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iduNetdiskWorkspace\2022文章\fO2 Gangdese Cascades\Re-submit\Re-Submission\Raw data filtration\"/>
    </mc:Choice>
  </mc:AlternateContent>
  <xr:revisionPtr revIDLastSave="0" documentId="13_ncr:1_{57DD1BB6-7919-4993-941F-832666124AD5}" xr6:coauthVersionLast="47" xr6:coauthVersionMax="47" xr10:uidLastSave="{00000000-0000-0000-0000-000000000000}"/>
  <bookViews>
    <workbookView xWindow="4320" yWindow="7380" windowWidth="25290" windowHeight="15480" activeTab="2" xr2:uid="{00000000-000D-0000-FFFF-FFFF00000000}"/>
  </bookViews>
  <sheets>
    <sheet name="Raw Si Mg" sheetId="1" r:id="rId1"/>
    <sheet name="Raw Mg# RI" sheetId="2" r:id="rId2"/>
    <sheet name="Final" sheetId="3" r:id="rId3"/>
  </sheets>
  <definedNames>
    <definedName name="_xlnm._FilterDatabase" localSheetId="1" hidden="1">'Raw Mg# RI'!$A$1:$FQ$21</definedName>
    <definedName name="_xlnm._FilterDatabase" localSheetId="0" hidden="1">'Raw Si Mg'!$A$1:$FO$986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K6" i="3" l="1"/>
  <c r="CK7" i="3"/>
  <c r="CK3" i="3"/>
  <c r="CK4" i="3"/>
  <c r="CK5" i="3"/>
  <c r="CK2" i="3"/>
  <c r="CO3" i="3"/>
  <c r="CO4" i="3"/>
  <c r="CO2" i="3"/>
  <c r="CN2" i="3"/>
  <c r="CM2" i="3"/>
  <c r="AQ3" i="2"/>
  <c r="AR3" i="2"/>
  <c r="AQ4" i="2"/>
  <c r="AR4" i="2"/>
  <c r="AQ5" i="2"/>
  <c r="AR5" i="2"/>
  <c r="AQ6" i="2"/>
  <c r="AR6" i="2"/>
  <c r="AQ7" i="2"/>
  <c r="AR7" i="2"/>
  <c r="AQ8" i="2"/>
  <c r="AR8" i="2"/>
  <c r="AQ9" i="2"/>
  <c r="AR9" i="2"/>
  <c r="AQ10" i="2"/>
  <c r="AR10" i="2"/>
  <c r="AQ11" i="2"/>
  <c r="AR11" i="2"/>
  <c r="AQ12" i="2"/>
  <c r="AR12" i="2"/>
  <c r="AQ13" i="2"/>
  <c r="AR13" i="2"/>
  <c r="AQ14" i="2"/>
  <c r="AR14" i="2"/>
  <c r="AQ15" i="2"/>
  <c r="AR15" i="2"/>
  <c r="AQ16" i="2"/>
  <c r="AR16" i="2"/>
  <c r="AR17" i="2"/>
  <c r="AQ18" i="2"/>
  <c r="AR18" i="2"/>
  <c r="AR19" i="2"/>
  <c r="AQ20" i="2"/>
  <c r="AR20" i="2"/>
  <c r="AQ21" i="2"/>
  <c r="AR21" i="2"/>
  <c r="AR2" i="2"/>
  <c r="AQ2" i="2"/>
  <c r="AI19" i="2"/>
  <c r="AQ19" i="2" s="1"/>
  <c r="AI18" i="2"/>
  <c r="AI17" i="2"/>
  <c r="AQ17" i="2" s="1"/>
</calcChain>
</file>

<file path=xl/sharedStrings.xml><?xml version="1.0" encoding="utf-8"?>
<sst xmlns="http://schemas.openxmlformats.org/spreadsheetml/2006/main" count="10789" uniqueCount="1920">
  <si>
    <t>CITATIONS</t>
  </si>
  <si>
    <t>TECTONIC SETTING</t>
  </si>
  <si>
    <t>LOCATION</t>
  </si>
  <si>
    <t>LOCATION COMMENT</t>
  </si>
  <si>
    <t>LATITUDE MIN</t>
  </si>
  <si>
    <t>LATITUDE MAX</t>
  </si>
  <si>
    <t>LONGITUDE MIN</t>
  </si>
  <si>
    <t>LONGITUDE MAX</t>
  </si>
  <si>
    <t>LAND OR SEA</t>
  </si>
  <si>
    <t>ELEVATION MIN</t>
  </si>
  <si>
    <t>ELEVATION MAX</t>
  </si>
  <si>
    <t>SAMPLE NAME</t>
  </si>
  <si>
    <t>ROCK NAME</t>
  </si>
  <si>
    <t>MIN. AGE (YRS.)</t>
  </si>
  <si>
    <t>MAX. AGE (YRS.)</t>
  </si>
  <si>
    <t>GEOL.</t>
  </si>
  <si>
    <t>AGE</t>
  </si>
  <si>
    <t>ERUPTION DAY</t>
  </si>
  <si>
    <t>ERUPTION MONTH</t>
  </si>
  <si>
    <t>ERUPTION YEAR</t>
  </si>
  <si>
    <t>ROCK TEXTURE</t>
  </si>
  <si>
    <t>ROCK TYPE</t>
  </si>
  <si>
    <t>DRILL DEPTH MIN</t>
  </si>
  <si>
    <t>DRILL DEPTHAX</t>
  </si>
  <si>
    <t>ALTERATION</t>
  </si>
  <si>
    <t>MINERAL</t>
  </si>
  <si>
    <t>MATERIAL</t>
  </si>
  <si>
    <t>SIO2(WT%)</t>
  </si>
  <si>
    <t>TIO2(WT%)</t>
  </si>
  <si>
    <t>B2O3(WT%)</t>
  </si>
  <si>
    <t>AL2O3(WT%)</t>
  </si>
  <si>
    <t>CR2O3(WT%)</t>
  </si>
  <si>
    <t>FE2O3(WT%)</t>
  </si>
  <si>
    <t>FEO(WT%)</t>
  </si>
  <si>
    <t>FEOT(WT%)</t>
  </si>
  <si>
    <t>CAO(WT%)</t>
  </si>
  <si>
    <t>MGO(WT%)</t>
  </si>
  <si>
    <t>MNO(WT%)</t>
  </si>
  <si>
    <t>NIO(WT%)</t>
  </si>
  <si>
    <t>K2O(WT%)</t>
  </si>
  <si>
    <t>NA2O(WT%)</t>
  </si>
  <si>
    <t>P2O5(WT%)</t>
  </si>
  <si>
    <t>H2O(WT%)</t>
  </si>
  <si>
    <t>H2OP(WT%)</t>
  </si>
  <si>
    <t>H2OM(WT%)</t>
  </si>
  <si>
    <t>H2OT(WT%)</t>
  </si>
  <si>
    <t>CO2(WT%)</t>
  </si>
  <si>
    <t>CO1(WT%)</t>
  </si>
  <si>
    <t>F(WT%)</t>
  </si>
  <si>
    <t>CL(WT%)</t>
  </si>
  <si>
    <t>CL2(WT%)</t>
  </si>
  <si>
    <t>OH(WT%)</t>
  </si>
  <si>
    <t>CH4(WT%)</t>
  </si>
  <si>
    <t>SO2(WT%)</t>
  </si>
  <si>
    <t>SO3(WT%)</t>
  </si>
  <si>
    <t>SO4(WT%)</t>
  </si>
  <si>
    <t>S(WT%)</t>
  </si>
  <si>
    <t>LOI(WT%)</t>
  </si>
  <si>
    <t>VOLATILES(WT%)</t>
  </si>
  <si>
    <t>O(WT%)</t>
  </si>
  <si>
    <t>OTHERS(WT%)</t>
  </si>
  <si>
    <t>HE(CCM/G)</t>
  </si>
  <si>
    <t>HE(CCMSTP/G)</t>
  </si>
  <si>
    <t>HE3(CCMSTP/G)</t>
  </si>
  <si>
    <t>HE3(AT/G)</t>
  </si>
  <si>
    <t>HE4(CCM/G)</t>
  </si>
  <si>
    <t>HE4(CCMSTP/G)</t>
  </si>
  <si>
    <t>HE4(AT/G)</t>
  </si>
  <si>
    <t>HE4(MOLE/G)</t>
  </si>
  <si>
    <t>HE4(NCC/G)</t>
  </si>
  <si>
    <t>HE(NCC/G)</t>
  </si>
  <si>
    <t>LI(PPM)</t>
  </si>
  <si>
    <t>BE(PPM)</t>
  </si>
  <si>
    <t>B(PPM)</t>
  </si>
  <si>
    <t>C(PPM)</t>
  </si>
  <si>
    <t>CO2(PPM)</t>
  </si>
  <si>
    <t>F(PPM)</t>
  </si>
  <si>
    <t>NA(PPM)</t>
  </si>
  <si>
    <t>MG(PPM)</t>
  </si>
  <si>
    <t>AL(PPM)</t>
  </si>
  <si>
    <t>P(PPM)</t>
  </si>
  <si>
    <t>S(PPM)</t>
  </si>
  <si>
    <t>CL(PPM)</t>
  </si>
  <si>
    <t>K(PPM)</t>
  </si>
  <si>
    <t>CA(PPM)</t>
  </si>
  <si>
    <t>SC(PPM)</t>
  </si>
  <si>
    <t>TI(PPM)</t>
  </si>
  <si>
    <t>V(PPM)</t>
  </si>
  <si>
    <t>CR(PPM)</t>
  </si>
  <si>
    <t>MN(PPM)</t>
  </si>
  <si>
    <t>FE(PPM)</t>
  </si>
  <si>
    <t>CO(PPM)</t>
  </si>
  <si>
    <t>NI(PPM)</t>
  </si>
  <si>
    <t>CU(PPM)</t>
  </si>
  <si>
    <t>ZN(PPM)</t>
  </si>
  <si>
    <t>GA(PPM)</t>
  </si>
  <si>
    <t>GE(PPM)</t>
  </si>
  <si>
    <t>AS(PPM)</t>
  </si>
  <si>
    <t>SE(PPM)</t>
  </si>
  <si>
    <t>BR(PPM)</t>
  </si>
  <si>
    <t>RB(PPM)</t>
  </si>
  <si>
    <t>SR(PPM)</t>
  </si>
  <si>
    <t>Y(PPM)</t>
  </si>
  <si>
    <t>ZR(PPM)</t>
  </si>
  <si>
    <t>NB(PPM)</t>
  </si>
  <si>
    <t>MO(PPM)</t>
  </si>
  <si>
    <t>RU(PPM)</t>
  </si>
  <si>
    <t>RH(PPM)</t>
  </si>
  <si>
    <t>PD(PPM)</t>
  </si>
  <si>
    <t>AG(PPM)</t>
  </si>
  <si>
    <t>CD(PPM)</t>
  </si>
  <si>
    <t>IN(PPM)</t>
  </si>
  <si>
    <t>SN(PPM)</t>
  </si>
  <si>
    <t>SB(PPM)</t>
  </si>
  <si>
    <t>TE(PPM)</t>
  </si>
  <si>
    <t>I(PPM)</t>
  </si>
  <si>
    <t>CS(PPM)</t>
  </si>
  <si>
    <t>BA(PPM)</t>
  </si>
  <si>
    <t>LA(PPM)</t>
  </si>
  <si>
    <t>CE(PPM)</t>
  </si>
  <si>
    <t>PR(PPM)</t>
  </si>
  <si>
    <t>ND(PPM)</t>
  </si>
  <si>
    <t>SM(PPM)</t>
  </si>
  <si>
    <t>EU(PPM)</t>
  </si>
  <si>
    <t>GD(PPM)</t>
  </si>
  <si>
    <t>TB(PPM)</t>
  </si>
  <si>
    <t>DY(PPM)</t>
  </si>
  <si>
    <t>HO(PPM)</t>
  </si>
  <si>
    <t>ER(PPM)</t>
  </si>
  <si>
    <t>TM(PPM)</t>
  </si>
  <si>
    <t>YB(PPM)</t>
  </si>
  <si>
    <t>LU(PPM)</t>
  </si>
  <si>
    <t>HF(PPM)</t>
  </si>
  <si>
    <t>TA(PPM)</t>
  </si>
  <si>
    <t>W(PPM)</t>
  </si>
  <si>
    <t>RE(PPM)</t>
  </si>
  <si>
    <t>OS(PPM)</t>
  </si>
  <si>
    <t>IR(PPM)</t>
  </si>
  <si>
    <t>PT(PPM)</t>
  </si>
  <si>
    <t>AU(PPM)</t>
  </si>
  <si>
    <t>HG(PPM)</t>
  </si>
  <si>
    <t>TL(PPM)</t>
  </si>
  <si>
    <t>PB(PPM)</t>
  </si>
  <si>
    <t>BI(PPM)</t>
  </si>
  <si>
    <t>TH(PPM)</t>
  </si>
  <si>
    <t>U(PPM)</t>
  </si>
  <si>
    <t>ND143_ND144</t>
  </si>
  <si>
    <t>ND143_ND144_INI</t>
  </si>
  <si>
    <t>EPSILON_ND</t>
  </si>
  <si>
    <t>SR87_SR86</t>
  </si>
  <si>
    <t>SR87_SR86_INI</t>
  </si>
  <si>
    <t>PB206_PB204</t>
  </si>
  <si>
    <t>PB206_PB204_INI</t>
  </si>
  <si>
    <t>PB207_PB204</t>
  </si>
  <si>
    <t>PB207_PB204_INI</t>
  </si>
  <si>
    <t>PB208_PB204</t>
  </si>
  <si>
    <t>PB208_PB204_INI</t>
  </si>
  <si>
    <t>OS184_OS188</t>
  </si>
  <si>
    <t>OS186_OS188</t>
  </si>
  <si>
    <t>OS187_OS186</t>
  </si>
  <si>
    <t>OS187_OS188</t>
  </si>
  <si>
    <t>RE187_OS186</t>
  </si>
  <si>
    <t>RE187_OS188</t>
  </si>
  <si>
    <t>HF176_HF177</t>
  </si>
  <si>
    <t>HE3_HE4</t>
  </si>
  <si>
    <t>HE3_HE4(R/R(A))</t>
  </si>
  <si>
    <t>HE4_HE3</t>
  </si>
  <si>
    <t>HE4_HE3(R/R(A))</t>
  </si>
  <si>
    <t>K40_AR40</t>
  </si>
  <si>
    <t>AR40_K40</t>
  </si>
  <si>
    <t>UNIQUE_ID</t>
  </si>
  <si>
    <t>[18511]</t>
  </si>
  <si>
    <t>CONVERGENT MARGIN</t>
  </si>
  <si>
    <t>BETIC-RIF OROGENIC BELT (GIBRALTAR ARC) / BETIC CORDILLERA / NEOGENE ALBORAN VOLCANIC PROVINCE</t>
  </si>
  <si>
    <t>NIJAR, CABO DE GATA</t>
  </si>
  <si>
    <t>SAE</t>
  </si>
  <si>
    <t>s_CG 10 (75-137) [18511]</t>
  </si>
  <si>
    <t>GRANITE [18511]</t>
  </si>
  <si>
    <t>MIOCENE [18511]</t>
  </si>
  <si>
    <t>PLU</t>
  </si>
  <si>
    <t xml:space="preserve">WR [18511] </t>
  </si>
  <si>
    <t>102734-75-137</t>
  </si>
  <si>
    <t>[18617]</t>
  </si>
  <si>
    <t>BETIC-RIF OROGENIC BELT (GIBRALTAR ARC) / ALBORAN RIDGE / ALBORAN ISLAND</t>
  </si>
  <si>
    <t>ISLA DE LA NUBE</t>
  </si>
  <si>
    <t>s_I [18617]</t>
  </si>
  <si>
    <t>ANDESITE, HYPERSTHENE [18617]</t>
  </si>
  <si>
    <t>VOL</t>
  </si>
  <si>
    <t xml:space="preserve">WR [18617] </t>
  </si>
  <si>
    <t>s_II [18617]</t>
  </si>
  <si>
    <t>s_III [18617]</t>
  </si>
  <si>
    <t>[20869]</t>
  </si>
  <si>
    <t>BETIC-RIF OROGENIC BELT (GIBRALTAR ARC) / BETIC CORDILLERA / NEOGENE ALBORAN VOLCANIC PROVINCE / TALLANTE</t>
  </si>
  <si>
    <t>s_TAL-047 [20869]</t>
  </si>
  <si>
    <t>HARZBURGITE, XENOLITH [20869]</t>
  </si>
  <si>
    <t xml:space="preserve">PORPHYROCLASTIC [20869] </t>
  </si>
  <si>
    <t>PER</t>
  </si>
  <si>
    <t xml:space="preserve">WR [20869] </t>
  </si>
  <si>
    <t>s_TAL-077 [20869]</t>
  </si>
  <si>
    <t xml:space="preserve">TRANSITIONAL [20869] </t>
  </si>
  <si>
    <t>s_TAL-102 [20869]</t>
  </si>
  <si>
    <t>s_TAL-084 [20869]</t>
  </si>
  <si>
    <t>LHERZOLITE, XENOLITH [20869]</t>
  </si>
  <si>
    <t>s_TAL-094 [20869]</t>
  </si>
  <si>
    <t xml:space="preserve">GRANULAR [20869] </t>
  </si>
  <si>
    <t>s_TAL-110 [20869]</t>
  </si>
  <si>
    <t>s_TAL-143 [20869]</t>
  </si>
  <si>
    <t>s_TAL-149 [20869]</t>
  </si>
  <si>
    <t>s_TAL-052 [20869]</t>
  </si>
  <si>
    <t>s_TAL-056 [20869]</t>
  </si>
  <si>
    <t>s_TAL-099 [20869]</t>
  </si>
  <si>
    <t>s_TAL-125 [20869]</t>
  </si>
  <si>
    <t>s_TAL-131 [20869]</t>
  </si>
  <si>
    <t>BETIC-RIF OROGENIC BELT (GIBRALTAR ARC) / BETIC CORDILLERA / NEOGENE ALBORAN VOLCANIC PROVINCE / LOS PEREZ</t>
  </si>
  <si>
    <t>LOS PEREZ, CARTAGENA AND TALLANTE AREA</t>
  </si>
  <si>
    <t>s_LP08-03 [20869]</t>
  </si>
  <si>
    <t xml:space="preserve">EQUIGRANULAR [20869] </t>
  </si>
  <si>
    <t>s_LPE-029 [20869]</t>
  </si>
  <si>
    <t>s_LPE-042 [20869]</t>
  </si>
  <si>
    <t>s_LPE-046 [20869]</t>
  </si>
  <si>
    <t>s_LPE-048 [20869]</t>
  </si>
  <si>
    <t>s_LPE-061 [20869]</t>
  </si>
  <si>
    <t>s_TAL-001 [20869]</t>
  </si>
  <si>
    <t>s_TAL-106 [20869]</t>
  </si>
  <si>
    <t>s_TAL-112 [20869]</t>
  </si>
  <si>
    <t>s_TAL-127 [20869]</t>
  </si>
  <si>
    <t>s_TAL-134 [20869]</t>
  </si>
  <si>
    <t>s_LP08-02 [20869]</t>
  </si>
  <si>
    <t>s_LPE-062 [20869]</t>
  </si>
  <si>
    <t>s_LPE-028 [20869]</t>
  </si>
  <si>
    <t>WEHRLITE, XENOLITH [20869]</t>
  </si>
  <si>
    <t>[21763]</t>
  </si>
  <si>
    <t>BETIC-RIF OROGENIC BELT (GIBRALTAR ARC) / RIF / BENI BOUSERA MASSIF</t>
  </si>
  <si>
    <t>s_GP-188 [21763]</t>
  </si>
  <si>
    <t>PYROXENITE [21763]</t>
  </si>
  <si>
    <t xml:space="preserve">WR [21763] </t>
  </si>
  <si>
    <t>s_GP-220 [21763]</t>
  </si>
  <si>
    <t>HARZBURGITE, SPINEL [21763]</t>
  </si>
  <si>
    <t>[22034]</t>
  </si>
  <si>
    <t>CABO DE GATA, BETWEEN ENSENADA DEL MONSUL AND ENSENADA DE LA MEDIA LUNA</t>
  </si>
  <si>
    <t>s_411B [22034]</t>
  </si>
  <si>
    <t>ANDESITE [22034]</t>
  </si>
  <si>
    <t>MIOCENE [22034]</t>
  </si>
  <si>
    <t xml:space="preserve">WR [22034] </t>
  </si>
  <si>
    <t>s_101A [22034]</t>
  </si>
  <si>
    <t>s_305 [22034]</t>
  </si>
  <si>
    <t>s_43103 [22034]</t>
  </si>
  <si>
    <t>s_43194 [22034]</t>
  </si>
  <si>
    <t>s_43192 [22034]</t>
  </si>
  <si>
    <t>[23156]</t>
  </si>
  <si>
    <t>BETIC-RIF OROGENIC BELT (GIBRALTAR ARC) / RIF / ALBORAN DOMAIN (INTERNAL RIF)</t>
  </si>
  <si>
    <t>CEUTA PENINSULA</t>
  </si>
  <si>
    <t>s_SEB12-04 [23156]</t>
  </si>
  <si>
    <t>MICRODIORITE [23156]</t>
  </si>
  <si>
    <t>MIOCENE [23156]</t>
  </si>
  <si>
    <t xml:space="preserve">WR [23156] </t>
  </si>
  <si>
    <t>s_CEU14-05 [23156]</t>
  </si>
  <si>
    <t>s_CEU17-23E [23156]</t>
  </si>
  <si>
    <t>NOT GIVEN [23156]</t>
  </si>
  <si>
    <t>[23614]</t>
  </si>
  <si>
    <t>CABEZO NEGRO DE TALLANTE</t>
  </si>
  <si>
    <t>s_TL112-6 [23614]</t>
  </si>
  <si>
    <t>NOT GIVEN [23614]</t>
  </si>
  <si>
    <t xml:space="preserve">WR [23614] </t>
  </si>
  <si>
    <t>s_MD3-TL 112 [23614]</t>
  </si>
  <si>
    <t>s_TL189-15 [23614]</t>
  </si>
  <si>
    <t>[23632]</t>
  </si>
  <si>
    <t>BETIC-RIF OROGENIC BELT (GIBRALTAR ARC) / BETIC CORDILLERA / NEOGENE ALBORAN VOLCANIC PROVINCE / CABEZO NEGRO DE TALLANTE</t>
  </si>
  <si>
    <t>s_T20 [23632]</t>
  </si>
  <si>
    <t>NOT GIVEN [23632]</t>
  </si>
  <si>
    <t>NEOGENE [23632]</t>
  </si>
  <si>
    <t xml:space="preserve">WR [23632] </t>
  </si>
  <si>
    <t>s_T21 [23632]</t>
  </si>
  <si>
    <t>s_T30 [23632]</t>
  </si>
  <si>
    <t>s_T31 [23632]</t>
  </si>
  <si>
    <t>s_T32 [23632]</t>
  </si>
  <si>
    <t>s_101 A [23632]</t>
  </si>
  <si>
    <t>[24473]</t>
  </si>
  <si>
    <t>BETIC-RIF OROGENIC BELT (GIBRALTAR ARC) / BETIC CORDILLERA / NEOGENE ALBORAN VOLCANIC PROVINCE / EL HOYAZO</t>
  </si>
  <si>
    <t>s_HY7AW [24473]</t>
  </si>
  <si>
    <t>DACITE [24473]</t>
  </si>
  <si>
    <t>NEOGENE [24473]</t>
  </si>
  <si>
    <t xml:space="preserve">WR [24473] </t>
  </si>
  <si>
    <t>s_HY7AD [24473]</t>
  </si>
  <si>
    <t>s_HY1AW [24473]</t>
  </si>
  <si>
    <t>s_HY1AD [24473]</t>
  </si>
  <si>
    <t>s_HY7B [24473]</t>
  </si>
  <si>
    <t>s_HY2 [24473]</t>
  </si>
  <si>
    <t>s_HY8A [24473]</t>
  </si>
  <si>
    <t>s_HY9B [24473]</t>
  </si>
  <si>
    <t>s_HY10 [24473]</t>
  </si>
  <si>
    <t>s_HY6 [24473]</t>
  </si>
  <si>
    <t>[24808]</t>
  </si>
  <si>
    <t>s_TAF5 S [24808]</t>
  </si>
  <si>
    <t>NOT GIVEN [24808]</t>
  </si>
  <si>
    <t>NEOGENE [24808]</t>
  </si>
  <si>
    <t xml:space="preserve">WR [24808] </t>
  </si>
  <si>
    <t>s_TAF8 [24808]</t>
  </si>
  <si>
    <t>MET</t>
  </si>
  <si>
    <t>s_TAF12 S [24808]</t>
  </si>
  <si>
    <t>s_TAF17 [24808]</t>
  </si>
  <si>
    <t>s_TAF23 [24808]</t>
  </si>
  <si>
    <t>s_TAF25 S [24808]</t>
  </si>
  <si>
    <t>s_TAF29 [24808]</t>
  </si>
  <si>
    <t>s_TAF30 [24808]</t>
  </si>
  <si>
    <t>s_TAF31 [24808]</t>
  </si>
  <si>
    <t>s_TAF32 S [24808]</t>
  </si>
  <si>
    <t>s_TAF34 [24808]</t>
  </si>
  <si>
    <t>s_TAF36 [24808]</t>
  </si>
  <si>
    <t>s_TAF5 [24808]</t>
  </si>
  <si>
    <t>s_TAF12 [24808]</t>
  </si>
  <si>
    <t>s_TAF25 [24808]</t>
  </si>
  <si>
    <t>s_TAF27 [24808]</t>
  </si>
  <si>
    <t>s_TAF32 [24808]</t>
  </si>
  <si>
    <t>s_TAF37 [24808]</t>
  </si>
  <si>
    <t>s_TAF1 [24808]</t>
  </si>
  <si>
    <t>SED</t>
  </si>
  <si>
    <t>s_TAF28 [24808]</t>
  </si>
  <si>
    <t>s_TAF32 C [24808]</t>
  </si>
  <si>
    <t>s_TAF38 [24808]</t>
  </si>
  <si>
    <t>s_TAF4 [24808]</t>
  </si>
  <si>
    <t>s_TAF11 [24808]</t>
  </si>
  <si>
    <t>s_TAF26 [24808]</t>
  </si>
  <si>
    <t>SCHIST [24808]</t>
  </si>
  <si>
    <t>[25151]</t>
  </si>
  <si>
    <t>BETIC-RIF OROGENIC BELT (GIBRALTAR ARC) / BETIC CORDILLERA / CENTRAL ATLANTIC MAGMATIC PROVINCE / ZAMORANOS FORMATION</t>
  </si>
  <si>
    <t>ALFARNATE</t>
  </si>
  <si>
    <t>s_17? [25151]</t>
  </si>
  <si>
    <t>NOT GIVEN [25151]</t>
  </si>
  <si>
    <t>UPPER [25151]</t>
  </si>
  <si>
    <t>TRIASSIC [25151]</t>
  </si>
  <si>
    <t xml:space="preserve">WR [25151] </t>
  </si>
  <si>
    <t>s_17?0 [25151]</t>
  </si>
  <si>
    <t>CERRO PRIETO</t>
  </si>
  <si>
    <t>s_13?0 [25151]</t>
  </si>
  <si>
    <t>s_13?1 [25151]</t>
  </si>
  <si>
    <t>s_13?2 [25151]</t>
  </si>
  <si>
    <t>BENAL贏 1</t>
  </si>
  <si>
    <t>s_04?3-CF2 [25151]</t>
  </si>
  <si>
    <t>s_04?2-CF2 [25151]</t>
  </si>
  <si>
    <t>s_04?1-CF2 [25151]</t>
  </si>
  <si>
    <t>CORCOYA</t>
  </si>
  <si>
    <t>s_10?7 [25151]</t>
  </si>
  <si>
    <t>CALASPARRA</t>
  </si>
  <si>
    <t>s_10?0 [25151]</t>
  </si>
  <si>
    <t>s_10F-57 [25151]</t>
  </si>
  <si>
    <t>JUMILLA</t>
  </si>
  <si>
    <t>s_15? [25151]</t>
  </si>
  <si>
    <t>BENAL贏 2</t>
  </si>
  <si>
    <t>s_16?25 [25151]</t>
  </si>
  <si>
    <t>s_16-127B [25151]</t>
  </si>
  <si>
    <t>CAMBIL</t>
  </si>
  <si>
    <t>s_16?30 [25151]</t>
  </si>
  <si>
    <t>HUESA</t>
  </si>
  <si>
    <t>s_16-140A [25151]</t>
  </si>
  <si>
    <t>s_16-140B [25151]</t>
  </si>
  <si>
    <t>GARC虴Z</t>
  </si>
  <si>
    <t>s_17?5 [25151]</t>
  </si>
  <si>
    <t>LAS LAGUNILLAS</t>
  </si>
  <si>
    <t>s_04-5B [25151]</t>
  </si>
  <si>
    <t>s_17?2 [25151]</t>
  </si>
  <si>
    <t>s_09F-03-CLZ [25151]</t>
  </si>
  <si>
    <t>BOBADILLA</t>
  </si>
  <si>
    <t>s_03?4 [25151]</t>
  </si>
  <si>
    <t>s_09F-02-CLZ [25151]</t>
  </si>
  <si>
    <t>s_10?3 [25151]</t>
  </si>
  <si>
    <t>s_10?5 [25151]</t>
  </si>
  <si>
    <t>ABDALAJ蚐</t>
  </si>
  <si>
    <t>s_10?1 [25151]</t>
  </si>
  <si>
    <t>s_10?2 [25151]</t>
  </si>
  <si>
    <t>s_10?4 [25151]</t>
  </si>
  <si>
    <t>s_13?0-Z [25151]</t>
  </si>
  <si>
    <t>CEHEG蚇</t>
  </si>
  <si>
    <t>CAMPILLOS</t>
  </si>
  <si>
    <t>s_16?21 [25151]</t>
  </si>
  <si>
    <t>s_16?22 [25151]</t>
  </si>
  <si>
    <t>s_16-127A [25151]</t>
  </si>
  <si>
    <t>s_17?4 [25151]</t>
  </si>
  <si>
    <t>s_17-16C [25151]</t>
  </si>
  <si>
    <t>s_13?1-Z [25151]</t>
  </si>
  <si>
    <t>BETIC-RIF OROGENIC BELT (GIBRALTAR ARC) / BETIC CORDILLERA / CENTRAL ATLANTIC MAGMATIC PROVINCE / ROCHA DA PENA-AMOROSA ZONE</t>
  </si>
  <si>
    <t>ROCHA</t>
  </si>
  <si>
    <t>s_14?5 [25151]</t>
  </si>
  <si>
    <t>s_14?7 [25151]</t>
  </si>
  <si>
    <t>BENAFIM</t>
  </si>
  <si>
    <t>s_14?9 [25151]</t>
  </si>
  <si>
    <t>AMOROSA</t>
  </si>
  <si>
    <t>s_14?0 [25151]</t>
  </si>
  <si>
    <t>s_14?1 [25151]</t>
  </si>
  <si>
    <t>s_14?4 [25151]</t>
  </si>
  <si>
    <t>FONTE V ALAMO</t>
  </si>
  <si>
    <t>s_14?6 [25151]</t>
  </si>
  <si>
    <t>[9858]</t>
  </si>
  <si>
    <t>BETIC-RIF OROGENIC BELT (GIBRALTAR ARC) / BETIC CORDILLERA / NEOGENE ALBORAN VOLCANIC PROVINCE / CALDEAR VOLCANIC GROUP / HERNANDEZ FORMATION</t>
  </si>
  <si>
    <t>LAS NEGRAS AREA</t>
  </si>
  <si>
    <t>s_96Z51 [9858]</t>
  </si>
  <si>
    <t>ANDESITE, PYROXENE [9858]</t>
  </si>
  <si>
    <t>5000000 [9858]</t>
  </si>
  <si>
    <t>17000000 [9858]</t>
  </si>
  <si>
    <t>NEOGENE [9858]</t>
  </si>
  <si>
    <t xml:space="preserve">WR [9858] </t>
  </si>
  <si>
    <t>s_96Z52 [9858]</t>
  </si>
  <si>
    <t>s_96Z53 [9858]</t>
  </si>
  <si>
    <t>s_96Z54 [9858]</t>
  </si>
  <si>
    <t>s_96Z56 [9858]</t>
  </si>
  <si>
    <t>s_96Z58 [9858]</t>
  </si>
  <si>
    <t>s_96Z59 [9858]</t>
  </si>
  <si>
    <t>[7658]</t>
  </si>
  <si>
    <t>s_96Z61 [7658]</t>
  </si>
  <si>
    <t>ANDESITE, PYROXENE [7658]</t>
  </si>
  <si>
    <t>5000000 [7658]</t>
  </si>
  <si>
    <t>17000000 [7658]</t>
  </si>
  <si>
    <t>NEOGENE [7658]</t>
  </si>
  <si>
    <t xml:space="preserve">WR [7658] </t>
  </si>
  <si>
    <t>s_96Z62 [7658]</t>
  </si>
  <si>
    <t>s_96Z63 [7658]</t>
  </si>
  <si>
    <t>BETIC-RIF OROGENIC BELT (GIBRALTAR ARC) / BETIC CORDILLERA / NEOGENE ALBORAN VOLCANIC PROVINCE / CALDEAR VOLCANIC GROUP / BUJO FORMATION</t>
  </si>
  <si>
    <t>s_96Z64 [7658]</t>
  </si>
  <si>
    <t>s_96Z65 [7658]</t>
  </si>
  <si>
    <t>s_96Z66 [7658]</t>
  </si>
  <si>
    <t>s_96Z67 [7658]</t>
  </si>
  <si>
    <t>s_96Z68 [7658]</t>
  </si>
  <si>
    <t>s_96Z69 [7658]</t>
  </si>
  <si>
    <t>s_96Z70 [7658]</t>
  </si>
  <si>
    <t>s_96Z71 [7658]</t>
  </si>
  <si>
    <t>s_96Z72 [7658]</t>
  </si>
  <si>
    <t>s_96Z73 [7658]</t>
  </si>
  <si>
    <t>s_96Z74 [7658]</t>
  </si>
  <si>
    <t>BETIC-RIF OROGENIC BELT (GIBRALTAR ARC) / BETIC CORDILLERA / NEOGENE ALBORAN VOLCANIC PROVINCE / CALDEAR VOLCANIC GROUP / VIUDA FORMATION</t>
  </si>
  <si>
    <t>s_96Z75 [7658]</t>
  </si>
  <si>
    <t>DACITE, PYROXENE [7658]</t>
  </si>
  <si>
    <t>s_96Z76 [7658]</t>
  </si>
  <si>
    <t>s_96Z77 [7658]</t>
  </si>
  <si>
    <t>s_96Z78 [7658]</t>
  </si>
  <si>
    <t>s_96Z79 [7658]</t>
  </si>
  <si>
    <t>s_96Z80 [7658]</t>
  </si>
  <si>
    <t>RHYOLITE, PYROXENE [7658]</t>
  </si>
  <si>
    <t>s_96Z81 [7658]</t>
  </si>
  <si>
    <t>s_96Z82 [7658]</t>
  </si>
  <si>
    <t>s_96Z83 [7658]</t>
  </si>
  <si>
    <t>s_96Z84 [7658]</t>
  </si>
  <si>
    <t>s_96Z85 [7658]</t>
  </si>
  <si>
    <t>[7716]</t>
  </si>
  <si>
    <t>BETIC-RIF OROGENIC BELT (GIBRALTAR ARC) / BETIC CORDILLERA / NEOGENE ALBORAN VOLCANIC PROVINCE / VIUDA FORMATION</t>
  </si>
  <si>
    <t>CABO DE GATA</t>
  </si>
  <si>
    <t>s_GAT-7 [7716]</t>
  </si>
  <si>
    <t>ANDESITE, BASALTIC [7716]</t>
  </si>
  <si>
    <t>5000000 [7716]</t>
  </si>
  <si>
    <t>17000000 [7716]</t>
  </si>
  <si>
    <t>NEOGENE [7716]</t>
  </si>
  <si>
    <t xml:space="preserve">WR [7716] </t>
  </si>
  <si>
    <t>s_GAT-8 [7716]</t>
  </si>
  <si>
    <t>ANDESITE [7716]</t>
  </si>
  <si>
    <t>s_GAT-18 [7716]</t>
  </si>
  <si>
    <t>s_GAT-19 [7716]</t>
  </si>
  <si>
    <t>s_GAT-10 [7716]</t>
  </si>
  <si>
    <t>s_GAT-11 [7716]</t>
  </si>
  <si>
    <t>DACITE [7716]</t>
  </si>
  <si>
    <t>MAR MENOR</t>
  </si>
  <si>
    <t>s_CAR-1 [7716]</t>
  </si>
  <si>
    <t>s_CIE-1 [7716]</t>
  </si>
  <si>
    <t>s_GAT-14 [7716]</t>
  </si>
  <si>
    <t>BETIC-RIF OROGENIC BELT (GIBRALTAR ARC) / BETIC CORDILLERA / NEOGENE ALBORAN VOLCANIC PROVINCE / MAZARRON</t>
  </si>
  <si>
    <t>s_MAZ-10 [7716]</t>
  </si>
  <si>
    <t>CARTAGENA</t>
  </si>
  <si>
    <t>s_ATA-1 [7716]</t>
  </si>
  <si>
    <t>TRACHYBASALT [7716]</t>
  </si>
  <si>
    <t>s_BEA-1 [7716]</t>
  </si>
  <si>
    <t>s_MAZ-5 [7716]</t>
  </si>
  <si>
    <t>s_MAZ-7 [7716]</t>
  </si>
  <si>
    <t>LATITE [7716]</t>
  </si>
  <si>
    <t>s_MAZ-8 [7716]</t>
  </si>
  <si>
    <t>BETIC-RIF OROGENIC BELT (GIBRALTAR ARC) / BETIC CORDILLERA / NEOGENE ALBORAN VOLCANIC PROVINCE / VERA / VIUDA FORMATION</t>
  </si>
  <si>
    <t>s_GAR-1 [7716]</t>
  </si>
  <si>
    <t>s_ALI-1 [7716]</t>
  </si>
  <si>
    <t>BETIC-RIF OROGENIC BELT (GIBRALTAR ARC) / BETIC CORDILLERA / NEOGENE ALBORAN VOLCANIC PROVINCE / JUMILLA / VIUDA FORMATION</t>
  </si>
  <si>
    <t>s_JUM-5 [7716]</t>
  </si>
  <si>
    <t>LAMPROITE [7716]</t>
  </si>
  <si>
    <t>BETIC-RIF OROGENIC BELT (GIBRALTAR ARC) / BETIC CORDILLERA / NEOGENE ALBORAN VOLCANIC PROVINCE / ALJORRA / VIUDA FORMATION</t>
  </si>
  <si>
    <t>s_VER-4 [7716]</t>
  </si>
  <si>
    <t>BETIC-RIF OROGENIC BELT (GIBRALTAR ARC) / BETIC CORDILLERA / NEOGENE ALBORAN VOLCANIC PROVINCE / CANCARIX / VIUDA FORMATION</t>
  </si>
  <si>
    <t>s_CAN-1 [7716]</t>
  </si>
  <si>
    <t>BETIC-RIF OROGENIC BELT (GIBRALTAR ARC) / BETIC CORDILLERA / NEOGENE ALBORAN VOLCANIC PROVINCE / BARQUEROS / VIUDA FORMATION</t>
  </si>
  <si>
    <t>s_BAR-1 [7716]</t>
  </si>
  <si>
    <t>BETIC-RIF OROGENIC BELT (GIBRALTAR ARC) / BETIC CORDILLERA / NEOGENE ALBORAN VOLCANIC PROVINCE / FORTUNA / VIUDA FORMATION</t>
  </si>
  <si>
    <t>s_FOR-1 [7716]</t>
  </si>
  <si>
    <t>FORTUNITE [7716]</t>
  </si>
  <si>
    <t>SALMERON</t>
  </si>
  <si>
    <t>s_CMO-1 [7716]</t>
  </si>
  <si>
    <t>s_MAZ-16 [7716]</t>
  </si>
  <si>
    <t>GNEISS [7716]</t>
  </si>
  <si>
    <t>s_MAZ-15 [7716]</t>
  </si>
  <si>
    <t>s_MAZ-14 [7716]</t>
  </si>
  <si>
    <t>s_MAZ-24 [7716]</t>
  </si>
  <si>
    <t>s_MAZ-57A [7716]</t>
  </si>
  <si>
    <t>s_MAZ-20 [7716]</t>
  </si>
  <si>
    <t>s_MAZ-17A [7716]</t>
  </si>
  <si>
    <t>s_MAZ-22 [7716]</t>
  </si>
  <si>
    <t>s_MAN-7 [7716]</t>
  </si>
  <si>
    <t>s_MAN-5 [7716]</t>
  </si>
  <si>
    <t>s_MAN-6 [7716]</t>
  </si>
  <si>
    <t>s_CIE-6 [7716]</t>
  </si>
  <si>
    <t>s_ATA-4A [7716]</t>
  </si>
  <si>
    <t>s_GAT-46 [7716]</t>
  </si>
  <si>
    <t>s_GAT-33A [7716]</t>
  </si>
  <si>
    <t>[9872]</t>
  </si>
  <si>
    <t>BETIC-RIF OROGENIC BELT (GIBRALTAR ARC) / BETIC CORDILLERA / NEOGENE ALBORAN VOLCANIC PROVINCE / MALAGA DIKES</t>
  </si>
  <si>
    <t>DIKE SWARM NORTH OF MALAGA</t>
  </si>
  <si>
    <t>s_M11 [9872]</t>
  </si>
  <si>
    <t>DIORITE, PLAGIOCLASE-HORNBLENDE [9872]</t>
  </si>
  <si>
    <t>5000000 [9872]</t>
  </si>
  <si>
    <t>17000000 [9872]</t>
  </si>
  <si>
    <t>NEOGENE [9872]</t>
  </si>
  <si>
    <t xml:space="preserve">FINE-GRAINED, PORPHYRITIC TO SUBOPHITIC [9872] </t>
  </si>
  <si>
    <t xml:space="preserve">WR [9872] </t>
  </si>
  <si>
    <t>s_M9 [9872]</t>
  </si>
  <si>
    <t>s_M2 [9872]</t>
  </si>
  <si>
    <t>s_B322 [9872]</t>
  </si>
  <si>
    <t>s_M5 [9872]</t>
  </si>
  <si>
    <t>s_B302 [9872]</t>
  </si>
  <si>
    <t>ANDESITE, BASALTIC [9872]</t>
  </si>
  <si>
    <t>s_B319 [9872]</t>
  </si>
  <si>
    <t>ANDESITE [9872]</t>
  </si>
  <si>
    <t>s_B312A [9872]</t>
  </si>
  <si>
    <t>s_B318 [9872]</t>
  </si>
  <si>
    <t>s_B321 [9872]</t>
  </si>
  <si>
    <t>s_B309 [9872]</t>
  </si>
  <si>
    <t>DACITE [9872]</t>
  </si>
  <si>
    <t>s_B310 [9872]</t>
  </si>
  <si>
    <t>CABEZO NEGRO TALLANTE</t>
  </si>
  <si>
    <t>s_B304HB [9872]</t>
  </si>
  <si>
    <t>BASALT [9872]</t>
  </si>
  <si>
    <t>s_B304 [9872]</t>
  </si>
  <si>
    <t>s_S4 [9872]</t>
  </si>
  <si>
    <t>LHERZOLITE, SPINEL, XENOLITH [9872]</t>
  </si>
  <si>
    <t>s_M6 [9872]</t>
  </si>
  <si>
    <t>s_M8 [9872]</t>
  </si>
  <si>
    <t>s_M4 [9872]</t>
  </si>
  <si>
    <t>s_B323 [9872]</t>
  </si>
  <si>
    <t>s_M10 [9872]</t>
  </si>
  <si>
    <t>s_M7 [9872]</t>
  </si>
  <si>
    <t>s_B301 [9872]</t>
  </si>
  <si>
    <t>s_B301A [9872]</t>
  </si>
  <si>
    <t>s_B303 [9872]</t>
  </si>
  <si>
    <t>RHYOLITE [9872]</t>
  </si>
  <si>
    <t>s_B315 [9872]</t>
  </si>
  <si>
    <t>s_B314 [9872]</t>
  </si>
  <si>
    <t>s_B311 [9872]</t>
  </si>
  <si>
    <t>s_B317 [9872]</t>
  </si>
  <si>
    <t>s_B320 [9872]</t>
  </si>
  <si>
    <t>s_B312 [9872]</t>
  </si>
  <si>
    <t>s_B309A [9872]</t>
  </si>
  <si>
    <t>NOT GIVEN [9872]</t>
  </si>
  <si>
    <t>ORE</t>
  </si>
  <si>
    <t>s_B315A [9872]</t>
  </si>
  <si>
    <t>BETIC-RIF OROGENIC BELT (GIBRALTAR ARC) / BETIC CORDILLERA / NEOGENE ALBORAN VOLCANIC PROVINCE / JUMILLA</t>
  </si>
  <si>
    <t>s_B305 [9872]</t>
  </si>
  <si>
    <t>s_B304_1 [9872]</t>
  </si>
  <si>
    <t>[9888]</t>
  </si>
  <si>
    <t>CABEZO NEGRO DE ZENETA</t>
  </si>
  <si>
    <t>s_SP747 [9888]</t>
  </si>
  <si>
    <t>LAMPROITE [9888]</t>
  </si>
  <si>
    <t>NEOGENE [9888]</t>
  </si>
  <si>
    <t xml:space="preserve">WR [9888] </t>
  </si>
  <si>
    <t>s_SP761 [9888]</t>
  </si>
  <si>
    <t>[9886]</t>
  </si>
  <si>
    <t>LOS FRAILES, SIERRA DE GATA</t>
  </si>
  <si>
    <t>s_SP317 [9886]</t>
  </si>
  <si>
    <t>ANDESITE, BASALTIC [9886]</t>
  </si>
  <si>
    <t>NEOGENE [9886]</t>
  </si>
  <si>
    <t xml:space="preserve">PORPHYRITIC [9886] </t>
  </si>
  <si>
    <t xml:space="preserve">WR [9886] </t>
  </si>
  <si>
    <t>EL MONSUL-BORRONAR-MORRON DE LOS GENOVESES, SIERRA DE GATA</t>
  </si>
  <si>
    <t>s_SP551 [9886]</t>
  </si>
  <si>
    <t>ANDESITE [9886]</t>
  </si>
  <si>
    <t>MORRON DE LOS GENOVESES, SIERRA DE GATA</t>
  </si>
  <si>
    <t>s_SP279 [9886]</t>
  </si>
  <si>
    <t>LOS LOBOS, SIERRA DE GATA</t>
  </si>
  <si>
    <t>s_SP223 [9886]</t>
  </si>
  <si>
    <t>BETIC-RIF OROGENIC BELT (GIBRALTAR ARC) / BETIC CORDILLERA / NEOGENE ALBORAN VOLCANIC PROVINCE / CERRO-NEGRO TYPE</t>
  </si>
  <si>
    <t>CERRO EL CALAR, SIERRA DE GATA</t>
  </si>
  <si>
    <t>s_SP360 [9886]</t>
  </si>
  <si>
    <t>EL PLOMO, SIERRA DE GATA</t>
  </si>
  <si>
    <t>s_SP369 [9886]</t>
  </si>
  <si>
    <t>MESA DE ROLDAN, SIERRA DE GATA</t>
  </si>
  <si>
    <t>s_SP161 [9886]</t>
  </si>
  <si>
    <t>[7839]</t>
  </si>
  <si>
    <t>BETIC-RIF OROGENIC BELT (GIBRALTAR ARC) / BETIC CORDILLERA / NEVADO-FILABRIDE COMPLEX</t>
  </si>
  <si>
    <t>COBDAR AREA</t>
  </si>
  <si>
    <t>s_CHE-1 [7839]</t>
  </si>
  <si>
    <t>DOLERITE [7839]</t>
  </si>
  <si>
    <t>JURASSIC [7839]</t>
  </si>
  <si>
    <t xml:space="preserve">WR [7839] </t>
  </si>
  <si>
    <t>s_CH-11 [7839]</t>
  </si>
  <si>
    <t>s_CH-34 [7839]</t>
  </si>
  <si>
    <t>s_CH-43 [7839]</t>
  </si>
  <si>
    <t>s_CH-47 [7839]</t>
  </si>
  <si>
    <t>s_CH-54 [7839]</t>
  </si>
  <si>
    <t>s_BM-4 [7839]</t>
  </si>
  <si>
    <t>s_CC-14 [7839]</t>
  </si>
  <si>
    <t>s_CB-6/1 [7839]</t>
  </si>
  <si>
    <t>s_CB-6/6 [7839]</t>
  </si>
  <si>
    <t>s_BM-1 [7839]</t>
  </si>
  <si>
    <t>GABBRO [7839]</t>
  </si>
  <si>
    <t>s_CC-3 [7839]</t>
  </si>
  <si>
    <t>s_CC-4 [7839]</t>
  </si>
  <si>
    <t>s_CC-8 [7839]</t>
  </si>
  <si>
    <t>s_CC-9 [7839]</t>
  </si>
  <si>
    <t>s_CC-11 [7839]</t>
  </si>
  <si>
    <t>s_CEC-3 [7839]</t>
  </si>
  <si>
    <t>s_CEC-5 [7839]</t>
  </si>
  <si>
    <t>s_BM-2 [7839]</t>
  </si>
  <si>
    <t>NOT GIVEN [7839]</t>
  </si>
  <si>
    <t xml:space="preserve">VERY FINE-GRAINED PORPHYRITIC [7839] </t>
  </si>
  <si>
    <t>s_CC-13 [7839]</t>
  </si>
  <si>
    <t>s_CC-15 [7839]</t>
  </si>
  <si>
    <t>s_CC-18 [7839]</t>
  </si>
  <si>
    <t>s_CC-19 [7839]</t>
  </si>
  <si>
    <t>s_CEC-1 [7839]</t>
  </si>
  <si>
    <t>s_CC-41 [7839]</t>
  </si>
  <si>
    <t>s_CH-57 [7839]</t>
  </si>
  <si>
    <t>s_CB-56 [7839]</t>
  </si>
  <si>
    <t>s_CC-7 [7839]</t>
  </si>
  <si>
    <t>s_CH-39 [7839]</t>
  </si>
  <si>
    <t>s_BM-3 [7839]</t>
  </si>
  <si>
    <t>s_CH-31A [7839]</t>
  </si>
  <si>
    <t>s_CH-40 [7839]</t>
  </si>
  <si>
    <t>s_CH-17 [7839]</t>
  </si>
  <si>
    <t>s_CC-1 [7839]</t>
  </si>
  <si>
    <t>s_CC-10 [7839]</t>
  </si>
  <si>
    <t>s_CB-9/9 [7839]</t>
  </si>
  <si>
    <t>s_CB-41 [7839]</t>
  </si>
  <si>
    <t>s_CEC-4 [7839]</t>
  </si>
  <si>
    <t>s_CC-2 [7839]</t>
  </si>
  <si>
    <t>s_CC-5 [7839]</t>
  </si>
  <si>
    <t>s_CC-6 [7839]</t>
  </si>
  <si>
    <t>s_CC-12 [7839]</t>
  </si>
  <si>
    <t>s_AL-16 [7839]</t>
  </si>
  <si>
    <t>s_CH-37 [7839]</t>
  </si>
  <si>
    <t>s_CH-38 [7839]</t>
  </si>
  <si>
    <t>s_CH-49 [7839]</t>
  </si>
  <si>
    <t>s_LUB-1 [7839]</t>
  </si>
  <si>
    <t>s_CC-16 [7839]</t>
  </si>
  <si>
    <t>s_CC-17 [7839]</t>
  </si>
  <si>
    <t>s_CB-388 [7839]</t>
  </si>
  <si>
    <t>[10106]</t>
  </si>
  <si>
    <t>HOYAZO HILL, 2 KM SOUTH OF NIJAR, CABO DE GATA</t>
  </si>
  <si>
    <t>s_CABO DE GATA [10106]</t>
  </si>
  <si>
    <t>ANDESITE [10106]</t>
  </si>
  <si>
    <t xml:space="preserve">WR [10106] </t>
  </si>
  <si>
    <t>[10118]</t>
  </si>
  <si>
    <t>s_03V10B [10118]</t>
  </si>
  <si>
    <t>LAMPROITE [10118]</t>
  </si>
  <si>
    <t xml:space="preserve">GL [10118] </t>
  </si>
  <si>
    <t>[13623]</t>
  </si>
  <si>
    <t>CERRO PALARAN</t>
  </si>
  <si>
    <t>s_C-1 [13623]</t>
  </si>
  <si>
    <t>BASALT, ALKALINE, OLIVINE [13623]</t>
  </si>
  <si>
    <t>PLIOCENE [13623]</t>
  </si>
  <si>
    <t xml:space="preserve">WR [13623] </t>
  </si>
  <si>
    <t>s_C-2 [13623]</t>
  </si>
  <si>
    <t>LA ASOMADA</t>
  </si>
  <si>
    <t>s_C-5 [13623]</t>
  </si>
  <si>
    <t>s_C-7 [13623]</t>
  </si>
  <si>
    <t>s_C-13 [13623]</t>
  </si>
  <si>
    <t>[7519]</t>
  </si>
  <si>
    <t>BETIC-RIF OROGENIC BELT (GIBRALTAR ARC) / BETIC CORDILLERA / NEOGENE ALBORAN VOLCANIC PROVINCE / CALASPARRA</t>
  </si>
  <si>
    <t>s_CAL090599-1 [7519]</t>
  </si>
  <si>
    <t>LAMPROITE [7519]</t>
  </si>
  <si>
    <t>NEOGENE [7519]</t>
  </si>
  <si>
    <t xml:space="preserve">WR [7519] </t>
  </si>
  <si>
    <t>BETIC-RIF OROGENIC BELT (GIBRALTAR ARC) / BETIC CORDILLERA / NEOGENE ALBORAN VOLCANIC PROVINCE / CANCARIX</t>
  </si>
  <si>
    <t>s_CX110599-3 [7519]</t>
  </si>
  <si>
    <t>LA CELIA, MURCIA AREA</t>
  </si>
  <si>
    <t>s_LC100599-4 [7519]</t>
  </si>
  <si>
    <t>LAS MINAS, MURCIA AREA</t>
  </si>
  <si>
    <t>s_LM160300-1 [7519]</t>
  </si>
  <si>
    <t>s_LM160300-1 DPL. [7519]</t>
  </si>
  <si>
    <t>W OF RIO ANTAS NEAR HIGHWAY, VERA BASIN</t>
  </si>
  <si>
    <t>s_VE290699-2 [7519]</t>
  </si>
  <si>
    <t>BETIC-RIF OROGENIC BELT (GIBRALTAR ARC) / BETIC CORDILLERA / NEOGENE ALBORAN VOLCANIC PROVINCE / BARQUEROS</t>
  </si>
  <si>
    <t>s_BQ170599-9 [7519]</t>
  </si>
  <si>
    <t>BETIC-RIF OROGENIC BELT (GIBRALTAR ARC) / BETIC CORDILLERA / NEOGENE ALBORAN VOLCANIC PROVINCE / FORTUNA</t>
  </si>
  <si>
    <t>s_FT120599-5 [7519]</t>
  </si>
  <si>
    <t>QUARRY DUE NORTH OF RIO ANTAS, VERA BASIN</t>
  </si>
  <si>
    <t>s_VE290699-6 [7519]</t>
  </si>
  <si>
    <t>BETIC-RIF OROGENIC BELT (GIBRALTAR ARC) / BETIC CORDILLERA / NEOGENE ALBORAN VOLCANIC PROVINCE / ALJORRA</t>
  </si>
  <si>
    <t>s_AL260300-1 [7519]</t>
  </si>
  <si>
    <t>s_FT120599-16A [7519]</t>
  </si>
  <si>
    <t>CARTAGENA, MURCIA AREA</t>
  </si>
  <si>
    <t>s_CT270300-2C [7519]</t>
  </si>
  <si>
    <t>s_MA180599-1 [7519]</t>
  </si>
  <si>
    <t>NOT GIVEN [7519]</t>
  </si>
  <si>
    <t>s_MA180599-1 DUPL. [7519]</t>
  </si>
  <si>
    <t>BETIC-RIF OROGENIC BELT (GIBRALTAR ARC) / BETIC CORDILLERA / NEOGENE ALBORAN VOLCANIC PROVINCE / ZENETA</t>
  </si>
  <si>
    <t>s_ZN130599-1 [7519]</t>
  </si>
  <si>
    <t>MAZARRON RAMBLA, MURCIA AREA</t>
  </si>
  <si>
    <t>s_MZ210400-2 [7519]</t>
  </si>
  <si>
    <t>ROAD CUTTING HILL AT CORTIJO DUARTE, VERA BASIN</t>
  </si>
  <si>
    <t>s_VE290699-10A [7519]</t>
  </si>
  <si>
    <t>CABEZO NEGRO, CARTAGENA AND TALLANTE AREA</t>
  </si>
  <si>
    <t>s_TA260300-6A [7519]</t>
  </si>
  <si>
    <t>TRACHYBASALT [7519]</t>
  </si>
  <si>
    <t>PICO CEBOLLA, CARTAGENA AND TALLANTE AREA</t>
  </si>
  <si>
    <t>s_TA260300-7 [7519]</t>
  </si>
  <si>
    <t>HAWAIITE [7519]</t>
  </si>
  <si>
    <t>CARTAGENA AND TALLANTE AREA</t>
  </si>
  <si>
    <t>s_LP170300-1 [7519]</t>
  </si>
  <si>
    <t>L. ALBADALEJOS, CARTAGENA AND TALLANTE AREA</t>
  </si>
  <si>
    <t>s_LAB180300-2 [7519]</t>
  </si>
  <si>
    <t>CALA AGUILAR, CARTAGENA AND TALLANTE AREA</t>
  </si>
  <si>
    <t>s_CA180300-1 [7519]</t>
  </si>
  <si>
    <t>s_TA200400-2A [7519]</t>
  </si>
  <si>
    <t>BASANITE [7519]</t>
  </si>
  <si>
    <t>s_LAB180300-3 [7519]</t>
  </si>
  <si>
    <t>s_LAB180300-1 [7519]</t>
  </si>
  <si>
    <t>CARTAGENA, CARTAGENA AND TALLANTE AREA</t>
  </si>
  <si>
    <t>s_CT270300-1C [7519]</t>
  </si>
  <si>
    <t>s_CT270300-1B [7519]</t>
  </si>
  <si>
    <t>CABEZO BLANCO, CARTAGENA AND TALLANTE AREA</t>
  </si>
  <si>
    <t>s_TA260300-2 [7519]</t>
  </si>
  <si>
    <t>LOS PUERTOS, CARTAGENA AND TALLANTE AREA</t>
  </si>
  <si>
    <t>s_LP140599-5-1 [7519]</t>
  </si>
  <si>
    <t>s_LP140599-5-2 [7519]</t>
  </si>
  <si>
    <t>s_CT270300-1A [7519]</t>
  </si>
  <si>
    <t>ROAD C. NEGRO, CARTAGENA AND TALLANTE AREA</t>
  </si>
  <si>
    <t>s_TA200400-1 [7519]</t>
  </si>
  <si>
    <t>s_TA260300-1 [7519]</t>
  </si>
  <si>
    <t>s_TA260300-4 [7519]</t>
  </si>
  <si>
    <t>PHONOTEPHRITE [7519]</t>
  </si>
  <si>
    <t>s_TA210400-1 [7519]</t>
  </si>
  <si>
    <t>SAN ISIDRO, CARTAGENA AND TALLANTE AREA</t>
  </si>
  <si>
    <t>s_SI 210400-1 [7519]</t>
  </si>
  <si>
    <t>s_LAB190300-1A [7519]</t>
  </si>
  <si>
    <t>TRACHYANDESITE, BASALTIC [7519]</t>
  </si>
  <si>
    <t>s_TA260300-5 [7519]</t>
  </si>
  <si>
    <t>s_AL140-599-1 [7519]</t>
  </si>
  <si>
    <t>[7692]</t>
  </si>
  <si>
    <t>s_2002 [7692]</t>
  </si>
  <si>
    <t>ANDESITE, BASALTIC [7692]</t>
  </si>
  <si>
    <t>NEOGENE [7692]</t>
  </si>
  <si>
    <t xml:space="preserve">WR [7692] </t>
  </si>
  <si>
    <t>s_2007 [7692]</t>
  </si>
  <si>
    <t>s_2008 [7692]</t>
  </si>
  <si>
    <t>BETIC-RIF OROGENIC BELT (GIBRALTAR ARC) / YUSUF RIDGE / DREDGE LSGM-9</t>
  </si>
  <si>
    <t>SAQ</t>
  </si>
  <si>
    <t>s_CYA3-12 [7692]</t>
  </si>
  <si>
    <t>DACITE [7692]</t>
  </si>
  <si>
    <t>s_CYA4-3 [7692]</t>
  </si>
  <si>
    <t>BASALT [7692]</t>
  </si>
  <si>
    <t>BETIC-RIF OROGENIC BELT (GIBRALTAR ARC) / ALBORAN RIDGE / DREDGE LSGM-6</t>
  </si>
  <si>
    <t>s_LSGM6 [7692]</t>
  </si>
  <si>
    <t>BETIC-RIF OROGENIC BELT (GIBRALTAR ARC) / ALBORAN RIDGE / DREDGE LSGM-9</t>
  </si>
  <si>
    <t>s_LSGM9 [7692]</t>
  </si>
  <si>
    <t>[13905]</t>
  </si>
  <si>
    <t>BETIC-RIF OROGENIC BELT (GIBRALTAR ARC) / ALBORAN SEA BASIN / SITE 978</t>
  </si>
  <si>
    <t>HOLE 978A</t>
  </si>
  <si>
    <t>s_161-978A-46R-1, 4-9, 7519 [13905]</t>
  </si>
  <si>
    <t>ANDESITE, BASALTIC [13905]</t>
  </si>
  <si>
    <t>MIOCENE [13905]</t>
  </si>
  <si>
    <t>S</t>
  </si>
  <si>
    <t xml:space="preserve">WR [13905] </t>
  </si>
  <si>
    <t>s_161-978A-46R-1, 4-9, 7519II [13905]</t>
  </si>
  <si>
    <t>ANDESITE [13905]</t>
  </si>
  <si>
    <t>s_161-978A-46R-1, 4-9, 7525 [13905]</t>
  </si>
  <si>
    <t>DACITE [13905]</t>
  </si>
  <si>
    <t>M</t>
  </si>
  <si>
    <t>s_161-978A-47R-1, 0-6, 7647-B [13905]</t>
  </si>
  <si>
    <t>s_161-978A-47R-1, 0-6, 7647-C [13905]</t>
  </si>
  <si>
    <t>s_161-978A-47R-1, 0-6, 7647-E [13905]</t>
  </si>
  <si>
    <t>s_161-978A-47R-1, 0-6, 7647-H [13905]</t>
  </si>
  <si>
    <t>BASALT [13905]</t>
  </si>
  <si>
    <t>s_161-978A-47R-1, 0-6, 7647-I [13905]</t>
  </si>
  <si>
    <t>RHYOLITE [13905]</t>
  </si>
  <si>
    <t>s_161-978A-47R-1, 0-6, 7647-K [13905]</t>
  </si>
  <si>
    <t>E</t>
  </si>
  <si>
    <t>s_161-978A-47R-1, 0-6, 7647-M [13905]</t>
  </si>
  <si>
    <t>s_161-978A-47R-1, 0-6, 7647-O [13905]</t>
  </si>
  <si>
    <t>s_161-978A-47R-1, 0-6, 7647-Q [13905]</t>
  </si>
  <si>
    <t>s_161-978A-47R-1, 0-6, 7647-U [13905]</t>
  </si>
  <si>
    <t>s_161-978A-47R-1, 0-6, 7647-V [13905]</t>
  </si>
  <si>
    <t>s_161-978A-47R-1, 0-6, 7647-X [13905]</t>
  </si>
  <si>
    <t>s_161-978A-47R-1, 0-6, 7518 [13905]</t>
  </si>
  <si>
    <t>BETIC-RIF OROGENIC BELT (GIBRALTAR ARC) / ALBORAN SEA BASIN / SITE 977</t>
  </si>
  <si>
    <t>HOLE 977A</t>
  </si>
  <si>
    <t>s_161-977A-60X-1, 0-7 [13905]</t>
  </si>
  <si>
    <t>s_161-977A-60X-1, 27-31, 7520 [13905]</t>
  </si>
  <si>
    <t>s_161-977A-61X-1, 0-7 [13905]</t>
  </si>
  <si>
    <t>s_161-977A-62X-1, 4-9, 7649 [13905]</t>
  </si>
  <si>
    <t>s_161-977A-62X-1, 9-13 [13905]</t>
  </si>
  <si>
    <t>GRANITE [13905]</t>
  </si>
  <si>
    <t>s_161-977A-62X-1, 13-19, 7523 [13905]</t>
  </si>
  <si>
    <t>s_161-977A-63X-1, 0-5 [13905]</t>
  </si>
  <si>
    <t>s_161-977A-63X-1, 5-11, 7648 [13905]</t>
  </si>
  <si>
    <t>[14412]</t>
  </si>
  <si>
    <t>s_HO-54 [14412]</t>
  </si>
  <si>
    <t>DACITE [14412]</t>
  </si>
  <si>
    <t>6330000 [14412]</t>
  </si>
  <si>
    <t>MIOCENE [14412]</t>
  </si>
  <si>
    <t xml:space="preserve">SERIATE, GLASS-RICH GROUNDMASS [14412] </t>
  </si>
  <si>
    <t xml:space="preserve">WR [14412] </t>
  </si>
  <si>
    <t>[7847]</t>
  </si>
  <si>
    <t>s_CYA5-6 [7847]</t>
  </si>
  <si>
    <t>ANDESITE [7847]</t>
  </si>
  <si>
    <t>NEOGENE [7847]</t>
  </si>
  <si>
    <t xml:space="preserve">WR [7847] </t>
  </si>
  <si>
    <t>s_CYA3-6 [7847]</t>
  </si>
  <si>
    <t>RHYOLITE [7847]</t>
  </si>
  <si>
    <t>s_CYA3-13 [7847]</t>
  </si>
  <si>
    <t>s_CYA3-14 [7847]</t>
  </si>
  <si>
    <t>s_CYA3-5 [7847]</t>
  </si>
  <si>
    <t>CABO DA GATA, LAS NEGRAS BARRANCA</t>
  </si>
  <si>
    <t>s_CG200599-15G [7847]</t>
  </si>
  <si>
    <t>ANDESITE, BASALTIC [7847]</t>
  </si>
  <si>
    <t>s_CG200599-3 [7847]</t>
  </si>
  <si>
    <t>CABO DA GATA, BARRONAL</t>
  </si>
  <si>
    <t>s_CG200599-7 [7847]</t>
  </si>
  <si>
    <t>CABO DA GATA, ROAD W OF AGUA AMARGA</t>
  </si>
  <si>
    <t>s_CG200599-14 [7847]</t>
  </si>
  <si>
    <t>CABO DA GATA, AGUA AMARGA BASIN</t>
  </si>
  <si>
    <t>s_CG220300-3B [7847]</t>
  </si>
  <si>
    <t>CABO DA GATA, ROAD S OF LA ISLETA</t>
  </si>
  <si>
    <t>s_CG220300-2 [7847]</t>
  </si>
  <si>
    <t>s_CG200599-19 [7847]</t>
  </si>
  <si>
    <t>CABO DA GATA, HORTICHUELAS</t>
  </si>
  <si>
    <t>s_CG250699-1 [7847]</t>
  </si>
  <si>
    <t>CABO DA GATA, MESA ROLDAN</t>
  </si>
  <si>
    <t>s_CG220300-1 [7847]</t>
  </si>
  <si>
    <t>CABO DA GATA, LAS NEGRAS BEACH</t>
  </si>
  <si>
    <t>s_CG200599-16A [7847]</t>
  </si>
  <si>
    <t>s_CG200599-6 [7847]</t>
  </si>
  <si>
    <t>s_CG200599-8 [7847]</t>
  </si>
  <si>
    <t>s_CG200599-16F [7847]</t>
  </si>
  <si>
    <t>s_CG200599-5 [7847]</t>
  </si>
  <si>
    <t>s_CG200599-16C [7847]</t>
  </si>
  <si>
    <t>s_CG200599-16D [7847]</t>
  </si>
  <si>
    <t>s_CG220300-3A [7847]</t>
  </si>
  <si>
    <t>s_CG200599-13 [7847]</t>
  </si>
  <si>
    <t>CABO DA GATA, AGUA AMARGA BARRANCO</t>
  </si>
  <si>
    <t>s_CG260699-2B [7847]</t>
  </si>
  <si>
    <t>s_CG200599-4 [7847]</t>
  </si>
  <si>
    <t>CABO DA GATA, CERRO DEL CUERVO BEACH</t>
  </si>
  <si>
    <t>s_CG210300-2A [7847]</t>
  </si>
  <si>
    <t>s_CG200599-16H [7847]</t>
  </si>
  <si>
    <t>s_CG210300-2D [7847]</t>
  </si>
  <si>
    <t>s_CG200599-15C [7847]</t>
  </si>
  <si>
    <t>s_CG190599-6 [7847]</t>
  </si>
  <si>
    <t>CABO DA GATA, LA ISLETA BEACH</t>
  </si>
  <si>
    <t>s_CG200599-18B [7847]</t>
  </si>
  <si>
    <t>CABO DA GATA, PLAYA DE MONSUL</t>
  </si>
  <si>
    <t>s_CG190599-2 [7847]</t>
  </si>
  <si>
    <t>CABO DA GATA, MESA ROLDAN OLD ROAD</t>
  </si>
  <si>
    <t>CABO DA GATA, LA ISLETA PENINSULA</t>
  </si>
  <si>
    <t>s_CG230300-1 [7847]</t>
  </si>
  <si>
    <t>DACITE [7847]</t>
  </si>
  <si>
    <t>s_CG190599-8 [7847]</t>
  </si>
  <si>
    <t>s_CG200599-18C [7847]</t>
  </si>
  <si>
    <t>CABO DA GATA, PUNTA DE LOS FRAILES</t>
  </si>
  <si>
    <t>s_CG230300-5A [7847]</t>
  </si>
  <si>
    <t>RHYODACITE [7847]</t>
  </si>
  <si>
    <t>CABO DA GATA, CALA HIGUERA</t>
  </si>
  <si>
    <t>s_CG180400-1 [7847]</t>
  </si>
  <si>
    <t>AGUILAS</t>
  </si>
  <si>
    <t>s_AG220400-1A [7847]</t>
  </si>
  <si>
    <t>NIJAR</t>
  </si>
  <si>
    <t>s_CH210300-1B_1 [7847]</t>
  </si>
  <si>
    <t>s_CH210300-1B_2 [7847]</t>
  </si>
  <si>
    <t>MAR MENOR, ISLA PERDIGUERA</t>
  </si>
  <si>
    <t>s_MM240400-1 [7847]</t>
  </si>
  <si>
    <t>MAR MENOR, C. DE CAINEGRE</t>
  </si>
  <si>
    <t>s_MM270300-4B [7847]</t>
  </si>
  <si>
    <t>s_MM270300-4C [7847]</t>
  </si>
  <si>
    <t>s_MM270300-4A [7847]</t>
  </si>
  <si>
    <t>MAR MENOR, CARMOLI</t>
  </si>
  <si>
    <t>s_MM230400-1A [7847]</t>
  </si>
  <si>
    <t>MAR MENOR, ISLA RONDELLA</t>
  </si>
  <si>
    <t>s_MM240400-2 [7847]</t>
  </si>
  <si>
    <t>ROAD DUE S LA PINILLA</t>
  </si>
  <si>
    <t>s_P1180599-4 [7847]</t>
  </si>
  <si>
    <t>GABBRO [7847]</t>
  </si>
  <si>
    <t>s_P1190300-1B [7847]</t>
  </si>
  <si>
    <t>s_P1180599-5 [7847]</t>
  </si>
  <si>
    <t>s_P1180599-3 [7847]</t>
  </si>
  <si>
    <t>s_P1190300-1A [7847]</t>
  </si>
  <si>
    <t>s_P1180599-1 [7847]</t>
  </si>
  <si>
    <t>MALAGA, ROAD SW OF CASABERMAJA</t>
  </si>
  <si>
    <t>s_CB230699-3 [7847]</t>
  </si>
  <si>
    <t>MALAGA, RIO REAL DUE N</t>
  </si>
  <si>
    <t>s_RR220699-5 [7847]</t>
  </si>
  <si>
    <t>s_CB230699-5 [7847]</t>
  </si>
  <si>
    <t>s_RR220699-4 [7847]</t>
  </si>
  <si>
    <t>s_CB230699-2 [7847]</t>
  </si>
  <si>
    <t>MALAGA, FUENGIROLA</t>
  </si>
  <si>
    <t>s_FG220599-2 [7847]</t>
  </si>
  <si>
    <t>s_CB230699-1 [7847]</t>
  </si>
  <si>
    <t>s_RR220699-1B [7847]</t>
  </si>
  <si>
    <t>s_CB230699-6 [7847]</t>
  </si>
  <si>
    <t>s_CB230699-7 [7847]</t>
  </si>
  <si>
    <t>s_RR220699-2A [7847]</t>
  </si>
  <si>
    <t>s_RR220699-3 [7847]</t>
  </si>
  <si>
    <t>s_CB230699-4 [7847]</t>
  </si>
  <si>
    <t>s_RR220699-2C [7847]</t>
  </si>
  <si>
    <t>MALAGA, ARROYA DE LA MIEL</t>
  </si>
  <si>
    <t>s_AM240699-1 [7847]</t>
  </si>
  <si>
    <t>MALAGA, FUENGIROLA, NORTH OF RACE COURSE</t>
  </si>
  <si>
    <t>s_FG220599-10 [7847]</t>
  </si>
  <si>
    <t>MALAGA, FUENGIROLA, NEW RACE COURSE</t>
  </si>
  <si>
    <t>s_FG220599-4D [7847]</t>
  </si>
  <si>
    <t>s_FG220599-5 [7847]</t>
  </si>
  <si>
    <t>s_FG220599-3 [7847]</t>
  </si>
  <si>
    <t>s_FG220599-8 [7847]</t>
  </si>
  <si>
    <t>s_FG220599-1 [7847]</t>
  </si>
  <si>
    <t>GRANITE [7847]</t>
  </si>
  <si>
    <t>MALAGA, ROAD DUE S OF MIJAS</t>
  </si>
  <si>
    <t>s_MI220699-1 [7847]</t>
  </si>
  <si>
    <t>s_7524 [7847]</t>
  </si>
  <si>
    <t>s_7518 [7847]</t>
  </si>
  <si>
    <t>BASALT [7847]</t>
  </si>
  <si>
    <t>s_7647-K [7847]</t>
  </si>
  <si>
    <t>s_7525 [7847]</t>
  </si>
  <si>
    <t>s_7648 [7847]</t>
  </si>
  <si>
    <t>s_7521 [7847]</t>
  </si>
  <si>
    <t>s_7522 [7847]</t>
  </si>
  <si>
    <t>s_AM240699-1_LEACHED [7847]</t>
  </si>
  <si>
    <t>s_CB230699-3_LEACHED [7847]</t>
  </si>
  <si>
    <t>s_CB230699-5_LEACHED [7847]</t>
  </si>
  <si>
    <t>s_FG220599-2_LEACHED [7847]</t>
  </si>
  <si>
    <t>s_RR220699-2C_LEACHED [7847]</t>
  </si>
  <si>
    <t>s_MM240400-2_LEACHED [7847]</t>
  </si>
  <si>
    <t>s_CYA5-4_LEACHED [7847]</t>
  </si>
  <si>
    <t>s_CYA5-1_LEACHED [7847]</t>
  </si>
  <si>
    <t>s_CYA5-6_LEACHED [7847]</t>
  </si>
  <si>
    <t>s_ALB-1_LEACHED [7847]</t>
  </si>
  <si>
    <t>s_7524_LEACHED [7847]</t>
  </si>
  <si>
    <t>s_CYA3-5_LEACHED [7847]</t>
  </si>
  <si>
    <t>s_CYA3-6_LEACHED [7847]</t>
  </si>
  <si>
    <t>s_CYA3-11_LEACHED [7847]</t>
  </si>
  <si>
    <t>s_CYA3-13_LEACHED [7847]</t>
  </si>
  <si>
    <t>s_CYA3-14_LEACHED [7847]</t>
  </si>
  <si>
    <t>s_7518_LEACHED [7847]</t>
  </si>
  <si>
    <t>s_7523_LEACHED [7847]</t>
  </si>
  <si>
    <t>s_7647-Q_LEACHED [7847]</t>
  </si>
  <si>
    <t>s_7519_LEACHED [7847]</t>
  </si>
  <si>
    <t>s_7519-II_LEACHED [7847]</t>
  </si>
  <si>
    <t>s_7647-K_LEACHED [7847]</t>
  </si>
  <si>
    <t>s_7525_LEACHED [7847]</t>
  </si>
  <si>
    <t>s_7947_E_LEACHED [7847]</t>
  </si>
  <si>
    <t>s_7648_LEACHED [7847]</t>
  </si>
  <si>
    <t>s_7521_LEACHED [7847]</t>
  </si>
  <si>
    <t>s_7522_LEACHED [7847]</t>
  </si>
  <si>
    <t>s_CG200599-15G_LEACHED [7847]</t>
  </si>
  <si>
    <t>s_CG190599-2_LEACHED [7847]</t>
  </si>
  <si>
    <t>s_CG220300-3A_LEACHED [7847]</t>
  </si>
  <si>
    <t>s_CG230300-1_LEACHED [7847]</t>
  </si>
  <si>
    <t>s_CG230300-5A_LEACHED [7847]</t>
  </si>
  <si>
    <t>s_CG180400-1_LEACHED [7847]</t>
  </si>
  <si>
    <t>s_AG220400-1A_LEACHED [7847]</t>
  </si>
  <si>
    <t>s_CH210300-1B_LEACHED [7847]</t>
  </si>
  <si>
    <t>s_CYA5-4_LEACHATE [7847]</t>
  </si>
  <si>
    <t>s_7518_LEACHATE [7847]</t>
  </si>
  <si>
    <t>s_7947_E [7847]</t>
  </si>
  <si>
    <t>[13328]</t>
  </si>
  <si>
    <t>s_TL 39 [13328]</t>
  </si>
  <si>
    <t>HARZBURGITE, XENOLITH [13328]</t>
  </si>
  <si>
    <t xml:space="preserve">WR [13328] </t>
  </si>
  <si>
    <t>s_TL 23 [13328]</t>
  </si>
  <si>
    <t>s_TL 54 [13328]</t>
  </si>
  <si>
    <t>GABBRONORITE [13328]</t>
  </si>
  <si>
    <t>s_TL 8 M [13328]</t>
  </si>
  <si>
    <t>BASALT, ALKALINE [13328]</t>
  </si>
  <si>
    <t>s_TL 51 M [13328]</t>
  </si>
  <si>
    <t>[12906]</t>
  </si>
  <si>
    <t>s_MAR MENOR 1 [12906]</t>
  </si>
  <si>
    <t>ANDESITE [12906]</t>
  </si>
  <si>
    <t>NEOGENE [12906]</t>
  </si>
  <si>
    <t xml:space="preserve">WR [12906] </t>
  </si>
  <si>
    <t>s_MAR MENOR 2 [12906]</t>
  </si>
  <si>
    <t>s_MAZARRON [12906]</t>
  </si>
  <si>
    <t>DACITE [12906]</t>
  </si>
  <si>
    <t>[12588]</t>
  </si>
  <si>
    <t>s_SP317 [12588]</t>
  </si>
  <si>
    <t>ANDESITE, PYROXENE [12588]</t>
  </si>
  <si>
    <t>7000000 [12588]</t>
  </si>
  <si>
    <t>12000000 [12588]</t>
  </si>
  <si>
    <t>MIOCENE [12588]</t>
  </si>
  <si>
    <t xml:space="preserve">WR [12588] </t>
  </si>
  <si>
    <t>BETIC-RIF OROGENIC BELT (GIBRALTAR ARC) / BETIC CORDILLERA / NEOGENE ALBORAN VOLCANIC PROVINCE / ANDESITAS VERDOSAS</t>
  </si>
  <si>
    <t>LAS NEGRAS, SIERRA DE GATA</t>
  </si>
  <si>
    <t>s_SP271 [12588]</t>
  </si>
  <si>
    <t>CERRO RICARDILLO, SIERRA DE GATA</t>
  </si>
  <si>
    <t>s_SP362 [12588]</t>
  </si>
  <si>
    <t>s_SP322 [12588]</t>
  </si>
  <si>
    <t>EL BORRONAR, SIERRA DE GATA</t>
  </si>
  <si>
    <t>s_SP261 [12588]</t>
  </si>
  <si>
    <t>s_SP279 [12588]</t>
  </si>
  <si>
    <t>LA PALMA, SIERRA DE GATA</t>
  </si>
  <si>
    <t>s_SP310 [12588]</t>
  </si>
  <si>
    <t>NOT GIVEN [12588]</t>
  </si>
  <si>
    <t>S. JOSE HARBOR, SIERRA DE GATA</t>
  </si>
  <si>
    <t>s_SP333 [12588]</t>
  </si>
  <si>
    <t>LIGHTHOUSE CABO DE GATA, SIERRA DE GATA</t>
  </si>
  <si>
    <t>s_SP379 [12588]</t>
  </si>
  <si>
    <t>CUEVAS DEL SACRISTAN, SIERRA DE GATA</t>
  </si>
  <si>
    <t>s_SP308 [12588]</t>
  </si>
  <si>
    <t>MORRON DE MATEO, SIERRA DE GATA</t>
  </si>
  <si>
    <t>s_SP315 [12588]</t>
  </si>
  <si>
    <t>DACITE [12588]</t>
  </si>
  <si>
    <t>LA CRUCETA, SIERRA DE GATA</t>
  </si>
  <si>
    <t>s_SP253 [12588]</t>
  </si>
  <si>
    <t>CERRO DE GARBANZAL, SIERRA DE GATA</t>
  </si>
  <si>
    <t>s_SP419 [12588]</t>
  </si>
  <si>
    <t>CERRO COLORADO, SIERRA DE GATA</t>
  </si>
  <si>
    <t>s_SP339 [12588]</t>
  </si>
  <si>
    <t>[12611]</t>
  </si>
  <si>
    <t>NORTHERN TIP OF ISLAND</t>
  </si>
  <si>
    <t>s_ALB01-1 [12611]</t>
  </si>
  <si>
    <t>NOT GIVEN [12611]</t>
  </si>
  <si>
    <t>MIOCENE [12611]</t>
  </si>
  <si>
    <t xml:space="preserve">WR [12611] </t>
  </si>
  <si>
    <t>s_ALB01-4 [12611]</t>
  </si>
  <si>
    <t>ANDESITE, BASALTIC [12611]</t>
  </si>
  <si>
    <t>s_ALB01-5 [12611]</t>
  </si>
  <si>
    <t>PLATFORM NEAR THE SEPULCHRE</t>
  </si>
  <si>
    <t>s_ALB01-6 [12611]</t>
  </si>
  <si>
    <t>s_ALB01-8 [12611]</t>
  </si>
  <si>
    <t>ANDESITE [12611]</t>
  </si>
  <si>
    <t>s_ALB01-11 [12611]</t>
  </si>
  <si>
    <t>s_ALB01-13 [12611]</t>
  </si>
  <si>
    <t>s_ALB01-14 [12611]</t>
  </si>
  <si>
    <t>SW TIP NEAR LIGHTHOUSE</t>
  </si>
  <si>
    <t>s_ALB01-15 [12611]</t>
  </si>
  <si>
    <t>SOUTHERN TIP NEAR LIGHTHOUSE</t>
  </si>
  <si>
    <t>s_ALB P1 [12611]</t>
  </si>
  <si>
    <t>s_ALB P2 [12611]</t>
  </si>
  <si>
    <t>s_ALB P3 [12611]</t>
  </si>
  <si>
    <t>s_ALB P7 [12611]</t>
  </si>
  <si>
    <t>WESTERN TIP OF THE ISLAND</t>
  </si>
  <si>
    <t>s_ALB P8 [12611]</t>
  </si>
  <si>
    <t>BETIC-RIF OROGENIC BELT (GIBRALTAR ARC) / ALBORAN SEA BASIN / DJIBOUTI BANK</t>
  </si>
  <si>
    <t>EASTERN DJIBOUTI BANK</t>
  </si>
  <si>
    <t>s_465-DR1 [12611]</t>
  </si>
  <si>
    <t>TRACHYANDESITE [12611]</t>
  </si>
  <si>
    <t>s_466-DR1 [12611]</t>
  </si>
  <si>
    <t>s_468-DR1 [12611]</t>
  </si>
  <si>
    <t>s_468-DR5 [12611]</t>
  </si>
  <si>
    <t>BETIC-RIF OROGENIC BELT (GIBRALTAR ARC) / ALBORAN SEA BASIN / CABLIERS BANK</t>
  </si>
  <si>
    <t>NORTHWEST CABLIERS BANK</t>
  </si>
  <si>
    <t>s_473-DR1/1 [12611]</t>
  </si>
  <si>
    <t>NORTHEAST CABLIERS BANK</t>
  </si>
  <si>
    <t>s_476-DR1 [12611]</t>
  </si>
  <si>
    <t>BASALT [12611]</t>
  </si>
  <si>
    <t>s_476-DR2 [12611]</t>
  </si>
  <si>
    <t>BETIC-RIF OROGENIC BELT (GIBRALTAR ARC) / YUSUF RIDGE</t>
  </si>
  <si>
    <t>SOUTH FLANK</t>
  </si>
  <si>
    <t>s_478-DR2 [12611]</t>
  </si>
  <si>
    <t>s_478-DR3 [12611]</t>
  </si>
  <si>
    <t>s_478-DR7 [12611]</t>
  </si>
  <si>
    <t>s_478-DR11 [12611]</t>
  </si>
  <si>
    <t>s_479-DR7 [12611]</t>
  </si>
  <si>
    <t>[9878]</t>
  </si>
  <si>
    <t>VELEZ-MALAGA-ESTEPONA REGION</t>
  </si>
  <si>
    <t>s_IB18 [9878]</t>
  </si>
  <si>
    <t>NOT GIVEN [9878]</t>
  </si>
  <si>
    <t>LOWER [9878]</t>
  </si>
  <si>
    <t>MIOCENE [9878]</t>
  </si>
  <si>
    <t xml:space="preserve">WR [9878] </t>
  </si>
  <si>
    <t>s_IB17 [9878]</t>
  </si>
  <si>
    <t>s_IB47 [9878]</t>
  </si>
  <si>
    <t>s_IB50 [9878]</t>
  </si>
  <si>
    <t>s_IB31 [9878]</t>
  </si>
  <si>
    <t>s_IB33 [9878]</t>
  </si>
  <si>
    <t>s_IB39 [9878]</t>
  </si>
  <si>
    <t>s_IB44 [9878]</t>
  </si>
  <si>
    <t>[9879]</t>
  </si>
  <si>
    <t>s_GNEISS [9879]</t>
  </si>
  <si>
    <t>GNEISS, ALMANDINE-BIOTITE-SILLIMANITE [9879]</t>
  </si>
  <si>
    <t xml:space="preserve">WR [9879] </t>
  </si>
  <si>
    <t>GNEISS, QUARTZ-CORDIERITE [9879]</t>
  </si>
  <si>
    <t>NOT GIVEN [9879]</t>
  </si>
  <si>
    <t>s_Z 73 HO [9879]</t>
  </si>
  <si>
    <t>DACITE, BIOTITE-CORDIERITE-LABRADORITE [9879]</t>
  </si>
  <si>
    <t>NEOGENE [9879]</t>
  </si>
  <si>
    <t>s_Z 60 HO-A [9879]</t>
  </si>
  <si>
    <t>DIORITE, QUARTZ [9879]</t>
  </si>
  <si>
    <t>s_Z 60 HO-B [9879]</t>
  </si>
  <si>
    <t>s_Z 91 H (A) [9879]</t>
  </si>
  <si>
    <t>s_Z 91 H (B) [9879]</t>
  </si>
  <si>
    <t>s_Z 53 HO [9879]</t>
  </si>
  <si>
    <t>GABBRO, BIOTITE-HORNBLENDE [9879]</t>
  </si>
  <si>
    <t>s_Z 67 HO [9879]</t>
  </si>
  <si>
    <t>s_Z 68 HO [9879]</t>
  </si>
  <si>
    <t>GABBRO, BIOTITE-ORTHOPYROXENE [9879]</t>
  </si>
  <si>
    <t>s_66 Z 86 [9879]</t>
  </si>
  <si>
    <t>GABBRO, ORTHOPYROXENE-BIOTITE [9879]</t>
  </si>
  <si>
    <t>s_66 Z 84 [9879]</t>
  </si>
  <si>
    <t>HORNBLENDITE [9879]</t>
  </si>
  <si>
    <t>s_Z 204 [9879]</t>
  </si>
  <si>
    <t xml:space="preserve">PORPHYRITIC [9879] </t>
  </si>
  <si>
    <t>s_66 Z 57 [9879]</t>
  </si>
  <si>
    <t>BASALT, HORNBLENDE-ORTHOPYROXENE [9879]</t>
  </si>
  <si>
    <t>s_66 Z 58A [9879]</t>
  </si>
  <si>
    <t>BASALT, BIOTITE-HORNBLENDE [9879]</t>
  </si>
  <si>
    <t>[9875]</t>
  </si>
  <si>
    <t>s_56201A [9875]</t>
  </si>
  <si>
    <t>DACITE [9875]</t>
  </si>
  <si>
    <t>NEOGENE [9875]</t>
  </si>
  <si>
    <t xml:space="preserve">WR [9875] </t>
  </si>
  <si>
    <t>s_74Z24A [9875]</t>
  </si>
  <si>
    <t>s_56250 [9875]</t>
  </si>
  <si>
    <t>s_Z10767 [9875]</t>
  </si>
  <si>
    <t>s_Z10768 [9875]</t>
  </si>
  <si>
    <t>s_75Z144 [9875]</t>
  </si>
  <si>
    <t>s_Z3HO [9875]</t>
  </si>
  <si>
    <t>GNEISS, ALMANDINE-BIOTITE-SILLIMANITE [9875]</t>
  </si>
  <si>
    <t>s_Z4HO [9875]</t>
  </si>
  <si>
    <t>s_Z11HO [9875]</t>
  </si>
  <si>
    <t>s_Z87HO [9875]</t>
  </si>
  <si>
    <t>s_Z59HO [9875]</t>
  </si>
  <si>
    <t>HORNFELS, SPINEL-CORDIERITE [9875]</t>
  </si>
  <si>
    <t>s_Z65HO [9875]</t>
  </si>
  <si>
    <t>s_Z100HO [9875]</t>
  </si>
  <si>
    <t>s_66Z62 [9875]</t>
  </si>
  <si>
    <t>NOT GIVEN [9875]</t>
  </si>
  <si>
    <t>s_66Z99 [9875]</t>
  </si>
  <si>
    <t>s_Z107HO [9875]</t>
  </si>
  <si>
    <t>s_Z58HO [9875]</t>
  </si>
  <si>
    <t>GABBRO [9875]</t>
  </si>
  <si>
    <t>s_Z67HO [9875]</t>
  </si>
  <si>
    <t>s_Z68HO [9875]</t>
  </si>
  <si>
    <t>s_66Z56 [9875]</t>
  </si>
  <si>
    <t>s_66Z58A [9875]</t>
  </si>
  <si>
    <t>s_Z204 [9875]</t>
  </si>
  <si>
    <t>s_66Z69 [9875]</t>
  </si>
  <si>
    <t>DIORITE, QUARTZ-CORDIERITE [9875]</t>
  </si>
  <si>
    <t>s_66Z73 [9875]</t>
  </si>
  <si>
    <t>s_Z91HO [9875]</t>
  </si>
  <si>
    <t>BETIC-RIF OROGENIC BELT (GIBRALTAR ARC) / BETIC CORDILLERA / NEOGENE ALBORAN VOLCANIC PROVINCE / VERA</t>
  </si>
  <si>
    <t>s_56203 [9875]</t>
  </si>
  <si>
    <t>s_56204 [9875]</t>
  </si>
  <si>
    <t>s_56205 [9875]</t>
  </si>
  <si>
    <t>s_Z10704 [9875]</t>
  </si>
  <si>
    <t>s_56206 [9875]</t>
  </si>
  <si>
    <t>s_56207 [9875]</t>
  </si>
  <si>
    <t>s_56208 [9875]</t>
  </si>
  <si>
    <t>s_56209 [9875]</t>
  </si>
  <si>
    <t>s_56210 [9875]</t>
  </si>
  <si>
    <t>s_56213 [9875]</t>
  </si>
  <si>
    <t>s_56217 [9875]</t>
  </si>
  <si>
    <t>s_56219 [9875]</t>
  </si>
  <si>
    <t>s_56214 [9875]</t>
  </si>
  <si>
    <t>s_56227 [9875]</t>
  </si>
  <si>
    <t>s_56228 [9875]</t>
  </si>
  <si>
    <t>s_56231 [9875]</t>
  </si>
  <si>
    <t>s_Z10739 [9875]</t>
  </si>
  <si>
    <t>s_J8932 [9875]</t>
  </si>
  <si>
    <t>s_56229 [9875]</t>
  </si>
  <si>
    <t>HORNFELS, CORDIERITE [9875]</t>
  </si>
  <si>
    <t>[10100]</t>
  </si>
  <si>
    <t>s_1 [10100]</t>
  </si>
  <si>
    <t>ANDESITE [10100]</t>
  </si>
  <si>
    <t xml:space="preserve">WR [10100] </t>
  </si>
  <si>
    <t>s_3 [10100]</t>
  </si>
  <si>
    <t>DIORITE, HORNBLENDE [10100]</t>
  </si>
  <si>
    <t>[10108]</t>
  </si>
  <si>
    <t>LA VIUDA, CABO DE GATA</t>
  </si>
  <si>
    <t>s_74-60 [10108]</t>
  </si>
  <si>
    <t>BASALT [10108]</t>
  </si>
  <si>
    <t>NEOGENE [10108]</t>
  </si>
  <si>
    <t xml:space="preserve">WR [10108] </t>
  </si>
  <si>
    <t>VENTA LIRIO</t>
  </si>
  <si>
    <t>s_73-525 [10108]</t>
  </si>
  <si>
    <t>CERRO DE MONAGRILLO</t>
  </si>
  <si>
    <t>s_C130 [10108]</t>
  </si>
  <si>
    <t>LAMPROITE [10108]</t>
  </si>
  <si>
    <t>s_73-750 [10108]</t>
  </si>
  <si>
    <t>C. CRUZ UNION, MAZZARON GROUP</t>
  </si>
  <si>
    <t>s_73-542 [10108]</t>
  </si>
  <si>
    <t>NOT GIVEN [10108]</t>
  </si>
  <si>
    <t>LOS PELAOS, MAZZARON GROUP</t>
  </si>
  <si>
    <t>s_73-331 [10108]</t>
  </si>
  <si>
    <t>SAN JOSE, CABO DE GATA</t>
  </si>
  <si>
    <t>s_78-10B [10108]</t>
  </si>
  <si>
    <t>SERRATA, CABO DE GATA</t>
  </si>
  <si>
    <t>s_77-19 [10108]</t>
  </si>
  <si>
    <t>CARBONERAS-EL SACRISTAN, CABO DE GATA</t>
  </si>
  <si>
    <t>s_80-20 [10108]</t>
  </si>
  <si>
    <t>s_80-18 [10108]</t>
  </si>
  <si>
    <t>s_80-14 [10108]</t>
  </si>
  <si>
    <t>s_79-223 [10108]</t>
  </si>
  <si>
    <t>s_80-21 [10108]</t>
  </si>
  <si>
    <t>s_78-3 [10108]</t>
  </si>
  <si>
    <t>LOS LOBOS, CABO DE GATA</t>
  </si>
  <si>
    <t>s_LO1 [10108]</t>
  </si>
  <si>
    <t>EL PLOMO, CABO DE GATA</t>
  </si>
  <si>
    <t>s_76-37 [10108]</t>
  </si>
  <si>
    <t>MORTICHUELA, CABO DE GATA</t>
  </si>
  <si>
    <t>s_NE-79 [10108]</t>
  </si>
  <si>
    <t>C. GAZA, CABO DE GATA</t>
  </si>
  <si>
    <t>s_74-50 [10108]</t>
  </si>
  <si>
    <t>s_80-5 [10108]</t>
  </si>
  <si>
    <t>s_E1-P11 [10108]</t>
  </si>
  <si>
    <t>s_E1-P12 [10108]</t>
  </si>
  <si>
    <t>s_78-14 [10108]</t>
  </si>
  <si>
    <t>TORRE DEL PENON, CABO DE GATA</t>
  </si>
  <si>
    <t>s_74-241 [10108]</t>
  </si>
  <si>
    <t>GALLINAZA, CABO DE GATA</t>
  </si>
  <si>
    <t>s_74-59 [10108]</t>
  </si>
  <si>
    <t>s_SJ-30 [10108]</t>
  </si>
  <si>
    <t>EL FRAILE, CABO DE GATA</t>
  </si>
  <si>
    <t>s_FR-20 [10108]</t>
  </si>
  <si>
    <t>[9974]</t>
  </si>
  <si>
    <t>BETIC-RIF OROGENIC BELT (GIBRALTAR ARC) / BETIC CORDILLERA / NEOGENE ALBORAN VOLCANIC PROVINCE / CABEZO MARIA</t>
  </si>
  <si>
    <t>s_SP015 [9974]</t>
  </si>
  <si>
    <t>NOT GIVEN [9974]</t>
  </si>
  <si>
    <t>NEOGENE [9974]</t>
  </si>
  <si>
    <t xml:space="preserve">WR [9974] </t>
  </si>
  <si>
    <t>RIO NUNOS</t>
  </si>
  <si>
    <t>s_SP020 [9974]</t>
  </si>
  <si>
    <t>CERRO DE LA CABEZUELA</t>
  </si>
  <si>
    <t>s_SP028 [9974]</t>
  </si>
  <si>
    <t>ROAD TO HELLIN, NEAR KM 14</t>
  </si>
  <si>
    <t>s_SP056 [9974]</t>
  </si>
  <si>
    <t>s_SP058 [9974]</t>
  </si>
  <si>
    <t>SIERRA DE CABRAS, DIKE</t>
  </si>
  <si>
    <t>s_SP061 [9974]</t>
  </si>
  <si>
    <t>CERRO DE MONAGRILLO, LAS MINAS DE HELLIN</t>
  </si>
  <si>
    <t>s_SP069 [9974]</t>
  </si>
  <si>
    <t>s_SP074 [9974]</t>
  </si>
  <si>
    <t>CABEZO DEL MORRON</t>
  </si>
  <si>
    <t>s_SP088 [9974]</t>
  </si>
  <si>
    <t>s_SP092 [9974]</t>
  </si>
  <si>
    <t>s_96Z55 [9858]</t>
  </si>
  <si>
    <t>48051-96Z55</t>
  </si>
  <si>
    <t>s_96Z57 [9858]</t>
  </si>
  <si>
    <t>48051-96Z57</t>
  </si>
  <si>
    <t>[14754]</t>
  </si>
  <si>
    <t>s_03V02GS [14754]</t>
  </si>
  <si>
    <t>LAMPROITE [14754]</t>
  </si>
  <si>
    <t>6440000 [14754]</t>
  </si>
  <si>
    <t>MIOCENE [14754]</t>
  </si>
  <si>
    <t xml:space="preserve">WR [14754] </t>
  </si>
  <si>
    <t>48061-03V02GS</t>
  </si>
  <si>
    <t>[10118][14754]</t>
  </si>
  <si>
    <t>s_03V10 [10118]</t>
  </si>
  <si>
    <t xml:space="preserve">GL [10118] / WR [14754] </t>
  </si>
  <si>
    <t>48061-03V10</t>
  </si>
  <si>
    <t>s_03V16 [14754]</t>
  </si>
  <si>
    <t>48061-03V16</t>
  </si>
  <si>
    <t>s_03J04 [14754]</t>
  </si>
  <si>
    <t>6770000 [14754]</t>
  </si>
  <si>
    <t>48062-03J04</t>
  </si>
  <si>
    <t>s_03J09 [14754]</t>
  </si>
  <si>
    <t>48062-03J09</t>
  </si>
  <si>
    <t>s_03J10 [14754]</t>
  </si>
  <si>
    <t>48062-03J10</t>
  </si>
  <si>
    <t>s_03A02 [14754]</t>
  </si>
  <si>
    <t>8020000 [14754]</t>
  </si>
  <si>
    <t>48063-03A02</t>
  </si>
  <si>
    <t>s_03CX02 [14754]</t>
  </si>
  <si>
    <t>7040000 [14754]</t>
  </si>
  <si>
    <t>48064-03CX02</t>
  </si>
  <si>
    <t>s_03CX05 [14754]</t>
  </si>
  <si>
    <t>48064-03CX05</t>
  </si>
  <si>
    <t>[9872][10151]</t>
  </si>
  <si>
    <t>s_B306 [9872]</t>
  </si>
  <si>
    <t>ANDESITE, BASALTIC [9872] / LAMPROITE [10151]</t>
  </si>
  <si>
    <t>NEOGENE [9872] / MIOCENE [10151]</t>
  </si>
  <si>
    <t>48064-B306</t>
  </si>
  <si>
    <t>s_03B02 [14754]</t>
  </si>
  <si>
    <t>6940000 [14754]</t>
  </si>
  <si>
    <t>48065-03B02</t>
  </si>
  <si>
    <t>s_03FC01 [14754]</t>
  </si>
  <si>
    <t>7130000 [14754]</t>
  </si>
  <si>
    <t>48066-03FC01</t>
  </si>
  <si>
    <t>s_03FC02 [14754]</t>
  </si>
  <si>
    <t>48066-03FC02</t>
  </si>
  <si>
    <t>s_03FD01 [14754]</t>
  </si>
  <si>
    <t>48066-03FD01</t>
  </si>
  <si>
    <t>s_03FT01 [14754]</t>
  </si>
  <si>
    <t>48066-03FT01</t>
  </si>
  <si>
    <t>s_03S02 [14754]</t>
  </si>
  <si>
    <t>48067-03S02</t>
  </si>
  <si>
    <t>s_S1 [9872]</t>
  </si>
  <si>
    <t>48089-S1</t>
  </si>
  <si>
    <t>[10151]</t>
  </si>
  <si>
    <t>s_S2 [10151]</t>
  </si>
  <si>
    <t>LHERZOLITE, SPINEL, XENOLITH [10151]</t>
  </si>
  <si>
    <t>MIOCENE [10151]</t>
  </si>
  <si>
    <t xml:space="preserve">WR [10151] </t>
  </si>
  <si>
    <t>48089-S2</t>
  </si>
  <si>
    <t>s_S3 [9872]</t>
  </si>
  <si>
    <t>48089-S3</t>
  </si>
  <si>
    <t>s_B305A [9872]</t>
  </si>
  <si>
    <t>BASALT [9872] / LAMPROITE [10151]</t>
  </si>
  <si>
    <t>48090-B305A</t>
  </si>
  <si>
    <t>s_B307 [9872]</t>
  </si>
  <si>
    <t>48091-B307</t>
  </si>
  <si>
    <t>[9886][12588]</t>
  </si>
  <si>
    <t>s_SP299 [9886]</t>
  </si>
  <si>
    <t>ANDESITE, BASALTIC [9886] / ANDESITE, PYROXENE [12588]</t>
  </si>
  <si>
    <t>NEOGENE [9886] / MIOCENE [12588]</t>
  </si>
  <si>
    <t>48104-SP299</t>
  </si>
  <si>
    <t>s_SP266 [9886]</t>
  </si>
  <si>
    <t>ANDESITE [9886] / ANDESITE, PYROXENE [12588]</t>
  </si>
  <si>
    <t>48105-SP266</t>
  </si>
  <si>
    <t>s_SP321 [9886]</t>
  </si>
  <si>
    <t>48106-SP321</t>
  </si>
  <si>
    <t>s_SP269 [9886]</t>
  </si>
  <si>
    <t>48107-SP269</t>
  </si>
  <si>
    <t>s_SP350 [9886]</t>
  </si>
  <si>
    <t>48108-SP350</t>
  </si>
  <si>
    <t>s_SP160 [9886]</t>
  </si>
  <si>
    <t>48110-SP160</t>
  </si>
  <si>
    <t>[12849]</t>
  </si>
  <si>
    <t>s_SP 452 [12849]</t>
  </si>
  <si>
    <t>NOT GIVEN [12849]</t>
  </si>
  <si>
    <t>6000000 [12849]</t>
  </si>
  <si>
    <t>9000000 [12849]</t>
  </si>
  <si>
    <t>MIOCENE [12849]</t>
  </si>
  <si>
    <t xml:space="preserve">WR [12849] </t>
  </si>
  <si>
    <t>SIERRA DE CABRAS, MURCIA-ALMERIA</t>
  </si>
  <si>
    <t>s_SP 725 [12849]</t>
  </si>
  <si>
    <t>LAMPROITE [12849]</t>
  </si>
  <si>
    <t>s_SP 723 [12849]</t>
  </si>
  <si>
    <t>s_ALM 02 [12849]</t>
  </si>
  <si>
    <t>s_ALM 01 [12849]</t>
  </si>
  <si>
    <t>s_ALM 27 [12849]</t>
  </si>
  <si>
    <t>LATITE, OLIVINE [12849]</t>
  </si>
  <si>
    <t>CABO DE GATA, CERRO VELA BLANCA, MURCIA-ALMERIA</t>
  </si>
  <si>
    <t>s_ALM 39 [12849]</t>
  </si>
  <si>
    <t>TRACHYTE [12849]</t>
  </si>
  <si>
    <t>CABO DE GATA, CORTIJO SOTIJLIO, MURCIA-ALMERIA</t>
  </si>
  <si>
    <t>s_ALM 21 [12849]</t>
  </si>
  <si>
    <t>s_ALM 28 [12849]</t>
  </si>
  <si>
    <t>TRACHYDACITE [12849]</t>
  </si>
  <si>
    <t>CABO DE GATA, MURCIA-ALMERIA</t>
  </si>
  <si>
    <t>s_ALM 40 [12849]</t>
  </si>
  <si>
    <t>s_ALM 17 [12849]</t>
  </si>
  <si>
    <t>ANDESITE [12849]</t>
  </si>
  <si>
    <t>CABO DE GATA, FERNAN PEREZ</t>
  </si>
  <si>
    <t>s_ALM 34 [12849]</t>
  </si>
  <si>
    <t>DACITE [12849]</t>
  </si>
  <si>
    <t>CABO DA GATA, CALAS BARRONAL</t>
  </si>
  <si>
    <t>s_ALM 14 [12849]</t>
  </si>
  <si>
    <t>CABO DA GATA, MONSUL P. PENEITA</t>
  </si>
  <si>
    <t>s_ALM 31 [12849]</t>
  </si>
  <si>
    <t>CERRO NEGRO QUARRY</t>
  </si>
  <si>
    <t>s_ALM 25 [12849]</t>
  </si>
  <si>
    <t>s_ALM 13 [12849]</t>
  </si>
  <si>
    <t>CABO DA GATA, ISLETA DEL MORO</t>
  </si>
  <si>
    <t>s_ALM 29 [12849]</t>
  </si>
  <si>
    <t>CABO DA GATA, EL POZO DEL CAPITAN</t>
  </si>
  <si>
    <t>s_ALM 32 [12849]</t>
  </si>
  <si>
    <t>MURCIA-ALMERIA</t>
  </si>
  <si>
    <t>s_ALM10B [12849]</t>
  </si>
  <si>
    <t>LIMESTONE [12849]</t>
  </si>
  <si>
    <t>GARRUCHA</t>
  </si>
  <si>
    <t>s_ALM 07 [12849]</t>
  </si>
  <si>
    <t>MARLSTONE [12849]</t>
  </si>
  <si>
    <t>[15032]</t>
  </si>
  <si>
    <t>s_TL 3 [15032]</t>
  </si>
  <si>
    <t>HARZBURGITE, XENOLITH [15032]</t>
  </si>
  <si>
    <t>HE3_HE4(R/R(A)) from OLIVINE [15032]</t>
  </si>
  <si>
    <t xml:space="preserve">MIN [15032] </t>
  </si>
  <si>
    <t>s_TL 189 [15032]</t>
  </si>
  <si>
    <t>LHERZOLITE, XENOLITH [15032]</t>
  </si>
  <si>
    <t>HE3_HE4(R/R(A)) from ORTHOPYROXENE [15032]</t>
  </si>
  <si>
    <t>[15322]</t>
  </si>
  <si>
    <t>s_GP13 [15322]</t>
  </si>
  <si>
    <t>LHERZOLITE, SPINEL [15322]</t>
  </si>
  <si>
    <t xml:space="preserve">WR [15322] </t>
  </si>
  <si>
    <t>s_GP91 [15322]</t>
  </si>
  <si>
    <t>NOT GIVEN [15322]</t>
  </si>
  <si>
    <t>s_GP132(3) [15322]</t>
  </si>
  <si>
    <t>s_GP189 [15322]</t>
  </si>
  <si>
    <t>s_GP191 [15322]</t>
  </si>
  <si>
    <t>s_GP220 [15322]</t>
  </si>
  <si>
    <t>s_GP178 [15322]</t>
  </si>
  <si>
    <t>s_GP222 [15322]</t>
  </si>
  <si>
    <t>s_GP240 [15322]</t>
  </si>
  <si>
    <t>[15608]</t>
  </si>
  <si>
    <t>s_6X [15608]</t>
  </si>
  <si>
    <t>WEBSTERITE, DIOPSIDE, XENOLITH [15608]</t>
  </si>
  <si>
    <t xml:space="preserve">WR [15608] </t>
  </si>
  <si>
    <t>s_9X [15608]</t>
  </si>
  <si>
    <t>s_CP2X [15608]</t>
  </si>
  <si>
    <t>s_CP2XX [15608]</t>
  </si>
  <si>
    <t>SECTION A, OUED MEJAHEDID RIVER</t>
  </si>
  <si>
    <t>s_LU1* [15608]</t>
  </si>
  <si>
    <t>WEBSTERITE, SPINEL, XENOLITH [15608]</t>
  </si>
  <si>
    <t>s_B15-3 [15608]</t>
  </si>
  <si>
    <t>s_LU1 [15608]</t>
  </si>
  <si>
    <t>s_F2 [15608]</t>
  </si>
  <si>
    <t>CLINOPYROXENITE, GARNET, XENOLITH [15608]</t>
  </si>
  <si>
    <t>s_F6 [15608]</t>
  </si>
  <si>
    <t>s_G7 [15608]</t>
  </si>
  <si>
    <t>s_P16 [15608]</t>
  </si>
  <si>
    <t>s_P21 [15608]</t>
  </si>
  <si>
    <t>SECTION B, UPPERMOST PART OF THE SIDI YAHIA AARAB VALLEY</t>
  </si>
  <si>
    <t>s_B44 [15608]</t>
  </si>
  <si>
    <t>s_BB91 [15608]</t>
  </si>
  <si>
    <t>NOT GIVEN [15608]</t>
  </si>
  <si>
    <t>s_P33 [15608]</t>
  </si>
  <si>
    <t>WEBSTERITE, GARNET-KELYPHITE, XENOLITH [15608]</t>
  </si>
  <si>
    <t>s_B7 [15608]</t>
  </si>
  <si>
    <t>s_B9 [15608]</t>
  </si>
  <si>
    <t>s_B1 [15608]</t>
  </si>
  <si>
    <t>s_B3 [15608]</t>
  </si>
  <si>
    <t>s_B6 [15608]</t>
  </si>
  <si>
    <t>s_B6-2 [15608]</t>
  </si>
  <si>
    <t>s_B11 [15608]</t>
  </si>
  <si>
    <t>s_B15 [15608]</t>
  </si>
  <si>
    <t>s_B45 [15608]</t>
  </si>
  <si>
    <t>METAGABBRO, GARNET, XENOLITH [15608]</t>
  </si>
  <si>
    <t>s_B46-3 [15608]</t>
  </si>
  <si>
    <t>s_LZP [15608]</t>
  </si>
  <si>
    <t>LHERZOLITE, SPINEL, XENOLITH [15608]</t>
  </si>
  <si>
    <t>s_LZP* [15608]</t>
  </si>
  <si>
    <t>s_LZP3 [15608]</t>
  </si>
  <si>
    <t>s_LZP4 [15608]</t>
  </si>
  <si>
    <t>s_STO1 [15608]</t>
  </si>
  <si>
    <t>s_G5 [15608]</t>
  </si>
  <si>
    <t>s_B51 [15608]</t>
  </si>
  <si>
    <t>s_P22 [15608]</t>
  </si>
  <si>
    <t>s_LZP2 [15608]</t>
  </si>
  <si>
    <t>s_P8 [15608]</t>
  </si>
  <si>
    <t>s_B17-2 [15608]</t>
  </si>
  <si>
    <t>s_B17* [15608]</t>
  </si>
  <si>
    <t>s_B5 [15608]</t>
  </si>
  <si>
    <t>s_B43 [15608]</t>
  </si>
  <si>
    <t>s_B43* [15608]</t>
  </si>
  <si>
    <t>s_J10 [15608]</t>
  </si>
  <si>
    <t>s_J11 [15608]</t>
  </si>
  <si>
    <t>s_B18 [15608]</t>
  </si>
  <si>
    <t>s_B52 [15608]</t>
  </si>
  <si>
    <t>s_B52* [15608]</t>
  </si>
  <si>
    <t>s_B2 [15608]</t>
  </si>
  <si>
    <t>HARZBURGITE, XENOLITH [15608]</t>
  </si>
  <si>
    <t>s_B4 [15608]</t>
  </si>
  <si>
    <t>s_B18-3 [15608]</t>
  </si>
  <si>
    <t>s_B42 [15608]</t>
  </si>
  <si>
    <t>s_B42* [15608]</t>
  </si>
  <si>
    <t>s_B50 [15608]</t>
  </si>
  <si>
    <t>s_B49 [15608]</t>
  </si>
  <si>
    <t>s_B21 [15608]</t>
  </si>
  <si>
    <t>DUNITE, XENOLITH [15608]</t>
  </si>
  <si>
    <t>s_BB06-2 [15608]</t>
  </si>
  <si>
    <t>s_B16 [15608]</t>
  </si>
  <si>
    <t>s_B20 [15608]</t>
  </si>
  <si>
    <t>s_9 H [15608]</t>
  </si>
  <si>
    <t>[13746]</t>
  </si>
  <si>
    <t>s_22237 [13746]</t>
  </si>
  <si>
    <t>NOT GIVEN [13746]</t>
  </si>
  <si>
    <t xml:space="preserve">WR [13746] </t>
  </si>
  <si>
    <t>s_22232 [13746]</t>
  </si>
  <si>
    <t>[13753]</t>
  </si>
  <si>
    <t>s_6348 [13753]</t>
  </si>
  <si>
    <t>BASALT, ALKALINE [13753]</t>
  </si>
  <si>
    <t>NEOGENE [13753]</t>
  </si>
  <si>
    <t xml:space="preserve">WR [13753] </t>
  </si>
  <si>
    <t>s_6349 [13753]</t>
  </si>
  <si>
    <t>s_6350 [13753]</t>
  </si>
  <si>
    <t>s_6351 [13753]</t>
  </si>
  <si>
    <t>LHERZOLITE, SPINEL, XENOLITH [13753]</t>
  </si>
  <si>
    <t>s_6353 [13753]</t>
  </si>
  <si>
    <t>s_6355 [13753]</t>
  </si>
  <si>
    <t>s_6354 [13753]</t>
  </si>
  <si>
    <t>s_6356 [13753]</t>
  </si>
  <si>
    <t>s_6358 [13753]</t>
  </si>
  <si>
    <t>s_6359 [13753]</t>
  </si>
  <si>
    <t>s_6357 [13753]</t>
  </si>
  <si>
    <t>s_6360 [13753]</t>
  </si>
  <si>
    <t>s_6361 [13753]</t>
  </si>
  <si>
    <t>s_6363 [13753]</t>
  </si>
  <si>
    <t>s_6362 [13753]</t>
  </si>
  <si>
    <t>s_6365 [13753]</t>
  </si>
  <si>
    <t>s_6364 [13753]</t>
  </si>
  <si>
    <t>s_6367 [13753]</t>
  </si>
  <si>
    <t>s_6366 [13753]</t>
  </si>
  <si>
    <t>[13497]</t>
  </si>
  <si>
    <t>COFRENTES</t>
  </si>
  <si>
    <t>s_1 [13497]</t>
  </si>
  <si>
    <t>BASALT, ALKALINE [13497]</t>
  </si>
  <si>
    <t>NEOGENE [13497]</t>
  </si>
  <si>
    <t xml:space="preserve">PORPHYRITIC [13497] </t>
  </si>
  <si>
    <t xml:space="preserve">WR [13497] </t>
  </si>
  <si>
    <t>s_2 [13497]</t>
  </si>
  <si>
    <t>PICASENT</t>
  </si>
  <si>
    <t>s_3 [13497]</t>
  </si>
  <si>
    <t>s_4 [13497]</t>
  </si>
  <si>
    <t>[13405]</t>
  </si>
  <si>
    <t>s_C1 [13405]</t>
  </si>
  <si>
    <t>BASALT, ALKALINE [13405]</t>
  </si>
  <si>
    <t>8000000 [13405]</t>
  </si>
  <si>
    <t>MIOCENE [13405]</t>
  </si>
  <si>
    <t xml:space="preserve">WR [13405] </t>
  </si>
  <si>
    <t>s_C2 [13405]</t>
  </si>
  <si>
    <t>s_COF-1 [13405]</t>
  </si>
  <si>
    <t>s_COF-5 [13405]</t>
  </si>
  <si>
    <t>s_COF-6 [13405]</t>
  </si>
  <si>
    <t>s_COF-9 [13405]</t>
  </si>
  <si>
    <t>s_COF-10 [13405]</t>
  </si>
  <si>
    <t>s_COF-3 [13405]</t>
  </si>
  <si>
    <t>s_CF-1 [13405]</t>
  </si>
  <si>
    <t>s_P3 [13405]</t>
  </si>
  <si>
    <t>1000000 [13405]</t>
  </si>
  <si>
    <t>2000000 [13405]</t>
  </si>
  <si>
    <t>NEOGENE [13405]</t>
  </si>
  <si>
    <t>s_P4 [13405]</t>
  </si>
  <si>
    <t>s_PIC-1 [13405]</t>
  </si>
  <si>
    <t>s_PIC-2 [13405]</t>
  </si>
  <si>
    <t>s_PI-1 [13405]</t>
  </si>
  <si>
    <t>s_PI-2 [13405]</t>
  </si>
  <si>
    <t>s_PI-3 [13405]</t>
  </si>
  <si>
    <t>[13981]</t>
  </si>
  <si>
    <t>PUNTA DEL ISLOTE</t>
  </si>
  <si>
    <t>s_1B [13981]</t>
  </si>
  <si>
    <t>BASALT [13981]</t>
  </si>
  <si>
    <t>MIOCENE [13981]</t>
  </si>
  <si>
    <t xml:space="preserve">WR [13981] </t>
  </si>
  <si>
    <t>FARO</t>
  </si>
  <si>
    <t>s_2B [13981]</t>
  </si>
  <si>
    <t>BASALT, ANDESITIC [13981]</t>
  </si>
  <si>
    <t>ACANTILADO DE LA CUEVA VIEJA</t>
  </si>
  <si>
    <t>s_3B [13981]</t>
  </si>
  <si>
    <t>ACANTILADOS DE LA COSTA</t>
  </si>
  <si>
    <t>s_4B [13981]</t>
  </si>
  <si>
    <t>MUELLE DE PONIENTE</t>
  </si>
  <si>
    <t>s_5B [13981]</t>
  </si>
  <si>
    <t>PUNTA DE LEVANTE</t>
  </si>
  <si>
    <t>s_6B [13981]</t>
  </si>
  <si>
    <t>PLAYA DE LEVANTE</t>
  </si>
  <si>
    <t>s_7B [13981]</t>
  </si>
  <si>
    <t>ANDESITE [13981]</t>
  </si>
  <si>
    <t>s_8B [13981]</t>
  </si>
  <si>
    <t>s_9B [13981]</t>
  </si>
  <si>
    <t>PUNTA DE LOS MORROS</t>
  </si>
  <si>
    <t>s_10B [13981]</t>
  </si>
  <si>
    <t>PUNTA DEL PEGOTE</t>
  </si>
  <si>
    <t>s_11B [13981]</t>
  </si>
  <si>
    <t>s_12B [13981]</t>
  </si>
  <si>
    <t>[13923]</t>
  </si>
  <si>
    <t>s_1 [13923]</t>
  </si>
  <si>
    <t>MEGACRYST, KAERSUTITE, XENOLITH [13923]</t>
  </si>
  <si>
    <t xml:space="preserve">WR [13923] </t>
  </si>
  <si>
    <t>s_8 [13923]</t>
  </si>
  <si>
    <t>[16230]</t>
  </si>
  <si>
    <t>BETIC-RIF OROGENIC BELT (GIBRALTAR ARC) / BETIC CORDILLERA / NEOGENE ALBORAN VOLCANIC PROVINCE / LOS FRAILES FORMATION</t>
  </si>
  <si>
    <t>PUNTA DE LOS FRAILES</t>
  </si>
  <si>
    <t>s_ALM 71 [16230]</t>
  </si>
  <si>
    <t>DACITE [16230]</t>
  </si>
  <si>
    <t>MIOCENE [16230]</t>
  </si>
  <si>
    <t xml:space="preserve">WR [16230] </t>
  </si>
  <si>
    <t>CERRO LA PALMA</t>
  </si>
  <si>
    <t>s_ALM 49 [16230]</t>
  </si>
  <si>
    <t>CERRO DE LA PALMA</t>
  </si>
  <si>
    <t>s_CG 309 [16230]</t>
  </si>
  <si>
    <t>s_ALM-48 [16230]</t>
  </si>
  <si>
    <t>s_CG 308 [16230]</t>
  </si>
  <si>
    <t>CASA DEL TOMATE</t>
  </si>
  <si>
    <t>s_ALM 70 [16230]</t>
  </si>
  <si>
    <t>s_ALM 72 [16230]</t>
  </si>
  <si>
    <t>BETIC-RIF OROGENIC BELT (GIBRALTAR ARC) / BETIC CORDILLERA / NEOGENE ALBORAN VOLCANIC PROVINCE / CASA DEL TOMATE FORMATION</t>
  </si>
  <si>
    <t>COLLADO LAS GRAJOS</t>
  </si>
  <si>
    <t>s_CG 352 [16230]</t>
  </si>
  <si>
    <t>s_ALM 69 [16230]</t>
  </si>
  <si>
    <t>BETIC-RIF OROGENIC BELT (GIBRALTAR ARC) / BETIC CORDILLERA / NEOGENE ALBORAN VOLCANIC PROVINCE / CERRO LA PALMA FORMATION</t>
  </si>
  <si>
    <t>s_ALM-44 [16230]</t>
  </si>
  <si>
    <t>ANDESITE, BASALTIC [16230]</t>
  </si>
  <si>
    <t>s_ALM-45 [16230]</t>
  </si>
  <si>
    <t>s_ALM-46 [16230]</t>
  </si>
  <si>
    <t>s_CG 307 [16230]</t>
  </si>
  <si>
    <t>[7692][13411][18511]</t>
  </si>
  <si>
    <t>s_2004 [7692]</t>
  </si>
  <si>
    <t>ANDESITE, BASALTIC [7692] / BASALT [18511]</t>
  </si>
  <si>
    <t>NEOGENE [7692] / MIOCENE [13411]</t>
  </si>
  <si>
    <t>72856-2004</t>
  </si>
  <si>
    <t>s_2005 [7692]</t>
  </si>
  <si>
    <t>72856-2005</t>
  </si>
  <si>
    <t>[7847][18511]</t>
  </si>
  <si>
    <t>s_ALB-1 [7847]</t>
  </si>
  <si>
    <t>DACITE [7847] / BASALT, HYPERSTHENE [18511]</t>
  </si>
  <si>
    <t>NEOGENE [7847] / MIOCENE [18511]</t>
  </si>
  <si>
    <t>72856-ALB-1</t>
  </si>
  <si>
    <t>[7692][7847]</t>
  </si>
  <si>
    <t>s_CYA3-11 [7692]</t>
  </si>
  <si>
    <t>RHYOLITE [7692]</t>
  </si>
  <si>
    <t>72859-CYA3-11</t>
  </si>
  <si>
    <t>[7847][7692]</t>
  </si>
  <si>
    <t>s_CYA5-1 [7847]</t>
  </si>
  <si>
    <t>72859-CYA5-1</t>
  </si>
  <si>
    <t>s_CYA5-4 [7692]</t>
  </si>
  <si>
    <t>72859-CYA5-4</t>
  </si>
  <si>
    <t>[17537]</t>
  </si>
  <si>
    <t>s_TL 29 [17537]</t>
  </si>
  <si>
    <t>METAPELITE [17537]</t>
  </si>
  <si>
    <t xml:space="preserve">WR [17537] </t>
  </si>
  <si>
    <t>s_TL 203 [17537]</t>
  </si>
  <si>
    <t>s_TL 380 [17537]</t>
  </si>
  <si>
    <t>s_TL 10 [17537]</t>
  </si>
  <si>
    <t>METAGABBRO [17537]</t>
  </si>
  <si>
    <t>s_TL 381 [17537]</t>
  </si>
  <si>
    <t>[13328][15032]</t>
  </si>
  <si>
    <t>s_TL 1 [13328]</t>
  </si>
  <si>
    <t xml:space="preserve">WR [13328] / MIN [15032] </t>
  </si>
  <si>
    <t>76364-TL 1</t>
  </si>
  <si>
    <t>s_TL 14 [13328]</t>
  </si>
  <si>
    <t>LHERZOLITE, XENOLITH [13328]</t>
  </si>
  <si>
    <t>76364-TL 14</t>
  </si>
  <si>
    <t>s_TL 15 [13328]</t>
  </si>
  <si>
    <t>76364-TL 15</t>
  </si>
  <si>
    <t>s_TL 16 [13328]</t>
  </si>
  <si>
    <t>LHERZOLITE, XENOLITH [13328] / HARZBURGITE, XENOLITH [15032]</t>
  </si>
  <si>
    <t>76364-TL 16</t>
  </si>
  <si>
    <t>s_TL 20 [13328]</t>
  </si>
  <si>
    <t>76364-TL 20</t>
  </si>
  <si>
    <t>s_TL 22 [13328]</t>
  </si>
  <si>
    <t>76364-TL 22</t>
  </si>
  <si>
    <t>s_TL 23 [15032]</t>
  </si>
  <si>
    <t>76364-TL 23</t>
  </si>
  <si>
    <t>s_TL 24 [13328]</t>
  </si>
  <si>
    <t>76364-TL 24</t>
  </si>
  <si>
    <t>s_TL 26 [13328]</t>
  </si>
  <si>
    <t>76364-TL 26</t>
  </si>
  <si>
    <t>s_TL 32 [13328]</t>
  </si>
  <si>
    <t>76364-TL 32</t>
  </si>
  <si>
    <t>s_TL 45 [13328]</t>
  </si>
  <si>
    <t>76364-TL 45</t>
  </si>
  <si>
    <t>s_TL 52 [13328]</t>
  </si>
  <si>
    <t>76364-TL 52</t>
  </si>
  <si>
    <t>s_TL 53 [13328]</t>
  </si>
  <si>
    <t>76364-TL 53</t>
  </si>
  <si>
    <t>s_TL 8 [13328]</t>
  </si>
  <si>
    <t>ORTHOPYROXENITE, OLIVINE, XENOLITH [13328]</t>
  </si>
  <si>
    <t>76364-TL 8</t>
  </si>
  <si>
    <t>[19292]</t>
  </si>
  <si>
    <t>s_TL29 [19292]</t>
  </si>
  <si>
    <t>NOT GIVEN [19292]</t>
  </si>
  <si>
    <t xml:space="preserve">WR [19292] </t>
  </si>
  <si>
    <t>76364-TL29</t>
  </si>
  <si>
    <t>s_78-11 (CG 4) [18511]</t>
  </si>
  <si>
    <t>ANDESITE, BASALTIC [18511]</t>
  </si>
  <si>
    <t>76449-78-11</t>
  </si>
  <si>
    <t>s_CG 1 (78-10A) [18511]</t>
  </si>
  <si>
    <t>NOT GIVEN [18511]</t>
  </si>
  <si>
    <t>76455-78-10A</t>
  </si>
  <si>
    <t>s_7CG 9 (9-213) [18511]</t>
  </si>
  <si>
    <t>BASALT [18511]</t>
  </si>
  <si>
    <t>76456-79-213</t>
  </si>
  <si>
    <t>MESA ROLDAN, CABO DE GATA</t>
  </si>
  <si>
    <t>s_CG 2 (78-13) [18511]</t>
  </si>
  <si>
    <t>76462-78-13</t>
  </si>
  <si>
    <t>MORO DE MATEO, CABO DE GATA</t>
  </si>
  <si>
    <t>s_CG 3 (78-6) [18511]</t>
  </si>
  <si>
    <t>TRACHYANDESITE [18511]</t>
  </si>
  <si>
    <t>76463-78-6</t>
  </si>
  <si>
    <t>TORRECILLA, CABO DE GATA</t>
  </si>
  <si>
    <t>s_CG 6 (79-227) [18511]</t>
  </si>
  <si>
    <t>TRACHYDACITE [18511]</t>
  </si>
  <si>
    <t>76465-79-227</t>
  </si>
  <si>
    <t>CANADILLAS, CABO DE GATA</t>
  </si>
  <si>
    <t>s_CG 7 (79-229) [18511]</t>
  </si>
  <si>
    <t>DACITE [18511]</t>
  </si>
  <si>
    <t>76470-79-229</t>
  </si>
  <si>
    <t>Q. CALAS, CABO DE GATA</t>
  </si>
  <si>
    <t>s_CG 8 (74-255) [18511]</t>
  </si>
  <si>
    <t>ANDESITE [18511]</t>
  </si>
  <si>
    <t>76471-74-255</t>
  </si>
  <si>
    <t>[9974][12849]</t>
  </si>
  <si>
    <t>RIO ANTAS</t>
  </si>
  <si>
    <t>s_SP011 [9974]</t>
  </si>
  <si>
    <t>NOT GIVEN [9974] / LAMPROITE [12849]</t>
  </si>
  <si>
    <t>NEOGENE [9974] / MIOCENE [12849]</t>
  </si>
  <si>
    <t>76472-SP011</t>
  </si>
  <si>
    <t>[10165]</t>
  </si>
  <si>
    <t>s_SP-034 [10165]</t>
  </si>
  <si>
    <t>LAMPROITE [10165]</t>
  </si>
  <si>
    <t>CENOZOIC [10165]</t>
  </si>
  <si>
    <t xml:space="preserve">WR [10165] </t>
  </si>
  <si>
    <t>76475-SP034</t>
  </si>
  <si>
    <t>CABEZO NEGRO</t>
  </si>
  <si>
    <t>s_SP035 [9974] / s_SP 035 [12849]</t>
  </si>
  <si>
    <t>76476-SP035</t>
  </si>
  <si>
    <t>[9974][10165]</t>
  </si>
  <si>
    <t>CABEZO NEGRO, DIKE</t>
  </si>
  <si>
    <t>s_SP039 [9974] / s_SP-039 [10165]</t>
  </si>
  <si>
    <t>NOT GIVEN [9974] / LAMPROITE [10165]</t>
  </si>
  <si>
    <t>NEOGENE [9974] / CENOZOIC [10165]</t>
  </si>
  <si>
    <t>76477-SP039</t>
  </si>
  <si>
    <t>s_SP040 [9974] / s_SP 040 [12849]</t>
  </si>
  <si>
    <t>76477-SP040</t>
  </si>
  <si>
    <t>[12849][10165]</t>
  </si>
  <si>
    <t>CABECITOS NEGROS</t>
  </si>
  <si>
    <t>s_SP 044 [12849] / s_SP-044 [10165]</t>
  </si>
  <si>
    <t>MIOCENE [12849] / CENOZOIC [10165]</t>
  </si>
  <si>
    <t>76478-SP044</t>
  </si>
  <si>
    <t>[9974][12849][10165]</t>
  </si>
  <si>
    <t>s_SP049 [9974] / s_SP 049 [12849] / s_SP-049 [10165]</t>
  </si>
  <si>
    <t>NEOGENE [9974] / MIOCENE [12849] / CENOZOIC [10165]</t>
  </si>
  <si>
    <t>76478-SP049</t>
  </si>
  <si>
    <t>s_SP050 [9974] / s_SP 050 [12849]</t>
  </si>
  <si>
    <t>76478-SP050</t>
  </si>
  <si>
    <t>s_SP055 [9974] / s_SP-055 [12849]</t>
  </si>
  <si>
    <t>76479-SP055</t>
  </si>
  <si>
    <t>s_SP067 [9974] / s_SP-067 [10165]</t>
  </si>
  <si>
    <t>76480-SP067</t>
  </si>
  <si>
    <t>s_SP077 [9974] / s_SP-077 [12849]</t>
  </si>
  <si>
    <t>76482-SP077</t>
  </si>
  <si>
    <t>s_SP078 [9974] / s_SP 078 [12849]</t>
  </si>
  <si>
    <t>76482-SP078</t>
  </si>
  <si>
    <t>PUEBLA DE MULA, DIKE</t>
  </si>
  <si>
    <t>s_SP081 [9974] / s_SP-081 [10165]</t>
  </si>
  <si>
    <t>76483-SP081</t>
  </si>
  <si>
    <t>[18044]</t>
  </si>
  <si>
    <t>SOCOVOS FAULT</t>
  </si>
  <si>
    <t>s_09LA-12 [18044]</t>
  </si>
  <si>
    <t>LAMPROITE [18044]</t>
  </si>
  <si>
    <t>MIOCENE [18044]</t>
  </si>
  <si>
    <t xml:space="preserve">WR [18044] </t>
  </si>
  <si>
    <t>s_09LA-7 [18044]</t>
  </si>
  <si>
    <t>s_09LA-11 [18044]</t>
  </si>
  <si>
    <t>s_09LA-10 [18044]</t>
  </si>
  <si>
    <t>s_DC-06 [18044]</t>
  </si>
  <si>
    <t>s_09LA-8 [18044]</t>
  </si>
  <si>
    <t>s_09-LA-9 [18044]</t>
  </si>
  <si>
    <t>s_08LA-9 [18044]</t>
  </si>
  <si>
    <t>s_08LA-14D [18044]</t>
  </si>
  <si>
    <t>s_DC-22 [18044]</t>
  </si>
  <si>
    <t>s_DC-24 [18044]</t>
  </si>
  <si>
    <t>MORATELLA-CEHEGIN</t>
  </si>
  <si>
    <t>s_PU-1 [18044]</t>
  </si>
  <si>
    <t>s_TA-6 [18044]</t>
  </si>
  <si>
    <t>CALASPARA</t>
  </si>
  <si>
    <t>s_03CS01 [14754]</t>
  </si>
  <si>
    <t>8000000 [14754]</t>
  </si>
  <si>
    <t>78701-03CS01</t>
  </si>
  <si>
    <t>MAZARON</t>
  </si>
  <si>
    <t>s_03MZ01 [14754]</t>
  </si>
  <si>
    <t>8190000 [14754]</t>
  </si>
  <si>
    <t>78702-03MZ01</t>
  </si>
  <si>
    <t>s_03MZ02 [14754]</t>
  </si>
  <si>
    <t>78702-03MZ02</t>
  </si>
  <si>
    <t>s_MAZ-1 [14754]</t>
  </si>
  <si>
    <t>78702-MAZ-1</t>
  </si>
  <si>
    <t>BETIC-RIF OROGENIC BELT (GIBRALTAR ARC) / BETIC CORDILLERA / NEOGENE ALBORAN VOLCANIC PROVINCE / MULA / VIUDA FORMATION</t>
  </si>
  <si>
    <t>s_03M02 [14754]</t>
  </si>
  <si>
    <t>78703-03M02</t>
  </si>
  <si>
    <t>[19559][19560][19515]</t>
  </si>
  <si>
    <t>s_BB2C [19559]</t>
  </si>
  <si>
    <t>PERIDOTITE [19559] / LHERZOLITE [19515]</t>
  </si>
  <si>
    <t xml:space="preserve">WR [19559] </t>
  </si>
  <si>
    <t>81846-BB2C</t>
  </si>
  <si>
    <t>s_BB2G [19559]</t>
  </si>
  <si>
    <t>81846-BB2G</t>
  </si>
  <si>
    <t>s_BB3A [19559]</t>
  </si>
  <si>
    <t>81846-BB3A</t>
  </si>
  <si>
    <t>s_CG 5 [18511]</t>
  </si>
  <si>
    <t>[9232]</t>
  </si>
  <si>
    <t>s_S.1 [9232]</t>
  </si>
  <si>
    <t>JUMILLITE [9232]</t>
  </si>
  <si>
    <t xml:space="preserve">WR [9232] </t>
  </si>
  <si>
    <t>[16049]</t>
  </si>
  <si>
    <t>s_507G [16049]</t>
  </si>
  <si>
    <t>BASALT, HYPERSTHENE [16049]</t>
  </si>
  <si>
    <t xml:space="preserve">WR [16049] </t>
  </si>
  <si>
    <t>s_169 [16049]</t>
  </si>
  <si>
    <t>s_143 [16049]</t>
  </si>
  <si>
    <t>s_168 [16049]</t>
  </si>
  <si>
    <t>[14871]</t>
  </si>
  <si>
    <t>s_678E [14871]</t>
  </si>
  <si>
    <t>LAMPROITE [14871]</t>
  </si>
  <si>
    <t>NEOGENE [14871]</t>
  </si>
  <si>
    <t xml:space="preserve">WR [14871] </t>
  </si>
  <si>
    <t>s_681E [14871]</t>
  </si>
  <si>
    <t>s_691E [14871]</t>
  </si>
  <si>
    <t>s_693E [14871]</t>
  </si>
  <si>
    <t>s_709E [14871]</t>
  </si>
  <si>
    <t>s_712E [14871]</t>
  </si>
  <si>
    <t>s_716E [14871]</t>
  </si>
  <si>
    <t>s_717E [14871]</t>
  </si>
  <si>
    <t>s_718E [14871]</t>
  </si>
  <si>
    <t>s_664BZ [14871]</t>
  </si>
  <si>
    <t>s_688BZ [14871]</t>
  </si>
  <si>
    <t>s_719B [14871]</t>
  </si>
  <si>
    <t>s_720B [14871]</t>
  </si>
  <si>
    <t>s_721B [14871]</t>
  </si>
  <si>
    <t>s_722B [14871]</t>
  </si>
  <si>
    <t>s_723B [14871]</t>
  </si>
  <si>
    <t>s_724B [14871]</t>
  </si>
  <si>
    <t>s_725B [14871]</t>
  </si>
  <si>
    <t>[14836]</t>
  </si>
  <si>
    <t>LA CELIA OUTCROPS, JUMILLA</t>
  </si>
  <si>
    <t>s_054Z [14836]</t>
  </si>
  <si>
    <t>LAMPROITE [14836]</t>
  </si>
  <si>
    <t>MIOCENE [14836]</t>
  </si>
  <si>
    <t xml:space="preserve">WR [14836] </t>
  </si>
  <si>
    <t>s_637 [14836]</t>
  </si>
  <si>
    <t>s_055Z [14836]</t>
  </si>
  <si>
    <t>s_618 [14836]</t>
  </si>
  <si>
    <t>s_056Z [14836]</t>
  </si>
  <si>
    <t>s_058Z [14836]</t>
  </si>
  <si>
    <t>s_059Z [14836]</t>
  </si>
  <si>
    <t>s_450 [14836]</t>
  </si>
  <si>
    <t>s_452 [14836]</t>
  </si>
  <si>
    <t>s_463 [14836]</t>
  </si>
  <si>
    <t>s_465 [14836]</t>
  </si>
  <si>
    <t>s_466 [14836]</t>
  </si>
  <si>
    <t>s_469 [14836]</t>
  </si>
  <si>
    <t>s_470 [14836]</t>
  </si>
  <si>
    <t>s_633A [14836]</t>
  </si>
  <si>
    <t>s_634A [14836]</t>
  </si>
  <si>
    <t>s_454 [14836]</t>
  </si>
  <si>
    <t>s_473 [14836]</t>
  </si>
  <si>
    <t>s_456 [14836]</t>
  </si>
  <si>
    <t>VEIN, CARBONATE [14836]</t>
  </si>
  <si>
    <t>VEIN</t>
  </si>
  <si>
    <t>s_454_LEACHED [14836]</t>
  </si>
  <si>
    <t>s_TL8M [19292]</t>
  </si>
  <si>
    <t>BASALT, ALKALINE [19292]</t>
  </si>
  <si>
    <t>s_TL51M [19292]</t>
  </si>
  <si>
    <t>s_TL17 [19292]</t>
  </si>
  <si>
    <t>CLINOPYROXENITE, AMPHIBOLE, XENOLITH [19292]</t>
  </si>
  <si>
    <t>s_TL31 [19292]</t>
  </si>
  <si>
    <t>s_TL42 [19292]</t>
  </si>
  <si>
    <t>s_TL203 [19292]</t>
  </si>
  <si>
    <t>s_TL380 [19292]</t>
  </si>
  <si>
    <t>s_TL381 [19292]</t>
  </si>
  <si>
    <t>NORITE, XENOLITH [19292]</t>
  </si>
  <si>
    <t>s_TL10 [19292]</t>
  </si>
  <si>
    <t>[19310]</t>
  </si>
  <si>
    <t>s_GP37 [19310]</t>
  </si>
  <si>
    <t>PYROXENITE, GARNET [19310]</t>
  </si>
  <si>
    <t>HE3_HE4(R/R(A)) from GARNET [19310]</t>
  </si>
  <si>
    <t xml:space="preserve">MIN [19310] </t>
  </si>
  <si>
    <t>s_GP139 [19310]</t>
  </si>
  <si>
    <t>HE3_HE4(R/R(A)) from CLINOPYROXENE [19310]</t>
  </si>
  <si>
    <t>s_GP194B [19310]</t>
  </si>
  <si>
    <t>s_GP87 [19310]</t>
  </si>
  <si>
    <t>[19570]</t>
  </si>
  <si>
    <t>s_CM1 [19570]</t>
  </si>
  <si>
    <t>LAMPROITE [19570]</t>
  </si>
  <si>
    <t>NEOGENE [19570]</t>
  </si>
  <si>
    <t xml:space="preserve">WR [19570] </t>
  </si>
  <si>
    <t>s_CM3 [19570]</t>
  </si>
  <si>
    <t>s_CM4 [19570]</t>
  </si>
  <si>
    <t>s_CM5A [19570]</t>
  </si>
  <si>
    <t>s_CM5B [19570]</t>
  </si>
  <si>
    <t>s_CM5C [19570]</t>
  </si>
  <si>
    <t>s_CM2 [19570]</t>
  </si>
  <si>
    <t xml:space="preserve">Abbreviations: MET: METAMORPHIC ROCK; PEG: PEGMATITE; PER: MANTLE XENOLITH; PLU: PLUTONIC ROCK; SED: SEDIMENTARY ROCK; VOL: VOLCANIC ROCK; VEIN: VEIN; ORE: ORE; WR: WHOLE ROCK; GL: VOLCANIC GLASS; MIN: MINERAL / COMPONENT (INCL. GROUNDMASS); INC: INCLUSION; LEACH: LEACH; SAE: SUBAERIAL; SAQ: SUBAQUATIC; F: FRESH; E: EXTENSIVELY ALTERED; M: MODERATELY ALTERED; S: SLIGHTLY ALTERED; T: ALMOST TOTALLY ALTERED; </t>
  </si>
  <si>
    <t>References:</t>
  </si>
  <si>
    <t>[7519] DUGGEN S., HOERNLE K. A., VAN DEN BOGAARD P., GARBE-SCH諲BERG D.:    POST-COLLISIONAL TRANSITION FROM SUBDUCTION- TO INTRAPLATE-TYPE MAGMATISM IN THE WESTERNMOST MEDITERRANEAN: EVIDENCE FOR CONTINENTAL-EDGE DELAMINATION OF SUBCONTINENTAL LITHOSPHERE  J. PETROL. 46   [2005] 1155-1201    doi: 10.1093/petrology/egi013</t>
  </si>
  <si>
    <t>[7658] ZECK H. P., KRISTENSEN A. B., WILLIAMS I. S.:    POST-COLLISIONAL VOLCANISM IN A SINKING SLAB SETTING - CRUSTAL ANATECTIC ORIGIN OF PYROXENE-ANDESITE MAGMA, CALDEAR VOLCANIC GROUP, NEOGENE ALBOR罭 VOLCANIC PROVINCE, SOUTHEASTERN SPAIN  LITHOS 45   [1998] 499-522    doi: 10.1016/S0024-4937(98)00047-4</t>
  </si>
  <si>
    <t>[7692] GILL R. C. O., APARICIO A. Y., EL AZZOUZI M., HERNANDEZ J., THIRLWALL M. F., BOURGOIS J., MARRINER G. F.:    DEPLETED ARC VOLCANISM IN THE ALBORAN SEA AND SHOSHONITIC VOLCANISM IN MOROCCO: GEOCHEMICAL AND ISOTOPIC CONSTRAINTS ON NEOGENE TECTONIC PROCESSES  LITHOS 78   [2004] 363-388    doi: 10.1016/j.lithos.2004.07.002</t>
  </si>
  <si>
    <t>[7716] BENITO GARCIA R., LOPEZ RUIZ J., CEBRIA J.-M., HERTOGEN J., DOBLAS M., OYARZUN R., DEMAIFFE D.:    SR AND O ISOTOPE CONSTRAINTS ON SOURCE AND CRUSTAL CONTAMINATION IN THE HIGH-K CALC-ALKALINE AND SHOSHONITIC NEOGENE VOLCANIC ROCKS OF SE SPAIN  LITHOS 46   [1999] 773-802    doi: 10.1016/S0024-4937(99)00003-1</t>
  </si>
  <si>
    <t>[7839] GOMEZ-PUGNAIRE M. T., ULMER P., LOPEZ-SANCHEZ-VIZCAINO V.:    PETROGENESIS OF THE MAFIC IGNEOUS ROCKS OF THE BETIC CORDILLERAS: A FIELD, PETROLOGICAL AND GEOCHEMICAL STUDY  CONTRIB. MINERAL. PETROL. 139   [2000] 436-457    doi: 10.1007/s004100000148</t>
  </si>
  <si>
    <t>[7847] DUGGEN S., HOERNLE K. A., VAN DEN BOGAARD P., HARRIS C.:    MAGMATIC EVOLUTION OF THE ALBORAN REGION: THE ROLE OF SUBDUCTION IN FORMING THE WESTERN MEDITERRANEAN AND CAUSING THE MESSINIAN SALINITY CRISIS  EARTH PLANET. SCI. LETT. 218   [2004] 91-108    doi: 10.1016/S0012-821X(03)00632-0</t>
  </si>
  <si>
    <t>[9232] CARMICHAEL I. S. E.:    THE MINERALOGY AND PETROLOGY OF THE VOLCANIC ROCKS FROM THE LEUCITE HILLS, WYOMING  CONTRIB. MINERAL. PETROL. 15   [1967] 24-66    doi: 10.1007/BF01167214</t>
  </si>
  <si>
    <t>[9858] ZECK H. P., KRISTENSEN A. B., NAKAMURA E.:    INHERITED PALAEOZOIC AND MESOZOIC RB-SR ISOTOPIC SIGNATURE IN NEOGENE CALC-ALKALINE VOLCANICS, ALBOR罭 VOLCANIC PROVINCE, SPAIN  J. PETROL. 40   [1999] 511-524    doi: 10.1093/petroj/40.4.511</t>
  </si>
  <si>
    <t>[9872] TURNER SIMON P., PLATT R. G., GEORGE R. M. M., KELLEY S. P., PEARSON D. G., NOWELL G. M.:    MAGMATISM ASSOCIATED WITH OROGENIC COLLAPSE OF THE BETIC-ALBORAN DOMAIN, SE SPAIN  J. PETROL. 40   [1999] 1011-1036    doi: 10.1093/petroj/40.6.1011</t>
  </si>
  <si>
    <t>[9875] MUNKSGAARD N. C.:    HIGH D18O AND POSSIBLE PRE-ERUPTIONAL RB-SR ISOCHRONS IN CORDIERITE-BEARING NEOGENE VOLCANICS FROM SE SPAIN  CONTRIB. MINERAL. PETROL. 87   [1984] 351-358    doi: 10.1007/BF00381291</t>
  </si>
  <si>
    <t>[9878] TORRES-ROLDAN R. L., POLI G., PECCERILLO A.:    AN EARLY MIOCENE ARC-THOLEIITIC MAGMATIC DIKE EVENT FROM THE ALBORAN SEA - EVIDENCE FOR PRECOLLISIONAL SUBDUCTION AND BACK-ARC CRUSTAL EXTENSION IN THE WESTERNMOST MEDITERRANEAN  GEOL. RUNDSCHAU 75   [1986] 219-234    doi: 10.1007/BF01770190</t>
  </si>
  <si>
    <t>[9879] ZECK H. P.:    AN ERUPTED MIGMATITE FROM CERRO DEL HOYAZO, SE SPAIN  CONTRIB. MINERAL. PETROL. 26   [1970] 225-246    doi: 10.1007/BF00373202</t>
  </si>
  <si>
    <t>[9886] TOSCANI L., VENTURELLI G., BARBIERI MARIO, CAPEDRI S., SOLER J. M. F., ODDONE M.:    GEOCHEMISTRY AND PETROGENESIS OF TWO-PYROXENE ANDESITES FROM SIERRA DE GATA (SE SPAIN)  MINERAL. PETROL. 41   [1990] 199-213    doi: 10.1007/BF01168495</t>
  </si>
  <si>
    <t>[9888] TOSCANI L., CONTINI S., FERRARINI M.:    LAMPROITIC ROCKS FROM CABEZO NEGRO DE ZENETA: BROWN MICAS AS A RECORD OF MAGMA MIXING  MINERAL. PETROL. 55   [1995] 281-292    doi: 10.1007/BF01165122</t>
  </si>
  <si>
    <t>[9974] VENTURELLI G., CAPEDRI S., DI BATTISTINI G., CRAWFORD A. J., KOGARKO L. N., CELESTINI S.:    THE ULTRAPOTASSIC ROCKS FROM SOUTHEASTERN SPAIN  LITHOS 17   [1984] 37-54    doi: 10.1016/0024-4937(84)90005-7</t>
  </si>
  <si>
    <t>[10100] BURRI C.:    NEW CONTRIBUTIONS TO THE KNOWLEDGE OF THE GARNET-BEARING CORDIERITE ANDESITE FROM HOYAZO NEAR NIJAR (ALMERIA PROVINCE, SPAIN)  SCHWEIZ. MINERAL. PETROGR. MITT. 16   [1936] 226-262    doi: 10.5169/seals-16103</t>
  </si>
  <si>
    <t xml:space="preserve">[10106] OSANN A.:    ON THE CORDIERITE-BEARING ANDESITE FROM HOYAZO (CABO DE GATA)  ZEITSCHRIFT DT. GEOL. GES. 40   [1888] 694-708 </t>
  </si>
  <si>
    <t xml:space="preserve">[10108] BELLON H., BORDET P., MONTENAT C.:    CHRONOLOGY OF THE NEOGENE MAGMATISM OF THE BETIC CORDILLERA (SOUTHERN SPAIN)  BULL. SOC. GEOL. FRANCE 25   [1983] 205-217 </t>
  </si>
  <si>
    <t>[10118] PRELEVIC D., FOLEY S. F.:    ACCRETION OF ARC-OCEANIC LITHOSPHERIC MANTLE IN THE MEDITERRANEAN: EVIDENCE FROM EXTREMELY HIGH-MG OLIVINES AND CR-RICH SPINEL INCLUSIONS IN LAMPROITES  EARTH PLANET. SCI. LETT. 256   [2007] 120-135    GeoReM-id: 2946   doi: 10.1016/j.epsl.2007.01.018</t>
  </si>
  <si>
    <t>[10151] SCHAEFER B. F, TURNER SIMON P., ROGERS N. W., HAWKESWORTH C. J., WILLIAMS H. M., PEARSON D. G., NOWELL G. M.:    RE-OS ISOTOPE CHARACTERISTICS OF POSTOROGENIC LAVAS: IMPLICATIONS FOR THE NATURE OF YOUNG LITHOSPHERIC MANTLE AND ITS CONTRIBUTION TO BASALTIC MAGMAS  GEOLOGY 28   [2000] 563-566    doi: 10.1130/0091-7613(2000)28&lt;563:RICOPL&gt;2.0.CO;2</t>
  </si>
  <si>
    <t>[10165] NELSON D. R., MCCULLOCH M. T., SUN SHEN-SU:    THE ORIGINS OF ULTRAPOTASSIC ROCKS AS INFERRED FROM SR, ND AND PB ISOTOPES  GEOCHIM. COSMOCHIM. ACTA 50   [1986] 231-245    doi: 10.1016/0016-7037(86)90172-9</t>
  </si>
  <si>
    <t xml:space="preserve">[12588] DI BATTISTINI G., TOSCANI L., IACCARINO S., VILLA I. M.:    K/AR AND THE GEOLOGICAL SETTING OF CALC-ALKALINE VOLCANIC ROCKS FROM SIERRA DE GATA, SE SPAIN  [1987] 369-383 </t>
  </si>
  <si>
    <t>[12611] DUGGEN S., HOERNLE K. A., KL蹽EL A., GELDMACHER J., THIRLWALL M. F., HAUFF F., LOWRY D., OATES N.:    GEOCHEMICAL ZONATION OF THE MIOCENE ALBORAN BASIN VOLCANISM (WESTERNMOST MEDITERRANEAN): GEODYNAMIC IMPLICATIONS  CONTRIB. MINERAL. PETROL. 156   [2008] 577-593    GeoReM-id: 4334   doi: 10.1007/s00410-008-0302-4</t>
  </si>
  <si>
    <t>[12849] CONTICELLI S., GUARNIERI L., FARINELLI A., MATTEI M., AVANZINELLI R., BIANCHINI G., BOARI E., TOMMASINI S., TIEPOLO M., PRELEVIC D., VENTURELLI G.:    TRACE ELEMENTS AND SR-ND-PB ISOTOPES OF K-RICH, SHOSHONITIC, AND CALC-ALKALINE MAGMATISM OF THE WESTERN MEDITERRANEAN REGION: GENESIS OF ULTRAPOTASSIC TO CALC-ALKALINE MAGMATIC ASSOCIATIONS IN A POST-COLLISIONAL GEODYNAMIC SETTING  LITHOS 107   [2009] 68-92    GeoReM-id: 4472   doi: 10.1016/j.lithos.2008.07.016</t>
  </si>
  <si>
    <t>[12906] CESARE B., RUBATTO D., GOMEZ-PUGNAIRE M. T.:    DO EXTRUSION AGES REFLECT MAGMA GENERATION PROCESSES AT DEPTH? AN EXAMPLE FROM THE NEOGENE VOLCANIC PROVINCE OF SE SPAIN  CONTRIB. MINERAL. PETROL. 157   [2009] 267-279    doi: 10.1007/s00410-008-0333-x</t>
  </si>
  <si>
    <t>[13328] BECCALUVA L., BIANCHINI G., BONADIMAN C., SIENA F., VACCARO C.:    COEXISTING ANOROGENIC AND SUBDUCTION-RELATED METASOMATISM IN MANTLE XENOLITHS FROM THE BETIC CORDILLERA (SOUTHERN SPAIN)  LITHOS 75   [2004] 67-87    doi: 10.1016/j.lithos.2003.12.015</t>
  </si>
  <si>
    <t xml:space="preserve">[13405] ANCOCHEA E., HUERTAS M. J.:    NEW GEOCHRONOLOGICAL AND GEOCHEMICAL DATA ON THE VOLCANIC ROCKS OF PICASENT AND COFRENTES (VALENCIA)  GEOGACETA 32   [2002] 31-34 </t>
  </si>
  <si>
    <t xml:space="preserve">[13411] APARICIO A. Y., MITJAVILA I. J., ARANA V., VILLA I. M.:    THE AGE OF VOLCANISM OF THE ISLANDS OF COLUMBRETE AND ALBORAN (WESTERN MEDITERRANEAN SEA)  BOL. GEOL. MINERO 102   [1991] 562-570 </t>
  </si>
  <si>
    <t xml:space="preserve">[13497] ANCOCHEA E., MUNOZ MARCIA, SAGREDO J.:    THE VOLCANIC ROCKS FROM COFRENTES AND PICASENT (PROVINCE VALENCIA)  CONGR. ESPANOL GEOL. 2   [1984] 1-13 </t>
  </si>
  <si>
    <t>[13623] CEBRIA J.-M., LOPEZ RUIZ J., CARMONA J., DOBLAS M.:    QUANTITATIVE PETROGENETIC CONSTRAINTS ON THE PLIOCENE ALKALI BASALTIC VOLCANISM OF THE SE SPAIN VOLCANIC PROVINCE  J. VOLCANOL. GEOTHERM. RES. 185   [2009] 172-180    doi: 10.1016/j.jvolgeores.2009.05.008</t>
  </si>
  <si>
    <t xml:space="preserve">[13746] SAGREDO J.:    STUDY OF THE INCLUSIONS OF ULTRAMAFIC AMPHIBOLE-BEARING ROCKS IN BASALTS NW OF CARTAGENA (MURCIA PROVINCE)  ESTUDIOS GEOL. (MADRID) 29   [1973] 53-62 </t>
  </si>
  <si>
    <t>[13753] DUPUY C., DOSTAL J., BOIVIN P.:    GEOCHEMISTRY OF ULTRAMAFIC XENOLITHS AND THEIR HOST ALKALI BASALTS FROM TALLANTE, SOUTHERN SPAIN  MINERAL. MAG. 50   [1986] 231-239    doi: 10.1180/minmag.1986.050.356.06</t>
  </si>
  <si>
    <t>[13905] HOERNLE K. A., VAN DEN BOGAARD P., DUGGEN S., MOCEK B., GARBE-SCH諲BERG D.:    EVIDENCE FOR MIOCENE SUBDUCTION BENEATH THE ALBORAN SEA: 40AR/39AR DATING AND GEOCHEMISTRY OF VOLCANIC ROCKS FROM HOLES 977A AND 978A  PROC. OCEAN DRILL. PROGRAM, SCIENT. RESULTS 161   [1999] 357-373    doi: 10.2973/odp.proc.sr.161.264.1999</t>
  </si>
  <si>
    <t xml:space="preserve">[13923] CAPEDRI S., VENTURELLI G., SALVIOLI-MARIANI E., CRAWFORD A. J., BARBIERI MARIO:    UPPER-MANTLE XENOLITHS AND MEGACRYSTS IN AN ALKALI BASALT FROM TALLANTE, SOUTH-EASTERN SPAIN  EUR. J. MINERAL. 1   [1989] 685-699 </t>
  </si>
  <si>
    <t xml:space="preserve">[13981] HERNANDEZ-PACHECO A., IBARROLA MUNOZ E.:    NEW DATA ON THE PETROLOGY AND GEOCHEMISTRY OF THE VOLCANIC ROCKS OF ALBORAN ISLAND (WESTERN MEDITERRANEAN SEA, ALMERIA)  ESTUDIOS GEOL. (MADRID) 26   [1970] 93-103 </t>
  </si>
  <si>
    <t>[14412] ACOSTA-VIGIL A., BUICK I. S., HERMANN J., CESARE B., RUBATTO D., LONDON D., MORGAN G. B.; VI:    MECHANISMS OF CRUSTAL ANATEXIS: A GEOCHEMICAL STUDY OF PARTIALLY MELTED METAPELITIC ENCLAVES AND HOST DACITE, SE SPAIN  J. PETROL. 51   [2010] 785-821    GeoReM-id: 5447   doi: 10.1093/petrology/egp095</t>
  </si>
  <si>
    <t>[14754] PRELEVIC D., STRACKE A., FOLEY S. F., ROMER R. L., CONTICELLI S.:    HF ISOTOPE COMPOSITIONS OF MEDITERRANEAN LAMPROITES: MIXING OF MELTS FROM ASTHENOSPHERE AND CRUSTALLY CONTAMINATED MANTLE LITHOSPHERE  LITHOS 119   [2010] 297-312    GeoReM-id: 5325   doi: 10.1016/j.lithos.2010.07.007</t>
  </si>
  <si>
    <t xml:space="preserve">[14836] VENTURELLI G., CAPEDRI S., BARBIERI MARIO, TOSCANI L., MARIANI E. S., ZERBI M.:    THE JUMILLA LAMPROITE REVISITED: A PETROLOGICAL ODDITY  EUR. J. MINERAL. 3   [1991] 123-145 </t>
  </si>
  <si>
    <t>[14871] CONTINI S., VENTURELLI G., TOSCANI L., CAPEDRI S., BARBIERI MARIO:    CR-ZR-ARMALCOLITE-BEARING LAMPROITE OF CANCARIX, SE SPAIN  MINERAL. MAG. 57   [1993] 203-216    doi: 10.1180/minmag.1993.057.387.02</t>
  </si>
  <si>
    <t>[15032] MARTELLI M., BIANCHINI G., BECCALUVA L., RIZZO A. L.:    HELIUM AND ARGON ISOTOPIC COMPOSITIONS OF MANTLE XENOLITHS FROM TALLENTE AND CALATRAVA, SPAIN  J. VOLCANOL. GEOTHERM. RES. 200   [2011] 18-26    doi: 10.1016/j.jvolgeores.2010.11.015</t>
  </si>
  <si>
    <t>[15322] PEARSON D. G., IRVINE G. J., IONOV D. A., BOYD F. R., DREIBUS G. E.:    RE-OS ISOTOPE SYSTEMATICS AND PLATINUM GROUP ELEMENT FRACTIONATION DURING MANTLE MELT EXTRACTION: A STUDY OF MASSIF AND XENOLITH PERIDOTITE SUITES  CHEM. GEOL. 208   [2004] 29-59    doi: 10.1016/j.chemgeo.2004.04.005</t>
  </si>
  <si>
    <t>[15608] GYSI A. P., JAGOUTZ O., SCHMIDT M. W., TARGUISTI K.:    PETROGENESIS OF PYROXENITES AND MELT INFILTRATIONS IN THE ULTRAMAFIC COMPLEX OF BENI BOUSERA, NORTHERN MOROCCO  J. PETROL. 52   [2011] 1679-1735    doi: 10.1093/petrology/egr026</t>
  </si>
  <si>
    <t>[16049] BURRI C., PARGA-PONDAL I.:    THE ERUPTIVE ROCKS OF ALBORAN ISLAND (ALMERIA PROVINCE, SPAIN)  SCHWEIZ. MINERAL. PETROGR. MITT. 17   [1937] 230-268    doi: 10.5169/seals-16674</t>
  </si>
  <si>
    <t>[16230] SORIANO C., RIGGS N. R., GIORDANO G., PORRECA M., CONTICELLI S.:    CYCLIC GROWTH AND MASS WASTING OF SUBMARINE LOS FRAILES LAVA FLOW AND DOME COMPLEX IN CABO DE GATA, SE SPAIN  J. VOLCANOL. GEOTHERM. RES. 231-232   [2012] 72-86    doi: 10.1016/j.jvolgeores.2012.04.015</t>
  </si>
  <si>
    <t>[17537] BIANCHINI G., BRAGA R., LANGONE A.:    CRUSTAL XENOLITHS FROM TALLANTE (BETIC CORDILLERA, SPAIN): INSIGHTS INTO THE CRUST-MANTLE BOUNDARY  GEOL. MAG. 150   [2013] 952-958    doi: 10.1017/S001675681300040X</t>
  </si>
  <si>
    <t>[18044] PEREZ-VALERA L. A., ROSENBAUM G., SANCHEZ-GOMEZ M., AZOR A., FERNANDEZ-SOLER J., PEREZ-VALERA F., VASCONCELOS P. M. P.:    AGE DISTRIBUTION OF LAMPROITES ALONG THE SOCOVOS FAULT (SOUTHERN SPAIN) AND LITHOSPHERIC SCALE TEARING  LITHOS 180-181   [2013] 252-263    doi: 10.1016/j.lithos.2013.08.016</t>
  </si>
  <si>
    <t>[18511] EL AZZOUZI M., BELLON H., COUTELLE A., REHAULT J. P.:    MIOCENE MAGMATISM AND TECTONICS WITHIN THE PERI-ALBORAN OROGEN (WESTERN MEDITERRANEAN)  J. GEODYNAMICS 77   [2014] 171-185    doi: 10.1016/j.jog.2014.02.006</t>
  </si>
  <si>
    <t xml:space="preserve">[18617] BECKE F.:    XXIV. DER HYPERSTHEN-ANDESIT DER INSEL ALBORAN  TSCHERMAKS MINERAL. PETROGR. MITT. 18   [1899] 525-555 </t>
  </si>
  <si>
    <t>[19292] BIANCHINI G., BRAGA R., LANGONE A., NATALI C., TIEPOLO M.:    METASEDIMENTARY AND IGNEOUS XENOLITHS FROM TALLANTE (BETIC CORDILLERA, SPAIN): INFERENCES ON CRUST-MANTLE INTERACTIONS AND CLUES FOR POST-COLLISIONAL VOLCANISM MAGMA SOURCES  LITHOS 220-223   [2015] 191-199    doi: 10.1016/j.lithos.2015.02.011</t>
  </si>
  <si>
    <t>[19310] DAY J. M. D., BARRY P. H., HILTON D. R., BURGESS R., PEARSON D. G., TAYLOR L. A.:    THE HELIUM FLUX FROM THE CONTINENTS AND UBIQUITY OF LOW-3HE/4HE RECYCLED CRUST AND LITHOSPHERE  GEOCHIM. COSMOCHIM. ACTA 153   [2015] 116-133    GeoReM-id: 9115   doi: 10.1016/j.gca.2015.01.008</t>
  </si>
  <si>
    <t>[19515] WANG ZAICONG, BECKER H.:    ABUNDANCES OF AG AND CU IN MANTLE PERIDOTITES AND THE IMPLICATIONS FOR THE BEHAVIOR OF CHALCOPHILE ELEMENTS IN THE MANTLE  GEOCHIM. COSMOCHIM. ACTA 160   [2015] 209-226    doi: 10.1016/j.gca.2015.04.006</t>
  </si>
  <si>
    <t>[19559] FISCHER-G諨DE M., BECKER H., WOMBACHER F.:    RHODIUM, GOLD AND OTHER HIGHLY SIDEROPHILE ELEMENTS IN OROGENIC PERIDOTITES AND PERIDOTITE XENOLITHS  CHEM. GEOL. 280   [2011] 365-383    GeoReM-id: 5916   doi: 10.1016/j.chemgeo.2010.11.024</t>
  </si>
  <si>
    <t>[19560] WANG ZAICONG, BECKER H.:    RATIOS OF S, SE AND TE IN THE SILICATE EARTH REQUIRE A VOLATILE-RICH LATE VENEER  NATURE 499   [2013]    doi: 10.1038/nature12285</t>
  </si>
  <si>
    <t>[19570] GERNON T. M., SPENCE S., TRUEMAN C. N., TAYLOR R. N., ROHLING E., HATTER S. J., HARDING I. C.:    EMPLACEMENT OF THE CABEZO MARIA LAMPROITE VOLCANO (MIOCENE, SE SPAIN)  BULL. VOLCANOL. 77 (52)  [2015]    doi: 10.1007/s00445-015-0934-Y</t>
  </si>
  <si>
    <t>[20869] MARCHESI C., KONC Z., GARRIDO C. J., BOSCH D., HIDAS K., VARAS-REUS M. I., ACOSTA-VIGIL A.:    MULTI-STAGE EVOLUTION OF THE LITHOSPHERIC MANTLE BENEATH THE WESTERNMOST MEDITERRANEAN: GEOCHEMICAL CONSTRAINTS FROM PERIDOTITE XENOLITHS IN THE EASTERN BETIC CORDILLERA (SE SPAIN)  LITHOS 276   [2017] 75-89    GeoReM-id: 10634   doi: 10.1016/j.lithos.2016.12.011</t>
  </si>
  <si>
    <t>[21763] LIU JINGAO, PEARSON D. G., CHACKO T. C., LUO YAN:    A RECONNAISSANCE VIEW OF TUNGSTEN RESERVOIRS IN SOME CRUSTAL AND MANTLE ROCKS: IMPLICATIONS FOR INTERPRETING W ISOTOPIC COMPOSITIONS AND CRUST-MANTLE W CYCLING  GEOCHIM. COSMOCHIM. ACTA 223   [2018] 300-318    doi: 10.1016/J.GCA.2017.12.015</t>
  </si>
  <si>
    <t>[22034] WAIGHT T. E., TORNQVIST J. B.:    SR ISOTOPE ZONING IN PLAGIOCLASE FROM ANDESITES AT CABO DE GATA, SPAIN: EVIDENCE FOR SHALLOW AND DEEP CONTAMINATION  LITHOS 308-309   [2018] 159-167    doi: 10.1016/j.lithos.2018.03.007</t>
  </si>
  <si>
    <t>[23156] HOMONNAY E., LARDEAUX J.-M., CORSINI M., EL BAKILI A., BOSCH D., BRUGUIER O., OUAZZANI-TOUHAMI M.:    ARC-RELATED HIGH-K MAGMATISM IN THE CEUTA PENINSULA (INTERNAL RIF, SPAIN): DISCOVERY AND CONSEQUENCES  GEOL. MAG. 156   [2019] 1385-1399    doi: 10.1017/S0016756818000717</t>
  </si>
  <si>
    <t>[23614] AVANZINELLI R., BIANCHINI G., TIEPOLO M., JASIM A., NATALI C., BRASCHI E., DALLAI L., BECCALUVA L., CONTICELLI S.:    SUBDUCTION-RELATED HYBRIDIZATION OF THE LITHOSPHERIC MANTLE REVEALED BY TRACE ELEMENT AND SR-ND-PB ISOTOPIC DATA IN COMPOSITE XENOLITHS FROM TALLANTE (BETIC CORDILLERA, SPAIN)  LITHOS 352-353 (105316)  [2020]    GeoReM-id: 12020   doi: 10.1016/j.lithos.2019.105316</t>
  </si>
  <si>
    <t>[23632] TOSCANI L., SALVIOLI-MARIANI E., MATTIOLI M., TELLINI C., BOSCHETTI T., IACUMIN P., SELMO E.:    THE PYROCLASTIC BRECCIA OF THE CABEZO NEGRO DE TALLANTE (SE SPAIN): THE FIRST FINDING OF CARBONATITE VOLCANISM IN THE INTERNAL DOMAIN OF THE BETIC CORDILLERA  LITHOS 354-355 (105288)  [2020]    doi: 10.1016/j.lithos.2019.105288</t>
  </si>
  <si>
    <t>[24473] HIWATASHI H., BAN M., ALVAREZ-VALERO A. M., KRIEGSMAN L. M., SATO M.:    DISEQUILIBRIUM PHENOCRYSTIC ASSEMBLAGE WITHIN DACITES REVEALS MAGMA MIXING AND STRATIFIED CHAMBER AFTER CRUSTAL ASSIMILATION AT EL HOYAZO VOLCANO, SE SPAIN  LITHOS 380-381 (105849)  [2021]    doi: 10.1016/j.lithos.2020.105849</t>
  </si>
  <si>
    <t>[24808] INNOCENZI F., RONCA S., AGOSTINI S., BRANDANO M., CARACAUSI A., LUSTRINO M.:    THE PYROCLASTIC BRECCIAS FROM CABEZO NEGRO DE TALLANTE (SE SPAIN): IS THERE ANY RELATION WITH CARBONATITIC MAGMATISM?  LITHOS 392-393 (106140)  [2021]    doi: 10.1016/j.lithos.2021.106140</t>
  </si>
  <si>
    <t>[25151] PEREZ-LOPEZ A., CAMBESES A., PEREZ-VALERA F., G諸Z A. E.:    RHAETIAN TECTONO-MAGMATIC EVOLUTION OF THE CENTRAL ATLANTIC MAGMATIC PROVINCE VOLCANISM IN THE BETIC CORDILLERA, SOUTH IBERIA  LITHOS 396-397 (106230)  [2021]    doi: 10.1016/j.lithos.2021.106230</t>
  </si>
  <si>
    <t>Mg#</t>
  </si>
  <si>
    <t>RI</t>
  </si>
  <si>
    <t>V/SC</t>
    <phoneticPr fontId="18" type="noConversion"/>
  </si>
  <si>
    <t>CU/ZR</t>
    <phoneticPr fontId="18" type="noConversion"/>
  </si>
  <si>
    <t>BA/NB</t>
    <phoneticPr fontId="18" type="noConversion"/>
  </si>
  <si>
    <t>Discarded arc segment due to limited data.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</si>
</sst>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1">
    <font>
      <sz val="9"/>
      <color theme="1"/>
      <name val="Times New Roman"/>
      <family val="2"/>
      <charset val="134"/>
    </font>
    <font>
      <sz val="9"/>
      <color theme="1"/>
      <name val="Times New Roman"/>
      <family val="2"/>
      <charset val="134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Times New Roman"/>
      <family val="2"/>
      <charset val="134"/>
    </font>
    <font>
      <b/>
      <sz val="13"/>
      <color theme="3"/>
      <name val="Times New Roman"/>
      <family val="2"/>
      <charset val="134"/>
    </font>
    <font>
      <b/>
      <sz val="11"/>
      <color theme="3"/>
      <name val="Times New Roman"/>
      <family val="2"/>
      <charset val="134"/>
    </font>
    <font>
      <sz val="9"/>
      <color rgb="FF006100"/>
      <name val="Times New Roman"/>
      <family val="2"/>
      <charset val="134"/>
    </font>
    <font>
      <sz val="9"/>
      <color rgb="FF9C0006"/>
      <name val="Times New Roman"/>
      <family val="2"/>
      <charset val="134"/>
    </font>
    <font>
      <sz val="9"/>
      <color rgb="FF9C5700"/>
      <name val="Times New Roman"/>
      <family val="2"/>
      <charset val="134"/>
    </font>
    <font>
      <sz val="9"/>
      <color rgb="FF3F3F76"/>
      <name val="Times New Roman"/>
      <family val="2"/>
      <charset val="134"/>
    </font>
    <font>
      <b/>
      <sz val="9"/>
      <color rgb="FF3F3F3F"/>
      <name val="Times New Roman"/>
      <family val="2"/>
      <charset val="134"/>
    </font>
    <font>
      <b/>
      <sz val="9"/>
      <color rgb="FFFA7D00"/>
      <name val="Times New Roman"/>
      <family val="2"/>
      <charset val="134"/>
    </font>
    <font>
      <sz val="9"/>
      <color rgb="FFFA7D00"/>
      <name val="Times New Roman"/>
      <family val="2"/>
      <charset val="134"/>
    </font>
    <font>
      <b/>
      <sz val="9"/>
      <color theme="0"/>
      <name val="Times New Roman"/>
      <family val="2"/>
      <charset val="134"/>
    </font>
    <font>
      <sz val="9"/>
      <color rgb="FFFF0000"/>
      <name val="Times New Roman"/>
      <family val="2"/>
      <charset val="134"/>
    </font>
    <font>
      <i/>
      <sz val="9"/>
      <color rgb="FF7F7F7F"/>
      <name val="Times New Roman"/>
      <family val="2"/>
      <charset val="134"/>
    </font>
    <font>
      <b/>
      <sz val="9"/>
      <color theme="1"/>
      <name val="Times New Roman"/>
      <family val="2"/>
      <charset val="134"/>
    </font>
    <font>
      <sz val="9"/>
      <color theme="0"/>
      <name val="Times New Roman"/>
      <family val="2"/>
      <charset val="134"/>
    </font>
    <font>
      <sz val="9"/>
      <name val="Times New Roman"/>
      <family val="2"/>
      <charset val="134"/>
    </font>
    <font>
      <sz val="9"/>
      <name val="Times New Roman"/>
      <family val="1"/>
    </font>
    <font>
      <b/>
      <sz val="9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1" fontId="0" fillId="0" borderId="0" xfId="0" applyNumberFormat="1">
      <alignment vertical="center"/>
    </xf>
    <xf numFmtId="1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19" fillId="0" borderId="0" xfId="0" applyNumberFormat="1" applyFont="1">
      <alignment vertical="center"/>
    </xf>
    <xf numFmtId="0" fontId="20" fillId="0" borderId="0" xfId="0" applyFo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FO1055"/>
  <sheetViews>
    <sheetView workbookViewId="0">
      <selection sqref="A1:XFD967"/>
    </sheetView>
  </sheetViews>
  <sheetFormatPr defaultRowHeight="12"/>
  <sheetData>
    <row r="1" spans="1:17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</row>
    <row r="2" spans="1:171" hidden="1">
      <c r="A2" t="s">
        <v>171</v>
      </c>
      <c r="B2" t="s">
        <v>172</v>
      </c>
      <c r="C2" t="s">
        <v>173</v>
      </c>
      <c r="D2" t="s">
        <v>174</v>
      </c>
      <c r="E2">
        <v>37.4</v>
      </c>
      <c r="F2">
        <v>37.4</v>
      </c>
      <c r="G2">
        <v>-1.6</v>
      </c>
      <c r="H2">
        <v>-1.6</v>
      </c>
      <c r="I2" t="s">
        <v>175</v>
      </c>
      <c r="L2" t="s">
        <v>176</v>
      </c>
      <c r="M2" t="s">
        <v>177</v>
      </c>
      <c r="Q2" t="s">
        <v>178</v>
      </c>
      <c r="V2" t="s">
        <v>179</v>
      </c>
      <c r="AA2" t="s">
        <v>180</v>
      </c>
      <c r="AB2">
        <v>71.099999999999994</v>
      </c>
      <c r="AC2">
        <v>0.28000000000000003</v>
      </c>
      <c r="AE2">
        <v>14.2</v>
      </c>
      <c r="AI2">
        <v>3.33</v>
      </c>
      <c r="AJ2">
        <v>2.93</v>
      </c>
      <c r="AK2">
        <v>0.48</v>
      </c>
      <c r="AL2">
        <v>0.03</v>
      </c>
      <c r="AN2">
        <v>2.29</v>
      </c>
      <c r="AO2">
        <v>3.72</v>
      </c>
      <c r="AP2">
        <v>0.09</v>
      </c>
      <c r="BF2">
        <v>0.67</v>
      </c>
      <c r="CH2">
        <v>6.6</v>
      </c>
      <c r="CJ2">
        <v>9.1999999999999993</v>
      </c>
      <c r="CK2">
        <v>1</v>
      </c>
      <c r="CN2">
        <v>2.7</v>
      </c>
      <c r="CO2">
        <v>0.9</v>
      </c>
      <c r="CW2">
        <v>154</v>
      </c>
      <c r="CX2">
        <v>168</v>
      </c>
      <c r="CY2">
        <v>40.700000000000003</v>
      </c>
      <c r="CZ2">
        <v>109</v>
      </c>
      <c r="DA2">
        <v>6.2</v>
      </c>
      <c r="DN2">
        <v>243</v>
      </c>
      <c r="DO2">
        <v>17.5</v>
      </c>
      <c r="DP2">
        <v>32.4</v>
      </c>
      <c r="DR2">
        <v>16</v>
      </c>
      <c r="DS2">
        <v>3.7</v>
      </c>
      <c r="DT2">
        <v>0.9</v>
      </c>
      <c r="DU2">
        <v>4.9000000000000004</v>
      </c>
      <c r="DW2">
        <v>5.5</v>
      </c>
      <c r="DY2">
        <v>4.0999999999999996</v>
      </c>
      <c r="EA2">
        <v>4.3</v>
      </c>
      <c r="EO2">
        <v>12.1</v>
      </c>
      <c r="FO2" t="s">
        <v>181</v>
      </c>
    </row>
    <row r="3" spans="1:171" hidden="1">
      <c r="A3" t="s">
        <v>182</v>
      </c>
      <c r="B3" t="s">
        <v>172</v>
      </c>
      <c r="C3" t="s">
        <v>183</v>
      </c>
      <c r="D3" t="s">
        <v>184</v>
      </c>
      <c r="E3">
        <v>35.93</v>
      </c>
      <c r="F3">
        <v>35.93</v>
      </c>
      <c r="G3">
        <v>-3.03</v>
      </c>
      <c r="H3">
        <v>-3.03</v>
      </c>
      <c r="I3" t="s">
        <v>175</v>
      </c>
      <c r="L3" t="s">
        <v>185</v>
      </c>
      <c r="M3" t="s">
        <v>186</v>
      </c>
      <c r="V3" t="s">
        <v>187</v>
      </c>
      <c r="AA3" t="s">
        <v>188</v>
      </c>
      <c r="AB3">
        <v>53.13</v>
      </c>
      <c r="AE3">
        <v>15.61</v>
      </c>
      <c r="AG3">
        <v>2.33</v>
      </c>
      <c r="AH3">
        <v>8.23</v>
      </c>
      <c r="AJ3">
        <v>11.75</v>
      </c>
      <c r="AK3">
        <v>5.8</v>
      </c>
      <c r="AN3">
        <v>1.78</v>
      </c>
      <c r="AO3">
        <v>1.86</v>
      </c>
      <c r="AQ3">
        <v>0.73</v>
      </c>
      <c r="FO3">
        <v>1066758</v>
      </c>
    </row>
    <row r="4" spans="1:171" hidden="1">
      <c r="A4" t="s">
        <v>182</v>
      </c>
      <c r="B4" t="s">
        <v>172</v>
      </c>
      <c r="C4" t="s">
        <v>183</v>
      </c>
      <c r="E4">
        <v>35.93</v>
      </c>
      <c r="F4">
        <v>35.93</v>
      </c>
      <c r="G4">
        <v>-3.03</v>
      </c>
      <c r="H4">
        <v>-3.03</v>
      </c>
      <c r="I4" t="s">
        <v>175</v>
      </c>
      <c r="L4" t="s">
        <v>189</v>
      </c>
      <c r="M4" t="s">
        <v>186</v>
      </c>
      <c r="V4" t="s">
        <v>187</v>
      </c>
      <c r="AA4" t="s">
        <v>188</v>
      </c>
      <c r="AB4">
        <v>54.26</v>
      </c>
      <c r="AE4">
        <v>15.93</v>
      </c>
      <c r="AG4">
        <v>6.8</v>
      </c>
      <c r="AH4">
        <v>5.53</v>
      </c>
      <c r="AJ4">
        <v>11.32</v>
      </c>
      <c r="AK4">
        <v>3.35</v>
      </c>
      <c r="AL4">
        <v>0.27</v>
      </c>
      <c r="AN4">
        <v>1.1000000000000001</v>
      </c>
      <c r="AO4">
        <v>1.94</v>
      </c>
      <c r="AQ4">
        <v>0.99</v>
      </c>
      <c r="FO4">
        <v>1066759</v>
      </c>
    </row>
    <row r="5" spans="1:171" hidden="1">
      <c r="A5" t="s">
        <v>182</v>
      </c>
      <c r="B5" t="s">
        <v>172</v>
      </c>
      <c r="C5" t="s">
        <v>183</v>
      </c>
      <c r="E5">
        <v>35.93</v>
      </c>
      <c r="F5">
        <v>35.93</v>
      </c>
      <c r="G5">
        <v>-3.03</v>
      </c>
      <c r="H5">
        <v>-3.03</v>
      </c>
      <c r="I5" t="s">
        <v>175</v>
      </c>
      <c r="L5" t="s">
        <v>190</v>
      </c>
      <c r="M5" t="s">
        <v>186</v>
      </c>
      <c r="V5" t="s">
        <v>187</v>
      </c>
      <c r="AA5" t="s">
        <v>188</v>
      </c>
      <c r="AB5">
        <v>55.01</v>
      </c>
      <c r="AE5">
        <v>15.69</v>
      </c>
      <c r="AG5">
        <v>4.78</v>
      </c>
      <c r="AH5">
        <v>5.79</v>
      </c>
      <c r="AJ5">
        <v>11.21</v>
      </c>
      <c r="AK5">
        <v>6.2</v>
      </c>
      <c r="AN5">
        <v>1.55</v>
      </c>
      <c r="AO5">
        <v>1.19</v>
      </c>
      <c r="AQ5">
        <v>0.65</v>
      </c>
      <c r="FO5">
        <v>1066760</v>
      </c>
    </row>
    <row r="6" spans="1:171" hidden="1">
      <c r="A6" t="s">
        <v>191</v>
      </c>
      <c r="B6" t="s">
        <v>172</v>
      </c>
      <c r="C6" t="s">
        <v>192</v>
      </c>
      <c r="E6">
        <v>37.65</v>
      </c>
      <c r="F6">
        <v>37.65</v>
      </c>
      <c r="G6">
        <v>-1.1499999999999999</v>
      </c>
      <c r="H6">
        <v>-1.1499999999999999</v>
      </c>
      <c r="I6" t="s">
        <v>175</v>
      </c>
      <c r="L6" t="s">
        <v>193</v>
      </c>
      <c r="M6" t="s">
        <v>194</v>
      </c>
      <c r="U6" t="s">
        <v>195</v>
      </c>
      <c r="V6" t="s">
        <v>196</v>
      </c>
      <c r="AA6" t="s">
        <v>197</v>
      </c>
      <c r="AB6">
        <v>44.12</v>
      </c>
      <c r="AC6">
        <v>0.16</v>
      </c>
      <c r="AE6">
        <v>1.64</v>
      </c>
      <c r="AI6">
        <v>7.54</v>
      </c>
      <c r="AJ6">
        <v>1.37</v>
      </c>
      <c r="AK6">
        <v>43.44</v>
      </c>
      <c r="AL6">
        <v>0.13100000000000001</v>
      </c>
      <c r="AN6">
        <v>0</v>
      </c>
      <c r="AO6">
        <v>0</v>
      </c>
      <c r="AP6">
        <v>0.01</v>
      </c>
      <c r="CJ6">
        <v>46.9</v>
      </c>
      <c r="CK6">
        <v>3093</v>
      </c>
      <c r="CN6">
        <v>134.6</v>
      </c>
      <c r="CO6">
        <v>2235.9</v>
      </c>
      <c r="CQ6">
        <v>53</v>
      </c>
      <c r="CW6">
        <v>0.27418846641935002</v>
      </c>
      <c r="CX6">
        <v>3.7748446028657798</v>
      </c>
      <c r="CY6">
        <v>0.90466759973183897</v>
      </c>
      <c r="CZ6">
        <v>2.2149068949491699</v>
      </c>
      <c r="DA6">
        <v>0.228733881063821</v>
      </c>
      <c r="DM6" s="1">
        <v>1.46724408005562E-2</v>
      </c>
      <c r="DN6">
        <v>3.6111477519269202</v>
      </c>
      <c r="DO6">
        <v>0.16108132231702699</v>
      </c>
      <c r="DP6">
        <v>0.31793828028638899</v>
      </c>
      <c r="DQ6">
        <v>4.8377004851382001E-2</v>
      </c>
      <c r="DR6">
        <v>0.26793070619793802</v>
      </c>
      <c r="DS6" s="1">
        <v>9.3850383267808896E-2</v>
      </c>
      <c r="DT6" s="1">
        <v>3.7841899265241702E-2</v>
      </c>
      <c r="DU6">
        <v>0.13895472544933499</v>
      </c>
      <c r="DV6" s="1">
        <v>2.3822303491368501E-2</v>
      </c>
      <c r="DW6">
        <v>0.172542899316876</v>
      </c>
      <c r="DX6" s="1">
        <v>3.66306846885684E-2</v>
      </c>
      <c r="DY6">
        <v>0.108028675876297</v>
      </c>
      <c r="DZ6" s="1">
        <v>1.6364963128914899E-2</v>
      </c>
      <c r="EA6">
        <v>0.10815916625486301</v>
      </c>
      <c r="EB6" s="1">
        <v>1.86912439639756E-2</v>
      </c>
      <c r="EC6" s="1">
        <v>6.1999239981227701E-2</v>
      </c>
      <c r="ED6" s="1">
        <v>6.3750127084929902E-3</v>
      </c>
      <c r="EM6">
        <v>0.19232173799275201</v>
      </c>
      <c r="EO6" s="1">
        <v>9.6245649179565795E-2</v>
      </c>
      <c r="EP6" s="1">
        <v>3.8157986458916597E-2</v>
      </c>
      <c r="FO6">
        <v>1142404</v>
      </c>
    </row>
    <row r="7" spans="1:171" hidden="1">
      <c r="A7" t="s">
        <v>191</v>
      </c>
      <c r="B7" t="s">
        <v>172</v>
      </c>
      <c r="C7" t="s">
        <v>192</v>
      </c>
      <c r="E7">
        <v>37.65</v>
      </c>
      <c r="F7">
        <v>37.65</v>
      </c>
      <c r="G7">
        <v>-1.1499999999999999</v>
      </c>
      <c r="H7">
        <v>-1.1499999999999999</v>
      </c>
      <c r="I7" t="s">
        <v>175</v>
      </c>
      <c r="L7" t="s">
        <v>198</v>
      </c>
      <c r="M7" t="s">
        <v>194</v>
      </c>
      <c r="U7" t="s">
        <v>199</v>
      </c>
      <c r="V7" t="s">
        <v>196</v>
      </c>
      <c r="AA7" t="s">
        <v>197</v>
      </c>
      <c r="AB7">
        <v>44.09</v>
      </c>
      <c r="AC7">
        <v>0.18</v>
      </c>
      <c r="AE7">
        <v>1.33</v>
      </c>
      <c r="AI7">
        <v>7.36</v>
      </c>
      <c r="AJ7">
        <v>1</v>
      </c>
      <c r="AK7">
        <v>44.23</v>
      </c>
      <c r="AL7">
        <v>0.13</v>
      </c>
      <c r="AN7">
        <v>0</v>
      </c>
      <c r="AO7">
        <v>0</v>
      </c>
      <c r="AP7">
        <v>1.4E-2</v>
      </c>
      <c r="CJ7">
        <v>28.6</v>
      </c>
      <c r="CK7">
        <v>2668</v>
      </c>
      <c r="CN7">
        <v>143</v>
      </c>
      <c r="CO7">
        <v>2224.1999999999998</v>
      </c>
      <c r="CQ7">
        <v>47.5</v>
      </c>
      <c r="CW7">
        <v>0.34199171716122201</v>
      </c>
      <c r="CX7">
        <v>2.64250788486489</v>
      </c>
      <c r="CY7">
        <v>0.65331870093309796</v>
      </c>
      <c r="CZ7">
        <v>2.31710821607366</v>
      </c>
      <c r="DA7">
        <v>0.16245607028176001</v>
      </c>
      <c r="DM7" s="1">
        <v>2.3397758693552099E-2</v>
      </c>
      <c r="DN7">
        <v>2.2179512322394199</v>
      </c>
      <c r="DO7">
        <v>0.15183114138628001</v>
      </c>
      <c r="DP7">
        <v>0.25741474756279398</v>
      </c>
      <c r="DQ7" s="1">
        <v>3.55486018850351E-2</v>
      </c>
      <c r="DR7">
        <v>0.175833475714155</v>
      </c>
      <c r="DS7" s="1">
        <v>5.6741802574322202E-2</v>
      </c>
      <c r="DT7" s="1">
        <v>2.42693050668536E-2</v>
      </c>
      <c r="DU7" s="1">
        <v>9.1317502164692102E-2</v>
      </c>
      <c r="DV7" s="1">
        <v>1.62727546603962E-2</v>
      </c>
      <c r="DW7">
        <v>0.121247295959217</v>
      </c>
      <c r="DX7" s="1">
        <v>2.48877196981067E-2</v>
      </c>
      <c r="DY7" s="1">
        <v>7.6756773615159604E-2</v>
      </c>
      <c r="DZ7">
        <v>1.2107664860680999E-2</v>
      </c>
      <c r="EA7" s="1">
        <v>7.95682439173927E-2</v>
      </c>
      <c r="EB7" s="1">
        <v>1.40591302234117E-2</v>
      </c>
      <c r="EC7" s="1">
        <v>6.0906084965169603E-2</v>
      </c>
      <c r="ED7" s="1">
        <v>4.0080228390925697E-3</v>
      </c>
      <c r="EM7" s="1">
        <v>9.6551006439408102E-2</v>
      </c>
      <c r="EO7" s="1">
        <v>8.0671404544264899E-2</v>
      </c>
      <c r="EP7" s="1">
        <v>2.98872658772333E-2</v>
      </c>
      <c r="FO7">
        <v>1142405</v>
      </c>
    </row>
    <row r="8" spans="1:171" hidden="1">
      <c r="A8" t="s">
        <v>191</v>
      </c>
      <c r="B8" t="s">
        <v>172</v>
      </c>
      <c r="C8" t="s">
        <v>192</v>
      </c>
      <c r="E8">
        <v>37.65</v>
      </c>
      <c r="F8">
        <v>37.65</v>
      </c>
      <c r="G8">
        <v>-1.1499999999999999</v>
      </c>
      <c r="H8">
        <v>-1.1499999999999999</v>
      </c>
      <c r="I8" t="s">
        <v>175</v>
      </c>
      <c r="L8" t="s">
        <v>200</v>
      </c>
      <c r="M8" t="s">
        <v>194</v>
      </c>
      <c r="U8" t="s">
        <v>195</v>
      </c>
      <c r="V8" t="s">
        <v>196</v>
      </c>
      <c r="AA8" t="s">
        <v>197</v>
      </c>
      <c r="AB8">
        <v>44.8</v>
      </c>
      <c r="AC8">
        <v>0.16</v>
      </c>
      <c r="AE8">
        <v>1.35</v>
      </c>
      <c r="AI8">
        <v>7.32</v>
      </c>
      <c r="AJ8">
        <v>0.97</v>
      </c>
      <c r="AK8">
        <v>43.53</v>
      </c>
      <c r="AL8">
        <v>0.13</v>
      </c>
      <c r="AN8">
        <v>0</v>
      </c>
      <c r="AO8">
        <v>0</v>
      </c>
      <c r="AP8">
        <v>1.2999999999999999E-2</v>
      </c>
      <c r="CJ8">
        <v>36.1</v>
      </c>
      <c r="CK8">
        <v>2554.6999999999998</v>
      </c>
      <c r="CN8">
        <v>136.80000000000001</v>
      </c>
      <c r="CO8">
        <v>2194.3000000000002</v>
      </c>
      <c r="CQ8">
        <v>49.5</v>
      </c>
      <c r="CW8">
        <v>0.14010163436689399</v>
      </c>
      <c r="CX8">
        <v>3.1056415020620398</v>
      </c>
      <c r="CY8">
        <v>0.40611841757488898</v>
      </c>
      <c r="CZ8">
        <v>0.82852734259888505</v>
      </c>
      <c r="DA8">
        <v>0.178835996110039</v>
      </c>
      <c r="DM8" s="1">
        <v>1.26897510379529E-2</v>
      </c>
      <c r="DN8">
        <v>2.4506978696184598</v>
      </c>
      <c r="DO8">
        <v>0.180395550010609</v>
      </c>
      <c r="DP8">
        <v>0.41498846951746199</v>
      </c>
      <c r="DQ8" s="1">
        <v>4.39781235279035E-2</v>
      </c>
      <c r="DR8">
        <v>0.17313109007829999</v>
      </c>
      <c r="DS8" s="1">
        <v>3.7589284734366103E-2</v>
      </c>
      <c r="DT8" s="1">
        <v>1.06881674637432E-2</v>
      </c>
      <c r="DU8" s="1">
        <v>4.5913488390595197E-2</v>
      </c>
      <c r="DV8" s="1">
        <v>8.4618223240380507E-3</v>
      </c>
      <c r="DW8" s="1">
        <v>6.4916536378015602E-2</v>
      </c>
      <c r="DX8" s="1">
        <v>1.4399541192304801E-2</v>
      </c>
      <c r="DY8" s="1">
        <v>4.9329969049707899E-2</v>
      </c>
      <c r="DZ8" s="1">
        <v>8.5192225374127097E-3</v>
      </c>
      <c r="EA8" s="1">
        <v>6.4098646611836896E-2</v>
      </c>
      <c r="EB8">
        <v>1.2110875381489E-2</v>
      </c>
      <c r="EC8" s="1">
        <v>1.7005010191655699E-2</v>
      </c>
      <c r="ED8" s="1">
        <v>6.3664865142064398E-3</v>
      </c>
      <c r="EM8">
        <v>0.38698112809239199</v>
      </c>
      <c r="EO8" s="1">
        <v>9.7088307340264399E-2</v>
      </c>
      <c r="EP8" s="1">
        <v>5.2125138984823197E-2</v>
      </c>
      <c r="FO8">
        <v>1142406</v>
      </c>
    </row>
    <row r="9" spans="1:171" hidden="1">
      <c r="A9" t="s">
        <v>191</v>
      </c>
      <c r="B9" t="s">
        <v>172</v>
      </c>
      <c r="C9" t="s">
        <v>192</v>
      </c>
      <c r="E9">
        <v>37.65</v>
      </c>
      <c r="F9">
        <v>37.65</v>
      </c>
      <c r="G9">
        <v>-1.1499999999999999</v>
      </c>
      <c r="H9">
        <v>-1.1499999999999999</v>
      </c>
      <c r="I9" t="s">
        <v>175</v>
      </c>
      <c r="L9" t="s">
        <v>201</v>
      </c>
      <c r="M9" t="s">
        <v>202</v>
      </c>
      <c r="U9" t="s">
        <v>199</v>
      </c>
      <c r="V9" t="s">
        <v>196</v>
      </c>
      <c r="AA9" t="s">
        <v>197</v>
      </c>
      <c r="AB9">
        <v>43.59</v>
      </c>
      <c r="AC9">
        <v>0.1</v>
      </c>
      <c r="AE9">
        <v>1.8</v>
      </c>
      <c r="AI9">
        <v>7.59</v>
      </c>
      <c r="AJ9">
        <v>1.32</v>
      </c>
      <c r="AK9">
        <v>43.7</v>
      </c>
      <c r="AL9">
        <v>0.13200000000000001</v>
      </c>
      <c r="AN9">
        <v>0</v>
      </c>
      <c r="AO9">
        <v>0</v>
      </c>
      <c r="AP9">
        <v>1.2E-2</v>
      </c>
      <c r="CJ9">
        <v>37.9</v>
      </c>
      <c r="CK9">
        <v>2587.1</v>
      </c>
      <c r="CN9">
        <v>142.9</v>
      </c>
      <c r="CO9">
        <v>2232.8000000000002</v>
      </c>
      <c r="CQ9">
        <v>49.1</v>
      </c>
      <c r="CW9">
        <v>0.27422332242603698</v>
      </c>
      <c r="CX9">
        <v>3.1251102254658498</v>
      </c>
      <c r="CY9">
        <v>0.79968053538969597</v>
      </c>
      <c r="CZ9">
        <v>1.80621655094648</v>
      </c>
      <c r="DA9">
        <v>0.12957567071607401</v>
      </c>
      <c r="DM9" s="1">
        <v>1.27112565759359E-2</v>
      </c>
      <c r="DN9">
        <v>2.0809185791200799</v>
      </c>
      <c r="DO9">
        <v>0.115265059381969</v>
      </c>
      <c r="DP9">
        <v>0.24068074910564</v>
      </c>
      <c r="DQ9" s="1">
        <v>3.8764317348106599E-2</v>
      </c>
      <c r="DR9">
        <v>0.215260947063488</v>
      </c>
      <c r="DS9">
        <v>7.1226991862381003E-2</v>
      </c>
      <c r="DT9">
        <v>3.0253503990964999E-2</v>
      </c>
      <c r="DU9">
        <v>0.10875082220608701</v>
      </c>
      <c r="DV9" s="1">
        <v>1.97063782990167E-2</v>
      </c>
      <c r="DW9">
        <v>0.147366228106177</v>
      </c>
      <c r="DX9" s="1">
        <v>3.3186907716176398E-2</v>
      </c>
      <c r="DY9">
        <v>0.100009366631666</v>
      </c>
      <c r="DZ9" s="1">
        <v>1.5226460706821701E-2</v>
      </c>
      <c r="EA9">
        <v>0.104157478700307</v>
      </c>
      <c r="EB9" s="1">
        <v>1.85387896509717E-2</v>
      </c>
      <c r="EC9">
        <v>4.8405107704894E-2</v>
      </c>
      <c r="ED9" s="1">
        <v>2.9818944524155899E-3</v>
      </c>
      <c r="EM9">
        <v>0.20241664477520499</v>
      </c>
      <c r="EO9" s="1">
        <v>5.0463444544602103E-2</v>
      </c>
      <c r="EP9" s="1">
        <v>2.1821522166246499E-2</v>
      </c>
      <c r="EQ9">
        <v>0.51308699999999996</v>
      </c>
      <c r="ET9">
        <v>0.70305399999999996</v>
      </c>
      <c r="EV9">
        <v>18.488</v>
      </c>
      <c r="EX9">
        <v>15.6209100053619</v>
      </c>
      <c r="EZ9">
        <v>38.512999999999998</v>
      </c>
      <c r="FO9">
        <v>1142407</v>
      </c>
    </row>
    <row r="10" spans="1:171" hidden="1">
      <c r="A10" t="s">
        <v>191</v>
      </c>
      <c r="B10" t="s">
        <v>172</v>
      </c>
      <c r="C10" t="s">
        <v>192</v>
      </c>
      <c r="E10">
        <v>37.65</v>
      </c>
      <c r="F10">
        <v>37.65</v>
      </c>
      <c r="G10">
        <v>-1.1499999999999999</v>
      </c>
      <c r="H10">
        <v>-1.1499999999999999</v>
      </c>
      <c r="I10" t="s">
        <v>175</v>
      </c>
      <c r="L10" t="s">
        <v>203</v>
      </c>
      <c r="M10" t="s">
        <v>202</v>
      </c>
      <c r="U10" t="s">
        <v>204</v>
      </c>
      <c r="V10" t="s">
        <v>196</v>
      </c>
      <c r="AA10" t="s">
        <v>197</v>
      </c>
      <c r="AB10">
        <v>43.61</v>
      </c>
      <c r="AC10">
        <v>0.16</v>
      </c>
      <c r="AE10">
        <v>1.69</v>
      </c>
      <c r="AI10">
        <v>7.76</v>
      </c>
      <c r="AJ10">
        <v>1.3</v>
      </c>
      <c r="AK10">
        <v>43.88</v>
      </c>
      <c r="AL10">
        <v>0.13300000000000001</v>
      </c>
      <c r="AN10">
        <v>0</v>
      </c>
      <c r="AO10">
        <v>0</v>
      </c>
      <c r="AP10">
        <v>1.2E-2</v>
      </c>
      <c r="CJ10">
        <v>38.299999999999997</v>
      </c>
      <c r="CK10">
        <v>2299.1</v>
      </c>
      <c r="CN10">
        <v>137.9</v>
      </c>
      <c r="CO10">
        <v>2251.4</v>
      </c>
      <c r="CQ10">
        <v>51.9</v>
      </c>
      <c r="CW10">
        <v>0.267552491920588</v>
      </c>
      <c r="CX10">
        <v>3.50856797714252</v>
      </c>
      <c r="CY10">
        <v>0.97052809126765505</v>
      </c>
      <c r="CZ10">
        <v>1.8780523142062999</v>
      </c>
      <c r="DA10">
        <v>0.19474486010886499</v>
      </c>
      <c r="DM10" s="1">
        <v>1.49526259268839E-2</v>
      </c>
      <c r="DN10">
        <v>2.0029362454208202</v>
      </c>
      <c r="DO10">
        <v>0.163130318432542</v>
      </c>
      <c r="DP10">
        <v>0.32997311338662599</v>
      </c>
      <c r="DQ10" s="1">
        <v>4.9224907838846303E-2</v>
      </c>
      <c r="DR10">
        <v>0.25138981166381402</v>
      </c>
      <c r="DS10" s="1">
        <v>8.1054717113661898E-2</v>
      </c>
      <c r="DT10">
        <v>3.3217042496040003E-2</v>
      </c>
      <c r="DU10">
        <v>0.12890962331793801</v>
      </c>
      <c r="DV10" s="1">
        <v>2.4271587024407501E-2</v>
      </c>
      <c r="DW10">
        <v>0.183459213389214</v>
      </c>
      <c r="DX10" s="1">
        <v>4.0406425601901302E-2</v>
      </c>
      <c r="DY10">
        <v>0.121777867416394</v>
      </c>
      <c r="DZ10" s="1">
        <v>1.9876732489353701E-2</v>
      </c>
      <c r="EA10">
        <v>0.132306425911386</v>
      </c>
      <c r="EB10" s="1">
        <v>2.4332557515201601E-2</v>
      </c>
      <c r="EC10" s="1">
        <v>5.5899360607672199E-2</v>
      </c>
      <c r="ED10" s="1">
        <v>5.2380660246721103E-3</v>
      </c>
      <c r="EM10">
        <v>0.31539423315357401</v>
      </c>
      <c r="EO10" s="1">
        <v>3.8279222550313803E-2</v>
      </c>
      <c r="EP10" s="1">
        <v>1.3013134531892401E-2</v>
      </c>
      <c r="EQ10">
        <v>0.51299300000000003</v>
      </c>
      <c r="ET10">
        <v>0.70371899999999998</v>
      </c>
      <c r="EV10">
        <v>18.43</v>
      </c>
      <c r="EX10">
        <v>15.6214747449607</v>
      </c>
      <c r="EZ10">
        <v>38.536999999999999</v>
      </c>
      <c r="FO10">
        <v>1142408</v>
      </c>
    </row>
    <row r="11" spans="1:171" hidden="1">
      <c r="A11" t="s">
        <v>191</v>
      </c>
      <c r="B11" t="s">
        <v>172</v>
      </c>
      <c r="C11" t="s">
        <v>192</v>
      </c>
      <c r="E11">
        <v>37.65</v>
      </c>
      <c r="F11">
        <v>37.65</v>
      </c>
      <c r="G11">
        <v>-1.1499999999999999</v>
      </c>
      <c r="H11">
        <v>-1.1499999999999999</v>
      </c>
      <c r="I11" t="s">
        <v>175</v>
      </c>
      <c r="L11" t="s">
        <v>205</v>
      </c>
      <c r="M11" t="s">
        <v>202</v>
      </c>
      <c r="U11" t="s">
        <v>204</v>
      </c>
      <c r="V11" t="s">
        <v>196</v>
      </c>
      <c r="AA11" t="s">
        <v>197</v>
      </c>
      <c r="AB11">
        <v>43.74</v>
      </c>
      <c r="AC11">
        <v>0.11</v>
      </c>
      <c r="AE11">
        <v>1.5</v>
      </c>
      <c r="AI11">
        <v>7.45</v>
      </c>
      <c r="AJ11">
        <v>1.48</v>
      </c>
      <c r="AK11">
        <v>43.87</v>
      </c>
      <c r="AL11">
        <v>0.13</v>
      </c>
      <c r="AN11">
        <v>0</v>
      </c>
      <c r="AO11">
        <v>0</v>
      </c>
      <c r="AP11">
        <v>1.0999999999999999E-2</v>
      </c>
      <c r="CJ11">
        <v>38.200000000000003</v>
      </c>
      <c r="CK11">
        <v>2548</v>
      </c>
      <c r="CN11">
        <v>151.4</v>
      </c>
      <c r="CO11">
        <v>2245.1999999999998</v>
      </c>
      <c r="CQ11">
        <v>47.3</v>
      </c>
      <c r="CW11">
        <v>0.134480262363289</v>
      </c>
      <c r="CX11">
        <v>3.1358813201734499</v>
      </c>
      <c r="CY11">
        <v>0.78563833862217602</v>
      </c>
      <c r="CZ11">
        <v>1.26850624446297</v>
      </c>
      <c r="DA11">
        <v>0.104602073319877</v>
      </c>
      <c r="DM11" s="1">
        <v>1.07040682376442E-2</v>
      </c>
      <c r="DN11">
        <v>2.2203366952392698</v>
      </c>
      <c r="DO11">
        <v>0.16098154718893401</v>
      </c>
      <c r="DP11">
        <v>0.31247175210727901</v>
      </c>
      <c r="DQ11" s="1">
        <v>3.9261421384548502E-2</v>
      </c>
      <c r="DR11">
        <v>0.19670568354022899</v>
      </c>
      <c r="DS11" s="1">
        <v>6.2596226874852404E-2</v>
      </c>
      <c r="DT11" s="1">
        <v>2.6531237087163199E-2</v>
      </c>
      <c r="DU11">
        <v>0.10164367258151</v>
      </c>
      <c r="DV11" s="1">
        <v>1.8945612584179299E-2</v>
      </c>
      <c r="DW11">
        <v>0.14773627316589999</v>
      </c>
      <c r="DX11" s="1">
        <v>3.1941372978511497E-2</v>
      </c>
      <c r="DY11" s="1">
        <v>9.9363899392482705E-2</v>
      </c>
      <c r="DZ11">
        <v>1.6018304464991001E-2</v>
      </c>
      <c r="EA11">
        <v>0.105126429334334</v>
      </c>
      <c r="EB11" s="1">
        <v>1.84414029299498E-2</v>
      </c>
      <c r="EC11" s="1">
        <v>3.5763571186206697E-2</v>
      </c>
      <c r="ED11" s="1">
        <v>2.1854751341023101E-3</v>
      </c>
      <c r="EM11">
        <v>0.27240124758473</v>
      </c>
      <c r="EO11">
        <v>0.107596880982334</v>
      </c>
      <c r="EP11" s="1">
        <v>4.4091164171152802E-2</v>
      </c>
      <c r="FO11">
        <v>1142409</v>
      </c>
    </row>
    <row r="12" spans="1:171" hidden="1">
      <c r="A12" t="s">
        <v>191</v>
      </c>
      <c r="B12" t="s">
        <v>172</v>
      </c>
      <c r="C12" t="s">
        <v>192</v>
      </c>
      <c r="E12">
        <v>37.65</v>
      </c>
      <c r="F12">
        <v>37.65</v>
      </c>
      <c r="G12">
        <v>-1.1499999999999999</v>
      </c>
      <c r="H12">
        <v>-1.1499999999999999</v>
      </c>
      <c r="I12" t="s">
        <v>175</v>
      </c>
      <c r="L12" t="s">
        <v>206</v>
      </c>
      <c r="M12" t="s">
        <v>202</v>
      </c>
      <c r="U12" t="s">
        <v>199</v>
      </c>
      <c r="V12" t="s">
        <v>196</v>
      </c>
      <c r="AA12" t="s">
        <v>197</v>
      </c>
      <c r="AB12">
        <v>43.3</v>
      </c>
      <c r="AC12">
        <v>0.06</v>
      </c>
      <c r="AE12">
        <v>1.4</v>
      </c>
      <c r="AI12">
        <v>7.49</v>
      </c>
      <c r="AJ12">
        <v>1.36</v>
      </c>
      <c r="AK12">
        <v>44.43</v>
      </c>
      <c r="AL12">
        <v>0.13100000000000001</v>
      </c>
      <c r="AN12">
        <v>0</v>
      </c>
      <c r="AO12">
        <v>0</v>
      </c>
      <c r="AP12">
        <v>1.4E-2</v>
      </c>
      <c r="CJ12">
        <v>35.5</v>
      </c>
      <c r="CK12">
        <v>3059.1</v>
      </c>
      <c r="CN12">
        <v>150.30000000000001</v>
      </c>
      <c r="CO12">
        <v>2267.5</v>
      </c>
      <c r="CQ12">
        <v>48.8</v>
      </c>
      <c r="CW12">
        <v>0.11730814585215101</v>
      </c>
      <c r="CX12">
        <v>4.3132712968652802</v>
      </c>
      <c r="CY12">
        <v>0.75878339306072695</v>
      </c>
      <c r="CZ12">
        <v>1.31901891654821</v>
      </c>
      <c r="DA12" s="1">
        <v>9.5394372947088704E-2</v>
      </c>
      <c r="DM12" s="1">
        <v>9.9132249675431203E-3</v>
      </c>
      <c r="DN12">
        <v>3.9426564509694599</v>
      </c>
      <c r="DO12" s="1">
        <v>7.75328358756808E-2</v>
      </c>
      <c r="DP12">
        <v>0.18512744449256999</v>
      </c>
      <c r="DQ12" s="1">
        <v>3.0482416700927498E-2</v>
      </c>
      <c r="DR12">
        <v>0.1733010138144</v>
      </c>
      <c r="DS12" s="1">
        <v>6.5276126789606301E-2</v>
      </c>
      <c r="DT12" s="1">
        <v>2.5891194909528199E-2</v>
      </c>
      <c r="DU12">
        <v>0.104483921604696</v>
      </c>
      <c r="DV12" s="1">
        <v>1.90781720506977E-2</v>
      </c>
      <c r="DW12">
        <v>0.14268259202717201</v>
      </c>
      <c r="DX12" s="1">
        <v>3.0742364024610301E-2</v>
      </c>
      <c r="DY12">
        <v>9.0571844656167994E-2</v>
      </c>
      <c r="DZ12" s="1">
        <v>1.41621969798192E-2</v>
      </c>
      <c r="EA12" s="1">
        <v>9.2322833496082501E-2</v>
      </c>
      <c r="EB12">
        <v>1.6461847672571001E-2</v>
      </c>
      <c r="EC12" s="1">
        <v>4.1083397704915203E-2</v>
      </c>
      <c r="ED12" s="1">
        <v>2.3687834189040601E-3</v>
      </c>
      <c r="EM12">
        <v>0.14991970702632801</v>
      </c>
      <c r="EO12" s="1">
        <v>1.95789665730846E-2</v>
      </c>
      <c r="EP12" s="1">
        <v>3.1429879179168799E-2</v>
      </c>
      <c r="EQ12">
        <v>0.51303900000000002</v>
      </c>
      <c r="ET12">
        <v>0.70319299999999996</v>
      </c>
      <c r="EV12">
        <v>18.741</v>
      </c>
      <c r="EX12">
        <v>15.6431487003498</v>
      </c>
      <c r="EZ12">
        <v>38.631999999999998</v>
      </c>
      <c r="FO12">
        <v>1142410</v>
      </c>
    </row>
    <row r="13" spans="1:171" hidden="1">
      <c r="A13" t="s">
        <v>191</v>
      </c>
      <c r="B13" t="s">
        <v>172</v>
      </c>
      <c r="C13" t="s">
        <v>192</v>
      </c>
      <c r="E13">
        <v>37.65</v>
      </c>
      <c r="F13">
        <v>37.65</v>
      </c>
      <c r="G13">
        <v>-1.1499999999999999</v>
      </c>
      <c r="H13">
        <v>-1.1499999999999999</v>
      </c>
      <c r="I13" t="s">
        <v>175</v>
      </c>
      <c r="L13" t="s">
        <v>207</v>
      </c>
      <c r="M13" t="s">
        <v>202</v>
      </c>
      <c r="U13" t="s">
        <v>195</v>
      </c>
      <c r="V13" t="s">
        <v>196</v>
      </c>
      <c r="AA13" t="s">
        <v>197</v>
      </c>
      <c r="AB13">
        <v>44.23</v>
      </c>
      <c r="AC13">
        <v>0.2</v>
      </c>
      <c r="AE13">
        <v>1.68</v>
      </c>
      <c r="AI13">
        <v>7.23</v>
      </c>
      <c r="AJ13">
        <v>1.53</v>
      </c>
      <c r="AK13">
        <v>43.59</v>
      </c>
      <c r="AL13">
        <v>0.128</v>
      </c>
      <c r="AN13">
        <v>0</v>
      </c>
      <c r="AO13">
        <v>0</v>
      </c>
      <c r="AP13">
        <v>1.7999999999999999E-2</v>
      </c>
      <c r="CJ13">
        <v>43</v>
      </c>
      <c r="CK13">
        <v>2647.2</v>
      </c>
      <c r="CN13">
        <v>143.9</v>
      </c>
      <c r="CO13">
        <v>2238.8000000000002</v>
      </c>
      <c r="CQ13">
        <v>48.6</v>
      </c>
      <c r="CW13">
        <v>0.61195531215810595</v>
      </c>
      <c r="CX13">
        <v>4.5636451804577503</v>
      </c>
      <c r="CY13">
        <v>1.0096717936739601</v>
      </c>
      <c r="CZ13">
        <v>1.8744626436759</v>
      </c>
      <c r="DA13">
        <v>0.23833990400532401</v>
      </c>
      <c r="DM13">
        <v>3.2956992673081997E-2</v>
      </c>
      <c r="DN13">
        <v>4.2948558379898198</v>
      </c>
      <c r="DO13">
        <v>0.25010679633383798</v>
      </c>
      <c r="DP13">
        <v>0.28063128913308999</v>
      </c>
      <c r="DQ13" s="1">
        <v>4.9193612881667501E-2</v>
      </c>
      <c r="DR13">
        <v>0.263809980475047</v>
      </c>
      <c r="DS13" s="1">
        <v>8.0420505196841699E-2</v>
      </c>
      <c r="DT13" s="1">
        <v>3.2825812482584302E-2</v>
      </c>
      <c r="DU13">
        <v>0.127809114614863</v>
      </c>
      <c r="DV13" s="1">
        <v>2.4088026226193798E-2</v>
      </c>
      <c r="DW13">
        <v>0.18138684966990301</v>
      </c>
      <c r="DX13" s="1">
        <v>4.0439973917383701E-2</v>
      </c>
      <c r="DY13">
        <v>0.12246164186631101</v>
      </c>
      <c r="DZ13" s="1">
        <v>1.8859393238482899E-2</v>
      </c>
      <c r="EA13">
        <v>0.12661488696588399</v>
      </c>
      <c r="EB13" s="1">
        <v>2.2302831479102801E-2</v>
      </c>
      <c r="EC13" s="1">
        <v>4.9232272979946499E-2</v>
      </c>
      <c r="ED13" s="1">
        <v>4.5296224203179797E-3</v>
      </c>
      <c r="EM13">
        <v>0.116446569615208</v>
      </c>
      <c r="EO13" s="1">
        <v>1.6406373713064599E-2</v>
      </c>
      <c r="EP13" s="1">
        <v>1.31176684125051E-2</v>
      </c>
      <c r="FO13">
        <v>1142411</v>
      </c>
    </row>
    <row r="14" spans="1:171" hidden="1">
      <c r="A14" t="s">
        <v>191</v>
      </c>
      <c r="B14" t="s">
        <v>172</v>
      </c>
      <c r="C14" t="s">
        <v>192</v>
      </c>
      <c r="E14">
        <v>37.65</v>
      </c>
      <c r="F14">
        <v>37.65</v>
      </c>
      <c r="G14">
        <v>-1.1499999999999999</v>
      </c>
      <c r="H14">
        <v>-1.1499999999999999</v>
      </c>
      <c r="I14" t="s">
        <v>175</v>
      </c>
      <c r="L14" t="s">
        <v>208</v>
      </c>
      <c r="M14" t="s">
        <v>202</v>
      </c>
      <c r="U14" t="s">
        <v>195</v>
      </c>
      <c r="V14" t="s">
        <v>196</v>
      </c>
      <c r="AA14" t="s">
        <v>197</v>
      </c>
      <c r="AB14">
        <v>44.14</v>
      </c>
      <c r="AC14">
        <v>0.11</v>
      </c>
      <c r="AE14">
        <v>1.99</v>
      </c>
      <c r="AI14">
        <v>7.95</v>
      </c>
      <c r="AJ14">
        <v>1.53</v>
      </c>
      <c r="AK14">
        <v>42.47</v>
      </c>
      <c r="AL14">
        <v>0.14099999999999999</v>
      </c>
      <c r="AN14">
        <v>0</v>
      </c>
      <c r="AO14">
        <v>0</v>
      </c>
      <c r="AP14">
        <v>1.6E-2</v>
      </c>
      <c r="CJ14">
        <v>52.1</v>
      </c>
      <c r="CK14">
        <v>2512.5</v>
      </c>
      <c r="CN14">
        <v>133.4</v>
      </c>
      <c r="CO14">
        <v>2098.1</v>
      </c>
      <c r="CQ14">
        <v>50.1</v>
      </c>
      <c r="CW14">
        <v>0.42635418839627998</v>
      </c>
      <c r="CX14">
        <v>4.6012412324693104</v>
      </c>
      <c r="CY14">
        <v>1.2467930025143199</v>
      </c>
      <c r="CZ14">
        <v>4.6818466357690998</v>
      </c>
      <c r="DA14">
        <v>0.51918250214921602</v>
      </c>
      <c r="DM14" s="1">
        <v>3.30247209515643E-2</v>
      </c>
      <c r="DN14">
        <v>4.8559586774277896</v>
      </c>
      <c r="DO14">
        <v>0.31534668145170702</v>
      </c>
      <c r="DP14">
        <v>0.64779608484785201</v>
      </c>
      <c r="DQ14">
        <v>8.9933571938448004E-2</v>
      </c>
      <c r="DR14">
        <v>0.45371892333429398</v>
      </c>
      <c r="DS14">
        <v>0.1322768309066</v>
      </c>
      <c r="DT14">
        <v>4.7922805356597001E-2</v>
      </c>
      <c r="DU14">
        <v>0.18301277983709799</v>
      </c>
      <c r="DV14" s="1">
        <v>3.1976456635730802E-2</v>
      </c>
      <c r="DW14">
        <v>0.234883809624712</v>
      </c>
      <c r="DX14" s="1">
        <v>5.04055545942209E-2</v>
      </c>
      <c r="DY14">
        <v>0.149926044297337</v>
      </c>
      <c r="DZ14" s="1">
        <v>2.3084627117831599E-2</v>
      </c>
      <c r="EA14">
        <v>0.15925625628915699</v>
      </c>
      <c r="EB14" s="1">
        <v>2.82755918531634E-2</v>
      </c>
      <c r="EC14">
        <v>0.129021838716042</v>
      </c>
      <c r="ED14" s="1">
        <v>2.09415708169861E-2</v>
      </c>
      <c r="EM14">
        <v>0.28505154911133701</v>
      </c>
      <c r="EO14">
        <v>0.175044867597073</v>
      </c>
      <c r="EP14" s="1">
        <v>3.40865656041121E-2</v>
      </c>
      <c r="EQ14">
        <v>0.51298699999999997</v>
      </c>
      <c r="ET14">
        <v>0.70329600000000003</v>
      </c>
      <c r="EV14">
        <v>18.66</v>
      </c>
      <c r="EX14">
        <v>15.631039964766201</v>
      </c>
      <c r="EZ14">
        <v>38.728999999999999</v>
      </c>
      <c r="FO14">
        <v>1142412</v>
      </c>
    </row>
    <row r="15" spans="1:171" hidden="1">
      <c r="A15" t="s">
        <v>191</v>
      </c>
      <c r="B15" t="s">
        <v>172</v>
      </c>
      <c r="C15" t="s">
        <v>192</v>
      </c>
      <c r="E15">
        <v>37.65</v>
      </c>
      <c r="F15">
        <v>37.65</v>
      </c>
      <c r="G15">
        <v>-1.1499999999999999</v>
      </c>
      <c r="H15">
        <v>-1.1499999999999999</v>
      </c>
      <c r="I15" t="s">
        <v>175</v>
      </c>
      <c r="L15" t="s">
        <v>209</v>
      </c>
      <c r="M15" t="s">
        <v>202</v>
      </c>
      <c r="U15" t="s">
        <v>195</v>
      </c>
      <c r="V15" t="s">
        <v>196</v>
      </c>
      <c r="AA15" t="s">
        <v>197</v>
      </c>
      <c r="AB15">
        <v>43.58</v>
      </c>
      <c r="AC15">
        <v>0.11</v>
      </c>
      <c r="AE15">
        <v>2.25</v>
      </c>
      <c r="AI15">
        <v>7.87</v>
      </c>
      <c r="AJ15">
        <v>1.73</v>
      </c>
      <c r="AK15">
        <v>42.61</v>
      </c>
      <c r="AL15">
        <v>0.13800000000000001</v>
      </c>
      <c r="AN15">
        <v>0</v>
      </c>
      <c r="AO15">
        <v>0</v>
      </c>
      <c r="AP15">
        <v>1.4E-2</v>
      </c>
      <c r="CJ15">
        <v>46.9</v>
      </c>
      <c r="CK15">
        <v>2668.2</v>
      </c>
      <c r="CN15">
        <v>136.69999999999999</v>
      </c>
      <c r="CO15">
        <v>2202.5</v>
      </c>
      <c r="CQ15">
        <v>53.6</v>
      </c>
      <c r="CW15">
        <v>0.17091598718999901</v>
      </c>
      <c r="CX15">
        <v>6.1571250340098702</v>
      </c>
      <c r="CY15">
        <v>1.3565936574094699</v>
      </c>
      <c r="CZ15">
        <v>2.9217468745641302</v>
      </c>
      <c r="DA15">
        <v>0.119729663181534</v>
      </c>
      <c r="DM15" s="1">
        <v>2.0601646622240601E-2</v>
      </c>
      <c r="DN15">
        <v>1.9722754227301</v>
      </c>
      <c r="DO15">
        <v>0.14214015009790701</v>
      </c>
      <c r="DP15">
        <v>0.37415945816847301</v>
      </c>
      <c r="DQ15" s="1">
        <v>6.04427039913292E-2</v>
      </c>
      <c r="DR15">
        <v>0.35001477181818602</v>
      </c>
      <c r="DS15">
        <v>0.12289672882630701</v>
      </c>
      <c r="DT15" s="1">
        <v>5.0247653286693401E-2</v>
      </c>
      <c r="DU15">
        <v>0.186284694072339</v>
      </c>
      <c r="DV15" s="1">
        <v>3.4151337573371202E-2</v>
      </c>
      <c r="DW15">
        <v>0.25401167146861803</v>
      </c>
      <c r="DX15" s="1">
        <v>5.5680863623402202E-2</v>
      </c>
      <c r="DY15">
        <v>0.167764505015564</v>
      </c>
      <c r="DZ15" s="1">
        <v>2.5450010472914099E-2</v>
      </c>
      <c r="EA15">
        <v>0.17221593401219901</v>
      </c>
      <c r="EB15" s="1">
        <v>3.00230908420362E-2</v>
      </c>
      <c r="EC15" s="1">
        <v>8.4083084913915099E-2</v>
      </c>
      <c r="ED15" s="1">
        <v>5.2514256625152203E-3</v>
      </c>
      <c r="EM15">
        <v>0.29380949783086702</v>
      </c>
      <c r="EO15" s="1">
        <v>4.5875701320462599E-2</v>
      </c>
      <c r="EP15" s="1">
        <v>5.8022352994258702E-2</v>
      </c>
      <c r="EQ15">
        <v>0.513046</v>
      </c>
      <c r="ET15">
        <v>0.70293600000000001</v>
      </c>
      <c r="EV15">
        <v>18.603000000000002</v>
      </c>
      <c r="EX15">
        <v>15.639280836706201</v>
      </c>
      <c r="EZ15">
        <v>38.648000000000003</v>
      </c>
      <c r="FO15">
        <v>1142413</v>
      </c>
    </row>
    <row r="16" spans="1:171" hidden="1">
      <c r="A16" t="s">
        <v>191</v>
      </c>
      <c r="B16" t="s">
        <v>172</v>
      </c>
      <c r="C16" t="s">
        <v>192</v>
      </c>
      <c r="E16">
        <v>37.65</v>
      </c>
      <c r="F16">
        <v>37.65</v>
      </c>
      <c r="G16">
        <v>-1.1499999999999999</v>
      </c>
      <c r="H16">
        <v>-1.1499999999999999</v>
      </c>
      <c r="I16" t="s">
        <v>175</v>
      </c>
      <c r="L16" t="s">
        <v>210</v>
      </c>
      <c r="M16" t="s">
        <v>202</v>
      </c>
      <c r="U16" t="s">
        <v>195</v>
      </c>
      <c r="V16" t="s">
        <v>196</v>
      </c>
      <c r="AA16" t="s">
        <v>197</v>
      </c>
      <c r="AB16">
        <v>43.78</v>
      </c>
      <c r="AC16">
        <v>0.13</v>
      </c>
      <c r="AE16">
        <v>2.0499999999999998</v>
      </c>
      <c r="AI16">
        <v>7.62</v>
      </c>
      <c r="AJ16">
        <v>1.82</v>
      </c>
      <c r="AK16">
        <v>42.68</v>
      </c>
      <c r="AL16">
        <v>0.13300000000000001</v>
      </c>
      <c r="AN16">
        <v>0</v>
      </c>
      <c r="AO16">
        <v>0</v>
      </c>
      <c r="AP16">
        <v>1.4999999999999999E-2</v>
      </c>
      <c r="CJ16">
        <v>53.5</v>
      </c>
      <c r="CK16">
        <v>2751.8</v>
      </c>
      <c r="CN16">
        <v>134.80000000000001</v>
      </c>
      <c r="CO16">
        <v>2179.3000000000002</v>
      </c>
      <c r="CQ16">
        <v>50.5</v>
      </c>
      <c r="CW16">
        <v>0.48630445524195398</v>
      </c>
      <c r="CX16">
        <v>5.5289036887334699</v>
      </c>
      <c r="CY16">
        <v>1.36877588762415</v>
      </c>
      <c r="CZ16">
        <v>2.7985945663805998</v>
      </c>
      <c r="DA16">
        <v>0.13838892836327599</v>
      </c>
      <c r="DM16">
        <v>2.6273719348987E-2</v>
      </c>
      <c r="DN16">
        <v>2.78862778092717</v>
      </c>
      <c r="DO16">
        <v>0.131511887201095</v>
      </c>
      <c r="DP16">
        <v>0.362458079220004</v>
      </c>
      <c r="DQ16" s="1">
        <v>6.1753135895232403E-2</v>
      </c>
      <c r="DR16">
        <v>0.34725894916950401</v>
      </c>
      <c r="DS16">
        <v>0.11708696318606999</v>
      </c>
      <c r="DT16" s="1">
        <v>4.8850272676236199E-2</v>
      </c>
      <c r="DU16">
        <v>0.18841924560937701</v>
      </c>
      <c r="DV16" s="1">
        <v>3.39667286171315E-2</v>
      </c>
      <c r="DW16">
        <v>0.24866165549893199</v>
      </c>
      <c r="DX16" s="1">
        <v>5.37782028440296E-2</v>
      </c>
      <c r="DY16">
        <v>0.160670651446158</v>
      </c>
      <c r="DZ16">
        <v>2.4221255474914001E-2</v>
      </c>
      <c r="EA16">
        <v>0.15551677507123501</v>
      </c>
      <c r="EB16" s="1">
        <v>2.7847888107847399E-2</v>
      </c>
      <c r="EC16" s="1">
        <v>7.1569613065757307E-2</v>
      </c>
      <c r="ED16" s="1">
        <v>3.9479988384687401E-3</v>
      </c>
      <c r="EM16">
        <v>0.27514616915865697</v>
      </c>
      <c r="EO16" s="1">
        <v>3.0581284430014202E-2</v>
      </c>
      <c r="EP16" s="1">
        <v>4.1431647426502703E-2</v>
      </c>
      <c r="FO16">
        <v>1142414</v>
      </c>
    </row>
    <row r="17" spans="1:171" hidden="1">
      <c r="A17" t="s">
        <v>191</v>
      </c>
      <c r="B17" t="s">
        <v>172</v>
      </c>
      <c r="C17" t="s">
        <v>192</v>
      </c>
      <c r="E17">
        <v>37.65</v>
      </c>
      <c r="F17">
        <v>37.65</v>
      </c>
      <c r="G17">
        <v>-1.1499999999999999</v>
      </c>
      <c r="H17">
        <v>-1.1499999999999999</v>
      </c>
      <c r="I17" t="s">
        <v>175</v>
      </c>
      <c r="L17" t="s">
        <v>211</v>
      </c>
      <c r="M17" t="s">
        <v>202</v>
      </c>
      <c r="U17" t="s">
        <v>199</v>
      </c>
      <c r="V17" t="s">
        <v>196</v>
      </c>
      <c r="AA17" t="s">
        <v>197</v>
      </c>
      <c r="AB17">
        <v>43.45</v>
      </c>
      <c r="AC17">
        <v>0.17</v>
      </c>
      <c r="AE17">
        <v>2.15</v>
      </c>
      <c r="AI17">
        <v>8.0399999999999991</v>
      </c>
      <c r="AJ17">
        <v>1.57</v>
      </c>
      <c r="AK17">
        <v>42.82</v>
      </c>
      <c r="AL17">
        <v>0.14000000000000001</v>
      </c>
      <c r="AN17">
        <v>0</v>
      </c>
      <c r="AO17">
        <v>0</v>
      </c>
      <c r="AP17">
        <v>1.4999999999999999E-2</v>
      </c>
      <c r="CJ17">
        <v>53.5</v>
      </c>
      <c r="CK17">
        <v>2330.3000000000002</v>
      </c>
      <c r="CN17">
        <v>140.30000000000001</v>
      </c>
      <c r="CO17">
        <v>2149.4</v>
      </c>
      <c r="CQ17">
        <v>50.9</v>
      </c>
      <c r="CW17">
        <v>0.29429867568259299</v>
      </c>
      <c r="CX17">
        <v>5.1316029970691899</v>
      </c>
      <c r="CY17">
        <v>1.24966053219763</v>
      </c>
      <c r="CZ17">
        <v>4.0160664413258198</v>
      </c>
      <c r="DA17">
        <v>0.32304985167046302</v>
      </c>
      <c r="DM17" s="1">
        <v>3.09491069243953E-2</v>
      </c>
      <c r="DN17">
        <v>2.38675422964738</v>
      </c>
      <c r="DO17">
        <v>0.19167491199055101</v>
      </c>
      <c r="DP17">
        <v>0.46726526892699299</v>
      </c>
      <c r="DQ17" s="1">
        <v>7.5629763588513504E-2</v>
      </c>
      <c r="DR17">
        <v>0.43158744468867599</v>
      </c>
      <c r="DS17">
        <v>0.13875594724523099</v>
      </c>
      <c r="DT17" s="1">
        <v>5.4885920528793798E-2</v>
      </c>
      <c r="DU17">
        <v>0.19960860615179399</v>
      </c>
      <c r="DV17">
        <v>3.4181081615049E-2</v>
      </c>
      <c r="DW17">
        <v>0.23953781197875401</v>
      </c>
      <c r="DX17" s="1">
        <v>4.8155200059716498E-2</v>
      </c>
      <c r="DY17">
        <v>0.145745719747785</v>
      </c>
      <c r="DZ17" s="1">
        <v>2.23121786274183E-2</v>
      </c>
      <c r="EA17">
        <v>0.140105597320036</v>
      </c>
      <c r="EB17" s="1">
        <v>2.5808033212852102E-2</v>
      </c>
      <c r="EC17">
        <v>0.10082740608158999</v>
      </c>
      <c r="ED17" s="1">
        <v>4.3929701576498701E-3</v>
      </c>
      <c r="EM17" s="1">
        <v>6.6288710821643101E-2</v>
      </c>
      <c r="EO17" s="1">
        <v>1.30571766937841E-2</v>
      </c>
      <c r="EP17" s="1">
        <v>1.1884808073096701E-2</v>
      </c>
      <c r="FO17">
        <v>1142415</v>
      </c>
    </row>
    <row r="18" spans="1:171" hidden="1">
      <c r="A18" t="s">
        <v>191</v>
      </c>
      <c r="B18" t="s">
        <v>172</v>
      </c>
      <c r="C18" t="s">
        <v>192</v>
      </c>
      <c r="E18">
        <v>37.65</v>
      </c>
      <c r="F18">
        <v>37.65</v>
      </c>
      <c r="G18">
        <v>-1.1499999999999999</v>
      </c>
      <c r="H18">
        <v>-1.1499999999999999</v>
      </c>
      <c r="I18" t="s">
        <v>175</v>
      </c>
      <c r="L18" t="s">
        <v>212</v>
      </c>
      <c r="M18" t="s">
        <v>202</v>
      </c>
      <c r="U18" t="s">
        <v>195</v>
      </c>
      <c r="V18" t="s">
        <v>196</v>
      </c>
      <c r="AA18" t="s">
        <v>197</v>
      </c>
      <c r="AB18">
        <v>43.76</v>
      </c>
      <c r="AC18">
        <v>7.0000000000000007E-2</v>
      </c>
      <c r="AE18">
        <v>2.2599999999999998</v>
      </c>
      <c r="AI18">
        <v>8.24</v>
      </c>
      <c r="AJ18">
        <v>1.74</v>
      </c>
      <c r="AK18">
        <v>42.49</v>
      </c>
      <c r="AL18">
        <v>0.14299999999999999</v>
      </c>
      <c r="AN18">
        <v>0</v>
      </c>
      <c r="AO18">
        <v>0</v>
      </c>
      <c r="AP18">
        <v>1.4E-2</v>
      </c>
      <c r="CJ18">
        <v>46.4</v>
      </c>
      <c r="CK18">
        <v>2548.4</v>
      </c>
      <c r="CN18">
        <v>138.4</v>
      </c>
      <c r="CO18">
        <v>2177.5</v>
      </c>
      <c r="CQ18">
        <v>55.8</v>
      </c>
      <c r="CW18">
        <v>0.43218038941390102</v>
      </c>
      <c r="CX18">
        <v>6.0202483077414097</v>
      </c>
      <c r="CY18">
        <v>1.2340297895864301</v>
      </c>
      <c r="CZ18">
        <v>1.70005450161319</v>
      </c>
      <c r="DA18">
        <v>0.24154331561387099</v>
      </c>
      <c r="DM18" s="1">
        <v>2.7082524802136701E-2</v>
      </c>
      <c r="DN18">
        <v>4.5216073506101599</v>
      </c>
      <c r="DO18">
        <v>0.16707987059448501</v>
      </c>
      <c r="DP18">
        <v>0.35984824895196499</v>
      </c>
      <c r="DQ18">
        <v>4.6414689243575002E-2</v>
      </c>
      <c r="DR18">
        <v>0.24420896385014901</v>
      </c>
      <c r="DS18" s="1">
        <v>8.5219880365224099E-2</v>
      </c>
      <c r="DT18" s="1">
        <v>3.6996526148810799E-2</v>
      </c>
      <c r="DU18">
        <v>0.14861126713037601</v>
      </c>
      <c r="DV18" s="1">
        <v>2.82732169903014E-2</v>
      </c>
      <c r="DW18">
        <v>0.222495072896461</v>
      </c>
      <c r="DX18" s="1">
        <v>5.0884939853206503E-2</v>
      </c>
      <c r="DY18">
        <v>0.15181486315141901</v>
      </c>
      <c r="DZ18" s="1">
        <v>2.4110666310068099E-2</v>
      </c>
      <c r="EA18">
        <v>0.16559014488894699</v>
      </c>
      <c r="EB18" s="1">
        <v>2.8832840706989101E-2</v>
      </c>
      <c r="EC18">
        <v>5.3315960512903E-2</v>
      </c>
      <c r="ED18" s="1">
        <v>7.0941803435950902E-3</v>
      </c>
      <c r="EM18">
        <v>0.21444920851420099</v>
      </c>
      <c r="EO18">
        <v>4.3191500449528998E-2</v>
      </c>
      <c r="EP18" s="1">
        <v>2.20975258806301E-2</v>
      </c>
      <c r="FO18">
        <v>1142416</v>
      </c>
    </row>
    <row r="19" spans="1:171" hidden="1">
      <c r="A19" t="s">
        <v>191</v>
      </c>
      <c r="B19" t="s">
        <v>172</v>
      </c>
      <c r="C19" t="s">
        <v>213</v>
      </c>
      <c r="D19" t="s">
        <v>214</v>
      </c>
      <c r="E19">
        <v>38</v>
      </c>
      <c r="F19">
        <v>38</v>
      </c>
      <c r="G19">
        <v>-1</v>
      </c>
      <c r="H19">
        <v>-1</v>
      </c>
      <c r="I19" t="s">
        <v>175</v>
      </c>
      <c r="L19" t="s">
        <v>215</v>
      </c>
      <c r="M19" t="s">
        <v>202</v>
      </c>
      <c r="U19" t="s">
        <v>216</v>
      </c>
      <c r="V19" t="s">
        <v>196</v>
      </c>
      <c r="AA19" t="s">
        <v>197</v>
      </c>
      <c r="AB19">
        <v>44.68</v>
      </c>
      <c r="AC19">
        <v>0.2</v>
      </c>
      <c r="AE19">
        <v>2.4900000000000002</v>
      </c>
      <c r="AI19">
        <v>7.95</v>
      </c>
      <c r="AJ19">
        <v>2.46</v>
      </c>
      <c r="AK19">
        <v>40.68</v>
      </c>
      <c r="AL19">
        <v>0.13600000000000001</v>
      </c>
      <c r="AN19">
        <v>0</v>
      </c>
      <c r="AO19">
        <v>0</v>
      </c>
      <c r="AP19">
        <v>1.2E-2</v>
      </c>
      <c r="CJ19">
        <v>64.7</v>
      </c>
      <c r="CK19">
        <v>2399.1</v>
      </c>
      <c r="CN19">
        <v>134.80000000000001</v>
      </c>
      <c r="CO19">
        <v>2030.5</v>
      </c>
      <c r="CQ19">
        <v>49.9</v>
      </c>
      <c r="CW19">
        <v>0.39348476984999903</v>
      </c>
      <c r="CX19">
        <v>9.2843050637608293</v>
      </c>
      <c r="CY19">
        <v>2.1100918773591602</v>
      </c>
      <c r="CZ19">
        <v>3.8981256266201001</v>
      </c>
      <c r="DA19">
        <v>0.40134386317909698</v>
      </c>
      <c r="DM19" s="1">
        <v>4.1717163925001598E-2</v>
      </c>
      <c r="DN19">
        <v>3.9302966875462899</v>
      </c>
      <c r="DO19">
        <v>0.21890739304198201</v>
      </c>
      <c r="DP19">
        <v>0.45154044226382201</v>
      </c>
      <c r="DQ19" s="1">
        <v>8.1442076918042894E-2</v>
      </c>
      <c r="DR19">
        <v>0.47195755076241003</v>
      </c>
      <c r="DS19">
        <v>0.17027330232092</v>
      </c>
      <c r="DT19" s="1">
        <v>7.1821540390744301E-2</v>
      </c>
      <c r="DU19">
        <v>0.28026919957611102</v>
      </c>
      <c r="DV19" s="1">
        <v>5.1618347202150597E-2</v>
      </c>
      <c r="DW19">
        <v>0.38507397788066899</v>
      </c>
      <c r="DX19">
        <v>8.3255305725524004E-2</v>
      </c>
      <c r="DY19">
        <v>0.24808184487590601</v>
      </c>
      <c r="DZ19" s="1">
        <v>3.8452282596208497E-2</v>
      </c>
      <c r="EA19">
        <v>0.240142337978308</v>
      </c>
      <c r="EB19" s="1">
        <v>4.1189655466702897E-2</v>
      </c>
      <c r="EC19">
        <v>0.10284754112657001</v>
      </c>
      <c r="ED19" s="1">
        <v>2.7537170447006899E-3</v>
      </c>
      <c r="EM19" s="1">
        <v>6.2143868775051098E-2</v>
      </c>
      <c r="EO19" s="1">
        <v>4.86473560632514E-2</v>
      </c>
      <c r="EP19" s="1">
        <v>1.47346658538712E-2</v>
      </c>
      <c r="EQ19">
        <v>0.51284600000000002</v>
      </c>
      <c r="ET19">
        <v>0.70393499999999998</v>
      </c>
      <c r="EV19">
        <v>18.756</v>
      </c>
      <c r="EX19">
        <v>15.647608257601</v>
      </c>
      <c r="EZ19">
        <v>38.872999999999998</v>
      </c>
      <c r="FO19">
        <v>1142417</v>
      </c>
    </row>
    <row r="20" spans="1:171" hidden="1">
      <c r="A20" t="s">
        <v>191</v>
      </c>
      <c r="B20" t="s">
        <v>172</v>
      </c>
      <c r="C20" t="s">
        <v>213</v>
      </c>
      <c r="D20" t="s">
        <v>214</v>
      </c>
      <c r="E20">
        <v>38</v>
      </c>
      <c r="F20">
        <v>38</v>
      </c>
      <c r="G20">
        <v>-1</v>
      </c>
      <c r="H20">
        <v>-1</v>
      </c>
      <c r="I20" t="s">
        <v>175</v>
      </c>
      <c r="L20" t="s">
        <v>217</v>
      </c>
      <c r="M20" t="s">
        <v>202</v>
      </c>
      <c r="U20" t="s">
        <v>216</v>
      </c>
      <c r="V20" t="s">
        <v>196</v>
      </c>
      <c r="AA20" t="s">
        <v>197</v>
      </c>
      <c r="AB20">
        <v>44.11</v>
      </c>
      <c r="AC20">
        <v>0.18</v>
      </c>
      <c r="AE20">
        <v>2.69</v>
      </c>
      <c r="AI20">
        <v>8.6300000000000008</v>
      </c>
      <c r="AJ20">
        <v>2.23</v>
      </c>
      <c r="AK20">
        <v>40.07</v>
      </c>
      <c r="AL20">
        <v>0.14099999999999999</v>
      </c>
      <c r="AN20">
        <v>0</v>
      </c>
      <c r="AO20">
        <v>0</v>
      </c>
      <c r="AP20">
        <v>1.4999999999999999E-2</v>
      </c>
      <c r="CJ20">
        <v>54.7</v>
      </c>
      <c r="CK20">
        <v>2383.1</v>
      </c>
      <c r="CN20">
        <v>131.9</v>
      </c>
      <c r="CO20">
        <v>2005.1</v>
      </c>
      <c r="CQ20">
        <v>58.4</v>
      </c>
      <c r="CW20">
        <v>0.41405521088719899</v>
      </c>
      <c r="CX20">
        <v>11.6019009247158</v>
      </c>
      <c r="CY20">
        <v>2.0589771517149602</v>
      </c>
      <c r="CZ20">
        <v>5.0355714242774701</v>
      </c>
      <c r="DA20">
        <v>0.68465545416320805</v>
      </c>
      <c r="DM20">
        <v>4.3197627681875003E-2</v>
      </c>
      <c r="DN20">
        <v>4.3357521502680898</v>
      </c>
      <c r="DO20">
        <v>0.46718268850765299</v>
      </c>
      <c r="DP20">
        <v>1.1259696199254901</v>
      </c>
      <c r="DQ20">
        <v>0.14950058177838299</v>
      </c>
      <c r="DR20">
        <v>0.770773512618118</v>
      </c>
      <c r="DS20">
        <v>0.220526236701996</v>
      </c>
      <c r="DT20" s="1">
        <v>7.9481540050153399E-2</v>
      </c>
      <c r="DU20">
        <v>0.29746622944815898</v>
      </c>
      <c r="DV20" s="1">
        <v>5.2624854050101602E-2</v>
      </c>
      <c r="DW20">
        <v>0.38266382849943198</v>
      </c>
      <c r="DX20" s="1">
        <v>8.1347699347973507E-2</v>
      </c>
      <c r="DY20">
        <v>0.244113921235248</v>
      </c>
      <c r="DZ20" s="1">
        <v>3.63388529014348E-2</v>
      </c>
      <c r="EA20">
        <v>0.239827739190411</v>
      </c>
      <c r="EB20" s="1">
        <v>4.0814334128008799E-2</v>
      </c>
      <c r="EC20">
        <v>0.122097368130997</v>
      </c>
      <c r="ED20" s="1">
        <v>4.7309511032080304E-3</v>
      </c>
      <c r="EM20">
        <v>0.27411742529153199</v>
      </c>
      <c r="EO20">
        <v>0.104892379620196</v>
      </c>
      <c r="EP20" s="1">
        <v>2.5421138904641798E-2</v>
      </c>
      <c r="EQ20">
        <v>0.51281299999999996</v>
      </c>
      <c r="EV20">
        <v>18.405999999999999</v>
      </c>
      <c r="EX20">
        <v>15.639317240891801</v>
      </c>
      <c r="EZ20">
        <v>38.563000000000002</v>
      </c>
      <c r="FO20">
        <v>1142418</v>
      </c>
    </row>
    <row r="21" spans="1:171" hidden="1">
      <c r="A21" t="s">
        <v>191</v>
      </c>
      <c r="B21" t="s">
        <v>172</v>
      </c>
      <c r="C21" t="s">
        <v>213</v>
      </c>
      <c r="D21" t="s">
        <v>214</v>
      </c>
      <c r="E21">
        <v>38</v>
      </c>
      <c r="F21">
        <v>38</v>
      </c>
      <c r="G21">
        <v>-1</v>
      </c>
      <c r="H21">
        <v>-1</v>
      </c>
      <c r="I21" t="s">
        <v>175</v>
      </c>
      <c r="L21" t="s">
        <v>218</v>
      </c>
      <c r="M21" t="s">
        <v>202</v>
      </c>
      <c r="U21" t="s">
        <v>204</v>
      </c>
      <c r="V21" t="s">
        <v>196</v>
      </c>
      <c r="AA21" t="s">
        <v>197</v>
      </c>
      <c r="AB21">
        <v>44.59</v>
      </c>
      <c r="AC21">
        <v>0.22</v>
      </c>
      <c r="AE21">
        <v>3.04</v>
      </c>
      <c r="AI21">
        <v>7.9</v>
      </c>
      <c r="AJ21">
        <v>2.67</v>
      </c>
      <c r="AK21">
        <v>39.700000000000003</v>
      </c>
      <c r="AL21">
        <v>0.13900000000000001</v>
      </c>
      <c r="AN21">
        <v>0</v>
      </c>
      <c r="AO21">
        <v>0</v>
      </c>
      <c r="AP21">
        <v>1.2E-2</v>
      </c>
      <c r="CJ21">
        <v>71.7</v>
      </c>
      <c r="CK21">
        <v>2462.4</v>
      </c>
      <c r="CN21">
        <v>143.4</v>
      </c>
      <c r="CO21">
        <v>2023.3</v>
      </c>
      <c r="CQ21">
        <v>53.6</v>
      </c>
      <c r="CW21">
        <v>0.168107633302752</v>
      </c>
      <c r="CX21">
        <v>8.4909376405516408</v>
      </c>
      <c r="CY21">
        <v>2.6614040284082598</v>
      </c>
      <c r="CZ21">
        <v>5.1972680503037498</v>
      </c>
      <c r="DA21">
        <v>0.45721274914427001</v>
      </c>
      <c r="DM21" s="1">
        <v>1.9194479035786902E-2</v>
      </c>
      <c r="DN21">
        <v>3.5290117945192399</v>
      </c>
      <c r="DO21">
        <v>0.38081752047855899</v>
      </c>
      <c r="DP21">
        <v>0.98705600993857501</v>
      </c>
      <c r="DQ21">
        <v>0.15021073117310499</v>
      </c>
      <c r="DR21">
        <v>0.83020001590867798</v>
      </c>
      <c r="DS21">
        <v>0.26761463713950001</v>
      </c>
      <c r="DT21">
        <v>0.101683555628233</v>
      </c>
      <c r="DU21">
        <v>0.38933488049430798</v>
      </c>
      <c r="DV21" s="1">
        <v>6.7790311790886904E-2</v>
      </c>
      <c r="DW21">
        <v>0.49582862678276401</v>
      </c>
      <c r="DX21">
        <v>0.104560475762782</v>
      </c>
      <c r="DY21">
        <v>0.312681169556974</v>
      </c>
      <c r="DZ21" s="1">
        <v>4.6153112159727401E-2</v>
      </c>
      <c r="EA21">
        <v>0.30607536245502098</v>
      </c>
      <c r="EB21" s="1">
        <v>5.1308414641344599E-2</v>
      </c>
      <c r="EC21">
        <v>0.142901655190805</v>
      </c>
      <c r="ED21" s="1">
        <v>3.80176604055952E-3</v>
      </c>
      <c r="EM21">
        <v>0.25327969318457599</v>
      </c>
      <c r="EO21">
        <v>0.190081917542539</v>
      </c>
      <c r="EP21" s="1">
        <v>4.85694416425414E-2</v>
      </c>
      <c r="EQ21">
        <v>0.51274399999999998</v>
      </c>
      <c r="ET21">
        <v>0.70682599999999995</v>
      </c>
      <c r="EV21">
        <v>18.686</v>
      </c>
      <c r="EX21">
        <v>15.643625636356401</v>
      </c>
      <c r="EZ21">
        <v>38.820999999999998</v>
      </c>
      <c r="FO21">
        <v>1142419</v>
      </c>
    </row>
    <row r="22" spans="1:171" hidden="1">
      <c r="A22" t="s">
        <v>191</v>
      </c>
      <c r="B22" t="s">
        <v>172</v>
      </c>
      <c r="C22" t="s">
        <v>213</v>
      </c>
      <c r="D22" t="s">
        <v>214</v>
      </c>
      <c r="E22">
        <v>38</v>
      </c>
      <c r="F22">
        <v>38</v>
      </c>
      <c r="G22">
        <v>-1</v>
      </c>
      <c r="H22">
        <v>-1</v>
      </c>
      <c r="I22" t="s">
        <v>175</v>
      </c>
      <c r="L22" t="s">
        <v>219</v>
      </c>
      <c r="M22" t="s">
        <v>202</v>
      </c>
      <c r="U22" t="s">
        <v>195</v>
      </c>
      <c r="V22" t="s">
        <v>196</v>
      </c>
      <c r="AA22" t="s">
        <v>197</v>
      </c>
      <c r="AB22">
        <v>44.63</v>
      </c>
      <c r="AC22">
        <v>0.19</v>
      </c>
      <c r="AE22">
        <v>2.75</v>
      </c>
      <c r="AI22">
        <v>8.0399999999999991</v>
      </c>
      <c r="AJ22">
        <v>2.5</v>
      </c>
      <c r="AK22">
        <v>40.229999999999997</v>
      </c>
      <c r="AL22">
        <v>0.14399999999999999</v>
      </c>
      <c r="AN22">
        <v>0</v>
      </c>
      <c r="AO22">
        <v>0</v>
      </c>
      <c r="AP22">
        <v>1.6E-2</v>
      </c>
      <c r="CJ22">
        <v>64.400000000000006</v>
      </c>
      <c r="CK22">
        <v>2261.6</v>
      </c>
      <c r="CN22">
        <v>142.80000000000001</v>
      </c>
      <c r="CO22">
        <v>2007.8</v>
      </c>
      <c r="CQ22">
        <v>51.6</v>
      </c>
      <c r="CW22">
        <v>0.306369088096339</v>
      </c>
      <c r="CX22">
        <v>8.3664705992429393</v>
      </c>
      <c r="CY22">
        <v>2.4705041755767199</v>
      </c>
      <c r="CZ22">
        <v>4.7417822773830798</v>
      </c>
      <c r="DA22">
        <v>0.513155780685559</v>
      </c>
      <c r="DM22" s="1">
        <v>2.6613792821681699E-2</v>
      </c>
      <c r="DN22">
        <v>7.0993808345555598</v>
      </c>
      <c r="DO22">
        <v>0.47268870663234602</v>
      </c>
      <c r="DP22">
        <v>0.82292301181192995</v>
      </c>
      <c r="DQ22">
        <v>0.13864153904647999</v>
      </c>
      <c r="DR22">
        <v>0.70955441630716998</v>
      </c>
      <c r="DS22">
        <v>0.22448534987202401</v>
      </c>
      <c r="DT22" s="1">
        <v>8.7743585556645895E-2</v>
      </c>
      <c r="DU22">
        <v>0.34713560012967298</v>
      </c>
      <c r="DV22" s="1">
        <v>6.2377774866923197E-2</v>
      </c>
      <c r="DW22">
        <v>0.45613024726366402</v>
      </c>
      <c r="DX22" s="1">
        <v>9.7554173447482101E-2</v>
      </c>
      <c r="DY22">
        <v>0.29289181158505301</v>
      </c>
      <c r="DZ22" s="1">
        <v>4.3273628820081303E-2</v>
      </c>
      <c r="EA22">
        <v>0.28758165373407102</v>
      </c>
      <c r="EB22" s="1">
        <v>4.91292362882884E-2</v>
      </c>
      <c r="EC22">
        <v>0.12950875289626801</v>
      </c>
      <c r="ED22" s="1">
        <v>3.2373090768443098E-3</v>
      </c>
      <c r="EM22" s="1">
        <v>6.06773387577711E-2</v>
      </c>
      <c r="EO22" s="1">
        <v>2.5290552106293902E-2</v>
      </c>
      <c r="EP22" s="1">
        <v>1.11635653457551E-2</v>
      </c>
      <c r="EQ22">
        <v>0.51322800000000002</v>
      </c>
      <c r="ET22">
        <v>0.70296199999999998</v>
      </c>
      <c r="EV22">
        <v>18.384</v>
      </c>
      <c r="EX22">
        <v>15.610301152477801</v>
      </c>
      <c r="EZ22">
        <v>38.368000000000002</v>
      </c>
      <c r="FO22">
        <v>1142420</v>
      </c>
    </row>
    <row r="23" spans="1:171" hidden="1">
      <c r="A23" t="s">
        <v>191</v>
      </c>
      <c r="B23" t="s">
        <v>172</v>
      </c>
      <c r="C23" t="s">
        <v>213</v>
      </c>
      <c r="D23" t="s">
        <v>214</v>
      </c>
      <c r="E23">
        <v>38</v>
      </c>
      <c r="F23">
        <v>38</v>
      </c>
      <c r="G23">
        <v>-1</v>
      </c>
      <c r="H23">
        <v>-1</v>
      </c>
      <c r="I23" t="s">
        <v>175</v>
      </c>
      <c r="L23" t="s">
        <v>220</v>
      </c>
      <c r="M23" t="s">
        <v>202</v>
      </c>
      <c r="U23" t="s">
        <v>195</v>
      </c>
      <c r="V23" t="s">
        <v>196</v>
      </c>
      <c r="AA23" t="s">
        <v>197</v>
      </c>
      <c r="AB23">
        <v>43.74</v>
      </c>
      <c r="AC23">
        <v>0.13</v>
      </c>
      <c r="AE23">
        <v>2.48</v>
      </c>
      <c r="AI23">
        <v>8.31</v>
      </c>
      <c r="AJ23">
        <v>2.5</v>
      </c>
      <c r="AK23">
        <v>40.83</v>
      </c>
      <c r="AL23">
        <v>0.14099999999999999</v>
      </c>
      <c r="AN23">
        <v>0.02</v>
      </c>
      <c r="AO23">
        <v>0</v>
      </c>
      <c r="AP23">
        <v>1.7000000000000001E-2</v>
      </c>
      <c r="CJ23">
        <v>62.1</v>
      </c>
      <c r="CK23">
        <v>2506.1</v>
      </c>
      <c r="CN23">
        <v>133.5</v>
      </c>
      <c r="CO23">
        <v>2084.1</v>
      </c>
      <c r="CQ23">
        <v>57</v>
      </c>
      <c r="CW23">
        <v>0.86986917594523605</v>
      </c>
      <c r="CX23">
        <v>21.630263747254698</v>
      </c>
      <c r="CY23">
        <v>2.2860602654875</v>
      </c>
      <c r="CZ23">
        <v>7.7672441051794801</v>
      </c>
      <c r="DA23">
        <v>0.82294607697240496</v>
      </c>
      <c r="DM23" s="1">
        <v>5.3009340333960299E-2</v>
      </c>
      <c r="DN23">
        <v>7.7110907389150896</v>
      </c>
      <c r="DO23">
        <v>0.66275250884822801</v>
      </c>
      <c r="DP23">
        <v>1.50574201278149</v>
      </c>
      <c r="DQ23">
        <v>0.21407145300822999</v>
      </c>
      <c r="DR23">
        <v>1.06744970251809</v>
      </c>
      <c r="DS23">
        <v>0.30404440136044503</v>
      </c>
      <c r="DT23">
        <v>0.10427177895641999</v>
      </c>
      <c r="DU23">
        <v>0.37404824099222</v>
      </c>
      <c r="DV23" s="1">
        <v>6.3877158991785199E-2</v>
      </c>
      <c r="DW23">
        <v>0.441910112242905</v>
      </c>
      <c r="DX23">
        <v>9.0081935704733995E-2</v>
      </c>
      <c r="DY23">
        <v>0.26394667544509498</v>
      </c>
      <c r="DZ23">
        <v>3.7777578651530003E-2</v>
      </c>
      <c r="EA23">
        <v>0.24569509844297099</v>
      </c>
      <c r="EB23" s="1">
        <v>4.1136805710075802E-2</v>
      </c>
      <c r="EC23">
        <v>0.173124094337681</v>
      </c>
      <c r="ED23" s="1">
        <v>1.90316294663204E-2</v>
      </c>
      <c r="EM23">
        <v>0.39693318698325902</v>
      </c>
      <c r="EO23">
        <v>0.363559481300675</v>
      </c>
      <c r="EP23" s="1">
        <v>6.9579620526662597E-2</v>
      </c>
      <c r="EQ23">
        <v>0.51263300000000001</v>
      </c>
      <c r="ET23">
        <v>0.70472800000000002</v>
      </c>
      <c r="EV23">
        <v>18.82</v>
      </c>
      <c r="EX23">
        <v>15.659963130622801</v>
      </c>
      <c r="EZ23">
        <v>38.965000000000003</v>
      </c>
      <c r="FO23">
        <v>1142421</v>
      </c>
    </row>
    <row r="24" spans="1:171" hidden="1">
      <c r="A24" t="s">
        <v>191</v>
      </c>
      <c r="B24" t="s">
        <v>172</v>
      </c>
      <c r="C24" t="s">
        <v>213</v>
      </c>
      <c r="D24" t="s">
        <v>214</v>
      </c>
      <c r="E24">
        <v>38</v>
      </c>
      <c r="F24">
        <v>38</v>
      </c>
      <c r="G24">
        <v>-1</v>
      </c>
      <c r="H24">
        <v>-1</v>
      </c>
      <c r="I24" t="s">
        <v>175</v>
      </c>
      <c r="L24" t="s">
        <v>221</v>
      </c>
      <c r="M24" t="s">
        <v>202</v>
      </c>
      <c r="U24" t="s">
        <v>216</v>
      </c>
      <c r="V24" t="s">
        <v>196</v>
      </c>
      <c r="AA24" t="s">
        <v>197</v>
      </c>
      <c r="AB24">
        <v>44.23</v>
      </c>
      <c r="AC24">
        <v>0.19</v>
      </c>
      <c r="AE24">
        <v>3.14</v>
      </c>
      <c r="AI24">
        <v>8.3699999999999992</v>
      </c>
      <c r="AJ24">
        <v>2.5499999999999998</v>
      </c>
      <c r="AK24">
        <v>39.619999999999997</v>
      </c>
      <c r="AL24">
        <v>0.14099999999999999</v>
      </c>
      <c r="AN24">
        <v>0.01</v>
      </c>
      <c r="AO24">
        <v>0</v>
      </c>
      <c r="AP24">
        <v>1.4999999999999999E-2</v>
      </c>
      <c r="CJ24">
        <v>67.400000000000006</v>
      </c>
      <c r="CK24">
        <v>2436.6</v>
      </c>
      <c r="CN24">
        <v>124.8</v>
      </c>
      <c r="CO24">
        <v>1993.5</v>
      </c>
      <c r="CQ24">
        <v>55.1</v>
      </c>
      <c r="CW24">
        <v>0.45196012846993699</v>
      </c>
      <c r="CX24">
        <v>15.090200753272599</v>
      </c>
      <c r="CY24">
        <v>2.5564720496562701</v>
      </c>
      <c r="CZ24">
        <v>6.3041838123056602</v>
      </c>
      <c r="DA24">
        <v>0.49556711204264298</v>
      </c>
      <c r="DM24" s="1">
        <v>2.84911375735683E-2</v>
      </c>
      <c r="DN24">
        <v>6.8819403047866698</v>
      </c>
      <c r="DO24">
        <v>0.50272093557096798</v>
      </c>
      <c r="DP24">
        <v>1.00488085730673</v>
      </c>
      <c r="DQ24">
        <v>0.16877438329959499</v>
      </c>
      <c r="DR24">
        <v>0.85345753547937397</v>
      </c>
      <c r="DS24">
        <v>0.26081759654300202</v>
      </c>
      <c r="DT24" s="1">
        <v>9.8005060200458294E-2</v>
      </c>
      <c r="DU24">
        <v>0.36964508387387901</v>
      </c>
      <c r="DV24" s="1">
        <v>6.5793051208491701E-2</v>
      </c>
      <c r="DW24">
        <v>0.482391066363138</v>
      </c>
      <c r="DX24" s="1">
        <v>9.9423249899414506E-2</v>
      </c>
      <c r="DY24">
        <v>0.29589780704030499</v>
      </c>
      <c r="DZ24" s="1">
        <v>4.3817815880925801E-2</v>
      </c>
      <c r="EA24">
        <v>0.283300653616881</v>
      </c>
      <c r="EB24" s="1">
        <v>4.6772091169489702E-2</v>
      </c>
      <c r="EC24">
        <v>0.15048410194133499</v>
      </c>
      <c r="ED24" s="1">
        <v>3.5321203857840901E-3</v>
      </c>
      <c r="EM24">
        <v>0.29270315324937601</v>
      </c>
      <c r="EO24">
        <v>0.13034377192830199</v>
      </c>
      <c r="EP24" s="1">
        <v>3.54831743952949E-2</v>
      </c>
      <c r="EQ24">
        <v>0.51297300000000001</v>
      </c>
      <c r="ET24">
        <v>0.70422399999999996</v>
      </c>
      <c r="FO24">
        <v>1142422</v>
      </c>
    </row>
    <row r="25" spans="1:171" hidden="1">
      <c r="A25" t="s">
        <v>191</v>
      </c>
      <c r="B25" t="s">
        <v>172</v>
      </c>
      <c r="C25" t="s">
        <v>192</v>
      </c>
      <c r="E25">
        <v>37.65</v>
      </c>
      <c r="F25">
        <v>37.65</v>
      </c>
      <c r="G25">
        <v>-1.1499999999999999</v>
      </c>
      <c r="H25">
        <v>-1.1499999999999999</v>
      </c>
      <c r="I25" t="s">
        <v>175</v>
      </c>
      <c r="L25" t="s">
        <v>222</v>
      </c>
      <c r="M25" t="s">
        <v>202</v>
      </c>
      <c r="U25" t="s">
        <v>199</v>
      </c>
      <c r="V25" t="s">
        <v>196</v>
      </c>
      <c r="AA25" t="s">
        <v>197</v>
      </c>
      <c r="AB25">
        <v>44.29</v>
      </c>
      <c r="AC25">
        <v>0.09</v>
      </c>
      <c r="AE25">
        <v>2.78</v>
      </c>
      <c r="AI25">
        <v>7.88</v>
      </c>
      <c r="AJ25">
        <v>2.36</v>
      </c>
      <c r="AK25">
        <v>40.92</v>
      </c>
      <c r="AL25">
        <v>0.14299999999999999</v>
      </c>
      <c r="AN25">
        <v>0</v>
      </c>
      <c r="AO25">
        <v>0</v>
      </c>
      <c r="AP25">
        <v>1.9E-2</v>
      </c>
      <c r="CJ25">
        <v>67.400000000000006</v>
      </c>
      <c r="CK25">
        <v>2519.9</v>
      </c>
      <c r="CN25">
        <v>131.80000000000001</v>
      </c>
      <c r="CO25">
        <v>2045</v>
      </c>
      <c r="CQ25">
        <v>52.8</v>
      </c>
      <c r="CW25">
        <v>0.31566592496882101</v>
      </c>
      <c r="CX25">
        <v>10.0830854059404</v>
      </c>
      <c r="CY25">
        <v>2.2361053877894501</v>
      </c>
      <c r="CZ25">
        <v>4.5183115460634804</v>
      </c>
      <c r="DA25">
        <v>0.19766254079944401</v>
      </c>
      <c r="DM25" s="1">
        <v>1.2073230519159499E-2</v>
      </c>
      <c r="DN25">
        <v>7.2673830422949903</v>
      </c>
      <c r="DO25">
        <v>0.347850216434272</v>
      </c>
      <c r="DP25">
        <v>0.80645957468250895</v>
      </c>
      <c r="DQ25">
        <v>0.117465940018961</v>
      </c>
      <c r="DR25">
        <v>0.64217277992041</v>
      </c>
      <c r="DS25">
        <v>0.20613371521264501</v>
      </c>
      <c r="DT25" s="1">
        <v>8.1536588115568506E-2</v>
      </c>
      <c r="DU25">
        <v>0.32156595782075098</v>
      </c>
      <c r="DV25">
        <v>5.6577746212229003E-2</v>
      </c>
      <c r="DW25">
        <v>0.42542110723314203</v>
      </c>
      <c r="DX25" s="1">
        <v>9.1242330203273297E-2</v>
      </c>
      <c r="DY25">
        <v>0.27176273821292202</v>
      </c>
      <c r="DZ25" s="1">
        <v>4.0168236067879802E-2</v>
      </c>
      <c r="EA25">
        <v>0.26361807447725799</v>
      </c>
      <c r="EB25" s="1">
        <v>4.6168677474000303E-2</v>
      </c>
      <c r="EC25">
        <v>0.12647850296386301</v>
      </c>
      <c r="ED25" s="1">
        <v>6.4747270654263098E-3</v>
      </c>
      <c r="EM25">
        <v>1.0298460480400999</v>
      </c>
      <c r="EO25">
        <v>5.7370267231271997E-2</v>
      </c>
      <c r="EP25" s="1">
        <v>1.8838611834663101E-2</v>
      </c>
      <c r="EQ25">
        <v>0.51300000000000001</v>
      </c>
      <c r="ET25">
        <v>0.70316000000000001</v>
      </c>
      <c r="EV25">
        <v>18.782</v>
      </c>
      <c r="EX25">
        <v>15.6426054313319</v>
      </c>
      <c r="EZ25">
        <v>38.865000000000002</v>
      </c>
      <c r="FO25">
        <v>1142423</v>
      </c>
    </row>
    <row r="26" spans="1:171" hidden="1">
      <c r="A26" t="s">
        <v>191</v>
      </c>
      <c r="B26" t="s">
        <v>172</v>
      </c>
      <c r="C26" t="s">
        <v>192</v>
      </c>
      <c r="E26">
        <v>37.65</v>
      </c>
      <c r="F26">
        <v>37.65</v>
      </c>
      <c r="G26">
        <v>-1.1499999999999999</v>
      </c>
      <c r="H26">
        <v>-1.1499999999999999</v>
      </c>
      <c r="I26" t="s">
        <v>175</v>
      </c>
      <c r="L26" t="s">
        <v>223</v>
      </c>
      <c r="M26" t="s">
        <v>202</v>
      </c>
      <c r="U26" t="s">
        <v>199</v>
      </c>
      <c r="V26" t="s">
        <v>196</v>
      </c>
      <c r="AA26" t="s">
        <v>197</v>
      </c>
      <c r="AB26">
        <v>44.12</v>
      </c>
      <c r="AC26">
        <v>0.14000000000000001</v>
      </c>
      <c r="AE26">
        <v>2.19</v>
      </c>
      <c r="AI26">
        <v>7.72</v>
      </c>
      <c r="AJ26">
        <v>2.17</v>
      </c>
      <c r="AK26">
        <v>41.89</v>
      </c>
      <c r="AL26">
        <v>0.13500000000000001</v>
      </c>
      <c r="AN26">
        <v>0</v>
      </c>
      <c r="AO26">
        <v>0</v>
      </c>
      <c r="AP26">
        <v>1.0999999999999999E-2</v>
      </c>
      <c r="CJ26">
        <v>57.9</v>
      </c>
      <c r="CK26">
        <v>2595.1</v>
      </c>
      <c r="CN26">
        <v>142</v>
      </c>
      <c r="CO26">
        <v>2155.6999999999998</v>
      </c>
      <c r="CQ26">
        <v>51.1</v>
      </c>
      <c r="CW26">
        <v>0.63221734223132897</v>
      </c>
      <c r="CX26">
        <v>5.9675033008257596</v>
      </c>
      <c r="CY26">
        <v>1.6874597337886399</v>
      </c>
      <c r="CZ26">
        <v>2.8106058409211201</v>
      </c>
      <c r="DA26">
        <v>0.37151345063841101</v>
      </c>
      <c r="DM26" s="1">
        <v>3.6996122718501202E-2</v>
      </c>
      <c r="DN26">
        <v>4.6071205885145403</v>
      </c>
      <c r="DO26">
        <v>0.40208009644843701</v>
      </c>
      <c r="DP26">
        <v>0.93794077040788904</v>
      </c>
      <c r="DQ26">
        <v>0.116543121686889</v>
      </c>
      <c r="DR26">
        <v>0.55142253159226895</v>
      </c>
      <c r="DS26">
        <v>0.156734610389755</v>
      </c>
      <c r="DT26" s="1">
        <v>6.14551344369118E-2</v>
      </c>
      <c r="DU26">
        <v>0.24022022029482801</v>
      </c>
      <c r="DV26" s="1">
        <v>4.2930103965007502E-2</v>
      </c>
      <c r="DW26">
        <v>0.321681078224341</v>
      </c>
      <c r="DX26" s="1">
        <v>6.9879001078580902E-2</v>
      </c>
      <c r="DY26">
        <v>0.20620594070773701</v>
      </c>
      <c r="DZ26" s="1">
        <v>3.1326489632445199E-2</v>
      </c>
      <c r="EA26">
        <v>0.20474976812346901</v>
      </c>
      <c r="EB26" s="1">
        <v>3.4805941544543799E-2</v>
      </c>
      <c r="EC26" s="1">
        <v>8.6554367350857794E-2</v>
      </c>
      <c r="ED26" s="1">
        <v>1.3943519287582201E-2</v>
      </c>
      <c r="EM26">
        <v>0.40346812916534103</v>
      </c>
      <c r="EO26">
        <v>0.258679342020672</v>
      </c>
      <c r="EP26" s="1">
        <v>8.9343790618600094E-2</v>
      </c>
      <c r="EQ26">
        <v>0.51294899999999999</v>
      </c>
      <c r="ET26">
        <v>0.70320300000000002</v>
      </c>
      <c r="EV26">
        <v>18.510999999999999</v>
      </c>
      <c r="EX26">
        <v>15.6378562654359</v>
      </c>
      <c r="EZ26">
        <v>38.636000000000003</v>
      </c>
      <c r="FO26">
        <v>1142424</v>
      </c>
    </row>
    <row r="27" spans="1:171" hidden="1">
      <c r="A27" t="s">
        <v>191</v>
      </c>
      <c r="B27" t="s">
        <v>172</v>
      </c>
      <c r="C27" t="s">
        <v>192</v>
      </c>
      <c r="E27">
        <v>37.65</v>
      </c>
      <c r="F27">
        <v>37.65</v>
      </c>
      <c r="G27">
        <v>-1.1499999999999999</v>
      </c>
      <c r="H27">
        <v>-1.1499999999999999</v>
      </c>
      <c r="I27" t="s">
        <v>175</v>
      </c>
      <c r="L27" t="s">
        <v>224</v>
      </c>
      <c r="M27" t="s">
        <v>202</v>
      </c>
      <c r="U27" t="s">
        <v>216</v>
      </c>
      <c r="V27" t="s">
        <v>196</v>
      </c>
      <c r="AA27" t="s">
        <v>197</v>
      </c>
      <c r="AB27">
        <v>44.19</v>
      </c>
      <c r="AC27">
        <v>0.16</v>
      </c>
      <c r="AE27">
        <v>2.8</v>
      </c>
      <c r="AI27">
        <v>7.92</v>
      </c>
      <c r="AJ27">
        <v>2.4</v>
      </c>
      <c r="AK27">
        <v>40.68</v>
      </c>
      <c r="AL27">
        <v>0.13800000000000001</v>
      </c>
      <c r="AN27">
        <v>0</v>
      </c>
      <c r="AO27">
        <v>0</v>
      </c>
      <c r="AP27">
        <v>1.4E-2</v>
      </c>
      <c r="CJ27">
        <v>61.6</v>
      </c>
      <c r="CK27">
        <v>2385.6</v>
      </c>
      <c r="CN27">
        <v>136.5</v>
      </c>
      <c r="CO27">
        <v>2025.6</v>
      </c>
      <c r="CQ27">
        <v>53.4</v>
      </c>
      <c r="CW27">
        <v>0.150806937187523</v>
      </c>
      <c r="CX27">
        <v>6.7709171202004796</v>
      </c>
      <c r="CY27">
        <v>2.28764873943868</v>
      </c>
      <c r="CZ27">
        <v>4.5090925781973397</v>
      </c>
      <c r="DA27">
        <v>0.493496033754038</v>
      </c>
      <c r="DM27" s="1">
        <v>2.37601014664129E-2</v>
      </c>
      <c r="DN27">
        <v>2.0454426020905001</v>
      </c>
      <c r="DO27">
        <v>0.227705853073294</v>
      </c>
      <c r="DP27">
        <v>0.71588629750732702</v>
      </c>
      <c r="DQ27">
        <v>0.105786356539949</v>
      </c>
      <c r="DR27">
        <v>0.62455930081349598</v>
      </c>
      <c r="DS27">
        <v>0.218911160744652</v>
      </c>
      <c r="DT27" s="1">
        <v>8.30700717831203E-2</v>
      </c>
      <c r="DU27">
        <v>0.33080313426151398</v>
      </c>
      <c r="DV27" s="1">
        <v>5.9663685806689799E-2</v>
      </c>
      <c r="DW27">
        <v>0.44998735209943003</v>
      </c>
      <c r="DX27" s="1">
        <v>9.5955042112892297E-2</v>
      </c>
      <c r="DY27">
        <v>0.28513396774983601</v>
      </c>
      <c r="DZ27" s="1">
        <v>4.3817506550607302E-2</v>
      </c>
      <c r="EA27">
        <v>0.278581797937205</v>
      </c>
      <c r="EB27" s="1">
        <v>4.73257763301786E-2</v>
      </c>
      <c r="EC27">
        <v>0.142223360786388</v>
      </c>
      <c r="ED27" s="1">
        <v>3.27917187876073E-3</v>
      </c>
      <c r="EM27">
        <v>0.32156705682833298</v>
      </c>
      <c r="EO27">
        <v>0.17685498312248499</v>
      </c>
      <c r="EP27" s="1">
        <v>4.8159001944985201E-2</v>
      </c>
      <c r="EQ27">
        <v>0.512876</v>
      </c>
      <c r="ET27">
        <v>0.70518599999999998</v>
      </c>
      <c r="EV27">
        <v>18.516999999999999</v>
      </c>
      <c r="EX27">
        <v>15.6484801020445</v>
      </c>
      <c r="EZ27">
        <v>38.698</v>
      </c>
      <c r="FO27">
        <v>1142425</v>
      </c>
    </row>
    <row r="28" spans="1:171" hidden="1">
      <c r="A28" t="s">
        <v>191</v>
      </c>
      <c r="B28" t="s">
        <v>172</v>
      </c>
      <c r="C28" t="s">
        <v>192</v>
      </c>
      <c r="E28">
        <v>37.65</v>
      </c>
      <c r="F28">
        <v>37.65</v>
      </c>
      <c r="G28">
        <v>-1.1499999999999999</v>
      </c>
      <c r="H28">
        <v>-1.1499999999999999</v>
      </c>
      <c r="I28" t="s">
        <v>175</v>
      </c>
      <c r="L28" t="s">
        <v>225</v>
      </c>
      <c r="M28" t="s">
        <v>202</v>
      </c>
      <c r="U28" t="s">
        <v>195</v>
      </c>
      <c r="V28" t="s">
        <v>196</v>
      </c>
      <c r="AA28" t="s">
        <v>197</v>
      </c>
      <c r="AB28">
        <v>43.98</v>
      </c>
      <c r="AC28">
        <v>0.19</v>
      </c>
      <c r="AE28">
        <v>2.41</v>
      </c>
      <c r="AI28">
        <v>7.68</v>
      </c>
      <c r="AJ28">
        <v>2.42</v>
      </c>
      <c r="AK28">
        <v>41.52</v>
      </c>
      <c r="AL28">
        <v>0.13500000000000001</v>
      </c>
      <c r="AN28">
        <v>0</v>
      </c>
      <c r="AO28">
        <v>0</v>
      </c>
      <c r="AP28">
        <v>1.2999999999999999E-2</v>
      </c>
      <c r="CJ28">
        <v>61.4</v>
      </c>
      <c r="CK28">
        <v>2644.4</v>
      </c>
      <c r="CN28">
        <v>130.6</v>
      </c>
      <c r="CO28">
        <v>2164.9</v>
      </c>
      <c r="CQ28">
        <v>51.8</v>
      </c>
      <c r="CW28">
        <v>0.24824913169934801</v>
      </c>
      <c r="CX28">
        <v>8.02473950673477</v>
      </c>
      <c r="CY28">
        <v>1.7800626582927701</v>
      </c>
      <c r="CZ28">
        <v>3.3986824202801098</v>
      </c>
      <c r="DA28">
        <v>0.19161844129963701</v>
      </c>
      <c r="DM28" s="1">
        <v>1.24550812530945E-2</v>
      </c>
      <c r="DN28">
        <v>3.4694979458538202</v>
      </c>
      <c r="DO28">
        <v>0.16755271986901299</v>
      </c>
      <c r="DP28">
        <v>0.43761335997571998</v>
      </c>
      <c r="DQ28" s="1">
        <v>7.1117204477489704E-2</v>
      </c>
      <c r="DR28">
        <v>0.41116425067672902</v>
      </c>
      <c r="DS28">
        <v>0.152728264213286</v>
      </c>
      <c r="DT28" s="1">
        <v>6.4476753815103302E-2</v>
      </c>
      <c r="DU28">
        <v>0.244232995873745</v>
      </c>
      <c r="DV28" s="1">
        <v>4.4517945289366402E-2</v>
      </c>
      <c r="DW28">
        <v>0.33342077713482499</v>
      </c>
      <c r="DX28" s="1">
        <v>7.3510661184957804E-2</v>
      </c>
      <c r="DY28">
        <v>0.21684240667193899</v>
      </c>
      <c r="DZ28" s="1">
        <v>3.2471320385741902E-2</v>
      </c>
      <c r="EA28">
        <v>0.22055645850786201</v>
      </c>
      <c r="EB28" s="1">
        <v>3.6889421771219198E-2</v>
      </c>
      <c r="EC28" s="1">
        <v>9.3839216533113307E-2</v>
      </c>
      <c r="ED28" s="1">
        <v>5.58155552884572E-3</v>
      </c>
      <c r="EM28">
        <v>0.194330953419214</v>
      </c>
      <c r="EO28" s="1">
        <v>5.3560434366277103E-2</v>
      </c>
      <c r="EP28" s="1">
        <v>3.0476904072906399E-2</v>
      </c>
      <c r="EQ28">
        <v>0.51327400000000001</v>
      </c>
      <c r="ET28">
        <v>0.70234700000000005</v>
      </c>
      <c r="EV28">
        <v>18.536000000000001</v>
      </c>
      <c r="EX28">
        <v>15.5850381684553</v>
      </c>
      <c r="EZ28">
        <v>38.503999999999998</v>
      </c>
      <c r="FO28">
        <v>1142426</v>
      </c>
    </row>
    <row r="29" spans="1:171" hidden="1">
      <c r="A29" t="s">
        <v>191</v>
      </c>
      <c r="B29" t="s">
        <v>172</v>
      </c>
      <c r="C29" t="s">
        <v>192</v>
      </c>
      <c r="E29">
        <v>37.65</v>
      </c>
      <c r="F29">
        <v>37.65</v>
      </c>
      <c r="G29">
        <v>-1.1499999999999999</v>
      </c>
      <c r="H29">
        <v>-1.1499999999999999</v>
      </c>
      <c r="I29" t="s">
        <v>175</v>
      </c>
      <c r="L29" t="s">
        <v>226</v>
      </c>
      <c r="M29" t="s">
        <v>202</v>
      </c>
      <c r="U29" t="s">
        <v>216</v>
      </c>
      <c r="V29" t="s">
        <v>196</v>
      </c>
      <c r="AA29" t="s">
        <v>197</v>
      </c>
      <c r="AB29">
        <v>44.68</v>
      </c>
      <c r="AC29">
        <v>0.09</v>
      </c>
      <c r="AE29">
        <v>2.4</v>
      </c>
      <c r="AI29">
        <v>8.1300000000000008</v>
      </c>
      <c r="AJ29">
        <v>2.2599999999999998</v>
      </c>
      <c r="AK29">
        <v>41.26</v>
      </c>
      <c r="AL29">
        <v>0.14099999999999999</v>
      </c>
      <c r="AN29">
        <v>0</v>
      </c>
      <c r="AO29">
        <v>0</v>
      </c>
      <c r="AP29">
        <v>1.4E-2</v>
      </c>
      <c r="CJ29">
        <v>56.9</v>
      </c>
      <c r="CK29">
        <v>2029.3</v>
      </c>
      <c r="CN29">
        <v>131.69999999999999</v>
      </c>
      <c r="CO29">
        <v>2046.1</v>
      </c>
      <c r="CQ29">
        <v>48</v>
      </c>
      <c r="CW29">
        <v>0.14133604456030499</v>
      </c>
      <c r="CX29">
        <v>6.52413451902272</v>
      </c>
      <c r="CY29">
        <v>2.1094429532607601</v>
      </c>
      <c r="CZ29">
        <v>4.4458000385401304</v>
      </c>
      <c r="DA29">
        <v>0.58861137702948096</v>
      </c>
      <c r="DM29" s="1">
        <v>1.9556047964455502E-2</v>
      </c>
      <c r="DN29">
        <v>1.49475187023866</v>
      </c>
      <c r="DO29">
        <v>0.17424570680215901</v>
      </c>
      <c r="DP29">
        <v>0.63657417578439202</v>
      </c>
      <c r="DQ29">
        <v>0.10147825552249699</v>
      </c>
      <c r="DR29">
        <v>0.60166865425565497</v>
      </c>
      <c r="DS29">
        <v>0.20995132437276001</v>
      </c>
      <c r="DT29" s="1">
        <v>7.88361621933307E-2</v>
      </c>
      <c r="DU29">
        <v>0.313070612706697</v>
      </c>
      <c r="DV29" s="1">
        <v>5.4390337483605097E-2</v>
      </c>
      <c r="DW29">
        <v>0.396592293311193</v>
      </c>
      <c r="DX29" s="1">
        <v>8.69660565161227E-2</v>
      </c>
      <c r="DY29">
        <v>0.25600982895855501</v>
      </c>
      <c r="DZ29" s="1">
        <v>3.88683727304159E-2</v>
      </c>
      <c r="EA29">
        <v>0.25210085808789301</v>
      </c>
      <c r="EB29" s="1">
        <v>4.3820680985644102E-2</v>
      </c>
      <c r="EC29">
        <v>0.118398283203219</v>
      </c>
      <c r="ED29" s="1">
        <v>2.15074069959427E-3</v>
      </c>
      <c r="EM29">
        <v>0.23661667881219201</v>
      </c>
      <c r="EO29" s="1">
        <v>5.4802026186320199E-2</v>
      </c>
      <c r="EP29" s="1">
        <v>2.30518920572663E-2</v>
      </c>
      <c r="EQ29">
        <v>0.51275599999999999</v>
      </c>
      <c r="ET29">
        <v>0.70528800000000003</v>
      </c>
      <c r="EV29">
        <v>18.706</v>
      </c>
      <c r="EX29">
        <v>15.7022058561306</v>
      </c>
      <c r="EZ29">
        <v>38.848999999999997</v>
      </c>
      <c r="FO29">
        <v>1142427</v>
      </c>
    </row>
    <row r="30" spans="1:171" hidden="1">
      <c r="A30" t="s">
        <v>191</v>
      </c>
      <c r="B30" t="s">
        <v>172</v>
      </c>
      <c r="C30" t="s">
        <v>213</v>
      </c>
      <c r="D30" t="s">
        <v>214</v>
      </c>
      <c r="E30">
        <v>38</v>
      </c>
      <c r="F30">
        <v>38</v>
      </c>
      <c r="G30">
        <v>-1</v>
      </c>
      <c r="H30">
        <v>-1</v>
      </c>
      <c r="I30" t="s">
        <v>175</v>
      </c>
      <c r="L30" t="s">
        <v>227</v>
      </c>
      <c r="M30" t="s">
        <v>202</v>
      </c>
      <c r="U30" t="s">
        <v>216</v>
      </c>
      <c r="V30" t="s">
        <v>196</v>
      </c>
      <c r="AA30" t="s">
        <v>197</v>
      </c>
      <c r="AB30">
        <v>45.57</v>
      </c>
      <c r="AC30">
        <v>0.5</v>
      </c>
      <c r="AE30">
        <v>4.5199999999999996</v>
      </c>
      <c r="AI30">
        <v>7.95</v>
      </c>
      <c r="AJ30">
        <v>3.35</v>
      </c>
      <c r="AK30">
        <v>35.83</v>
      </c>
      <c r="AL30">
        <v>0.13800000000000001</v>
      </c>
      <c r="AN30">
        <v>0.22</v>
      </c>
      <c r="AO30">
        <v>0.18</v>
      </c>
      <c r="AP30">
        <v>0.10199999999999999</v>
      </c>
      <c r="CJ30">
        <v>97.5</v>
      </c>
      <c r="CK30">
        <v>2013.8</v>
      </c>
      <c r="CN30">
        <v>122.5</v>
      </c>
      <c r="CO30">
        <v>1729.5</v>
      </c>
      <c r="CQ30">
        <v>54</v>
      </c>
      <c r="EQ30">
        <v>0.51275300000000001</v>
      </c>
      <c r="ET30">
        <v>0.704156</v>
      </c>
      <c r="EV30">
        <v>18.824400000000001</v>
      </c>
      <c r="EX30">
        <v>15.6634513082327</v>
      </c>
      <c r="EZ30">
        <v>38.968000000000004</v>
      </c>
      <c r="FO30">
        <v>1142428</v>
      </c>
    </row>
    <row r="31" spans="1:171" hidden="1">
      <c r="A31" t="s">
        <v>191</v>
      </c>
      <c r="B31" t="s">
        <v>172</v>
      </c>
      <c r="C31" t="s">
        <v>213</v>
      </c>
      <c r="D31" t="s">
        <v>214</v>
      </c>
      <c r="E31">
        <v>38</v>
      </c>
      <c r="F31">
        <v>38</v>
      </c>
      <c r="G31">
        <v>-1</v>
      </c>
      <c r="H31">
        <v>-1</v>
      </c>
      <c r="I31" t="s">
        <v>175</v>
      </c>
      <c r="L31" t="s">
        <v>228</v>
      </c>
      <c r="M31" t="s">
        <v>202</v>
      </c>
      <c r="U31" t="s">
        <v>195</v>
      </c>
      <c r="V31" t="s">
        <v>196</v>
      </c>
      <c r="AA31" t="s">
        <v>197</v>
      </c>
      <c r="AB31">
        <v>44.52</v>
      </c>
      <c r="AC31">
        <v>0.27</v>
      </c>
      <c r="AE31">
        <v>3.59</v>
      </c>
      <c r="AI31">
        <v>9.85</v>
      </c>
      <c r="AJ31">
        <v>3.24</v>
      </c>
      <c r="AK31">
        <v>36.43</v>
      </c>
      <c r="AL31">
        <v>0.17699999999999999</v>
      </c>
      <c r="AN31">
        <v>0</v>
      </c>
      <c r="AO31">
        <v>0</v>
      </c>
      <c r="AP31">
        <v>2.3E-2</v>
      </c>
      <c r="CJ31">
        <v>84.1</v>
      </c>
      <c r="CK31">
        <v>2273.6</v>
      </c>
      <c r="CN31">
        <v>119.6</v>
      </c>
      <c r="CO31">
        <v>1826.7</v>
      </c>
      <c r="CQ31">
        <v>71.099999999999994</v>
      </c>
      <c r="CW31">
        <v>0.372817444529917</v>
      </c>
      <c r="CX31">
        <v>19.3295078014817</v>
      </c>
      <c r="CY31">
        <v>3.7709232965976498</v>
      </c>
      <c r="CZ31">
        <v>8.6463085927983094</v>
      </c>
      <c r="DA31">
        <v>0.61848706083568294</v>
      </c>
      <c r="DM31" s="1">
        <v>1.4317764565643201E-2</v>
      </c>
      <c r="DN31">
        <v>8.0382838922912807</v>
      </c>
      <c r="DO31">
        <v>1.2527168472211501</v>
      </c>
      <c r="DP31">
        <v>2.9942090840383702</v>
      </c>
      <c r="DQ31">
        <v>0.41392445239009401</v>
      </c>
      <c r="DR31">
        <v>2.0030082189666101</v>
      </c>
      <c r="DS31">
        <v>0.49965130145592301</v>
      </c>
      <c r="DT31">
        <v>0.18857473983376699</v>
      </c>
      <c r="DU31">
        <v>0.61406220977016102</v>
      </c>
      <c r="DV31">
        <v>0.10270334504528</v>
      </c>
      <c r="DW31">
        <v>0.72025682331955998</v>
      </c>
      <c r="DX31">
        <v>0.14549206757413399</v>
      </c>
      <c r="DY31">
        <v>0.42548584633354902</v>
      </c>
      <c r="DZ31" s="1">
        <v>6.1200007574657503E-2</v>
      </c>
      <c r="EA31">
        <v>0.391605120515987</v>
      </c>
      <c r="EB31" s="1">
        <v>6.6852975004381199E-2</v>
      </c>
      <c r="EC31">
        <v>0.21632051053365001</v>
      </c>
      <c r="ED31" s="1">
        <v>2.0470450668918699E-2</v>
      </c>
      <c r="EM31">
        <v>5.57532330367036</v>
      </c>
      <c r="EO31">
        <v>0.152360216764138</v>
      </c>
      <c r="EP31" s="1">
        <v>4.0412408670895301E-2</v>
      </c>
      <c r="EQ31">
        <v>0.512737</v>
      </c>
      <c r="ET31">
        <v>0.70417600000000002</v>
      </c>
      <c r="EV31">
        <v>18.890999999999998</v>
      </c>
      <c r="EX31">
        <v>15.6724138540003</v>
      </c>
      <c r="EZ31">
        <v>39.020000000000003</v>
      </c>
      <c r="FO31">
        <v>1142429</v>
      </c>
    </row>
    <row r="32" spans="1:171" hidden="1">
      <c r="A32" t="s">
        <v>191</v>
      </c>
      <c r="B32" t="s">
        <v>172</v>
      </c>
      <c r="C32" t="s">
        <v>213</v>
      </c>
      <c r="D32" t="s">
        <v>214</v>
      </c>
      <c r="E32">
        <v>38</v>
      </c>
      <c r="F32">
        <v>38</v>
      </c>
      <c r="G32">
        <v>-1</v>
      </c>
      <c r="H32">
        <v>-1</v>
      </c>
      <c r="I32" t="s">
        <v>175</v>
      </c>
      <c r="L32" t="s">
        <v>229</v>
      </c>
      <c r="M32" t="s">
        <v>230</v>
      </c>
      <c r="U32" t="s">
        <v>216</v>
      </c>
      <c r="V32" t="s">
        <v>196</v>
      </c>
      <c r="AA32" t="s">
        <v>197</v>
      </c>
      <c r="AB32">
        <v>41.76</v>
      </c>
      <c r="AC32">
        <v>0.19</v>
      </c>
      <c r="AE32">
        <v>1.1299999999999999</v>
      </c>
      <c r="AI32">
        <v>10.5</v>
      </c>
      <c r="AJ32">
        <v>3.39</v>
      </c>
      <c r="AK32">
        <v>40.82</v>
      </c>
      <c r="AL32">
        <v>0.19600000000000001</v>
      </c>
      <c r="AN32">
        <v>0.01</v>
      </c>
      <c r="AO32">
        <v>0</v>
      </c>
      <c r="AP32">
        <v>1.9E-2</v>
      </c>
      <c r="CJ32">
        <v>58</v>
      </c>
      <c r="CK32">
        <v>2488.3000000000002</v>
      </c>
      <c r="CN32">
        <v>113.7</v>
      </c>
      <c r="CO32">
        <v>2084.8000000000002</v>
      </c>
      <c r="CQ32">
        <v>81.099999999999994</v>
      </c>
      <c r="CW32">
        <v>1.73346197346094</v>
      </c>
      <c r="CX32">
        <v>25.724904869012502</v>
      </c>
      <c r="CY32">
        <v>2.59943779068989</v>
      </c>
      <c r="CZ32">
        <v>6.1396577140572601</v>
      </c>
      <c r="DA32">
        <v>0.46419217339832702</v>
      </c>
      <c r="DM32" s="1">
        <v>4.5385593866660599E-2</v>
      </c>
      <c r="DN32">
        <v>16.839128395021401</v>
      </c>
      <c r="DO32">
        <v>1.2862120900192899</v>
      </c>
      <c r="DP32">
        <v>3.64366438434035</v>
      </c>
      <c r="DQ32">
        <v>0.54553119111932502</v>
      </c>
      <c r="DR32">
        <v>2.6016742425073498</v>
      </c>
      <c r="DS32">
        <v>0.56280350600128604</v>
      </c>
      <c r="DT32">
        <v>0.209319062903216</v>
      </c>
      <c r="DU32">
        <v>0.55474501996456704</v>
      </c>
      <c r="DV32" s="1">
        <v>8.3918107218659596E-2</v>
      </c>
      <c r="DW32">
        <v>0.54075917851544397</v>
      </c>
      <c r="DX32">
        <v>0.101846892566906</v>
      </c>
      <c r="DY32">
        <v>0.288406338061374</v>
      </c>
      <c r="DZ32" s="1">
        <v>4.1080195083518803E-2</v>
      </c>
      <c r="EA32">
        <v>0.251318918194256</v>
      </c>
      <c r="EB32" s="1">
        <v>4.2201153561871797E-2</v>
      </c>
      <c r="EC32">
        <v>0.15100570480165301</v>
      </c>
      <c r="ED32" s="1">
        <v>1.7898494967696601E-2</v>
      </c>
      <c r="EM32">
        <v>0.34478577405020899</v>
      </c>
      <c r="EO32" s="1">
        <v>9.2212638934117602E-2</v>
      </c>
      <c r="EP32" s="1">
        <v>1.37528071619358E-2</v>
      </c>
      <c r="EQ32">
        <v>0.51268899999999995</v>
      </c>
      <c r="ET32">
        <v>0.70460100000000003</v>
      </c>
      <c r="EV32">
        <v>18.704999999999998</v>
      </c>
      <c r="EX32">
        <v>15.585439651822799</v>
      </c>
      <c r="EZ32">
        <v>38.744999999999997</v>
      </c>
      <c r="FO32">
        <v>1142430</v>
      </c>
    </row>
    <row r="33" spans="1:171" hidden="1">
      <c r="A33" t="s">
        <v>231</v>
      </c>
      <c r="B33" t="s">
        <v>172</v>
      </c>
      <c r="C33" t="s">
        <v>232</v>
      </c>
      <c r="E33">
        <v>35.6</v>
      </c>
      <c r="F33">
        <v>35.6</v>
      </c>
      <c r="G33">
        <v>-5.4</v>
      </c>
      <c r="H33">
        <v>-5.4</v>
      </c>
      <c r="I33" t="s">
        <v>175</v>
      </c>
      <c r="L33" t="s">
        <v>233</v>
      </c>
      <c r="M33" t="s">
        <v>234</v>
      </c>
      <c r="V33" t="s">
        <v>179</v>
      </c>
      <c r="AA33" t="s">
        <v>235</v>
      </c>
      <c r="AB33">
        <v>53.01</v>
      </c>
      <c r="AC33">
        <v>4.4999999999999998E-2</v>
      </c>
      <c r="AE33">
        <v>5.71</v>
      </c>
      <c r="AI33">
        <v>6.3076680999999999</v>
      </c>
      <c r="AJ33">
        <v>2.13</v>
      </c>
      <c r="AK33">
        <v>31</v>
      </c>
      <c r="AL33">
        <v>0.11700000000000001</v>
      </c>
      <c r="AN33">
        <v>3.0000000000000001E-3</v>
      </c>
      <c r="AO33">
        <v>0.128</v>
      </c>
      <c r="AP33">
        <v>2E-3</v>
      </c>
      <c r="BF33">
        <v>0.31</v>
      </c>
      <c r="CI33">
        <v>356.12189052173301</v>
      </c>
      <c r="CJ33">
        <v>125.97541007675299</v>
      </c>
      <c r="CK33">
        <v>2977.0580191090698</v>
      </c>
      <c r="CN33">
        <v>112.556651339499</v>
      </c>
      <c r="CO33">
        <v>1620</v>
      </c>
      <c r="CP33">
        <v>45.124679060758503</v>
      </c>
      <c r="CQ33">
        <v>49.228760615252</v>
      </c>
      <c r="CW33">
        <v>0.197997880674706</v>
      </c>
      <c r="CX33">
        <v>4.0461859081620197</v>
      </c>
      <c r="CY33">
        <v>0.713428007624889</v>
      </c>
      <c r="CZ33">
        <v>1.2104757878913499</v>
      </c>
      <c r="DA33" s="1">
        <v>5.7858609380979E-3</v>
      </c>
      <c r="DB33">
        <v>1.43978762849055</v>
      </c>
      <c r="DI33">
        <v>0.146726259289056</v>
      </c>
      <c r="DJ33">
        <v>2.2854218767329</v>
      </c>
      <c r="DM33" s="1">
        <v>3.4623065845100803E-2</v>
      </c>
      <c r="DN33">
        <v>2.2266219857056</v>
      </c>
      <c r="DO33">
        <v>0.140271582315974</v>
      </c>
      <c r="DP33">
        <v>0.36752462626981802</v>
      </c>
      <c r="DQ33" s="1">
        <v>5.5003745242234101E-2</v>
      </c>
      <c r="DR33">
        <v>0.26846887911343298</v>
      </c>
      <c r="DS33" s="1">
        <v>9.1582812840687394E-2</v>
      </c>
      <c r="DT33" s="1">
        <v>2.58949436717349E-2</v>
      </c>
      <c r="DU33" s="1">
        <v>8.7830688681159702E-2</v>
      </c>
      <c r="DV33" s="1">
        <v>1.5348370301814299E-2</v>
      </c>
      <c r="DW33">
        <v>0.115429077066658</v>
      </c>
      <c r="DX33" s="1">
        <v>2.8506384251596802E-2</v>
      </c>
      <c r="DY33" s="1">
        <v>9.4428060873306199E-2</v>
      </c>
      <c r="DZ33" s="1">
        <v>1.5687409928742398E-2</v>
      </c>
      <c r="EA33">
        <v>0.11586601146464</v>
      </c>
      <c r="EB33" s="1">
        <v>1.9188608065491199E-2</v>
      </c>
      <c r="EC33" s="1">
        <v>2.7785333652530299E-2</v>
      </c>
      <c r="ED33">
        <v>0</v>
      </c>
      <c r="EE33" s="1">
        <v>7.8672024771844398E-3</v>
      </c>
      <c r="EM33">
        <v>7.8947360662081003</v>
      </c>
      <c r="EO33" s="1">
        <v>3.78967506306968E-2</v>
      </c>
      <c r="EP33" s="1">
        <v>1.24282695259911E-2</v>
      </c>
      <c r="FO33">
        <v>1279270</v>
      </c>
    </row>
    <row r="34" spans="1:171" hidden="1">
      <c r="A34" t="s">
        <v>231</v>
      </c>
      <c r="B34" t="s">
        <v>172</v>
      </c>
      <c r="C34" t="s">
        <v>232</v>
      </c>
      <c r="E34">
        <v>35.6</v>
      </c>
      <c r="F34">
        <v>35.6</v>
      </c>
      <c r="G34">
        <v>-5.4</v>
      </c>
      <c r="H34">
        <v>-5.4</v>
      </c>
      <c r="I34" t="s">
        <v>175</v>
      </c>
      <c r="L34" t="s">
        <v>236</v>
      </c>
      <c r="M34" t="s">
        <v>237</v>
      </c>
      <c r="V34" t="s">
        <v>179</v>
      </c>
      <c r="AA34" t="s">
        <v>235</v>
      </c>
      <c r="AB34">
        <v>43.81</v>
      </c>
      <c r="AC34">
        <v>0.01</v>
      </c>
      <c r="AE34">
        <v>1.5</v>
      </c>
      <c r="AI34">
        <v>8.1072880999999999</v>
      </c>
      <c r="AJ34">
        <v>1.31</v>
      </c>
      <c r="AK34">
        <v>43.26</v>
      </c>
      <c r="AL34">
        <v>0.13500000000000001</v>
      </c>
      <c r="AN34">
        <v>5.0000000000000001E-3</v>
      </c>
      <c r="AO34">
        <v>5.7000000000000002E-2</v>
      </c>
      <c r="AP34">
        <v>6.0000000000000001E-3</v>
      </c>
      <c r="BF34">
        <v>5.19</v>
      </c>
      <c r="CI34">
        <v>113.481114834556</v>
      </c>
      <c r="CJ34">
        <v>88.003332495873593</v>
      </c>
      <c r="CK34">
        <v>2660.61496562702</v>
      </c>
      <c r="CN34">
        <v>171.10073362387001</v>
      </c>
      <c r="CO34">
        <v>2494</v>
      </c>
      <c r="CP34">
        <v>24.889208126157399</v>
      </c>
      <c r="CQ34">
        <v>44.6724657019139</v>
      </c>
      <c r="CW34">
        <v>0.34497327626327301</v>
      </c>
      <c r="CX34">
        <v>5.2429003524343196</v>
      </c>
      <c r="CY34">
        <v>0.43121704349201101</v>
      </c>
      <c r="CZ34">
        <v>1.26485376500638</v>
      </c>
      <c r="DA34" s="1">
        <v>7.7928474376466703E-2</v>
      </c>
      <c r="DB34">
        <v>1.4964491285586601</v>
      </c>
      <c r="DI34">
        <v>1.32872486170917</v>
      </c>
      <c r="DJ34">
        <v>13.3196678461728</v>
      </c>
      <c r="DM34" s="1">
        <v>4.3420674987706798E-2</v>
      </c>
      <c r="DN34">
        <v>3.0791586854152802</v>
      </c>
      <c r="DO34">
        <v>0.18428778108758501</v>
      </c>
      <c r="DP34">
        <v>0.39273702076768502</v>
      </c>
      <c r="DQ34" s="1">
        <v>6.2691849730996202E-2</v>
      </c>
      <c r="DR34">
        <v>0.27396210598832099</v>
      </c>
      <c r="DS34" s="1">
        <v>7.77744815280354E-2</v>
      </c>
      <c r="DT34" s="1">
        <v>1.6925472741784599E-2</v>
      </c>
      <c r="DU34" s="1">
        <v>4.5344151549062503E-2</v>
      </c>
      <c r="DV34" s="1">
        <v>7.1223819268952998E-3</v>
      </c>
      <c r="DW34" s="1">
        <v>5.7523076821701803E-2</v>
      </c>
      <c r="DX34" s="1">
        <v>1.48914703502475E-2</v>
      </c>
      <c r="DY34" s="1">
        <v>5.5828189325867798E-2</v>
      </c>
      <c r="DZ34" s="1">
        <v>9.6213079391916992E-3</v>
      </c>
      <c r="EA34" s="1">
        <v>7.4964637721649893E-2</v>
      </c>
      <c r="EB34" s="1">
        <v>1.3685938954316801E-2</v>
      </c>
      <c r="EC34" s="1">
        <v>2.1605398367613798E-2</v>
      </c>
      <c r="ED34" s="1">
        <v>7.5229306929229002E-3</v>
      </c>
      <c r="EE34" s="1">
        <v>4.9208680212702902E-2</v>
      </c>
      <c r="EM34">
        <v>7.3857534222865802</v>
      </c>
      <c r="EO34" s="1">
        <v>3.33787593668309E-2</v>
      </c>
      <c r="EP34" s="1">
        <v>3.3211406414194601E-2</v>
      </c>
      <c r="FO34">
        <v>1279273</v>
      </c>
    </row>
    <row r="35" spans="1:171" hidden="1">
      <c r="A35" t="s">
        <v>238</v>
      </c>
      <c r="B35" t="s">
        <v>172</v>
      </c>
      <c r="C35" t="s">
        <v>173</v>
      </c>
      <c r="D35" t="s">
        <v>239</v>
      </c>
      <c r="E35">
        <v>36.700000000000003</v>
      </c>
      <c r="F35">
        <v>36.700000000000003</v>
      </c>
      <c r="G35">
        <v>-2.2000000000000002</v>
      </c>
      <c r="H35">
        <v>-2.2000000000000002</v>
      </c>
      <c r="I35" t="s">
        <v>175</v>
      </c>
      <c r="L35" t="s">
        <v>240</v>
      </c>
      <c r="M35" t="s">
        <v>241</v>
      </c>
      <c r="Q35" t="s">
        <v>242</v>
      </c>
      <c r="V35" t="s">
        <v>187</v>
      </c>
      <c r="AA35" t="s">
        <v>243</v>
      </c>
      <c r="CW35">
        <v>97.1</v>
      </c>
      <c r="CX35">
        <v>234.2</v>
      </c>
      <c r="DR35">
        <v>29.13</v>
      </c>
      <c r="DS35">
        <v>6.34</v>
      </c>
      <c r="EQ35">
        <v>0.51219400000000004</v>
      </c>
      <c r="ET35">
        <v>0.71326199999999995</v>
      </c>
      <c r="FO35">
        <v>1331188</v>
      </c>
    </row>
    <row r="36" spans="1:171" hidden="1">
      <c r="A36" t="s">
        <v>238</v>
      </c>
      <c r="B36" t="s">
        <v>172</v>
      </c>
      <c r="C36" t="s">
        <v>173</v>
      </c>
      <c r="D36" t="s">
        <v>239</v>
      </c>
      <c r="E36">
        <v>36.700000000000003</v>
      </c>
      <c r="F36">
        <v>36.700000000000003</v>
      </c>
      <c r="G36">
        <v>-2.2000000000000002</v>
      </c>
      <c r="H36">
        <v>-2.2000000000000002</v>
      </c>
      <c r="I36" t="s">
        <v>175</v>
      </c>
      <c r="L36" t="s">
        <v>244</v>
      </c>
      <c r="M36" t="s">
        <v>241</v>
      </c>
      <c r="Q36" t="s">
        <v>242</v>
      </c>
      <c r="V36" t="s">
        <v>187</v>
      </c>
      <c r="AA36" t="s">
        <v>243</v>
      </c>
      <c r="CW36">
        <v>110</v>
      </c>
      <c r="CX36">
        <v>239.6</v>
      </c>
      <c r="DR36">
        <v>28.42</v>
      </c>
      <c r="DS36">
        <v>6.21</v>
      </c>
      <c r="EQ36">
        <v>0.51219400000000004</v>
      </c>
      <c r="ET36">
        <v>0.71328999999999998</v>
      </c>
      <c r="FO36">
        <v>1331189</v>
      </c>
    </row>
    <row r="37" spans="1:171" hidden="1">
      <c r="A37" t="s">
        <v>238</v>
      </c>
      <c r="B37" t="s">
        <v>172</v>
      </c>
      <c r="C37" t="s">
        <v>173</v>
      </c>
      <c r="D37" t="s">
        <v>239</v>
      </c>
      <c r="E37">
        <v>36.700000000000003</v>
      </c>
      <c r="F37">
        <v>36.700000000000003</v>
      </c>
      <c r="G37">
        <v>-2.2000000000000002</v>
      </c>
      <c r="H37">
        <v>-2.2000000000000002</v>
      </c>
      <c r="I37" t="s">
        <v>175</v>
      </c>
      <c r="L37" t="s">
        <v>245</v>
      </c>
      <c r="M37" t="s">
        <v>241</v>
      </c>
      <c r="Q37" t="s">
        <v>242</v>
      </c>
      <c r="V37" t="s">
        <v>187</v>
      </c>
      <c r="AA37" t="s">
        <v>243</v>
      </c>
      <c r="CW37">
        <v>101.1</v>
      </c>
      <c r="CX37">
        <v>246.5</v>
      </c>
      <c r="DR37">
        <v>28.56</v>
      </c>
      <c r="DS37">
        <v>6.23</v>
      </c>
      <c r="EQ37">
        <v>0.51225100000000001</v>
      </c>
      <c r="ET37">
        <v>0.71299400000000002</v>
      </c>
      <c r="FO37">
        <v>1331190</v>
      </c>
    </row>
    <row r="38" spans="1:171" hidden="1">
      <c r="A38" t="s">
        <v>238</v>
      </c>
      <c r="B38" t="s">
        <v>172</v>
      </c>
      <c r="C38" t="s">
        <v>173</v>
      </c>
      <c r="D38" t="s">
        <v>239</v>
      </c>
      <c r="E38">
        <v>36.700000000000003</v>
      </c>
      <c r="F38">
        <v>36.700000000000003</v>
      </c>
      <c r="G38">
        <v>-2.2000000000000002</v>
      </c>
      <c r="H38">
        <v>-2.2000000000000002</v>
      </c>
      <c r="I38" t="s">
        <v>175</v>
      </c>
      <c r="L38" t="s">
        <v>246</v>
      </c>
      <c r="M38" t="s">
        <v>241</v>
      </c>
      <c r="Q38" t="s">
        <v>242</v>
      </c>
      <c r="V38" t="s">
        <v>187</v>
      </c>
      <c r="AA38" t="s">
        <v>243</v>
      </c>
      <c r="CW38">
        <v>130.9</v>
      </c>
      <c r="CX38">
        <v>238</v>
      </c>
      <c r="DR38">
        <v>28.49</v>
      </c>
      <c r="DS38">
        <v>6.24</v>
      </c>
      <c r="EQ38">
        <v>0.512158</v>
      </c>
      <c r="ET38">
        <v>0.71330099999999996</v>
      </c>
      <c r="FO38">
        <v>1331191</v>
      </c>
    </row>
    <row r="39" spans="1:171" hidden="1">
      <c r="A39" t="s">
        <v>238</v>
      </c>
      <c r="B39" t="s">
        <v>172</v>
      </c>
      <c r="C39" t="s">
        <v>173</v>
      </c>
      <c r="D39" t="s">
        <v>239</v>
      </c>
      <c r="E39">
        <v>36.700000000000003</v>
      </c>
      <c r="F39">
        <v>36.700000000000003</v>
      </c>
      <c r="G39">
        <v>-2.2000000000000002</v>
      </c>
      <c r="H39">
        <v>-2.2000000000000002</v>
      </c>
      <c r="I39" t="s">
        <v>175</v>
      </c>
      <c r="L39" t="s">
        <v>247</v>
      </c>
      <c r="M39" t="s">
        <v>241</v>
      </c>
      <c r="Q39" t="s">
        <v>242</v>
      </c>
      <c r="V39" t="s">
        <v>187</v>
      </c>
      <c r="AA39" t="s">
        <v>243</v>
      </c>
      <c r="CW39">
        <v>100</v>
      </c>
      <c r="CX39">
        <v>241.1</v>
      </c>
      <c r="DR39">
        <v>28.63</v>
      </c>
      <c r="DS39">
        <v>6.27</v>
      </c>
      <c r="EQ39">
        <v>0.51218399999999997</v>
      </c>
      <c r="ET39">
        <v>0.71321800000000002</v>
      </c>
      <c r="FO39">
        <v>1331192</v>
      </c>
    </row>
    <row r="40" spans="1:171" hidden="1">
      <c r="A40" t="s">
        <v>238</v>
      </c>
      <c r="B40" t="s">
        <v>172</v>
      </c>
      <c r="C40" t="s">
        <v>173</v>
      </c>
      <c r="D40" t="s">
        <v>239</v>
      </c>
      <c r="E40">
        <v>36.700000000000003</v>
      </c>
      <c r="F40">
        <v>36.700000000000003</v>
      </c>
      <c r="G40">
        <v>-2.2000000000000002</v>
      </c>
      <c r="H40">
        <v>-2.2000000000000002</v>
      </c>
      <c r="I40" t="s">
        <v>175</v>
      </c>
      <c r="L40" t="s">
        <v>248</v>
      </c>
      <c r="M40" t="s">
        <v>241</v>
      </c>
      <c r="Q40" t="s">
        <v>242</v>
      </c>
      <c r="V40" t="s">
        <v>187</v>
      </c>
      <c r="AA40" t="s">
        <v>243</v>
      </c>
      <c r="CW40">
        <v>112.7</v>
      </c>
      <c r="CX40">
        <v>237.3</v>
      </c>
      <c r="DR40">
        <v>32.630000000000003</v>
      </c>
      <c r="DS40">
        <v>7.08</v>
      </c>
      <c r="EQ40">
        <v>0.51219099999999995</v>
      </c>
      <c r="ET40">
        <v>0.71330800000000005</v>
      </c>
      <c r="FO40">
        <v>1331193</v>
      </c>
    </row>
    <row r="41" spans="1:171" hidden="1">
      <c r="A41" t="s">
        <v>249</v>
      </c>
      <c r="B41" t="s">
        <v>172</v>
      </c>
      <c r="C41" t="s">
        <v>250</v>
      </c>
      <c r="D41" t="s">
        <v>251</v>
      </c>
      <c r="E41">
        <v>36</v>
      </c>
      <c r="F41">
        <v>36</v>
      </c>
      <c r="G41">
        <v>-5</v>
      </c>
      <c r="H41">
        <v>-5</v>
      </c>
      <c r="I41" t="s">
        <v>175</v>
      </c>
      <c r="L41" t="s">
        <v>252</v>
      </c>
      <c r="M41" t="s">
        <v>253</v>
      </c>
      <c r="Q41" t="s">
        <v>254</v>
      </c>
      <c r="V41" t="s">
        <v>179</v>
      </c>
      <c r="AA41" t="s">
        <v>255</v>
      </c>
      <c r="AB41">
        <v>59.2</v>
      </c>
      <c r="AC41">
        <v>1</v>
      </c>
      <c r="AE41">
        <v>19.2</v>
      </c>
      <c r="AI41">
        <v>7.29</v>
      </c>
      <c r="AJ41">
        <v>1.3</v>
      </c>
      <c r="AK41">
        <v>2.5</v>
      </c>
      <c r="AL41">
        <v>0.1</v>
      </c>
      <c r="AN41">
        <v>3.3</v>
      </c>
      <c r="AO41">
        <v>1.3</v>
      </c>
      <c r="AP41">
        <v>0</v>
      </c>
      <c r="BF41">
        <v>4.2</v>
      </c>
      <c r="CH41">
        <v>20.8</v>
      </c>
      <c r="CJ41">
        <v>158.69999999999999</v>
      </c>
      <c r="CK41">
        <v>113</v>
      </c>
      <c r="CN41">
        <v>20.100000000000001</v>
      </c>
      <c r="CR41">
        <v>26.5</v>
      </c>
      <c r="CW41">
        <v>131.1</v>
      </c>
      <c r="CX41">
        <v>117</v>
      </c>
      <c r="CY41">
        <v>32</v>
      </c>
      <c r="CZ41">
        <v>219</v>
      </c>
      <c r="DA41">
        <v>15.5</v>
      </c>
      <c r="DN41">
        <v>502.6</v>
      </c>
      <c r="DO41">
        <v>47.8</v>
      </c>
      <c r="DQ41">
        <v>11.1</v>
      </c>
      <c r="DR41">
        <v>42.2</v>
      </c>
      <c r="DS41">
        <v>8.1999999999999993</v>
      </c>
      <c r="DT41">
        <v>1.6</v>
      </c>
      <c r="DV41">
        <v>1</v>
      </c>
      <c r="DY41">
        <v>3.2</v>
      </c>
      <c r="EA41">
        <v>3</v>
      </c>
      <c r="EB41">
        <v>0.5</v>
      </c>
      <c r="EC41">
        <v>5.8</v>
      </c>
      <c r="ED41">
        <v>1.3</v>
      </c>
      <c r="EM41">
        <v>21.9</v>
      </c>
      <c r="EO41">
        <v>15.9</v>
      </c>
      <c r="EP41">
        <v>3.1</v>
      </c>
      <c r="FO41">
        <v>1579805</v>
      </c>
    </row>
    <row r="42" spans="1:171" hidden="1">
      <c r="A42" t="s">
        <v>249</v>
      </c>
      <c r="B42" t="s">
        <v>172</v>
      </c>
      <c r="C42" t="s">
        <v>250</v>
      </c>
      <c r="D42" t="s">
        <v>251</v>
      </c>
      <c r="E42">
        <v>36</v>
      </c>
      <c r="F42">
        <v>36</v>
      </c>
      <c r="G42">
        <v>-5</v>
      </c>
      <c r="H42">
        <v>-5</v>
      </c>
      <c r="I42" t="s">
        <v>175</v>
      </c>
      <c r="L42" t="s">
        <v>256</v>
      </c>
      <c r="M42" t="s">
        <v>253</v>
      </c>
      <c r="Q42" t="s">
        <v>254</v>
      </c>
      <c r="V42" t="s">
        <v>179</v>
      </c>
      <c r="AA42" t="s">
        <v>255</v>
      </c>
      <c r="AB42">
        <v>61.1</v>
      </c>
      <c r="AC42">
        <v>0.9</v>
      </c>
      <c r="AE42">
        <v>17.899999999999999</v>
      </c>
      <c r="AI42">
        <v>6.3</v>
      </c>
      <c r="AJ42">
        <v>1.7</v>
      </c>
      <c r="AK42">
        <v>2.2999999999999998</v>
      </c>
      <c r="AL42">
        <v>0.1</v>
      </c>
      <c r="AN42">
        <v>3.6</v>
      </c>
      <c r="AO42">
        <v>1</v>
      </c>
      <c r="AP42">
        <v>0.2</v>
      </c>
      <c r="BF42">
        <v>4.5999999999999996</v>
      </c>
      <c r="CH42">
        <v>18.100000000000001</v>
      </c>
      <c r="CJ42">
        <v>137.30000000000001</v>
      </c>
      <c r="CK42">
        <v>97</v>
      </c>
      <c r="CN42">
        <v>15.6</v>
      </c>
      <c r="CR42">
        <v>23.9</v>
      </c>
      <c r="CW42">
        <v>147.1</v>
      </c>
      <c r="CX42">
        <v>77.900000000000006</v>
      </c>
      <c r="CY42">
        <v>27.5</v>
      </c>
      <c r="CZ42">
        <v>169.8</v>
      </c>
      <c r="DA42">
        <v>14</v>
      </c>
      <c r="DN42">
        <v>403.3</v>
      </c>
      <c r="DO42">
        <v>41.9</v>
      </c>
      <c r="DQ42">
        <v>9.3000000000000007</v>
      </c>
      <c r="DR42">
        <v>35.200000000000003</v>
      </c>
      <c r="DS42">
        <v>6.9</v>
      </c>
      <c r="DT42">
        <v>1.4</v>
      </c>
      <c r="DV42">
        <v>0.9</v>
      </c>
      <c r="DY42">
        <v>2.8</v>
      </c>
      <c r="EA42">
        <v>2.9</v>
      </c>
      <c r="EB42">
        <v>0.4</v>
      </c>
      <c r="EC42">
        <v>4.7</v>
      </c>
      <c r="ED42">
        <v>1.4</v>
      </c>
      <c r="EM42">
        <v>17.100000000000001</v>
      </c>
      <c r="EO42">
        <v>13.3</v>
      </c>
      <c r="EP42">
        <v>3.2</v>
      </c>
      <c r="FO42">
        <v>1579806</v>
      </c>
    </row>
    <row r="43" spans="1:171" hidden="1">
      <c r="A43" t="s">
        <v>249</v>
      </c>
      <c r="B43" t="s">
        <v>172</v>
      </c>
      <c r="C43" t="s">
        <v>250</v>
      </c>
      <c r="D43" t="s">
        <v>251</v>
      </c>
      <c r="E43">
        <v>36</v>
      </c>
      <c r="F43">
        <v>36</v>
      </c>
      <c r="G43">
        <v>-5</v>
      </c>
      <c r="H43">
        <v>-5</v>
      </c>
      <c r="I43" t="s">
        <v>175</v>
      </c>
      <c r="L43" t="s">
        <v>257</v>
      </c>
      <c r="M43" t="s">
        <v>258</v>
      </c>
      <c r="Q43" t="s">
        <v>254</v>
      </c>
      <c r="V43" t="s">
        <v>179</v>
      </c>
      <c r="AA43" t="s">
        <v>255</v>
      </c>
      <c r="AB43">
        <v>54</v>
      </c>
      <c r="AC43">
        <v>0.6</v>
      </c>
      <c r="AE43">
        <v>15.9</v>
      </c>
      <c r="AI43">
        <v>7.2</v>
      </c>
      <c r="AJ43">
        <v>7.3</v>
      </c>
      <c r="AK43">
        <v>5.9</v>
      </c>
      <c r="AL43">
        <v>0.1</v>
      </c>
      <c r="AN43">
        <v>2.1</v>
      </c>
      <c r="AO43">
        <v>3.1</v>
      </c>
      <c r="AP43">
        <v>0.7</v>
      </c>
      <c r="BF43">
        <v>1.6</v>
      </c>
      <c r="CH43">
        <v>21.7</v>
      </c>
      <c r="CJ43">
        <v>212.8</v>
      </c>
      <c r="CK43">
        <v>198.6</v>
      </c>
      <c r="CN43">
        <v>26.3</v>
      </c>
      <c r="CR43">
        <v>22.1</v>
      </c>
      <c r="CW43">
        <v>55.9</v>
      </c>
      <c r="CX43">
        <v>478.9</v>
      </c>
      <c r="CY43">
        <v>18.8</v>
      </c>
      <c r="CZ43">
        <v>98.8</v>
      </c>
      <c r="DA43">
        <v>9.1999999999999993</v>
      </c>
      <c r="DN43">
        <v>835.8</v>
      </c>
      <c r="EA43">
        <v>3</v>
      </c>
      <c r="EC43">
        <v>3</v>
      </c>
      <c r="ED43">
        <v>0.6</v>
      </c>
      <c r="EM43">
        <v>13</v>
      </c>
      <c r="EO43">
        <v>8.9</v>
      </c>
      <c r="FO43">
        <v>1579807</v>
      </c>
    </row>
    <row r="44" spans="1:171" hidden="1">
      <c r="A44" t="s">
        <v>259</v>
      </c>
      <c r="B44" t="s">
        <v>172</v>
      </c>
      <c r="C44" t="s">
        <v>192</v>
      </c>
      <c r="D44" t="s">
        <v>260</v>
      </c>
      <c r="E44">
        <v>37.658299999999997</v>
      </c>
      <c r="F44">
        <v>37.658299999999997</v>
      </c>
      <c r="G44">
        <v>-1.1499999999999999</v>
      </c>
      <c r="H44">
        <v>-1.1499999999999999</v>
      </c>
      <c r="I44" t="s">
        <v>175</v>
      </c>
      <c r="L44" t="s">
        <v>261</v>
      </c>
      <c r="M44" t="s">
        <v>262</v>
      </c>
      <c r="V44" t="s">
        <v>196</v>
      </c>
      <c r="AA44" t="s">
        <v>263</v>
      </c>
      <c r="EQ44">
        <v>0.51256699999999999</v>
      </c>
      <c r="ET44">
        <v>0.70751900000000001</v>
      </c>
      <c r="FO44">
        <v>1708190</v>
      </c>
    </row>
    <row r="45" spans="1:171" hidden="1">
      <c r="A45" t="s">
        <v>259</v>
      </c>
      <c r="B45" t="s">
        <v>172</v>
      </c>
      <c r="C45" t="s">
        <v>192</v>
      </c>
      <c r="D45" t="s">
        <v>260</v>
      </c>
      <c r="E45">
        <v>37.658299999999997</v>
      </c>
      <c r="F45">
        <v>37.658299999999997</v>
      </c>
      <c r="G45">
        <v>-1.1499999999999999</v>
      </c>
      <c r="H45">
        <v>-1.1499999999999999</v>
      </c>
      <c r="I45" t="s">
        <v>175</v>
      </c>
      <c r="L45" t="s">
        <v>261</v>
      </c>
      <c r="M45" t="s">
        <v>262</v>
      </c>
      <c r="V45" t="s">
        <v>196</v>
      </c>
      <c r="AA45" t="s">
        <v>263</v>
      </c>
      <c r="ET45">
        <v>0.70750900000000005</v>
      </c>
      <c r="FO45">
        <v>1708191</v>
      </c>
    </row>
    <row r="46" spans="1:171" hidden="1">
      <c r="A46" t="s">
        <v>259</v>
      </c>
      <c r="B46" t="s">
        <v>172</v>
      </c>
      <c r="C46" t="s">
        <v>192</v>
      </c>
      <c r="D46" t="s">
        <v>260</v>
      </c>
      <c r="E46">
        <v>37.658299999999997</v>
      </c>
      <c r="F46">
        <v>37.658299999999997</v>
      </c>
      <c r="G46">
        <v>-1.1499999999999999</v>
      </c>
      <c r="H46">
        <v>-1.1499999999999999</v>
      </c>
      <c r="I46" t="s">
        <v>175</v>
      </c>
      <c r="L46" t="s">
        <v>264</v>
      </c>
      <c r="M46" t="s">
        <v>262</v>
      </c>
      <c r="V46" t="s">
        <v>196</v>
      </c>
      <c r="AA46" t="s">
        <v>263</v>
      </c>
      <c r="ET46">
        <v>0.70812399999999998</v>
      </c>
      <c r="FO46">
        <v>1708192</v>
      </c>
    </row>
    <row r="47" spans="1:171" hidden="1">
      <c r="A47" t="s">
        <v>259</v>
      </c>
      <c r="B47" t="s">
        <v>172</v>
      </c>
      <c r="C47" t="s">
        <v>192</v>
      </c>
      <c r="D47" t="s">
        <v>260</v>
      </c>
      <c r="E47">
        <v>37.658299999999997</v>
      </c>
      <c r="F47">
        <v>37.658299999999997</v>
      </c>
      <c r="G47">
        <v>-1.1499999999999999</v>
      </c>
      <c r="H47">
        <v>-1.1499999999999999</v>
      </c>
      <c r="I47" t="s">
        <v>175</v>
      </c>
      <c r="L47" t="s">
        <v>265</v>
      </c>
      <c r="M47" t="s">
        <v>262</v>
      </c>
      <c r="V47" t="s">
        <v>196</v>
      </c>
      <c r="AA47" t="s">
        <v>263</v>
      </c>
      <c r="EQ47">
        <v>0.51250200000000001</v>
      </c>
      <c r="ET47">
        <v>0.70782199999999995</v>
      </c>
      <c r="FO47">
        <v>1708201</v>
      </c>
    </row>
    <row r="48" spans="1:171" hidden="1">
      <c r="A48" t="s">
        <v>266</v>
      </c>
      <c r="B48" t="s">
        <v>172</v>
      </c>
      <c r="C48" t="s">
        <v>267</v>
      </c>
      <c r="E48">
        <v>37.657800000000002</v>
      </c>
      <c r="F48">
        <v>37.657800000000002</v>
      </c>
      <c r="G48">
        <v>-1.1508</v>
      </c>
      <c r="H48">
        <v>-1.1508</v>
      </c>
      <c r="I48" t="s">
        <v>175</v>
      </c>
      <c r="L48" t="s">
        <v>268</v>
      </c>
      <c r="M48" t="s">
        <v>269</v>
      </c>
      <c r="Q48" t="s">
        <v>270</v>
      </c>
      <c r="V48" t="s">
        <v>187</v>
      </c>
      <c r="AA48" t="s">
        <v>271</v>
      </c>
      <c r="AB48">
        <v>5.56</v>
      </c>
      <c r="AC48">
        <v>0.14000000000000001</v>
      </c>
      <c r="AE48">
        <v>1.42</v>
      </c>
      <c r="AI48">
        <v>0.61</v>
      </c>
      <c r="AJ48">
        <v>47.99</v>
      </c>
      <c r="AK48">
        <v>1.46</v>
      </c>
      <c r="AL48">
        <v>0.02</v>
      </c>
      <c r="AN48">
        <v>0.18</v>
      </c>
      <c r="AO48">
        <v>0.18</v>
      </c>
      <c r="AP48">
        <v>0.11</v>
      </c>
      <c r="AU48">
        <v>36.869999999999997</v>
      </c>
      <c r="BF48">
        <v>42.23</v>
      </c>
      <c r="CH48">
        <v>2</v>
      </c>
      <c r="CJ48">
        <v>20</v>
      </c>
      <c r="CK48">
        <v>30</v>
      </c>
      <c r="CN48">
        <v>3</v>
      </c>
      <c r="CO48">
        <v>30</v>
      </c>
      <c r="CP48">
        <v>10</v>
      </c>
      <c r="CR48">
        <v>2</v>
      </c>
      <c r="CW48">
        <v>10</v>
      </c>
      <c r="CX48">
        <v>452</v>
      </c>
      <c r="CY48">
        <v>5.4</v>
      </c>
      <c r="CZ48">
        <v>34</v>
      </c>
      <c r="DA48">
        <v>4.2</v>
      </c>
      <c r="DJ48">
        <v>1.1000000000000001</v>
      </c>
      <c r="DM48">
        <v>0.8</v>
      </c>
      <c r="DN48">
        <v>95</v>
      </c>
      <c r="DO48">
        <v>9.92</v>
      </c>
      <c r="DP48">
        <v>10.8</v>
      </c>
      <c r="DQ48">
        <v>1.93</v>
      </c>
      <c r="DR48">
        <v>7.8</v>
      </c>
      <c r="DS48">
        <v>1.51</v>
      </c>
      <c r="DT48">
        <v>0.34799999999999998</v>
      </c>
      <c r="DU48">
        <v>1.32</v>
      </c>
      <c r="DV48">
        <v>0.18</v>
      </c>
      <c r="DW48">
        <v>0.91</v>
      </c>
      <c r="DX48">
        <v>0.17</v>
      </c>
      <c r="DY48">
        <v>0.48</v>
      </c>
      <c r="DZ48">
        <v>6.2E-2</v>
      </c>
      <c r="EA48">
        <v>0.39</v>
      </c>
      <c r="EB48">
        <v>6.2E-2</v>
      </c>
      <c r="EC48">
        <v>0.8</v>
      </c>
      <c r="ED48">
        <v>0.33</v>
      </c>
      <c r="EE48">
        <v>5.3</v>
      </c>
      <c r="EL48">
        <v>2.2400000000000002</v>
      </c>
      <c r="EM48">
        <v>11</v>
      </c>
      <c r="EO48">
        <v>1.39</v>
      </c>
      <c r="EP48">
        <v>0.52</v>
      </c>
      <c r="FO48">
        <v>1714692</v>
      </c>
    </row>
    <row r="49" spans="1:171" hidden="1">
      <c r="A49" t="s">
        <v>266</v>
      </c>
      <c r="B49" t="s">
        <v>172</v>
      </c>
      <c r="C49" t="s">
        <v>267</v>
      </c>
      <c r="E49">
        <v>37.657800000000002</v>
      </c>
      <c r="F49">
        <v>37.657800000000002</v>
      </c>
      <c r="G49">
        <v>-1.1508</v>
      </c>
      <c r="H49">
        <v>-1.1508</v>
      </c>
      <c r="I49" t="s">
        <v>175</v>
      </c>
      <c r="L49" t="s">
        <v>272</v>
      </c>
      <c r="M49" t="s">
        <v>269</v>
      </c>
      <c r="Q49" t="s">
        <v>270</v>
      </c>
      <c r="V49" t="s">
        <v>187</v>
      </c>
      <c r="AA49" t="s">
        <v>271</v>
      </c>
      <c r="AB49">
        <v>4.6100000000000003</v>
      </c>
      <c r="AC49">
        <v>0.11</v>
      </c>
      <c r="AE49">
        <v>1.23</v>
      </c>
      <c r="AI49">
        <v>0.25</v>
      </c>
      <c r="AJ49">
        <v>49.94</v>
      </c>
      <c r="AK49">
        <v>1.25</v>
      </c>
      <c r="AL49">
        <v>0.01</v>
      </c>
      <c r="AN49">
        <v>0.15</v>
      </c>
      <c r="AO49">
        <v>0.12</v>
      </c>
      <c r="AP49">
        <v>0.05</v>
      </c>
      <c r="BF49">
        <v>42.23</v>
      </c>
      <c r="CH49">
        <v>4</v>
      </c>
      <c r="CJ49">
        <v>15</v>
      </c>
      <c r="CK49">
        <v>25</v>
      </c>
      <c r="CN49">
        <v>3</v>
      </c>
      <c r="CR49">
        <v>1</v>
      </c>
      <c r="CW49">
        <v>5</v>
      </c>
      <c r="CX49">
        <v>395</v>
      </c>
      <c r="CY49">
        <v>5</v>
      </c>
      <c r="CZ49">
        <v>30</v>
      </c>
      <c r="DA49">
        <v>3.2</v>
      </c>
      <c r="DJ49">
        <v>1.2</v>
      </c>
      <c r="DM49">
        <v>0.5</v>
      </c>
      <c r="DN49">
        <v>80</v>
      </c>
      <c r="DO49">
        <v>8.25</v>
      </c>
      <c r="DP49">
        <v>10.5</v>
      </c>
      <c r="DQ49">
        <v>1.55</v>
      </c>
      <c r="DR49">
        <v>8.1999999999999993</v>
      </c>
      <c r="DS49">
        <v>1.1499999999999999</v>
      </c>
      <c r="DT49">
        <v>0.32500000000000001</v>
      </c>
      <c r="DU49">
        <v>1.23</v>
      </c>
      <c r="DV49">
        <v>0.15</v>
      </c>
      <c r="DW49">
        <v>0.88</v>
      </c>
      <c r="DX49">
        <v>0.15</v>
      </c>
      <c r="DY49">
        <v>0.5</v>
      </c>
      <c r="DZ49">
        <v>6.5000000000000002E-2</v>
      </c>
      <c r="EA49">
        <v>0.34</v>
      </c>
      <c r="EB49">
        <v>5.8000000000000003E-2</v>
      </c>
      <c r="EC49">
        <v>0.6</v>
      </c>
      <c r="ED49">
        <v>0.22</v>
      </c>
      <c r="EE49">
        <v>4.5999999999999996</v>
      </c>
      <c r="EL49">
        <v>2.12</v>
      </c>
      <c r="EM49">
        <v>15</v>
      </c>
      <c r="EO49">
        <v>1.24</v>
      </c>
      <c r="EP49">
        <v>0.42</v>
      </c>
      <c r="FO49">
        <v>1714693</v>
      </c>
    </row>
    <row r="50" spans="1:171" hidden="1">
      <c r="A50" t="s">
        <v>266</v>
      </c>
      <c r="B50" t="s">
        <v>172</v>
      </c>
      <c r="C50" t="s">
        <v>267</v>
      </c>
      <c r="E50">
        <v>37.657800000000002</v>
      </c>
      <c r="F50">
        <v>37.657800000000002</v>
      </c>
      <c r="G50">
        <v>-1.1508</v>
      </c>
      <c r="H50">
        <v>-1.1508</v>
      </c>
      <c r="I50" t="s">
        <v>175</v>
      </c>
      <c r="L50" t="s">
        <v>273</v>
      </c>
      <c r="M50" t="s">
        <v>269</v>
      </c>
      <c r="Q50" t="s">
        <v>270</v>
      </c>
      <c r="V50" t="s">
        <v>187</v>
      </c>
      <c r="AA50" t="s">
        <v>271</v>
      </c>
      <c r="AB50">
        <v>13.81</v>
      </c>
      <c r="AC50">
        <v>0.44</v>
      </c>
      <c r="AE50">
        <v>3.83</v>
      </c>
      <c r="AI50">
        <v>1.9</v>
      </c>
      <c r="AJ50">
        <v>37.56</v>
      </c>
      <c r="AK50">
        <v>4.3</v>
      </c>
      <c r="AL50">
        <v>0.03</v>
      </c>
      <c r="AN50">
        <v>0.25</v>
      </c>
      <c r="AO50">
        <v>0.5</v>
      </c>
      <c r="AP50">
        <v>0.32</v>
      </c>
      <c r="AU50">
        <v>30.77</v>
      </c>
      <c r="BF50">
        <v>35.630000000000003</v>
      </c>
      <c r="CH50">
        <v>4</v>
      </c>
      <c r="CJ50">
        <v>35</v>
      </c>
      <c r="CK50">
        <v>100</v>
      </c>
      <c r="CN50">
        <v>10</v>
      </c>
      <c r="CO50">
        <v>80</v>
      </c>
      <c r="CP50">
        <v>30</v>
      </c>
      <c r="CR50">
        <v>7</v>
      </c>
      <c r="CW50">
        <v>9</v>
      </c>
      <c r="CX50">
        <v>809</v>
      </c>
      <c r="CY50">
        <v>5.5</v>
      </c>
      <c r="CZ50">
        <v>318</v>
      </c>
      <c r="DA50">
        <v>16.399999999999999</v>
      </c>
      <c r="DJ50">
        <v>0.7</v>
      </c>
      <c r="DM50">
        <v>0.4</v>
      </c>
      <c r="DN50">
        <v>176</v>
      </c>
      <c r="DO50">
        <v>13.3</v>
      </c>
      <c r="DP50">
        <v>24.3</v>
      </c>
      <c r="DQ50">
        <v>2.65</v>
      </c>
      <c r="DR50">
        <v>9.8800000000000008</v>
      </c>
      <c r="DS50">
        <v>1.85</v>
      </c>
      <c r="DT50">
        <v>0.55000000000000004</v>
      </c>
      <c r="DU50">
        <v>1.43</v>
      </c>
      <c r="DV50">
        <v>0.2</v>
      </c>
      <c r="DW50">
        <v>1.0900000000000001</v>
      </c>
      <c r="DX50">
        <v>0.2</v>
      </c>
      <c r="DY50">
        <v>0.56000000000000005</v>
      </c>
      <c r="DZ50">
        <v>7.9000000000000001E-2</v>
      </c>
      <c r="EA50">
        <v>0.49</v>
      </c>
      <c r="EB50">
        <v>7.0999999999999994E-2</v>
      </c>
      <c r="EC50">
        <v>7.2</v>
      </c>
      <c r="ED50">
        <v>1.1100000000000001</v>
      </c>
      <c r="EE50">
        <v>2.9</v>
      </c>
      <c r="EL50">
        <v>1.55</v>
      </c>
      <c r="EO50">
        <v>4.07</v>
      </c>
      <c r="EP50">
        <v>1.05</v>
      </c>
      <c r="FO50">
        <v>1714694</v>
      </c>
    </row>
    <row r="51" spans="1:171" hidden="1">
      <c r="A51" t="s">
        <v>266</v>
      </c>
      <c r="B51" t="s">
        <v>172</v>
      </c>
      <c r="C51" t="s">
        <v>267</v>
      </c>
      <c r="E51">
        <v>37.657800000000002</v>
      </c>
      <c r="F51">
        <v>37.657800000000002</v>
      </c>
      <c r="G51">
        <v>-1.1508</v>
      </c>
      <c r="H51">
        <v>-1.1508</v>
      </c>
      <c r="I51" t="s">
        <v>175</v>
      </c>
      <c r="L51" t="s">
        <v>274</v>
      </c>
      <c r="M51" t="s">
        <v>269</v>
      </c>
      <c r="Q51" t="s">
        <v>270</v>
      </c>
      <c r="V51" t="s">
        <v>187</v>
      </c>
      <c r="AA51" t="s">
        <v>271</v>
      </c>
      <c r="AB51">
        <v>15.65</v>
      </c>
      <c r="AC51">
        <v>0.51</v>
      </c>
      <c r="AE51">
        <v>3.94</v>
      </c>
      <c r="AI51">
        <v>2.02</v>
      </c>
      <c r="AJ51">
        <v>36.44</v>
      </c>
      <c r="AK51">
        <v>3.5</v>
      </c>
      <c r="AL51">
        <v>0.03</v>
      </c>
      <c r="AN51">
        <v>0.3</v>
      </c>
      <c r="AO51">
        <v>0.75</v>
      </c>
      <c r="AP51">
        <v>0.28000000000000003</v>
      </c>
      <c r="BF51">
        <v>36.33</v>
      </c>
      <c r="CH51">
        <v>5</v>
      </c>
      <c r="CJ51">
        <v>40</v>
      </c>
      <c r="CK51">
        <v>95</v>
      </c>
      <c r="CN51">
        <v>10</v>
      </c>
      <c r="CO51">
        <v>65</v>
      </c>
      <c r="CP51">
        <v>20</v>
      </c>
      <c r="CR51">
        <v>9</v>
      </c>
      <c r="CW51">
        <v>15</v>
      </c>
      <c r="CX51">
        <v>742</v>
      </c>
      <c r="CY51">
        <v>8.5</v>
      </c>
      <c r="CZ51">
        <v>211</v>
      </c>
      <c r="DA51">
        <v>18.2</v>
      </c>
      <c r="DJ51">
        <v>0.5</v>
      </c>
      <c r="DM51">
        <v>0.9</v>
      </c>
      <c r="DN51">
        <v>220</v>
      </c>
      <c r="DO51">
        <v>18.3</v>
      </c>
      <c r="DP51">
        <v>24.6</v>
      </c>
      <c r="DQ51">
        <v>2.5499999999999998</v>
      </c>
      <c r="DR51">
        <v>14.88</v>
      </c>
      <c r="DS51">
        <v>2.86</v>
      </c>
      <c r="DT51">
        <v>0.65500000000000003</v>
      </c>
      <c r="DU51">
        <v>1.93</v>
      </c>
      <c r="DV51">
        <v>0.25</v>
      </c>
      <c r="DW51">
        <v>1.04</v>
      </c>
      <c r="DX51">
        <v>0.25</v>
      </c>
      <c r="DY51">
        <v>0.66</v>
      </c>
      <c r="DZ51">
        <v>8.5000000000000006E-2</v>
      </c>
      <c r="EA51">
        <v>0.72</v>
      </c>
      <c r="EB51">
        <v>7.1999999999999995E-2</v>
      </c>
      <c r="EC51">
        <v>7.8</v>
      </c>
      <c r="ED51">
        <v>1.05</v>
      </c>
      <c r="EE51">
        <v>3.8</v>
      </c>
      <c r="EL51">
        <v>1.1200000000000001</v>
      </c>
      <c r="EO51">
        <v>5.8</v>
      </c>
      <c r="EP51">
        <v>1.45</v>
      </c>
      <c r="FO51">
        <v>1714695</v>
      </c>
    </row>
    <row r="52" spans="1:171" hidden="1">
      <c r="A52" t="s">
        <v>266</v>
      </c>
      <c r="B52" t="s">
        <v>172</v>
      </c>
      <c r="C52" t="s">
        <v>267</v>
      </c>
      <c r="E52">
        <v>37.657800000000002</v>
      </c>
      <c r="F52">
        <v>37.657800000000002</v>
      </c>
      <c r="G52">
        <v>-1.1508</v>
      </c>
      <c r="H52">
        <v>-1.1508</v>
      </c>
      <c r="I52" t="s">
        <v>175</v>
      </c>
      <c r="L52" t="s">
        <v>275</v>
      </c>
      <c r="M52" t="s">
        <v>269</v>
      </c>
      <c r="Q52" t="s">
        <v>270</v>
      </c>
      <c r="V52" t="s">
        <v>187</v>
      </c>
      <c r="AA52" t="s">
        <v>271</v>
      </c>
      <c r="AB52">
        <v>14.97</v>
      </c>
      <c r="AC52">
        <v>0.43</v>
      </c>
      <c r="AE52">
        <v>3.79</v>
      </c>
      <c r="AI52">
        <v>1.83</v>
      </c>
      <c r="AJ52">
        <v>37.67</v>
      </c>
      <c r="AK52">
        <v>4.26</v>
      </c>
      <c r="AL52">
        <v>0.03</v>
      </c>
      <c r="AN52">
        <v>0.25</v>
      </c>
      <c r="AO52">
        <v>0.66</v>
      </c>
      <c r="AP52">
        <v>0.3</v>
      </c>
      <c r="BF52">
        <v>34.840000000000003</v>
      </c>
      <c r="CH52">
        <v>5</v>
      </c>
      <c r="CJ52">
        <v>38</v>
      </c>
      <c r="CK52">
        <v>110</v>
      </c>
      <c r="CN52">
        <v>10</v>
      </c>
      <c r="CO52">
        <v>75</v>
      </c>
      <c r="CP52">
        <v>30</v>
      </c>
      <c r="CR52">
        <v>8</v>
      </c>
      <c r="CW52">
        <v>11</v>
      </c>
      <c r="CX52">
        <v>814</v>
      </c>
      <c r="CY52">
        <v>6.5</v>
      </c>
      <c r="CZ52">
        <v>298</v>
      </c>
      <c r="DA52">
        <v>17.8</v>
      </c>
      <c r="DJ52">
        <v>0.6</v>
      </c>
      <c r="DM52">
        <v>0.7</v>
      </c>
      <c r="DN52">
        <v>188</v>
      </c>
      <c r="DO52">
        <v>17.5</v>
      </c>
      <c r="DP52">
        <v>35.1</v>
      </c>
      <c r="DQ52">
        <v>3.68</v>
      </c>
      <c r="DR52">
        <v>13.3</v>
      </c>
      <c r="DS52">
        <v>2.1800000000000002</v>
      </c>
      <c r="DT52">
        <v>0.59499999999999997</v>
      </c>
      <c r="DU52">
        <v>1.85</v>
      </c>
      <c r="DV52">
        <v>0.27</v>
      </c>
      <c r="DW52">
        <v>1.51</v>
      </c>
      <c r="DX52">
        <v>0.28000000000000003</v>
      </c>
      <c r="DY52">
        <v>0.71</v>
      </c>
      <c r="DZ52">
        <v>0.115</v>
      </c>
      <c r="EA52">
        <v>0.57999999999999996</v>
      </c>
      <c r="EB52">
        <v>8.4000000000000005E-2</v>
      </c>
      <c r="EC52">
        <v>4.5</v>
      </c>
      <c r="ED52">
        <v>1.33</v>
      </c>
      <c r="EE52">
        <v>3.1</v>
      </c>
      <c r="EL52">
        <v>1.05</v>
      </c>
      <c r="EO52">
        <v>5.07</v>
      </c>
      <c r="EP52">
        <v>1.26</v>
      </c>
      <c r="FO52">
        <v>1714696</v>
      </c>
    </row>
    <row r="53" spans="1:171" hidden="1">
      <c r="A53" t="s">
        <v>266</v>
      </c>
      <c r="B53" t="s">
        <v>172</v>
      </c>
      <c r="C53" t="s">
        <v>267</v>
      </c>
      <c r="E53">
        <v>37.657800000000002</v>
      </c>
      <c r="F53">
        <v>37.657800000000002</v>
      </c>
      <c r="G53">
        <v>-1.1508</v>
      </c>
      <c r="H53">
        <v>-1.1508</v>
      </c>
      <c r="I53" t="s">
        <v>175</v>
      </c>
      <c r="L53" t="s">
        <v>276</v>
      </c>
      <c r="M53" t="s">
        <v>269</v>
      </c>
      <c r="Q53" t="s">
        <v>270</v>
      </c>
      <c r="V53" t="s">
        <v>187</v>
      </c>
      <c r="AA53" t="s">
        <v>271</v>
      </c>
      <c r="AB53">
        <v>16.97</v>
      </c>
      <c r="AC53">
        <v>0.49</v>
      </c>
      <c r="AE53">
        <v>4.79</v>
      </c>
      <c r="AI53">
        <v>2</v>
      </c>
      <c r="AJ53">
        <v>36.619999999999997</v>
      </c>
      <c r="AK53">
        <v>2.94</v>
      </c>
      <c r="AL53">
        <v>0.03</v>
      </c>
      <c r="AN53">
        <v>0.35</v>
      </c>
      <c r="AO53">
        <v>0.76</v>
      </c>
      <c r="AP53">
        <v>0.33</v>
      </c>
      <c r="AU53">
        <v>24.84</v>
      </c>
      <c r="BF53">
        <v>34.14</v>
      </c>
      <c r="CH53">
        <v>4</v>
      </c>
      <c r="CJ53">
        <v>37</v>
      </c>
      <c r="CK53">
        <v>70</v>
      </c>
      <c r="CN53">
        <v>9</v>
      </c>
      <c r="CO53">
        <v>60</v>
      </c>
      <c r="CP53">
        <v>30</v>
      </c>
      <c r="CR53">
        <v>8</v>
      </c>
      <c r="CW53">
        <v>13</v>
      </c>
      <c r="CX53">
        <v>615</v>
      </c>
      <c r="CY53">
        <v>7.6</v>
      </c>
      <c r="CZ53">
        <v>78</v>
      </c>
      <c r="DA53">
        <v>19.5</v>
      </c>
      <c r="DJ53">
        <v>0.9</v>
      </c>
      <c r="DM53">
        <v>1.2</v>
      </c>
      <c r="DN53">
        <v>215</v>
      </c>
      <c r="DO53">
        <v>17.100000000000001</v>
      </c>
      <c r="DP53">
        <v>31.3</v>
      </c>
      <c r="DQ53">
        <v>3.43</v>
      </c>
      <c r="DR53">
        <v>12.3</v>
      </c>
      <c r="DS53">
        <v>2.2799999999999998</v>
      </c>
      <c r="DT53">
        <v>0.63500000000000001</v>
      </c>
      <c r="DU53">
        <v>1.81</v>
      </c>
      <c r="DV53">
        <v>0.27</v>
      </c>
      <c r="DW53">
        <v>1.49</v>
      </c>
      <c r="DX53">
        <v>0.28000000000000003</v>
      </c>
      <c r="DY53">
        <v>0.75</v>
      </c>
      <c r="DZ53">
        <v>0.10299999999999999</v>
      </c>
      <c r="EA53">
        <v>0.64</v>
      </c>
      <c r="EB53">
        <v>9.7000000000000003E-2</v>
      </c>
      <c r="EC53">
        <v>1.7</v>
      </c>
      <c r="ED53">
        <v>1.28</v>
      </c>
      <c r="EE53">
        <v>3.3</v>
      </c>
      <c r="EL53">
        <v>1.35</v>
      </c>
      <c r="EO53">
        <v>5.57</v>
      </c>
      <c r="EP53">
        <v>1.55</v>
      </c>
      <c r="FO53">
        <v>1714697</v>
      </c>
    </row>
    <row r="54" spans="1:171" hidden="1">
      <c r="A54" t="s">
        <v>277</v>
      </c>
      <c r="B54" t="s">
        <v>172</v>
      </c>
      <c r="C54" t="s">
        <v>278</v>
      </c>
      <c r="E54">
        <v>37</v>
      </c>
      <c r="F54">
        <v>37</v>
      </c>
      <c r="G54">
        <v>-2.4</v>
      </c>
      <c r="H54">
        <v>-2.4</v>
      </c>
      <c r="I54" t="s">
        <v>175</v>
      </c>
      <c r="L54" t="s">
        <v>279</v>
      </c>
      <c r="M54" t="s">
        <v>280</v>
      </c>
      <c r="Q54" t="s">
        <v>281</v>
      </c>
      <c r="V54" t="s">
        <v>187</v>
      </c>
      <c r="AA54" t="s">
        <v>282</v>
      </c>
      <c r="AB54">
        <v>61.45</v>
      </c>
      <c r="AC54">
        <v>0.68100000000000005</v>
      </c>
      <c r="AE54">
        <v>16.97</v>
      </c>
      <c r="AI54">
        <v>5.14</v>
      </c>
      <c r="AJ54">
        <v>3.15</v>
      </c>
      <c r="AK54">
        <v>2.8</v>
      </c>
      <c r="AL54">
        <v>5.5E-2</v>
      </c>
      <c r="AN54">
        <v>2.99</v>
      </c>
      <c r="AO54">
        <v>1.96</v>
      </c>
      <c r="AP54">
        <v>0.17899999999999999</v>
      </c>
      <c r="CJ54">
        <v>127.2</v>
      </c>
      <c r="CK54">
        <v>90.1</v>
      </c>
      <c r="CO54">
        <v>32.799999999999997</v>
      </c>
      <c r="CP54">
        <v>38.4</v>
      </c>
      <c r="CQ54">
        <v>74.8</v>
      </c>
      <c r="CW54">
        <v>129.69999999999999</v>
      </c>
      <c r="CX54">
        <v>420</v>
      </c>
      <c r="CY54">
        <v>27.1</v>
      </c>
      <c r="CZ54">
        <v>200</v>
      </c>
      <c r="DA54">
        <v>14.9</v>
      </c>
      <c r="DN54">
        <v>578</v>
      </c>
      <c r="FO54">
        <v>1951283</v>
      </c>
    </row>
    <row r="55" spans="1:171" hidden="1">
      <c r="A55" t="s">
        <v>277</v>
      </c>
      <c r="B55" t="s">
        <v>172</v>
      </c>
      <c r="C55" t="s">
        <v>278</v>
      </c>
      <c r="E55">
        <v>37</v>
      </c>
      <c r="F55">
        <v>37</v>
      </c>
      <c r="G55">
        <v>-2.4</v>
      </c>
      <c r="H55">
        <v>-2.4</v>
      </c>
      <c r="I55" t="s">
        <v>175</v>
      </c>
      <c r="L55" t="s">
        <v>283</v>
      </c>
      <c r="M55" t="s">
        <v>280</v>
      </c>
      <c r="Q55" t="s">
        <v>281</v>
      </c>
      <c r="V55" t="s">
        <v>187</v>
      </c>
      <c r="AA55" t="s">
        <v>282</v>
      </c>
      <c r="AB55">
        <v>63.25</v>
      </c>
      <c r="AC55">
        <v>0.64500000000000002</v>
      </c>
      <c r="AE55">
        <v>16.38</v>
      </c>
      <c r="AI55">
        <v>4.76</v>
      </c>
      <c r="AJ55">
        <v>2.69</v>
      </c>
      <c r="AK55">
        <v>2.19</v>
      </c>
      <c r="AL55">
        <v>4.9000000000000002E-2</v>
      </c>
      <c r="AN55">
        <v>3.25</v>
      </c>
      <c r="AO55">
        <v>2.06</v>
      </c>
      <c r="AP55">
        <v>0.17499999999999999</v>
      </c>
      <c r="CJ55">
        <v>121.1</v>
      </c>
      <c r="CK55">
        <v>92.9</v>
      </c>
      <c r="CO55">
        <v>35.9</v>
      </c>
      <c r="CP55">
        <v>51</v>
      </c>
      <c r="CQ55">
        <v>90.4</v>
      </c>
      <c r="CW55">
        <v>143.30000000000001</v>
      </c>
      <c r="CX55">
        <v>398</v>
      </c>
      <c r="CY55">
        <v>26.8</v>
      </c>
      <c r="CZ55">
        <v>199</v>
      </c>
      <c r="DA55">
        <v>15.9</v>
      </c>
      <c r="DN55">
        <v>637</v>
      </c>
      <c r="FO55">
        <v>1951284</v>
      </c>
    </row>
    <row r="56" spans="1:171" hidden="1">
      <c r="A56" t="s">
        <v>277</v>
      </c>
      <c r="B56" t="s">
        <v>172</v>
      </c>
      <c r="C56" t="s">
        <v>278</v>
      </c>
      <c r="E56">
        <v>37</v>
      </c>
      <c r="F56">
        <v>37</v>
      </c>
      <c r="G56">
        <v>-2.4</v>
      </c>
      <c r="H56">
        <v>-2.4</v>
      </c>
      <c r="I56" t="s">
        <v>175</v>
      </c>
      <c r="L56" t="s">
        <v>284</v>
      </c>
      <c r="M56" t="s">
        <v>280</v>
      </c>
      <c r="Q56" t="s">
        <v>281</v>
      </c>
      <c r="V56" t="s">
        <v>187</v>
      </c>
      <c r="AA56" t="s">
        <v>282</v>
      </c>
      <c r="AB56">
        <v>61.86</v>
      </c>
      <c r="AC56">
        <v>0.67500000000000004</v>
      </c>
      <c r="AE56">
        <v>16.809999999999999</v>
      </c>
      <c r="AI56">
        <v>5.12</v>
      </c>
      <c r="AJ56">
        <v>3.29</v>
      </c>
      <c r="AK56">
        <v>2.69</v>
      </c>
      <c r="AL56">
        <v>7.5999999999999998E-2</v>
      </c>
      <c r="AN56">
        <v>3.1</v>
      </c>
      <c r="AO56">
        <v>1.96</v>
      </c>
      <c r="AP56">
        <v>0.191</v>
      </c>
      <c r="CJ56">
        <v>125.7</v>
      </c>
      <c r="CK56">
        <v>99.5</v>
      </c>
      <c r="CO56">
        <v>33.5</v>
      </c>
      <c r="CP56">
        <v>37.4</v>
      </c>
      <c r="CQ56">
        <v>74.8</v>
      </c>
      <c r="CW56">
        <v>128.6</v>
      </c>
      <c r="CX56">
        <v>449</v>
      </c>
      <c r="CY56">
        <v>21.7</v>
      </c>
      <c r="CZ56">
        <v>197</v>
      </c>
      <c r="DA56">
        <v>15.6</v>
      </c>
      <c r="DN56">
        <v>562</v>
      </c>
      <c r="FO56">
        <v>1951285</v>
      </c>
    </row>
    <row r="57" spans="1:171" hidden="1">
      <c r="A57" t="s">
        <v>277</v>
      </c>
      <c r="B57" t="s">
        <v>172</v>
      </c>
      <c r="C57" t="s">
        <v>278</v>
      </c>
      <c r="E57">
        <v>37</v>
      </c>
      <c r="F57">
        <v>37</v>
      </c>
      <c r="G57">
        <v>-2.4</v>
      </c>
      <c r="H57">
        <v>-2.4</v>
      </c>
      <c r="I57" t="s">
        <v>175</v>
      </c>
      <c r="L57" t="s">
        <v>285</v>
      </c>
      <c r="M57" t="s">
        <v>280</v>
      </c>
      <c r="Q57" t="s">
        <v>281</v>
      </c>
      <c r="V57" t="s">
        <v>187</v>
      </c>
      <c r="AA57" t="s">
        <v>282</v>
      </c>
      <c r="AB57">
        <v>61.88</v>
      </c>
      <c r="AC57">
        <v>0.67600000000000005</v>
      </c>
      <c r="AE57">
        <v>17.84</v>
      </c>
      <c r="AI57">
        <v>4.88</v>
      </c>
      <c r="AJ57">
        <v>2.58</v>
      </c>
      <c r="AK57">
        <v>2.0699999999999998</v>
      </c>
      <c r="AL57">
        <v>5.6000000000000001E-2</v>
      </c>
      <c r="AN57">
        <v>3.48</v>
      </c>
      <c r="AO57">
        <v>2.06</v>
      </c>
      <c r="AP57">
        <v>0.186</v>
      </c>
      <c r="CJ57">
        <v>117.2</v>
      </c>
      <c r="CK57">
        <v>82.2</v>
      </c>
      <c r="CO57">
        <v>31</v>
      </c>
      <c r="CP57">
        <v>33.5</v>
      </c>
      <c r="CQ57">
        <v>71.099999999999994</v>
      </c>
      <c r="CW57">
        <v>139.5</v>
      </c>
      <c r="CX57">
        <v>421</v>
      </c>
      <c r="CY57">
        <v>21.1</v>
      </c>
      <c r="CZ57">
        <v>188</v>
      </c>
      <c r="DA57">
        <v>15.3</v>
      </c>
      <c r="DN57">
        <v>590</v>
      </c>
      <c r="FO57">
        <v>1951286</v>
      </c>
    </row>
    <row r="58" spans="1:171" hidden="1">
      <c r="A58" t="s">
        <v>277</v>
      </c>
      <c r="B58" t="s">
        <v>172</v>
      </c>
      <c r="C58" t="s">
        <v>278</v>
      </c>
      <c r="E58">
        <v>37</v>
      </c>
      <c r="F58">
        <v>37</v>
      </c>
      <c r="G58">
        <v>-2.4</v>
      </c>
      <c r="H58">
        <v>-2.4</v>
      </c>
      <c r="I58" t="s">
        <v>175</v>
      </c>
      <c r="L58" t="s">
        <v>286</v>
      </c>
      <c r="M58" t="s">
        <v>280</v>
      </c>
      <c r="Q58" t="s">
        <v>281</v>
      </c>
      <c r="V58" t="s">
        <v>187</v>
      </c>
      <c r="AA58" t="s">
        <v>282</v>
      </c>
      <c r="AB58">
        <v>62.91</v>
      </c>
      <c r="AC58">
        <v>0.62</v>
      </c>
      <c r="AE58">
        <v>16.57</v>
      </c>
      <c r="AI58">
        <v>4.79</v>
      </c>
      <c r="AJ58">
        <v>2.67</v>
      </c>
      <c r="AK58">
        <v>2.38</v>
      </c>
      <c r="AL58">
        <v>7.0000000000000007E-2</v>
      </c>
      <c r="AN58">
        <v>3.4</v>
      </c>
      <c r="AO58">
        <v>1.84</v>
      </c>
      <c r="AP58">
        <v>0.16700000000000001</v>
      </c>
      <c r="CJ58">
        <v>106.4</v>
      </c>
      <c r="CK58">
        <v>80.599999999999994</v>
      </c>
      <c r="CO58">
        <v>27</v>
      </c>
      <c r="CP58">
        <v>22.1</v>
      </c>
      <c r="CQ58">
        <v>75.5</v>
      </c>
      <c r="CW58">
        <v>143.30000000000001</v>
      </c>
      <c r="CX58">
        <v>359</v>
      </c>
      <c r="CY58">
        <v>28.7</v>
      </c>
      <c r="CZ58">
        <v>182</v>
      </c>
      <c r="DA58">
        <v>15.6</v>
      </c>
      <c r="DN58">
        <v>559</v>
      </c>
      <c r="FO58">
        <v>1951287</v>
      </c>
    </row>
    <row r="59" spans="1:171" hidden="1">
      <c r="A59" t="s">
        <v>277</v>
      </c>
      <c r="B59" t="s">
        <v>172</v>
      </c>
      <c r="C59" t="s">
        <v>278</v>
      </c>
      <c r="E59">
        <v>37</v>
      </c>
      <c r="F59">
        <v>37</v>
      </c>
      <c r="G59">
        <v>-2.4</v>
      </c>
      <c r="H59">
        <v>-2.4</v>
      </c>
      <c r="I59" t="s">
        <v>175</v>
      </c>
      <c r="L59" t="s">
        <v>287</v>
      </c>
      <c r="M59" t="s">
        <v>280</v>
      </c>
      <c r="Q59" t="s">
        <v>281</v>
      </c>
      <c r="V59" t="s">
        <v>187</v>
      </c>
      <c r="AA59" t="s">
        <v>282</v>
      </c>
      <c r="AB59">
        <v>64.59</v>
      </c>
      <c r="AC59">
        <v>0.629</v>
      </c>
      <c r="AE59">
        <v>16.63</v>
      </c>
      <c r="AI59">
        <v>4.46</v>
      </c>
      <c r="AJ59">
        <v>2.4700000000000002</v>
      </c>
      <c r="AK59">
        <v>1.8</v>
      </c>
      <c r="AL59">
        <v>5.3999999999999999E-2</v>
      </c>
      <c r="AN59">
        <v>3.97</v>
      </c>
      <c r="AO59">
        <v>2.41</v>
      </c>
      <c r="AP59">
        <v>0.17199999999999999</v>
      </c>
      <c r="CJ59">
        <v>102.3</v>
      </c>
      <c r="CK59">
        <v>83</v>
      </c>
      <c r="CO59">
        <v>30.9</v>
      </c>
      <c r="CP59">
        <v>18.5</v>
      </c>
      <c r="CQ59">
        <v>75.900000000000006</v>
      </c>
      <c r="CW59">
        <v>162.9</v>
      </c>
      <c r="CX59">
        <v>367</v>
      </c>
      <c r="CY59">
        <v>24.8</v>
      </c>
      <c r="CZ59">
        <v>188</v>
      </c>
      <c r="DA59">
        <v>15.6</v>
      </c>
      <c r="DN59">
        <v>642</v>
      </c>
      <c r="FO59">
        <v>1951288</v>
      </c>
    </row>
    <row r="60" spans="1:171" hidden="1">
      <c r="A60" t="s">
        <v>277</v>
      </c>
      <c r="B60" t="s">
        <v>172</v>
      </c>
      <c r="C60" t="s">
        <v>278</v>
      </c>
      <c r="E60">
        <v>37</v>
      </c>
      <c r="F60">
        <v>37</v>
      </c>
      <c r="G60">
        <v>-2.4</v>
      </c>
      <c r="H60">
        <v>-2.4</v>
      </c>
      <c r="I60" t="s">
        <v>175</v>
      </c>
      <c r="L60" t="s">
        <v>288</v>
      </c>
      <c r="M60" t="s">
        <v>280</v>
      </c>
      <c r="Q60" t="s">
        <v>281</v>
      </c>
      <c r="V60" t="s">
        <v>187</v>
      </c>
      <c r="AA60" t="s">
        <v>282</v>
      </c>
      <c r="AB60">
        <v>63.87</v>
      </c>
      <c r="AC60">
        <v>0.57199999999999995</v>
      </c>
      <c r="AE60">
        <v>16.55</v>
      </c>
      <c r="AI60">
        <v>4.32</v>
      </c>
      <c r="AJ60">
        <v>2.75</v>
      </c>
      <c r="AK60">
        <v>2.2000000000000002</v>
      </c>
      <c r="AL60">
        <v>0.06</v>
      </c>
      <c r="AN60">
        <v>3.64</v>
      </c>
      <c r="AO60">
        <v>2.02</v>
      </c>
      <c r="AP60">
        <v>0.14199999999999999</v>
      </c>
      <c r="CJ60">
        <v>104.3</v>
      </c>
      <c r="CK60">
        <v>75.099999999999994</v>
      </c>
      <c r="CO60">
        <v>25.7</v>
      </c>
      <c r="CP60">
        <v>23.6</v>
      </c>
      <c r="CQ60">
        <v>75.8</v>
      </c>
      <c r="CW60">
        <v>144.6</v>
      </c>
      <c r="CX60">
        <v>363</v>
      </c>
      <c r="CY60">
        <v>24.1</v>
      </c>
      <c r="CZ60">
        <v>185</v>
      </c>
      <c r="DA60">
        <v>14.8</v>
      </c>
      <c r="DN60">
        <v>538</v>
      </c>
      <c r="FO60">
        <v>1951289</v>
      </c>
    </row>
    <row r="61" spans="1:171" hidden="1">
      <c r="A61" t="s">
        <v>277</v>
      </c>
      <c r="B61" t="s">
        <v>172</v>
      </c>
      <c r="C61" t="s">
        <v>278</v>
      </c>
      <c r="E61">
        <v>37</v>
      </c>
      <c r="F61">
        <v>37</v>
      </c>
      <c r="G61">
        <v>-2.4</v>
      </c>
      <c r="H61">
        <v>-2.4</v>
      </c>
      <c r="I61" t="s">
        <v>175</v>
      </c>
      <c r="L61" t="s">
        <v>289</v>
      </c>
      <c r="M61" t="s">
        <v>280</v>
      </c>
      <c r="Q61" t="s">
        <v>281</v>
      </c>
      <c r="V61" t="s">
        <v>187</v>
      </c>
      <c r="AA61" t="s">
        <v>282</v>
      </c>
      <c r="AB61">
        <v>63.98</v>
      </c>
      <c r="AC61">
        <v>0.65300000000000002</v>
      </c>
      <c r="AE61">
        <v>16.48</v>
      </c>
      <c r="AI61">
        <v>4.8</v>
      </c>
      <c r="AJ61">
        <v>2.66</v>
      </c>
      <c r="AK61">
        <v>2.1800000000000002</v>
      </c>
      <c r="AL61">
        <v>0.05</v>
      </c>
      <c r="AN61">
        <v>3.82</v>
      </c>
      <c r="AO61">
        <v>2.2400000000000002</v>
      </c>
      <c r="AP61">
        <v>0.151</v>
      </c>
      <c r="CJ61">
        <v>110.7</v>
      </c>
      <c r="CK61">
        <v>89.5</v>
      </c>
      <c r="CO61">
        <v>39.6</v>
      </c>
      <c r="CP61">
        <v>48.1</v>
      </c>
      <c r="CQ61">
        <v>68</v>
      </c>
      <c r="CW61">
        <v>134.9</v>
      </c>
      <c r="CX61">
        <v>386</v>
      </c>
      <c r="CY61">
        <v>24.8</v>
      </c>
      <c r="CZ61">
        <v>190</v>
      </c>
      <c r="DA61">
        <v>15.7</v>
      </c>
      <c r="DN61">
        <v>648</v>
      </c>
      <c r="FO61">
        <v>1951290</v>
      </c>
    </row>
    <row r="62" spans="1:171" hidden="1">
      <c r="A62" t="s">
        <v>277</v>
      </c>
      <c r="B62" t="s">
        <v>172</v>
      </c>
      <c r="C62" t="s">
        <v>278</v>
      </c>
      <c r="E62">
        <v>37</v>
      </c>
      <c r="F62">
        <v>37</v>
      </c>
      <c r="G62">
        <v>-2.4</v>
      </c>
      <c r="H62">
        <v>-2.4</v>
      </c>
      <c r="I62" t="s">
        <v>175</v>
      </c>
      <c r="L62" t="s">
        <v>290</v>
      </c>
      <c r="M62" t="s">
        <v>280</v>
      </c>
      <c r="Q62" t="s">
        <v>281</v>
      </c>
      <c r="V62" t="s">
        <v>187</v>
      </c>
      <c r="AA62" t="s">
        <v>282</v>
      </c>
      <c r="AB62">
        <v>63.45</v>
      </c>
      <c r="AC62">
        <v>0.58399999999999996</v>
      </c>
      <c r="AE62">
        <v>17.489999999999998</v>
      </c>
      <c r="AI62">
        <v>4.09</v>
      </c>
      <c r="AJ62">
        <v>3.57</v>
      </c>
      <c r="AK62">
        <v>2.67</v>
      </c>
      <c r="AL62">
        <v>0.06</v>
      </c>
      <c r="AN62">
        <v>3.07</v>
      </c>
      <c r="AO62">
        <v>2.1800000000000002</v>
      </c>
      <c r="AP62">
        <v>9.8000000000000004E-2</v>
      </c>
      <c r="CJ62">
        <v>98.9</v>
      </c>
      <c r="CK62">
        <v>67.7</v>
      </c>
      <c r="CO62">
        <v>27.5</v>
      </c>
      <c r="CP62">
        <v>16.899999999999999</v>
      </c>
      <c r="CQ62">
        <v>69.8</v>
      </c>
      <c r="CW62">
        <v>80.7</v>
      </c>
      <c r="CX62">
        <v>451</v>
      </c>
      <c r="CY62">
        <v>23.8</v>
      </c>
      <c r="CZ62">
        <v>195</v>
      </c>
      <c r="DA62">
        <v>15.9</v>
      </c>
      <c r="DN62">
        <v>689</v>
      </c>
      <c r="FO62">
        <v>1951291</v>
      </c>
    </row>
    <row r="63" spans="1:171" hidden="1">
      <c r="A63" t="s">
        <v>277</v>
      </c>
      <c r="B63" t="s">
        <v>172</v>
      </c>
      <c r="C63" t="s">
        <v>278</v>
      </c>
      <c r="E63">
        <v>37</v>
      </c>
      <c r="F63">
        <v>37</v>
      </c>
      <c r="G63">
        <v>-2.4</v>
      </c>
      <c r="H63">
        <v>-2.4</v>
      </c>
      <c r="I63" t="s">
        <v>175</v>
      </c>
      <c r="L63" t="s">
        <v>291</v>
      </c>
      <c r="M63" t="s">
        <v>280</v>
      </c>
      <c r="Q63" t="s">
        <v>281</v>
      </c>
      <c r="V63" t="s">
        <v>187</v>
      </c>
      <c r="AA63" t="s">
        <v>282</v>
      </c>
      <c r="AQ63">
        <v>1.3</v>
      </c>
      <c r="FO63">
        <v>1951579</v>
      </c>
    </row>
    <row r="64" spans="1:171" hidden="1">
      <c r="A64" t="s">
        <v>292</v>
      </c>
      <c r="B64" t="s">
        <v>172</v>
      </c>
      <c r="C64" t="s">
        <v>267</v>
      </c>
      <c r="E64">
        <v>-1.1501999999999999</v>
      </c>
      <c r="F64">
        <v>-1.1501999999999999</v>
      </c>
      <c r="G64">
        <v>37.656399999999998</v>
      </c>
      <c r="H64">
        <v>37.656399999999998</v>
      </c>
      <c r="I64" t="s">
        <v>175</v>
      </c>
      <c r="J64">
        <v>256</v>
      </c>
      <c r="K64">
        <v>256</v>
      </c>
      <c r="L64" t="s">
        <v>293</v>
      </c>
      <c r="M64" t="s">
        <v>294</v>
      </c>
      <c r="Q64" t="s">
        <v>295</v>
      </c>
      <c r="V64" t="s">
        <v>187</v>
      </c>
      <c r="AA64" t="s">
        <v>296</v>
      </c>
      <c r="AB64">
        <v>47.13</v>
      </c>
      <c r="AC64">
        <v>2.62</v>
      </c>
      <c r="AE64">
        <v>16.260000000000002</v>
      </c>
      <c r="AI64">
        <v>8.44</v>
      </c>
      <c r="AJ64">
        <v>7.93</v>
      </c>
      <c r="AK64">
        <v>6.22</v>
      </c>
      <c r="AL64">
        <v>0.14000000000000001</v>
      </c>
      <c r="AN64">
        <v>2.71</v>
      </c>
      <c r="AO64">
        <v>3.48</v>
      </c>
      <c r="AP64">
        <v>0.77</v>
      </c>
      <c r="BF64">
        <v>3.79</v>
      </c>
      <c r="CH64">
        <v>15</v>
      </c>
      <c r="CJ64">
        <v>194</v>
      </c>
      <c r="CK64">
        <v>180</v>
      </c>
      <c r="CN64">
        <v>31</v>
      </c>
      <c r="CO64">
        <v>150</v>
      </c>
      <c r="CP64">
        <v>30</v>
      </c>
      <c r="CQ64">
        <v>90</v>
      </c>
      <c r="CR64">
        <v>21</v>
      </c>
      <c r="CW64">
        <v>68</v>
      </c>
      <c r="CX64">
        <v>868</v>
      </c>
      <c r="CY64">
        <v>20</v>
      </c>
      <c r="CZ64">
        <v>272</v>
      </c>
      <c r="DA64">
        <v>72</v>
      </c>
      <c r="DM64">
        <v>2.6</v>
      </c>
      <c r="DN64">
        <v>808</v>
      </c>
      <c r="DO64">
        <v>52.6</v>
      </c>
      <c r="DP64">
        <v>100</v>
      </c>
      <c r="DQ64">
        <v>10.9</v>
      </c>
      <c r="DR64">
        <v>41</v>
      </c>
      <c r="DS64">
        <v>7.5</v>
      </c>
      <c r="DT64">
        <v>2.35</v>
      </c>
      <c r="DU64">
        <v>6.3</v>
      </c>
      <c r="DV64">
        <v>0.9</v>
      </c>
      <c r="DW64">
        <v>4.3</v>
      </c>
      <c r="DX64">
        <v>0.8</v>
      </c>
      <c r="DY64">
        <v>2</v>
      </c>
      <c r="DZ64">
        <v>0.25</v>
      </c>
      <c r="EA64">
        <v>1.5</v>
      </c>
      <c r="EB64">
        <v>0.22</v>
      </c>
      <c r="EC64">
        <v>5.8</v>
      </c>
      <c r="ED64">
        <v>5.2</v>
      </c>
      <c r="EM64">
        <v>10</v>
      </c>
      <c r="EO64">
        <v>18.100000000000001</v>
      </c>
      <c r="EP64">
        <v>4</v>
      </c>
      <c r="FO64">
        <v>2048645</v>
      </c>
    </row>
    <row r="65" spans="1:171" hidden="1">
      <c r="A65" t="s">
        <v>292</v>
      </c>
      <c r="B65" t="s">
        <v>172</v>
      </c>
      <c r="C65" t="s">
        <v>267</v>
      </c>
      <c r="E65">
        <v>-1.1501999999999999</v>
      </c>
      <c r="F65">
        <v>-1.1501999999999999</v>
      </c>
      <c r="G65">
        <v>37.656399999999998</v>
      </c>
      <c r="H65">
        <v>37.656399999999998</v>
      </c>
      <c r="I65" t="s">
        <v>175</v>
      </c>
      <c r="J65">
        <v>256</v>
      </c>
      <c r="K65">
        <v>256</v>
      </c>
      <c r="L65" t="s">
        <v>297</v>
      </c>
      <c r="M65" t="s">
        <v>294</v>
      </c>
      <c r="Q65" t="s">
        <v>295</v>
      </c>
      <c r="V65" t="s">
        <v>298</v>
      </c>
      <c r="AA65" t="s">
        <v>296</v>
      </c>
      <c r="AB65">
        <v>47.55</v>
      </c>
      <c r="AC65">
        <v>2.57</v>
      </c>
      <c r="AE65">
        <v>16.23</v>
      </c>
      <c r="AI65">
        <v>8.76</v>
      </c>
      <c r="AJ65">
        <v>8.09</v>
      </c>
      <c r="AK65">
        <v>6.62</v>
      </c>
      <c r="AL65">
        <v>0.16</v>
      </c>
      <c r="AN65">
        <v>3.02</v>
      </c>
      <c r="AO65">
        <v>3.88</v>
      </c>
      <c r="AP65">
        <v>0.88</v>
      </c>
      <c r="BF65">
        <v>1.22</v>
      </c>
      <c r="CH65">
        <v>15</v>
      </c>
      <c r="CJ65">
        <v>206</v>
      </c>
      <c r="CK65">
        <v>160</v>
      </c>
      <c r="CN65">
        <v>32</v>
      </c>
      <c r="CO65">
        <v>120</v>
      </c>
      <c r="CP65">
        <v>30</v>
      </c>
      <c r="CQ65">
        <v>90</v>
      </c>
      <c r="CR65">
        <v>20</v>
      </c>
      <c r="CW65">
        <v>77</v>
      </c>
      <c r="CX65">
        <v>880</v>
      </c>
      <c r="CY65">
        <v>23</v>
      </c>
      <c r="CZ65">
        <v>263</v>
      </c>
      <c r="DA65">
        <v>68</v>
      </c>
      <c r="DM65">
        <v>2.9</v>
      </c>
      <c r="DN65">
        <v>844</v>
      </c>
      <c r="DO65">
        <v>56.5</v>
      </c>
      <c r="DP65">
        <v>107</v>
      </c>
      <c r="DQ65">
        <v>11.5</v>
      </c>
      <c r="DR65">
        <v>43.4</v>
      </c>
      <c r="DS65">
        <v>8</v>
      </c>
      <c r="DT65">
        <v>2.4300000000000002</v>
      </c>
      <c r="DU65">
        <v>6.6</v>
      </c>
      <c r="DV65">
        <v>0.9</v>
      </c>
      <c r="DW65">
        <v>4.7</v>
      </c>
      <c r="DX65">
        <v>0.8</v>
      </c>
      <c r="DY65">
        <v>2.1</v>
      </c>
      <c r="DZ65">
        <v>0.25</v>
      </c>
      <c r="EA65">
        <v>1.6</v>
      </c>
      <c r="EB65">
        <v>0.24</v>
      </c>
      <c r="EC65">
        <v>5.3</v>
      </c>
      <c r="ED65">
        <v>4.8</v>
      </c>
      <c r="EM65">
        <v>12</v>
      </c>
      <c r="EO65">
        <v>18.600000000000001</v>
      </c>
      <c r="EP65">
        <v>4.4000000000000004</v>
      </c>
      <c r="FO65">
        <v>2048646</v>
      </c>
    </row>
    <row r="66" spans="1:171">
      <c r="A66" t="s">
        <v>292</v>
      </c>
      <c r="B66" t="s">
        <v>172</v>
      </c>
      <c r="C66" t="s">
        <v>267</v>
      </c>
      <c r="E66">
        <v>-1.1525000000000001</v>
      </c>
      <c r="F66">
        <v>-1.1525000000000001</v>
      </c>
      <c r="G66">
        <v>37.656399999999998</v>
      </c>
      <c r="H66">
        <v>37.656399999999998</v>
      </c>
      <c r="I66" t="s">
        <v>175</v>
      </c>
      <c r="J66">
        <v>231</v>
      </c>
      <c r="K66">
        <v>231</v>
      </c>
      <c r="L66" t="s">
        <v>299</v>
      </c>
      <c r="M66" t="s">
        <v>294</v>
      </c>
      <c r="Q66" t="s">
        <v>295</v>
      </c>
      <c r="V66" t="s">
        <v>187</v>
      </c>
      <c r="AA66" t="s">
        <v>296</v>
      </c>
      <c r="AB66">
        <v>48.17</v>
      </c>
      <c r="AC66">
        <v>2.31</v>
      </c>
      <c r="AE66">
        <v>15.58</v>
      </c>
      <c r="AI66">
        <v>8.31</v>
      </c>
      <c r="AJ66">
        <v>7.36</v>
      </c>
      <c r="AK66">
        <v>6.9</v>
      </c>
      <c r="AL66">
        <v>0.15</v>
      </c>
      <c r="AN66">
        <v>2.7</v>
      </c>
      <c r="AO66">
        <v>3.85</v>
      </c>
      <c r="AP66">
        <v>0.77</v>
      </c>
      <c r="BF66">
        <v>3.23</v>
      </c>
      <c r="CH66">
        <v>15</v>
      </c>
      <c r="CJ66">
        <v>185</v>
      </c>
      <c r="CK66">
        <v>240</v>
      </c>
      <c r="CN66">
        <v>35</v>
      </c>
      <c r="CO66">
        <v>180</v>
      </c>
      <c r="CP66">
        <v>30</v>
      </c>
      <c r="CQ66">
        <v>100</v>
      </c>
      <c r="CR66">
        <v>21</v>
      </c>
      <c r="CW66">
        <v>72</v>
      </c>
      <c r="CX66">
        <v>799</v>
      </c>
      <c r="CY66">
        <v>21</v>
      </c>
      <c r="CZ66">
        <v>254</v>
      </c>
      <c r="DA66">
        <v>68</v>
      </c>
      <c r="DM66">
        <v>3.6</v>
      </c>
      <c r="DN66">
        <v>819</v>
      </c>
      <c r="DO66">
        <v>56</v>
      </c>
      <c r="DP66">
        <v>107</v>
      </c>
      <c r="DQ66">
        <v>11.5</v>
      </c>
      <c r="DR66">
        <v>43.3</v>
      </c>
      <c r="DS66">
        <v>8</v>
      </c>
      <c r="DT66">
        <v>2.33</v>
      </c>
      <c r="DU66">
        <v>6.6</v>
      </c>
      <c r="DV66">
        <v>1</v>
      </c>
      <c r="DW66">
        <v>4.8</v>
      </c>
      <c r="DX66">
        <v>0.8</v>
      </c>
      <c r="DY66">
        <v>2.2000000000000002</v>
      </c>
      <c r="DZ66">
        <v>0.3</v>
      </c>
      <c r="EA66">
        <v>1.9</v>
      </c>
      <c r="EB66">
        <v>0.28999999999999998</v>
      </c>
      <c r="EC66">
        <v>5.8</v>
      </c>
      <c r="ED66">
        <v>4.9000000000000004</v>
      </c>
      <c r="EM66">
        <v>12</v>
      </c>
      <c r="EO66">
        <v>18.899999999999999</v>
      </c>
      <c r="EP66">
        <v>4.3</v>
      </c>
      <c r="FO66">
        <v>2048647</v>
      </c>
    </row>
    <row r="67" spans="1:171" hidden="1">
      <c r="A67" t="s">
        <v>292</v>
      </c>
      <c r="B67" t="s">
        <v>172</v>
      </c>
      <c r="C67" t="s">
        <v>267</v>
      </c>
      <c r="E67">
        <v>-1.1532</v>
      </c>
      <c r="F67">
        <v>-1.1532</v>
      </c>
      <c r="G67">
        <v>37.656799999999997</v>
      </c>
      <c r="H67">
        <v>37.656799999999997</v>
      </c>
      <c r="I67" t="s">
        <v>175</v>
      </c>
      <c r="J67">
        <v>232</v>
      </c>
      <c r="K67">
        <v>232</v>
      </c>
      <c r="L67" t="s">
        <v>300</v>
      </c>
      <c r="M67" t="s">
        <v>294</v>
      </c>
      <c r="Q67" t="s">
        <v>295</v>
      </c>
      <c r="V67" t="s">
        <v>187</v>
      </c>
      <c r="AA67" t="s">
        <v>296</v>
      </c>
      <c r="AB67">
        <v>45.45</v>
      </c>
      <c r="AC67">
        <v>3.01</v>
      </c>
      <c r="AE67">
        <v>16.5</v>
      </c>
      <c r="AI67">
        <v>9.43</v>
      </c>
      <c r="AJ67">
        <v>8.36</v>
      </c>
      <c r="AK67">
        <v>5.56</v>
      </c>
      <c r="AL67">
        <v>0.16</v>
      </c>
      <c r="AN67">
        <v>3.08</v>
      </c>
      <c r="AO67">
        <v>3.26</v>
      </c>
      <c r="AP67">
        <v>0.89</v>
      </c>
      <c r="BF67">
        <v>2.7</v>
      </c>
      <c r="CH67">
        <v>16</v>
      </c>
      <c r="CJ67">
        <v>250</v>
      </c>
      <c r="CK67">
        <v>50</v>
      </c>
      <c r="CN67">
        <v>35</v>
      </c>
      <c r="CO67">
        <v>70</v>
      </c>
      <c r="CP67">
        <v>30</v>
      </c>
      <c r="CQ67">
        <v>110</v>
      </c>
      <c r="CR67">
        <v>24</v>
      </c>
      <c r="CW67">
        <v>80</v>
      </c>
      <c r="CX67">
        <v>987</v>
      </c>
      <c r="CY67">
        <v>24</v>
      </c>
      <c r="CZ67">
        <v>261</v>
      </c>
      <c r="DA67">
        <v>81</v>
      </c>
      <c r="DM67">
        <v>2.6</v>
      </c>
      <c r="DN67">
        <v>1280</v>
      </c>
      <c r="DO67">
        <v>59</v>
      </c>
      <c r="DP67">
        <v>113</v>
      </c>
      <c r="DQ67">
        <v>12.6</v>
      </c>
      <c r="DR67">
        <v>49.6</v>
      </c>
      <c r="DS67">
        <v>9.3000000000000007</v>
      </c>
      <c r="DT67">
        <v>2.76</v>
      </c>
      <c r="DU67">
        <v>8.1999999999999993</v>
      </c>
      <c r="DV67">
        <v>1.1000000000000001</v>
      </c>
      <c r="DW67">
        <v>5.7</v>
      </c>
      <c r="DX67">
        <v>1</v>
      </c>
      <c r="DY67">
        <v>2.5</v>
      </c>
      <c r="DZ67">
        <v>0.33</v>
      </c>
      <c r="EA67">
        <v>2</v>
      </c>
      <c r="EB67">
        <v>0.3</v>
      </c>
      <c r="EC67">
        <v>6.1</v>
      </c>
      <c r="ED67">
        <v>5.7</v>
      </c>
      <c r="EM67">
        <v>8</v>
      </c>
      <c r="EO67">
        <v>13.8</v>
      </c>
      <c r="EP67">
        <v>3.5</v>
      </c>
      <c r="FO67">
        <v>2048648</v>
      </c>
    </row>
    <row r="68" spans="1:171">
      <c r="A68" t="s">
        <v>292</v>
      </c>
      <c r="B68" t="s">
        <v>172</v>
      </c>
      <c r="C68" t="s">
        <v>267</v>
      </c>
      <c r="E68">
        <v>-1.1505000000000001</v>
      </c>
      <c r="F68">
        <v>-1.1505000000000001</v>
      </c>
      <c r="G68">
        <v>37.657699999999998</v>
      </c>
      <c r="H68">
        <v>37.657699999999998</v>
      </c>
      <c r="I68" t="s">
        <v>175</v>
      </c>
      <c r="J68">
        <v>286</v>
      </c>
      <c r="K68">
        <v>286</v>
      </c>
      <c r="L68" t="s">
        <v>301</v>
      </c>
      <c r="M68" t="s">
        <v>294</v>
      </c>
      <c r="Q68" t="s">
        <v>295</v>
      </c>
      <c r="V68" t="s">
        <v>187</v>
      </c>
      <c r="AA68" t="s">
        <v>296</v>
      </c>
      <c r="AB68">
        <v>47.81</v>
      </c>
      <c r="AC68">
        <v>2.4910000000000001</v>
      </c>
      <c r="AE68">
        <v>15.09</v>
      </c>
      <c r="AI68">
        <v>8.83</v>
      </c>
      <c r="AJ68">
        <v>8.59</v>
      </c>
      <c r="AK68">
        <v>6.61</v>
      </c>
      <c r="AL68">
        <v>0.15</v>
      </c>
      <c r="AN68">
        <v>1.07</v>
      </c>
      <c r="AO68">
        <v>4.3</v>
      </c>
      <c r="AP68">
        <v>0.84</v>
      </c>
      <c r="AU68">
        <v>0.08</v>
      </c>
      <c r="BF68">
        <v>1.87</v>
      </c>
      <c r="CH68">
        <v>15</v>
      </c>
      <c r="CJ68">
        <v>209</v>
      </c>
      <c r="CK68">
        <v>190</v>
      </c>
      <c r="CN68">
        <v>37</v>
      </c>
      <c r="CO68">
        <v>160</v>
      </c>
      <c r="CP68">
        <v>40</v>
      </c>
      <c r="CQ68">
        <v>100</v>
      </c>
      <c r="CR68">
        <v>21</v>
      </c>
      <c r="CW68">
        <v>18</v>
      </c>
      <c r="CX68">
        <v>839</v>
      </c>
      <c r="CY68">
        <v>20</v>
      </c>
      <c r="CZ68">
        <v>231</v>
      </c>
      <c r="DA68">
        <v>66</v>
      </c>
      <c r="DM68">
        <v>2.9</v>
      </c>
      <c r="DN68">
        <v>822</v>
      </c>
      <c r="DO68">
        <v>57.4</v>
      </c>
      <c r="DP68">
        <v>109</v>
      </c>
      <c r="DQ68">
        <v>12</v>
      </c>
      <c r="DR68">
        <v>45.2</v>
      </c>
      <c r="DS68">
        <v>8.1999999999999993</v>
      </c>
      <c r="DT68">
        <v>2.5099999999999998</v>
      </c>
      <c r="DU68">
        <v>6.9</v>
      </c>
      <c r="DV68">
        <v>1</v>
      </c>
      <c r="DW68">
        <v>4.9000000000000004</v>
      </c>
      <c r="DX68">
        <v>0.8</v>
      </c>
      <c r="DY68">
        <v>2.2000000000000002</v>
      </c>
      <c r="DZ68">
        <v>0.28000000000000003</v>
      </c>
      <c r="EA68">
        <v>1.7</v>
      </c>
      <c r="EB68">
        <v>0.27</v>
      </c>
      <c r="EC68">
        <v>5.3</v>
      </c>
      <c r="ED68">
        <v>4.9000000000000004</v>
      </c>
      <c r="EM68">
        <v>12</v>
      </c>
      <c r="EO68">
        <v>18.3</v>
      </c>
      <c r="EP68">
        <v>4.3</v>
      </c>
      <c r="FO68">
        <v>2048649</v>
      </c>
    </row>
    <row r="69" spans="1:171" hidden="1">
      <c r="A69" t="s">
        <v>292</v>
      </c>
      <c r="B69" t="s">
        <v>172</v>
      </c>
      <c r="C69" t="s">
        <v>267</v>
      </c>
      <c r="E69">
        <v>-1.1500999999999999</v>
      </c>
      <c r="F69">
        <v>-1.1500999999999999</v>
      </c>
      <c r="G69">
        <v>37.657400000000003</v>
      </c>
      <c r="H69">
        <v>37.657400000000003</v>
      </c>
      <c r="I69" t="s">
        <v>175</v>
      </c>
      <c r="J69">
        <v>272</v>
      </c>
      <c r="K69">
        <v>272</v>
      </c>
      <c r="L69" t="s">
        <v>302</v>
      </c>
      <c r="M69" t="s">
        <v>294</v>
      </c>
      <c r="Q69" t="s">
        <v>295</v>
      </c>
      <c r="V69" t="s">
        <v>187</v>
      </c>
      <c r="AA69" t="s">
        <v>296</v>
      </c>
      <c r="AB69">
        <v>48.64</v>
      </c>
      <c r="AC69">
        <v>2.246</v>
      </c>
      <c r="AE69">
        <v>13.6</v>
      </c>
      <c r="AI69">
        <v>8.3000000000000007</v>
      </c>
      <c r="AJ69">
        <v>7.21</v>
      </c>
      <c r="AK69">
        <v>8.5500000000000007</v>
      </c>
      <c r="AL69">
        <v>0.13800000000000001</v>
      </c>
      <c r="AN69">
        <v>2.15</v>
      </c>
      <c r="AO69">
        <v>3.1</v>
      </c>
      <c r="AP69">
        <v>0.55000000000000004</v>
      </c>
      <c r="BF69">
        <v>2.8</v>
      </c>
      <c r="CH69">
        <v>14</v>
      </c>
      <c r="CJ69">
        <v>173</v>
      </c>
      <c r="CK69">
        <v>370</v>
      </c>
      <c r="CN69">
        <v>37</v>
      </c>
      <c r="CO69">
        <v>310</v>
      </c>
      <c r="CP69">
        <v>30</v>
      </c>
      <c r="CQ69">
        <v>90</v>
      </c>
      <c r="CR69">
        <v>20</v>
      </c>
      <c r="CW69">
        <v>63</v>
      </c>
      <c r="CX69">
        <v>736</v>
      </c>
      <c r="CY69">
        <v>16</v>
      </c>
      <c r="CZ69">
        <v>231</v>
      </c>
      <c r="DA69">
        <v>67</v>
      </c>
      <c r="DM69">
        <v>3.1</v>
      </c>
      <c r="DN69">
        <v>781</v>
      </c>
      <c r="DO69">
        <v>45.1</v>
      </c>
      <c r="DP69">
        <v>84.9</v>
      </c>
      <c r="DQ69">
        <v>9.23</v>
      </c>
      <c r="DR69">
        <v>34.700000000000003</v>
      </c>
      <c r="DS69">
        <v>6.6</v>
      </c>
      <c r="DT69">
        <v>2.0699999999999998</v>
      </c>
      <c r="DU69">
        <v>5.3</v>
      </c>
      <c r="DV69">
        <v>0.8</v>
      </c>
      <c r="DW69">
        <v>3.9</v>
      </c>
      <c r="DX69">
        <v>0.7</v>
      </c>
      <c r="DY69">
        <v>1.8</v>
      </c>
      <c r="DZ69">
        <v>0.24</v>
      </c>
      <c r="EA69">
        <v>1.4</v>
      </c>
      <c r="EB69">
        <v>0.2</v>
      </c>
      <c r="EC69">
        <v>5.5</v>
      </c>
      <c r="ED69">
        <v>4.8</v>
      </c>
      <c r="EM69">
        <v>12</v>
      </c>
      <c r="EO69">
        <v>17</v>
      </c>
      <c r="EP69">
        <v>4</v>
      </c>
      <c r="EQ69">
        <v>0.51269499890000003</v>
      </c>
      <c r="ET69">
        <v>0.70452111083333302</v>
      </c>
      <c r="EV69">
        <v>18.8995191067641</v>
      </c>
      <c r="EX69">
        <v>15.6792802546054</v>
      </c>
      <c r="EZ69">
        <v>39.0430270144427</v>
      </c>
      <c r="FO69">
        <v>2048650</v>
      </c>
    </row>
    <row r="70" spans="1:171">
      <c r="A70" t="s">
        <v>292</v>
      </c>
      <c r="B70" t="s">
        <v>172</v>
      </c>
      <c r="C70" t="s">
        <v>267</v>
      </c>
      <c r="E70">
        <v>-1.1576</v>
      </c>
      <c r="F70">
        <v>-1.1576</v>
      </c>
      <c r="G70">
        <v>37.651499999999999</v>
      </c>
      <c r="H70">
        <v>37.651499999999999</v>
      </c>
      <c r="I70" t="s">
        <v>175</v>
      </c>
      <c r="J70">
        <v>207</v>
      </c>
      <c r="K70">
        <v>207</v>
      </c>
      <c r="L70" t="s">
        <v>303</v>
      </c>
      <c r="M70" t="s">
        <v>294</v>
      </c>
      <c r="Q70" t="s">
        <v>295</v>
      </c>
      <c r="V70" t="s">
        <v>187</v>
      </c>
      <c r="AA70" t="s">
        <v>296</v>
      </c>
      <c r="AB70">
        <v>46.69</v>
      </c>
      <c r="AC70">
        <v>2.722</v>
      </c>
      <c r="AE70">
        <v>15.32</v>
      </c>
      <c r="AI70">
        <v>9.2799999999999994</v>
      </c>
      <c r="AJ70">
        <v>9.99</v>
      </c>
      <c r="AK70">
        <v>6.51</v>
      </c>
      <c r="AL70">
        <v>0.16700000000000001</v>
      </c>
      <c r="AN70">
        <v>1.46</v>
      </c>
      <c r="AO70">
        <v>4.87</v>
      </c>
      <c r="AP70">
        <v>0.9</v>
      </c>
      <c r="BF70">
        <v>1.48</v>
      </c>
      <c r="CH70">
        <v>18</v>
      </c>
      <c r="CJ70">
        <v>258</v>
      </c>
      <c r="CK70">
        <v>190</v>
      </c>
      <c r="CN70">
        <v>36</v>
      </c>
      <c r="CO70">
        <v>120</v>
      </c>
      <c r="CP70">
        <v>40</v>
      </c>
      <c r="CQ70">
        <v>100</v>
      </c>
      <c r="CR70">
        <v>22</v>
      </c>
      <c r="CW70">
        <v>15</v>
      </c>
      <c r="CX70">
        <v>950</v>
      </c>
      <c r="CY70">
        <v>22</v>
      </c>
      <c r="CZ70">
        <v>264</v>
      </c>
      <c r="DA70">
        <v>81</v>
      </c>
      <c r="DM70">
        <v>2.9</v>
      </c>
      <c r="DN70">
        <v>968</v>
      </c>
      <c r="DO70">
        <v>60.6</v>
      </c>
      <c r="DP70">
        <v>113</v>
      </c>
      <c r="DQ70">
        <v>12.5</v>
      </c>
      <c r="DR70">
        <v>46.7</v>
      </c>
      <c r="DS70">
        <v>8.6999999999999993</v>
      </c>
      <c r="DT70">
        <v>2.7</v>
      </c>
      <c r="DU70">
        <v>7.1</v>
      </c>
      <c r="DV70">
        <v>1</v>
      </c>
      <c r="DW70">
        <v>5.3</v>
      </c>
      <c r="DX70">
        <v>0.9</v>
      </c>
      <c r="DY70">
        <v>2.2999999999999998</v>
      </c>
      <c r="DZ70">
        <v>0.28999999999999998</v>
      </c>
      <c r="EA70">
        <v>1.7</v>
      </c>
      <c r="EB70">
        <v>0.25</v>
      </c>
      <c r="EC70">
        <v>5.6</v>
      </c>
      <c r="ED70">
        <v>5.7</v>
      </c>
      <c r="EM70">
        <v>11</v>
      </c>
      <c r="EO70">
        <v>18.7</v>
      </c>
      <c r="EP70">
        <v>4.7</v>
      </c>
      <c r="FO70">
        <v>2048651</v>
      </c>
    </row>
    <row r="71" spans="1:171" hidden="1">
      <c r="A71" t="s">
        <v>292</v>
      </c>
      <c r="B71" t="s">
        <v>172</v>
      </c>
      <c r="C71" t="s">
        <v>267</v>
      </c>
      <c r="E71">
        <v>-1.0941000000000001</v>
      </c>
      <c r="F71">
        <v>-1.0941000000000001</v>
      </c>
      <c r="G71">
        <v>37.615600000000001</v>
      </c>
      <c r="H71">
        <v>37.615600000000001</v>
      </c>
      <c r="I71" t="s">
        <v>175</v>
      </c>
      <c r="J71">
        <v>170</v>
      </c>
      <c r="K71">
        <v>170</v>
      </c>
      <c r="L71" t="s">
        <v>304</v>
      </c>
      <c r="M71" t="s">
        <v>294</v>
      </c>
      <c r="Q71" t="s">
        <v>295</v>
      </c>
      <c r="V71" t="s">
        <v>187</v>
      </c>
      <c r="AA71" t="s">
        <v>296</v>
      </c>
      <c r="AB71">
        <v>47.47</v>
      </c>
      <c r="AC71">
        <v>2.512</v>
      </c>
      <c r="AE71">
        <v>15.22</v>
      </c>
      <c r="AI71">
        <v>8.6199999999999992</v>
      </c>
      <c r="AJ71">
        <v>9.08</v>
      </c>
      <c r="AK71">
        <v>5.64</v>
      </c>
      <c r="AL71">
        <v>0.154</v>
      </c>
      <c r="AN71">
        <v>1.1000000000000001</v>
      </c>
      <c r="AO71">
        <v>4.26</v>
      </c>
      <c r="AP71">
        <v>0.81</v>
      </c>
      <c r="BF71">
        <v>2.36</v>
      </c>
      <c r="CH71">
        <v>15</v>
      </c>
      <c r="CJ71">
        <v>215</v>
      </c>
      <c r="CK71">
        <v>200</v>
      </c>
      <c r="CN71">
        <v>36</v>
      </c>
      <c r="CO71">
        <v>140</v>
      </c>
      <c r="CP71">
        <v>40</v>
      </c>
      <c r="CQ71">
        <v>110</v>
      </c>
      <c r="CR71">
        <v>23</v>
      </c>
      <c r="CW71">
        <v>74</v>
      </c>
      <c r="CX71">
        <v>895</v>
      </c>
      <c r="CY71">
        <v>21</v>
      </c>
      <c r="CZ71">
        <v>243</v>
      </c>
      <c r="DA71">
        <v>87</v>
      </c>
      <c r="DM71">
        <v>3.3</v>
      </c>
      <c r="DN71">
        <v>922</v>
      </c>
      <c r="DO71">
        <v>68.099999999999994</v>
      </c>
      <c r="DP71">
        <v>128</v>
      </c>
      <c r="DQ71">
        <v>13.9</v>
      </c>
      <c r="DR71">
        <v>51.2</v>
      </c>
      <c r="DS71">
        <v>9.4</v>
      </c>
      <c r="DT71">
        <v>2.94</v>
      </c>
      <c r="DU71">
        <v>8</v>
      </c>
      <c r="DV71">
        <v>1.1000000000000001</v>
      </c>
      <c r="DW71">
        <v>5.4</v>
      </c>
      <c r="DX71">
        <v>0.9</v>
      </c>
      <c r="DY71">
        <v>2.4</v>
      </c>
      <c r="DZ71">
        <v>0.3</v>
      </c>
      <c r="EA71">
        <v>2</v>
      </c>
      <c r="EB71">
        <v>0.28999999999999998</v>
      </c>
      <c r="EC71">
        <v>6.5</v>
      </c>
      <c r="ED71">
        <v>6.3</v>
      </c>
      <c r="EM71">
        <v>13</v>
      </c>
      <c r="EO71">
        <v>22.2</v>
      </c>
      <c r="EP71">
        <v>5.2</v>
      </c>
      <c r="FO71">
        <v>2048652</v>
      </c>
    </row>
    <row r="72" spans="1:171" hidden="1">
      <c r="A72" t="s">
        <v>292</v>
      </c>
      <c r="B72" t="s">
        <v>172</v>
      </c>
      <c r="C72" t="s">
        <v>267</v>
      </c>
      <c r="E72">
        <v>-1.097</v>
      </c>
      <c r="F72">
        <v>-1.097</v>
      </c>
      <c r="G72">
        <v>37.612299999999998</v>
      </c>
      <c r="H72">
        <v>37.612299999999998</v>
      </c>
      <c r="I72" t="s">
        <v>175</v>
      </c>
      <c r="J72">
        <v>192</v>
      </c>
      <c r="K72">
        <v>192</v>
      </c>
      <c r="L72" t="s">
        <v>305</v>
      </c>
      <c r="M72" t="s">
        <v>294</v>
      </c>
      <c r="Q72" t="s">
        <v>295</v>
      </c>
      <c r="V72" t="s">
        <v>187</v>
      </c>
      <c r="AA72" t="s">
        <v>296</v>
      </c>
      <c r="AB72">
        <v>48.52</v>
      </c>
      <c r="AC72">
        <v>2.4750000000000001</v>
      </c>
      <c r="AE72">
        <v>14.87</v>
      </c>
      <c r="AI72">
        <v>8.24</v>
      </c>
      <c r="AJ72">
        <v>8.5500000000000007</v>
      </c>
      <c r="AK72">
        <v>6.04</v>
      </c>
      <c r="AL72">
        <v>0.14799999999999999</v>
      </c>
      <c r="AN72">
        <v>2.34</v>
      </c>
      <c r="AO72">
        <v>3.46</v>
      </c>
      <c r="AP72">
        <v>0.71</v>
      </c>
      <c r="BF72">
        <v>2.39</v>
      </c>
      <c r="CH72">
        <v>15</v>
      </c>
      <c r="CJ72">
        <v>211</v>
      </c>
      <c r="CK72">
        <v>190</v>
      </c>
      <c r="CN72">
        <v>32</v>
      </c>
      <c r="CO72">
        <v>130</v>
      </c>
      <c r="CP72">
        <v>30</v>
      </c>
      <c r="CQ72">
        <v>100</v>
      </c>
      <c r="CR72">
        <v>22</v>
      </c>
      <c r="CW72">
        <v>83</v>
      </c>
      <c r="CX72">
        <v>972</v>
      </c>
      <c r="CY72">
        <v>19</v>
      </c>
      <c r="CZ72">
        <v>256</v>
      </c>
      <c r="DA72">
        <v>85</v>
      </c>
      <c r="DM72">
        <v>3</v>
      </c>
      <c r="DN72">
        <v>1728</v>
      </c>
      <c r="DO72">
        <v>58.5</v>
      </c>
      <c r="DP72">
        <v>111</v>
      </c>
      <c r="DQ72">
        <v>12.1</v>
      </c>
      <c r="DR72">
        <v>46</v>
      </c>
      <c r="DS72">
        <v>8.3000000000000007</v>
      </c>
      <c r="DT72">
        <v>2.6</v>
      </c>
      <c r="DU72">
        <v>6.8</v>
      </c>
      <c r="DV72">
        <v>1</v>
      </c>
      <c r="DW72">
        <v>4.7</v>
      </c>
      <c r="DX72">
        <v>0.9</v>
      </c>
      <c r="DY72">
        <v>2.2000000000000002</v>
      </c>
      <c r="DZ72">
        <v>0.28000000000000003</v>
      </c>
      <c r="EA72">
        <v>1.7</v>
      </c>
      <c r="EB72">
        <v>0.26</v>
      </c>
      <c r="EC72">
        <v>6.1</v>
      </c>
      <c r="ED72">
        <v>6.1</v>
      </c>
      <c r="EM72">
        <v>15</v>
      </c>
      <c r="EO72">
        <v>20.7</v>
      </c>
      <c r="EP72">
        <v>4.8</v>
      </c>
      <c r="FO72">
        <v>2048653</v>
      </c>
    </row>
    <row r="73" spans="1:171" hidden="1">
      <c r="A73" t="s">
        <v>292</v>
      </c>
      <c r="B73" t="s">
        <v>172</v>
      </c>
      <c r="C73" t="s">
        <v>267</v>
      </c>
      <c r="E73">
        <v>-1.097</v>
      </c>
      <c r="F73">
        <v>-1.097</v>
      </c>
      <c r="G73">
        <v>37.612299999999998</v>
      </c>
      <c r="H73">
        <v>37.612299999999998</v>
      </c>
      <c r="I73" t="s">
        <v>175</v>
      </c>
      <c r="J73">
        <v>192</v>
      </c>
      <c r="K73">
        <v>192</v>
      </c>
      <c r="L73" t="s">
        <v>306</v>
      </c>
      <c r="M73" t="s">
        <v>294</v>
      </c>
      <c r="Q73" t="s">
        <v>295</v>
      </c>
      <c r="V73" t="s">
        <v>187</v>
      </c>
      <c r="AA73" t="s">
        <v>296</v>
      </c>
      <c r="AB73">
        <v>47.58</v>
      </c>
      <c r="AC73">
        <v>2.5190000000000001</v>
      </c>
      <c r="AE73">
        <v>15.04</v>
      </c>
      <c r="AI73">
        <v>8.1300000000000008</v>
      </c>
      <c r="AJ73">
        <v>8.69</v>
      </c>
      <c r="AK73">
        <v>5.91</v>
      </c>
      <c r="AL73">
        <v>0.14499999999999999</v>
      </c>
      <c r="AN73">
        <v>2.41</v>
      </c>
      <c r="AO73">
        <v>3.24</v>
      </c>
      <c r="AP73">
        <v>0.63</v>
      </c>
      <c r="BF73">
        <v>3.46</v>
      </c>
      <c r="CH73">
        <v>15</v>
      </c>
      <c r="CJ73">
        <v>208</v>
      </c>
      <c r="CK73">
        <v>190</v>
      </c>
      <c r="CN73">
        <v>31</v>
      </c>
      <c r="CO73">
        <v>130</v>
      </c>
      <c r="CP73">
        <v>30</v>
      </c>
      <c r="CQ73">
        <v>90</v>
      </c>
      <c r="CR73">
        <v>22</v>
      </c>
      <c r="CW73">
        <v>72</v>
      </c>
      <c r="CX73">
        <v>984</v>
      </c>
      <c r="CY73">
        <v>19</v>
      </c>
      <c r="CZ73">
        <v>259</v>
      </c>
      <c r="DA73">
        <v>81</v>
      </c>
      <c r="DM73">
        <v>2.7</v>
      </c>
      <c r="DN73">
        <v>4513</v>
      </c>
      <c r="DO73">
        <v>53.2</v>
      </c>
      <c r="DP73">
        <v>101</v>
      </c>
      <c r="DQ73">
        <v>11.2</v>
      </c>
      <c r="DR73">
        <v>41</v>
      </c>
      <c r="DS73">
        <v>7.6</v>
      </c>
      <c r="DT73">
        <v>2.4700000000000002</v>
      </c>
      <c r="DU73">
        <v>6.2</v>
      </c>
      <c r="DV73">
        <v>0.9</v>
      </c>
      <c r="DW73">
        <v>4.5999999999999996</v>
      </c>
      <c r="DX73">
        <v>0.8</v>
      </c>
      <c r="DY73">
        <v>2</v>
      </c>
      <c r="DZ73">
        <v>0.26</v>
      </c>
      <c r="EA73">
        <v>1.6</v>
      </c>
      <c r="EB73">
        <v>0.24</v>
      </c>
      <c r="EC73">
        <v>5.9</v>
      </c>
      <c r="ED73">
        <v>6.1</v>
      </c>
      <c r="EM73">
        <v>11</v>
      </c>
      <c r="EO73">
        <v>19.899999999999999</v>
      </c>
      <c r="EP73">
        <v>4.3</v>
      </c>
      <c r="EQ73">
        <v>0.51274399999999998</v>
      </c>
      <c r="ET73">
        <v>0.70450773083333396</v>
      </c>
      <c r="EV73">
        <v>18.913691469500801</v>
      </c>
      <c r="EX73">
        <v>15.664648137276</v>
      </c>
      <c r="EZ73">
        <v>39.006597995953904</v>
      </c>
      <c r="FO73">
        <v>2048654</v>
      </c>
    </row>
    <row r="74" spans="1:171" hidden="1">
      <c r="A74" t="s">
        <v>292</v>
      </c>
      <c r="B74" t="s">
        <v>172</v>
      </c>
      <c r="C74" t="s">
        <v>267</v>
      </c>
      <c r="E74">
        <v>-1.1206</v>
      </c>
      <c r="F74">
        <v>-1.1206</v>
      </c>
      <c r="G74">
        <v>37.645200000000003</v>
      </c>
      <c r="H74">
        <v>37.645200000000003</v>
      </c>
      <c r="I74" t="s">
        <v>175</v>
      </c>
      <c r="J74">
        <v>163</v>
      </c>
      <c r="K74">
        <v>163</v>
      </c>
      <c r="L74" t="s">
        <v>307</v>
      </c>
      <c r="M74" t="s">
        <v>294</v>
      </c>
      <c r="Q74" t="s">
        <v>295</v>
      </c>
      <c r="V74" t="s">
        <v>187</v>
      </c>
      <c r="AA74" t="s">
        <v>296</v>
      </c>
      <c r="AB74">
        <v>50.4</v>
      </c>
      <c r="AC74">
        <v>2.1219999999999999</v>
      </c>
      <c r="AE74">
        <v>15.35</v>
      </c>
      <c r="AI74">
        <v>8.24</v>
      </c>
      <c r="AJ74">
        <v>8</v>
      </c>
      <c r="AK74">
        <v>5.75</v>
      </c>
      <c r="AL74">
        <v>0.14699999999999999</v>
      </c>
      <c r="AN74">
        <v>2.31</v>
      </c>
      <c r="AO74">
        <v>3.69</v>
      </c>
      <c r="AP74">
        <v>0.82</v>
      </c>
      <c r="BF74">
        <v>0.62</v>
      </c>
      <c r="CH74">
        <v>15</v>
      </c>
      <c r="CJ74">
        <v>199</v>
      </c>
      <c r="CK74">
        <v>190</v>
      </c>
      <c r="CN74">
        <v>33</v>
      </c>
      <c r="CO74">
        <v>140</v>
      </c>
      <c r="CP74">
        <v>30</v>
      </c>
      <c r="CQ74">
        <v>90</v>
      </c>
      <c r="CR74">
        <v>20</v>
      </c>
      <c r="CW74">
        <v>55</v>
      </c>
      <c r="CX74">
        <v>808</v>
      </c>
      <c r="CY74">
        <v>20</v>
      </c>
      <c r="CZ74">
        <v>227</v>
      </c>
      <c r="DA74">
        <v>68</v>
      </c>
      <c r="DM74">
        <v>2.4</v>
      </c>
      <c r="DN74">
        <v>853</v>
      </c>
      <c r="DO74">
        <v>56.9</v>
      </c>
      <c r="DP74">
        <v>107</v>
      </c>
      <c r="DQ74">
        <v>11.5</v>
      </c>
      <c r="DR74">
        <v>42.9</v>
      </c>
      <c r="DS74">
        <v>7.3</v>
      </c>
      <c r="DT74">
        <v>2.34</v>
      </c>
      <c r="DU74">
        <v>6</v>
      </c>
      <c r="DV74">
        <v>0.9</v>
      </c>
      <c r="DW74">
        <v>4.7</v>
      </c>
      <c r="DX74">
        <v>0.9</v>
      </c>
      <c r="DY74">
        <v>2.2000000000000002</v>
      </c>
      <c r="DZ74">
        <v>0.31</v>
      </c>
      <c r="EA74">
        <v>1.9</v>
      </c>
      <c r="EB74">
        <v>0.31</v>
      </c>
      <c r="EC74">
        <v>5.2</v>
      </c>
      <c r="ED74">
        <v>4.9000000000000004</v>
      </c>
      <c r="EM74">
        <v>10</v>
      </c>
      <c r="EO74">
        <v>18.600000000000001</v>
      </c>
      <c r="EP74">
        <v>4.3</v>
      </c>
      <c r="FO74">
        <v>2048655</v>
      </c>
    </row>
    <row r="75" spans="1:171">
      <c r="A75" t="s">
        <v>292</v>
      </c>
      <c r="B75" t="s">
        <v>172</v>
      </c>
      <c r="C75" t="s">
        <v>267</v>
      </c>
      <c r="E75">
        <v>-1.1716</v>
      </c>
      <c r="F75">
        <v>-1.1716</v>
      </c>
      <c r="G75">
        <v>37.661000000000001</v>
      </c>
      <c r="H75">
        <v>37.661000000000001</v>
      </c>
      <c r="I75" t="s">
        <v>175</v>
      </c>
      <c r="J75">
        <v>215</v>
      </c>
      <c r="K75">
        <v>215</v>
      </c>
      <c r="L75" t="s">
        <v>308</v>
      </c>
      <c r="M75" t="s">
        <v>294</v>
      </c>
      <c r="Q75" t="s">
        <v>295</v>
      </c>
      <c r="V75" t="s">
        <v>187</v>
      </c>
      <c r="AA75" t="s">
        <v>296</v>
      </c>
      <c r="AB75">
        <v>46.85</v>
      </c>
      <c r="AC75">
        <v>2.669</v>
      </c>
      <c r="AE75">
        <v>14.32</v>
      </c>
      <c r="AI75">
        <v>9.11</v>
      </c>
      <c r="AJ75">
        <v>9.73</v>
      </c>
      <c r="AK75">
        <v>7.45</v>
      </c>
      <c r="AL75">
        <v>0.156</v>
      </c>
      <c r="AN75">
        <v>1.01</v>
      </c>
      <c r="AO75">
        <v>4.09</v>
      </c>
      <c r="AP75">
        <v>0.85</v>
      </c>
      <c r="BF75">
        <v>1.31</v>
      </c>
      <c r="CH75">
        <v>19</v>
      </c>
      <c r="CJ75">
        <v>247</v>
      </c>
      <c r="CK75">
        <v>220</v>
      </c>
      <c r="CN75">
        <v>40</v>
      </c>
      <c r="CO75">
        <v>140</v>
      </c>
      <c r="CP75">
        <v>40</v>
      </c>
      <c r="CQ75">
        <v>90</v>
      </c>
      <c r="CR75">
        <v>20</v>
      </c>
      <c r="CW75">
        <v>27</v>
      </c>
      <c r="CX75">
        <v>819</v>
      </c>
      <c r="CY75">
        <v>21</v>
      </c>
      <c r="CZ75">
        <v>223</v>
      </c>
      <c r="DA75">
        <v>70</v>
      </c>
      <c r="DM75">
        <v>2.4</v>
      </c>
      <c r="DN75">
        <v>811</v>
      </c>
      <c r="DO75">
        <v>53.3</v>
      </c>
      <c r="DP75">
        <v>103</v>
      </c>
      <c r="DQ75">
        <v>11.4</v>
      </c>
      <c r="DR75">
        <v>44.1</v>
      </c>
      <c r="DS75">
        <v>8.5</v>
      </c>
      <c r="DT75">
        <v>2.46</v>
      </c>
      <c r="DU75">
        <v>7.3</v>
      </c>
      <c r="DV75">
        <v>1</v>
      </c>
      <c r="DW75">
        <v>5.0999999999999996</v>
      </c>
      <c r="DX75">
        <v>0.9</v>
      </c>
      <c r="DY75">
        <v>2.2000000000000002</v>
      </c>
      <c r="DZ75">
        <v>0.28999999999999998</v>
      </c>
      <c r="EA75">
        <v>1.9</v>
      </c>
      <c r="EB75">
        <v>0.3</v>
      </c>
      <c r="EC75">
        <v>5.0999999999999996</v>
      </c>
      <c r="ED75">
        <v>4.9000000000000004</v>
      </c>
      <c r="EM75">
        <v>11</v>
      </c>
      <c r="EO75">
        <v>15.7</v>
      </c>
      <c r="EP75">
        <v>3.7</v>
      </c>
      <c r="FO75">
        <v>2048656</v>
      </c>
    </row>
    <row r="76" spans="1:171" hidden="1">
      <c r="A76" t="s">
        <v>292</v>
      </c>
      <c r="B76" t="s">
        <v>172</v>
      </c>
      <c r="C76" t="s">
        <v>267</v>
      </c>
      <c r="E76">
        <v>-1.1501999999999999</v>
      </c>
      <c r="F76">
        <v>-1.1501999999999999</v>
      </c>
      <c r="G76">
        <v>37.656399999999998</v>
      </c>
      <c r="H76">
        <v>37.656399999999998</v>
      </c>
      <c r="I76" t="s">
        <v>175</v>
      </c>
      <c r="J76">
        <v>256</v>
      </c>
      <c r="K76">
        <v>256</v>
      </c>
      <c r="L76" t="s">
        <v>309</v>
      </c>
      <c r="M76" t="s">
        <v>294</v>
      </c>
      <c r="Q76" t="s">
        <v>295</v>
      </c>
      <c r="V76" t="s">
        <v>187</v>
      </c>
      <c r="AA76" t="s">
        <v>296</v>
      </c>
      <c r="AB76">
        <v>36.51</v>
      </c>
      <c r="AC76">
        <v>1.8620000000000001</v>
      </c>
      <c r="AE76">
        <v>11.86</v>
      </c>
      <c r="AI76">
        <v>6.66</v>
      </c>
      <c r="AJ76">
        <v>18</v>
      </c>
      <c r="AK76">
        <v>5.46</v>
      </c>
      <c r="AL76">
        <v>0.11799999999999999</v>
      </c>
      <c r="AN76">
        <v>1.56</v>
      </c>
      <c r="AO76">
        <v>2.3199999999999998</v>
      </c>
      <c r="AP76">
        <v>0.68</v>
      </c>
      <c r="AU76">
        <v>9.33</v>
      </c>
      <c r="BF76">
        <v>13.27</v>
      </c>
      <c r="CH76">
        <v>10</v>
      </c>
      <c r="CJ76">
        <v>135</v>
      </c>
      <c r="CK76">
        <v>140</v>
      </c>
      <c r="CN76">
        <v>24</v>
      </c>
      <c r="CO76">
        <v>120</v>
      </c>
      <c r="CP76">
        <v>20</v>
      </c>
      <c r="CQ76">
        <v>60</v>
      </c>
      <c r="CR76">
        <v>17</v>
      </c>
      <c r="CW76">
        <v>51</v>
      </c>
      <c r="CX76">
        <v>784</v>
      </c>
      <c r="CY76">
        <v>16</v>
      </c>
      <c r="CZ76">
        <v>203</v>
      </c>
      <c r="DA76">
        <v>58</v>
      </c>
      <c r="DM76">
        <v>2.4</v>
      </c>
      <c r="DN76">
        <v>534</v>
      </c>
      <c r="DO76">
        <v>44</v>
      </c>
      <c r="DP76">
        <v>84.3</v>
      </c>
      <c r="DQ76">
        <v>9.42</v>
      </c>
      <c r="DR76">
        <v>35.6</v>
      </c>
      <c r="DS76">
        <v>6.4</v>
      </c>
      <c r="DT76">
        <v>2.02</v>
      </c>
      <c r="DU76">
        <v>4.9000000000000004</v>
      </c>
      <c r="DV76">
        <v>0.7</v>
      </c>
      <c r="DW76">
        <v>3.7</v>
      </c>
      <c r="DX76">
        <v>0.6</v>
      </c>
      <c r="DY76">
        <v>1.7</v>
      </c>
      <c r="DZ76">
        <v>0.22</v>
      </c>
      <c r="EA76">
        <v>1.3</v>
      </c>
      <c r="EB76">
        <v>0.21</v>
      </c>
      <c r="EC76">
        <v>4.9000000000000004</v>
      </c>
      <c r="ED76">
        <v>3.9</v>
      </c>
      <c r="EM76">
        <v>9</v>
      </c>
      <c r="EO76">
        <v>15.7</v>
      </c>
      <c r="EP76">
        <v>3.6</v>
      </c>
      <c r="FO76">
        <v>2048657</v>
      </c>
    </row>
    <row r="77" spans="1:171" hidden="1">
      <c r="A77" t="s">
        <v>292</v>
      </c>
      <c r="B77" t="s">
        <v>172</v>
      </c>
      <c r="C77" t="s">
        <v>267</v>
      </c>
      <c r="E77">
        <v>-1.1501999999999999</v>
      </c>
      <c r="F77">
        <v>-1.1501999999999999</v>
      </c>
      <c r="G77">
        <v>37.656399999999998</v>
      </c>
      <c r="H77">
        <v>37.656399999999998</v>
      </c>
      <c r="I77" t="s">
        <v>175</v>
      </c>
      <c r="J77">
        <v>256</v>
      </c>
      <c r="K77">
        <v>256</v>
      </c>
      <c r="L77" t="s">
        <v>309</v>
      </c>
      <c r="M77" t="s">
        <v>294</v>
      </c>
      <c r="Q77" t="s">
        <v>295</v>
      </c>
      <c r="V77" t="s">
        <v>187</v>
      </c>
      <c r="AA77" t="s">
        <v>296</v>
      </c>
      <c r="AB77">
        <v>26.4</v>
      </c>
      <c r="AC77">
        <v>1.252</v>
      </c>
      <c r="AE77">
        <v>8.2200000000000006</v>
      </c>
      <c r="AI77">
        <v>4.55</v>
      </c>
      <c r="AJ77">
        <v>26.33</v>
      </c>
      <c r="AK77">
        <v>4.8600000000000003</v>
      </c>
      <c r="AL77">
        <v>7.5999999999999998E-2</v>
      </c>
      <c r="AN77">
        <v>1.1000000000000001</v>
      </c>
      <c r="AO77">
        <v>1.43</v>
      </c>
      <c r="AP77">
        <v>0.53</v>
      </c>
      <c r="AU77">
        <v>17.3</v>
      </c>
      <c r="BF77">
        <v>23.04</v>
      </c>
      <c r="CH77">
        <v>7</v>
      </c>
      <c r="CJ77">
        <v>88</v>
      </c>
      <c r="CK77">
        <v>130</v>
      </c>
      <c r="CN77">
        <v>20</v>
      </c>
      <c r="CO77">
        <v>120</v>
      </c>
      <c r="CP77">
        <v>30</v>
      </c>
      <c r="CQ77">
        <v>60</v>
      </c>
      <c r="CR77">
        <v>12</v>
      </c>
      <c r="CW77">
        <v>32</v>
      </c>
      <c r="CX77">
        <v>704</v>
      </c>
      <c r="CY77">
        <v>10</v>
      </c>
      <c r="CZ77">
        <v>137</v>
      </c>
      <c r="DA77">
        <v>37</v>
      </c>
      <c r="DM77">
        <v>1.4</v>
      </c>
      <c r="DN77">
        <v>401</v>
      </c>
      <c r="DO77">
        <v>30.1</v>
      </c>
      <c r="DP77">
        <v>57.9</v>
      </c>
      <c r="DQ77">
        <v>6.18</v>
      </c>
      <c r="DR77">
        <v>23.4</v>
      </c>
      <c r="DS77">
        <v>4.3</v>
      </c>
      <c r="DT77">
        <v>1.32</v>
      </c>
      <c r="DU77">
        <v>3.5</v>
      </c>
      <c r="DV77">
        <v>0.5</v>
      </c>
      <c r="DW77">
        <v>2.5</v>
      </c>
      <c r="DX77">
        <v>0.4</v>
      </c>
      <c r="DY77">
        <v>1.1000000000000001</v>
      </c>
      <c r="DZ77">
        <v>0.15</v>
      </c>
      <c r="EA77">
        <v>0.9</v>
      </c>
      <c r="EB77">
        <v>0.15</v>
      </c>
      <c r="EC77">
        <v>3.2</v>
      </c>
      <c r="ED77">
        <v>2.5</v>
      </c>
      <c r="EM77">
        <v>6</v>
      </c>
      <c r="EO77">
        <v>9.8000000000000007</v>
      </c>
      <c r="EP77">
        <v>2.4</v>
      </c>
      <c r="FO77">
        <v>2048658</v>
      </c>
    </row>
    <row r="78" spans="1:171" hidden="1">
      <c r="A78" t="s">
        <v>292</v>
      </c>
      <c r="B78" t="s">
        <v>172</v>
      </c>
      <c r="C78" t="s">
        <v>267</v>
      </c>
      <c r="E78">
        <v>-1.1525000000000001</v>
      </c>
      <c r="F78">
        <v>-1.1525000000000001</v>
      </c>
      <c r="G78">
        <v>37.656399999999998</v>
      </c>
      <c r="H78">
        <v>37.656399999999998</v>
      </c>
      <c r="I78" t="s">
        <v>175</v>
      </c>
      <c r="J78">
        <v>231</v>
      </c>
      <c r="K78">
        <v>231</v>
      </c>
      <c r="L78" t="s">
        <v>310</v>
      </c>
      <c r="M78" t="s">
        <v>294</v>
      </c>
      <c r="Q78" t="s">
        <v>295</v>
      </c>
      <c r="V78" t="s">
        <v>187</v>
      </c>
      <c r="AA78" t="s">
        <v>296</v>
      </c>
      <c r="AB78">
        <v>37.47</v>
      </c>
      <c r="AC78">
        <v>1.6359999999999999</v>
      </c>
      <c r="AE78">
        <v>11.32</v>
      </c>
      <c r="AI78">
        <v>6.65</v>
      </c>
      <c r="AJ78">
        <v>17.079999999999998</v>
      </c>
      <c r="AK78">
        <v>7.26</v>
      </c>
      <c r="AL78">
        <v>0.121</v>
      </c>
      <c r="AN78">
        <v>1.74</v>
      </c>
      <c r="AO78">
        <v>2.71</v>
      </c>
      <c r="AP78">
        <v>0.67</v>
      </c>
      <c r="AU78">
        <v>8.36</v>
      </c>
      <c r="BF78">
        <v>11.22</v>
      </c>
      <c r="CH78">
        <v>11</v>
      </c>
      <c r="CJ78">
        <v>136</v>
      </c>
      <c r="CK78">
        <v>270</v>
      </c>
      <c r="CN78">
        <v>31</v>
      </c>
      <c r="CO78">
        <v>240</v>
      </c>
      <c r="CP78">
        <v>30</v>
      </c>
      <c r="CQ78">
        <v>90</v>
      </c>
      <c r="CR78">
        <v>16</v>
      </c>
      <c r="CW78">
        <v>47</v>
      </c>
      <c r="CX78">
        <v>734</v>
      </c>
      <c r="CY78">
        <v>15</v>
      </c>
      <c r="CZ78">
        <v>180</v>
      </c>
      <c r="DA78">
        <v>51</v>
      </c>
      <c r="DM78">
        <v>2.6</v>
      </c>
      <c r="DN78">
        <v>632</v>
      </c>
      <c r="DO78">
        <v>44.4</v>
      </c>
      <c r="DP78">
        <v>83.4</v>
      </c>
      <c r="DQ78">
        <v>9.0399999999999991</v>
      </c>
      <c r="DR78">
        <v>33.9</v>
      </c>
      <c r="DS78">
        <v>6</v>
      </c>
      <c r="DT78">
        <v>1.78</v>
      </c>
      <c r="DU78">
        <v>5.0999999999999996</v>
      </c>
      <c r="DV78">
        <v>0.7</v>
      </c>
      <c r="DW78">
        <v>3.7</v>
      </c>
      <c r="DX78">
        <v>0.6</v>
      </c>
      <c r="DY78">
        <v>1.6</v>
      </c>
      <c r="DZ78">
        <v>0.22</v>
      </c>
      <c r="EA78">
        <v>1.4</v>
      </c>
      <c r="EB78">
        <v>0.21</v>
      </c>
      <c r="EC78">
        <v>4.0999999999999996</v>
      </c>
      <c r="ED78">
        <v>3.7</v>
      </c>
      <c r="EM78">
        <v>9</v>
      </c>
      <c r="EO78">
        <v>14.4</v>
      </c>
      <c r="EP78">
        <v>3.4</v>
      </c>
      <c r="FO78">
        <v>2048659</v>
      </c>
    </row>
    <row r="79" spans="1:171" hidden="1">
      <c r="A79" t="s">
        <v>292</v>
      </c>
      <c r="B79" t="s">
        <v>172</v>
      </c>
      <c r="C79" t="s">
        <v>267</v>
      </c>
      <c r="E79">
        <v>-1.1500999999999999</v>
      </c>
      <c r="F79">
        <v>-1.1500999999999999</v>
      </c>
      <c r="G79">
        <v>37.657400000000003</v>
      </c>
      <c r="H79">
        <v>37.657400000000003</v>
      </c>
      <c r="I79" t="s">
        <v>175</v>
      </c>
      <c r="J79">
        <v>272</v>
      </c>
      <c r="K79">
        <v>272</v>
      </c>
      <c r="L79" t="s">
        <v>311</v>
      </c>
      <c r="M79" t="s">
        <v>294</v>
      </c>
      <c r="Q79" t="s">
        <v>295</v>
      </c>
      <c r="V79" t="s">
        <v>187</v>
      </c>
      <c r="AA79" t="s">
        <v>296</v>
      </c>
      <c r="AB79">
        <v>40.950000000000003</v>
      </c>
      <c r="AC79">
        <v>1.9430000000000001</v>
      </c>
      <c r="AE79">
        <v>13.3</v>
      </c>
      <c r="AI79">
        <v>7.04</v>
      </c>
      <c r="AJ79">
        <v>15.04</v>
      </c>
      <c r="AK79">
        <v>5.36</v>
      </c>
      <c r="AL79">
        <v>0.124</v>
      </c>
      <c r="AN79">
        <v>1.9</v>
      </c>
      <c r="AO79">
        <v>3.26</v>
      </c>
      <c r="AP79">
        <v>0.75</v>
      </c>
      <c r="AU79">
        <v>6.29</v>
      </c>
      <c r="BF79">
        <v>9.11</v>
      </c>
      <c r="CH79">
        <v>12</v>
      </c>
      <c r="CJ79">
        <v>155</v>
      </c>
      <c r="CK79">
        <v>130</v>
      </c>
      <c r="CN79">
        <v>28</v>
      </c>
      <c r="CO79">
        <v>120</v>
      </c>
      <c r="CP79">
        <v>30</v>
      </c>
      <c r="CQ79">
        <v>80</v>
      </c>
      <c r="CR79">
        <v>18</v>
      </c>
      <c r="CW79">
        <v>54</v>
      </c>
      <c r="CX79">
        <v>786</v>
      </c>
      <c r="CY79">
        <v>17</v>
      </c>
      <c r="CZ79">
        <v>207</v>
      </c>
      <c r="DA79">
        <v>61</v>
      </c>
      <c r="DM79">
        <v>3.5</v>
      </c>
      <c r="DN79">
        <v>757</v>
      </c>
      <c r="DO79">
        <v>50.8</v>
      </c>
      <c r="DP79">
        <v>95.9</v>
      </c>
      <c r="DQ79">
        <v>10.4</v>
      </c>
      <c r="DR79">
        <v>39.299999999999997</v>
      </c>
      <c r="DS79">
        <v>7.1</v>
      </c>
      <c r="DT79">
        <v>2.13</v>
      </c>
      <c r="DU79">
        <v>5.7</v>
      </c>
      <c r="DV79">
        <v>0.8</v>
      </c>
      <c r="DW79">
        <v>4.0999999999999996</v>
      </c>
      <c r="DX79">
        <v>0.7</v>
      </c>
      <c r="DY79">
        <v>1.9</v>
      </c>
      <c r="DZ79">
        <v>0.24</v>
      </c>
      <c r="EA79">
        <v>1.5</v>
      </c>
      <c r="EB79">
        <v>0.22</v>
      </c>
      <c r="EC79">
        <v>4.7</v>
      </c>
      <c r="ED79">
        <v>4.3</v>
      </c>
      <c r="EM79">
        <v>11</v>
      </c>
      <c r="EO79">
        <v>16.600000000000001</v>
      </c>
      <c r="EP79">
        <v>4</v>
      </c>
      <c r="EQ79">
        <v>0.51264732000000002</v>
      </c>
      <c r="ET79">
        <v>0.70493425083333305</v>
      </c>
      <c r="EV79">
        <v>18.872092923297998</v>
      </c>
      <c r="EX79">
        <v>15.669046577359399</v>
      </c>
      <c r="EZ79">
        <v>39.007559841346797</v>
      </c>
      <c r="FO79">
        <v>2048660</v>
      </c>
    </row>
    <row r="80" spans="1:171" hidden="1">
      <c r="A80" t="s">
        <v>292</v>
      </c>
      <c r="B80" t="s">
        <v>172</v>
      </c>
      <c r="C80" t="s">
        <v>267</v>
      </c>
      <c r="E80">
        <v>-1.1576</v>
      </c>
      <c r="F80">
        <v>-1.1576</v>
      </c>
      <c r="G80">
        <v>37.651499999999999</v>
      </c>
      <c r="H80">
        <v>37.651499999999999</v>
      </c>
      <c r="I80" t="s">
        <v>175</v>
      </c>
      <c r="J80">
        <v>207</v>
      </c>
      <c r="K80">
        <v>207</v>
      </c>
      <c r="L80" t="s">
        <v>312</v>
      </c>
      <c r="M80" t="s">
        <v>294</v>
      </c>
      <c r="Q80" t="s">
        <v>295</v>
      </c>
      <c r="V80" t="s">
        <v>187</v>
      </c>
      <c r="AA80" t="s">
        <v>296</v>
      </c>
      <c r="AB80">
        <v>28.02</v>
      </c>
      <c r="AC80">
        <v>1.4430000000000001</v>
      </c>
      <c r="AE80">
        <v>8.4499999999999993</v>
      </c>
      <c r="AI80">
        <v>4.99</v>
      </c>
      <c r="AJ80">
        <v>27.5</v>
      </c>
      <c r="AK80">
        <v>3.89</v>
      </c>
      <c r="AL80">
        <v>8.8999999999999996E-2</v>
      </c>
      <c r="AN80">
        <v>1.05</v>
      </c>
      <c r="AO80">
        <v>1.17</v>
      </c>
      <c r="AP80">
        <v>0.66</v>
      </c>
      <c r="AU80">
        <v>16.7</v>
      </c>
      <c r="BF80">
        <v>21.87</v>
      </c>
      <c r="CH80">
        <v>9</v>
      </c>
      <c r="CJ80">
        <v>132</v>
      </c>
      <c r="CK80">
        <v>100</v>
      </c>
      <c r="CN80">
        <v>19</v>
      </c>
      <c r="CO80">
        <v>60</v>
      </c>
      <c r="CP80">
        <v>30</v>
      </c>
      <c r="CQ80">
        <v>60</v>
      </c>
      <c r="CR80">
        <v>12</v>
      </c>
      <c r="CW80">
        <v>28</v>
      </c>
      <c r="CX80">
        <v>659</v>
      </c>
      <c r="CY80">
        <v>12</v>
      </c>
      <c r="CZ80">
        <v>146</v>
      </c>
      <c r="DA80">
        <v>42</v>
      </c>
      <c r="DM80">
        <v>1.9</v>
      </c>
      <c r="DN80">
        <v>524</v>
      </c>
      <c r="DO80">
        <v>31.9</v>
      </c>
      <c r="DP80">
        <v>60.5</v>
      </c>
      <c r="DQ80">
        <v>6.6</v>
      </c>
      <c r="DR80">
        <v>25.4</v>
      </c>
      <c r="DS80">
        <v>4.5999999999999996</v>
      </c>
      <c r="DT80">
        <v>1.41</v>
      </c>
      <c r="DU80">
        <v>4.0999999999999996</v>
      </c>
      <c r="DV80">
        <v>0.5</v>
      </c>
      <c r="DW80">
        <v>2.8</v>
      </c>
      <c r="DX80">
        <v>0.5</v>
      </c>
      <c r="DY80">
        <v>1.3</v>
      </c>
      <c r="DZ80">
        <v>0.17</v>
      </c>
      <c r="EA80">
        <v>1</v>
      </c>
      <c r="EB80">
        <v>0.15</v>
      </c>
      <c r="EC80">
        <v>3.2</v>
      </c>
      <c r="ED80">
        <v>2.9</v>
      </c>
      <c r="EO80">
        <v>9.6999999999999993</v>
      </c>
      <c r="EP80">
        <v>2.8</v>
      </c>
      <c r="FO80">
        <v>2048661</v>
      </c>
    </row>
    <row r="81" spans="1:171" hidden="1">
      <c r="A81" t="s">
        <v>292</v>
      </c>
      <c r="B81" t="s">
        <v>172</v>
      </c>
      <c r="C81" t="s">
        <v>267</v>
      </c>
      <c r="E81">
        <v>-1.097</v>
      </c>
      <c r="F81">
        <v>-1.097</v>
      </c>
      <c r="G81">
        <v>37.612299999999998</v>
      </c>
      <c r="H81">
        <v>37.612299999999998</v>
      </c>
      <c r="I81" t="s">
        <v>175</v>
      </c>
      <c r="J81">
        <v>192</v>
      </c>
      <c r="K81">
        <v>192</v>
      </c>
      <c r="L81" t="s">
        <v>313</v>
      </c>
      <c r="M81" t="s">
        <v>294</v>
      </c>
      <c r="Q81" t="s">
        <v>295</v>
      </c>
      <c r="V81" t="s">
        <v>187</v>
      </c>
      <c r="AA81" t="s">
        <v>296</v>
      </c>
      <c r="AB81">
        <v>27</v>
      </c>
      <c r="AC81">
        <v>1.353</v>
      </c>
      <c r="AE81">
        <v>8.7100000000000009</v>
      </c>
      <c r="AI81">
        <v>4.63</v>
      </c>
      <c r="AJ81">
        <v>27.48</v>
      </c>
      <c r="AK81">
        <v>3.83</v>
      </c>
      <c r="AL81">
        <v>8.4000000000000005E-2</v>
      </c>
      <c r="AN81">
        <v>1.38</v>
      </c>
      <c r="AO81">
        <v>1.96</v>
      </c>
      <c r="AP81">
        <v>0.43</v>
      </c>
      <c r="AU81">
        <v>18.100000000000001</v>
      </c>
      <c r="BF81">
        <v>20.93</v>
      </c>
      <c r="CH81">
        <v>8</v>
      </c>
      <c r="CJ81">
        <v>111</v>
      </c>
      <c r="CK81">
        <v>100</v>
      </c>
      <c r="CN81">
        <v>16</v>
      </c>
      <c r="CO81">
        <v>70</v>
      </c>
      <c r="CP81">
        <v>20</v>
      </c>
      <c r="CQ81">
        <v>60</v>
      </c>
      <c r="CR81">
        <v>12</v>
      </c>
      <c r="CW81">
        <v>40</v>
      </c>
      <c r="CX81">
        <v>738</v>
      </c>
      <c r="CY81">
        <v>11</v>
      </c>
      <c r="CZ81">
        <v>145</v>
      </c>
      <c r="DA81">
        <v>44</v>
      </c>
      <c r="DM81">
        <v>1.5</v>
      </c>
      <c r="DN81">
        <v>2069</v>
      </c>
      <c r="DO81">
        <v>35.1</v>
      </c>
      <c r="DP81">
        <v>64.900000000000006</v>
      </c>
      <c r="DQ81">
        <v>7.08</v>
      </c>
      <c r="DR81">
        <v>26</v>
      </c>
      <c r="DS81">
        <v>4.5999999999999996</v>
      </c>
      <c r="DT81">
        <v>1.35</v>
      </c>
      <c r="DU81">
        <v>3.8</v>
      </c>
      <c r="DV81">
        <v>0.5</v>
      </c>
      <c r="DW81">
        <v>2.6</v>
      </c>
      <c r="DX81">
        <v>0.4</v>
      </c>
      <c r="DY81">
        <v>1.2</v>
      </c>
      <c r="DZ81">
        <v>0.15</v>
      </c>
      <c r="EA81">
        <v>0.9</v>
      </c>
      <c r="EB81">
        <v>0.14000000000000001</v>
      </c>
      <c r="EC81">
        <v>3.2</v>
      </c>
      <c r="ED81">
        <v>3</v>
      </c>
      <c r="EM81">
        <v>8</v>
      </c>
      <c r="EO81">
        <v>11.3</v>
      </c>
      <c r="EP81">
        <v>2.7</v>
      </c>
      <c r="EQ81">
        <v>0.51264732000000002</v>
      </c>
      <c r="ET81">
        <v>0.70554579083333302</v>
      </c>
      <c r="EV81">
        <v>18.834354654943201</v>
      </c>
      <c r="EX81">
        <v>15.659043027779299</v>
      </c>
      <c r="EZ81">
        <v>38.939493015499401</v>
      </c>
      <c r="FO81">
        <v>2048662</v>
      </c>
    </row>
    <row r="82" spans="1:171" hidden="1">
      <c r="A82" t="s">
        <v>292</v>
      </c>
      <c r="B82" t="s">
        <v>172</v>
      </c>
      <c r="C82" t="s">
        <v>267</v>
      </c>
      <c r="E82">
        <v>-1.1716</v>
      </c>
      <c r="F82">
        <v>-1.1716</v>
      </c>
      <c r="G82">
        <v>37.661000000000001</v>
      </c>
      <c r="H82">
        <v>37.661000000000001</v>
      </c>
      <c r="I82" t="s">
        <v>175</v>
      </c>
      <c r="J82">
        <v>215</v>
      </c>
      <c r="K82">
        <v>215</v>
      </c>
      <c r="L82" t="s">
        <v>314</v>
      </c>
      <c r="M82" t="s">
        <v>294</v>
      </c>
      <c r="Q82" t="s">
        <v>295</v>
      </c>
      <c r="V82" t="s">
        <v>187</v>
      </c>
      <c r="AA82" t="s">
        <v>296</v>
      </c>
      <c r="AB82">
        <v>36.880000000000003</v>
      </c>
      <c r="AC82">
        <v>2.016</v>
      </c>
      <c r="AE82">
        <v>10.94</v>
      </c>
      <c r="AI82">
        <v>6.97</v>
      </c>
      <c r="AJ82">
        <v>19.260000000000002</v>
      </c>
      <c r="AK82">
        <v>5.59</v>
      </c>
      <c r="AL82">
        <v>0.11799999999999999</v>
      </c>
      <c r="AN82">
        <v>0.63</v>
      </c>
      <c r="AO82">
        <v>2.15</v>
      </c>
      <c r="AP82">
        <v>0.95</v>
      </c>
      <c r="AU82">
        <v>8.26</v>
      </c>
      <c r="BF82">
        <v>12.52</v>
      </c>
      <c r="CH82">
        <v>15</v>
      </c>
      <c r="CJ82">
        <v>189</v>
      </c>
      <c r="CK82">
        <v>180</v>
      </c>
      <c r="CN82">
        <v>32</v>
      </c>
      <c r="CO82">
        <v>120</v>
      </c>
      <c r="CP82">
        <v>40</v>
      </c>
      <c r="CQ82">
        <v>70</v>
      </c>
      <c r="CR82">
        <v>16</v>
      </c>
      <c r="CW82">
        <v>6</v>
      </c>
      <c r="CX82">
        <v>747</v>
      </c>
      <c r="CY82">
        <v>17</v>
      </c>
      <c r="CZ82">
        <v>176</v>
      </c>
      <c r="DA82">
        <v>57</v>
      </c>
      <c r="DM82">
        <v>5.4</v>
      </c>
      <c r="DN82">
        <v>668</v>
      </c>
      <c r="DO82">
        <v>43.3</v>
      </c>
      <c r="DP82">
        <v>83.6</v>
      </c>
      <c r="DQ82">
        <v>9.24</v>
      </c>
      <c r="DR82">
        <v>36</v>
      </c>
      <c r="DS82">
        <v>6.7</v>
      </c>
      <c r="DT82">
        <v>2.0299999999999998</v>
      </c>
      <c r="DU82">
        <v>5.6</v>
      </c>
      <c r="DV82">
        <v>0.8</v>
      </c>
      <c r="DW82">
        <v>4.2</v>
      </c>
      <c r="DX82">
        <v>0.7</v>
      </c>
      <c r="DY82">
        <v>1.8</v>
      </c>
      <c r="DZ82">
        <v>0.22</v>
      </c>
      <c r="EA82">
        <v>1.5</v>
      </c>
      <c r="EB82">
        <v>0.23</v>
      </c>
      <c r="EC82">
        <v>4.3</v>
      </c>
      <c r="ED82">
        <v>4</v>
      </c>
      <c r="EM82">
        <v>7</v>
      </c>
      <c r="EO82">
        <v>12.6</v>
      </c>
      <c r="EP82">
        <v>3</v>
      </c>
      <c r="FO82">
        <v>2048663</v>
      </c>
    </row>
    <row r="83" spans="1:171" hidden="1">
      <c r="A83" t="s">
        <v>292</v>
      </c>
      <c r="B83" t="s">
        <v>172</v>
      </c>
      <c r="C83" t="s">
        <v>267</v>
      </c>
      <c r="E83">
        <v>-1.1499999999999999</v>
      </c>
      <c r="F83">
        <v>-1.1499999999999999</v>
      </c>
      <c r="G83">
        <v>37.656599999999997</v>
      </c>
      <c r="H83">
        <v>37.656599999999997</v>
      </c>
      <c r="I83" t="s">
        <v>175</v>
      </c>
      <c r="J83">
        <v>262</v>
      </c>
      <c r="K83">
        <v>262</v>
      </c>
      <c r="L83" t="s">
        <v>315</v>
      </c>
      <c r="M83" t="s">
        <v>294</v>
      </c>
      <c r="Q83" t="s">
        <v>295</v>
      </c>
      <c r="V83" t="s">
        <v>316</v>
      </c>
      <c r="AA83" t="s">
        <v>296</v>
      </c>
      <c r="AB83">
        <v>5.21</v>
      </c>
      <c r="AC83">
        <v>0.155</v>
      </c>
      <c r="AE83">
        <v>1.36</v>
      </c>
      <c r="AI83">
        <v>0.63</v>
      </c>
      <c r="AJ83">
        <v>46.61</v>
      </c>
      <c r="AK83">
        <v>2.12</v>
      </c>
      <c r="AL83">
        <v>1.7000000000000001E-2</v>
      </c>
      <c r="AN83">
        <v>0.19</v>
      </c>
      <c r="AO83">
        <v>0.25</v>
      </c>
      <c r="AP83">
        <v>0.13</v>
      </c>
      <c r="AU83">
        <v>35</v>
      </c>
      <c r="BF83">
        <v>42.2</v>
      </c>
      <c r="CH83">
        <v>1</v>
      </c>
      <c r="CJ83">
        <v>15</v>
      </c>
      <c r="CN83">
        <v>2</v>
      </c>
      <c r="CO83">
        <v>30</v>
      </c>
      <c r="CP83">
        <v>10</v>
      </c>
      <c r="CR83">
        <v>2</v>
      </c>
      <c r="CW83">
        <v>9</v>
      </c>
      <c r="CX83">
        <v>984</v>
      </c>
      <c r="CY83">
        <v>3</v>
      </c>
      <c r="CZ83">
        <v>27</v>
      </c>
      <c r="DA83">
        <v>5</v>
      </c>
      <c r="DM83">
        <v>0.5</v>
      </c>
      <c r="DN83">
        <v>128</v>
      </c>
      <c r="DO83">
        <v>5.7</v>
      </c>
      <c r="DP83">
        <v>9.6</v>
      </c>
      <c r="DQ83">
        <v>1.1499999999999999</v>
      </c>
      <c r="DR83">
        <v>4.5</v>
      </c>
      <c r="DS83">
        <v>0.8</v>
      </c>
      <c r="DT83">
        <v>0.22</v>
      </c>
      <c r="DU83">
        <v>0.7</v>
      </c>
      <c r="DV83">
        <v>0.1</v>
      </c>
      <c r="DW83">
        <v>0.6</v>
      </c>
      <c r="DX83">
        <v>0.1</v>
      </c>
      <c r="DY83">
        <v>0.3</v>
      </c>
      <c r="EA83">
        <v>0.3</v>
      </c>
      <c r="EB83">
        <v>0.04</v>
      </c>
      <c r="EC83">
        <v>0.6</v>
      </c>
      <c r="ED83">
        <v>0.3</v>
      </c>
      <c r="EO83">
        <v>1.5</v>
      </c>
      <c r="EP83">
        <v>0.8</v>
      </c>
      <c r="FO83">
        <v>2048664</v>
      </c>
    </row>
    <row r="84" spans="1:171" hidden="1">
      <c r="A84" t="s">
        <v>292</v>
      </c>
      <c r="B84" t="s">
        <v>172</v>
      </c>
      <c r="C84" t="s">
        <v>267</v>
      </c>
      <c r="E84">
        <v>-1.1576</v>
      </c>
      <c r="F84">
        <v>-1.1576</v>
      </c>
      <c r="G84">
        <v>37.651499999999999</v>
      </c>
      <c r="H84">
        <v>37.651499999999999</v>
      </c>
      <c r="I84" t="s">
        <v>175</v>
      </c>
      <c r="J84">
        <v>207</v>
      </c>
      <c r="K84">
        <v>207</v>
      </c>
      <c r="L84" t="s">
        <v>317</v>
      </c>
      <c r="M84" t="s">
        <v>294</v>
      </c>
      <c r="Q84" t="s">
        <v>295</v>
      </c>
      <c r="V84" t="s">
        <v>316</v>
      </c>
      <c r="AA84" t="s">
        <v>296</v>
      </c>
      <c r="AB84">
        <v>9.17</v>
      </c>
      <c r="AC84">
        <v>0.371</v>
      </c>
      <c r="AE84">
        <v>2.81</v>
      </c>
      <c r="AI84">
        <v>1.39</v>
      </c>
      <c r="AJ84">
        <v>45.41</v>
      </c>
      <c r="AK84">
        <v>1.19</v>
      </c>
      <c r="AL84">
        <v>3.4000000000000002E-2</v>
      </c>
      <c r="AN84">
        <v>0.3</v>
      </c>
      <c r="AO84">
        <v>0.26</v>
      </c>
      <c r="AP84">
        <v>0.14000000000000001</v>
      </c>
      <c r="AU84">
        <v>33.5</v>
      </c>
      <c r="BF84">
        <v>38.119999999999997</v>
      </c>
      <c r="CH84">
        <v>3</v>
      </c>
      <c r="CJ84">
        <v>35</v>
      </c>
      <c r="CK84">
        <v>30</v>
      </c>
      <c r="CN84">
        <v>5</v>
      </c>
      <c r="CO84">
        <v>20</v>
      </c>
      <c r="CP84">
        <v>10</v>
      </c>
      <c r="CR84">
        <v>4</v>
      </c>
      <c r="CW84">
        <v>12</v>
      </c>
      <c r="CX84">
        <v>443</v>
      </c>
      <c r="CY84">
        <v>5</v>
      </c>
      <c r="CZ84">
        <v>52</v>
      </c>
      <c r="DA84">
        <v>10</v>
      </c>
      <c r="DM84">
        <v>0.8</v>
      </c>
      <c r="DN84">
        <v>139</v>
      </c>
      <c r="DO84">
        <v>10.1</v>
      </c>
      <c r="DP84">
        <v>19.2</v>
      </c>
      <c r="DQ84">
        <v>2.08</v>
      </c>
      <c r="DR84">
        <v>7.6</v>
      </c>
      <c r="DS84">
        <v>1.5</v>
      </c>
      <c r="DT84">
        <v>0.41</v>
      </c>
      <c r="DU84">
        <v>1.3</v>
      </c>
      <c r="DV84">
        <v>0.2</v>
      </c>
      <c r="DW84">
        <v>0.9</v>
      </c>
      <c r="DX84">
        <v>0.2</v>
      </c>
      <c r="DY84">
        <v>0.5</v>
      </c>
      <c r="DZ84">
        <v>0.06</v>
      </c>
      <c r="EA84">
        <v>0.4</v>
      </c>
      <c r="EB84">
        <v>7.0000000000000007E-2</v>
      </c>
      <c r="EC84">
        <v>1.2</v>
      </c>
      <c r="ED84">
        <v>0.6</v>
      </c>
      <c r="EO84">
        <v>2.8</v>
      </c>
      <c r="EP84">
        <v>1.1000000000000001</v>
      </c>
      <c r="EQ84">
        <v>0.51244999999999996</v>
      </c>
      <c r="ET84">
        <v>0.70714861083333302</v>
      </c>
      <c r="EV84">
        <v>18.6302652271653</v>
      </c>
      <c r="EX84">
        <v>15.646101848516601</v>
      </c>
      <c r="EZ84">
        <v>38.676571926760403</v>
      </c>
      <c r="FO84">
        <v>2048665</v>
      </c>
    </row>
    <row r="85" spans="1:171" hidden="1">
      <c r="A85" t="s">
        <v>292</v>
      </c>
      <c r="B85" t="s">
        <v>172</v>
      </c>
      <c r="C85" t="s">
        <v>267</v>
      </c>
      <c r="E85">
        <v>-1.097</v>
      </c>
      <c r="F85">
        <v>-1.097</v>
      </c>
      <c r="G85">
        <v>37.612299999999998</v>
      </c>
      <c r="H85">
        <v>37.612299999999998</v>
      </c>
      <c r="I85" t="s">
        <v>175</v>
      </c>
      <c r="J85">
        <v>192</v>
      </c>
      <c r="K85">
        <v>192</v>
      </c>
      <c r="L85" t="s">
        <v>318</v>
      </c>
      <c r="M85" t="s">
        <v>294</v>
      </c>
      <c r="Q85" t="s">
        <v>295</v>
      </c>
      <c r="V85" t="s">
        <v>187</v>
      </c>
      <c r="AA85" t="s">
        <v>296</v>
      </c>
      <c r="AB85">
        <v>2.69</v>
      </c>
      <c r="AC85">
        <v>7.4999999999999997E-2</v>
      </c>
      <c r="AE85">
        <v>0.72</v>
      </c>
      <c r="AI85">
        <v>0.28999999999999998</v>
      </c>
      <c r="AJ85">
        <v>50.1</v>
      </c>
      <c r="AK85">
        <v>1.1399999999999999</v>
      </c>
      <c r="AL85">
        <v>8.0000000000000002E-3</v>
      </c>
      <c r="AN85">
        <v>0.05</v>
      </c>
      <c r="AO85">
        <v>0.23</v>
      </c>
      <c r="AP85">
        <v>0.03</v>
      </c>
      <c r="AU85">
        <v>39.700000000000003</v>
      </c>
      <c r="BF85">
        <v>43.05</v>
      </c>
      <c r="CJ85">
        <v>7</v>
      </c>
      <c r="CP85">
        <v>10</v>
      </c>
      <c r="CR85">
        <v>1</v>
      </c>
      <c r="CX85">
        <v>567</v>
      </c>
      <c r="CY85">
        <v>2</v>
      </c>
      <c r="CZ85">
        <v>15</v>
      </c>
      <c r="DA85">
        <v>4</v>
      </c>
      <c r="DN85">
        <v>152</v>
      </c>
      <c r="DO85">
        <v>3.2</v>
      </c>
      <c r="DP85">
        <v>5</v>
      </c>
      <c r="DQ85">
        <v>0.56000000000000005</v>
      </c>
      <c r="DR85">
        <v>2.1</v>
      </c>
      <c r="DS85">
        <v>0.4</v>
      </c>
      <c r="DT85">
        <v>0.1</v>
      </c>
      <c r="DU85">
        <v>0.3</v>
      </c>
      <c r="DW85">
        <v>0.2</v>
      </c>
      <c r="EB85">
        <v>0.01</v>
      </c>
      <c r="EC85">
        <v>0.3</v>
      </c>
      <c r="ED85">
        <v>0.2</v>
      </c>
      <c r="EO85">
        <v>0.8</v>
      </c>
      <c r="EP85">
        <v>0.5</v>
      </c>
      <c r="EQ85">
        <v>0.51255200000000001</v>
      </c>
      <c r="ET85">
        <v>0.70800423083333297</v>
      </c>
      <c r="EV85">
        <v>18.441299999999998</v>
      </c>
      <c r="EX85">
        <v>15.617100000000001</v>
      </c>
      <c r="EZ85">
        <v>38.464100000000002</v>
      </c>
      <c r="FO85">
        <v>2048666</v>
      </c>
    </row>
    <row r="86" spans="1:171" hidden="1">
      <c r="A86" t="s">
        <v>292</v>
      </c>
      <c r="B86" t="s">
        <v>172</v>
      </c>
      <c r="C86" t="s">
        <v>267</v>
      </c>
      <c r="E86">
        <v>-1.1716</v>
      </c>
      <c r="F86">
        <v>-1.1716</v>
      </c>
      <c r="G86">
        <v>37.661000000000001</v>
      </c>
      <c r="H86">
        <v>37.661000000000001</v>
      </c>
      <c r="I86" t="s">
        <v>175</v>
      </c>
      <c r="J86">
        <v>215</v>
      </c>
      <c r="K86">
        <v>215</v>
      </c>
      <c r="L86" t="s">
        <v>319</v>
      </c>
      <c r="M86" t="s">
        <v>294</v>
      </c>
      <c r="Q86" t="s">
        <v>295</v>
      </c>
      <c r="V86" t="s">
        <v>316</v>
      </c>
      <c r="AA86" t="s">
        <v>296</v>
      </c>
      <c r="AB86">
        <v>6.38</v>
      </c>
      <c r="AC86">
        <v>0.22700000000000001</v>
      </c>
      <c r="AE86">
        <v>1.73</v>
      </c>
      <c r="AI86">
        <v>0.88</v>
      </c>
      <c r="AJ86">
        <v>47.54</v>
      </c>
      <c r="AK86">
        <v>1.08</v>
      </c>
      <c r="AL86">
        <v>0.02</v>
      </c>
      <c r="AN86">
        <v>0.16</v>
      </c>
      <c r="AO86">
        <v>0.18</v>
      </c>
      <c r="AP86">
        <v>0.16</v>
      </c>
      <c r="AU86">
        <v>35.1</v>
      </c>
      <c r="BF86">
        <v>40.630000000000003</v>
      </c>
      <c r="CH86">
        <v>2</v>
      </c>
      <c r="CJ86">
        <v>23</v>
      </c>
      <c r="CK86">
        <v>30</v>
      </c>
      <c r="CN86">
        <v>5</v>
      </c>
      <c r="CO86">
        <v>20</v>
      </c>
      <c r="CP86">
        <v>20</v>
      </c>
      <c r="CR86">
        <v>3</v>
      </c>
      <c r="CW86">
        <v>11</v>
      </c>
      <c r="CX86">
        <v>389</v>
      </c>
      <c r="CY86">
        <v>5</v>
      </c>
      <c r="CZ86">
        <v>40</v>
      </c>
      <c r="DA86">
        <v>7</v>
      </c>
      <c r="DM86">
        <v>0.7</v>
      </c>
      <c r="DN86">
        <v>110</v>
      </c>
      <c r="DO86">
        <v>9.8000000000000007</v>
      </c>
      <c r="DP86">
        <v>14.4</v>
      </c>
      <c r="DQ86">
        <v>1.97</v>
      </c>
      <c r="DR86">
        <v>7.8</v>
      </c>
      <c r="DS86">
        <v>1.4</v>
      </c>
      <c r="DT86">
        <v>0.39</v>
      </c>
      <c r="DU86">
        <v>1.2</v>
      </c>
      <c r="DV86">
        <v>0.2</v>
      </c>
      <c r="DW86">
        <v>1</v>
      </c>
      <c r="DX86">
        <v>0.2</v>
      </c>
      <c r="DY86">
        <v>0.5</v>
      </c>
      <c r="DZ86">
        <v>0.06</v>
      </c>
      <c r="EA86">
        <v>0.4</v>
      </c>
      <c r="EB86">
        <v>0.06</v>
      </c>
      <c r="EC86">
        <v>1.1000000000000001</v>
      </c>
      <c r="ED86">
        <v>0.4</v>
      </c>
      <c r="EO86">
        <v>2</v>
      </c>
      <c r="EP86">
        <v>0.7</v>
      </c>
      <c r="FO86">
        <v>2048671</v>
      </c>
    </row>
    <row r="87" spans="1:171" hidden="1">
      <c r="A87" t="s">
        <v>292</v>
      </c>
      <c r="B87" t="s">
        <v>172</v>
      </c>
      <c r="C87" t="s">
        <v>267</v>
      </c>
      <c r="E87">
        <v>-1.1501999999999999</v>
      </c>
      <c r="F87">
        <v>-1.1501999999999999</v>
      </c>
      <c r="G87">
        <v>37.656399999999998</v>
      </c>
      <c r="H87">
        <v>37.656399999999998</v>
      </c>
      <c r="I87" t="s">
        <v>175</v>
      </c>
      <c r="J87">
        <v>256</v>
      </c>
      <c r="K87">
        <v>256</v>
      </c>
      <c r="L87" t="s">
        <v>320</v>
      </c>
      <c r="M87" t="s">
        <v>294</v>
      </c>
      <c r="Q87" t="s">
        <v>295</v>
      </c>
      <c r="V87" t="s">
        <v>187</v>
      </c>
      <c r="AA87" t="s">
        <v>296</v>
      </c>
      <c r="AB87">
        <v>46.66</v>
      </c>
      <c r="AC87">
        <v>1.62</v>
      </c>
      <c r="AE87">
        <v>7.24</v>
      </c>
      <c r="AI87">
        <v>8.7200000000000006</v>
      </c>
      <c r="AJ87">
        <v>16.3</v>
      </c>
      <c r="AK87">
        <v>16.86</v>
      </c>
      <c r="AL87">
        <v>0.15</v>
      </c>
      <c r="AN87">
        <v>0.33</v>
      </c>
      <c r="AO87">
        <v>1.1299999999999999</v>
      </c>
      <c r="AP87">
        <v>0.15</v>
      </c>
      <c r="BF87">
        <v>0.16</v>
      </c>
      <c r="CH87">
        <v>44</v>
      </c>
      <c r="CJ87">
        <v>264</v>
      </c>
      <c r="CK87">
        <v>1620</v>
      </c>
      <c r="CN87">
        <v>66</v>
      </c>
      <c r="CO87">
        <v>430</v>
      </c>
      <c r="CP87">
        <v>60</v>
      </c>
      <c r="CQ87">
        <v>70</v>
      </c>
      <c r="CR87">
        <v>12</v>
      </c>
      <c r="CW87">
        <v>5</v>
      </c>
      <c r="CX87">
        <v>208</v>
      </c>
      <c r="CY87">
        <v>14</v>
      </c>
      <c r="CZ87">
        <v>83</v>
      </c>
      <c r="DA87">
        <v>12</v>
      </c>
      <c r="DN87">
        <v>152</v>
      </c>
      <c r="DO87">
        <v>16.600000000000001</v>
      </c>
      <c r="DP87">
        <v>40.200000000000003</v>
      </c>
      <c r="DQ87">
        <v>5.35</v>
      </c>
      <c r="DR87">
        <v>24.2</v>
      </c>
      <c r="DS87">
        <v>5.4</v>
      </c>
      <c r="DT87">
        <v>1.64</v>
      </c>
      <c r="DU87">
        <v>5</v>
      </c>
      <c r="DV87">
        <v>0.7</v>
      </c>
      <c r="DW87">
        <v>3.5</v>
      </c>
      <c r="DX87">
        <v>0.6</v>
      </c>
      <c r="DY87">
        <v>1.5</v>
      </c>
      <c r="DZ87">
        <v>0.17</v>
      </c>
      <c r="EA87">
        <v>1</v>
      </c>
      <c r="EB87">
        <v>0.14000000000000001</v>
      </c>
      <c r="EC87">
        <v>2.6</v>
      </c>
      <c r="ED87">
        <v>0.9</v>
      </c>
      <c r="EM87">
        <v>5</v>
      </c>
      <c r="EO87">
        <v>5.7</v>
      </c>
      <c r="EP87">
        <v>1.1000000000000001</v>
      </c>
      <c r="EQ87">
        <v>0.51256800000000002</v>
      </c>
      <c r="ET87">
        <v>0.70538176083333304</v>
      </c>
      <c r="EV87">
        <v>18.840699999999998</v>
      </c>
      <c r="EX87">
        <v>15.669600000000001</v>
      </c>
      <c r="EZ87">
        <v>39.035899999999998</v>
      </c>
      <c r="FO87">
        <v>2048672</v>
      </c>
    </row>
    <row r="88" spans="1:171" hidden="1">
      <c r="A88" t="s">
        <v>292</v>
      </c>
      <c r="B88" t="s">
        <v>172</v>
      </c>
      <c r="C88" t="s">
        <v>267</v>
      </c>
      <c r="E88">
        <v>-1.1514</v>
      </c>
      <c r="F88">
        <v>-1.1514</v>
      </c>
      <c r="G88">
        <v>37.656999999999996</v>
      </c>
      <c r="H88">
        <v>37.656999999999996</v>
      </c>
      <c r="I88" t="s">
        <v>175</v>
      </c>
      <c r="J88">
        <v>238</v>
      </c>
      <c r="K88">
        <v>238</v>
      </c>
      <c r="L88" t="s">
        <v>321</v>
      </c>
      <c r="M88" t="s">
        <v>294</v>
      </c>
      <c r="Q88" t="s">
        <v>295</v>
      </c>
      <c r="V88" t="s">
        <v>187</v>
      </c>
      <c r="AA88" t="s">
        <v>296</v>
      </c>
      <c r="AB88">
        <v>45.8</v>
      </c>
      <c r="AC88">
        <v>2.63</v>
      </c>
      <c r="AE88">
        <v>9.6199999999999992</v>
      </c>
      <c r="AI88">
        <v>8.07</v>
      </c>
      <c r="AJ88">
        <v>17.23</v>
      </c>
      <c r="AK88">
        <v>13.57</v>
      </c>
      <c r="AL88">
        <v>0.13</v>
      </c>
      <c r="AN88">
        <v>0.46</v>
      </c>
      <c r="AO88">
        <v>1.33</v>
      </c>
      <c r="AP88">
        <v>0.1</v>
      </c>
      <c r="BF88">
        <v>0.74</v>
      </c>
      <c r="CH88">
        <v>51</v>
      </c>
      <c r="CJ88">
        <v>402</v>
      </c>
      <c r="CK88">
        <v>350</v>
      </c>
      <c r="CN88">
        <v>48</v>
      </c>
      <c r="CO88">
        <v>240</v>
      </c>
      <c r="CP88">
        <v>30</v>
      </c>
      <c r="CQ88">
        <v>40</v>
      </c>
      <c r="CR88">
        <v>14</v>
      </c>
      <c r="CW88">
        <v>5</v>
      </c>
      <c r="CX88">
        <v>259</v>
      </c>
      <c r="CY88">
        <v>19</v>
      </c>
      <c r="CZ88">
        <v>83</v>
      </c>
      <c r="DA88">
        <v>11</v>
      </c>
      <c r="DN88">
        <v>173</v>
      </c>
      <c r="DO88">
        <v>11.2</v>
      </c>
      <c r="DP88">
        <v>25.8</v>
      </c>
      <c r="DQ88">
        <v>4.07</v>
      </c>
      <c r="DR88">
        <v>20.6</v>
      </c>
      <c r="DS88">
        <v>5.4</v>
      </c>
      <c r="DT88">
        <v>1.87</v>
      </c>
      <c r="DU88">
        <v>5.9</v>
      </c>
      <c r="DV88">
        <v>0.8</v>
      </c>
      <c r="DW88">
        <v>4.3</v>
      </c>
      <c r="DX88">
        <v>0.8</v>
      </c>
      <c r="DY88">
        <v>1.9</v>
      </c>
      <c r="DZ88">
        <v>0.22</v>
      </c>
      <c r="EA88">
        <v>1.2</v>
      </c>
      <c r="EB88">
        <v>0.18</v>
      </c>
      <c r="EC88">
        <v>2.8</v>
      </c>
      <c r="ED88">
        <v>0.6</v>
      </c>
      <c r="EO88">
        <v>2.2999999999999998</v>
      </c>
      <c r="EP88">
        <v>0.4</v>
      </c>
      <c r="FO88">
        <v>2048673</v>
      </c>
    </row>
    <row r="89" spans="1:171" hidden="1">
      <c r="A89" t="s">
        <v>292</v>
      </c>
      <c r="B89" t="s">
        <v>172</v>
      </c>
      <c r="C89" t="s">
        <v>267</v>
      </c>
      <c r="E89">
        <v>-1.1489</v>
      </c>
      <c r="F89">
        <v>-1.1489</v>
      </c>
      <c r="G89">
        <v>37.6569</v>
      </c>
      <c r="H89">
        <v>37.6569</v>
      </c>
      <c r="I89" t="s">
        <v>175</v>
      </c>
      <c r="J89">
        <v>230</v>
      </c>
      <c r="K89">
        <v>230</v>
      </c>
      <c r="L89" t="s">
        <v>322</v>
      </c>
      <c r="M89" t="s">
        <v>323</v>
      </c>
      <c r="Q89" t="s">
        <v>295</v>
      </c>
      <c r="V89" t="s">
        <v>298</v>
      </c>
      <c r="AA89" t="s">
        <v>296</v>
      </c>
      <c r="AB89">
        <v>71.760000000000005</v>
      </c>
      <c r="AC89">
        <v>0.85499999999999998</v>
      </c>
      <c r="AE89">
        <v>12.94</v>
      </c>
      <c r="AI89">
        <v>4.1399999999999997</v>
      </c>
      <c r="AJ89">
        <v>0.57999999999999996</v>
      </c>
      <c r="AK89">
        <v>1.74</v>
      </c>
      <c r="AL89">
        <v>3.5000000000000003E-2</v>
      </c>
      <c r="AN89">
        <v>2.0299999999999998</v>
      </c>
      <c r="AO89">
        <v>1.95</v>
      </c>
      <c r="AP89">
        <v>0.12</v>
      </c>
      <c r="BF89">
        <v>2.2400000000000002</v>
      </c>
      <c r="CH89">
        <v>11</v>
      </c>
      <c r="CJ89">
        <v>99</v>
      </c>
      <c r="CK89">
        <v>70</v>
      </c>
      <c r="CN89">
        <v>14</v>
      </c>
      <c r="CO89">
        <v>40</v>
      </c>
      <c r="CP89">
        <v>30</v>
      </c>
      <c r="CQ89">
        <v>80</v>
      </c>
      <c r="CR89">
        <v>16</v>
      </c>
      <c r="CW89">
        <v>87</v>
      </c>
      <c r="CX89">
        <v>113</v>
      </c>
      <c r="CY89">
        <v>23</v>
      </c>
      <c r="CZ89">
        <v>289</v>
      </c>
      <c r="DA89">
        <v>13</v>
      </c>
      <c r="DM89">
        <v>5.9</v>
      </c>
      <c r="DN89">
        <v>357</v>
      </c>
      <c r="DO89">
        <v>30.5</v>
      </c>
      <c r="DP89">
        <v>59.6</v>
      </c>
      <c r="DQ89">
        <v>7.05</v>
      </c>
      <c r="DR89">
        <v>26.1</v>
      </c>
      <c r="DS89">
        <v>5.0999999999999996</v>
      </c>
      <c r="DT89">
        <v>1.01</v>
      </c>
      <c r="DU89">
        <v>4.7</v>
      </c>
      <c r="DV89">
        <v>0.7</v>
      </c>
      <c r="DW89">
        <v>4.2</v>
      </c>
      <c r="DX89">
        <v>0.9</v>
      </c>
      <c r="DY89">
        <v>2.5</v>
      </c>
      <c r="DZ89">
        <v>0.36</v>
      </c>
      <c r="EA89">
        <v>2.4</v>
      </c>
      <c r="EB89">
        <v>0.37</v>
      </c>
      <c r="EC89">
        <v>7.3</v>
      </c>
      <c r="ED89">
        <v>1.1000000000000001</v>
      </c>
      <c r="EM89">
        <v>10</v>
      </c>
      <c r="EO89">
        <v>9.9</v>
      </c>
      <c r="EP89">
        <v>2.6</v>
      </c>
      <c r="EQ89">
        <v>0.51200586000000003</v>
      </c>
      <c r="ET89">
        <v>0.71881623083333301</v>
      </c>
      <c r="EV89">
        <v>18.762155051865399</v>
      </c>
      <c r="EX89">
        <v>15.661331297222199</v>
      </c>
      <c r="EZ89">
        <v>38.9177939435748</v>
      </c>
      <c r="FO89">
        <v>2048674</v>
      </c>
    </row>
    <row r="90" spans="1:171" hidden="1">
      <c r="A90" t="s">
        <v>324</v>
      </c>
      <c r="B90" t="s">
        <v>172</v>
      </c>
      <c r="C90" t="s">
        <v>325</v>
      </c>
      <c r="D90" t="s">
        <v>326</v>
      </c>
      <c r="E90">
        <v>36.99</v>
      </c>
      <c r="F90">
        <v>36.99</v>
      </c>
      <c r="G90">
        <v>-4.26</v>
      </c>
      <c r="H90">
        <v>-4.26</v>
      </c>
      <c r="I90" t="s">
        <v>175</v>
      </c>
      <c r="L90" t="s">
        <v>327</v>
      </c>
      <c r="M90" t="s">
        <v>328</v>
      </c>
      <c r="P90" t="s">
        <v>329</v>
      </c>
      <c r="Q90" t="s">
        <v>330</v>
      </c>
      <c r="V90" t="s">
        <v>187</v>
      </c>
      <c r="AA90" t="s">
        <v>331</v>
      </c>
      <c r="AB90">
        <v>43.51</v>
      </c>
      <c r="AC90">
        <v>1.61</v>
      </c>
      <c r="AE90">
        <v>13.35</v>
      </c>
      <c r="AI90">
        <v>6.67</v>
      </c>
      <c r="AJ90">
        <v>6.1</v>
      </c>
      <c r="AK90">
        <v>8.48</v>
      </c>
      <c r="AL90">
        <v>0.04</v>
      </c>
      <c r="AN90">
        <v>7.48</v>
      </c>
      <c r="AO90">
        <v>0.9</v>
      </c>
      <c r="AP90">
        <v>0.4</v>
      </c>
      <c r="BF90">
        <v>10.68</v>
      </c>
      <c r="BT90">
        <v>152</v>
      </c>
      <c r="BU90">
        <v>1.41</v>
      </c>
      <c r="CH90">
        <v>14.41</v>
      </c>
      <c r="CJ90">
        <v>122.43</v>
      </c>
      <c r="CK90">
        <v>227.59</v>
      </c>
      <c r="CN90">
        <v>53.69</v>
      </c>
      <c r="CO90">
        <v>386.75</v>
      </c>
      <c r="CP90">
        <v>16.54</v>
      </c>
      <c r="CQ90">
        <v>56.96</v>
      </c>
      <c r="CR90">
        <v>19.690000000000001</v>
      </c>
      <c r="CW90">
        <v>59.04</v>
      </c>
      <c r="CX90">
        <v>41.51</v>
      </c>
      <c r="CY90">
        <v>17.48</v>
      </c>
      <c r="CZ90">
        <v>203.8</v>
      </c>
      <c r="DA90">
        <v>32.19</v>
      </c>
      <c r="DI90">
        <v>1.92</v>
      </c>
      <c r="DM90">
        <v>1.1599999999999999</v>
      </c>
      <c r="DN90">
        <v>98.06</v>
      </c>
      <c r="DO90">
        <v>22.19</v>
      </c>
      <c r="DP90">
        <v>50.51</v>
      </c>
      <c r="DQ90">
        <v>6.42</v>
      </c>
      <c r="DR90">
        <v>27.8</v>
      </c>
      <c r="DS90">
        <v>6.16</v>
      </c>
      <c r="DT90">
        <v>2.16</v>
      </c>
      <c r="DU90">
        <v>5.37</v>
      </c>
      <c r="DV90">
        <v>0.71</v>
      </c>
      <c r="DW90">
        <v>3.57</v>
      </c>
      <c r="DX90">
        <v>0.63</v>
      </c>
      <c r="DY90">
        <v>1.45</v>
      </c>
      <c r="DZ90">
        <v>0.2</v>
      </c>
      <c r="EA90">
        <v>1.1100000000000001</v>
      </c>
      <c r="EB90">
        <v>0.14000000000000001</v>
      </c>
      <c r="EC90">
        <v>4.18</v>
      </c>
      <c r="ED90">
        <v>2.25</v>
      </c>
      <c r="EL90">
        <v>0.09</v>
      </c>
      <c r="EM90">
        <v>1.3</v>
      </c>
      <c r="EO90">
        <v>3.25</v>
      </c>
      <c r="EP90">
        <v>3.73</v>
      </c>
      <c r="FO90">
        <v>2133136</v>
      </c>
    </row>
    <row r="91" spans="1:171" hidden="1">
      <c r="A91" t="s">
        <v>324</v>
      </c>
      <c r="B91" t="s">
        <v>172</v>
      </c>
      <c r="C91" t="s">
        <v>325</v>
      </c>
      <c r="D91" t="s">
        <v>326</v>
      </c>
      <c r="E91">
        <v>36.99</v>
      </c>
      <c r="F91">
        <v>36.99</v>
      </c>
      <c r="G91">
        <v>-4.26</v>
      </c>
      <c r="H91">
        <v>-4.26</v>
      </c>
      <c r="I91" t="s">
        <v>175</v>
      </c>
      <c r="L91" t="s">
        <v>327</v>
      </c>
      <c r="M91" t="s">
        <v>328</v>
      </c>
      <c r="P91" t="s">
        <v>329</v>
      </c>
      <c r="Q91" t="s">
        <v>330</v>
      </c>
      <c r="V91" t="s">
        <v>187</v>
      </c>
      <c r="AA91" t="s">
        <v>331</v>
      </c>
      <c r="AB91">
        <v>45.87</v>
      </c>
      <c r="AC91">
        <v>2.04</v>
      </c>
      <c r="AE91">
        <v>13.17</v>
      </c>
      <c r="AI91">
        <v>8.84</v>
      </c>
      <c r="AJ91">
        <v>2.94</v>
      </c>
      <c r="AK91">
        <v>12.11</v>
      </c>
      <c r="AL91">
        <v>0.06</v>
      </c>
      <c r="AN91">
        <v>6.48</v>
      </c>
      <c r="AO91">
        <v>0.26</v>
      </c>
      <c r="AP91">
        <v>0.52</v>
      </c>
      <c r="BF91">
        <v>6.71</v>
      </c>
      <c r="BT91">
        <v>155.72</v>
      </c>
      <c r="BU91">
        <v>1.26</v>
      </c>
      <c r="CH91">
        <v>13.06</v>
      </c>
      <c r="CJ91">
        <v>110.48</v>
      </c>
      <c r="CK91">
        <v>325.68</v>
      </c>
      <c r="CN91">
        <v>36.54</v>
      </c>
      <c r="CO91">
        <v>239.24</v>
      </c>
      <c r="CP91">
        <v>70.709999999999994</v>
      </c>
      <c r="CQ91">
        <v>81.89</v>
      </c>
      <c r="CR91">
        <v>15.61</v>
      </c>
      <c r="CW91">
        <v>31.04</v>
      </c>
      <c r="CX91">
        <v>49.55</v>
      </c>
      <c r="CY91">
        <v>17.09</v>
      </c>
      <c r="CZ91">
        <v>238.7</v>
      </c>
      <c r="DA91">
        <v>40.549999999999997</v>
      </c>
      <c r="DI91">
        <v>1.9</v>
      </c>
      <c r="DM91">
        <v>0.37</v>
      </c>
      <c r="DN91">
        <v>226.96</v>
      </c>
      <c r="DO91">
        <v>27.57</v>
      </c>
      <c r="DP91">
        <v>59.03</v>
      </c>
      <c r="DQ91">
        <v>7.29</v>
      </c>
      <c r="DR91">
        <v>30.33</v>
      </c>
      <c r="DS91">
        <v>6.56</v>
      </c>
      <c r="DT91">
        <v>2.17</v>
      </c>
      <c r="DU91">
        <v>5.26</v>
      </c>
      <c r="DV91">
        <v>0.75</v>
      </c>
      <c r="DW91">
        <v>3.65</v>
      </c>
      <c r="DX91">
        <v>0.63</v>
      </c>
      <c r="DY91">
        <v>1.33</v>
      </c>
      <c r="DZ91">
        <v>0.19</v>
      </c>
      <c r="EA91">
        <v>1</v>
      </c>
      <c r="EB91">
        <v>0.12</v>
      </c>
      <c r="EC91">
        <v>4.58</v>
      </c>
      <c r="ED91">
        <v>2.75</v>
      </c>
      <c r="EL91">
        <v>0.13</v>
      </c>
      <c r="EM91">
        <v>3.11</v>
      </c>
      <c r="EO91">
        <v>3.49</v>
      </c>
      <c r="EP91">
        <v>1.66</v>
      </c>
      <c r="EQ91">
        <v>0.51275300000000001</v>
      </c>
      <c r="ES91">
        <v>3.9</v>
      </c>
      <c r="ET91">
        <v>0.71144799999999997</v>
      </c>
      <c r="FO91">
        <v>2133137</v>
      </c>
    </row>
    <row r="92" spans="1:171" hidden="1">
      <c r="A92" t="s">
        <v>324</v>
      </c>
      <c r="B92" t="s">
        <v>172</v>
      </c>
      <c r="C92" t="s">
        <v>325</v>
      </c>
      <c r="D92" t="s">
        <v>326</v>
      </c>
      <c r="E92">
        <v>36.99</v>
      </c>
      <c r="F92">
        <v>36.99</v>
      </c>
      <c r="G92">
        <v>-4.26</v>
      </c>
      <c r="H92">
        <v>-4.26</v>
      </c>
      <c r="I92" t="s">
        <v>175</v>
      </c>
      <c r="L92" t="s">
        <v>332</v>
      </c>
      <c r="M92" t="s">
        <v>328</v>
      </c>
      <c r="P92" t="s">
        <v>329</v>
      </c>
      <c r="Q92" t="s">
        <v>330</v>
      </c>
      <c r="V92" t="s">
        <v>187</v>
      </c>
      <c r="AA92" t="s">
        <v>331</v>
      </c>
      <c r="AB92">
        <v>49.05</v>
      </c>
      <c r="AC92">
        <v>2.33</v>
      </c>
      <c r="AE92">
        <v>15.31</v>
      </c>
      <c r="AI92">
        <v>7.18</v>
      </c>
      <c r="AJ92">
        <v>2.25</v>
      </c>
      <c r="AK92">
        <v>8.65</v>
      </c>
      <c r="AL92">
        <v>0.03</v>
      </c>
      <c r="AN92">
        <v>8.3000000000000007</v>
      </c>
      <c r="AO92">
        <v>0.43</v>
      </c>
      <c r="AP92">
        <v>0.61</v>
      </c>
      <c r="BF92">
        <v>4.97</v>
      </c>
      <c r="BT92">
        <v>193.47</v>
      </c>
      <c r="BU92">
        <v>1.29</v>
      </c>
      <c r="CH92">
        <v>12.13</v>
      </c>
      <c r="CJ92">
        <v>124.34</v>
      </c>
      <c r="CK92">
        <v>310.85000000000002</v>
      </c>
      <c r="CN92">
        <v>33.46</v>
      </c>
      <c r="CO92">
        <v>279.58</v>
      </c>
      <c r="CP92">
        <v>37.67</v>
      </c>
      <c r="CQ92">
        <v>52.39</v>
      </c>
      <c r="CR92">
        <v>18.34</v>
      </c>
      <c r="CW92">
        <v>34.4</v>
      </c>
      <c r="CX92">
        <v>53.62</v>
      </c>
      <c r="CY92">
        <v>18.63</v>
      </c>
      <c r="CZ92">
        <v>282.7</v>
      </c>
      <c r="DA92">
        <v>48.7</v>
      </c>
      <c r="DI92">
        <v>2.2400000000000002</v>
      </c>
      <c r="DM92">
        <v>0.33</v>
      </c>
      <c r="DN92">
        <v>149.46</v>
      </c>
      <c r="DO92">
        <v>31.08</v>
      </c>
      <c r="DP92">
        <v>68.760000000000005</v>
      </c>
      <c r="DQ92">
        <v>8.41</v>
      </c>
      <c r="DR92">
        <v>33.85</v>
      </c>
      <c r="DS92">
        <v>7.6</v>
      </c>
      <c r="DT92">
        <v>2.4500000000000002</v>
      </c>
      <c r="DU92">
        <v>6.03</v>
      </c>
      <c r="DV92">
        <v>0.82</v>
      </c>
      <c r="DW92">
        <v>4.0599999999999996</v>
      </c>
      <c r="DX92">
        <v>0.68</v>
      </c>
      <c r="DY92">
        <v>1.43</v>
      </c>
      <c r="DZ92">
        <v>0.2</v>
      </c>
      <c r="EA92">
        <v>0.98</v>
      </c>
      <c r="EB92">
        <v>0.13</v>
      </c>
      <c r="EC92">
        <v>5.62</v>
      </c>
      <c r="ED92">
        <v>3.37</v>
      </c>
      <c r="EL92">
        <v>0.3</v>
      </c>
      <c r="EM92">
        <v>5.57</v>
      </c>
      <c r="EO92">
        <v>3.53</v>
      </c>
      <c r="EP92">
        <v>2.42</v>
      </c>
      <c r="EQ92">
        <v>0.51272700000000004</v>
      </c>
      <c r="ES92">
        <v>3.3</v>
      </c>
      <c r="ET92">
        <v>0.71087599999999995</v>
      </c>
      <c r="FO92">
        <v>2133138</v>
      </c>
    </row>
    <row r="93" spans="1:171" hidden="1">
      <c r="A93" t="s">
        <v>324</v>
      </c>
      <c r="B93" t="s">
        <v>172</v>
      </c>
      <c r="C93" t="s">
        <v>325</v>
      </c>
      <c r="D93" t="s">
        <v>333</v>
      </c>
      <c r="E93">
        <v>37.03</v>
      </c>
      <c r="F93">
        <v>37.03</v>
      </c>
      <c r="G93">
        <v>-4.32</v>
      </c>
      <c r="H93">
        <v>-4.32</v>
      </c>
      <c r="I93" t="s">
        <v>175</v>
      </c>
      <c r="L93" t="s">
        <v>334</v>
      </c>
      <c r="M93" t="s">
        <v>328</v>
      </c>
      <c r="P93" t="s">
        <v>329</v>
      </c>
      <c r="Q93" t="s">
        <v>330</v>
      </c>
      <c r="V93" t="s">
        <v>187</v>
      </c>
      <c r="AA93" t="s">
        <v>331</v>
      </c>
      <c r="AB93">
        <v>46.98</v>
      </c>
      <c r="AC93">
        <v>2.13</v>
      </c>
      <c r="AE93">
        <v>14.28</v>
      </c>
      <c r="AI93">
        <v>10.1</v>
      </c>
      <c r="AJ93">
        <v>9.0500000000000007</v>
      </c>
      <c r="AK93">
        <v>7.66</v>
      </c>
      <c r="AL93">
        <v>0.14000000000000001</v>
      </c>
      <c r="AN93">
        <v>2.61</v>
      </c>
      <c r="AO93">
        <v>2.65</v>
      </c>
      <c r="AP93">
        <v>0.45</v>
      </c>
      <c r="BF93">
        <v>2.35</v>
      </c>
      <c r="BT93">
        <v>73.72</v>
      </c>
      <c r="BU93">
        <v>1.47</v>
      </c>
      <c r="CH93">
        <v>21.73</v>
      </c>
      <c r="CJ93">
        <v>186.74</v>
      </c>
      <c r="CK93">
        <v>160.77000000000001</v>
      </c>
      <c r="CN93">
        <v>57.37</v>
      </c>
      <c r="CO93">
        <v>153.34</v>
      </c>
      <c r="CP93">
        <v>50.2</v>
      </c>
      <c r="CQ93">
        <v>147.62</v>
      </c>
      <c r="CR93">
        <v>22.85</v>
      </c>
      <c r="CW93">
        <v>53.19</v>
      </c>
      <c r="CX93">
        <v>419.77</v>
      </c>
      <c r="CY93">
        <v>20.5</v>
      </c>
      <c r="CZ93">
        <v>196.7</v>
      </c>
      <c r="DA93">
        <v>42.5</v>
      </c>
      <c r="DI93">
        <v>2.57</v>
      </c>
      <c r="DM93">
        <v>0.6</v>
      </c>
      <c r="DN93">
        <v>468.05</v>
      </c>
      <c r="DO93">
        <v>27.73</v>
      </c>
      <c r="DP93">
        <v>57.73</v>
      </c>
      <c r="DQ93">
        <v>7.18</v>
      </c>
      <c r="DR93">
        <v>29.7</v>
      </c>
      <c r="DS93">
        <v>6.61</v>
      </c>
      <c r="DT93">
        <v>2.14</v>
      </c>
      <c r="DU93">
        <v>5.89</v>
      </c>
      <c r="DV93">
        <v>0.83</v>
      </c>
      <c r="DW93">
        <v>4.3600000000000003</v>
      </c>
      <c r="DX93">
        <v>0.77</v>
      </c>
      <c r="DY93">
        <v>1.71</v>
      </c>
      <c r="DZ93">
        <v>0.23</v>
      </c>
      <c r="EA93">
        <v>1.28</v>
      </c>
      <c r="EB93">
        <v>0.19</v>
      </c>
      <c r="EC93">
        <v>4.67</v>
      </c>
      <c r="ED93">
        <v>3.17</v>
      </c>
      <c r="EL93">
        <v>0.05</v>
      </c>
      <c r="EM93">
        <v>2.41</v>
      </c>
      <c r="EO93">
        <v>3.58</v>
      </c>
      <c r="EP93">
        <v>1.03</v>
      </c>
      <c r="EQ93">
        <v>0.51283500000000004</v>
      </c>
      <c r="ES93">
        <v>5.4</v>
      </c>
      <c r="ET93">
        <v>0.70637099999999997</v>
      </c>
      <c r="FO93">
        <v>2133139</v>
      </c>
    </row>
    <row r="94" spans="1:171" hidden="1">
      <c r="A94" t="s">
        <v>324</v>
      </c>
      <c r="B94" t="s">
        <v>172</v>
      </c>
      <c r="C94" t="s">
        <v>325</v>
      </c>
      <c r="D94" t="s">
        <v>333</v>
      </c>
      <c r="E94">
        <v>37.03</v>
      </c>
      <c r="F94">
        <v>37.03</v>
      </c>
      <c r="G94">
        <v>-4.32</v>
      </c>
      <c r="H94">
        <v>-4.32</v>
      </c>
      <c r="I94" t="s">
        <v>175</v>
      </c>
      <c r="L94" t="s">
        <v>335</v>
      </c>
      <c r="M94" t="s">
        <v>328</v>
      </c>
      <c r="P94" t="s">
        <v>329</v>
      </c>
      <c r="Q94" t="s">
        <v>330</v>
      </c>
      <c r="V94" t="s">
        <v>187</v>
      </c>
      <c r="AA94" t="s">
        <v>331</v>
      </c>
      <c r="AB94">
        <v>48.09</v>
      </c>
      <c r="AC94">
        <v>2.15</v>
      </c>
      <c r="AE94">
        <v>14.44</v>
      </c>
      <c r="AI94">
        <v>9.9600000000000009</v>
      </c>
      <c r="AJ94">
        <v>8.3800000000000008</v>
      </c>
      <c r="AK94">
        <v>7.3</v>
      </c>
      <c r="AL94">
        <v>0.13</v>
      </c>
      <c r="AN94">
        <v>2.5299999999999998</v>
      </c>
      <c r="AO94">
        <v>3.38</v>
      </c>
      <c r="AP94">
        <v>0.47</v>
      </c>
      <c r="BF94">
        <v>1.93</v>
      </c>
      <c r="BT94">
        <v>78.27</v>
      </c>
      <c r="BU94">
        <v>1.52</v>
      </c>
      <c r="CH94">
        <v>18.87</v>
      </c>
      <c r="CJ94">
        <v>173.98</v>
      </c>
      <c r="CK94">
        <v>199.28</v>
      </c>
      <c r="CN94">
        <v>40.64</v>
      </c>
      <c r="CO94">
        <v>140.61000000000001</v>
      </c>
      <c r="CP94">
        <v>47.67</v>
      </c>
      <c r="CQ94">
        <v>150.76</v>
      </c>
      <c r="CR94">
        <v>23.45</v>
      </c>
      <c r="CW94">
        <v>56.49</v>
      </c>
      <c r="CX94">
        <v>421.06</v>
      </c>
      <c r="CY94">
        <v>20.52</v>
      </c>
      <c r="CZ94">
        <v>220.2</v>
      </c>
      <c r="DA94">
        <v>45.95</v>
      </c>
      <c r="DI94">
        <v>2.63</v>
      </c>
      <c r="DM94">
        <v>0.8</v>
      </c>
      <c r="DN94">
        <v>975.77</v>
      </c>
      <c r="DO94">
        <v>29.15</v>
      </c>
      <c r="DP94">
        <v>59.83</v>
      </c>
      <c r="DQ94">
        <v>7.33</v>
      </c>
      <c r="DR94">
        <v>30.29</v>
      </c>
      <c r="DS94">
        <v>6.77</v>
      </c>
      <c r="DT94">
        <v>2.09</v>
      </c>
      <c r="DU94">
        <v>5.91</v>
      </c>
      <c r="DV94">
        <v>0.83</v>
      </c>
      <c r="DW94">
        <v>4.32</v>
      </c>
      <c r="DX94">
        <v>0.77</v>
      </c>
      <c r="DY94">
        <v>1.69</v>
      </c>
      <c r="DZ94">
        <v>0.24</v>
      </c>
      <c r="EA94">
        <v>1.29</v>
      </c>
      <c r="EB94">
        <v>0.19</v>
      </c>
      <c r="EC94">
        <v>5.18</v>
      </c>
      <c r="ED94">
        <v>3.33</v>
      </c>
      <c r="EL94">
        <v>0.05</v>
      </c>
      <c r="EM94">
        <v>2.31</v>
      </c>
      <c r="EO94">
        <v>3.93</v>
      </c>
      <c r="EP94">
        <v>1.1000000000000001</v>
      </c>
      <c r="EQ94">
        <v>0.51277899999999998</v>
      </c>
      <c r="ES94">
        <v>4.3</v>
      </c>
      <c r="ET94">
        <v>0.70646500000000001</v>
      </c>
      <c r="FO94">
        <v>2133140</v>
      </c>
    </row>
    <row r="95" spans="1:171" hidden="1">
      <c r="A95" t="s">
        <v>324</v>
      </c>
      <c r="B95" t="s">
        <v>172</v>
      </c>
      <c r="C95" t="s">
        <v>325</v>
      </c>
      <c r="D95" t="s">
        <v>333</v>
      </c>
      <c r="E95">
        <v>37.03</v>
      </c>
      <c r="F95">
        <v>37.03</v>
      </c>
      <c r="G95">
        <v>-4.32</v>
      </c>
      <c r="H95">
        <v>-4.32</v>
      </c>
      <c r="I95" t="s">
        <v>175</v>
      </c>
      <c r="L95" t="s">
        <v>336</v>
      </c>
      <c r="M95" t="s">
        <v>328</v>
      </c>
      <c r="P95" t="s">
        <v>329</v>
      </c>
      <c r="Q95" t="s">
        <v>330</v>
      </c>
      <c r="V95" t="s">
        <v>187</v>
      </c>
      <c r="AA95" t="s">
        <v>331</v>
      </c>
      <c r="AB95">
        <v>47.11</v>
      </c>
      <c r="AC95">
        <v>2.2400000000000002</v>
      </c>
      <c r="AE95">
        <v>14.82</v>
      </c>
      <c r="AI95">
        <v>10.15</v>
      </c>
      <c r="AJ95">
        <v>9.0399999999999991</v>
      </c>
      <c r="AK95">
        <v>6.94</v>
      </c>
      <c r="AL95">
        <v>0.16</v>
      </c>
      <c r="AN95">
        <v>2.4700000000000002</v>
      </c>
      <c r="AO95">
        <v>2.74</v>
      </c>
      <c r="AP95">
        <v>0.47</v>
      </c>
      <c r="BF95">
        <v>2.52</v>
      </c>
      <c r="BT95">
        <v>97.03</v>
      </c>
      <c r="BU95">
        <v>1.56</v>
      </c>
      <c r="CH95">
        <v>19.09</v>
      </c>
      <c r="CJ95">
        <v>176.52</v>
      </c>
      <c r="CK95">
        <v>168.95</v>
      </c>
      <c r="CN95">
        <v>54.6</v>
      </c>
      <c r="CO95">
        <v>143.04</v>
      </c>
      <c r="CP95">
        <v>52.82</v>
      </c>
      <c r="CQ95">
        <v>143.93</v>
      </c>
      <c r="CR95">
        <v>23.33</v>
      </c>
      <c r="CW95">
        <v>47.73</v>
      </c>
      <c r="CX95">
        <v>684.07</v>
      </c>
      <c r="CY95">
        <v>21.07</v>
      </c>
      <c r="CZ95">
        <v>218.9</v>
      </c>
      <c r="DA95">
        <v>48.06</v>
      </c>
      <c r="DI95">
        <v>2.57</v>
      </c>
      <c r="DM95">
        <v>0.54</v>
      </c>
      <c r="DN95">
        <v>451.75</v>
      </c>
      <c r="DO95">
        <v>28.97</v>
      </c>
      <c r="DP95">
        <v>59.08</v>
      </c>
      <c r="DQ95">
        <v>7.31</v>
      </c>
      <c r="DR95">
        <v>30.09</v>
      </c>
      <c r="DS95">
        <v>6.76</v>
      </c>
      <c r="DT95">
        <v>2.21</v>
      </c>
      <c r="DU95">
        <v>5.93</v>
      </c>
      <c r="DV95">
        <v>0.86</v>
      </c>
      <c r="DW95">
        <v>4.5</v>
      </c>
      <c r="DX95">
        <v>0.79</v>
      </c>
      <c r="DY95">
        <v>1.79</v>
      </c>
      <c r="DZ95">
        <v>0.25</v>
      </c>
      <c r="EA95">
        <v>1.34</v>
      </c>
      <c r="EB95">
        <v>0.2</v>
      </c>
      <c r="EC95">
        <v>4.99</v>
      </c>
      <c r="ED95">
        <v>3.5</v>
      </c>
      <c r="EL95">
        <v>0.05</v>
      </c>
      <c r="EM95">
        <v>2.23</v>
      </c>
      <c r="EO95">
        <v>4.12</v>
      </c>
      <c r="EP95">
        <v>1.27</v>
      </c>
      <c r="FO95">
        <v>2133141</v>
      </c>
    </row>
    <row r="96" spans="1:171" hidden="1">
      <c r="A96" t="s">
        <v>324</v>
      </c>
      <c r="B96" t="s">
        <v>172</v>
      </c>
      <c r="C96" t="s">
        <v>325</v>
      </c>
      <c r="D96" t="s">
        <v>337</v>
      </c>
      <c r="E96">
        <v>37.35</v>
      </c>
      <c r="F96">
        <v>37.35</v>
      </c>
      <c r="G96">
        <v>-3.16</v>
      </c>
      <c r="H96">
        <v>-3.16</v>
      </c>
      <c r="I96" t="s">
        <v>175</v>
      </c>
      <c r="L96" t="s">
        <v>338</v>
      </c>
      <c r="M96" t="s">
        <v>328</v>
      </c>
      <c r="P96" t="s">
        <v>329</v>
      </c>
      <c r="Q96" t="s">
        <v>330</v>
      </c>
      <c r="V96" t="s">
        <v>187</v>
      </c>
      <c r="AA96" t="s">
        <v>331</v>
      </c>
      <c r="AB96">
        <v>47.43</v>
      </c>
      <c r="AC96">
        <v>1.18</v>
      </c>
      <c r="AE96">
        <v>14.07</v>
      </c>
      <c r="AI96">
        <v>13.5</v>
      </c>
      <c r="AJ96">
        <v>1.29</v>
      </c>
      <c r="AK96">
        <v>10.79</v>
      </c>
      <c r="AL96">
        <v>6.0000000000000001E-3</v>
      </c>
      <c r="AN96">
        <v>2.2999999999999998</v>
      </c>
      <c r="AP96">
        <v>0.191</v>
      </c>
      <c r="BF96">
        <v>7.71</v>
      </c>
      <c r="BT96">
        <v>266.10000000000002</v>
      </c>
      <c r="BU96">
        <v>0.93</v>
      </c>
      <c r="CH96">
        <v>19.41</v>
      </c>
      <c r="CJ96">
        <v>220.2</v>
      </c>
      <c r="CK96">
        <v>130.30000000000001</v>
      </c>
      <c r="CN96">
        <v>56.64</v>
      </c>
      <c r="CO96">
        <v>66.900000000000006</v>
      </c>
      <c r="CP96">
        <v>109.9</v>
      </c>
      <c r="CQ96">
        <v>47.61</v>
      </c>
      <c r="CR96">
        <v>17.88</v>
      </c>
      <c r="CW96">
        <v>30.41</v>
      </c>
      <c r="CX96">
        <v>16.39</v>
      </c>
      <c r="CY96">
        <v>16.829999999999998</v>
      </c>
      <c r="CZ96">
        <v>136.4</v>
      </c>
      <c r="DA96">
        <v>8.9700000000000006</v>
      </c>
      <c r="DI96">
        <v>1.68</v>
      </c>
      <c r="DM96">
        <v>1.32</v>
      </c>
      <c r="DN96">
        <v>181.1</v>
      </c>
      <c r="DO96">
        <v>21.29</v>
      </c>
      <c r="DP96">
        <v>24.36</v>
      </c>
      <c r="DQ96">
        <v>4.7</v>
      </c>
      <c r="DR96">
        <v>17.61</v>
      </c>
      <c r="DS96">
        <v>3.44</v>
      </c>
      <c r="DT96">
        <v>1.1599999999999999</v>
      </c>
      <c r="DU96">
        <v>2.98</v>
      </c>
      <c r="DV96">
        <v>0.47</v>
      </c>
      <c r="DW96">
        <v>2.9</v>
      </c>
      <c r="DX96">
        <v>0.65</v>
      </c>
      <c r="DY96">
        <v>1.89</v>
      </c>
      <c r="DZ96">
        <v>0.31</v>
      </c>
      <c r="EA96">
        <v>1.91</v>
      </c>
      <c r="EB96">
        <v>0.28999999999999998</v>
      </c>
      <c r="EC96">
        <v>2.89</v>
      </c>
      <c r="ED96">
        <v>0.86</v>
      </c>
      <c r="EL96">
        <v>0.22</v>
      </c>
      <c r="EM96">
        <v>3.56</v>
      </c>
      <c r="EO96">
        <v>3.74</v>
      </c>
      <c r="EP96">
        <v>6.98</v>
      </c>
      <c r="FO96">
        <v>2133142</v>
      </c>
    </row>
    <row r="97" spans="1:171" hidden="1">
      <c r="A97" t="s">
        <v>324</v>
      </c>
      <c r="B97" t="s">
        <v>172</v>
      </c>
      <c r="C97" t="s">
        <v>325</v>
      </c>
      <c r="D97" t="s">
        <v>337</v>
      </c>
      <c r="E97">
        <v>37.35</v>
      </c>
      <c r="F97">
        <v>37.35</v>
      </c>
      <c r="G97">
        <v>-3.16</v>
      </c>
      <c r="H97">
        <v>-3.16</v>
      </c>
      <c r="I97" t="s">
        <v>175</v>
      </c>
      <c r="L97" t="s">
        <v>339</v>
      </c>
      <c r="M97" t="s">
        <v>328</v>
      </c>
      <c r="P97" t="s">
        <v>329</v>
      </c>
      <c r="Q97" t="s">
        <v>330</v>
      </c>
      <c r="V97" t="s">
        <v>187</v>
      </c>
      <c r="AA97" t="s">
        <v>331</v>
      </c>
      <c r="AB97">
        <v>48.17</v>
      </c>
      <c r="AC97">
        <v>0.92</v>
      </c>
      <c r="AE97">
        <v>13.8</v>
      </c>
      <c r="AI97">
        <v>16.649999999999999</v>
      </c>
      <c r="AJ97">
        <v>1.1100000000000001</v>
      </c>
      <c r="AK97">
        <v>5.91</v>
      </c>
      <c r="AL97">
        <v>2.3E-2</v>
      </c>
      <c r="AN97">
        <v>5.7</v>
      </c>
      <c r="AP97">
        <v>0.27500000000000002</v>
      </c>
      <c r="BF97">
        <v>5.36</v>
      </c>
      <c r="BT97">
        <v>227.2</v>
      </c>
      <c r="BU97">
        <v>1.41</v>
      </c>
      <c r="CH97">
        <v>26.75</v>
      </c>
      <c r="CJ97">
        <v>258.89999999999998</v>
      </c>
      <c r="CK97">
        <v>96.17</v>
      </c>
      <c r="CN97">
        <v>73.459999999999994</v>
      </c>
      <c r="CO97">
        <v>46.07</v>
      </c>
      <c r="CP97">
        <v>852.1</v>
      </c>
      <c r="CQ97">
        <v>21.17</v>
      </c>
      <c r="CR97">
        <v>15.25</v>
      </c>
      <c r="CW97">
        <v>76.400000000000006</v>
      </c>
      <c r="CX97">
        <v>29.61</v>
      </c>
      <c r="CY97">
        <v>18.670000000000002</v>
      </c>
      <c r="CZ97">
        <v>123.3</v>
      </c>
      <c r="DA97">
        <v>10.67</v>
      </c>
      <c r="DI97">
        <v>8.17</v>
      </c>
      <c r="DM97">
        <v>4.76</v>
      </c>
      <c r="DN97">
        <v>312.2</v>
      </c>
      <c r="DO97">
        <v>20.75</v>
      </c>
      <c r="DP97">
        <v>35.950000000000003</v>
      </c>
      <c r="DQ97">
        <v>5.0199999999999996</v>
      </c>
      <c r="DR97">
        <v>18.7</v>
      </c>
      <c r="DS97">
        <v>3.89</v>
      </c>
      <c r="DT97">
        <v>1.42</v>
      </c>
      <c r="DU97">
        <v>3.3</v>
      </c>
      <c r="DV97">
        <v>0.54</v>
      </c>
      <c r="DW97">
        <v>3.27</v>
      </c>
      <c r="DX97">
        <v>0.75</v>
      </c>
      <c r="DY97">
        <v>2.25</v>
      </c>
      <c r="DZ97">
        <v>0.38</v>
      </c>
      <c r="EA97">
        <v>2.4500000000000002</v>
      </c>
      <c r="EB97">
        <v>0.39</v>
      </c>
      <c r="EC97">
        <v>2.9</v>
      </c>
      <c r="ED97">
        <v>0.72</v>
      </c>
      <c r="EL97">
        <v>0.52</v>
      </c>
      <c r="EM97">
        <v>19.239999999999998</v>
      </c>
      <c r="EO97">
        <v>6.25</v>
      </c>
      <c r="EP97">
        <v>7.38</v>
      </c>
      <c r="FO97">
        <v>2133143</v>
      </c>
    </row>
    <row r="98" spans="1:171" hidden="1">
      <c r="A98" t="s">
        <v>324</v>
      </c>
      <c r="B98" t="s">
        <v>172</v>
      </c>
      <c r="C98" t="s">
        <v>325</v>
      </c>
      <c r="D98" t="s">
        <v>337</v>
      </c>
      <c r="E98">
        <v>37.35</v>
      </c>
      <c r="F98">
        <v>37.35</v>
      </c>
      <c r="G98">
        <v>-3.16</v>
      </c>
      <c r="H98">
        <v>-3.16</v>
      </c>
      <c r="I98" t="s">
        <v>175</v>
      </c>
      <c r="L98" t="s">
        <v>340</v>
      </c>
      <c r="M98" t="s">
        <v>328</v>
      </c>
      <c r="P98" t="s">
        <v>329</v>
      </c>
      <c r="Q98" t="s">
        <v>330</v>
      </c>
      <c r="V98" t="s">
        <v>187</v>
      </c>
      <c r="AA98" t="s">
        <v>331</v>
      </c>
      <c r="AB98">
        <v>57.98</v>
      </c>
      <c r="AC98">
        <v>0.94</v>
      </c>
      <c r="AE98">
        <v>13.72</v>
      </c>
      <c r="AI98">
        <v>9.34</v>
      </c>
      <c r="AJ98">
        <v>1.03</v>
      </c>
      <c r="AK98">
        <v>4.53</v>
      </c>
      <c r="AL98">
        <v>8.0000000000000002E-3</v>
      </c>
      <c r="AN98">
        <v>7.46</v>
      </c>
      <c r="AP98">
        <v>0.20300000000000001</v>
      </c>
      <c r="BF98">
        <v>4.2699999999999996</v>
      </c>
      <c r="BT98">
        <v>165.5</v>
      </c>
      <c r="BU98">
        <v>0.87</v>
      </c>
      <c r="CH98">
        <v>17.149999999999999</v>
      </c>
      <c r="CJ98">
        <v>133.69999999999999</v>
      </c>
      <c r="CK98">
        <v>55.14</v>
      </c>
      <c r="CN98">
        <v>34.520000000000003</v>
      </c>
      <c r="CO98">
        <v>36.67</v>
      </c>
      <c r="CP98">
        <v>544.5</v>
      </c>
      <c r="CQ98">
        <v>20.23</v>
      </c>
      <c r="CR98">
        <v>10.42</v>
      </c>
      <c r="CW98">
        <v>58.78</v>
      </c>
      <c r="CX98">
        <v>34.78</v>
      </c>
      <c r="CY98">
        <v>14.11</v>
      </c>
      <c r="CZ98">
        <v>105.4</v>
      </c>
      <c r="DA98">
        <v>9.26</v>
      </c>
      <c r="DI98">
        <v>3.32</v>
      </c>
      <c r="DM98">
        <v>2.2999999999999998</v>
      </c>
      <c r="DN98">
        <v>428.8</v>
      </c>
      <c r="DO98">
        <v>16.73</v>
      </c>
      <c r="DP98">
        <v>24.99</v>
      </c>
      <c r="DQ98">
        <v>3.81</v>
      </c>
      <c r="DR98">
        <v>14.14</v>
      </c>
      <c r="DS98">
        <v>2.84</v>
      </c>
      <c r="DT98">
        <v>1.07</v>
      </c>
      <c r="DU98">
        <v>2.42</v>
      </c>
      <c r="DV98">
        <v>0.37</v>
      </c>
      <c r="DW98">
        <v>2.33</v>
      </c>
      <c r="DX98">
        <v>0.53</v>
      </c>
      <c r="DY98">
        <v>1.59</v>
      </c>
      <c r="DZ98">
        <v>0.26</v>
      </c>
      <c r="EA98">
        <v>1.68</v>
      </c>
      <c r="EB98">
        <v>0.27</v>
      </c>
      <c r="EC98">
        <v>2.17</v>
      </c>
      <c r="ED98">
        <v>0.56999999999999995</v>
      </c>
      <c r="EL98">
        <v>0.31</v>
      </c>
      <c r="EM98">
        <v>9.9600000000000009</v>
      </c>
      <c r="EO98">
        <v>4.17</v>
      </c>
      <c r="EP98">
        <v>4.87</v>
      </c>
      <c r="FO98">
        <v>2133144</v>
      </c>
    </row>
    <row r="99" spans="1:171" hidden="1">
      <c r="A99" t="s">
        <v>324</v>
      </c>
      <c r="B99" t="s">
        <v>172</v>
      </c>
      <c r="C99" t="s">
        <v>325</v>
      </c>
      <c r="D99" t="s">
        <v>341</v>
      </c>
      <c r="E99">
        <v>37.270000000000003</v>
      </c>
      <c r="F99">
        <v>37.270000000000003</v>
      </c>
      <c r="G99">
        <v>-4.6900000000000004</v>
      </c>
      <c r="H99">
        <v>-4.6900000000000004</v>
      </c>
      <c r="I99" t="s">
        <v>175</v>
      </c>
      <c r="L99" t="s">
        <v>342</v>
      </c>
      <c r="M99" t="s">
        <v>328</v>
      </c>
      <c r="P99" t="s">
        <v>329</v>
      </c>
      <c r="Q99" t="s">
        <v>330</v>
      </c>
      <c r="V99" t="s">
        <v>187</v>
      </c>
      <c r="AA99" t="s">
        <v>331</v>
      </c>
      <c r="AB99">
        <v>46.79</v>
      </c>
      <c r="AC99">
        <v>1.94</v>
      </c>
      <c r="AE99">
        <v>14.88</v>
      </c>
      <c r="AI99">
        <v>12.11</v>
      </c>
      <c r="AJ99">
        <v>1.49</v>
      </c>
      <c r="AK99">
        <v>9.16</v>
      </c>
      <c r="AL99">
        <v>0.02</v>
      </c>
      <c r="AN99">
        <v>5.33</v>
      </c>
      <c r="AO99">
        <v>0.28000000000000003</v>
      </c>
      <c r="AP99">
        <v>0.39</v>
      </c>
      <c r="BF99">
        <v>6.17</v>
      </c>
      <c r="BT99">
        <v>299.85000000000002</v>
      </c>
      <c r="BU99">
        <v>0.54</v>
      </c>
      <c r="CH99">
        <v>12.13</v>
      </c>
      <c r="CJ99">
        <v>294.76</v>
      </c>
      <c r="CK99">
        <v>23.02</v>
      </c>
      <c r="CN99">
        <v>107.42</v>
      </c>
      <c r="CO99">
        <v>73.010000000000005</v>
      </c>
      <c r="CP99">
        <v>11.1</v>
      </c>
      <c r="CQ99">
        <v>20.16</v>
      </c>
      <c r="CR99">
        <v>23.86</v>
      </c>
      <c r="CW99">
        <v>31.13</v>
      </c>
      <c r="CX99">
        <v>80.349999999999994</v>
      </c>
      <c r="CY99">
        <v>22.82</v>
      </c>
      <c r="CZ99">
        <v>163.9</v>
      </c>
      <c r="DA99">
        <v>10.63</v>
      </c>
      <c r="DI99">
        <v>1.5</v>
      </c>
      <c r="DM99">
        <v>0.8</v>
      </c>
      <c r="DN99">
        <v>500.97</v>
      </c>
      <c r="DO99">
        <v>15.44</v>
      </c>
      <c r="DP99">
        <v>35.26</v>
      </c>
      <c r="DQ99">
        <v>4.57</v>
      </c>
      <c r="DR99">
        <v>19.75</v>
      </c>
      <c r="DS99">
        <v>4.3899999999999997</v>
      </c>
      <c r="DT99">
        <v>1.04</v>
      </c>
      <c r="DU99">
        <v>4.3499999999999996</v>
      </c>
      <c r="DV99">
        <v>0.66</v>
      </c>
      <c r="DW99">
        <v>3.76</v>
      </c>
      <c r="DX99">
        <v>0.77</v>
      </c>
      <c r="DY99">
        <v>2.04</v>
      </c>
      <c r="DZ99">
        <v>0.3</v>
      </c>
      <c r="EA99">
        <v>1.68</v>
      </c>
      <c r="EB99">
        <v>0.22</v>
      </c>
      <c r="EC99">
        <v>4.07</v>
      </c>
      <c r="ED99">
        <v>0.78</v>
      </c>
      <c r="EL99">
        <v>0.1</v>
      </c>
      <c r="EM99">
        <v>0.28000000000000003</v>
      </c>
      <c r="EO99">
        <v>3.45</v>
      </c>
      <c r="EP99">
        <v>4.45</v>
      </c>
      <c r="EQ99">
        <v>0.51241400000000004</v>
      </c>
      <c r="ET99">
        <v>0.71116100000000004</v>
      </c>
      <c r="FO99">
        <v>2133145</v>
      </c>
    </row>
    <row r="100" spans="1:171" hidden="1">
      <c r="A100" t="s">
        <v>324</v>
      </c>
      <c r="B100" t="s">
        <v>172</v>
      </c>
      <c r="C100" t="s">
        <v>325</v>
      </c>
      <c r="D100" t="s">
        <v>343</v>
      </c>
      <c r="E100">
        <v>38.229999999999997</v>
      </c>
      <c r="F100">
        <v>38.229999999999997</v>
      </c>
      <c r="G100">
        <v>-1.7</v>
      </c>
      <c r="H100">
        <v>-1.7</v>
      </c>
      <c r="I100" t="s">
        <v>175</v>
      </c>
      <c r="L100" t="s">
        <v>344</v>
      </c>
      <c r="M100" t="s">
        <v>328</v>
      </c>
      <c r="P100" t="s">
        <v>329</v>
      </c>
      <c r="Q100" t="s">
        <v>330</v>
      </c>
      <c r="V100" t="s">
        <v>187</v>
      </c>
      <c r="AA100" t="s">
        <v>331</v>
      </c>
      <c r="AB100">
        <v>52.84</v>
      </c>
      <c r="AC100">
        <v>1.0900000000000001</v>
      </c>
      <c r="AE100">
        <v>14.42</v>
      </c>
      <c r="AI100">
        <v>6.28</v>
      </c>
      <c r="AJ100">
        <v>0.78</v>
      </c>
      <c r="AK100">
        <v>11.56</v>
      </c>
      <c r="AN100">
        <v>6.38</v>
      </c>
      <c r="AO100">
        <v>0.05</v>
      </c>
      <c r="AP100">
        <v>0.12</v>
      </c>
      <c r="BF100">
        <v>5.68</v>
      </c>
      <c r="BT100">
        <v>449.58</v>
      </c>
      <c r="BU100">
        <v>0.84</v>
      </c>
      <c r="CH100">
        <v>33.090000000000003</v>
      </c>
      <c r="CJ100">
        <v>245.88</v>
      </c>
      <c r="CK100">
        <v>255.3</v>
      </c>
      <c r="CN100">
        <v>6.98</v>
      </c>
      <c r="CO100">
        <v>52.29</v>
      </c>
      <c r="CP100">
        <v>3.55</v>
      </c>
      <c r="CQ100">
        <v>30.25</v>
      </c>
      <c r="CR100">
        <v>16.63</v>
      </c>
      <c r="CW100">
        <v>31.33</v>
      </c>
      <c r="CX100">
        <v>50.65</v>
      </c>
      <c r="CY100">
        <v>9.4600000000000009</v>
      </c>
      <c r="CZ100">
        <v>107</v>
      </c>
      <c r="DA100">
        <v>6.11</v>
      </c>
      <c r="DI100">
        <v>1.52</v>
      </c>
      <c r="DM100">
        <v>0.52</v>
      </c>
      <c r="DN100">
        <v>120.7</v>
      </c>
      <c r="DO100">
        <v>3.47</v>
      </c>
      <c r="DP100">
        <v>9.1999999999999993</v>
      </c>
      <c r="DQ100">
        <v>1.26</v>
      </c>
      <c r="DR100">
        <v>5.24</v>
      </c>
      <c r="DS100">
        <v>1.51</v>
      </c>
      <c r="DT100">
        <v>0.48</v>
      </c>
      <c r="DU100">
        <v>1.55</v>
      </c>
      <c r="DV100">
        <v>0.27</v>
      </c>
      <c r="DW100">
        <v>1.73</v>
      </c>
      <c r="DX100">
        <v>0.39</v>
      </c>
      <c r="DY100">
        <v>1.06</v>
      </c>
      <c r="DZ100">
        <v>0.17</v>
      </c>
      <c r="EA100">
        <v>1.1200000000000001</v>
      </c>
      <c r="EB100">
        <v>0.14000000000000001</v>
      </c>
      <c r="EC100">
        <v>2.15</v>
      </c>
      <c r="ED100">
        <v>0.45</v>
      </c>
      <c r="EL100">
        <v>0.1</v>
      </c>
      <c r="EM100">
        <v>0.21</v>
      </c>
      <c r="EO100">
        <v>2.23</v>
      </c>
      <c r="EP100">
        <v>1.06</v>
      </c>
      <c r="EQ100">
        <v>0.51237500000000002</v>
      </c>
      <c r="ET100">
        <v>0.71282900000000005</v>
      </c>
      <c r="FO100">
        <v>2133146</v>
      </c>
    </row>
    <row r="101" spans="1:171" hidden="1">
      <c r="A101" t="s">
        <v>324</v>
      </c>
      <c r="B101" t="s">
        <v>172</v>
      </c>
      <c r="C101" t="s">
        <v>325</v>
      </c>
      <c r="D101" t="s">
        <v>343</v>
      </c>
      <c r="E101">
        <v>38.229999999999997</v>
      </c>
      <c r="F101">
        <v>38.229999999999997</v>
      </c>
      <c r="G101">
        <v>-1.7</v>
      </c>
      <c r="H101">
        <v>-1.7</v>
      </c>
      <c r="I101" t="s">
        <v>175</v>
      </c>
      <c r="L101" t="s">
        <v>345</v>
      </c>
      <c r="M101" t="s">
        <v>328</v>
      </c>
      <c r="P101" t="s">
        <v>329</v>
      </c>
      <c r="Q101" t="s">
        <v>330</v>
      </c>
      <c r="V101" t="s">
        <v>187</v>
      </c>
      <c r="AA101" t="s">
        <v>331</v>
      </c>
      <c r="AB101">
        <v>49.01</v>
      </c>
      <c r="AC101">
        <v>1.33</v>
      </c>
      <c r="AE101">
        <v>16.420000000000002</v>
      </c>
      <c r="AI101">
        <v>9.77</v>
      </c>
      <c r="AJ101">
        <v>0.52</v>
      </c>
      <c r="AK101">
        <v>8.74</v>
      </c>
      <c r="AL101">
        <v>0.01</v>
      </c>
      <c r="AN101">
        <v>8.24</v>
      </c>
      <c r="AO101">
        <v>0.17</v>
      </c>
      <c r="AP101">
        <v>0.17</v>
      </c>
      <c r="BF101">
        <v>4.41</v>
      </c>
      <c r="BT101">
        <v>168.97</v>
      </c>
      <c r="BU101">
        <v>0.75</v>
      </c>
      <c r="CH101">
        <v>33.130000000000003</v>
      </c>
      <c r="CJ101">
        <v>262.38</v>
      </c>
      <c r="CK101">
        <v>205.85</v>
      </c>
      <c r="CN101">
        <v>19.28</v>
      </c>
      <c r="CO101">
        <v>66.319999999999993</v>
      </c>
      <c r="CP101">
        <v>954.6</v>
      </c>
      <c r="CQ101">
        <v>45.92</v>
      </c>
      <c r="CR101">
        <v>15.16</v>
      </c>
      <c r="CW101">
        <v>31.85</v>
      </c>
      <c r="CX101">
        <v>18.149999999999999</v>
      </c>
      <c r="CY101">
        <v>14</v>
      </c>
      <c r="CZ101">
        <v>109.6</v>
      </c>
      <c r="DA101">
        <v>7.15</v>
      </c>
      <c r="DI101">
        <v>1.02</v>
      </c>
      <c r="DM101">
        <v>0.14000000000000001</v>
      </c>
      <c r="DN101">
        <v>245.36</v>
      </c>
      <c r="DO101">
        <v>8.26</v>
      </c>
      <c r="DP101">
        <v>16.54</v>
      </c>
      <c r="DQ101">
        <v>1.9</v>
      </c>
      <c r="DR101">
        <v>7.54</v>
      </c>
      <c r="DS101">
        <v>1.82</v>
      </c>
      <c r="DT101">
        <v>0.54</v>
      </c>
      <c r="DU101">
        <v>1.82</v>
      </c>
      <c r="DV101">
        <v>0.32</v>
      </c>
      <c r="DW101">
        <v>2.12</v>
      </c>
      <c r="DX101">
        <v>0.5</v>
      </c>
      <c r="DY101">
        <v>1.54</v>
      </c>
      <c r="DZ101">
        <v>0.27</v>
      </c>
      <c r="EA101">
        <v>1.72</v>
      </c>
      <c r="EB101">
        <v>0.26</v>
      </c>
      <c r="EC101">
        <v>2.63</v>
      </c>
      <c r="ED101">
        <v>0.53</v>
      </c>
      <c r="EL101">
        <v>7.0000000000000007E-2</v>
      </c>
      <c r="EM101">
        <v>0.8</v>
      </c>
      <c r="EO101">
        <v>2.5099999999999998</v>
      </c>
      <c r="EP101">
        <v>0.8</v>
      </c>
      <c r="FO101">
        <v>2133147</v>
      </c>
    </row>
    <row r="102" spans="1:171" hidden="1">
      <c r="A102" t="s">
        <v>324</v>
      </c>
      <c r="B102" t="s">
        <v>172</v>
      </c>
      <c r="C102" t="s">
        <v>325</v>
      </c>
      <c r="D102" t="s">
        <v>346</v>
      </c>
      <c r="E102">
        <v>38.479999999999997</v>
      </c>
      <c r="F102">
        <v>38.479999999999997</v>
      </c>
      <c r="G102">
        <v>-1.32</v>
      </c>
      <c r="H102">
        <v>-1.32</v>
      </c>
      <c r="I102" t="s">
        <v>175</v>
      </c>
      <c r="L102" t="s">
        <v>347</v>
      </c>
      <c r="M102" t="s">
        <v>328</v>
      </c>
      <c r="P102" t="s">
        <v>329</v>
      </c>
      <c r="Q102" t="s">
        <v>330</v>
      </c>
      <c r="V102" t="s">
        <v>187</v>
      </c>
      <c r="AA102" t="s">
        <v>331</v>
      </c>
      <c r="AB102">
        <v>51.92</v>
      </c>
      <c r="AC102">
        <v>1.06</v>
      </c>
      <c r="AE102">
        <v>14.86</v>
      </c>
      <c r="AI102">
        <v>0.55000000000000004</v>
      </c>
      <c r="AJ102">
        <v>6.78</v>
      </c>
      <c r="AK102">
        <v>3.05</v>
      </c>
      <c r="AL102">
        <v>0.01</v>
      </c>
      <c r="AN102">
        <v>11.49</v>
      </c>
      <c r="AO102">
        <v>0.21</v>
      </c>
      <c r="AP102">
        <v>0.13</v>
      </c>
      <c r="BF102">
        <v>9.5500000000000007</v>
      </c>
      <c r="BT102">
        <v>73.069999999999993</v>
      </c>
      <c r="BU102">
        <v>0.4</v>
      </c>
      <c r="CH102">
        <v>28.97</v>
      </c>
      <c r="CJ102">
        <v>230.27</v>
      </c>
      <c r="CK102">
        <v>125.67</v>
      </c>
      <c r="CN102">
        <v>14.43</v>
      </c>
      <c r="CO102">
        <v>16.59</v>
      </c>
      <c r="CP102">
        <v>27.96</v>
      </c>
      <c r="CQ102">
        <v>6.42</v>
      </c>
      <c r="CR102">
        <v>12.34</v>
      </c>
      <c r="CW102">
        <v>61.94</v>
      </c>
      <c r="CX102">
        <v>160.08000000000001</v>
      </c>
      <c r="CY102">
        <v>10.24</v>
      </c>
      <c r="CZ102">
        <v>111.8</v>
      </c>
      <c r="DA102">
        <v>7.09</v>
      </c>
      <c r="DI102">
        <v>1.27</v>
      </c>
      <c r="DM102">
        <v>0.7</v>
      </c>
      <c r="DN102">
        <v>83.99</v>
      </c>
      <c r="DO102">
        <v>5.59</v>
      </c>
      <c r="DP102">
        <v>14.16</v>
      </c>
      <c r="DQ102">
        <v>1.85</v>
      </c>
      <c r="DR102">
        <v>8.19</v>
      </c>
      <c r="DS102">
        <v>2.2200000000000002</v>
      </c>
      <c r="DT102">
        <v>0.87</v>
      </c>
      <c r="DU102">
        <v>2.2000000000000002</v>
      </c>
      <c r="DV102">
        <v>0.36</v>
      </c>
      <c r="DW102">
        <v>1.97</v>
      </c>
      <c r="DX102">
        <v>0.44</v>
      </c>
      <c r="DY102">
        <v>1.07</v>
      </c>
      <c r="DZ102">
        <v>0.18</v>
      </c>
      <c r="EA102">
        <v>1.03</v>
      </c>
      <c r="EB102">
        <v>0.14000000000000001</v>
      </c>
      <c r="EC102">
        <v>2.74</v>
      </c>
      <c r="ED102">
        <v>0.55000000000000004</v>
      </c>
      <c r="EL102">
        <v>0.34</v>
      </c>
      <c r="EM102">
        <v>4.0199999999999996</v>
      </c>
      <c r="EO102">
        <v>2.81</v>
      </c>
      <c r="EP102">
        <v>1.62</v>
      </c>
      <c r="EQ102">
        <v>0.51228200000000002</v>
      </c>
      <c r="ET102">
        <v>0.710117</v>
      </c>
      <c r="FO102">
        <v>2133148</v>
      </c>
    </row>
    <row r="103" spans="1:171" hidden="1">
      <c r="A103" t="s">
        <v>324</v>
      </c>
      <c r="B103" t="s">
        <v>172</v>
      </c>
      <c r="C103" t="s">
        <v>325</v>
      </c>
      <c r="D103" t="s">
        <v>348</v>
      </c>
      <c r="E103">
        <v>37.35</v>
      </c>
      <c r="F103">
        <v>37.35</v>
      </c>
      <c r="G103">
        <v>-3.16</v>
      </c>
      <c r="H103">
        <v>-3.16</v>
      </c>
      <c r="I103" t="s">
        <v>175</v>
      </c>
      <c r="L103" t="s">
        <v>349</v>
      </c>
      <c r="M103" t="s">
        <v>328</v>
      </c>
      <c r="P103" t="s">
        <v>329</v>
      </c>
      <c r="Q103" t="s">
        <v>330</v>
      </c>
      <c r="V103" t="s">
        <v>187</v>
      </c>
      <c r="AA103" t="s">
        <v>331</v>
      </c>
      <c r="AB103">
        <v>50.65</v>
      </c>
      <c r="AC103">
        <v>1.1599999999999999</v>
      </c>
      <c r="AE103">
        <v>13.31</v>
      </c>
      <c r="AI103">
        <v>12.92</v>
      </c>
      <c r="AJ103">
        <v>1.51</v>
      </c>
      <c r="AK103">
        <v>9.57</v>
      </c>
      <c r="AL103">
        <v>0.01</v>
      </c>
      <c r="AN103">
        <v>2.2400000000000002</v>
      </c>
      <c r="AP103">
        <v>0.16</v>
      </c>
      <c r="BF103">
        <v>6.96</v>
      </c>
      <c r="BT103">
        <v>287.72000000000003</v>
      </c>
      <c r="BU103">
        <v>0.98</v>
      </c>
      <c r="CH103">
        <v>17.97</v>
      </c>
      <c r="CJ103">
        <v>195.56</v>
      </c>
      <c r="CK103">
        <v>114.98</v>
      </c>
      <c r="CN103">
        <v>46.33</v>
      </c>
      <c r="CO103">
        <v>59.51</v>
      </c>
      <c r="CP103">
        <v>285.87</v>
      </c>
      <c r="CQ103">
        <v>61.41</v>
      </c>
      <c r="CR103">
        <v>16.98</v>
      </c>
      <c r="CW103">
        <v>30.07</v>
      </c>
      <c r="CX103">
        <v>16.48</v>
      </c>
      <c r="CY103">
        <v>14.63</v>
      </c>
      <c r="CZ103">
        <v>142.5</v>
      </c>
      <c r="DA103">
        <v>7.56</v>
      </c>
      <c r="DI103">
        <v>1.65</v>
      </c>
      <c r="DM103">
        <v>1.36</v>
      </c>
      <c r="DN103">
        <v>251.18</v>
      </c>
      <c r="DO103">
        <v>15.38</v>
      </c>
      <c r="DP103">
        <v>26.54</v>
      </c>
      <c r="DQ103">
        <v>3.2</v>
      </c>
      <c r="DR103">
        <v>12.41</v>
      </c>
      <c r="DS103">
        <v>2.67</v>
      </c>
      <c r="DT103">
        <v>1.05</v>
      </c>
      <c r="DU103">
        <v>2.41</v>
      </c>
      <c r="DV103">
        <v>0.38</v>
      </c>
      <c r="DW103">
        <v>2.2999999999999998</v>
      </c>
      <c r="DX103">
        <v>0.57999999999999996</v>
      </c>
      <c r="DY103">
        <v>1.62</v>
      </c>
      <c r="DZ103">
        <v>0.28999999999999998</v>
      </c>
      <c r="EA103">
        <v>1.75</v>
      </c>
      <c r="EB103">
        <v>0.26</v>
      </c>
      <c r="EC103">
        <v>2.67</v>
      </c>
      <c r="ED103">
        <v>0.56999999999999995</v>
      </c>
      <c r="EL103">
        <v>0.22</v>
      </c>
      <c r="EM103">
        <v>2.4700000000000002</v>
      </c>
      <c r="EO103">
        <v>3.29</v>
      </c>
      <c r="EP103">
        <v>5.87</v>
      </c>
      <c r="FO103">
        <v>2133149</v>
      </c>
    </row>
    <row r="104" spans="1:171" hidden="1">
      <c r="A104" t="s">
        <v>324</v>
      </c>
      <c r="B104" t="s">
        <v>172</v>
      </c>
      <c r="C104" t="s">
        <v>325</v>
      </c>
      <c r="D104" t="s">
        <v>337</v>
      </c>
      <c r="E104">
        <v>37.35</v>
      </c>
      <c r="F104">
        <v>37.35</v>
      </c>
      <c r="G104">
        <v>-3.16</v>
      </c>
      <c r="H104">
        <v>-3.16</v>
      </c>
      <c r="I104" t="s">
        <v>175</v>
      </c>
      <c r="L104" t="s">
        <v>350</v>
      </c>
      <c r="M104" t="s">
        <v>328</v>
      </c>
      <c r="P104" t="s">
        <v>329</v>
      </c>
      <c r="Q104" t="s">
        <v>330</v>
      </c>
      <c r="V104" t="s">
        <v>187</v>
      </c>
      <c r="AA104" t="s">
        <v>331</v>
      </c>
      <c r="AB104">
        <v>47.66</v>
      </c>
      <c r="AC104">
        <v>1.17</v>
      </c>
      <c r="AE104">
        <v>14.99</v>
      </c>
      <c r="AI104">
        <v>6.6</v>
      </c>
      <c r="AJ104">
        <v>3.72</v>
      </c>
      <c r="AK104">
        <v>10.48</v>
      </c>
      <c r="AL104">
        <v>0.01</v>
      </c>
      <c r="AN104">
        <v>7.25</v>
      </c>
      <c r="AP104">
        <v>0.22</v>
      </c>
      <c r="BF104">
        <v>6.75</v>
      </c>
      <c r="BT104">
        <v>460.39</v>
      </c>
      <c r="BU104">
        <v>1.33</v>
      </c>
      <c r="CH104">
        <v>22.49</v>
      </c>
      <c r="CJ104">
        <v>204.92</v>
      </c>
      <c r="CK104">
        <v>299.33999999999997</v>
      </c>
      <c r="CO104">
        <v>79.06</v>
      </c>
      <c r="CP104">
        <v>568.58000000000004</v>
      </c>
      <c r="CQ104">
        <v>34.43</v>
      </c>
      <c r="CR104">
        <v>18.47</v>
      </c>
      <c r="CW104">
        <v>36.299999999999997</v>
      </c>
      <c r="CX104">
        <v>67.66</v>
      </c>
      <c r="CY104">
        <v>14.63</v>
      </c>
      <c r="CZ104">
        <v>96</v>
      </c>
      <c r="DA104">
        <v>8.61</v>
      </c>
      <c r="DI104">
        <v>1.1599999999999999</v>
      </c>
      <c r="DM104">
        <v>1.1100000000000001</v>
      </c>
      <c r="DN104">
        <v>236.97</v>
      </c>
      <c r="DO104">
        <v>6.63</v>
      </c>
      <c r="DP104">
        <v>15.72</v>
      </c>
      <c r="DQ104">
        <v>2.0499999999999998</v>
      </c>
      <c r="DR104">
        <v>9.2100000000000009</v>
      </c>
      <c r="DS104">
        <v>2.57</v>
      </c>
      <c r="DT104">
        <v>0.78</v>
      </c>
      <c r="DU104">
        <v>2.67</v>
      </c>
      <c r="DV104">
        <v>0.42</v>
      </c>
      <c r="DW104">
        <v>2.62</v>
      </c>
      <c r="DX104">
        <v>0.55000000000000004</v>
      </c>
      <c r="DY104">
        <v>1.39</v>
      </c>
      <c r="DZ104">
        <v>0.25</v>
      </c>
      <c r="EA104">
        <v>1.36</v>
      </c>
      <c r="EB104">
        <v>0.18</v>
      </c>
      <c r="EC104">
        <v>3.12</v>
      </c>
      <c r="ED104">
        <v>7.3</v>
      </c>
      <c r="EL104">
        <v>0.06</v>
      </c>
      <c r="EM104">
        <v>2</v>
      </c>
      <c r="EO104">
        <v>2.84</v>
      </c>
      <c r="EP104">
        <v>1.08</v>
      </c>
      <c r="EQ104">
        <v>0.51229999999999998</v>
      </c>
      <c r="ET104">
        <v>0.711731</v>
      </c>
      <c r="FO104">
        <v>2133150</v>
      </c>
    </row>
    <row r="105" spans="1:171" hidden="1">
      <c r="A105" t="s">
        <v>324</v>
      </c>
      <c r="B105" t="s">
        <v>172</v>
      </c>
      <c r="C105" t="s">
        <v>325</v>
      </c>
      <c r="D105" t="s">
        <v>351</v>
      </c>
      <c r="E105">
        <v>37.68</v>
      </c>
      <c r="F105">
        <v>37.68</v>
      </c>
      <c r="G105">
        <v>-3.56</v>
      </c>
      <c r="H105">
        <v>-3.56</v>
      </c>
      <c r="I105" t="s">
        <v>175</v>
      </c>
      <c r="L105" t="s">
        <v>352</v>
      </c>
      <c r="M105" t="s">
        <v>328</v>
      </c>
      <c r="P105" t="s">
        <v>329</v>
      </c>
      <c r="Q105" t="s">
        <v>330</v>
      </c>
      <c r="V105" t="s">
        <v>187</v>
      </c>
      <c r="AA105" t="s">
        <v>331</v>
      </c>
      <c r="AB105">
        <v>55.52</v>
      </c>
      <c r="AC105">
        <v>1.0900000000000001</v>
      </c>
      <c r="AE105">
        <v>12.89</v>
      </c>
      <c r="AI105">
        <v>10.55</v>
      </c>
      <c r="AJ105">
        <v>0.9</v>
      </c>
      <c r="AK105">
        <v>7.19</v>
      </c>
      <c r="AL105">
        <v>0.01</v>
      </c>
      <c r="AN105">
        <v>4.76</v>
      </c>
      <c r="AO105">
        <v>0.26</v>
      </c>
      <c r="AP105">
        <v>0.15</v>
      </c>
      <c r="BF105">
        <v>5.37</v>
      </c>
      <c r="BT105">
        <v>310.91000000000003</v>
      </c>
      <c r="BU105">
        <v>0.98</v>
      </c>
      <c r="CH105">
        <v>24.18</v>
      </c>
      <c r="CJ105">
        <v>220.64</v>
      </c>
      <c r="CK105">
        <v>118.98</v>
      </c>
      <c r="CN105">
        <v>25.31</v>
      </c>
      <c r="CO105">
        <v>42.44</v>
      </c>
      <c r="CP105">
        <v>81.84</v>
      </c>
      <c r="CQ105">
        <v>32.21</v>
      </c>
      <c r="CR105">
        <v>16.43</v>
      </c>
      <c r="CW105">
        <v>49.27</v>
      </c>
      <c r="CX105">
        <v>28.05</v>
      </c>
      <c r="CY105">
        <v>10.210000000000001</v>
      </c>
      <c r="CZ105">
        <v>153.9</v>
      </c>
      <c r="DA105">
        <v>7.64</v>
      </c>
      <c r="DI105">
        <v>2.46</v>
      </c>
      <c r="DM105">
        <v>3.18</v>
      </c>
      <c r="DN105">
        <v>199.58</v>
      </c>
      <c r="DO105">
        <v>3.66</v>
      </c>
      <c r="DP105">
        <v>10.17</v>
      </c>
      <c r="DQ105">
        <v>1.42</v>
      </c>
      <c r="DR105">
        <v>6.46</v>
      </c>
      <c r="DS105">
        <v>1.55</v>
      </c>
      <c r="DT105">
        <v>0.64</v>
      </c>
      <c r="DU105">
        <v>1.58</v>
      </c>
      <c r="DV105">
        <v>0.27</v>
      </c>
      <c r="DW105">
        <v>1.62</v>
      </c>
      <c r="DX105">
        <v>0.41</v>
      </c>
      <c r="DY105">
        <v>1.24</v>
      </c>
      <c r="DZ105">
        <v>0.21</v>
      </c>
      <c r="EA105">
        <v>1.38</v>
      </c>
      <c r="EB105">
        <v>0.18</v>
      </c>
      <c r="EC105">
        <v>2.15</v>
      </c>
      <c r="ED105">
        <v>0.92</v>
      </c>
      <c r="EL105">
        <v>0.19</v>
      </c>
      <c r="EM105">
        <v>3.83</v>
      </c>
      <c r="EO105">
        <v>3.13</v>
      </c>
      <c r="EP105">
        <v>3.09</v>
      </c>
      <c r="FO105">
        <v>2133151</v>
      </c>
    </row>
    <row r="106" spans="1:171" hidden="1">
      <c r="A106" t="s">
        <v>324</v>
      </c>
      <c r="B106" t="s">
        <v>172</v>
      </c>
      <c r="C106" t="s">
        <v>325</v>
      </c>
      <c r="D106" t="s">
        <v>353</v>
      </c>
      <c r="E106">
        <v>37.76</v>
      </c>
      <c r="F106">
        <v>37.76</v>
      </c>
      <c r="G106">
        <v>-3.08</v>
      </c>
      <c r="H106">
        <v>-3.08</v>
      </c>
      <c r="I106" t="s">
        <v>175</v>
      </c>
      <c r="L106" t="s">
        <v>354</v>
      </c>
      <c r="M106" t="s">
        <v>328</v>
      </c>
      <c r="P106" t="s">
        <v>329</v>
      </c>
      <c r="Q106" t="s">
        <v>330</v>
      </c>
      <c r="V106" t="s">
        <v>187</v>
      </c>
      <c r="AA106" t="s">
        <v>331</v>
      </c>
      <c r="AB106">
        <v>45.02</v>
      </c>
      <c r="AC106">
        <v>2.41</v>
      </c>
      <c r="AE106">
        <v>16.7</v>
      </c>
      <c r="AI106">
        <v>9.1300000000000008</v>
      </c>
      <c r="AJ106">
        <v>0.73</v>
      </c>
      <c r="AK106">
        <v>11.02</v>
      </c>
      <c r="AL106">
        <v>0.01</v>
      </c>
      <c r="AN106">
        <v>8.1</v>
      </c>
      <c r="AO106">
        <v>0.12</v>
      </c>
      <c r="AP106">
        <v>0.37</v>
      </c>
      <c r="BF106">
        <v>5.27</v>
      </c>
      <c r="BT106">
        <v>283.39</v>
      </c>
      <c r="BU106">
        <v>0.82</v>
      </c>
      <c r="CH106">
        <v>31.77</v>
      </c>
      <c r="CJ106">
        <v>329.6</v>
      </c>
      <c r="CK106">
        <v>22.24</v>
      </c>
      <c r="CN106">
        <v>81.47</v>
      </c>
      <c r="CO106">
        <v>72.010000000000005</v>
      </c>
      <c r="CP106">
        <v>32.770000000000003</v>
      </c>
      <c r="CQ106">
        <v>31.37</v>
      </c>
      <c r="CR106">
        <v>27.21</v>
      </c>
      <c r="CW106">
        <v>50.39</v>
      </c>
      <c r="CX106">
        <v>29.61</v>
      </c>
      <c r="CY106">
        <v>19.57</v>
      </c>
      <c r="CZ106">
        <v>208.4</v>
      </c>
      <c r="DA106">
        <v>14.25</v>
      </c>
      <c r="DI106">
        <v>1.75</v>
      </c>
      <c r="DM106">
        <v>0.94</v>
      </c>
      <c r="DN106">
        <v>156.88999999999999</v>
      </c>
      <c r="DO106">
        <v>11.96</v>
      </c>
      <c r="DP106">
        <v>26.88</v>
      </c>
      <c r="DQ106">
        <v>3.35</v>
      </c>
      <c r="DR106">
        <v>13.98</v>
      </c>
      <c r="DS106">
        <v>3.03</v>
      </c>
      <c r="DT106">
        <v>1.02</v>
      </c>
      <c r="DU106">
        <v>2.88</v>
      </c>
      <c r="DV106">
        <v>0.44</v>
      </c>
      <c r="DW106">
        <v>2.84</v>
      </c>
      <c r="DX106">
        <v>0.7</v>
      </c>
      <c r="DY106">
        <v>2.12</v>
      </c>
      <c r="DZ106">
        <v>0.34</v>
      </c>
      <c r="EA106">
        <v>2.11</v>
      </c>
      <c r="EB106">
        <v>0.32</v>
      </c>
      <c r="EC106">
        <v>5.31</v>
      </c>
      <c r="ED106">
        <v>1.05</v>
      </c>
      <c r="EL106">
        <v>0.12</v>
      </c>
      <c r="EM106">
        <v>0.3</v>
      </c>
      <c r="EO106">
        <v>5</v>
      </c>
      <c r="EP106">
        <v>3.28</v>
      </c>
      <c r="FO106">
        <v>2133152</v>
      </c>
    </row>
    <row r="107" spans="1:171" hidden="1">
      <c r="A107" t="s">
        <v>324</v>
      </c>
      <c r="B107" t="s">
        <v>172</v>
      </c>
      <c r="C107" t="s">
        <v>325</v>
      </c>
      <c r="D107" t="s">
        <v>353</v>
      </c>
      <c r="E107">
        <v>37.76</v>
      </c>
      <c r="F107">
        <v>37.76</v>
      </c>
      <c r="G107">
        <v>-3.08</v>
      </c>
      <c r="H107">
        <v>-3.08</v>
      </c>
      <c r="I107" t="s">
        <v>175</v>
      </c>
      <c r="L107" t="s">
        <v>355</v>
      </c>
      <c r="M107" t="s">
        <v>328</v>
      </c>
      <c r="P107" t="s">
        <v>329</v>
      </c>
      <c r="Q107" t="s">
        <v>330</v>
      </c>
      <c r="V107" t="s">
        <v>187</v>
      </c>
      <c r="AA107" t="s">
        <v>331</v>
      </c>
      <c r="AB107">
        <v>48.29</v>
      </c>
      <c r="AC107">
        <v>2.2000000000000002</v>
      </c>
      <c r="AE107">
        <v>16.87</v>
      </c>
      <c r="AI107">
        <v>7.11</v>
      </c>
      <c r="AJ107">
        <v>0.92</v>
      </c>
      <c r="AK107">
        <v>8.7100000000000009</v>
      </c>
      <c r="AL107">
        <v>0.01</v>
      </c>
      <c r="AN107">
        <v>9.85</v>
      </c>
      <c r="AO107">
        <v>0.26</v>
      </c>
      <c r="AP107">
        <v>0.48</v>
      </c>
      <c r="BF107">
        <v>4.43</v>
      </c>
      <c r="BT107">
        <v>191.84</v>
      </c>
      <c r="BU107">
        <v>0.8</v>
      </c>
      <c r="CH107">
        <v>28.6</v>
      </c>
      <c r="CJ107">
        <v>285.77999999999997</v>
      </c>
      <c r="CK107">
        <v>17.88</v>
      </c>
      <c r="CN107">
        <v>49.97</v>
      </c>
      <c r="CO107">
        <v>55.82</v>
      </c>
      <c r="CP107">
        <v>14.99</v>
      </c>
      <c r="CQ107">
        <v>31.45</v>
      </c>
      <c r="CR107">
        <v>22.27</v>
      </c>
      <c r="CW107">
        <v>60.34</v>
      </c>
      <c r="CX107">
        <v>36.17</v>
      </c>
      <c r="CY107">
        <v>23.44</v>
      </c>
      <c r="CZ107">
        <v>192.8</v>
      </c>
      <c r="DA107">
        <v>12.92</v>
      </c>
      <c r="DI107">
        <v>1.28</v>
      </c>
      <c r="DM107">
        <v>0.53</v>
      </c>
      <c r="DN107">
        <v>167.69</v>
      </c>
      <c r="DO107">
        <v>10.51</v>
      </c>
      <c r="DP107">
        <v>24.85</v>
      </c>
      <c r="DQ107">
        <v>3.36</v>
      </c>
      <c r="DR107">
        <v>15.21</v>
      </c>
      <c r="DS107">
        <v>3.38</v>
      </c>
      <c r="DT107">
        <v>1.24</v>
      </c>
      <c r="DU107">
        <v>3.19</v>
      </c>
      <c r="DV107">
        <v>0.54</v>
      </c>
      <c r="DW107">
        <v>3.55</v>
      </c>
      <c r="DX107">
        <v>0.87</v>
      </c>
      <c r="DY107">
        <v>2.4300000000000002</v>
      </c>
      <c r="DZ107">
        <v>0.39</v>
      </c>
      <c r="EA107">
        <v>2.27</v>
      </c>
      <c r="EB107">
        <v>0.32</v>
      </c>
      <c r="EC107">
        <v>4.95</v>
      </c>
      <c r="ED107">
        <v>0.91</v>
      </c>
      <c r="EL107">
        <v>0.13</v>
      </c>
      <c r="EM107">
        <v>0.14000000000000001</v>
      </c>
      <c r="EO107">
        <v>4.22</v>
      </c>
      <c r="EP107">
        <v>4.25</v>
      </c>
      <c r="FO107">
        <v>2133153</v>
      </c>
    </row>
    <row r="108" spans="1:171" hidden="1">
      <c r="A108" t="s">
        <v>324</v>
      </c>
      <c r="B108" t="s">
        <v>172</v>
      </c>
      <c r="C108" t="s">
        <v>325</v>
      </c>
      <c r="D108" t="s">
        <v>356</v>
      </c>
      <c r="E108">
        <v>37.869999999999997</v>
      </c>
      <c r="F108">
        <v>37.869999999999997</v>
      </c>
      <c r="G108">
        <v>-3.46</v>
      </c>
      <c r="H108">
        <v>-3.46</v>
      </c>
      <c r="I108" t="s">
        <v>175</v>
      </c>
      <c r="L108" t="s">
        <v>357</v>
      </c>
      <c r="M108" t="s">
        <v>328</v>
      </c>
      <c r="P108" t="s">
        <v>329</v>
      </c>
      <c r="Q108" t="s">
        <v>330</v>
      </c>
      <c r="V108" t="s">
        <v>187</v>
      </c>
      <c r="AA108" t="s">
        <v>331</v>
      </c>
      <c r="AB108">
        <v>53.16</v>
      </c>
      <c r="AC108">
        <v>1.58</v>
      </c>
      <c r="AE108">
        <v>13.07</v>
      </c>
      <c r="AI108">
        <v>11.58</v>
      </c>
      <c r="AJ108">
        <v>1.88</v>
      </c>
      <c r="AK108">
        <v>4.9800000000000004</v>
      </c>
      <c r="AL108">
        <v>0.01</v>
      </c>
      <c r="AN108">
        <v>8.0299999999999994</v>
      </c>
      <c r="AO108">
        <v>0.08</v>
      </c>
      <c r="AP108">
        <v>0.21</v>
      </c>
      <c r="BF108">
        <v>3.97</v>
      </c>
      <c r="BT108">
        <v>139.27000000000001</v>
      </c>
      <c r="BU108">
        <v>0.38</v>
      </c>
      <c r="CH108">
        <v>17.18</v>
      </c>
      <c r="CJ108">
        <v>273.35000000000002</v>
      </c>
      <c r="CK108">
        <v>20.25</v>
      </c>
      <c r="CN108">
        <v>19.62</v>
      </c>
      <c r="CO108">
        <v>32.96</v>
      </c>
      <c r="CP108">
        <v>285.98</v>
      </c>
      <c r="CQ108">
        <v>16.739999999999998</v>
      </c>
      <c r="CR108">
        <v>13.05</v>
      </c>
      <c r="CW108">
        <v>46.52</v>
      </c>
      <c r="CX108">
        <v>272.99</v>
      </c>
      <c r="CY108">
        <v>12.66</v>
      </c>
      <c r="CZ108">
        <v>137.1</v>
      </c>
      <c r="DA108">
        <v>9.4600000000000009</v>
      </c>
      <c r="DI108">
        <v>1.44</v>
      </c>
      <c r="DM108">
        <v>0.61</v>
      </c>
      <c r="DN108">
        <v>350.02</v>
      </c>
      <c r="DO108">
        <v>8.26</v>
      </c>
      <c r="DP108">
        <v>17.47</v>
      </c>
      <c r="DQ108">
        <v>1.66</v>
      </c>
      <c r="DR108">
        <v>6.3</v>
      </c>
      <c r="DS108">
        <v>1.48</v>
      </c>
      <c r="DT108">
        <v>0.66</v>
      </c>
      <c r="DU108">
        <v>1.56</v>
      </c>
      <c r="DV108">
        <v>0.28999999999999998</v>
      </c>
      <c r="DW108">
        <v>1.82</v>
      </c>
      <c r="DX108">
        <v>0.47</v>
      </c>
      <c r="DY108">
        <v>1.4</v>
      </c>
      <c r="DZ108">
        <v>0.22</v>
      </c>
      <c r="EA108">
        <v>1.54</v>
      </c>
      <c r="EB108">
        <v>0.23</v>
      </c>
      <c r="EC108">
        <v>3.32</v>
      </c>
      <c r="ED108">
        <v>0.63</v>
      </c>
      <c r="EL108">
        <v>0.11</v>
      </c>
      <c r="EM108">
        <v>1.02</v>
      </c>
      <c r="EO108">
        <v>2.4300000000000002</v>
      </c>
      <c r="EP108">
        <v>5.05</v>
      </c>
      <c r="EQ108">
        <v>0.51230799999999999</v>
      </c>
      <c r="ET108">
        <v>0.70977699999999999</v>
      </c>
      <c r="FO108">
        <v>2133154</v>
      </c>
    </row>
    <row r="109" spans="1:171" hidden="1">
      <c r="A109" t="s">
        <v>324</v>
      </c>
      <c r="B109" t="s">
        <v>172</v>
      </c>
      <c r="C109" t="s">
        <v>325</v>
      </c>
      <c r="D109" t="s">
        <v>358</v>
      </c>
      <c r="E109">
        <v>37.36</v>
      </c>
      <c r="F109">
        <v>37.36</v>
      </c>
      <c r="G109">
        <v>-4.25</v>
      </c>
      <c r="H109">
        <v>-4.25</v>
      </c>
      <c r="I109" t="s">
        <v>175</v>
      </c>
      <c r="L109" t="s">
        <v>359</v>
      </c>
      <c r="M109" t="s">
        <v>328</v>
      </c>
      <c r="P109" t="s">
        <v>329</v>
      </c>
      <c r="Q109" t="s">
        <v>330</v>
      </c>
      <c r="V109" t="s">
        <v>187</v>
      </c>
      <c r="AA109" t="s">
        <v>331</v>
      </c>
      <c r="AB109">
        <v>52.9</v>
      </c>
      <c r="AC109">
        <v>1.89</v>
      </c>
      <c r="AE109">
        <v>19.54</v>
      </c>
      <c r="AI109">
        <v>3.73</v>
      </c>
      <c r="AJ109">
        <v>3.58</v>
      </c>
      <c r="AK109">
        <v>0.48</v>
      </c>
      <c r="AL109">
        <v>1.2E-2</v>
      </c>
      <c r="AN109">
        <v>11.58</v>
      </c>
      <c r="AP109">
        <v>0.23100000000000001</v>
      </c>
      <c r="BF109">
        <v>6.32</v>
      </c>
      <c r="BT109">
        <v>28.54</v>
      </c>
      <c r="BU109">
        <v>0.46</v>
      </c>
      <c r="CH109">
        <v>12.97</v>
      </c>
      <c r="CJ109">
        <v>159.24</v>
      </c>
      <c r="CK109">
        <v>273.76</v>
      </c>
      <c r="CN109">
        <v>3.5</v>
      </c>
      <c r="CO109">
        <v>21.78</v>
      </c>
      <c r="CP109">
        <v>7.88</v>
      </c>
      <c r="CQ109">
        <v>25.32</v>
      </c>
      <c r="CR109">
        <v>20.11</v>
      </c>
      <c r="CW109">
        <v>57.17</v>
      </c>
      <c r="CX109">
        <v>26.56</v>
      </c>
      <c r="CY109">
        <v>18.059999999999999</v>
      </c>
      <c r="CZ109">
        <v>124</v>
      </c>
      <c r="DA109">
        <v>14.43</v>
      </c>
      <c r="DI109">
        <v>2.0299999999999998</v>
      </c>
      <c r="DM109">
        <v>0.69</v>
      </c>
      <c r="DN109">
        <v>65.069999999999993</v>
      </c>
      <c r="DO109">
        <v>12.11</v>
      </c>
      <c r="DP109">
        <v>26.54</v>
      </c>
      <c r="DQ109">
        <v>3.46</v>
      </c>
      <c r="DR109">
        <v>14.44</v>
      </c>
      <c r="DS109">
        <v>3.86</v>
      </c>
      <c r="DT109">
        <v>0.91</v>
      </c>
      <c r="DU109">
        <v>3.96</v>
      </c>
      <c r="DV109">
        <v>0.61</v>
      </c>
      <c r="DW109">
        <v>3.31</v>
      </c>
      <c r="DX109">
        <v>0.64</v>
      </c>
      <c r="DY109">
        <v>1.59</v>
      </c>
      <c r="DZ109">
        <v>0.21</v>
      </c>
      <c r="EA109">
        <v>1.26</v>
      </c>
      <c r="EB109">
        <v>0.17</v>
      </c>
      <c r="EC109">
        <v>3.27</v>
      </c>
      <c r="ED109">
        <v>0.94</v>
      </c>
      <c r="EL109">
        <v>0.06</v>
      </c>
      <c r="EM109">
        <v>2.87</v>
      </c>
      <c r="EO109">
        <v>3.36</v>
      </c>
      <c r="EP109">
        <v>0.82</v>
      </c>
      <c r="FO109">
        <v>2133155</v>
      </c>
    </row>
    <row r="110" spans="1:171" hidden="1">
      <c r="A110" t="s">
        <v>324</v>
      </c>
      <c r="B110" t="s">
        <v>172</v>
      </c>
      <c r="C110" t="s">
        <v>325</v>
      </c>
      <c r="D110" t="s">
        <v>326</v>
      </c>
      <c r="E110">
        <v>36.99</v>
      </c>
      <c r="F110">
        <v>36.99</v>
      </c>
      <c r="G110">
        <v>-4.26</v>
      </c>
      <c r="H110">
        <v>-4.26</v>
      </c>
      <c r="I110" t="s">
        <v>175</v>
      </c>
      <c r="L110" t="s">
        <v>327</v>
      </c>
      <c r="M110" t="s">
        <v>328</v>
      </c>
      <c r="P110" t="s">
        <v>329</v>
      </c>
      <c r="Q110" t="s">
        <v>330</v>
      </c>
      <c r="V110" t="s">
        <v>187</v>
      </c>
      <c r="AA110" t="s">
        <v>331</v>
      </c>
      <c r="AB110">
        <v>48.55</v>
      </c>
      <c r="AC110">
        <v>1.7</v>
      </c>
      <c r="AE110">
        <v>15.42</v>
      </c>
      <c r="AI110">
        <v>8.6</v>
      </c>
      <c r="AJ110">
        <v>1.4</v>
      </c>
      <c r="AK110">
        <v>9.76</v>
      </c>
      <c r="AL110">
        <v>0.01</v>
      </c>
      <c r="AN110">
        <v>7.77</v>
      </c>
      <c r="AO110">
        <v>0.32</v>
      </c>
      <c r="AP110">
        <v>0.22</v>
      </c>
      <c r="BF110">
        <v>5.18</v>
      </c>
      <c r="BT110">
        <v>241.22</v>
      </c>
      <c r="BU110">
        <v>0.78</v>
      </c>
      <c r="CH110">
        <v>24.11</v>
      </c>
      <c r="CJ110">
        <v>182.01</v>
      </c>
      <c r="CK110">
        <v>246.86</v>
      </c>
      <c r="CN110">
        <v>22</v>
      </c>
      <c r="CO110">
        <v>96.91</v>
      </c>
      <c r="CP110">
        <v>33.47</v>
      </c>
      <c r="CQ110">
        <v>43.21</v>
      </c>
      <c r="CR110">
        <v>19.27</v>
      </c>
      <c r="CW110">
        <v>35.47</v>
      </c>
      <c r="CX110">
        <v>36.94</v>
      </c>
      <c r="CY110">
        <v>15</v>
      </c>
      <c r="CZ110">
        <v>108.2</v>
      </c>
      <c r="DA110">
        <v>15.01</v>
      </c>
      <c r="DI110">
        <v>1.27</v>
      </c>
      <c r="DM110">
        <v>0.21</v>
      </c>
      <c r="DN110">
        <v>259.39999999999998</v>
      </c>
      <c r="DO110">
        <v>9.89</v>
      </c>
      <c r="DP110">
        <v>21.32</v>
      </c>
      <c r="DQ110">
        <v>2.67</v>
      </c>
      <c r="DR110">
        <v>11.49</v>
      </c>
      <c r="DS110">
        <v>3.22</v>
      </c>
      <c r="DT110">
        <v>0.91</v>
      </c>
      <c r="DU110">
        <v>3.02</v>
      </c>
      <c r="DV110">
        <v>0.49</v>
      </c>
      <c r="DW110">
        <v>2.84</v>
      </c>
      <c r="DX110">
        <v>0.57999999999999996</v>
      </c>
      <c r="DY110">
        <v>1.43</v>
      </c>
      <c r="DZ110">
        <v>0.23</v>
      </c>
      <c r="EA110">
        <v>1.26</v>
      </c>
      <c r="EB110">
        <v>0.18</v>
      </c>
      <c r="EC110">
        <v>2.54</v>
      </c>
      <c r="ED110">
        <v>1.03</v>
      </c>
      <c r="EL110">
        <v>0.03</v>
      </c>
      <c r="EM110">
        <v>1.21</v>
      </c>
      <c r="EO110">
        <v>1.56</v>
      </c>
      <c r="EP110">
        <v>0.48</v>
      </c>
      <c r="FO110">
        <v>2133156</v>
      </c>
    </row>
    <row r="111" spans="1:171" hidden="1">
      <c r="A111" t="s">
        <v>324</v>
      </c>
      <c r="B111" t="s">
        <v>172</v>
      </c>
      <c r="C111" t="s">
        <v>325</v>
      </c>
      <c r="D111" t="s">
        <v>326</v>
      </c>
      <c r="E111">
        <v>36.99</v>
      </c>
      <c r="F111">
        <v>36.99</v>
      </c>
      <c r="G111">
        <v>-4.26</v>
      </c>
      <c r="H111">
        <v>-4.26</v>
      </c>
      <c r="I111" t="s">
        <v>175</v>
      </c>
      <c r="L111" t="s">
        <v>360</v>
      </c>
      <c r="M111" t="s">
        <v>328</v>
      </c>
      <c r="P111" t="s">
        <v>329</v>
      </c>
      <c r="Q111" t="s">
        <v>330</v>
      </c>
      <c r="V111" t="s">
        <v>187</v>
      </c>
      <c r="AA111" t="s">
        <v>331</v>
      </c>
      <c r="AB111">
        <v>49.26</v>
      </c>
      <c r="AC111">
        <v>1.89</v>
      </c>
      <c r="AE111">
        <v>17.37</v>
      </c>
      <c r="AI111">
        <v>9.7200000000000006</v>
      </c>
      <c r="AJ111">
        <v>2.52</v>
      </c>
      <c r="AK111">
        <v>7.23</v>
      </c>
      <c r="AL111">
        <v>0.02</v>
      </c>
      <c r="AN111">
        <v>3.67</v>
      </c>
      <c r="AO111">
        <v>1.52</v>
      </c>
      <c r="AP111">
        <v>0.18</v>
      </c>
      <c r="BF111">
        <v>5.45</v>
      </c>
      <c r="BT111">
        <v>234.22</v>
      </c>
      <c r="BU111">
        <v>0.99</v>
      </c>
      <c r="CH111">
        <v>24.79</v>
      </c>
      <c r="CJ111">
        <v>153</v>
      </c>
      <c r="CK111">
        <v>220.13</v>
      </c>
      <c r="CN111">
        <v>33.93</v>
      </c>
      <c r="CO111">
        <v>118.72</v>
      </c>
      <c r="CP111">
        <v>16.75</v>
      </c>
      <c r="CQ111">
        <v>65.739999999999995</v>
      </c>
      <c r="CR111">
        <v>20.66</v>
      </c>
      <c r="CW111">
        <v>30.16</v>
      </c>
      <c r="CX111">
        <v>111.54</v>
      </c>
      <c r="CY111">
        <v>19.16</v>
      </c>
      <c r="CZ111">
        <v>119.3</v>
      </c>
      <c r="DA111">
        <v>11.7</v>
      </c>
      <c r="DI111">
        <v>1.67</v>
      </c>
      <c r="DM111">
        <v>0.94</v>
      </c>
      <c r="DN111">
        <v>267.04000000000002</v>
      </c>
      <c r="DO111">
        <v>10.07</v>
      </c>
      <c r="DP111">
        <v>18.21</v>
      </c>
      <c r="DQ111">
        <v>2.69</v>
      </c>
      <c r="DR111">
        <v>11.98</v>
      </c>
      <c r="DS111">
        <v>3.78</v>
      </c>
      <c r="DT111">
        <v>1.46</v>
      </c>
      <c r="DU111">
        <v>4.01</v>
      </c>
      <c r="DV111">
        <v>0.62</v>
      </c>
      <c r="DW111">
        <v>3.55</v>
      </c>
      <c r="DX111">
        <v>0.69</v>
      </c>
      <c r="DY111">
        <v>1.76</v>
      </c>
      <c r="DZ111">
        <v>0.27</v>
      </c>
      <c r="EA111">
        <v>1.52</v>
      </c>
      <c r="EB111">
        <v>0.2</v>
      </c>
      <c r="EC111">
        <v>2.84</v>
      </c>
      <c r="ED111">
        <v>0.8</v>
      </c>
      <c r="EL111">
        <v>0.04</v>
      </c>
      <c r="EM111">
        <v>1.64</v>
      </c>
      <c r="EO111">
        <v>1.66</v>
      </c>
      <c r="EP111">
        <v>1.39</v>
      </c>
      <c r="FO111">
        <v>2133157</v>
      </c>
    </row>
    <row r="112" spans="1:171" hidden="1">
      <c r="A112" t="s">
        <v>324</v>
      </c>
      <c r="B112" t="s">
        <v>172</v>
      </c>
      <c r="C112" t="s">
        <v>325</v>
      </c>
      <c r="D112" t="s">
        <v>343</v>
      </c>
      <c r="E112">
        <v>38.229999999999997</v>
      </c>
      <c r="F112">
        <v>38.229999999999997</v>
      </c>
      <c r="G112">
        <v>-1.7</v>
      </c>
      <c r="H112">
        <v>-1.7</v>
      </c>
      <c r="I112" t="s">
        <v>175</v>
      </c>
      <c r="L112" t="s">
        <v>361</v>
      </c>
      <c r="M112" t="s">
        <v>328</v>
      </c>
      <c r="P112" t="s">
        <v>329</v>
      </c>
      <c r="Q112" t="s">
        <v>330</v>
      </c>
      <c r="V112" t="s">
        <v>187</v>
      </c>
      <c r="AA112" t="s">
        <v>331</v>
      </c>
      <c r="AB112">
        <v>45.98</v>
      </c>
      <c r="AC112">
        <v>1.23</v>
      </c>
      <c r="AE112">
        <v>15.93</v>
      </c>
      <c r="AI112">
        <v>9.23</v>
      </c>
      <c r="AJ112">
        <v>2.2200000000000002</v>
      </c>
      <c r="AK112">
        <v>10.18</v>
      </c>
      <c r="AL112">
        <v>0.01</v>
      </c>
      <c r="AN112">
        <v>8.65</v>
      </c>
      <c r="AP112">
        <v>0.17499999999999999</v>
      </c>
      <c r="BF112">
        <v>6.21</v>
      </c>
      <c r="BT112">
        <v>215.03</v>
      </c>
      <c r="BU112">
        <v>0.65</v>
      </c>
      <c r="CH112">
        <v>31.51</v>
      </c>
      <c r="CJ112">
        <v>276.7</v>
      </c>
      <c r="CK112">
        <v>185.52</v>
      </c>
      <c r="CN112">
        <v>32.1</v>
      </c>
      <c r="CO112">
        <v>60.57</v>
      </c>
      <c r="CP112">
        <v>15.88</v>
      </c>
      <c r="CQ112">
        <v>55.12</v>
      </c>
      <c r="CR112">
        <v>16.190000000000001</v>
      </c>
      <c r="CW112">
        <v>39.74</v>
      </c>
      <c r="CX112">
        <v>55.02</v>
      </c>
      <c r="CY112">
        <v>24.46</v>
      </c>
      <c r="CZ112">
        <v>106.4</v>
      </c>
      <c r="DA112">
        <v>6.6</v>
      </c>
      <c r="DI112">
        <v>1.08</v>
      </c>
      <c r="DM112">
        <v>0.08</v>
      </c>
      <c r="DN112">
        <v>241.87</v>
      </c>
      <c r="DO112">
        <v>10.039999999999999</v>
      </c>
      <c r="DP112">
        <v>20.74</v>
      </c>
      <c r="DQ112">
        <v>2.58</v>
      </c>
      <c r="DR112">
        <v>10.19</v>
      </c>
      <c r="DS112">
        <v>2.62</v>
      </c>
      <c r="DT112">
        <v>0.76</v>
      </c>
      <c r="DU112">
        <v>2.88</v>
      </c>
      <c r="DV112">
        <v>0.51</v>
      </c>
      <c r="DW112">
        <v>3.43</v>
      </c>
      <c r="DX112">
        <v>0.8</v>
      </c>
      <c r="DY112">
        <v>2.33</v>
      </c>
      <c r="DZ112">
        <v>0.34</v>
      </c>
      <c r="EA112">
        <v>2.1800000000000002</v>
      </c>
      <c r="EB112">
        <v>0.31</v>
      </c>
      <c r="EC112">
        <v>2.4900000000000002</v>
      </c>
      <c r="ED112">
        <v>0.47</v>
      </c>
      <c r="EL112">
        <v>0.03</v>
      </c>
      <c r="EM112">
        <v>0.39</v>
      </c>
      <c r="EO112">
        <v>2.39</v>
      </c>
      <c r="EP112">
        <v>0.6</v>
      </c>
      <c r="FO112">
        <v>2133158</v>
      </c>
    </row>
    <row r="113" spans="1:171" hidden="1">
      <c r="A113" t="s">
        <v>324</v>
      </c>
      <c r="B113" t="s">
        <v>172</v>
      </c>
      <c r="C113" t="s">
        <v>325</v>
      </c>
      <c r="D113" t="s">
        <v>362</v>
      </c>
      <c r="E113">
        <v>37.04</v>
      </c>
      <c r="F113">
        <v>37.04</v>
      </c>
      <c r="G113">
        <v>-4.7</v>
      </c>
      <c r="H113">
        <v>-4.7</v>
      </c>
      <c r="I113" t="s">
        <v>175</v>
      </c>
      <c r="L113" t="s">
        <v>363</v>
      </c>
      <c r="M113" t="s">
        <v>328</v>
      </c>
      <c r="P113" t="s">
        <v>329</v>
      </c>
      <c r="Q113" t="s">
        <v>330</v>
      </c>
      <c r="V113" t="s">
        <v>187</v>
      </c>
      <c r="AA113" t="s">
        <v>331</v>
      </c>
      <c r="AB113">
        <v>48.92</v>
      </c>
      <c r="AC113">
        <v>1.1100000000000001</v>
      </c>
      <c r="AE113">
        <v>14.76</v>
      </c>
      <c r="AI113">
        <v>4.83</v>
      </c>
      <c r="AJ113">
        <v>8.49</v>
      </c>
      <c r="AK113">
        <v>6.81</v>
      </c>
      <c r="AL113">
        <v>2.5999999999999999E-2</v>
      </c>
      <c r="AN113">
        <v>4.12</v>
      </c>
      <c r="AP113">
        <v>0.11799999999999999</v>
      </c>
      <c r="BF113">
        <v>10.74</v>
      </c>
      <c r="BT113">
        <v>88.35</v>
      </c>
      <c r="BU113">
        <v>0.67</v>
      </c>
      <c r="CH113">
        <v>33.58</v>
      </c>
      <c r="CJ113">
        <v>267.75</v>
      </c>
      <c r="CK113">
        <v>160.75</v>
      </c>
      <c r="CN113">
        <v>15.47</v>
      </c>
      <c r="CO113">
        <v>57.32</v>
      </c>
      <c r="CP113">
        <v>5.58</v>
      </c>
      <c r="CQ113">
        <v>14.88</v>
      </c>
      <c r="CR113">
        <v>15.8</v>
      </c>
      <c r="CW113">
        <v>81.489999999999995</v>
      </c>
      <c r="CX113">
        <v>22.69</v>
      </c>
      <c r="CY113">
        <v>22.82</v>
      </c>
      <c r="CZ113">
        <v>86.7</v>
      </c>
      <c r="DA113">
        <v>4.8499999999999996</v>
      </c>
      <c r="DI113">
        <v>1.0900000000000001</v>
      </c>
      <c r="DM113">
        <v>3.15</v>
      </c>
      <c r="DN113">
        <v>51.72</v>
      </c>
      <c r="DO113">
        <v>13.12</v>
      </c>
      <c r="DP113">
        <v>38.770000000000003</v>
      </c>
      <c r="DQ113">
        <v>6.04</v>
      </c>
      <c r="DR113">
        <v>26.96</v>
      </c>
      <c r="DS113">
        <v>6.18</v>
      </c>
      <c r="DT113">
        <v>2.37</v>
      </c>
      <c r="DU113">
        <v>5.17</v>
      </c>
      <c r="DV113">
        <v>0.7</v>
      </c>
      <c r="DW113">
        <v>3.91</v>
      </c>
      <c r="DX113">
        <v>0.81</v>
      </c>
      <c r="DY113">
        <v>2.12</v>
      </c>
      <c r="DZ113">
        <v>0.32</v>
      </c>
      <c r="EA113">
        <v>2.0299999999999998</v>
      </c>
      <c r="EB113">
        <v>0.28999999999999998</v>
      </c>
      <c r="EC113">
        <v>1.68</v>
      </c>
      <c r="ED113">
        <v>0.35</v>
      </c>
      <c r="EL113">
        <v>0.18</v>
      </c>
      <c r="EM113">
        <v>0.04</v>
      </c>
      <c r="EO113">
        <v>1.35</v>
      </c>
      <c r="EP113">
        <v>0.36</v>
      </c>
      <c r="FO113">
        <v>2133159</v>
      </c>
    </row>
    <row r="114" spans="1:171" hidden="1">
      <c r="A114" t="s">
        <v>324</v>
      </c>
      <c r="B114" t="s">
        <v>172</v>
      </c>
      <c r="C114" t="s">
        <v>325</v>
      </c>
      <c r="D114" t="s">
        <v>343</v>
      </c>
      <c r="E114">
        <v>38.229999999999997</v>
      </c>
      <c r="F114">
        <v>38.229999999999997</v>
      </c>
      <c r="G114">
        <v>-1.7</v>
      </c>
      <c r="H114">
        <v>-1.7</v>
      </c>
      <c r="I114" t="s">
        <v>175</v>
      </c>
      <c r="L114" t="s">
        <v>364</v>
      </c>
      <c r="M114" t="s">
        <v>328</v>
      </c>
      <c r="P114" t="s">
        <v>329</v>
      </c>
      <c r="Q114" t="s">
        <v>330</v>
      </c>
      <c r="V114" t="s">
        <v>187</v>
      </c>
      <c r="AA114" t="s">
        <v>331</v>
      </c>
      <c r="AB114">
        <v>48.34</v>
      </c>
      <c r="AC114">
        <v>1.31</v>
      </c>
      <c r="AE114">
        <v>16.02</v>
      </c>
      <c r="AI114">
        <v>8.24</v>
      </c>
      <c r="AJ114">
        <v>1.47</v>
      </c>
      <c r="AK114">
        <v>8.41</v>
      </c>
      <c r="AL114">
        <v>0.01</v>
      </c>
      <c r="AN114">
        <v>9.6199999999999992</v>
      </c>
      <c r="AO114">
        <v>0.05</v>
      </c>
      <c r="AP114">
        <v>0.15</v>
      </c>
      <c r="BF114">
        <v>4.95</v>
      </c>
      <c r="BT114">
        <v>213.87</v>
      </c>
      <c r="BU114">
        <v>0.45</v>
      </c>
      <c r="CH114">
        <v>32.950000000000003</v>
      </c>
      <c r="CJ114">
        <v>293.67</v>
      </c>
      <c r="CK114">
        <v>205.19</v>
      </c>
      <c r="CN114">
        <v>25.01</v>
      </c>
      <c r="CO114">
        <v>53.72</v>
      </c>
      <c r="CP114">
        <v>7.9</v>
      </c>
      <c r="CQ114">
        <v>70.290000000000006</v>
      </c>
      <c r="CR114">
        <v>16.829999999999998</v>
      </c>
      <c r="CW114">
        <v>47.92</v>
      </c>
      <c r="CX114">
        <v>80.260000000000005</v>
      </c>
      <c r="CY114">
        <v>22.35</v>
      </c>
      <c r="CZ114">
        <v>104.4</v>
      </c>
      <c r="DA114">
        <v>6.97</v>
      </c>
      <c r="DI114">
        <v>1.3</v>
      </c>
      <c r="DM114">
        <v>0.21</v>
      </c>
      <c r="DN114">
        <v>447.24</v>
      </c>
      <c r="DO114">
        <v>9.0399999999999991</v>
      </c>
      <c r="DP114">
        <v>18.98</v>
      </c>
      <c r="DQ114">
        <v>2.29</v>
      </c>
      <c r="DR114">
        <v>9.31</v>
      </c>
      <c r="DS114">
        <v>2.2999999999999998</v>
      </c>
      <c r="DT114">
        <v>0.67</v>
      </c>
      <c r="DU114">
        <v>2.59</v>
      </c>
      <c r="DV114">
        <v>0.45</v>
      </c>
      <c r="DW114">
        <v>3.2</v>
      </c>
      <c r="DX114">
        <v>0.77</v>
      </c>
      <c r="DY114">
        <v>2.2599999999999998</v>
      </c>
      <c r="DZ114">
        <v>0.36</v>
      </c>
      <c r="EA114">
        <v>2.14</v>
      </c>
      <c r="EB114">
        <v>0.33</v>
      </c>
      <c r="EC114">
        <v>2.98</v>
      </c>
      <c r="ED114">
        <v>0.66</v>
      </c>
      <c r="EL114">
        <v>0.05</v>
      </c>
      <c r="EM114">
        <v>1.32</v>
      </c>
      <c r="EO114">
        <v>2.74</v>
      </c>
      <c r="EP114">
        <v>0.73</v>
      </c>
      <c r="EQ114">
        <v>0.51240600000000003</v>
      </c>
      <c r="ET114">
        <v>0.71097699999999997</v>
      </c>
      <c r="FO114">
        <v>2133160</v>
      </c>
    </row>
    <row r="115" spans="1:171" hidden="1">
      <c r="A115" t="s">
        <v>324</v>
      </c>
      <c r="B115" t="s">
        <v>172</v>
      </c>
      <c r="C115" t="s">
        <v>325</v>
      </c>
      <c r="D115" t="s">
        <v>362</v>
      </c>
      <c r="E115">
        <v>37.04</v>
      </c>
      <c r="F115">
        <v>37.04</v>
      </c>
      <c r="G115">
        <v>-4.7</v>
      </c>
      <c r="H115">
        <v>-4.7</v>
      </c>
      <c r="I115" t="s">
        <v>175</v>
      </c>
      <c r="L115" t="s">
        <v>365</v>
      </c>
      <c r="M115" t="s">
        <v>328</v>
      </c>
      <c r="P115" t="s">
        <v>329</v>
      </c>
      <c r="Q115" t="s">
        <v>330</v>
      </c>
      <c r="V115" t="s">
        <v>187</v>
      </c>
      <c r="AA115" t="s">
        <v>331</v>
      </c>
      <c r="AB115">
        <v>49.48</v>
      </c>
      <c r="AC115">
        <v>1.0900000000000001</v>
      </c>
      <c r="AE115">
        <v>14.09</v>
      </c>
      <c r="AI115">
        <v>5.62</v>
      </c>
      <c r="AJ115">
        <v>6.72</v>
      </c>
      <c r="AK115">
        <v>8.6199999999999992</v>
      </c>
      <c r="AL115">
        <v>0.02</v>
      </c>
      <c r="AN115">
        <v>3.42</v>
      </c>
      <c r="AO115">
        <v>0.01</v>
      </c>
      <c r="AP115">
        <v>0.12</v>
      </c>
      <c r="BF115">
        <v>10.050000000000001</v>
      </c>
      <c r="BT115">
        <v>121.55</v>
      </c>
      <c r="BU115">
        <v>0.63</v>
      </c>
      <c r="CH115">
        <v>36.880000000000003</v>
      </c>
      <c r="CJ115">
        <v>273.33999999999997</v>
      </c>
      <c r="CK115">
        <v>183.56</v>
      </c>
      <c r="CN115">
        <v>14.04</v>
      </c>
      <c r="CO115">
        <v>52.14</v>
      </c>
      <c r="CP115">
        <v>6.2</v>
      </c>
      <c r="CQ115">
        <v>22.72</v>
      </c>
      <c r="CR115">
        <v>16.02</v>
      </c>
      <c r="CW115">
        <v>69.69</v>
      </c>
      <c r="CX115">
        <v>20.05</v>
      </c>
      <c r="CY115">
        <v>21.82</v>
      </c>
      <c r="CZ115">
        <v>76</v>
      </c>
      <c r="DA115">
        <v>4.72</v>
      </c>
      <c r="DI115">
        <v>1.25</v>
      </c>
      <c r="DM115">
        <v>2.73</v>
      </c>
      <c r="DN115">
        <v>44.25</v>
      </c>
      <c r="DO115">
        <v>10.92</v>
      </c>
      <c r="DP115">
        <v>32.6</v>
      </c>
      <c r="DQ115">
        <v>5.05</v>
      </c>
      <c r="DR115">
        <v>23.54</v>
      </c>
      <c r="DS115">
        <v>5.45</v>
      </c>
      <c r="DT115">
        <v>1.92</v>
      </c>
      <c r="DU115">
        <v>4.76</v>
      </c>
      <c r="DV115">
        <v>0.67</v>
      </c>
      <c r="DW115">
        <v>3.83</v>
      </c>
      <c r="DX115">
        <v>0.79</v>
      </c>
      <c r="DY115">
        <v>2.14</v>
      </c>
      <c r="DZ115">
        <v>0.34</v>
      </c>
      <c r="EA115">
        <v>2.04</v>
      </c>
      <c r="EB115">
        <v>0.31</v>
      </c>
      <c r="EC115">
        <v>2.1</v>
      </c>
      <c r="ED115">
        <v>0.55000000000000004</v>
      </c>
      <c r="EL115">
        <v>0.27</v>
      </c>
      <c r="EM115">
        <v>0.59</v>
      </c>
      <c r="EO115">
        <v>1.64</v>
      </c>
      <c r="EP115">
        <v>0.42</v>
      </c>
      <c r="FO115">
        <v>2133161</v>
      </c>
    </row>
    <row r="116" spans="1:171" hidden="1">
      <c r="A116" t="s">
        <v>324</v>
      </c>
      <c r="B116" t="s">
        <v>172</v>
      </c>
      <c r="C116" t="s">
        <v>325</v>
      </c>
      <c r="D116" t="s">
        <v>362</v>
      </c>
      <c r="E116">
        <v>37.04</v>
      </c>
      <c r="F116">
        <v>37.04</v>
      </c>
      <c r="G116">
        <v>-4.7</v>
      </c>
      <c r="H116">
        <v>-4.7</v>
      </c>
      <c r="I116" t="s">
        <v>175</v>
      </c>
      <c r="L116" t="s">
        <v>366</v>
      </c>
      <c r="M116" t="s">
        <v>328</v>
      </c>
      <c r="P116" t="s">
        <v>329</v>
      </c>
      <c r="Q116" t="s">
        <v>330</v>
      </c>
      <c r="V116" t="s">
        <v>187</v>
      </c>
      <c r="AA116" t="s">
        <v>331</v>
      </c>
      <c r="AB116">
        <v>54.42</v>
      </c>
      <c r="AC116">
        <v>1.26</v>
      </c>
      <c r="AE116">
        <v>14.85</v>
      </c>
      <c r="AI116">
        <v>6.86</v>
      </c>
      <c r="AJ116">
        <v>0.47</v>
      </c>
      <c r="AK116">
        <v>11.27</v>
      </c>
      <c r="AL116">
        <v>0.04</v>
      </c>
      <c r="AN116">
        <v>3.41</v>
      </c>
      <c r="AO116">
        <v>0.03</v>
      </c>
      <c r="AP116">
        <v>0.13</v>
      </c>
      <c r="BF116">
        <v>6.25</v>
      </c>
      <c r="BT116">
        <v>186.03</v>
      </c>
      <c r="BU116">
        <v>0.85</v>
      </c>
      <c r="CH116">
        <v>40.32</v>
      </c>
      <c r="CJ116">
        <v>288.58</v>
      </c>
      <c r="CK116">
        <v>194.17</v>
      </c>
      <c r="CN116">
        <v>20.34</v>
      </c>
      <c r="CO116">
        <v>55.86</v>
      </c>
      <c r="CP116">
        <v>14.58</v>
      </c>
      <c r="CQ116">
        <v>41.1</v>
      </c>
      <c r="CR116">
        <v>17.05</v>
      </c>
      <c r="CW116">
        <v>75.87</v>
      </c>
      <c r="CX116">
        <v>8.25</v>
      </c>
      <c r="CY116">
        <v>18.29</v>
      </c>
      <c r="CZ116">
        <v>90.1</v>
      </c>
      <c r="DA116">
        <v>5.43</v>
      </c>
      <c r="DI116">
        <v>1.38</v>
      </c>
      <c r="DM116">
        <v>1.92</v>
      </c>
      <c r="DN116">
        <v>22.9</v>
      </c>
      <c r="DO116">
        <v>7.49</v>
      </c>
      <c r="DP116">
        <v>21.48</v>
      </c>
      <c r="DQ116">
        <v>3.23</v>
      </c>
      <c r="DR116">
        <v>14.45</v>
      </c>
      <c r="DS116">
        <v>3.47</v>
      </c>
      <c r="DT116">
        <v>1.2</v>
      </c>
      <c r="DU116">
        <v>3.32</v>
      </c>
      <c r="DV116">
        <v>0.53</v>
      </c>
      <c r="DW116">
        <v>3.3</v>
      </c>
      <c r="DX116">
        <v>0.73</v>
      </c>
      <c r="DY116">
        <v>2.02</v>
      </c>
      <c r="DZ116">
        <v>0.33</v>
      </c>
      <c r="EA116">
        <v>2.06</v>
      </c>
      <c r="EB116">
        <v>0.32</v>
      </c>
      <c r="EC116">
        <v>2.4500000000000002</v>
      </c>
      <c r="ED116">
        <v>0.56999999999999995</v>
      </c>
      <c r="EL116">
        <v>0.09</v>
      </c>
      <c r="EM116">
        <v>0.71</v>
      </c>
      <c r="EO116">
        <v>1.87</v>
      </c>
      <c r="EP116">
        <v>0.46</v>
      </c>
      <c r="FO116">
        <v>2133162</v>
      </c>
    </row>
    <row r="117" spans="1:171" hidden="1">
      <c r="A117" t="s">
        <v>324</v>
      </c>
      <c r="B117" t="s">
        <v>172</v>
      </c>
      <c r="C117" t="s">
        <v>325</v>
      </c>
      <c r="D117" t="s">
        <v>367</v>
      </c>
      <c r="E117">
        <v>36.950000000000003</v>
      </c>
      <c r="F117">
        <v>36.950000000000003</v>
      </c>
      <c r="G117">
        <v>-4.72</v>
      </c>
      <c r="H117">
        <v>-4.72</v>
      </c>
      <c r="I117" t="s">
        <v>175</v>
      </c>
      <c r="L117" t="s">
        <v>368</v>
      </c>
      <c r="M117" t="s">
        <v>328</v>
      </c>
      <c r="P117" t="s">
        <v>329</v>
      </c>
      <c r="Q117" t="s">
        <v>330</v>
      </c>
      <c r="V117" t="s">
        <v>187</v>
      </c>
      <c r="AA117" t="s">
        <v>331</v>
      </c>
      <c r="AB117">
        <v>49.89</v>
      </c>
      <c r="AC117">
        <v>1.29</v>
      </c>
      <c r="AE117">
        <v>10.71</v>
      </c>
      <c r="AI117">
        <v>11.74</v>
      </c>
      <c r="AJ117">
        <v>5.59</v>
      </c>
      <c r="AK117">
        <v>7.76</v>
      </c>
      <c r="AL117">
        <v>7.0000000000000007E-2</v>
      </c>
      <c r="AN117">
        <v>1.23</v>
      </c>
      <c r="AO117">
        <v>1.45</v>
      </c>
      <c r="AP117">
        <v>0.21</v>
      </c>
      <c r="BF117">
        <v>7.66</v>
      </c>
      <c r="BT117">
        <v>74.08</v>
      </c>
      <c r="BU117">
        <v>0.86</v>
      </c>
      <c r="CH117">
        <v>35.35</v>
      </c>
      <c r="CJ117">
        <v>374.15</v>
      </c>
      <c r="CK117">
        <v>11.64</v>
      </c>
      <c r="CN117">
        <v>41.29</v>
      </c>
      <c r="CO117">
        <v>27.79</v>
      </c>
      <c r="CP117">
        <v>46.38</v>
      </c>
      <c r="CQ117">
        <v>40.479999999999997</v>
      </c>
      <c r="CR117">
        <v>17.5</v>
      </c>
      <c r="CW117">
        <v>18.78</v>
      </c>
      <c r="CX117">
        <v>72.14</v>
      </c>
      <c r="CY117">
        <v>35.200000000000003</v>
      </c>
      <c r="CZ117">
        <v>144.9</v>
      </c>
      <c r="DA117">
        <v>8.59</v>
      </c>
      <c r="DI117">
        <v>2.23</v>
      </c>
      <c r="DM117">
        <v>0.68</v>
      </c>
      <c r="DN117">
        <v>176.02</v>
      </c>
      <c r="DO117">
        <v>16.14</v>
      </c>
      <c r="DP117">
        <v>35.86</v>
      </c>
      <c r="DQ117">
        <v>4.8099999999999996</v>
      </c>
      <c r="DR117">
        <v>20.95</v>
      </c>
      <c r="DS117">
        <v>5.31</v>
      </c>
      <c r="DT117">
        <v>1.6</v>
      </c>
      <c r="DU117">
        <v>5.64</v>
      </c>
      <c r="DV117">
        <v>0.92</v>
      </c>
      <c r="DW117">
        <v>5.87</v>
      </c>
      <c r="DX117">
        <v>1.27</v>
      </c>
      <c r="DY117">
        <v>3.42</v>
      </c>
      <c r="DZ117">
        <v>0.55000000000000004</v>
      </c>
      <c r="EA117">
        <v>3.35</v>
      </c>
      <c r="EB117">
        <v>0.53</v>
      </c>
      <c r="EC117">
        <v>3.85</v>
      </c>
      <c r="ED117">
        <v>0.8</v>
      </c>
      <c r="EL117">
        <v>0.04</v>
      </c>
      <c r="EM117">
        <v>2.21</v>
      </c>
      <c r="EO117">
        <v>3.05</v>
      </c>
      <c r="EP117">
        <v>0.74</v>
      </c>
      <c r="EQ117">
        <v>0.51249400000000001</v>
      </c>
      <c r="ET117">
        <v>0.70882400000000001</v>
      </c>
      <c r="FO117">
        <v>2133163</v>
      </c>
    </row>
    <row r="118" spans="1:171" hidden="1">
      <c r="A118" t="s">
        <v>324</v>
      </c>
      <c r="B118" t="s">
        <v>172</v>
      </c>
      <c r="C118" t="s">
        <v>325</v>
      </c>
      <c r="D118" t="s">
        <v>367</v>
      </c>
      <c r="E118">
        <v>36.950000000000003</v>
      </c>
      <c r="F118">
        <v>36.950000000000003</v>
      </c>
      <c r="G118">
        <v>-4.72</v>
      </c>
      <c r="H118">
        <v>-4.72</v>
      </c>
      <c r="I118" t="s">
        <v>175</v>
      </c>
      <c r="L118" t="s">
        <v>369</v>
      </c>
      <c r="M118" t="s">
        <v>328</v>
      </c>
      <c r="P118" t="s">
        <v>329</v>
      </c>
      <c r="Q118" t="s">
        <v>330</v>
      </c>
      <c r="V118" t="s">
        <v>187</v>
      </c>
      <c r="AA118" t="s">
        <v>331</v>
      </c>
      <c r="AB118">
        <v>50.44</v>
      </c>
      <c r="AC118">
        <v>1.08</v>
      </c>
      <c r="AE118">
        <v>15.3</v>
      </c>
      <c r="AI118">
        <v>7.9</v>
      </c>
      <c r="AJ118">
        <v>3.57</v>
      </c>
      <c r="AK118">
        <v>10.31</v>
      </c>
      <c r="AL118">
        <v>0.08</v>
      </c>
      <c r="AN118">
        <v>1.28</v>
      </c>
      <c r="AO118">
        <v>1.98</v>
      </c>
      <c r="AP118">
        <v>0.12</v>
      </c>
      <c r="BF118">
        <v>6.3</v>
      </c>
      <c r="BT118">
        <v>58.95</v>
      </c>
      <c r="BU118">
        <v>0.63</v>
      </c>
      <c r="CH118">
        <v>39.159999999999997</v>
      </c>
      <c r="CJ118">
        <v>261.87</v>
      </c>
      <c r="CK118">
        <v>204.23</v>
      </c>
      <c r="CN118">
        <v>36.619999999999997</v>
      </c>
      <c r="CO118">
        <v>72.650000000000006</v>
      </c>
      <c r="CP118">
        <v>73.64</v>
      </c>
      <c r="CQ118">
        <v>38.450000000000003</v>
      </c>
      <c r="CR118">
        <v>17.09</v>
      </c>
      <c r="CW118">
        <v>21.58</v>
      </c>
      <c r="CX118">
        <v>106.79</v>
      </c>
      <c r="CY118">
        <v>21.32</v>
      </c>
      <c r="CZ118">
        <v>79.7</v>
      </c>
      <c r="DA118">
        <v>4.66</v>
      </c>
      <c r="DI118">
        <v>1.39</v>
      </c>
      <c r="DM118">
        <v>0.4</v>
      </c>
      <c r="DN118">
        <v>201.56</v>
      </c>
      <c r="DO118">
        <v>9.3800000000000008</v>
      </c>
      <c r="DP118">
        <v>20.3</v>
      </c>
      <c r="DQ118">
        <v>2.72</v>
      </c>
      <c r="DR118">
        <v>12</v>
      </c>
      <c r="DS118">
        <v>3.11</v>
      </c>
      <c r="DT118">
        <v>1.08</v>
      </c>
      <c r="DU118">
        <v>3.37</v>
      </c>
      <c r="DV118">
        <v>0.56000000000000005</v>
      </c>
      <c r="DW118">
        <v>3.59</v>
      </c>
      <c r="DX118">
        <v>0.78</v>
      </c>
      <c r="DY118">
        <v>2.08</v>
      </c>
      <c r="DZ118">
        <v>0.33</v>
      </c>
      <c r="EA118">
        <v>2.0099999999999998</v>
      </c>
      <c r="EB118">
        <v>0.31</v>
      </c>
      <c r="EC118">
        <v>2.16</v>
      </c>
      <c r="ED118">
        <v>0.53</v>
      </c>
      <c r="EL118">
        <v>0.03</v>
      </c>
      <c r="EM118">
        <v>2.0099999999999998</v>
      </c>
      <c r="EO118">
        <v>1.65</v>
      </c>
      <c r="EP118">
        <v>0.41</v>
      </c>
      <c r="FO118">
        <v>2133164</v>
      </c>
    </row>
    <row r="119" spans="1:171" hidden="1">
      <c r="A119" t="s">
        <v>324</v>
      </c>
      <c r="B119" t="s">
        <v>172</v>
      </c>
      <c r="C119" t="s">
        <v>325</v>
      </c>
      <c r="D119" t="s">
        <v>367</v>
      </c>
      <c r="E119">
        <v>36.950000000000003</v>
      </c>
      <c r="F119">
        <v>36.950000000000003</v>
      </c>
      <c r="G119">
        <v>-4.72</v>
      </c>
      <c r="H119">
        <v>-4.72</v>
      </c>
      <c r="I119" t="s">
        <v>175</v>
      </c>
      <c r="L119" t="s">
        <v>365</v>
      </c>
      <c r="M119" t="s">
        <v>328</v>
      </c>
      <c r="P119" t="s">
        <v>329</v>
      </c>
      <c r="Q119" t="s">
        <v>330</v>
      </c>
      <c r="V119" t="s">
        <v>187</v>
      </c>
      <c r="AA119" t="s">
        <v>331</v>
      </c>
      <c r="AB119">
        <v>50.79</v>
      </c>
      <c r="AC119">
        <v>1.23</v>
      </c>
      <c r="AE119">
        <v>14.99</v>
      </c>
      <c r="AI119">
        <v>8.4600000000000009</v>
      </c>
      <c r="AJ119">
        <v>0.56999999999999995</v>
      </c>
      <c r="AK119">
        <v>13.42</v>
      </c>
      <c r="AL119">
        <v>0.03</v>
      </c>
      <c r="AN119">
        <v>1.27</v>
      </c>
      <c r="AO119">
        <v>0.05</v>
      </c>
      <c r="AP119">
        <v>0.12</v>
      </c>
      <c r="BF119">
        <v>7.55</v>
      </c>
      <c r="BT119">
        <v>122.12</v>
      </c>
      <c r="BU119">
        <v>0.65</v>
      </c>
      <c r="CH119">
        <v>39.6</v>
      </c>
      <c r="CJ119">
        <v>291.45999999999998</v>
      </c>
      <c r="CK119">
        <v>170.97</v>
      </c>
      <c r="CN119">
        <v>249</v>
      </c>
      <c r="CO119">
        <v>64.13</v>
      </c>
      <c r="CP119">
        <v>27.68</v>
      </c>
      <c r="CQ119">
        <v>21.91</v>
      </c>
      <c r="CR119">
        <v>17.57</v>
      </c>
      <c r="CW119">
        <v>41.91</v>
      </c>
      <c r="CX119">
        <v>21.74</v>
      </c>
      <c r="CY119">
        <v>19.13</v>
      </c>
      <c r="CZ119">
        <v>83.2</v>
      </c>
      <c r="DA119">
        <v>5.5</v>
      </c>
      <c r="DI119">
        <v>1.27</v>
      </c>
      <c r="DM119">
        <v>1.93</v>
      </c>
      <c r="DN119">
        <v>34</v>
      </c>
      <c r="DO119">
        <v>8.93</v>
      </c>
      <c r="DP119">
        <v>20.61</v>
      </c>
      <c r="DQ119">
        <v>2.73</v>
      </c>
      <c r="DR119">
        <v>11.61</v>
      </c>
      <c r="DS119">
        <v>2.96</v>
      </c>
      <c r="DT119">
        <v>0.92</v>
      </c>
      <c r="DU119">
        <v>3.12</v>
      </c>
      <c r="DV119">
        <v>0.52</v>
      </c>
      <c r="DW119">
        <v>3.36</v>
      </c>
      <c r="DX119">
        <v>0.73</v>
      </c>
      <c r="DY119">
        <v>1.99</v>
      </c>
      <c r="DZ119">
        <v>0.32</v>
      </c>
      <c r="EA119">
        <v>1.9</v>
      </c>
      <c r="EB119">
        <v>0.3</v>
      </c>
      <c r="EC119">
        <v>2.23</v>
      </c>
      <c r="ED119">
        <v>2.2000000000000002</v>
      </c>
      <c r="EL119">
        <v>0.02</v>
      </c>
      <c r="EM119">
        <v>1</v>
      </c>
      <c r="EO119">
        <v>1.75</v>
      </c>
      <c r="EP119">
        <v>0.43</v>
      </c>
      <c r="FO119">
        <v>2133165</v>
      </c>
    </row>
    <row r="120" spans="1:171" hidden="1">
      <c r="A120" t="s">
        <v>324</v>
      </c>
      <c r="B120" t="s">
        <v>172</v>
      </c>
      <c r="C120" t="s">
        <v>325</v>
      </c>
      <c r="D120" t="s">
        <v>367</v>
      </c>
      <c r="E120">
        <v>36.950000000000003</v>
      </c>
      <c r="F120">
        <v>36.950000000000003</v>
      </c>
      <c r="G120">
        <v>-4.72</v>
      </c>
      <c r="H120">
        <v>-4.72</v>
      </c>
      <c r="I120" t="s">
        <v>175</v>
      </c>
      <c r="L120" t="s">
        <v>370</v>
      </c>
      <c r="M120" t="s">
        <v>328</v>
      </c>
      <c r="P120" t="s">
        <v>329</v>
      </c>
      <c r="Q120" t="s">
        <v>330</v>
      </c>
      <c r="V120" t="s">
        <v>187</v>
      </c>
      <c r="AA120" t="s">
        <v>331</v>
      </c>
      <c r="AB120">
        <v>49.36</v>
      </c>
      <c r="AC120">
        <v>1.23</v>
      </c>
      <c r="AE120">
        <v>14.71</v>
      </c>
      <c r="AI120">
        <v>9.5299999999999994</v>
      </c>
      <c r="AJ120">
        <v>1.59</v>
      </c>
      <c r="AK120">
        <v>12.92</v>
      </c>
      <c r="AL120">
        <v>0.02</v>
      </c>
      <c r="AN120">
        <v>0.24</v>
      </c>
      <c r="AO120">
        <v>0.08</v>
      </c>
      <c r="AP120">
        <v>0.12</v>
      </c>
      <c r="BF120">
        <v>8.49</v>
      </c>
      <c r="BT120">
        <v>181.58</v>
      </c>
      <c r="BU120">
        <v>1.1000000000000001</v>
      </c>
      <c r="CH120">
        <v>40.17</v>
      </c>
      <c r="CJ120">
        <v>298.08</v>
      </c>
      <c r="CK120">
        <v>164.81</v>
      </c>
      <c r="CN120">
        <v>36.22</v>
      </c>
      <c r="CO120">
        <v>66.77</v>
      </c>
      <c r="CP120">
        <v>29.62</v>
      </c>
      <c r="CQ120">
        <v>25.09</v>
      </c>
      <c r="CR120">
        <v>16.989999999999998</v>
      </c>
      <c r="CW120">
        <v>9.9</v>
      </c>
      <c r="CX120">
        <v>18.63</v>
      </c>
      <c r="CY120">
        <v>19.61</v>
      </c>
      <c r="CZ120">
        <v>81.3</v>
      </c>
      <c r="DA120">
        <v>5</v>
      </c>
      <c r="DI120">
        <v>1.39</v>
      </c>
      <c r="DM120">
        <v>1.75</v>
      </c>
      <c r="DN120">
        <v>24.56</v>
      </c>
      <c r="DO120">
        <v>9.07</v>
      </c>
      <c r="DP120">
        <v>19.98</v>
      </c>
      <c r="DQ120">
        <v>2.56</v>
      </c>
      <c r="DR120">
        <v>10.81</v>
      </c>
      <c r="DS120">
        <v>2.74</v>
      </c>
      <c r="DT120">
        <v>0.76</v>
      </c>
      <c r="DU120">
        <v>2.95</v>
      </c>
      <c r="DV120">
        <v>0.51</v>
      </c>
      <c r="DW120">
        <v>3.3</v>
      </c>
      <c r="DX120">
        <v>0.74</v>
      </c>
      <c r="DY120">
        <v>2.0499999999999998</v>
      </c>
      <c r="DZ120">
        <v>0.33</v>
      </c>
      <c r="EA120">
        <v>2.02</v>
      </c>
      <c r="EB120">
        <v>0.32</v>
      </c>
      <c r="EC120">
        <v>2.13</v>
      </c>
      <c r="ED120">
        <v>0.57999999999999996</v>
      </c>
      <c r="EL120">
        <v>0.01</v>
      </c>
      <c r="EM120">
        <v>1.08</v>
      </c>
      <c r="EO120">
        <v>1.77</v>
      </c>
      <c r="EP120">
        <v>0.52</v>
      </c>
      <c r="FO120">
        <v>2133166</v>
      </c>
    </row>
    <row r="121" spans="1:171" hidden="1">
      <c r="A121" t="s">
        <v>324</v>
      </c>
      <c r="B121" t="s">
        <v>172</v>
      </c>
      <c r="C121" t="s">
        <v>325</v>
      </c>
      <c r="D121" t="s">
        <v>362</v>
      </c>
      <c r="E121">
        <v>37.04</v>
      </c>
      <c r="F121">
        <v>37.04</v>
      </c>
      <c r="G121">
        <v>-4.7</v>
      </c>
      <c r="H121">
        <v>-4.7</v>
      </c>
      <c r="I121" t="s">
        <v>175</v>
      </c>
      <c r="L121" t="s">
        <v>371</v>
      </c>
      <c r="M121" t="s">
        <v>328</v>
      </c>
      <c r="P121" t="s">
        <v>329</v>
      </c>
      <c r="Q121" t="s">
        <v>330</v>
      </c>
      <c r="V121" t="s">
        <v>187</v>
      </c>
      <c r="AA121" t="s">
        <v>331</v>
      </c>
      <c r="AB121">
        <v>50.43</v>
      </c>
      <c r="AC121">
        <v>1.08</v>
      </c>
      <c r="AE121">
        <v>14.07</v>
      </c>
      <c r="AI121">
        <v>5.71</v>
      </c>
      <c r="AJ121">
        <v>5.6</v>
      </c>
      <c r="AK121">
        <v>9.41</v>
      </c>
      <c r="AL121">
        <v>0.02</v>
      </c>
      <c r="AN121">
        <v>3.25</v>
      </c>
      <c r="AP121">
        <v>0.11</v>
      </c>
      <c r="BF121">
        <v>9.2799999999999994</v>
      </c>
      <c r="BT121">
        <v>127.98</v>
      </c>
      <c r="BU121">
        <v>0.64</v>
      </c>
      <c r="CH121">
        <v>36.86</v>
      </c>
      <c r="CJ121">
        <v>272.08999999999997</v>
      </c>
      <c r="CK121">
        <v>155.76</v>
      </c>
      <c r="CN121">
        <v>22.24</v>
      </c>
      <c r="CO121">
        <v>59.39</v>
      </c>
      <c r="CP121">
        <v>4.7300000000000004</v>
      </c>
      <c r="CQ121">
        <v>24.62</v>
      </c>
      <c r="CR121">
        <v>16.23</v>
      </c>
      <c r="CW121">
        <v>70.84</v>
      </c>
      <c r="CX121">
        <v>18.38</v>
      </c>
      <c r="CY121">
        <v>20.51</v>
      </c>
      <c r="CZ121">
        <v>73.8</v>
      </c>
      <c r="DA121">
        <v>4.51</v>
      </c>
      <c r="DI121">
        <v>1.1499999999999999</v>
      </c>
      <c r="DM121">
        <v>2.58</v>
      </c>
      <c r="DN121">
        <v>42.04</v>
      </c>
      <c r="DO121">
        <v>9.16</v>
      </c>
      <c r="DP121">
        <v>28.39</v>
      </c>
      <c r="DQ121">
        <v>4.46</v>
      </c>
      <c r="DR121">
        <v>21.27</v>
      </c>
      <c r="DS121">
        <v>5</v>
      </c>
      <c r="DT121">
        <v>1.78</v>
      </c>
      <c r="DU121">
        <v>4.4800000000000004</v>
      </c>
      <c r="DV121">
        <v>0.63</v>
      </c>
      <c r="DW121">
        <v>3.59</v>
      </c>
      <c r="DX121">
        <v>0.75</v>
      </c>
      <c r="DY121">
        <v>2.02</v>
      </c>
      <c r="DZ121">
        <v>0.33</v>
      </c>
      <c r="EA121">
        <v>2.0099999999999998</v>
      </c>
      <c r="EB121">
        <v>0.31</v>
      </c>
      <c r="EC121">
        <v>1.9</v>
      </c>
      <c r="ED121">
        <v>0.52</v>
      </c>
      <c r="EL121">
        <v>0.25</v>
      </c>
      <c r="EM121">
        <v>0.43</v>
      </c>
      <c r="EO121">
        <v>1.6</v>
      </c>
      <c r="EP121">
        <v>0.42</v>
      </c>
      <c r="FO121">
        <v>2133167</v>
      </c>
    </row>
    <row r="122" spans="1:171" hidden="1">
      <c r="A122" t="s">
        <v>324</v>
      </c>
      <c r="B122" t="s">
        <v>172</v>
      </c>
      <c r="C122" t="s">
        <v>325</v>
      </c>
      <c r="D122" t="s">
        <v>372</v>
      </c>
      <c r="E122">
        <v>38.090000000000003</v>
      </c>
      <c r="F122">
        <v>38.090000000000003</v>
      </c>
      <c r="G122">
        <v>-1.8</v>
      </c>
      <c r="H122">
        <v>-1.8</v>
      </c>
      <c r="I122" t="s">
        <v>175</v>
      </c>
      <c r="L122" t="s">
        <v>334</v>
      </c>
      <c r="M122" t="s">
        <v>328</v>
      </c>
      <c r="P122" t="s">
        <v>329</v>
      </c>
      <c r="Q122" t="s">
        <v>330</v>
      </c>
      <c r="V122" t="s">
        <v>187</v>
      </c>
      <c r="AA122" t="s">
        <v>331</v>
      </c>
      <c r="AB122">
        <v>51.91</v>
      </c>
      <c r="AC122">
        <v>1.17</v>
      </c>
      <c r="AE122">
        <v>14.8</v>
      </c>
      <c r="AI122">
        <v>9.65</v>
      </c>
      <c r="AJ122">
        <v>9.52</v>
      </c>
      <c r="AK122">
        <v>5.95</v>
      </c>
      <c r="AL122">
        <v>0.16</v>
      </c>
      <c r="AN122">
        <v>0.76</v>
      </c>
      <c r="AO122">
        <v>3.6</v>
      </c>
      <c r="AP122">
        <v>0.15</v>
      </c>
      <c r="BF122">
        <v>0.96</v>
      </c>
      <c r="BT122">
        <v>11.21</v>
      </c>
      <c r="BU122">
        <v>0.55000000000000004</v>
      </c>
      <c r="CH122">
        <v>37.659999999999997</v>
      </c>
      <c r="CJ122">
        <v>282.27999999999997</v>
      </c>
      <c r="CK122">
        <v>171.91</v>
      </c>
      <c r="CN122">
        <v>52.97</v>
      </c>
      <c r="CO122">
        <v>65.3</v>
      </c>
      <c r="CP122">
        <v>95.81</v>
      </c>
      <c r="CQ122">
        <v>71.63</v>
      </c>
      <c r="CR122">
        <v>17.64</v>
      </c>
      <c r="CW122">
        <v>7.32</v>
      </c>
      <c r="CX122">
        <v>225.86</v>
      </c>
      <c r="CY122">
        <v>23.82</v>
      </c>
      <c r="CZ122">
        <v>97.7</v>
      </c>
      <c r="DA122">
        <v>6.58</v>
      </c>
      <c r="DI122">
        <v>1.04</v>
      </c>
      <c r="DM122">
        <v>0.44</v>
      </c>
      <c r="DN122">
        <v>128.26</v>
      </c>
      <c r="DO122">
        <v>11.13</v>
      </c>
      <c r="DP122">
        <v>24.12</v>
      </c>
      <c r="DQ122">
        <v>3.06</v>
      </c>
      <c r="DR122">
        <v>13.4</v>
      </c>
      <c r="DS122">
        <v>3.82</v>
      </c>
      <c r="DT122">
        <v>1.31</v>
      </c>
      <c r="DU122">
        <v>3.86</v>
      </c>
      <c r="DV122">
        <v>0.62</v>
      </c>
      <c r="DW122">
        <v>3.89</v>
      </c>
      <c r="DX122">
        <v>0.86</v>
      </c>
      <c r="DY122">
        <v>2.27</v>
      </c>
      <c r="DZ122">
        <v>0.36</v>
      </c>
      <c r="EA122">
        <v>2.2000000000000002</v>
      </c>
      <c r="EB122">
        <v>0.35</v>
      </c>
      <c r="EC122">
        <v>1.93</v>
      </c>
      <c r="ED122">
        <v>0.52</v>
      </c>
      <c r="EL122">
        <v>7.0000000000000007E-2</v>
      </c>
      <c r="EM122">
        <v>1.68</v>
      </c>
      <c r="EO122">
        <v>2.19</v>
      </c>
      <c r="EP122">
        <v>0.5</v>
      </c>
      <c r="EQ122">
        <v>0.512463</v>
      </c>
      <c r="ET122">
        <v>0.70750999999999997</v>
      </c>
      <c r="FO122">
        <v>2133168</v>
      </c>
    </row>
    <row r="123" spans="1:171" hidden="1">
      <c r="A123" t="s">
        <v>324</v>
      </c>
      <c r="B123" t="s">
        <v>172</v>
      </c>
      <c r="C123" t="s">
        <v>325</v>
      </c>
      <c r="D123" t="s">
        <v>373</v>
      </c>
      <c r="E123">
        <v>37.049999999999997</v>
      </c>
      <c r="F123">
        <v>37.049999999999997</v>
      </c>
      <c r="G123">
        <v>-4.87</v>
      </c>
      <c r="H123">
        <v>-4.87</v>
      </c>
      <c r="I123" t="s">
        <v>175</v>
      </c>
      <c r="L123" t="s">
        <v>374</v>
      </c>
      <c r="M123" t="s">
        <v>328</v>
      </c>
      <c r="P123" t="s">
        <v>329</v>
      </c>
      <c r="Q123" t="s">
        <v>330</v>
      </c>
      <c r="V123" t="s">
        <v>187</v>
      </c>
      <c r="AA123" t="s">
        <v>331</v>
      </c>
      <c r="AB123">
        <v>46.17</v>
      </c>
      <c r="AC123">
        <v>1.27</v>
      </c>
      <c r="AE123">
        <v>14.69</v>
      </c>
      <c r="AI123">
        <v>11.15</v>
      </c>
      <c r="AJ123">
        <v>0.47</v>
      </c>
      <c r="AK123">
        <v>16.87</v>
      </c>
      <c r="AL123">
        <v>0.02</v>
      </c>
      <c r="AN123">
        <v>7.0000000000000007E-2</v>
      </c>
      <c r="AO123">
        <v>0.03</v>
      </c>
      <c r="AP123">
        <v>0.14000000000000001</v>
      </c>
      <c r="BF123">
        <v>7.85</v>
      </c>
      <c r="BT123">
        <v>232.68</v>
      </c>
      <c r="BU123">
        <v>0.62</v>
      </c>
      <c r="CH123">
        <v>36.409999999999997</v>
      </c>
      <c r="CJ123">
        <v>289.01</v>
      </c>
      <c r="CK123">
        <v>158.94</v>
      </c>
      <c r="CN123">
        <v>40.200000000000003</v>
      </c>
      <c r="CO123">
        <v>62.45</v>
      </c>
      <c r="CP123">
        <v>15.44</v>
      </c>
      <c r="CQ123">
        <v>20.77</v>
      </c>
      <c r="CR123">
        <v>16.239999999999998</v>
      </c>
      <c r="CW123">
        <v>0.87</v>
      </c>
      <c r="CX123">
        <v>9.41</v>
      </c>
      <c r="CY123">
        <v>15.7</v>
      </c>
      <c r="CZ123">
        <v>84.9</v>
      </c>
      <c r="DA123">
        <v>5.79</v>
      </c>
      <c r="DI123">
        <v>1.05</v>
      </c>
      <c r="DM123">
        <v>0.13</v>
      </c>
      <c r="DN123">
        <v>10.81</v>
      </c>
      <c r="DO123">
        <v>6.93</v>
      </c>
      <c r="DP123">
        <v>12.99</v>
      </c>
      <c r="DQ123">
        <v>1.86</v>
      </c>
      <c r="DR123">
        <v>8.0399999999999991</v>
      </c>
      <c r="DS123">
        <v>2.12</v>
      </c>
      <c r="DT123">
        <v>0.76</v>
      </c>
      <c r="DU123">
        <v>2.34</v>
      </c>
      <c r="DV123">
        <v>0.41</v>
      </c>
      <c r="DW123">
        <v>2.63</v>
      </c>
      <c r="DX123">
        <v>0.65</v>
      </c>
      <c r="DY123">
        <v>1.74</v>
      </c>
      <c r="DZ123">
        <v>0.31</v>
      </c>
      <c r="EA123">
        <v>1.86</v>
      </c>
      <c r="EB123">
        <v>0.3</v>
      </c>
      <c r="EC123">
        <v>2.33</v>
      </c>
      <c r="ED123">
        <v>0.44</v>
      </c>
      <c r="EL123">
        <v>0.01</v>
      </c>
      <c r="EM123">
        <v>1.56</v>
      </c>
      <c r="EO123">
        <v>1.78</v>
      </c>
      <c r="EP123">
        <v>0.51</v>
      </c>
      <c r="FO123">
        <v>2133169</v>
      </c>
    </row>
    <row r="124" spans="1:171" hidden="1">
      <c r="A124" t="s">
        <v>324</v>
      </c>
      <c r="B124" t="s">
        <v>172</v>
      </c>
      <c r="C124" t="s">
        <v>325</v>
      </c>
      <c r="D124" t="s">
        <v>373</v>
      </c>
      <c r="E124">
        <v>37.049999999999997</v>
      </c>
      <c r="F124">
        <v>37.049999999999997</v>
      </c>
      <c r="G124">
        <v>-4.87</v>
      </c>
      <c r="H124">
        <v>-4.87</v>
      </c>
      <c r="I124" t="s">
        <v>175</v>
      </c>
      <c r="L124" t="s">
        <v>375</v>
      </c>
      <c r="M124" t="s">
        <v>328</v>
      </c>
      <c r="P124" t="s">
        <v>329</v>
      </c>
      <c r="Q124" t="s">
        <v>330</v>
      </c>
      <c r="V124" t="s">
        <v>187</v>
      </c>
      <c r="AA124" t="s">
        <v>331</v>
      </c>
      <c r="AB124">
        <v>50.83</v>
      </c>
      <c r="AC124">
        <v>1.1499999999999999</v>
      </c>
      <c r="AE124">
        <v>14.53</v>
      </c>
      <c r="AI124">
        <v>8.9600000000000009</v>
      </c>
      <c r="AJ124">
        <v>7.45</v>
      </c>
      <c r="AK124">
        <v>7.65</v>
      </c>
      <c r="AL124">
        <v>0.16</v>
      </c>
      <c r="AN124">
        <v>1.22</v>
      </c>
      <c r="AO124">
        <v>3.51</v>
      </c>
      <c r="AP124">
        <v>0.13</v>
      </c>
      <c r="BF124">
        <v>3.39</v>
      </c>
      <c r="BT124">
        <v>54.93</v>
      </c>
      <c r="BU124">
        <v>0.56000000000000005</v>
      </c>
      <c r="CH124">
        <v>37.590000000000003</v>
      </c>
      <c r="CJ124">
        <v>300.58999999999997</v>
      </c>
      <c r="CK124">
        <v>89.41</v>
      </c>
      <c r="CN124">
        <v>41.82</v>
      </c>
      <c r="CO124">
        <v>57.02</v>
      </c>
      <c r="CP124">
        <v>178.01</v>
      </c>
      <c r="CQ124">
        <v>70.38</v>
      </c>
      <c r="CR124">
        <v>17.53</v>
      </c>
      <c r="CW124">
        <v>16.25</v>
      </c>
      <c r="CX124">
        <v>83.63</v>
      </c>
      <c r="CY124">
        <v>21.9</v>
      </c>
      <c r="CZ124">
        <v>82.3</v>
      </c>
      <c r="DA124">
        <v>5.53</v>
      </c>
      <c r="DI124">
        <v>1.06</v>
      </c>
      <c r="DM124">
        <v>0.23</v>
      </c>
      <c r="DN124">
        <v>142.12</v>
      </c>
      <c r="DO124">
        <v>10.29</v>
      </c>
      <c r="DP124">
        <v>22.73</v>
      </c>
      <c r="DQ124">
        <v>2.94</v>
      </c>
      <c r="DR124">
        <v>13.82</v>
      </c>
      <c r="DS124">
        <v>3.48</v>
      </c>
      <c r="DT124">
        <v>1.45</v>
      </c>
      <c r="DU124">
        <v>3.72</v>
      </c>
      <c r="DV124">
        <v>0.62</v>
      </c>
      <c r="DW124">
        <v>3.81</v>
      </c>
      <c r="DX124">
        <v>0.82</v>
      </c>
      <c r="DY124">
        <v>2.2599999999999998</v>
      </c>
      <c r="DZ124">
        <v>0.34</v>
      </c>
      <c r="EA124">
        <v>2.15</v>
      </c>
      <c r="EB124">
        <v>0.33</v>
      </c>
      <c r="EC124">
        <v>2.23</v>
      </c>
      <c r="ED124">
        <v>0.4</v>
      </c>
      <c r="EL124">
        <v>0.04</v>
      </c>
      <c r="EM124">
        <v>1.1499999999999999</v>
      </c>
      <c r="EO124">
        <v>1.64</v>
      </c>
      <c r="EP124">
        <v>0.38</v>
      </c>
      <c r="EQ124">
        <v>0.51252399999999998</v>
      </c>
      <c r="ET124">
        <v>0.70735000000000003</v>
      </c>
      <c r="FO124">
        <v>2133170</v>
      </c>
    </row>
    <row r="125" spans="1:171" hidden="1">
      <c r="A125" t="s">
        <v>324</v>
      </c>
      <c r="B125" t="s">
        <v>172</v>
      </c>
      <c r="C125" t="s">
        <v>325</v>
      </c>
      <c r="D125" t="s">
        <v>337</v>
      </c>
      <c r="E125">
        <v>37.35</v>
      </c>
      <c r="F125">
        <v>37.35</v>
      </c>
      <c r="G125">
        <v>-3.16</v>
      </c>
      <c r="H125">
        <v>-3.16</v>
      </c>
      <c r="I125" t="s">
        <v>175</v>
      </c>
      <c r="L125" t="s">
        <v>376</v>
      </c>
      <c r="M125" t="s">
        <v>328</v>
      </c>
      <c r="P125" t="s">
        <v>329</v>
      </c>
      <c r="Q125" t="s">
        <v>330</v>
      </c>
      <c r="V125" t="s">
        <v>187</v>
      </c>
      <c r="AA125" t="s">
        <v>331</v>
      </c>
      <c r="AB125">
        <v>46.68</v>
      </c>
      <c r="AC125">
        <v>1.45</v>
      </c>
      <c r="AE125">
        <v>16.41</v>
      </c>
      <c r="AI125">
        <v>7.49</v>
      </c>
      <c r="AJ125">
        <v>1.04</v>
      </c>
      <c r="AK125">
        <v>12.24</v>
      </c>
      <c r="AN125">
        <v>7.49</v>
      </c>
      <c r="AP125">
        <v>0.18</v>
      </c>
      <c r="BF125">
        <v>6.14</v>
      </c>
      <c r="BT125">
        <v>539.86</v>
      </c>
      <c r="BU125">
        <v>1.3</v>
      </c>
      <c r="CH125">
        <v>24.07</v>
      </c>
      <c r="CJ125">
        <v>275.49</v>
      </c>
      <c r="CK125">
        <v>339.96</v>
      </c>
      <c r="CN125">
        <v>41.05</v>
      </c>
      <c r="CO125">
        <v>61.95</v>
      </c>
      <c r="CP125">
        <v>867.36</v>
      </c>
      <c r="CQ125">
        <v>32.299999999999997</v>
      </c>
      <c r="CR125">
        <v>17.77</v>
      </c>
      <c r="CW125">
        <v>41.59</v>
      </c>
      <c r="CX125">
        <v>50.01</v>
      </c>
      <c r="CY125">
        <v>22.01</v>
      </c>
      <c r="CZ125">
        <v>119.2</v>
      </c>
      <c r="DA125">
        <v>7.96</v>
      </c>
      <c r="DI125">
        <v>1.04</v>
      </c>
      <c r="DM125">
        <v>1.68</v>
      </c>
      <c r="DN125">
        <v>288.67</v>
      </c>
      <c r="DO125">
        <v>4.92</v>
      </c>
      <c r="DP125">
        <v>12.25</v>
      </c>
      <c r="DQ125">
        <v>1.65</v>
      </c>
      <c r="DR125">
        <v>7.24</v>
      </c>
      <c r="DS125">
        <v>2.1</v>
      </c>
      <c r="DT125">
        <v>0.59</v>
      </c>
      <c r="DU125">
        <v>2.64</v>
      </c>
      <c r="DV125">
        <v>0.51</v>
      </c>
      <c r="DW125">
        <v>3.46</v>
      </c>
      <c r="DX125">
        <v>0.86</v>
      </c>
      <c r="DY125">
        <v>2.4</v>
      </c>
      <c r="DZ125">
        <v>0.4</v>
      </c>
      <c r="EA125">
        <v>2.64</v>
      </c>
      <c r="EB125">
        <v>0.39</v>
      </c>
      <c r="EC125">
        <v>3.26</v>
      </c>
      <c r="ED125">
        <v>0.57999999999999996</v>
      </c>
      <c r="EL125">
        <v>0.05</v>
      </c>
      <c r="EM125">
        <v>12.43</v>
      </c>
      <c r="EO125">
        <v>3.16</v>
      </c>
      <c r="EP125">
        <v>1.24</v>
      </c>
      <c r="EQ125">
        <v>0.51239800000000002</v>
      </c>
      <c r="ET125">
        <v>0.71342899999999998</v>
      </c>
      <c r="FO125">
        <v>2133171</v>
      </c>
    </row>
    <row r="126" spans="1:171" hidden="1">
      <c r="A126" t="s">
        <v>324</v>
      </c>
      <c r="B126" t="s">
        <v>172</v>
      </c>
      <c r="C126" t="s">
        <v>325</v>
      </c>
      <c r="D126" t="s">
        <v>356</v>
      </c>
      <c r="E126">
        <v>37.869999999999997</v>
      </c>
      <c r="F126">
        <v>37.869999999999997</v>
      </c>
      <c r="G126">
        <v>-3.46</v>
      </c>
      <c r="H126">
        <v>-3.46</v>
      </c>
      <c r="I126" t="s">
        <v>175</v>
      </c>
      <c r="L126" t="s">
        <v>377</v>
      </c>
      <c r="M126" t="s">
        <v>328</v>
      </c>
      <c r="P126" t="s">
        <v>329</v>
      </c>
      <c r="Q126" t="s">
        <v>330</v>
      </c>
      <c r="V126" t="s">
        <v>187</v>
      </c>
      <c r="AA126" t="s">
        <v>331</v>
      </c>
      <c r="AB126">
        <v>53.65</v>
      </c>
      <c r="AC126">
        <v>1.97</v>
      </c>
      <c r="AE126">
        <v>14.53</v>
      </c>
      <c r="AI126">
        <v>7.16</v>
      </c>
      <c r="AJ126">
        <v>0.81</v>
      </c>
      <c r="AK126">
        <v>8.5500000000000007</v>
      </c>
      <c r="AL126">
        <v>0.02</v>
      </c>
      <c r="AN126">
        <v>7.98</v>
      </c>
      <c r="AO126">
        <v>0.14000000000000001</v>
      </c>
      <c r="AP126">
        <v>0.25</v>
      </c>
      <c r="BF126">
        <v>4.08</v>
      </c>
      <c r="BT126">
        <v>152.97999999999999</v>
      </c>
      <c r="BU126">
        <v>1.3</v>
      </c>
      <c r="CH126">
        <v>41.82</v>
      </c>
      <c r="CJ126">
        <v>349.48</v>
      </c>
      <c r="CK126">
        <v>15.12</v>
      </c>
      <c r="CN126">
        <v>15.94</v>
      </c>
      <c r="CO126">
        <v>31.15</v>
      </c>
      <c r="CP126">
        <v>168.55</v>
      </c>
      <c r="CQ126">
        <v>41.38</v>
      </c>
      <c r="CR126">
        <v>17.829999999999998</v>
      </c>
      <c r="CW126">
        <v>95.8</v>
      </c>
      <c r="CX126">
        <v>88.57</v>
      </c>
      <c r="CY126">
        <v>39.840000000000003</v>
      </c>
      <c r="CZ126">
        <v>169.9</v>
      </c>
      <c r="DA126">
        <v>11.26</v>
      </c>
      <c r="DI126">
        <v>1.52</v>
      </c>
      <c r="DM126">
        <v>0.28999999999999998</v>
      </c>
      <c r="DN126">
        <v>249.21</v>
      </c>
      <c r="DO126">
        <v>13.63</v>
      </c>
      <c r="DP126">
        <v>29.01</v>
      </c>
      <c r="DQ126">
        <v>4.1900000000000004</v>
      </c>
      <c r="DR126">
        <v>18.190000000000001</v>
      </c>
      <c r="DS126">
        <v>5.32</v>
      </c>
      <c r="DT126">
        <v>1.36</v>
      </c>
      <c r="DU126">
        <v>5.87</v>
      </c>
      <c r="DV126">
        <v>1.05</v>
      </c>
      <c r="DW126">
        <v>6.99</v>
      </c>
      <c r="DX126">
        <v>1.5</v>
      </c>
      <c r="DY126">
        <v>4.09</v>
      </c>
      <c r="DZ126">
        <v>0.57999999999999996</v>
      </c>
      <c r="EA126">
        <v>4.17</v>
      </c>
      <c r="EB126">
        <v>0.68</v>
      </c>
      <c r="EC126">
        <v>4.05</v>
      </c>
      <c r="ED126">
        <v>0.79</v>
      </c>
      <c r="EL126">
        <v>0.22</v>
      </c>
      <c r="EM126">
        <v>2.11</v>
      </c>
      <c r="EO126">
        <v>3.7</v>
      </c>
      <c r="EP126">
        <v>1.33</v>
      </c>
      <c r="FO126">
        <v>2133172</v>
      </c>
    </row>
    <row r="127" spans="1:171" hidden="1">
      <c r="A127" t="s">
        <v>324</v>
      </c>
      <c r="B127" t="s">
        <v>172</v>
      </c>
      <c r="C127" t="s">
        <v>325</v>
      </c>
      <c r="D127" t="s">
        <v>356</v>
      </c>
      <c r="E127">
        <v>37.869999999999997</v>
      </c>
      <c r="F127">
        <v>37.869999999999997</v>
      </c>
      <c r="G127">
        <v>-3.46</v>
      </c>
      <c r="H127">
        <v>-3.46</v>
      </c>
      <c r="I127" t="s">
        <v>175</v>
      </c>
      <c r="L127" t="s">
        <v>378</v>
      </c>
      <c r="M127" t="s">
        <v>328</v>
      </c>
      <c r="P127" t="s">
        <v>329</v>
      </c>
      <c r="Q127" t="s">
        <v>330</v>
      </c>
      <c r="V127" t="s">
        <v>187</v>
      </c>
      <c r="AA127" t="s">
        <v>331</v>
      </c>
      <c r="AB127">
        <v>42.12</v>
      </c>
      <c r="AC127">
        <v>2.08</v>
      </c>
      <c r="AE127">
        <v>14.65</v>
      </c>
      <c r="AI127">
        <v>12.56</v>
      </c>
      <c r="AJ127">
        <v>0.49</v>
      </c>
      <c r="AK127">
        <v>17.14</v>
      </c>
      <c r="AL127">
        <v>0.03</v>
      </c>
      <c r="AN127">
        <v>0.34</v>
      </c>
      <c r="AO127">
        <v>0.06</v>
      </c>
      <c r="AP127">
        <v>0.14000000000000001</v>
      </c>
      <c r="BF127">
        <v>8.86</v>
      </c>
      <c r="BT127">
        <v>230.28</v>
      </c>
      <c r="BU127">
        <v>2.3199999999999998</v>
      </c>
      <c r="CH127">
        <v>45.24</v>
      </c>
      <c r="CJ127">
        <v>367.03</v>
      </c>
      <c r="CK127">
        <v>17.11</v>
      </c>
      <c r="CN127">
        <v>219.92</v>
      </c>
      <c r="CO127">
        <v>57.98</v>
      </c>
      <c r="CP127">
        <v>78.739999999999995</v>
      </c>
      <c r="CQ127">
        <v>34.119999999999997</v>
      </c>
      <c r="CR127">
        <v>21.19</v>
      </c>
      <c r="CW127">
        <v>1.95</v>
      </c>
      <c r="CX127">
        <v>98.04</v>
      </c>
      <c r="CY127">
        <v>35.92</v>
      </c>
      <c r="CZ127">
        <v>166.1</v>
      </c>
      <c r="DA127">
        <v>11.02</v>
      </c>
      <c r="DI127">
        <v>1.29</v>
      </c>
      <c r="DM127">
        <v>0.46</v>
      </c>
      <c r="DN127">
        <v>9.1199999999999992</v>
      </c>
      <c r="DO127">
        <v>25.86</v>
      </c>
      <c r="DP127">
        <v>56.56</v>
      </c>
      <c r="DQ127">
        <v>7.17</v>
      </c>
      <c r="DR127">
        <v>29.24</v>
      </c>
      <c r="DS127">
        <v>5.9</v>
      </c>
      <c r="DT127">
        <v>1.86</v>
      </c>
      <c r="DU127">
        <v>5.34</v>
      </c>
      <c r="DV127">
        <v>0.89</v>
      </c>
      <c r="DW127">
        <v>5.77</v>
      </c>
      <c r="DX127">
        <v>1.22</v>
      </c>
      <c r="DY127">
        <v>3.29</v>
      </c>
      <c r="DZ127">
        <v>0.5</v>
      </c>
      <c r="EA127">
        <v>3.51</v>
      </c>
      <c r="EB127">
        <v>0.57999999999999996</v>
      </c>
      <c r="EC127">
        <v>5.21</v>
      </c>
      <c r="ED127">
        <v>2</v>
      </c>
      <c r="EL127">
        <v>0.02</v>
      </c>
      <c r="EM127">
        <v>1.37</v>
      </c>
      <c r="EO127">
        <v>3.57</v>
      </c>
      <c r="EP127">
        <v>3.97</v>
      </c>
      <c r="FO127">
        <v>2133173</v>
      </c>
    </row>
    <row r="128" spans="1:171" hidden="1">
      <c r="A128" t="s">
        <v>324</v>
      </c>
      <c r="B128" t="s">
        <v>172</v>
      </c>
      <c r="C128" t="s">
        <v>325</v>
      </c>
      <c r="D128" t="s">
        <v>367</v>
      </c>
      <c r="E128">
        <v>36.950000000000003</v>
      </c>
      <c r="F128">
        <v>36.950000000000003</v>
      </c>
      <c r="G128">
        <v>-4.72</v>
      </c>
      <c r="H128">
        <v>-4.72</v>
      </c>
      <c r="I128" t="s">
        <v>175</v>
      </c>
      <c r="L128" t="s">
        <v>379</v>
      </c>
      <c r="M128" t="s">
        <v>328</v>
      </c>
      <c r="P128" t="s">
        <v>329</v>
      </c>
      <c r="Q128" t="s">
        <v>330</v>
      </c>
      <c r="V128" t="s">
        <v>187</v>
      </c>
      <c r="AA128" t="s">
        <v>331</v>
      </c>
      <c r="AB128">
        <v>49.19</v>
      </c>
      <c r="AC128">
        <v>1.22</v>
      </c>
      <c r="AE128">
        <v>15.2</v>
      </c>
      <c r="AI128">
        <v>8.24</v>
      </c>
      <c r="AJ128">
        <v>0.61</v>
      </c>
      <c r="AK128">
        <v>15.58</v>
      </c>
      <c r="AL128">
        <v>0.02</v>
      </c>
      <c r="AN128">
        <v>0.12</v>
      </c>
      <c r="AP128">
        <v>0.12</v>
      </c>
      <c r="BF128">
        <v>8.36</v>
      </c>
      <c r="BT128">
        <v>163.75</v>
      </c>
      <c r="BU128">
        <v>0.79</v>
      </c>
      <c r="CH128">
        <v>40.22</v>
      </c>
      <c r="CJ128">
        <v>292.39999999999998</v>
      </c>
      <c r="CK128">
        <v>176.92</v>
      </c>
      <c r="CN128">
        <v>34.76</v>
      </c>
      <c r="CO128">
        <v>69.84</v>
      </c>
      <c r="CP128">
        <v>17.510000000000002</v>
      </c>
      <c r="CQ128">
        <v>21.16</v>
      </c>
      <c r="CR128">
        <v>17.190000000000001</v>
      </c>
      <c r="CW128">
        <v>4.33</v>
      </c>
      <c r="CX128">
        <v>15</v>
      </c>
      <c r="CY128">
        <v>16.399999999999999</v>
      </c>
      <c r="CZ128">
        <v>80.7</v>
      </c>
      <c r="DA128">
        <v>4.9400000000000004</v>
      </c>
      <c r="DI128">
        <v>1.18</v>
      </c>
      <c r="DM128">
        <v>1.05</v>
      </c>
      <c r="DN128">
        <v>19</v>
      </c>
      <c r="DO128">
        <v>6.2</v>
      </c>
      <c r="DP128">
        <v>14.65</v>
      </c>
      <c r="DQ128">
        <v>1.93</v>
      </c>
      <c r="DR128">
        <v>8.43</v>
      </c>
      <c r="DS128">
        <v>2.21</v>
      </c>
      <c r="DT128">
        <v>0.48</v>
      </c>
      <c r="DU128">
        <v>2.4500000000000002</v>
      </c>
      <c r="DV128">
        <v>0.43</v>
      </c>
      <c r="DW128">
        <v>2.79</v>
      </c>
      <c r="DX128">
        <v>0.62</v>
      </c>
      <c r="DY128">
        <v>1.7</v>
      </c>
      <c r="DZ128">
        <v>0.28000000000000003</v>
      </c>
      <c r="EA128">
        <v>1.65</v>
      </c>
      <c r="EB128">
        <v>0.26</v>
      </c>
      <c r="EC128">
        <v>2.2799999999999998</v>
      </c>
      <c r="ED128">
        <v>0.54</v>
      </c>
      <c r="EL128">
        <v>0.01</v>
      </c>
      <c r="EM128">
        <v>0.96</v>
      </c>
      <c r="EO128">
        <v>1.73</v>
      </c>
      <c r="EP128">
        <v>0.54</v>
      </c>
      <c r="EQ128">
        <v>0.51246199999999997</v>
      </c>
      <c r="ET128">
        <v>0.70899000000000001</v>
      </c>
      <c r="FO128">
        <v>2133174</v>
      </c>
    </row>
    <row r="129" spans="1:171" hidden="1">
      <c r="A129" t="s">
        <v>324</v>
      </c>
      <c r="B129" t="s">
        <v>172</v>
      </c>
      <c r="C129" t="s">
        <v>380</v>
      </c>
      <c r="D129" t="s">
        <v>381</v>
      </c>
      <c r="E129">
        <v>37.25</v>
      </c>
      <c r="F129">
        <v>37.25</v>
      </c>
      <c r="G129">
        <v>-8.1</v>
      </c>
      <c r="H129">
        <v>-8.1</v>
      </c>
      <c r="I129" t="s">
        <v>175</v>
      </c>
      <c r="L129" t="s">
        <v>382</v>
      </c>
      <c r="M129" t="s">
        <v>328</v>
      </c>
      <c r="P129" t="s">
        <v>329</v>
      </c>
      <c r="Q129" t="s">
        <v>330</v>
      </c>
      <c r="V129" t="s">
        <v>187</v>
      </c>
      <c r="AA129" t="s">
        <v>331</v>
      </c>
      <c r="AB129">
        <v>50.78</v>
      </c>
      <c r="AC129">
        <v>1.0900000000000001</v>
      </c>
      <c r="AE129">
        <v>15.98</v>
      </c>
      <c r="AI129">
        <v>6.97</v>
      </c>
      <c r="AJ129">
        <v>9.24</v>
      </c>
      <c r="AK129">
        <v>9.93</v>
      </c>
      <c r="AL129">
        <v>0.12</v>
      </c>
      <c r="AN129">
        <v>0.27</v>
      </c>
      <c r="AO129">
        <v>1.95</v>
      </c>
      <c r="AP129">
        <v>0.12</v>
      </c>
      <c r="BF129">
        <v>2.33</v>
      </c>
      <c r="BT129">
        <v>42.42</v>
      </c>
      <c r="BU129">
        <v>0.49</v>
      </c>
      <c r="CH129">
        <v>40.409999999999997</v>
      </c>
      <c r="CJ129">
        <v>276.24</v>
      </c>
      <c r="CK129">
        <v>238.72</v>
      </c>
      <c r="CN129">
        <v>42.66</v>
      </c>
      <c r="CO129">
        <v>82.51</v>
      </c>
      <c r="CP129">
        <v>47.64</v>
      </c>
      <c r="CQ129">
        <v>182.83</v>
      </c>
      <c r="CR129">
        <v>17.68</v>
      </c>
      <c r="CW129">
        <v>6.06</v>
      </c>
      <c r="CX129">
        <v>259.72000000000003</v>
      </c>
      <c r="CY129">
        <v>20.79</v>
      </c>
      <c r="CZ129">
        <v>75</v>
      </c>
      <c r="DA129">
        <v>4.58</v>
      </c>
      <c r="DI129">
        <v>1.17</v>
      </c>
      <c r="DM129">
        <v>0.68</v>
      </c>
      <c r="DN129">
        <v>96.36</v>
      </c>
      <c r="DO129">
        <v>7.28</v>
      </c>
      <c r="DP129">
        <v>16.21</v>
      </c>
      <c r="DQ129">
        <v>2.2400000000000002</v>
      </c>
      <c r="DR129">
        <v>9.99</v>
      </c>
      <c r="DS129">
        <v>2.67</v>
      </c>
      <c r="DT129">
        <v>1.01</v>
      </c>
      <c r="DU129">
        <v>3</v>
      </c>
      <c r="DV129">
        <v>0.51</v>
      </c>
      <c r="DW129">
        <v>3.4</v>
      </c>
      <c r="DX129">
        <v>0.77</v>
      </c>
      <c r="DY129">
        <v>2.11</v>
      </c>
      <c r="DZ129">
        <v>0.34</v>
      </c>
      <c r="EA129">
        <v>2.08</v>
      </c>
      <c r="EB129">
        <v>0.32</v>
      </c>
      <c r="EC129">
        <v>2.0299999999999998</v>
      </c>
      <c r="ED129">
        <v>0.52</v>
      </c>
      <c r="EL129">
        <v>0.01</v>
      </c>
      <c r="EM129">
        <v>1.64</v>
      </c>
      <c r="EO129">
        <v>1.46</v>
      </c>
      <c r="EP129">
        <v>0.37</v>
      </c>
      <c r="EQ129">
        <v>0.51259600000000005</v>
      </c>
      <c r="ES129">
        <v>0.1</v>
      </c>
      <c r="ET129">
        <v>0.70664700000000003</v>
      </c>
      <c r="FO129">
        <v>2133175</v>
      </c>
    </row>
    <row r="130" spans="1:171" hidden="1">
      <c r="A130" t="s">
        <v>324</v>
      </c>
      <c r="B130" t="s">
        <v>172</v>
      </c>
      <c r="C130" t="s">
        <v>380</v>
      </c>
      <c r="D130" t="s">
        <v>381</v>
      </c>
      <c r="E130">
        <v>37.25</v>
      </c>
      <c r="F130">
        <v>37.25</v>
      </c>
      <c r="G130">
        <v>-8.1</v>
      </c>
      <c r="H130">
        <v>-8.1</v>
      </c>
      <c r="I130" t="s">
        <v>175</v>
      </c>
      <c r="L130" t="s">
        <v>383</v>
      </c>
      <c r="M130" t="s">
        <v>328</v>
      </c>
      <c r="P130" t="s">
        <v>329</v>
      </c>
      <c r="Q130" t="s">
        <v>330</v>
      </c>
      <c r="V130" t="s">
        <v>187</v>
      </c>
      <c r="AA130" t="s">
        <v>331</v>
      </c>
      <c r="AB130">
        <v>51.84</v>
      </c>
      <c r="AC130">
        <v>1.34</v>
      </c>
      <c r="AE130">
        <v>16.079999999999998</v>
      </c>
      <c r="AI130">
        <v>7.53</v>
      </c>
      <c r="AJ130">
        <v>7.61</v>
      </c>
      <c r="AK130">
        <v>9.0399999999999991</v>
      </c>
      <c r="AL130">
        <v>0.11</v>
      </c>
      <c r="AN130">
        <v>0.83</v>
      </c>
      <c r="AO130">
        <v>2.0299999999999998</v>
      </c>
      <c r="AP130">
        <v>0.15</v>
      </c>
      <c r="BF130">
        <v>2.1800000000000002</v>
      </c>
      <c r="BT130">
        <v>26.13</v>
      </c>
      <c r="BU130">
        <v>0.64</v>
      </c>
      <c r="CH130">
        <v>41.68</v>
      </c>
      <c r="CJ130">
        <v>294.27999999999997</v>
      </c>
      <c r="CK130">
        <v>170.82</v>
      </c>
      <c r="CN130">
        <v>87.91</v>
      </c>
      <c r="CO130">
        <v>66.25</v>
      </c>
      <c r="CP130">
        <v>20.170000000000002</v>
      </c>
      <c r="CQ130">
        <v>72.790000000000006</v>
      </c>
      <c r="CR130">
        <v>19.3</v>
      </c>
      <c r="CW130">
        <v>14.72</v>
      </c>
      <c r="CX130">
        <v>171.53</v>
      </c>
      <c r="CY130">
        <v>20.079999999999998</v>
      </c>
      <c r="CZ130">
        <v>101</v>
      </c>
      <c r="DA130">
        <v>5.97</v>
      </c>
      <c r="DI130">
        <v>1.39</v>
      </c>
      <c r="DM130">
        <v>0.71</v>
      </c>
      <c r="DN130">
        <v>129.01</v>
      </c>
      <c r="DO130">
        <v>10.9</v>
      </c>
      <c r="DP130">
        <v>23.51</v>
      </c>
      <c r="DQ130">
        <v>3.12</v>
      </c>
      <c r="DR130">
        <v>13.46</v>
      </c>
      <c r="DS130">
        <v>3.48</v>
      </c>
      <c r="DT130">
        <v>1.1599999999999999</v>
      </c>
      <c r="DU130">
        <v>3.57</v>
      </c>
      <c r="DV130">
        <v>0.57999999999999996</v>
      </c>
      <c r="DW130">
        <v>3.6</v>
      </c>
      <c r="DX130">
        <v>0.76</v>
      </c>
      <c r="DY130">
        <v>2.02</v>
      </c>
      <c r="DZ130">
        <v>0.32</v>
      </c>
      <c r="EA130">
        <v>1.96</v>
      </c>
      <c r="EB130">
        <v>0.3</v>
      </c>
      <c r="EC130">
        <v>1.67</v>
      </c>
      <c r="ED130">
        <v>0.95</v>
      </c>
      <c r="EL130">
        <v>7.0000000000000007E-2</v>
      </c>
      <c r="EM130">
        <v>2.66</v>
      </c>
      <c r="EO130">
        <v>2.0299999999999998</v>
      </c>
      <c r="EP130">
        <v>0.49</v>
      </c>
      <c r="FO130">
        <v>2133176</v>
      </c>
    </row>
    <row r="131" spans="1:171" hidden="1">
      <c r="A131" t="s">
        <v>324</v>
      </c>
      <c r="B131" t="s">
        <v>172</v>
      </c>
      <c r="C131" t="s">
        <v>380</v>
      </c>
      <c r="D131" t="s">
        <v>384</v>
      </c>
      <c r="E131">
        <v>37.24</v>
      </c>
      <c r="F131">
        <v>37.24</v>
      </c>
      <c r="G131">
        <v>-8.1300000000000008</v>
      </c>
      <c r="H131">
        <v>-8.1300000000000008</v>
      </c>
      <c r="I131" t="s">
        <v>175</v>
      </c>
      <c r="L131" t="s">
        <v>385</v>
      </c>
      <c r="M131" t="s">
        <v>328</v>
      </c>
      <c r="P131" t="s">
        <v>329</v>
      </c>
      <c r="Q131" t="s">
        <v>330</v>
      </c>
      <c r="V131" t="s">
        <v>187</v>
      </c>
      <c r="AA131" t="s">
        <v>331</v>
      </c>
      <c r="AB131">
        <v>42.53</v>
      </c>
      <c r="AC131">
        <v>0.87</v>
      </c>
      <c r="AE131">
        <v>11.89</v>
      </c>
      <c r="AI131">
        <v>9.06</v>
      </c>
      <c r="AJ131">
        <v>4.95</v>
      </c>
      <c r="AK131">
        <v>12.96</v>
      </c>
      <c r="AL131">
        <v>0.15</v>
      </c>
      <c r="AN131">
        <v>4.04</v>
      </c>
      <c r="AP131">
        <v>0.1</v>
      </c>
      <c r="BF131">
        <v>12.28</v>
      </c>
      <c r="BT131">
        <v>182.71</v>
      </c>
      <c r="BU131">
        <v>0.48</v>
      </c>
      <c r="CH131">
        <v>29.46</v>
      </c>
      <c r="CJ131">
        <v>189.09</v>
      </c>
      <c r="CK131">
        <v>177.59</v>
      </c>
      <c r="CN131">
        <v>32.75</v>
      </c>
      <c r="CO131">
        <v>63.12</v>
      </c>
      <c r="CP131">
        <v>82.12</v>
      </c>
      <c r="CQ131">
        <v>47.32</v>
      </c>
      <c r="CR131">
        <v>13.34</v>
      </c>
      <c r="CW131">
        <v>87.39</v>
      </c>
      <c r="CX131">
        <v>24.45</v>
      </c>
      <c r="CY131">
        <v>12.48</v>
      </c>
      <c r="CZ131">
        <v>60.1</v>
      </c>
      <c r="DA131">
        <v>4</v>
      </c>
      <c r="DI131">
        <v>1.1000000000000001</v>
      </c>
      <c r="DM131">
        <v>10.61</v>
      </c>
      <c r="DN131">
        <v>48.88</v>
      </c>
      <c r="DO131">
        <v>4.7300000000000004</v>
      </c>
      <c r="DP131">
        <v>12.4</v>
      </c>
      <c r="DQ131">
        <v>1.7</v>
      </c>
      <c r="DR131">
        <v>7.75</v>
      </c>
      <c r="DS131">
        <v>2.09</v>
      </c>
      <c r="DT131">
        <v>0.67</v>
      </c>
      <c r="DU131">
        <v>2.27</v>
      </c>
      <c r="DV131">
        <v>0.36</v>
      </c>
      <c r="DW131">
        <v>2.27</v>
      </c>
      <c r="DX131">
        <v>0.48</v>
      </c>
      <c r="DY131">
        <v>1.25</v>
      </c>
      <c r="DZ131">
        <v>0.2</v>
      </c>
      <c r="EA131">
        <v>1.24</v>
      </c>
      <c r="EB131">
        <v>0.19</v>
      </c>
      <c r="EC131">
        <v>1.62</v>
      </c>
      <c r="ED131">
        <v>0.46</v>
      </c>
      <c r="EL131">
        <v>7.0000000000000007E-2</v>
      </c>
      <c r="EM131">
        <v>1.45</v>
      </c>
      <c r="EO131">
        <v>1.55</v>
      </c>
      <c r="EP131">
        <v>0.56999999999999995</v>
      </c>
      <c r="FO131">
        <v>2133177</v>
      </c>
    </row>
    <row r="132" spans="1:171" hidden="1">
      <c r="A132" t="s">
        <v>324</v>
      </c>
      <c r="B132" t="s">
        <v>172</v>
      </c>
      <c r="C132" t="s">
        <v>380</v>
      </c>
      <c r="D132" t="s">
        <v>386</v>
      </c>
      <c r="E132">
        <v>37.25</v>
      </c>
      <c r="F132">
        <v>37.25</v>
      </c>
      <c r="G132">
        <v>-8.32</v>
      </c>
      <c r="H132">
        <v>-8.32</v>
      </c>
      <c r="I132" t="s">
        <v>175</v>
      </c>
      <c r="L132" t="s">
        <v>387</v>
      </c>
      <c r="M132" t="s">
        <v>328</v>
      </c>
      <c r="P132" t="s">
        <v>329</v>
      </c>
      <c r="Q132" t="s">
        <v>330</v>
      </c>
      <c r="V132" t="s">
        <v>187</v>
      </c>
      <c r="AA132" t="s">
        <v>331</v>
      </c>
      <c r="AB132">
        <v>49.46</v>
      </c>
      <c r="AC132">
        <v>1.1399999999999999</v>
      </c>
      <c r="AE132">
        <v>17.739999999999998</v>
      </c>
      <c r="AI132">
        <v>6.21</v>
      </c>
      <c r="AJ132">
        <v>6.45</v>
      </c>
      <c r="AK132">
        <v>10.210000000000001</v>
      </c>
      <c r="AL132">
        <v>0.05</v>
      </c>
      <c r="AN132">
        <v>0.55000000000000004</v>
      </c>
      <c r="AO132">
        <v>1.55</v>
      </c>
      <c r="AP132">
        <v>0.12</v>
      </c>
      <c r="BF132">
        <v>5.31</v>
      </c>
      <c r="BT132">
        <v>66</v>
      </c>
      <c r="BU132">
        <v>0.48</v>
      </c>
      <c r="CH132">
        <v>39.549999999999997</v>
      </c>
      <c r="CJ132">
        <v>271.92</v>
      </c>
      <c r="CK132">
        <v>187.94</v>
      </c>
      <c r="CN132">
        <v>32.06</v>
      </c>
      <c r="CO132">
        <v>62.51</v>
      </c>
      <c r="CP132">
        <v>142.63</v>
      </c>
      <c r="CQ132">
        <v>171.58</v>
      </c>
      <c r="CR132">
        <v>18.010000000000002</v>
      </c>
      <c r="CW132">
        <v>11.97</v>
      </c>
      <c r="CX132">
        <v>116.8</v>
      </c>
      <c r="CY132">
        <v>17.97</v>
      </c>
      <c r="CZ132">
        <v>80.099999999999994</v>
      </c>
      <c r="DA132">
        <v>4.53</v>
      </c>
      <c r="DI132">
        <v>2.0699999999999998</v>
      </c>
      <c r="DM132">
        <v>0.23</v>
      </c>
      <c r="DN132">
        <v>97.36</v>
      </c>
      <c r="DO132">
        <v>6.68</v>
      </c>
      <c r="DP132">
        <v>15.64</v>
      </c>
      <c r="DQ132">
        <v>2.13</v>
      </c>
      <c r="DR132">
        <v>9.48</v>
      </c>
      <c r="DS132">
        <v>2.5099999999999998</v>
      </c>
      <c r="DT132">
        <v>0.95</v>
      </c>
      <c r="DU132">
        <v>2.79</v>
      </c>
      <c r="DV132">
        <v>0.46</v>
      </c>
      <c r="DW132">
        <v>3.07</v>
      </c>
      <c r="DX132">
        <v>0.67</v>
      </c>
      <c r="DY132">
        <v>1.79</v>
      </c>
      <c r="DZ132">
        <v>0.28999999999999998</v>
      </c>
      <c r="EA132">
        <v>1.75</v>
      </c>
      <c r="EB132">
        <v>0.27</v>
      </c>
      <c r="EC132">
        <v>2.08</v>
      </c>
      <c r="ED132">
        <v>0.49</v>
      </c>
      <c r="EL132">
        <v>0.03</v>
      </c>
      <c r="EM132">
        <v>1.87</v>
      </c>
      <c r="EO132">
        <v>1.51</v>
      </c>
      <c r="EP132">
        <v>0.36</v>
      </c>
      <c r="FO132">
        <v>2133178</v>
      </c>
    </row>
    <row r="133" spans="1:171" hidden="1">
      <c r="A133" t="s">
        <v>324</v>
      </c>
      <c r="B133" t="s">
        <v>172</v>
      </c>
      <c r="C133" t="s">
        <v>380</v>
      </c>
      <c r="D133" t="s">
        <v>386</v>
      </c>
      <c r="E133">
        <v>37.25</v>
      </c>
      <c r="F133">
        <v>37.25</v>
      </c>
      <c r="G133">
        <v>-8.32</v>
      </c>
      <c r="H133">
        <v>-8.32</v>
      </c>
      <c r="I133" t="s">
        <v>175</v>
      </c>
      <c r="L133" t="s">
        <v>388</v>
      </c>
      <c r="M133" t="s">
        <v>328</v>
      </c>
      <c r="P133" t="s">
        <v>329</v>
      </c>
      <c r="Q133" t="s">
        <v>330</v>
      </c>
      <c r="V133" t="s">
        <v>187</v>
      </c>
      <c r="AA133" t="s">
        <v>331</v>
      </c>
      <c r="AB133">
        <v>54.15</v>
      </c>
      <c r="AC133">
        <v>1.2</v>
      </c>
      <c r="AE133">
        <v>14.09</v>
      </c>
      <c r="AI133">
        <v>9.98</v>
      </c>
      <c r="AJ133">
        <v>8.7200000000000006</v>
      </c>
      <c r="AK133">
        <v>7.04</v>
      </c>
      <c r="AL133">
        <v>0.12</v>
      </c>
      <c r="AN133">
        <v>0.94</v>
      </c>
      <c r="AO133">
        <v>2.11</v>
      </c>
      <c r="AP133">
        <v>0.14000000000000001</v>
      </c>
      <c r="BF133">
        <v>0.7</v>
      </c>
      <c r="BT133">
        <v>21.18</v>
      </c>
      <c r="BU133">
        <v>0.68</v>
      </c>
      <c r="CH133">
        <v>38.72</v>
      </c>
      <c r="CJ133">
        <v>304.83999999999997</v>
      </c>
      <c r="CK133">
        <v>122.77</v>
      </c>
      <c r="CN133">
        <v>42.1</v>
      </c>
      <c r="CO133">
        <v>59.49</v>
      </c>
      <c r="CP133">
        <v>52.64</v>
      </c>
      <c r="CQ133">
        <v>75.83</v>
      </c>
      <c r="CR133">
        <v>18.21</v>
      </c>
      <c r="CW133">
        <v>24.64</v>
      </c>
      <c r="CX133">
        <v>167.05</v>
      </c>
      <c r="CY133">
        <v>25.51</v>
      </c>
      <c r="CZ133">
        <v>99.2</v>
      </c>
      <c r="DA133">
        <v>6.09</v>
      </c>
      <c r="DI133">
        <v>1.38</v>
      </c>
      <c r="DM133">
        <v>0.63</v>
      </c>
      <c r="DN133">
        <v>177.57</v>
      </c>
      <c r="DO133">
        <v>11.14</v>
      </c>
      <c r="DP133">
        <v>24.39</v>
      </c>
      <c r="DQ133">
        <v>3.21</v>
      </c>
      <c r="DR133">
        <v>14.02</v>
      </c>
      <c r="DS133">
        <v>3.63</v>
      </c>
      <c r="DT133">
        <v>1.17</v>
      </c>
      <c r="DU133">
        <v>3.98</v>
      </c>
      <c r="DV133">
        <v>0.66</v>
      </c>
      <c r="DW133">
        <v>4.18</v>
      </c>
      <c r="DX133">
        <v>0.92</v>
      </c>
      <c r="DY133">
        <v>2.4700000000000002</v>
      </c>
      <c r="DZ133">
        <v>0.39</v>
      </c>
      <c r="EA133">
        <v>2.33</v>
      </c>
      <c r="EB133">
        <v>0.36</v>
      </c>
      <c r="EC133">
        <v>2.66</v>
      </c>
      <c r="ED133">
        <v>0.59</v>
      </c>
      <c r="EL133">
        <v>0.08</v>
      </c>
      <c r="EM133">
        <v>3.6</v>
      </c>
      <c r="EO133">
        <v>2.37</v>
      </c>
      <c r="EP133">
        <v>0.59</v>
      </c>
      <c r="FO133">
        <v>2133179</v>
      </c>
    </row>
    <row r="134" spans="1:171" hidden="1">
      <c r="A134" t="s">
        <v>324</v>
      </c>
      <c r="B134" t="s">
        <v>172</v>
      </c>
      <c r="C134" t="s">
        <v>380</v>
      </c>
      <c r="D134" t="s">
        <v>386</v>
      </c>
      <c r="E134">
        <v>37.25</v>
      </c>
      <c r="F134">
        <v>37.25</v>
      </c>
      <c r="G134">
        <v>-8.32</v>
      </c>
      <c r="H134">
        <v>-8.32</v>
      </c>
      <c r="I134" t="s">
        <v>175</v>
      </c>
      <c r="L134" t="s">
        <v>389</v>
      </c>
      <c r="M134" t="s">
        <v>328</v>
      </c>
      <c r="P134" t="s">
        <v>329</v>
      </c>
      <c r="Q134" t="s">
        <v>330</v>
      </c>
      <c r="V134" t="s">
        <v>187</v>
      </c>
      <c r="AA134" t="s">
        <v>331</v>
      </c>
      <c r="AB134">
        <v>50.44</v>
      </c>
      <c r="AC134">
        <v>0.84</v>
      </c>
      <c r="AE134">
        <v>12.94</v>
      </c>
      <c r="AI134">
        <v>8.5</v>
      </c>
      <c r="AJ134">
        <v>11.56</v>
      </c>
      <c r="AK134">
        <v>10.85</v>
      </c>
      <c r="AL134">
        <v>0.11</v>
      </c>
      <c r="AN134">
        <v>0.46</v>
      </c>
      <c r="AO134">
        <v>1.51</v>
      </c>
      <c r="AP134">
        <v>0.08</v>
      </c>
      <c r="BF134">
        <v>1.31</v>
      </c>
      <c r="BT134">
        <v>16.670000000000002</v>
      </c>
      <c r="BU134">
        <v>0.39</v>
      </c>
      <c r="CH134">
        <v>46.92</v>
      </c>
      <c r="CJ134">
        <v>273.29000000000002</v>
      </c>
      <c r="CK134">
        <v>889.03</v>
      </c>
      <c r="CN134">
        <v>44.74</v>
      </c>
      <c r="CO134">
        <v>138.31</v>
      </c>
      <c r="CP134">
        <v>62.86</v>
      </c>
      <c r="CQ134">
        <v>50.43</v>
      </c>
      <c r="CR134">
        <v>14.46</v>
      </c>
      <c r="CW134">
        <v>12.59</v>
      </c>
      <c r="CX134">
        <v>136.66999999999999</v>
      </c>
      <c r="CY134">
        <v>16.420000000000002</v>
      </c>
      <c r="CZ134">
        <v>49.7</v>
      </c>
      <c r="DA134">
        <v>3.11</v>
      </c>
      <c r="DI134">
        <v>0.9</v>
      </c>
      <c r="DM134">
        <v>0.39</v>
      </c>
      <c r="DN134">
        <v>86.77</v>
      </c>
      <c r="DO134">
        <v>5.47</v>
      </c>
      <c r="DP134">
        <v>12.47</v>
      </c>
      <c r="DQ134">
        <v>1.71</v>
      </c>
      <c r="DR134">
        <v>7.8</v>
      </c>
      <c r="DS134">
        <v>2.2200000000000002</v>
      </c>
      <c r="DT134">
        <v>0.81</v>
      </c>
      <c r="DU134">
        <v>2.52</v>
      </c>
      <c r="DV134">
        <v>0.43</v>
      </c>
      <c r="DW134">
        <v>2.79</v>
      </c>
      <c r="DX134">
        <v>0.61</v>
      </c>
      <c r="DY134">
        <v>1.64</v>
      </c>
      <c r="DZ134">
        <v>0.27</v>
      </c>
      <c r="EA134">
        <v>1.59</v>
      </c>
      <c r="EB134">
        <v>0.25</v>
      </c>
      <c r="EC134">
        <v>1.46</v>
      </c>
      <c r="ED134">
        <v>0.4</v>
      </c>
      <c r="EL134">
        <v>0.02</v>
      </c>
      <c r="EM134">
        <v>2.42</v>
      </c>
      <c r="EO134">
        <v>1</v>
      </c>
      <c r="EP134">
        <v>0.25</v>
      </c>
      <c r="EQ134">
        <v>0.51256800000000002</v>
      </c>
      <c r="ET134">
        <v>0.70653500000000002</v>
      </c>
      <c r="FO134">
        <v>2133180</v>
      </c>
    </row>
    <row r="135" spans="1:171" hidden="1">
      <c r="A135" t="s">
        <v>324</v>
      </c>
      <c r="B135" t="s">
        <v>172</v>
      </c>
      <c r="C135" t="s">
        <v>380</v>
      </c>
      <c r="D135" t="s">
        <v>390</v>
      </c>
      <c r="E135">
        <v>37.200000000000003</v>
      </c>
      <c r="F135">
        <v>37.200000000000003</v>
      </c>
      <c r="G135">
        <v>-8.35</v>
      </c>
      <c r="H135">
        <v>-8.35</v>
      </c>
      <c r="I135" t="s">
        <v>175</v>
      </c>
      <c r="L135" t="s">
        <v>391</v>
      </c>
      <c r="M135" t="s">
        <v>328</v>
      </c>
      <c r="P135" t="s">
        <v>329</v>
      </c>
      <c r="Q135" t="s">
        <v>330</v>
      </c>
      <c r="V135" t="s">
        <v>187</v>
      </c>
      <c r="AA135" t="s">
        <v>331</v>
      </c>
      <c r="AB135">
        <v>50.7</v>
      </c>
      <c r="AC135">
        <v>1.0900000000000001</v>
      </c>
      <c r="AE135">
        <v>15.74</v>
      </c>
      <c r="AI135">
        <v>8.27</v>
      </c>
      <c r="AJ135">
        <v>9.99</v>
      </c>
      <c r="AK135">
        <v>8.83</v>
      </c>
      <c r="AL135">
        <v>0.14000000000000001</v>
      </c>
      <c r="AN135">
        <v>0.59</v>
      </c>
      <c r="AO135">
        <v>1.7</v>
      </c>
      <c r="AP135">
        <v>0.11</v>
      </c>
      <c r="BF135">
        <v>1.41</v>
      </c>
      <c r="BT135">
        <v>18.260000000000002</v>
      </c>
      <c r="BU135">
        <v>0.53</v>
      </c>
      <c r="CH135">
        <v>41.38</v>
      </c>
      <c r="CJ135">
        <v>280.45999999999998</v>
      </c>
      <c r="CK135">
        <v>262.82</v>
      </c>
      <c r="CN135">
        <v>37.869999999999997</v>
      </c>
      <c r="CO135">
        <v>88.64</v>
      </c>
      <c r="CP135">
        <v>126.27</v>
      </c>
      <c r="CQ135">
        <v>46.64</v>
      </c>
      <c r="CR135">
        <v>17.600000000000001</v>
      </c>
      <c r="CW135">
        <v>13.09</v>
      </c>
      <c r="CX135">
        <v>159.99</v>
      </c>
      <c r="CY135">
        <v>26.9</v>
      </c>
      <c r="CZ135">
        <v>73.8</v>
      </c>
      <c r="DA135">
        <v>4.5</v>
      </c>
      <c r="DI135">
        <v>1.21</v>
      </c>
      <c r="DM135">
        <v>0.72</v>
      </c>
      <c r="DN135">
        <v>97.54</v>
      </c>
      <c r="DO135">
        <v>9.59</v>
      </c>
      <c r="DP135">
        <v>17.16</v>
      </c>
      <c r="DQ135">
        <v>3.03</v>
      </c>
      <c r="DR135">
        <v>14.05</v>
      </c>
      <c r="DS135">
        <v>3.91</v>
      </c>
      <c r="DT135">
        <v>1.26</v>
      </c>
      <c r="DU135">
        <v>4.41</v>
      </c>
      <c r="DV135">
        <v>0.69</v>
      </c>
      <c r="DW135">
        <v>4.41</v>
      </c>
      <c r="DX135">
        <v>0.96</v>
      </c>
      <c r="DY135">
        <v>2.5299999999999998</v>
      </c>
      <c r="DZ135">
        <v>0.39</v>
      </c>
      <c r="EA135">
        <v>2.3199999999999998</v>
      </c>
      <c r="EB135">
        <v>0.36</v>
      </c>
      <c r="EC135">
        <v>2.08</v>
      </c>
      <c r="ED135">
        <v>0.49</v>
      </c>
      <c r="EL135">
        <v>0.03</v>
      </c>
      <c r="EM135">
        <v>1.94</v>
      </c>
      <c r="EO135">
        <v>1.44</v>
      </c>
      <c r="EP135">
        <v>0.35</v>
      </c>
      <c r="EQ135">
        <v>0.51258000000000004</v>
      </c>
      <c r="ET135">
        <v>0.70610399999999995</v>
      </c>
      <c r="FO135">
        <v>2133181</v>
      </c>
    </row>
    <row r="136" spans="1:171" hidden="1">
      <c r="A136" t="s">
        <v>392</v>
      </c>
      <c r="B136" t="s">
        <v>172</v>
      </c>
      <c r="C136" t="s">
        <v>393</v>
      </c>
      <c r="D136" t="s">
        <v>394</v>
      </c>
      <c r="E136">
        <v>36.880000000000003</v>
      </c>
      <c r="F136">
        <v>36.880000000000003</v>
      </c>
      <c r="G136">
        <v>-2</v>
      </c>
      <c r="H136">
        <v>-2</v>
      </c>
      <c r="I136" t="s">
        <v>175</v>
      </c>
      <c r="L136" t="s">
        <v>395</v>
      </c>
      <c r="M136" t="s">
        <v>396</v>
      </c>
      <c r="N136" t="s">
        <v>397</v>
      </c>
      <c r="O136" t="s">
        <v>398</v>
      </c>
      <c r="Q136" t="s">
        <v>399</v>
      </c>
      <c r="V136" t="s">
        <v>187</v>
      </c>
      <c r="AA136" t="s">
        <v>400</v>
      </c>
      <c r="AB136">
        <v>56.17</v>
      </c>
      <c r="AC136">
        <v>0.63</v>
      </c>
      <c r="AE136">
        <v>16.7</v>
      </c>
      <c r="AG136">
        <v>2.2400000000000002</v>
      </c>
      <c r="AH136">
        <v>5.27</v>
      </c>
      <c r="AJ136">
        <v>8.9</v>
      </c>
      <c r="AK136">
        <v>5.35</v>
      </c>
      <c r="AL136">
        <v>0.14000000000000001</v>
      </c>
      <c r="AN136">
        <v>0.96</v>
      </c>
      <c r="AO136">
        <v>2.2599999999999998</v>
      </c>
      <c r="AP136">
        <v>0.11</v>
      </c>
      <c r="BF136">
        <v>1.31</v>
      </c>
      <c r="CH136">
        <v>34</v>
      </c>
      <c r="CJ136">
        <v>258</v>
      </c>
      <c r="CK136">
        <v>52</v>
      </c>
      <c r="CN136">
        <v>63</v>
      </c>
      <c r="CO136">
        <v>18</v>
      </c>
      <c r="CP136">
        <v>50</v>
      </c>
      <c r="CQ136">
        <v>81</v>
      </c>
      <c r="CR136">
        <v>22</v>
      </c>
      <c r="CW136">
        <v>41.87</v>
      </c>
      <c r="CX136">
        <v>226.7</v>
      </c>
      <c r="CY136">
        <v>19</v>
      </c>
      <c r="CZ136">
        <v>70</v>
      </c>
      <c r="DA136">
        <v>4</v>
      </c>
      <c r="DN136">
        <v>200</v>
      </c>
      <c r="DO136">
        <v>11</v>
      </c>
      <c r="DP136">
        <v>27</v>
      </c>
      <c r="DR136">
        <v>10.88</v>
      </c>
      <c r="DS136">
        <v>2.91</v>
      </c>
      <c r="EM136">
        <v>12</v>
      </c>
      <c r="EO136">
        <v>3</v>
      </c>
      <c r="EQ136">
        <v>0.51243499999999997</v>
      </c>
      <c r="ET136">
        <v>0.70969099999999996</v>
      </c>
      <c r="FO136">
        <v>278650</v>
      </c>
    </row>
    <row r="137" spans="1:171" hidden="1">
      <c r="A137" t="s">
        <v>392</v>
      </c>
      <c r="B137" t="s">
        <v>172</v>
      </c>
      <c r="C137" t="s">
        <v>393</v>
      </c>
      <c r="D137" t="s">
        <v>394</v>
      </c>
      <c r="E137">
        <v>36.880000000000003</v>
      </c>
      <c r="F137">
        <v>36.880000000000003</v>
      </c>
      <c r="G137">
        <v>-2</v>
      </c>
      <c r="H137">
        <v>-2</v>
      </c>
      <c r="I137" t="s">
        <v>175</v>
      </c>
      <c r="L137" t="s">
        <v>401</v>
      </c>
      <c r="M137" t="s">
        <v>396</v>
      </c>
      <c r="N137" t="s">
        <v>397</v>
      </c>
      <c r="O137" t="s">
        <v>398</v>
      </c>
      <c r="Q137" t="s">
        <v>399</v>
      </c>
      <c r="V137" t="s">
        <v>187</v>
      </c>
      <c r="AA137" t="s">
        <v>400</v>
      </c>
      <c r="AB137">
        <v>56.11</v>
      </c>
      <c r="AC137">
        <v>0.62</v>
      </c>
      <c r="AE137">
        <v>16.809999999999999</v>
      </c>
      <c r="AG137">
        <v>2.86</v>
      </c>
      <c r="AH137">
        <v>4.4800000000000004</v>
      </c>
      <c r="AJ137">
        <v>8.5399999999999991</v>
      </c>
      <c r="AK137">
        <v>4.7300000000000004</v>
      </c>
      <c r="AL137">
        <v>0.13</v>
      </c>
      <c r="AN137">
        <v>1.08</v>
      </c>
      <c r="AO137">
        <v>2.42</v>
      </c>
      <c r="AP137">
        <v>0.1</v>
      </c>
      <c r="BF137">
        <v>1.81</v>
      </c>
      <c r="CH137">
        <v>30</v>
      </c>
      <c r="CJ137">
        <v>227</v>
      </c>
      <c r="CK137">
        <v>37</v>
      </c>
      <c r="CN137">
        <v>49</v>
      </c>
      <c r="CO137">
        <v>15</v>
      </c>
      <c r="CP137">
        <v>27</v>
      </c>
      <c r="CQ137">
        <v>60</v>
      </c>
      <c r="CR137">
        <v>17</v>
      </c>
      <c r="CW137">
        <v>47.08</v>
      </c>
      <c r="CX137">
        <v>248.7</v>
      </c>
      <c r="CY137">
        <v>22</v>
      </c>
      <c r="CZ137">
        <v>76</v>
      </c>
      <c r="DA137">
        <v>5</v>
      </c>
      <c r="DN137">
        <v>150</v>
      </c>
      <c r="DO137">
        <v>12</v>
      </c>
      <c r="DP137">
        <v>22</v>
      </c>
      <c r="DR137">
        <v>11.59</v>
      </c>
      <c r="DS137">
        <v>3</v>
      </c>
      <c r="EM137">
        <v>10</v>
      </c>
      <c r="EO137">
        <v>4</v>
      </c>
      <c r="EQ137">
        <v>0.51243799999999995</v>
      </c>
      <c r="ET137">
        <v>0.70976399999999995</v>
      </c>
      <c r="FO137">
        <v>278651</v>
      </c>
    </row>
    <row r="138" spans="1:171" hidden="1">
      <c r="A138" t="s">
        <v>392</v>
      </c>
      <c r="B138" t="s">
        <v>172</v>
      </c>
      <c r="C138" t="s">
        <v>393</v>
      </c>
      <c r="D138" t="s">
        <v>394</v>
      </c>
      <c r="E138">
        <v>36.880000000000003</v>
      </c>
      <c r="F138">
        <v>36.880000000000003</v>
      </c>
      <c r="G138">
        <v>-2</v>
      </c>
      <c r="H138">
        <v>-2</v>
      </c>
      <c r="I138" t="s">
        <v>175</v>
      </c>
      <c r="L138" t="s">
        <v>402</v>
      </c>
      <c r="M138" t="s">
        <v>396</v>
      </c>
      <c r="N138" t="s">
        <v>397</v>
      </c>
      <c r="O138" t="s">
        <v>398</v>
      </c>
      <c r="Q138" t="s">
        <v>399</v>
      </c>
      <c r="V138" t="s">
        <v>187</v>
      </c>
      <c r="AA138" t="s">
        <v>400</v>
      </c>
      <c r="AB138">
        <v>57.49</v>
      </c>
      <c r="AC138">
        <v>0.6</v>
      </c>
      <c r="AE138">
        <v>15.25</v>
      </c>
      <c r="AG138">
        <v>1.08</v>
      </c>
      <c r="AH138">
        <v>6.15</v>
      </c>
      <c r="AJ138">
        <v>8.73</v>
      </c>
      <c r="AK138">
        <v>6.02</v>
      </c>
      <c r="AL138">
        <v>0.13</v>
      </c>
      <c r="AN138">
        <v>1.01</v>
      </c>
      <c r="AO138">
        <v>1.91</v>
      </c>
      <c r="AP138">
        <v>0.09</v>
      </c>
      <c r="BF138">
        <v>0.98</v>
      </c>
      <c r="CH138">
        <v>38</v>
      </c>
      <c r="CJ138">
        <v>240</v>
      </c>
      <c r="CK138">
        <v>144</v>
      </c>
      <c r="CN138">
        <v>61</v>
      </c>
      <c r="CO138">
        <v>23</v>
      </c>
      <c r="CP138">
        <v>43</v>
      </c>
      <c r="CQ138">
        <v>80</v>
      </c>
      <c r="CR138">
        <v>17</v>
      </c>
      <c r="CW138">
        <v>48.91</v>
      </c>
      <c r="CX138">
        <v>172.4</v>
      </c>
      <c r="CY138">
        <v>18</v>
      </c>
      <c r="CZ138">
        <v>76</v>
      </c>
      <c r="DA138">
        <v>5</v>
      </c>
      <c r="DN138">
        <v>135</v>
      </c>
      <c r="DO138">
        <v>10</v>
      </c>
      <c r="DP138">
        <v>24</v>
      </c>
      <c r="DR138">
        <v>12.06</v>
      </c>
      <c r="DS138">
        <v>2.99</v>
      </c>
      <c r="EM138">
        <v>7</v>
      </c>
      <c r="EO138">
        <v>3</v>
      </c>
      <c r="EQ138">
        <v>0.51232200000000006</v>
      </c>
      <c r="ET138">
        <v>0.711592</v>
      </c>
      <c r="FO138">
        <v>278652</v>
      </c>
    </row>
    <row r="139" spans="1:171" hidden="1">
      <c r="A139" t="s">
        <v>392</v>
      </c>
      <c r="B139" t="s">
        <v>172</v>
      </c>
      <c r="C139" t="s">
        <v>393</v>
      </c>
      <c r="D139" t="s">
        <v>394</v>
      </c>
      <c r="E139">
        <v>36.880000000000003</v>
      </c>
      <c r="F139">
        <v>36.880000000000003</v>
      </c>
      <c r="G139">
        <v>-2</v>
      </c>
      <c r="H139">
        <v>-2</v>
      </c>
      <c r="I139" t="s">
        <v>175</v>
      </c>
      <c r="L139" t="s">
        <v>403</v>
      </c>
      <c r="M139" t="s">
        <v>396</v>
      </c>
      <c r="N139" t="s">
        <v>397</v>
      </c>
      <c r="O139" t="s">
        <v>398</v>
      </c>
      <c r="Q139" t="s">
        <v>399</v>
      </c>
      <c r="V139" t="s">
        <v>187</v>
      </c>
      <c r="AA139" t="s">
        <v>400</v>
      </c>
      <c r="AB139">
        <v>59.12</v>
      </c>
      <c r="AC139">
        <v>0.67</v>
      </c>
      <c r="AE139">
        <v>18</v>
      </c>
      <c r="AG139">
        <v>1.47</v>
      </c>
      <c r="AH139">
        <v>4.78</v>
      </c>
      <c r="AJ139">
        <v>8.35</v>
      </c>
      <c r="AK139">
        <v>3.02</v>
      </c>
      <c r="AL139">
        <v>0.11</v>
      </c>
      <c r="AN139">
        <v>1.21</v>
      </c>
      <c r="AO139">
        <v>2.3199999999999998</v>
      </c>
      <c r="AP139">
        <v>0.12</v>
      </c>
      <c r="BF139">
        <v>0.9</v>
      </c>
      <c r="CH139">
        <v>30</v>
      </c>
      <c r="CJ139">
        <v>187</v>
      </c>
      <c r="CK139">
        <v>43</v>
      </c>
      <c r="CN139">
        <v>42</v>
      </c>
      <c r="CO139">
        <v>11</v>
      </c>
      <c r="CP139">
        <v>37</v>
      </c>
      <c r="CQ139">
        <v>84</v>
      </c>
      <c r="CR139">
        <v>23</v>
      </c>
      <c r="CW139">
        <v>66.62</v>
      </c>
      <c r="CX139">
        <v>206</v>
      </c>
      <c r="CY139">
        <v>20</v>
      </c>
      <c r="CZ139">
        <v>103</v>
      </c>
      <c r="DA139">
        <v>6</v>
      </c>
      <c r="DN139">
        <v>173</v>
      </c>
      <c r="DO139">
        <v>15</v>
      </c>
      <c r="DP139">
        <v>33</v>
      </c>
      <c r="DR139">
        <v>14.9</v>
      </c>
      <c r="DS139">
        <v>3.54</v>
      </c>
      <c r="EM139">
        <v>14</v>
      </c>
      <c r="EO139">
        <v>7</v>
      </c>
      <c r="EQ139">
        <v>0.51230200000000004</v>
      </c>
      <c r="ET139">
        <v>0.71242300000000003</v>
      </c>
      <c r="FO139">
        <v>278653</v>
      </c>
    </row>
    <row r="140" spans="1:171" hidden="1">
      <c r="A140" t="s">
        <v>392</v>
      </c>
      <c r="B140" t="s">
        <v>172</v>
      </c>
      <c r="C140" t="s">
        <v>393</v>
      </c>
      <c r="D140" t="s">
        <v>394</v>
      </c>
      <c r="E140">
        <v>36.880000000000003</v>
      </c>
      <c r="F140">
        <v>36.880000000000003</v>
      </c>
      <c r="G140">
        <v>-2</v>
      </c>
      <c r="H140">
        <v>-2</v>
      </c>
      <c r="I140" t="s">
        <v>175</v>
      </c>
      <c r="L140" t="s">
        <v>404</v>
      </c>
      <c r="M140" t="s">
        <v>396</v>
      </c>
      <c r="N140" t="s">
        <v>397</v>
      </c>
      <c r="O140" t="s">
        <v>398</v>
      </c>
      <c r="Q140" t="s">
        <v>399</v>
      </c>
      <c r="V140" t="s">
        <v>187</v>
      </c>
      <c r="AA140" t="s">
        <v>400</v>
      </c>
      <c r="AB140">
        <v>58.91</v>
      </c>
      <c r="AC140">
        <v>0.67</v>
      </c>
      <c r="AE140">
        <v>17.82</v>
      </c>
      <c r="AG140">
        <v>1.39</v>
      </c>
      <c r="AH140">
        <v>4.7699999999999996</v>
      </c>
      <c r="AJ140">
        <v>8.2100000000000009</v>
      </c>
      <c r="AK140">
        <v>3.03</v>
      </c>
      <c r="AL140">
        <v>0.12</v>
      </c>
      <c r="AN140">
        <v>1.1499999999999999</v>
      </c>
      <c r="AO140">
        <v>2.36</v>
      </c>
      <c r="AP140">
        <v>0.1</v>
      </c>
      <c r="BF140">
        <v>1.06</v>
      </c>
      <c r="CH140">
        <v>28</v>
      </c>
      <c r="CJ140">
        <v>173</v>
      </c>
      <c r="CK140">
        <v>41</v>
      </c>
      <c r="CN140">
        <v>45</v>
      </c>
      <c r="CO140">
        <v>9</v>
      </c>
      <c r="CP140">
        <v>33</v>
      </c>
      <c r="CQ140">
        <v>97</v>
      </c>
      <c r="CR140">
        <v>24</v>
      </c>
      <c r="CW140">
        <v>66.930000000000007</v>
      </c>
      <c r="CX140">
        <v>200</v>
      </c>
      <c r="CY140">
        <v>23</v>
      </c>
      <c r="CZ140">
        <v>104</v>
      </c>
      <c r="DA140">
        <v>6</v>
      </c>
      <c r="DN140">
        <v>180</v>
      </c>
      <c r="DO140">
        <v>30</v>
      </c>
      <c r="DP140">
        <v>171</v>
      </c>
      <c r="DR140">
        <v>14.66</v>
      </c>
      <c r="DS140">
        <v>3.52</v>
      </c>
      <c r="EM140">
        <v>14</v>
      </c>
      <c r="EO140">
        <v>7</v>
      </c>
      <c r="EQ140">
        <v>0.512297</v>
      </c>
      <c r="ET140">
        <v>0.71245599999999998</v>
      </c>
      <c r="FO140">
        <v>278655</v>
      </c>
    </row>
    <row r="141" spans="1:171" hidden="1">
      <c r="A141" t="s">
        <v>392</v>
      </c>
      <c r="B141" t="s">
        <v>172</v>
      </c>
      <c r="C141" t="s">
        <v>393</v>
      </c>
      <c r="D141" t="s">
        <v>394</v>
      </c>
      <c r="E141">
        <v>36.880000000000003</v>
      </c>
      <c r="F141">
        <v>36.880000000000003</v>
      </c>
      <c r="G141">
        <v>-2</v>
      </c>
      <c r="H141">
        <v>-2</v>
      </c>
      <c r="I141" t="s">
        <v>175</v>
      </c>
      <c r="L141" t="s">
        <v>405</v>
      </c>
      <c r="M141" t="s">
        <v>396</v>
      </c>
      <c r="N141" t="s">
        <v>397</v>
      </c>
      <c r="O141" t="s">
        <v>398</v>
      </c>
      <c r="Q141" t="s">
        <v>399</v>
      </c>
      <c r="V141" t="s">
        <v>187</v>
      </c>
      <c r="AA141" t="s">
        <v>400</v>
      </c>
      <c r="AB141">
        <v>57.25</v>
      </c>
      <c r="AC141">
        <v>0.68</v>
      </c>
      <c r="AE141">
        <v>16.059999999999999</v>
      </c>
      <c r="AG141">
        <v>2.33</v>
      </c>
      <c r="AH141">
        <v>4.68</v>
      </c>
      <c r="AJ141">
        <v>8.7200000000000006</v>
      </c>
      <c r="AK141">
        <v>5.43</v>
      </c>
      <c r="AL141">
        <v>0.13</v>
      </c>
      <c r="AN141">
        <v>1.0900000000000001</v>
      </c>
      <c r="AO141">
        <v>2.39</v>
      </c>
      <c r="AP141">
        <v>0.13</v>
      </c>
      <c r="BF141">
        <v>0.73</v>
      </c>
      <c r="CH141">
        <v>34</v>
      </c>
      <c r="CJ141">
        <v>222</v>
      </c>
      <c r="CK141">
        <v>72</v>
      </c>
      <c r="CN141">
        <v>53</v>
      </c>
      <c r="CO141">
        <v>17</v>
      </c>
      <c r="CP141">
        <v>35</v>
      </c>
      <c r="CQ141">
        <v>70</v>
      </c>
      <c r="CR141">
        <v>18</v>
      </c>
      <c r="CW141">
        <v>48.67</v>
      </c>
      <c r="CX141">
        <v>213.4</v>
      </c>
      <c r="CY141">
        <v>20</v>
      </c>
      <c r="CZ141">
        <v>78</v>
      </c>
      <c r="DA141">
        <v>5</v>
      </c>
      <c r="DN141">
        <v>157</v>
      </c>
      <c r="DO141">
        <v>11</v>
      </c>
      <c r="DP141">
        <v>30</v>
      </c>
      <c r="DR141">
        <v>12.76</v>
      </c>
      <c r="DS141">
        <v>3.33</v>
      </c>
      <c r="EM141">
        <v>6</v>
      </c>
      <c r="EO141">
        <v>2</v>
      </c>
      <c r="EQ141">
        <v>0.512405</v>
      </c>
      <c r="ET141">
        <v>0.71006100000000005</v>
      </c>
      <c r="FO141">
        <v>278657</v>
      </c>
    </row>
    <row r="142" spans="1:171" hidden="1">
      <c r="A142" t="s">
        <v>392</v>
      </c>
      <c r="B142" t="s">
        <v>172</v>
      </c>
      <c r="C142" t="s">
        <v>393</v>
      </c>
      <c r="D142" t="s">
        <v>394</v>
      </c>
      <c r="E142">
        <v>36.880000000000003</v>
      </c>
      <c r="F142">
        <v>36.880000000000003</v>
      </c>
      <c r="G142">
        <v>-2</v>
      </c>
      <c r="H142">
        <v>-2</v>
      </c>
      <c r="I142" t="s">
        <v>175</v>
      </c>
      <c r="L142" t="s">
        <v>406</v>
      </c>
      <c r="M142" t="s">
        <v>396</v>
      </c>
      <c r="N142" t="s">
        <v>397</v>
      </c>
      <c r="O142" t="s">
        <v>398</v>
      </c>
      <c r="Q142" t="s">
        <v>399</v>
      </c>
      <c r="V142" t="s">
        <v>187</v>
      </c>
      <c r="AA142" t="s">
        <v>400</v>
      </c>
      <c r="AB142">
        <v>58.11</v>
      </c>
      <c r="AC142">
        <v>0.64</v>
      </c>
      <c r="AE142">
        <v>15.45</v>
      </c>
      <c r="AG142">
        <v>2</v>
      </c>
      <c r="AH142">
        <v>5.3</v>
      </c>
      <c r="AJ142">
        <v>8.5299999999999994</v>
      </c>
      <c r="AK142">
        <v>5.59</v>
      </c>
      <c r="AL142">
        <v>0.14000000000000001</v>
      </c>
      <c r="AN142">
        <v>1.05</v>
      </c>
      <c r="AO142">
        <v>1.98</v>
      </c>
      <c r="AP142">
        <v>0.11</v>
      </c>
      <c r="BF142">
        <v>0.82</v>
      </c>
      <c r="CH142">
        <v>37</v>
      </c>
      <c r="CJ142">
        <v>203</v>
      </c>
      <c r="CK142">
        <v>123</v>
      </c>
      <c r="CN142">
        <v>47</v>
      </c>
      <c r="CO142">
        <v>20</v>
      </c>
      <c r="CP142">
        <v>29</v>
      </c>
      <c r="CQ142">
        <v>80</v>
      </c>
      <c r="CR142">
        <v>18</v>
      </c>
      <c r="CW142">
        <v>52.15</v>
      </c>
      <c r="CX142">
        <v>169.7</v>
      </c>
      <c r="CY142">
        <v>21</v>
      </c>
      <c r="CZ142">
        <v>87</v>
      </c>
      <c r="DA142">
        <v>5</v>
      </c>
      <c r="DN142">
        <v>152</v>
      </c>
      <c r="DO142">
        <v>13</v>
      </c>
      <c r="DP142">
        <v>31</v>
      </c>
      <c r="DR142">
        <v>13.08</v>
      </c>
      <c r="DS142">
        <v>3.19</v>
      </c>
      <c r="EM142">
        <v>11</v>
      </c>
      <c r="EO142">
        <v>4</v>
      </c>
      <c r="EQ142">
        <v>0.512293</v>
      </c>
      <c r="ET142">
        <v>0.71233100000000005</v>
      </c>
      <c r="FO142">
        <v>278658</v>
      </c>
    </row>
    <row r="143" spans="1:171" hidden="1">
      <c r="A143" t="s">
        <v>407</v>
      </c>
      <c r="B143" t="s">
        <v>172</v>
      </c>
      <c r="C143" t="s">
        <v>393</v>
      </c>
      <c r="D143" t="s">
        <v>394</v>
      </c>
      <c r="E143">
        <v>36.880000000000003</v>
      </c>
      <c r="F143">
        <v>36.880000000000003</v>
      </c>
      <c r="G143">
        <v>-2</v>
      </c>
      <c r="H143">
        <v>-2</v>
      </c>
      <c r="I143" t="s">
        <v>175</v>
      </c>
      <c r="L143" t="s">
        <v>408</v>
      </c>
      <c r="M143" t="s">
        <v>409</v>
      </c>
      <c r="N143" t="s">
        <v>410</v>
      </c>
      <c r="O143" t="s">
        <v>411</v>
      </c>
      <c r="Q143" t="s">
        <v>412</v>
      </c>
      <c r="V143" t="s">
        <v>187</v>
      </c>
      <c r="AA143" t="s">
        <v>413</v>
      </c>
      <c r="AB143">
        <v>57.91</v>
      </c>
      <c r="AC143">
        <v>0.6</v>
      </c>
      <c r="AE143">
        <v>15.45</v>
      </c>
      <c r="AG143">
        <v>1.07</v>
      </c>
      <c r="AH143">
        <v>6.34</v>
      </c>
      <c r="AJ143">
        <v>8.5500000000000007</v>
      </c>
      <c r="AK143">
        <v>5.52</v>
      </c>
      <c r="AL143">
        <v>0.13</v>
      </c>
      <c r="AN143">
        <v>1.0900000000000001</v>
      </c>
      <c r="AO143">
        <v>1.88</v>
      </c>
      <c r="AP143">
        <v>0.1</v>
      </c>
      <c r="BF143">
        <v>1.28</v>
      </c>
      <c r="CH143">
        <v>39</v>
      </c>
      <c r="CJ143">
        <v>237</v>
      </c>
      <c r="CK143">
        <v>132</v>
      </c>
      <c r="CN143">
        <v>57</v>
      </c>
      <c r="CO143">
        <v>20</v>
      </c>
      <c r="CP143">
        <v>35</v>
      </c>
      <c r="CQ143">
        <v>76</v>
      </c>
      <c r="CR143">
        <v>19</v>
      </c>
      <c r="CW143">
        <v>57</v>
      </c>
      <c r="CX143">
        <v>179</v>
      </c>
      <c r="CY143">
        <v>20</v>
      </c>
      <c r="CZ143">
        <v>88</v>
      </c>
      <c r="DA143">
        <v>5</v>
      </c>
      <c r="DN143">
        <v>157</v>
      </c>
      <c r="DO143">
        <v>14</v>
      </c>
      <c r="DP143">
        <v>26</v>
      </c>
      <c r="DR143">
        <v>14</v>
      </c>
      <c r="EM143">
        <v>11</v>
      </c>
      <c r="EO143">
        <v>5</v>
      </c>
      <c r="FO143">
        <v>278659</v>
      </c>
    </row>
    <row r="144" spans="1:171" hidden="1">
      <c r="A144" t="s">
        <v>407</v>
      </c>
      <c r="B144" t="s">
        <v>172</v>
      </c>
      <c r="C144" t="s">
        <v>393</v>
      </c>
      <c r="D144" t="s">
        <v>394</v>
      </c>
      <c r="E144">
        <v>36.880000000000003</v>
      </c>
      <c r="F144">
        <v>36.880000000000003</v>
      </c>
      <c r="G144">
        <v>-2</v>
      </c>
      <c r="H144">
        <v>-2</v>
      </c>
      <c r="I144" t="s">
        <v>175</v>
      </c>
      <c r="L144" t="s">
        <v>414</v>
      </c>
      <c r="M144" t="s">
        <v>409</v>
      </c>
      <c r="N144" t="s">
        <v>410</v>
      </c>
      <c r="O144" t="s">
        <v>411</v>
      </c>
      <c r="Q144" t="s">
        <v>412</v>
      </c>
      <c r="V144" t="s">
        <v>187</v>
      </c>
      <c r="AA144" t="s">
        <v>413</v>
      </c>
      <c r="AB144">
        <v>57.41</v>
      </c>
      <c r="AC144">
        <v>0.65</v>
      </c>
      <c r="AE144">
        <v>16.64</v>
      </c>
      <c r="AG144">
        <v>2.57</v>
      </c>
      <c r="AH144">
        <v>4.5599999999999996</v>
      </c>
      <c r="AJ144">
        <v>8.24</v>
      </c>
      <c r="AK144">
        <v>4.6900000000000004</v>
      </c>
      <c r="AL144">
        <v>0.12</v>
      </c>
      <c r="AN144">
        <v>1.24</v>
      </c>
      <c r="AO144">
        <v>2.5299999999999998</v>
      </c>
      <c r="AP144">
        <v>0.12</v>
      </c>
      <c r="BF144">
        <v>1.42</v>
      </c>
      <c r="CH144">
        <v>32</v>
      </c>
      <c r="CJ144">
        <v>241</v>
      </c>
      <c r="CK144">
        <v>47</v>
      </c>
      <c r="CN144">
        <v>54</v>
      </c>
      <c r="CO144">
        <v>16</v>
      </c>
      <c r="CP144">
        <v>36</v>
      </c>
      <c r="CQ144">
        <v>77</v>
      </c>
      <c r="CR144">
        <v>19</v>
      </c>
      <c r="CW144">
        <v>64</v>
      </c>
      <c r="CX144">
        <v>245</v>
      </c>
      <c r="CY144">
        <v>24</v>
      </c>
      <c r="CZ144">
        <v>91</v>
      </c>
      <c r="DA144">
        <v>6</v>
      </c>
      <c r="DN144">
        <v>159</v>
      </c>
      <c r="DO144">
        <v>16</v>
      </c>
      <c r="DP144">
        <v>32</v>
      </c>
      <c r="DR144">
        <v>16</v>
      </c>
      <c r="EM144">
        <v>14</v>
      </c>
      <c r="EO144">
        <v>3</v>
      </c>
      <c r="FO144">
        <v>278660</v>
      </c>
    </row>
    <row r="145" spans="1:171" hidden="1">
      <c r="A145" t="s">
        <v>407</v>
      </c>
      <c r="B145" t="s">
        <v>172</v>
      </c>
      <c r="C145" t="s">
        <v>393</v>
      </c>
      <c r="D145" t="s">
        <v>394</v>
      </c>
      <c r="E145">
        <v>36.880000000000003</v>
      </c>
      <c r="F145">
        <v>36.880000000000003</v>
      </c>
      <c r="G145">
        <v>-2</v>
      </c>
      <c r="H145">
        <v>-2</v>
      </c>
      <c r="I145" t="s">
        <v>175</v>
      </c>
      <c r="L145" t="s">
        <v>415</v>
      </c>
      <c r="M145" t="s">
        <v>409</v>
      </c>
      <c r="N145" t="s">
        <v>410</v>
      </c>
      <c r="O145" t="s">
        <v>411</v>
      </c>
      <c r="Q145" t="s">
        <v>412</v>
      </c>
      <c r="V145" t="s">
        <v>187</v>
      </c>
      <c r="AA145" t="s">
        <v>413</v>
      </c>
      <c r="AB145">
        <v>58.52</v>
      </c>
      <c r="AC145">
        <v>0.68</v>
      </c>
      <c r="AE145">
        <v>17.739999999999998</v>
      </c>
      <c r="AG145">
        <v>0.4</v>
      </c>
      <c r="AH145">
        <v>5.61</v>
      </c>
      <c r="AJ145">
        <v>8.16</v>
      </c>
      <c r="AK145">
        <v>2.82</v>
      </c>
      <c r="AL145">
        <v>0.11</v>
      </c>
      <c r="AN145">
        <v>1.43</v>
      </c>
      <c r="AO145">
        <v>2.19</v>
      </c>
      <c r="AP145">
        <v>0.14000000000000001</v>
      </c>
      <c r="BF145">
        <v>1.5</v>
      </c>
      <c r="CH145">
        <v>27</v>
      </c>
      <c r="CJ145">
        <v>154</v>
      </c>
      <c r="CK145">
        <v>36</v>
      </c>
      <c r="CN145">
        <v>67</v>
      </c>
      <c r="CO145">
        <v>9</v>
      </c>
      <c r="CP145">
        <v>32</v>
      </c>
      <c r="CQ145">
        <v>72</v>
      </c>
      <c r="CR145">
        <v>20</v>
      </c>
      <c r="CW145">
        <v>69</v>
      </c>
      <c r="CX145">
        <v>197</v>
      </c>
      <c r="CY145">
        <v>21</v>
      </c>
      <c r="CZ145">
        <v>100</v>
      </c>
      <c r="DA145">
        <v>6</v>
      </c>
      <c r="DN145">
        <v>172</v>
      </c>
      <c r="DO145">
        <v>15</v>
      </c>
      <c r="DP145">
        <v>39</v>
      </c>
      <c r="DR145">
        <v>17</v>
      </c>
      <c r="EM145">
        <v>10</v>
      </c>
      <c r="EO145">
        <v>5</v>
      </c>
      <c r="FO145">
        <v>278661</v>
      </c>
    </row>
    <row r="146" spans="1:171" hidden="1">
      <c r="A146" t="s">
        <v>407</v>
      </c>
      <c r="B146" t="s">
        <v>172</v>
      </c>
      <c r="C146" t="s">
        <v>416</v>
      </c>
      <c r="D146" t="s">
        <v>394</v>
      </c>
      <c r="E146">
        <v>36.880000000000003</v>
      </c>
      <c r="F146">
        <v>36.880000000000003</v>
      </c>
      <c r="G146">
        <v>-2</v>
      </c>
      <c r="H146">
        <v>-2</v>
      </c>
      <c r="I146" t="s">
        <v>175</v>
      </c>
      <c r="L146" t="s">
        <v>417</v>
      </c>
      <c r="M146" t="s">
        <v>409</v>
      </c>
      <c r="N146" t="s">
        <v>410</v>
      </c>
      <c r="O146" t="s">
        <v>411</v>
      </c>
      <c r="Q146" t="s">
        <v>412</v>
      </c>
      <c r="V146" t="s">
        <v>187</v>
      </c>
      <c r="AA146" t="s">
        <v>413</v>
      </c>
      <c r="AB146">
        <v>61.93</v>
      </c>
      <c r="AC146">
        <v>0.56000000000000005</v>
      </c>
      <c r="AE146">
        <v>15.55</v>
      </c>
      <c r="AG146">
        <v>2.2000000000000002</v>
      </c>
      <c r="AH146">
        <v>3.98</v>
      </c>
      <c r="AJ146">
        <v>6.76</v>
      </c>
      <c r="AK146">
        <v>3.94</v>
      </c>
      <c r="AL146">
        <v>0.1</v>
      </c>
      <c r="AN146">
        <v>1.85</v>
      </c>
      <c r="AO146">
        <v>2.4</v>
      </c>
      <c r="AP146">
        <v>0.11</v>
      </c>
      <c r="BF146">
        <v>1.1000000000000001</v>
      </c>
      <c r="CH146">
        <v>24</v>
      </c>
      <c r="CJ146">
        <v>138</v>
      </c>
      <c r="CK146">
        <v>114</v>
      </c>
      <c r="CN146">
        <v>39</v>
      </c>
      <c r="CO146">
        <v>12</v>
      </c>
      <c r="CP146">
        <v>23</v>
      </c>
      <c r="CQ146">
        <v>67</v>
      </c>
      <c r="CR146">
        <v>20</v>
      </c>
      <c r="CW146">
        <v>78</v>
      </c>
      <c r="CX146">
        <v>193</v>
      </c>
      <c r="CY146">
        <v>22</v>
      </c>
      <c r="CZ146">
        <v>114</v>
      </c>
      <c r="DA146">
        <v>7</v>
      </c>
      <c r="DN146">
        <v>200</v>
      </c>
      <c r="DO146">
        <v>18</v>
      </c>
      <c r="DP146">
        <v>31</v>
      </c>
      <c r="DR146">
        <v>21</v>
      </c>
      <c r="EM146">
        <v>12</v>
      </c>
      <c r="EO146">
        <v>9</v>
      </c>
      <c r="ET146">
        <v>0.71238999999999997</v>
      </c>
      <c r="FO146">
        <v>278662</v>
      </c>
    </row>
    <row r="147" spans="1:171" hidden="1">
      <c r="A147" t="s">
        <v>407</v>
      </c>
      <c r="B147" t="s">
        <v>172</v>
      </c>
      <c r="C147" t="s">
        <v>416</v>
      </c>
      <c r="D147" t="s">
        <v>394</v>
      </c>
      <c r="E147">
        <v>36.880000000000003</v>
      </c>
      <c r="F147">
        <v>36.880000000000003</v>
      </c>
      <c r="G147">
        <v>-2</v>
      </c>
      <c r="H147">
        <v>-2</v>
      </c>
      <c r="I147" t="s">
        <v>175</v>
      </c>
      <c r="L147" t="s">
        <v>418</v>
      </c>
      <c r="M147" t="s">
        <v>409</v>
      </c>
      <c r="N147" t="s">
        <v>410</v>
      </c>
      <c r="O147" t="s">
        <v>411</v>
      </c>
      <c r="Q147" t="s">
        <v>412</v>
      </c>
      <c r="V147" t="s">
        <v>187</v>
      </c>
      <c r="AA147" t="s">
        <v>413</v>
      </c>
      <c r="AB147">
        <v>62.58</v>
      </c>
      <c r="AC147">
        <v>0.54</v>
      </c>
      <c r="AE147">
        <v>15.35</v>
      </c>
      <c r="AG147">
        <v>1.52</v>
      </c>
      <c r="AH147">
        <v>4.28</v>
      </c>
      <c r="AJ147">
        <v>6.61</v>
      </c>
      <c r="AK147">
        <v>3.7</v>
      </c>
      <c r="AL147">
        <v>0.11</v>
      </c>
      <c r="AN147">
        <v>1.75</v>
      </c>
      <c r="AO147">
        <v>2.5499999999999998</v>
      </c>
      <c r="AP147">
        <v>0.11</v>
      </c>
      <c r="BF147">
        <v>1.17</v>
      </c>
      <c r="CH147">
        <v>23</v>
      </c>
      <c r="CJ147">
        <v>133</v>
      </c>
      <c r="CK147">
        <v>103</v>
      </c>
      <c r="CN147">
        <v>67</v>
      </c>
      <c r="CO147">
        <v>13</v>
      </c>
      <c r="CP147">
        <v>28</v>
      </c>
      <c r="CQ147">
        <v>62</v>
      </c>
      <c r="CR147">
        <v>19</v>
      </c>
      <c r="CW147">
        <v>107</v>
      </c>
      <c r="CX147">
        <v>190</v>
      </c>
      <c r="CY147">
        <v>21</v>
      </c>
      <c r="CZ147">
        <v>111</v>
      </c>
      <c r="DA147">
        <v>7</v>
      </c>
      <c r="DN147">
        <v>211</v>
      </c>
      <c r="DO147">
        <v>17</v>
      </c>
      <c r="DP147">
        <v>35</v>
      </c>
      <c r="DR147">
        <v>19</v>
      </c>
      <c r="EM147">
        <v>11</v>
      </c>
      <c r="EO147">
        <v>6</v>
      </c>
      <c r="ET147">
        <v>0.71258200000000005</v>
      </c>
      <c r="FO147">
        <v>278663</v>
      </c>
    </row>
    <row r="148" spans="1:171" hidden="1">
      <c r="A148" t="s">
        <v>407</v>
      </c>
      <c r="B148" t="s">
        <v>172</v>
      </c>
      <c r="C148" t="s">
        <v>416</v>
      </c>
      <c r="D148" t="s">
        <v>394</v>
      </c>
      <c r="E148">
        <v>36.880000000000003</v>
      </c>
      <c r="F148">
        <v>36.880000000000003</v>
      </c>
      <c r="G148">
        <v>-2</v>
      </c>
      <c r="H148">
        <v>-2</v>
      </c>
      <c r="I148" t="s">
        <v>175</v>
      </c>
      <c r="L148" t="s">
        <v>419</v>
      </c>
      <c r="M148" t="s">
        <v>409</v>
      </c>
      <c r="N148" t="s">
        <v>410</v>
      </c>
      <c r="O148" t="s">
        <v>411</v>
      </c>
      <c r="Q148" t="s">
        <v>412</v>
      </c>
      <c r="V148" t="s">
        <v>187</v>
      </c>
      <c r="AA148" t="s">
        <v>413</v>
      </c>
      <c r="AB148">
        <v>59.33</v>
      </c>
      <c r="AC148">
        <v>0.62</v>
      </c>
      <c r="AE148">
        <v>15.75</v>
      </c>
      <c r="AG148">
        <v>1.62</v>
      </c>
      <c r="AH148">
        <v>5.41</v>
      </c>
      <c r="AJ148">
        <v>7.83</v>
      </c>
      <c r="AK148">
        <v>4.55</v>
      </c>
      <c r="AL148">
        <v>0.13</v>
      </c>
      <c r="AN148">
        <v>1.28</v>
      </c>
      <c r="AO148">
        <v>2.29</v>
      </c>
      <c r="AP148">
        <v>0.12</v>
      </c>
      <c r="BF148">
        <v>1.0900000000000001</v>
      </c>
      <c r="CH148">
        <v>32</v>
      </c>
      <c r="CJ148">
        <v>213</v>
      </c>
      <c r="CK148">
        <v>59</v>
      </c>
      <c r="CN148">
        <v>40</v>
      </c>
      <c r="CO148">
        <v>14</v>
      </c>
      <c r="CP148">
        <v>27</v>
      </c>
      <c r="CQ148">
        <v>75</v>
      </c>
      <c r="CR148">
        <v>20</v>
      </c>
      <c r="CW148">
        <v>69</v>
      </c>
      <c r="CX148">
        <v>179</v>
      </c>
      <c r="CY148">
        <v>22</v>
      </c>
      <c r="CZ148">
        <v>95</v>
      </c>
      <c r="DA148">
        <v>6</v>
      </c>
      <c r="DN148">
        <v>166</v>
      </c>
      <c r="DO148">
        <v>15</v>
      </c>
      <c r="DP148">
        <v>31</v>
      </c>
      <c r="DR148">
        <v>15</v>
      </c>
      <c r="EM148">
        <v>14</v>
      </c>
      <c r="EO148">
        <v>5</v>
      </c>
      <c r="ET148">
        <v>0.71156299999999995</v>
      </c>
      <c r="FO148">
        <v>278664</v>
      </c>
    </row>
    <row r="149" spans="1:171" hidden="1">
      <c r="A149" t="s">
        <v>407</v>
      </c>
      <c r="B149" t="s">
        <v>172</v>
      </c>
      <c r="C149" t="s">
        <v>416</v>
      </c>
      <c r="D149" t="s">
        <v>394</v>
      </c>
      <c r="E149">
        <v>36.880000000000003</v>
      </c>
      <c r="F149">
        <v>36.880000000000003</v>
      </c>
      <c r="G149">
        <v>-2</v>
      </c>
      <c r="H149">
        <v>-2</v>
      </c>
      <c r="I149" t="s">
        <v>175</v>
      </c>
      <c r="L149" t="s">
        <v>420</v>
      </c>
      <c r="M149" t="s">
        <v>409</v>
      </c>
      <c r="N149" t="s">
        <v>410</v>
      </c>
      <c r="O149" t="s">
        <v>411</v>
      </c>
      <c r="Q149" t="s">
        <v>412</v>
      </c>
      <c r="V149" t="s">
        <v>187</v>
      </c>
      <c r="AA149" t="s">
        <v>413</v>
      </c>
      <c r="AB149">
        <v>60.42</v>
      </c>
      <c r="AC149">
        <v>0.61</v>
      </c>
      <c r="AE149">
        <v>15.48</v>
      </c>
      <c r="AG149">
        <v>1.71</v>
      </c>
      <c r="AH149">
        <v>5.1100000000000003</v>
      </c>
      <c r="AJ149">
        <v>7.32</v>
      </c>
      <c r="AK149">
        <v>4.1900000000000004</v>
      </c>
      <c r="AL149">
        <v>0.13</v>
      </c>
      <c r="AN149">
        <v>1.48</v>
      </c>
      <c r="AO149">
        <v>2.41</v>
      </c>
      <c r="AP149">
        <v>0.12</v>
      </c>
      <c r="BF149">
        <v>1.0900000000000001</v>
      </c>
      <c r="CH149">
        <v>34</v>
      </c>
      <c r="CJ149">
        <v>217</v>
      </c>
      <c r="CK149">
        <v>66</v>
      </c>
      <c r="CN149">
        <v>74</v>
      </c>
      <c r="CO149">
        <v>13</v>
      </c>
      <c r="CP149">
        <v>37</v>
      </c>
      <c r="CQ149">
        <v>74</v>
      </c>
      <c r="CR149">
        <v>20</v>
      </c>
      <c r="CW149">
        <v>78</v>
      </c>
      <c r="CX149">
        <v>177</v>
      </c>
      <c r="CY149">
        <v>25</v>
      </c>
      <c r="CZ149">
        <v>112</v>
      </c>
      <c r="DA149">
        <v>6</v>
      </c>
      <c r="DN149">
        <v>197</v>
      </c>
      <c r="DO149">
        <v>16</v>
      </c>
      <c r="DP149">
        <v>38</v>
      </c>
      <c r="DR149">
        <v>19</v>
      </c>
      <c r="EM149">
        <v>15</v>
      </c>
      <c r="EO149">
        <v>5</v>
      </c>
      <c r="ET149">
        <v>0.711843</v>
      </c>
      <c r="FO149">
        <v>278665</v>
      </c>
    </row>
    <row r="150" spans="1:171" hidden="1">
      <c r="A150" t="s">
        <v>407</v>
      </c>
      <c r="B150" t="s">
        <v>172</v>
      </c>
      <c r="C150" t="s">
        <v>416</v>
      </c>
      <c r="D150" t="s">
        <v>394</v>
      </c>
      <c r="E150">
        <v>36.880000000000003</v>
      </c>
      <c r="F150">
        <v>36.880000000000003</v>
      </c>
      <c r="G150">
        <v>-2</v>
      </c>
      <c r="H150">
        <v>-2</v>
      </c>
      <c r="I150" t="s">
        <v>175</v>
      </c>
      <c r="L150" t="s">
        <v>421</v>
      </c>
      <c r="M150" t="s">
        <v>409</v>
      </c>
      <c r="N150" t="s">
        <v>410</v>
      </c>
      <c r="O150" t="s">
        <v>411</v>
      </c>
      <c r="Q150" t="s">
        <v>412</v>
      </c>
      <c r="V150" t="s">
        <v>187</v>
      </c>
      <c r="AA150" t="s">
        <v>413</v>
      </c>
      <c r="AB150">
        <v>62.43</v>
      </c>
      <c r="AC150">
        <v>0.53</v>
      </c>
      <c r="AE150">
        <v>15.45</v>
      </c>
      <c r="AG150">
        <v>1.63</v>
      </c>
      <c r="AH150">
        <v>4.34</v>
      </c>
      <c r="AJ150">
        <v>6.53</v>
      </c>
      <c r="AK150">
        <v>3.72</v>
      </c>
      <c r="AL150">
        <v>0.11</v>
      </c>
      <c r="AN150">
        <v>1.75</v>
      </c>
      <c r="AO150">
        <v>2.5099999999999998</v>
      </c>
      <c r="AP150">
        <v>0.1</v>
      </c>
      <c r="BF150">
        <v>1.04</v>
      </c>
      <c r="CH150">
        <v>31</v>
      </c>
      <c r="CJ150">
        <v>173</v>
      </c>
      <c r="CK150">
        <v>56</v>
      </c>
      <c r="CN150">
        <v>55</v>
      </c>
      <c r="CO150">
        <v>13</v>
      </c>
      <c r="CP150">
        <v>32</v>
      </c>
      <c r="CQ150">
        <v>70</v>
      </c>
      <c r="CR150">
        <v>20</v>
      </c>
      <c r="CW150">
        <v>99</v>
      </c>
      <c r="CX150">
        <v>196</v>
      </c>
      <c r="CY150">
        <v>22</v>
      </c>
      <c r="CZ150">
        <v>119</v>
      </c>
      <c r="DA150">
        <v>7</v>
      </c>
      <c r="DN150">
        <v>229</v>
      </c>
      <c r="DO150">
        <v>19</v>
      </c>
      <c r="DP150">
        <v>38</v>
      </c>
      <c r="DR150">
        <v>20</v>
      </c>
      <c r="EM150">
        <v>15</v>
      </c>
      <c r="EO150">
        <v>7</v>
      </c>
      <c r="FO150">
        <v>278666</v>
      </c>
    </row>
    <row r="151" spans="1:171" hidden="1">
      <c r="A151" t="s">
        <v>407</v>
      </c>
      <c r="B151" t="s">
        <v>172</v>
      </c>
      <c r="C151" t="s">
        <v>416</v>
      </c>
      <c r="D151" t="s">
        <v>394</v>
      </c>
      <c r="E151">
        <v>36.880000000000003</v>
      </c>
      <c r="F151">
        <v>36.880000000000003</v>
      </c>
      <c r="G151">
        <v>-2</v>
      </c>
      <c r="H151">
        <v>-2</v>
      </c>
      <c r="I151" t="s">
        <v>175</v>
      </c>
      <c r="L151" t="s">
        <v>422</v>
      </c>
      <c r="M151" t="s">
        <v>409</v>
      </c>
      <c r="N151" t="s">
        <v>410</v>
      </c>
      <c r="O151" t="s">
        <v>411</v>
      </c>
      <c r="Q151" t="s">
        <v>412</v>
      </c>
      <c r="V151" t="s">
        <v>187</v>
      </c>
      <c r="AA151" t="s">
        <v>413</v>
      </c>
      <c r="AB151">
        <v>62.25</v>
      </c>
      <c r="AC151">
        <v>0.53</v>
      </c>
      <c r="AE151">
        <v>15.29</v>
      </c>
      <c r="AG151">
        <v>1.54</v>
      </c>
      <c r="AH151">
        <v>4.37</v>
      </c>
      <c r="AI151">
        <v>5.75</v>
      </c>
      <c r="AJ151">
        <v>6.45</v>
      </c>
      <c r="AK151">
        <v>3.62</v>
      </c>
      <c r="AL151">
        <v>0.12</v>
      </c>
      <c r="AN151">
        <v>1.81</v>
      </c>
      <c r="AO151">
        <v>2.5299999999999998</v>
      </c>
      <c r="AP151">
        <v>0.1</v>
      </c>
      <c r="BF151">
        <v>1.23</v>
      </c>
      <c r="CH151">
        <v>28</v>
      </c>
      <c r="CJ151">
        <v>155</v>
      </c>
      <c r="CK151">
        <v>54</v>
      </c>
      <c r="CN151">
        <v>44</v>
      </c>
      <c r="CO151">
        <v>12</v>
      </c>
      <c r="CP151">
        <v>34</v>
      </c>
      <c r="CQ151">
        <v>83</v>
      </c>
      <c r="CR151">
        <v>22</v>
      </c>
      <c r="CW151">
        <v>97</v>
      </c>
      <c r="CX151">
        <v>176</v>
      </c>
      <c r="CY151">
        <v>22</v>
      </c>
      <c r="CZ151">
        <v>107</v>
      </c>
      <c r="DA151">
        <v>6</v>
      </c>
      <c r="DN151">
        <v>219</v>
      </c>
      <c r="DO151">
        <v>17</v>
      </c>
      <c r="DP151">
        <v>33</v>
      </c>
      <c r="DR151">
        <v>17</v>
      </c>
      <c r="EM151">
        <v>18</v>
      </c>
      <c r="EO151">
        <v>8</v>
      </c>
      <c r="ET151">
        <v>0.71257800000000004</v>
      </c>
      <c r="FO151">
        <v>278667</v>
      </c>
    </row>
    <row r="152" spans="1:171" hidden="1">
      <c r="A152" t="s">
        <v>407</v>
      </c>
      <c r="B152" t="s">
        <v>172</v>
      </c>
      <c r="C152" t="s">
        <v>416</v>
      </c>
      <c r="D152" t="s">
        <v>394</v>
      </c>
      <c r="E152">
        <v>36.880000000000003</v>
      </c>
      <c r="F152">
        <v>36.880000000000003</v>
      </c>
      <c r="G152">
        <v>-2</v>
      </c>
      <c r="H152">
        <v>-2</v>
      </c>
      <c r="I152" t="s">
        <v>175</v>
      </c>
      <c r="L152" t="s">
        <v>423</v>
      </c>
      <c r="M152" t="s">
        <v>409</v>
      </c>
      <c r="N152" t="s">
        <v>410</v>
      </c>
      <c r="O152" t="s">
        <v>411</v>
      </c>
      <c r="Q152" t="s">
        <v>412</v>
      </c>
      <c r="V152" t="s">
        <v>187</v>
      </c>
      <c r="AA152" t="s">
        <v>413</v>
      </c>
      <c r="AB152">
        <v>58.5</v>
      </c>
      <c r="AC152">
        <v>0.66</v>
      </c>
      <c r="AE152">
        <v>15.51</v>
      </c>
      <c r="AG152">
        <v>1.62</v>
      </c>
      <c r="AH152">
        <v>5.41</v>
      </c>
      <c r="AI152">
        <v>6.87</v>
      </c>
      <c r="AJ152">
        <v>8.0399999999999991</v>
      </c>
      <c r="AK152">
        <v>4.92</v>
      </c>
      <c r="AL152">
        <v>0.13</v>
      </c>
      <c r="AN152">
        <v>1.1499999999999999</v>
      </c>
      <c r="AO152">
        <v>2.27</v>
      </c>
      <c r="AP152">
        <v>0.14000000000000001</v>
      </c>
      <c r="BF152">
        <v>0.94</v>
      </c>
      <c r="CH152">
        <v>55</v>
      </c>
      <c r="CJ152">
        <v>202</v>
      </c>
      <c r="CK152">
        <v>66</v>
      </c>
      <c r="CN152">
        <v>84</v>
      </c>
      <c r="CO152">
        <v>13</v>
      </c>
      <c r="CP152">
        <v>35</v>
      </c>
      <c r="CQ152">
        <v>73</v>
      </c>
      <c r="CR152">
        <v>18</v>
      </c>
      <c r="CW152">
        <v>63</v>
      </c>
      <c r="CX152">
        <v>178</v>
      </c>
      <c r="CY152">
        <v>21</v>
      </c>
      <c r="CZ152">
        <v>88</v>
      </c>
      <c r="DA152">
        <v>5</v>
      </c>
      <c r="DN152">
        <v>54</v>
      </c>
      <c r="DO152">
        <v>12</v>
      </c>
      <c r="DP152">
        <v>29</v>
      </c>
      <c r="DR152">
        <v>14</v>
      </c>
      <c r="EM152">
        <v>12</v>
      </c>
      <c r="EO152">
        <v>3</v>
      </c>
      <c r="ET152">
        <v>0.71139699999999995</v>
      </c>
      <c r="FO152">
        <v>278668</v>
      </c>
    </row>
    <row r="153" spans="1:171" hidden="1">
      <c r="A153" t="s">
        <v>407</v>
      </c>
      <c r="B153" t="s">
        <v>172</v>
      </c>
      <c r="C153" t="s">
        <v>416</v>
      </c>
      <c r="D153" t="s">
        <v>394</v>
      </c>
      <c r="E153">
        <v>36.880000000000003</v>
      </c>
      <c r="F153">
        <v>36.880000000000003</v>
      </c>
      <c r="G153">
        <v>-2</v>
      </c>
      <c r="H153">
        <v>-2</v>
      </c>
      <c r="I153" t="s">
        <v>175</v>
      </c>
      <c r="L153" t="s">
        <v>424</v>
      </c>
      <c r="M153" t="s">
        <v>409</v>
      </c>
      <c r="N153" t="s">
        <v>410</v>
      </c>
      <c r="O153" t="s">
        <v>411</v>
      </c>
      <c r="Q153" t="s">
        <v>412</v>
      </c>
      <c r="V153" t="s">
        <v>187</v>
      </c>
      <c r="AA153" t="s">
        <v>413</v>
      </c>
      <c r="AB153">
        <v>59.82</v>
      </c>
      <c r="AC153">
        <v>0.64</v>
      </c>
      <c r="AE153">
        <v>15.54</v>
      </c>
      <c r="AG153">
        <v>1.68</v>
      </c>
      <c r="AH153">
        <v>5.01</v>
      </c>
      <c r="AI153">
        <v>6.52</v>
      </c>
      <c r="AJ153">
        <v>7.45</v>
      </c>
      <c r="AK153">
        <v>4.3899999999999997</v>
      </c>
      <c r="AL153">
        <v>0.12</v>
      </c>
      <c r="AN153">
        <v>1.37</v>
      </c>
      <c r="AO153">
        <v>2.4</v>
      </c>
      <c r="AP153">
        <v>0.14000000000000001</v>
      </c>
      <c r="BF153">
        <v>1.01</v>
      </c>
      <c r="CH153">
        <v>48</v>
      </c>
      <c r="CJ153">
        <v>182</v>
      </c>
      <c r="CK153">
        <v>56</v>
      </c>
      <c r="CN153">
        <v>86</v>
      </c>
      <c r="CO153">
        <v>12</v>
      </c>
      <c r="CP153">
        <v>31</v>
      </c>
      <c r="CQ153">
        <v>61</v>
      </c>
      <c r="CR153">
        <v>18</v>
      </c>
      <c r="CW153">
        <v>70</v>
      </c>
      <c r="CX153">
        <v>181</v>
      </c>
      <c r="CY153">
        <v>23</v>
      </c>
      <c r="CZ153">
        <v>103</v>
      </c>
      <c r="DA153">
        <v>6</v>
      </c>
      <c r="DN153">
        <v>64</v>
      </c>
      <c r="DO153">
        <v>15</v>
      </c>
      <c r="DP153">
        <v>37</v>
      </c>
      <c r="DR153">
        <v>17</v>
      </c>
      <c r="EM153">
        <v>11</v>
      </c>
      <c r="EO153">
        <v>6</v>
      </c>
      <c r="ET153">
        <v>0.711785</v>
      </c>
      <c r="FO153">
        <v>278669</v>
      </c>
    </row>
    <row r="154" spans="1:171" hidden="1">
      <c r="A154" t="s">
        <v>407</v>
      </c>
      <c r="B154" t="s">
        <v>172</v>
      </c>
      <c r="C154" t="s">
        <v>416</v>
      </c>
      <c r="D154" t="s">
        <v>394</v>
      </c>
      <c r="E154">
        <v>36.880000000000003</v>
      </c>
      <c r="F154">
        <v>36.880000000000003</v>
      </c>
      <c r="G154">
        <v>-2</v>
      </c>
      <c r="H154">
        <v>-2</v>
      </c>
      <c r="I154" t="s">
        <v>175</v>
      </c>
      <c r="L154" t="s">
        <v>425</v>
      </c>
      <c r="M154" t="s">
        <v>409</v>
      </c>
      <c r="N154" t="s">
        <v>410</v>
      </c>
      <c r="O154" t="s">
        <v>411</v>
      </c>
      <c r="Q154" t="s">
        <v>412</v>
      </c>
      <c r="V154" t="s">
        <v>187</v>
      </c>
      <c r="AA154" t="s">
        <v>413</v>
      </c>
      <c r="AB154">
        <v>61.54</v>
      </c>
      <c r="AC154">
        <v>0.56000000000000005</v>
      </c>
      <c r="AE154">
        <v>15.25</v>
      </c>
      <c r="AG154">
        <v>1.1399999999999999</v>
      </c>
      <c r="AH154">
        <v>4.67</v>
      </c>
      <c r="AI154">
        <v>5.7</v>
      </c>
      <c r="AJ154">
        <v>6.66</v>
      </c>
      <c r="AK154">
        <v>3.84</v>
      </c>
      <c r="AL154">
        <v>0.11</v>
      </c>
      <c r="AN154">
        <v>1.61</v>
      </c>
      <c r="AO154">
        <v>2.54</v>
      </c>
      <c r="AP154">
        <v>0.13</v>
      </c>
      <c r="BF154">
        <v>1.38</v>
      </c>
      <c r="CH154">
        <v>28</v>
      </c>
      <c r="CJ154">
        <v>168</v>
      </c>
      <c r="CK154">
        <v>57</v>
      </c>
      <c r="CN154">
        <v>53</v>
      </c>
      <c r="CO154">
        <v>11</v>
      </c>
      <c r="CP154">
        <v>35</v>
      </c>
      <c r="CQ154">
        <v>56</v>
      </c>
      <c r="CR154">
        <v>16</v>
      </c>
      <c r="CW154">
        <v>89</v>
      </c>
      <c r="CX154">
        <v>185</v>
      </c>
      <c r="CY154">
        <v>20</v>
      </c>
      <c r="CZ154">
        <v>107</v>
      </c>
      <c r="DA154">
        <v>6</v>
      </c>
      <c r="DN154">
        <v>235</v>
      </c>
      <c r="DO154">
        <v>19</v>
      </c>
      <c r="DP154">
        <v>41</v>
      </c>
      <c r="DR154">
        <v>17</v>
      </c>
      <c r="EM154">
        <v>12</v>
      </c>
      <c r="EO154">
        <v>5</v>
      </c>
      <c r="FO154">
        <v>278670</v>
      </c>
    </row>
    <row r="155" spans="1:171" hidden="1">
      <c r="A155" t="s">
        <v>407</v>
      </c>
      <c r="B155" t="s">
        <v>172</v>
      </c>
      <c r="C155" t="s">
        <v>416</v>
      </c>
      <c r="D155" t="s">
        <v>394</v>
      </c>
      <c r="E155">
        <v>36.880000000000003</v>
      </c>
      <c r="F155">
        <v>36.880000000000003</v>
      </c>
      <c r="G155">
        <v>-2</v>
      </c>
      <c r="H155">
        <v>-2</v>
      </c>
      <c r="I155" t="s">
        <v>175</v>
      </c>
      <c r="L155" t="s">
        <v>426</v>
      </c>
      <c r="M155" t="s">
        <v>409</v>
      </c>
      <c r="N155" t="s">
        <v>410</v>
      </c>
      <c r="O155" t="s">
        <v>411</v>
      </c>
      <c r="Q155" t="s">
        <v>412</v>
      </c>
      <c r="V155" t="s">
        <v>187</v>
      </c>
      <c r="AA155" t="s">
        <v>413</v>
      </c>
      <c r="AB155">
        <v>58.95</v>
      </c>
      <c r="AC155">
        <v>0.66</v>
      </c>
      <c r="AE155">
        <v>15.56</v>
      </c>
      <c r="AG155">
        <v>0.78</v>
      </c>
      <c r="AH155">
        <v>5.82</v>
      </c>
      <c r="AI155">
        <v>6.53</v>
      </c>
      <c r="AJ155">
        <v>7.82</v>
      </c>
      <c r="AK155">
        <v>4.71</v>
      </c>
      <c r="AL155">
        <v>0.13</v>
      </c>
      <c r="AN155">
        <v>1.39</v>
      </c>
      <c r="AO155">
        <v>2.2200000000000002</v>
      </c>
      <c r="AP155">
        <v>0.13</v>
      </c>
      <c r="BF155">
        <v>1.21</v>
      </c>
      <c r="CH155">
        <v>33</v>
      </c>
      <c r="CJ155">
        <v>207</v>
      </c>
      <c r="CK155">
        <v>65</v>
      </c>
      <c r="CN155">
        <v>69</v>
      </c>
      <c r="CO155">
        <v>13</v>
      </c>
      <c r="CP155">
        <v>48</v>
      </c>
      <c r="CQ155">
        <v>66</v>
      </c>
      <c r="CR155">
        <v>18</v>
      </c>
      <c r="CW155">
        <v>67</v>
      </c>
      <c r="CX155">
        <v>179</v>
      </c>
      <c r="CY155">
        <v>21</v>
      </c>
      <c r="CZ155">
        <v>90</v>
      </c>
      <c r="DA155">
        <v>6</v>
      </c>
      <c r="DN155">
        <v>205</v>
      </c>
      <c r="DO155">
        <v>15</v>
      </c>
      <c r="DP155">
        <v>32</v>
      </c>
      <c r="DR155">
        <v>15</v>
      </c>
      <c r="EM155">
        <v>8</v>
      </c>
      <c r="EO155">
        <v>4</v>
      </c>
      <c r="ET155">
        <v>0.71149799999999996</v>
      </c>
      <c r="FO155">
        <v>278671</v>
      </c>
    </row>
    <row r="156" spans="1:171" hidden="1">
      <c r="A156" t="s">
        <v>407</v>
      </c>
      <c r="B156" t="s">
        <v>172</v>
      </c>
      <c r="C156" t="s">
        <v>416</v>
      </c>
      <c r="D156" t="s">
        <v>394</v>
      </c>
      <c r="E156">
        <v>36.880000000000003</v>
      </c>
      <c r="F156">
        <v>36.880000000000003</v>
      </c>
      <c r="G156">
        <v>-2</v>
      </c>
      <c r="H156">
        <v>-2</v>
      </c>
      <c r="I156" t="s">
        <v>175</v>
      </c>
      <c r="L156" t="s">
        <v>427</v>
      </c>
      <c r="M156" t="s">
        <v>409</v>
      </c>
      <c r="N156" t="s">
        <v>410</v>
      </c>
      <c r="O156" t="s">
        <v>411</v>
      </c>
      <c r="Q156" t="s">
        <v>412</v>
      </c>
      <c r="V156" t="s">
        <v>187</v>
      </c>
      <c r="AA156" t="s">
        <v>413</v>
      </c>
      <c r="AB156">
        <v>58.97</v>
      </c>
      <c r="AC156">
        <v>0.65</v>
      </c>
      <c r="AE156">
        <v>15.56</v>
      </c>
      <c r="AG156">
        <v>1.1000000000000001</v>
      </c>
      <c r="AH156">
        <v>5.78</v>
      </c>
      <c r="AI156">
        <v>6.77</v>
      </c>
      <c r="AJ156">
        <v>7.84</v>
      </c>
      <c r="AK156">
        <v>4.71</v>
      </c>
      <c r="AL156">
        <v>0.13</v>
      </c>
      <c r="AN156">
        <v>1.1499999999999999</v>
      </c>
      <c r="AO156">
        <v>2.4300000000000002</v>
      </c>
      <c r="AP156">
        <v>0.14000000000000001</v>
      </c>
      <c r="BF156">
        <v>1.26</v>
      </c>
      <c r="CH156">
        <v>32</v>
      </c>
      <c r="CJ156">
        <v>204</v>
      </c>
      <c r="CK156">
        <v>64</v>
      </c>
      <c r="CN156">
        <v>60</v>
      </c>
      <c r="CO156">
        <v>14</v>
      </c>
      <c r="CP156">
        <v>35</v>
      </c>
      <c r="CQ156">
        <v>66</v>
      </c>
      <c r="CR156">
        <v>17</v>
      </c>
      <c r="CW156">
        <v>92</v>
      </c>
      <c r="CX156">
        <v>175</v>
      </c>
      <c r="CY156">
        <v>21</v>
      </c>
      <c r="CZ156">
        <v>92</v>
      </c>
      <c r="DA156">
        <v>6</v>
      </c>
      <c r="DN156">
        <v>170</v>
      </c>
      <c r="DO156">
        <v>14</v>
      </c>
      <c r="DP156">
        <v>33</v>
      </c>
      <c r="DR156">
        <v>16</v>
      </c>
      <c r="EM156">
        <v>11</v>
      </c>
      <c r="EO156">
        <v>4</v>
      </c>
      <c r="ET156">
        <v>0.71254499999999998</v>
      </c>
      <c r="FO156">
        <v>278672</v>
      </c>
    </row>
    <row r="157" spans="1:171" hidden="1">
      <c r="A157" t="s">
        <v>407</v>
      </c>
      <c r="B157" t="s">
        <v>172</v>
      </c>
      <c r="C157" t="s">
        <v>428</v>
      </c>
      <c r="D157" t="s">
        <v>394</v>
      </c>
      <c r="E157">
        <v>36.880000000000003</v>
      </c>
      <c r="F157">
        <v>36.880000000000003</v>
      </c>
      <c r="G157">
        <v>-2</v>
      </c>
      <c r="H157">
        <v>-2</v>
      </c>
      <c r="I157" t="s">
        <v>175</v>
      </c>
      <c r="L157" t="s">
        <v>429</v>
      </c>
      <c r="M157" t="s">
        <v>430</v>
      </c>
      <c r="N157" t="s">
        <v>410</v>
      </c>
      <c r="O157" t="s">
        <v>411</v>
      </c>
      <c r="Q157" t="s">
        <v>412</v>
      </c>
      <c r="V157" t="s">
        <v>187</v>
      </c>
      <c r="AA157" t="s">
        <v>413</v>
      </c>
      <c r="AB157">
        <v>64.34</v>
      </c>
      <c r="AC157">
        <v>0.39</v>
      </c>
      <c r="AE157">
        <v>14.9</v>
      </c>
      <c r="AG157">
        <v>1.79</v>
      </c>
      <c r="AH157">
        <v>2.96</v>
      </c>
      <c r="AI157">
        <v>4.57</v>
      </c>
      <c r="AJ157">
        <v>5.63</v>
      </c>
      <c r="AK157">
        <v>3.16</v>
      </c>
      <c r="AL157">
        <v>0.09</v>
      </c>
      <c r="AN157">
        <v>1.88</v>
      </c>
      <c r="AO157">
        <v>2.61</v>
      </c>
      <c r="AP157">
        <v>7.0000000000000007E-2</v>
      </c>
      <c r="BF157">
        <v>2.0699999999999998</v>
      </c>
      <c r="CH157">
        <v>22</v>
      </c>
      <c r="CJ157">
        <v>118</v>
      </c>
      <c r="CK157">
        <v>56</v>
      </c>
      <c r="CN157">
        <v>54</v>
      </c>
      <c r="CO157">
        <v>18</v>
      </c>
      <c r="CP157">
        <v>3</v>
      </c>
      <c r="CQ157">
        <v>48</v>
      </c>
      <c r="CR157">
        <v>17</v>
      </c>
      <c r="CW157">
        <v>100</v>
      </c>
      <c r="CX157">
        <v>172</v>
      </c>
      <c r="CY157">
        <v>20</v>
      </c>
      <c r="CZ157">
        <v>92</v>
      </c>
      <c r="DA157">
        <v>6</v>
      </c>
      <c r="DN157">
        <v>265</v>
      </c>
      <c r="DO157">
        <v>22</v>
      </c>
      <c r="DP157">
        <v>40</v>
      </c>
      <c r="DR157">
        <v>18</v>
      </c>
      <c r="EM157">
        <v>25</v>
      </c>
      <c r="EO157">
        <v>9</v>
      </c>
      <c r="FO157">
        <v>278673</v>
      </c>
    </row>
    <row r="158" spans="1:171" hidden="1">
      <c r="A158" t="s">
        <v>407</v>
      </c>
      <c r="B158" t="s">
        <v>172</v>
      </c>
      <c r="C158" t="s">
        <v>428</v>
      </c>
      <c r="D158" t="s">
        <v>394</v>
      </c>
      <c r="E158">
        <v>36.880000000000003</v>
      </c>
      <c r="F158">
        <v>36.880000000000003</v>
      </c>
      <c r="G158">
        <v>-2</v>
      </c>
      <c r="H158">
        <v>-2</v>
      </c>
      <c r="I158" t="s">
        <v>175</v>
      </c>
      <c r="L158" t="s">
        <v>431</v>
      </c>
      <c r="M158" t="s">
        <v>430</v>
      </c>
      <c r="N158" t="s">
        <v>410</v>
      </c>
      <c r="O158" t="s">
        <v>411</v>
      </c>
      <c r="Q158" t="s">
        <v>412</v>
      </c>
      <c r="V158" t="s">
        <v>187</v>
      </c>
      <c r="AA158" t="s">
        <v>413</v>
      </c>
      <c r="AB158">
        <v>62.99</v>
      </c>
      <c r="AC158">
        <v>0.4</v>
      </c>
      <c r="AE158">
        <v>14.73</v>
      </c>
      <c r="AG158">
        <v>2.56</v>
      </c>
      <c r="AH158">
        <v>2.4900000000000002</v>
      </c>
      <c r="AI158">
        <v>4.79</v>
      </c>
      <c r="AJ158">
        <v>5.73</v>
      </c>
      <c r="AK158">
        <v>3.35</v>
      </c>
      <c r="AL158">
        <v>0.09</v>
      </c>
      <c r="AN158">
        <v>1.68</v>
      </c>
      <c r="AO158">
        <v>2.48</v>
      </c>
      <c r="AP158">
        <v>0.08</v>
      </c>
      <c r="BF158">
        <v>2.92</v>
      </c>
      <c r="CH158">
        <v>23</v>
      </c>
      <c r="CJ158">
        <v>122</v>
      </c>
      <c r="CK158">
        <v>61</v>
      </c>
      <c r="CN158">
        <v>27</v>
      </c>
      <c r="CO158">
        <v>17</v>
      </c>
      <c r="CP158">
        <v>3</v>
      </c>
      <c r="CQ158">
        <v>44</v>
      </c>
      <c r="CR158">
        <v>19</v>
      </c>
      <c r="CW158">
        <v>86</v>
      </c>
      <c r="CX158">
        <v>179</v>
      </c>
      <c r="CY158">
        <v>19</v>
      </c>
      <c r="CZ158">
        <v>90</v>
      </c>
      <c r="DA158">
        <v>7</v>
      </c>
      <c r="DN158">
        <v>248</v>
      </c>
      <c r="DO158">
        <v>20</v>
      </c>
      <c r="DP158">
        <v>41</v>
      </c>
      <c r="DR158">
        <v>20</v>
      </c>
      <c r="EM158">
        <v>28</v>
      </c>
      <c r="EO158">
        <v>11</v>
      </c>
      <c r="FO158">
        <v>278674</v>
      </c>
    </row>
    <row r="159" spans="1:171" hidden="1">
      <c r="A159" t="s">
        <v>407</v>
      </c>
      <c r="B159" t="s">
        <v>172</v>
      </c>
      <c r="C159" t="s">
        <v>428</v>
      </c>
      <c r="D159" t="s">
        <v>394</v>
      </c>
      <c r="E159">
        <v>36.880000000000003</v>
      </c>
      <c r="F159">
        <v>36.880000000000003</v>
      </c>
      <c r="G159">
        <v>-2</v>
      </c>
      <c r="H159">
        <v>-2</v>
      </c>
      <c r="I159" t="s">
        <v>175</v>
      </c>
      <c r="L159" t="s">
        <v>432</v>
      </c>
      <c r="M159" t="s">
        <v>430</v>
      </c>
      <c r="N159" t="s">
        <v>410</v>
      </c>
      <c r="O159" t="s">
        <v>411</v>
      </c>
      <c r="Q159" t="s">
        <v>412</v>
      </c>
      <c r="V159" t="s">
        <v>187</v>
      </c>
      <c r="AA159" t="s">
        <v>413</v>
      </c>
      <c r="AB159">
        <v>65.19</v>
      </c>
      <c r="AC159">
        <v>0.45</v>
      </c>
      <c r="AE159">
        <v>14.99</v>
      </c>
      <c r="AG159">
        <v>2.38</v>
      </c>
      <c r="AH159">
        <v>2.2799999999999998</v>
      </c>
      <c r="AI159">
        <v>4.42</v>
      </c>
      <c r="AJ159">
        <v>5.32</v>
      </c>
      <c r="AK159">
        <v>2.33</v>
      </c>
      <c r="AL159">
        <v>0.09</v>
      </c>
      <c r="AN159">
        <v>2.2400000000000002</v>
      </c>
      <c r="AO159">
        <v>2.72</v>
      </c>
      <c r="AP159">
        <v>0.08</v>
      </c>
      <c r="BF159">
        <v>1.0900000000000001</v>
      </c>
      <c r="CH159">
        <v>20</v>
      </c>
      <c r="CJ159">
        <v>137</v>
      </c>
      <c r="CK159">
        <v>28</v>
      </c>
      <c r="CN159">
        <v>36</v>
      </c>
      <c r="CO159">
        <v>9</v>
      </c>
      <c r="CP159">
        <v>15</v>
      </c>
      <c r="CQ159">
        <v>50</v>
      </c>
      <c r="CR159">
        <v>15</v>
      </c>
      <c r="CW159">
        <v>96</v>
      </c>
      <c r="CX159">
        <v>179</v>
      </c>
      <c r="CY159">
        <v>23</v>
      </c>
      <c r="CZ159">
        <v>110</v>
      </c>
      <c r="DA159">
        <v>7</v>
      </c>
      <c r="DN159">
        <v>277</v>
      </c>
      <c r="DO159">
        <v>24</v>
      </c>
      <c r="DP159">
        <v>48</v>
      </c>
      <c r="DR159">
        <v>21</v>
      </c>
      <c r="EM159">
        <v>15</v>
      </c>
      <c r="EO159">
        <v>10</v>
      </c>
      <c r="ET159">
        <v>0.71145099999999994</v>
      </c>
      <c r="FO159">
        <v>278675</v>
      </c>
    </row>
    <row r="160" spans="1:171" hidden="1">
      <c r="A160" t="s">
        <v>407</v>
      </c>
      <c r="B160" t="s">
        <v>172</v>
      </c>
      <c r="C160" t="s">
        <v>428</v>
      </c>
      <c r="D160" t="s">
        <v>394</v>
      </c>
      <c r="E160">
        <v>36.880000000000003</v>
      </c>
      <c r="F160">
        <v>36.880000000000003</v>
      </c>
      <c r="G160">
        <v>-2</v>
      </c>
      <c r="H160">
        <v>-2</v>
      </c>
      <c r="I160" t="s">
        <v>175</v>
      </c>
      <c r="L160" t="s">
        <v>433</v>
      </c>
      <c r="M160" t="s">
        <v>430</v>
      </c>
      <c r="N160" t="s">
        <v>410</v>
      </c>
      <c r="O160" t="s">
        <v>411</v>
      </c>
      <c r="Q160" t="s">
        <v>412</v>
      </c>
      <c r="V160" t="s">
        <v>187</v>
      </c>
      <c r="AA160" t="s">
        <v>413</v>
      </c>
      <c r="AB160">
        <v>64.7</v>
      </c>
      <c r="AC160">
        <v>0.4</v>
      </c>
      <c r="AE160">
        <v>14.85</v>
      </c>
      <c r="AG160">
        <v>1.65</v>
      </c>
      <c r="AH160">
        <v>3.15</v>
      </c>
      <c r="AI160">
        <v>4.6399999999999997</v>
      </c>
      <c r="AJ160">
        <v>5.63</v>
      </c>
      <c r="AK160">
        <v>3.1</v>
      </c>
      <c r="AL160">
        <v>0.1</v>
      </c>
      <c r="AN160">
        <v>1.87</v>
      </c>
      <c r="AO160">
        <v>2.65</v>
      </c>
      <c r="AP160">
        <v>0.1</v>
      </c>
      <c r="BF160">
        <v>1.63</v>
      </c>
      <c r="CH160">
        <v>25</v>
      </c>
      <c r="CJ160">
        <v>133</v>
      </c>
      <c r="CK160">
        <v>54</v>
      </c>
      <c r="CN160">
        <v>49</v>
      </c>
      <c r="CO160">
        <v>12</v>
      </c>
      <c r="CP160">
        <v>12</v>
      </c>
      <c r="CQ160">
        <v>72</v>
      </c>
      <c r="CR160">
        <v>21</v>
      </c>
      <c r="CW160">
        <v>111</v>
      </c>
      <c r="CX160">
        <v>178</v>
      </c>
      <c r="CY160">
        <v>22</v>
      </c>
      <c r="CZ160">
        <v>97</v>
      </c>
      <c r="DA160">
        <v>7</v>
      </c>
      <c r="DN160">
        <v>267</v>
      </c>
      <c r="DO160">
        <v>23</v>
      </c>
      <c r="DP160">
        <v>44</v>
      </c>
      <c r="DR160">
        <v>20</v>
      </c>
      <c r="EM160">
        <v>13</v>
      </c>
      <c r="EO160">
        <v>10</v>
      </c>
      <c r="FO160">
        <v>278676</v>
      </c>
    </row>
    <row r="161" spans="1:171" hidden="1">
      <c r="A161" t="s">
        <v>407</v>
      </c>
      <c r="B161" t="s">
        <v>172</v>
      </c>
      <c r="C161" t="s">
        <v>428</v>
      </c>
      <c r="D161" t="s">
        <v>394</v>
      </c>
      <c r="E161">
        <v>36.880000000000003</v>
      </c>
      <c r="F161">
        <v>36.880000000000003</v>
      </c>
      <c r="G161">
        <v>-2</v>
      </c>
      <c r="H161">
        <v>-2</v>
      </c>
      <c r="I161" t="s">
        <v>175</v>
      </c>
      <c r="L161" t="s">
        <v>434</v>
      </c>
      <c r="M161" t="s">
        <v>430</v>
      </c>
      <c r="N161" t="s">
        <v>410</v>
      </c>
      <c r="O161" t="s">
        <v>411</v>
      </c>
      <c r="Q161" t="s">
        <v>412</v>
      </c>
      <c r="V161" t="s">
        <v>187</v>
      </c>
      <c r="AA161" t="s">
        <v>413</v>
      </c>
      <c r="AB161">
        <v>67.95</v>
      </c>
      <c r="AC161">
        <v>0.5</v>
      </c>
      <c r="AE161">
        <v>15.04</v>
      </c>
      <c r="AG161">
        <v>2.5</v>
      </c>
      <c r="AH161">
        <v>0.64</v>
      </c>
      <c r="AI161">
        <v>2.89</v>
      </c>
      <c r="AJ161">
        <v>5.68</v>
      </c>
      <c r="AK161">
        <v>0.89</v>
      </c>
      <c r="AL161">
        <v>0.03</v>
      </c>
      <c r="AN161">
        <v>2.35</v>
      </c>
      <c r="AO161">
        <v>2.66</v>
      </c>
      <c r="AP161">
        <v>0.12</v>
      </c>
      <c r="BF161">
        <v>1.39</v>
      </c>
      <c r="CH161">
        <v>24</v>
      </c>
      <c r="CJ161">
        <v>131</v>
      </c>
      <c r="CK161">
        <v>32</v>
      </c>
      <c r="CN161">
        <v>38</v>
      </c>
      <c r="CO161">
        <v>10</v>
      </c>
      <c r="CP161">
        <v>45</v>
      </c>
      <c r="CQ161">
        <v>74</v>
      </c>
      <c r="CR161">
        <v>23</v>
      </c>
      <c r="CW161">
        <v>106</v>
      </c>
      <c r="CX161">
        <v>191</v>
      </c>
      <c r="CY161">
        <v>25</v>
      </c>
      <c r="CZ161">
        <v>105</v>
      </c>
      <c r="DA161">
        <v>7</v>
      </c>
      <c r="DN161">
        <v>286</v>
      </c>
      <c r="DO161">
        <v>23</v>
      </c>
      <c r="DP161">
        <v>42</v>
      </c>
      <c r="DR161">
        <v>20</v>
      </c>
      <c r="EM161">
        <v>13</v>
      </c>
      <c r="EO161">
        <v>10</v>
      </c>
      <c r="ET161">
        <v>0.71064899999999998</v>
      </c>
      <c r="FO161">
        <v>278677</v>
      </c>
    </row>
    <row r="162" spans="1:171" hidden="1">
      <c r="A162" t="s">
        <v>407</v>
      </c>
      <c r="B162" t="s">
        <v>172</v>
      </c>
      <c r="C162" t="s">
        <v>428</v>
      </c>
      <c r="D162" t="s">
        <v>394</v>
      </c>
      <c r="E162">
        <v>36.880000000000003</v>
      </c>
      <c r="F162">
        <v>36.880000000000003</v>
      </c>
      <c r="G162">
        <v>-2</v>
      </c>
      <c r="H162">
        <v>-2</v>
      </c>
      <c r="I162" t="s">
        <v>175</v>
      </c>
      <c r="L162" t="s">
        <v>435</v>
      </c>
      <c r="M162" t="s">
        <v>436</v>
      </c>
      <c r="N162" t="s">
        <v>410</v>
      </c>
      <c r="O162" t="s">
        <v>411</v>
      </c>
      <c r="Q162" t="s">
        <v>412</v>
      </c>
      <c r="V162" t="s">
        <v>187</v>
      </c>
      <c r="AA162" t="s">
        <v>413</v>
      </c>
      <c r="AB162">
        <v>72.400000000000006</v>
      </c>
      <c r="AC162">
        <v>0.38</v>
      </c>
      <c r="AE162">
        <v>13.04</v>
      </c>
      <c r="AG162">
        <v>2.98</v>
      </c>
      <c r="AH162">
        <v>0.67</v>
      </c>
      <c r="AI162">
        <v>3.35</v>
      </c>
      <c r="AJ162">
        <v>4.18</v>
      </c>
      <c r="AK162">
        <v>0.91</v>
      </c>
      <c r="AL162">
        <v>0.05</v>
      </c>
      <c r="AN162">
        <v>2.23</v>
      </c>
      <c r="AO162">
        <v>2.4900000000000002</v>
      </c>
      <c r="AP162">
        <v>0.1</v>
      </c>
      <c r="BF162">
        <v>0.42</v>
      </c>
      <c r="CH162">
        <v>17</v>
      </c>
      <c r="CJ162">
        <v>69</v>
      </c>
      <c r="CK162">
        <v>16</v>
      </c>
      <c r="CN162">
        <v>59</v>
      </c>
      <c r="CO162">
        <v>8</v>
      </c>
      <c r="CP162">
        <v>21</v>
      </c>
      <c r="CQ162">
        <v>56</v>
      </c>
      <c r="CR162">
        <v>22</v>
      </c>
      <c r="CW162">
        <v>113</v>
      </c>
      <c r="CX162">
        <v>164</v>
      </c>
      <c r="CY162">
        <v>20</v>
      </c>
      <c r="CZ162">
        <v>97</v>
      </c>
      <c r="DA162">
        <v>6</v>
      </c>
      <c r="DN162">
        <v>657</v>
      </c>
      <c r="DO162">
        <v>22</v>
      </c>
      <c r="DP162">
        <v>37</v>
      </c>
      <c r="DR162">
        <v>18</v>
      </c>
      <c r="EM162">
        <v>10</v>
      </c>
      <c r="EO162">
        <v>11</v>
      </c>
      <c r="ET162">
        <v>0.71182000000000001</v>
      </c>
      <c r="FO162">
        <v>278678</v>
      </c>
    </row>
    <row r="163" spans="1:171" hidden="1">
      <c r="A163" t="s">
        <v>407</v>
      </c>
      <c r="B163" t="s">
        <v>172</v>
      </c>
      <c r="C163" t="s">
        <v>428</v>
      </c>
      <c r="D163" t="s">
        <v>394</v>
      </c>
      <c r="E163">
        <v>36.880000000000003</v>
      </c>
      <c r="F163">
        <v>36.880000000000003</v>
      </c>
      <c r="G163">
        <v>-2</v>
      </c>
      <c r="H163">
        <v>-2</v>
      </c>
      <c r="I163" t="s">
        <v>175</v>
      </c>
      <c r="L163" t="s">
        <v>437</v>
      </c>
      <c r="M163" t="s">
        <v>430</v>
      </c>
      <c r="N163" t="s">
        <v>410</v>
      </c>
      <c r="O163" t="s">
        <v>411</v>
      </c>
      <c r="Q163" t="s">
        <v>412</v>
      </c>
      <c r="V163" t="s">
        <v>187</v>
      </c>
      <c r="AA163" t="s">
        <v>413</v>
      </c>
      <c r="AB163">
        <v>65.44</v>
      </c>
      <c r="AC163">
        <v>0.46</v>
      </c>
      <c r="AE163">
        <v>15</v>
      </c>
      <c r="AG163">
        <v>1.72</v>
      </c>
      <c r="AH163">
        <v>2.74</v>
      </c>
      <c r="AI163">
        <v>4.29</v>
      </c>
      <c r="AJ163">
        <v>5.34</v>
      </c>
      <c r="AK163">
        <v>2.58</v>
      </c>
      <c r="AL163">
        <v>0.09</v>
      </c>
      <c r="AN163">
        <v>2.14</v>
      </c>
      <c r="AO163">
        <v>2.97</v>
      </c>
      <c r="AP163">
        <v>0.1</v>
      </c>
      <c r="BF163">
        <v>1.0900000000000001</v>
      </c>
      <c r="CH163">
        <v>19</v>
      </c>
      <c r="CJ163">
        <v>126</v>
      </c>
      <c r="CK163">
        <v>26</v>
      </c>
      <c r="CN163">
        <v>52</v>
      </c>
      <c r="CO163">
        <v>9</v>
      </c>
      <c r="CP163">
        <v>14</v>
      </c>
      <c r="CQ163">
        <v>52</v>
      </c>
      <c r="CR163">
        <v>15</v>
      </c>
      <c r="CW163">
        <v>109</v>
      </c>
      <c r="CX163">
        <v>180</v>
      </c>
      <c r="CY163">
        <v>21</v>
      </c>
      <c r="CZ163">
        <v>103</v>
      </c>
      <c r="DA163">
        <v>7</v>
      </c>
      <c r="DN163">
        <v>286</v>
      </c>
      <c r="DO163">
        <v>22</v>
      </c>
      <c r="DP163">
        <v>47</v>
      </c>
      <c r="DR163">
        <v>19</v>
      </c>
      <c r="EM163">
        <v>10</v>
      </c>
      <c r="EO163">
        <v>11</v>
      </c>
      <c r="ET163">
        <v>0.71145400000000003</v>
      </c>
      <c r="FO163">
        <v>278679</v>
      </c>
    </row>
    <row r="164" spans="1:171" hidden="1">
      <c r="A164" t="s">
        <v>407</v>
      </c>
      <c r="B164" t="s">
        <v>172</v>
      </c>
      <c r="C164" t="s">
        <v>428</v>
      </c>
      <c r="D164" t="s">
        <v>394</v>
      </c>
      <c r="E164">
        <v>36.880000000000003</v>
      </c>
      <c r="F164">
        <v>36.880000000000003</v>
      </c>
      <c r="G164">
        <v>-2</v>
      </c>
      <c r="H164">
        <v>-2</v>
      </c>
      <c r="I164" t="s">
        <v>175</v>
      </c>
      <c r="L164" t="s">
        <v>438</v>
      </c>
      <c r="M164" t="s">
        <v>430</v>
      </c>
      <c r="N164" t="s">
        <v>410</v>
      </c>
      <c r="O164" t="s">
        <v>411</v>
      </c>
      <c r="Q164" t="s">
        <v>412</v>
      </c>
      <c r="V164" t="s">
        <v>187</v>
      </c>
      <c r="AA164" t="s">
        <v>413</v>
      </c>
      <c r="AB164">
        <v>65.739999999999995</v>
      </c>
      <c r="AC164">
        <v>0.46</v>
      </c>
      <c r="AE164">
        <v>15.28</v>
      </c>
      <c r="AG164">
        <v>1.83</v>
      </c>
      <c r="AH164">
        <v>2.6</v>
      </c>
      <c r="AI164">
        <v>4.24</v>
      </c>
      <c r="AJ164">
        <v>5.51</v>
      </c>
      <c r="AK164">
        <v>2.66</v>
      </c>
      <c r="AL164">
        <v>0.1</v>
      </c>
      <c r="AN164">
        <v>2.21</v>
      </c>
      <c r="AO164">
        <v>2.8</v>
      </c>
      <c r="AP164">
        <v>0.1</v>
      </c>
      <c r="BF164">
        <v>0.54</v>
      </c>
      <c r="CH164">
        <v>20</v>
      </c>
      <c r="CJ164">
        <v>127</v>
      </c>
      <c r="CK164">
        <v>28</v>
      </c>
      <c r="CN164">
        <v>45</v>
      </c>
      <c r="CO164">
        <v>8</v>
      </c>
      <c r="CP164">
        <v>30</v>
      </c>
      <c r="CQ164">
        <v>48</v>
      </c>
      <c r="CR164">
        <v>16</v>
      </c>
      <c r="CW164">
        <v>98</v>
      </c>
      <c r="CX164">
        <v>182</v>
      </c>
      <c r="CY164">
        <v>21</v>
      </c>
      <c r="CZ164">
        <v>100</v>
      </c>
      <c r="DA164">
        <v>6</v>
      </c>
      <c r="DN164">
        <v>281</v>
      </c>
      <c r="DO164">
        <v>21</v>
      </c>
      <c r="DP164">
        <v>49</v>
      </c>
      <c r="DR164">
        <v>19</v>
      </c>
      <c r="EM164">
        <v>9</v>
      </c>
      <c r="EO164">
        <v>10</v>
      </c>
      <c r="ET164">
        <v>0.71143199999999995</v>
      </c>
      <c r="FO164">
        <v>278680</v>
      </c>
    </row>
    <row r="165" spans="1:171" hidden="1">
      <c r="A165" t="s">
        <v>407</v>
      </c>
      <c r="B165" t="s">
        <v>172</v>
      </c>
      <c r="C165" t="s">
        <v>428</v>
      </c>
      <c r="D165" t="s">
        <v>394</v>
      </c>
      <c r="E165">
        <v>36.880000000000003</v>
      </c>
      <c r="F165">
        <v>36.880000000000003</v>
      </c>
      <c r="G165">
        <v>-2</v>
      </c>
      <c r="H165">
        <v>-2</v>
      </c>
      <c r="I165" t="s">
        <v>175</v>
      </c>
      <c r="L165" t="s">
        <v>439</v>
      </c>
      <c r="M165" t="s">
        <v>430</v>
      </c>
      <c r="N165" t="s">
        <v>410</v>
      </c>
      <c r="O165" t="s">
        <v>411</v>
      </c>
      <c r="Q165" t="s">
        <v>412</v>
      </c>
      <c r="V165" t="s">
        <v>187</v>
      </c>
      <c r="AA165" t="s">
        <v>413</v>
      </c>
      <c r="AB165">
        <v>65.319999999999993</v>
      </c>
      <c r="AC165">
        <v>0.47</v>
      </c>
      <c r="AE165">
        <v>15.08</v>
      </c>
      <c r="AG165">
        <v>4.12</v>
      </c>
      <c r="AH165">
        <v>0.6</v>
      </c>
      <c r="AI165">
        <v>4.3</v>
      </c>
      <c r="AJ165">
        <v>5.27</v>
      </c>
      <c r="AK165">
        <v>2.5099999999999998</v>
      </c>
      <c r="AL165">
        <v>0.04</v>
      </c>
      <c r="AN165">
        <v>2.41</v>
      </c>
      <c r="AO165">
        <v>2.5</v>
      </c>
      <c r="AP165">
        <v>0.09</v>
      </c>
      <c r="BF165">
        <v>1.42</v>
      </c>
      <c r="CH165">
        <v>23</v>
      </c>
      <c r="CJ165">
        <v>115</v>
      </c>
      <c r="CK165">
        <v>34</v>
      </c>
      <c r="CN165">
        <v>21</v>
      </c>
      <c r="CO165">
        <v>11</v>
      </c>
      <c r="CP165">
        <v>19</v>
      </c>
      <c r="CQ165">
        <v>45</v>
      </c>
      <c r="CR165">
        <v>16</v>
      </c>
      <c r="CW165">
        <v>94</v>
      </c>
      <c r="CX165">
        <v>189</v>
      </c>
      <c r="CY165">
        <v>22</v>
      </c>
      <c r="CZ165">
        <v>110</v>
      </c>
      <c r="DA165">
        <v>6</v>
      </c>
      <c r="DN165">
        <v>282</v>
      </c>
      <c r="DO165">
        <v>23</v>
      </c>
      <c r="DP165">
        <v>43</v>
      </c>
      <c r="DR165">
        <v>20</v>
      </c>
      <c r="EM165">
        <v>11</v>
      </c>
      <c r="EO165">
        <v>11</v>
      </c>
      <c r="FO165">
        <v>278681</v>
      </c>
    </row>
    <row r="166" spans="1:171" hidden="1">
      <c r="A166" t="s">
        <v>407</v>
      </c>
      <c r="B166" t="s">
        <v>172</v>
      </c>
      <c r="C166" t="s">
        <v>428</v>
      </c>
      <c r="D166" t="s">
        <v>394</v>
      </c>
      <c r="E166">
        <v>36.880000000000003</v>
      </c>
      <c r="F166">
        <v>36.880000000000003</v>
      </c>
      <c r="G166">
        <v>-2</v>
      </c>
      <c r="H166">
        <v>-2</v>
      </c>
      <c r="I166" t="s">
        <v>175</v>
      </c>
      <c r="L166" t="s">
        <v>440</v>
      </c>
      <c r="M166" t="s">
        <v>436</v>
      </c>
      <c r="N166" t="s">
        <v>410</v>
      </c>
      <c r="O166" t="s">
        <v>411</v>
      </c>
      <c r="Q166" t="s">
        <v>412</v>
      </c>
      <c r="V166" t="s">
        <v>187</v>
      </c>
      <c r="AA166" t="s">
        <v>413</v>
      </c>
      <c r="AB166">
        <v>70.81</v>
      </c>
      <c r="AC166">
        <v>0.38</v>
      </c>
      <c r="AE166">
        <v>14.11</v>
      </c>
      <c r="AG166">
        <v>1.44</v>
      </c>
      <c r="AH166">
        <v>0.68</v>
      </c>
      <c r="AI166">
        <v>1.98</v>
      </c>
      <c r="AJ166">
        <v>5.03</v>
      </c>
      <c r="AK166">
        <v>1.02</v>
      </c>
      <c r="AL166">
        <v>0.02</v>
      </c>
      <c r="AN166">
        <v>2.48</v>
      </c>
      <c r="AO166">
        <v>2.5299999999999998</v>
      </c>
      <c r="AP166">
        <v>0.08</v>
      </c>
      <c r="BF166">
        <v>0.54</v>
      </c>
      <c r="CH166">
        <v>21</v>
      </c>
      <c r="CJ166">
        <v>110</v>
      </c>
      <c r="CK166">
        <v>63</v>
      </c>
      <c r="CN166">
        <v>100</v>
      </c>
      <c r="CO166">
        <v>9</v>
      </c>
      <c r="CP166">
        <v>17</v>
      </c>
      <c r="CQ166">
        <v>33</v>
      </c>
      <c r="CR166">
        <v>16</v>
      </c>
      <c r="CW166">
        <v>109</v>
      </c>
      <c r="CX166">
        <v>159</v>
      </c>
      <c r="CY166">
        <v>20</v>
      </c>
      <c r="CZ166">
        <v>89</v>
      </c>
      <c r="DA166">
        <v>7</v>
      </c>
      <c r="DN166">
        <v>249</v>
      </c>
      <c r="DO166">
        <v>22</v>
      </c>
      <c r="DP166">
        <v>36</v>
      </c>
      <c r="DR166">
        <v>17</v>
      </c>
      <c r="EM166">
        <v>10</v>
      </c>
      <c r="EO166">
        <v>10</v>
      </c>
      <c r="ET166">
        <v>0.70994400000000002</v>
      </c>
      <c r="FO166">
        <v>278682</v>
      </c>
    </row>
    <row r="167" spans="1:171" hidden="1">
      <c r="A167" t="s">
        <v>407</v>
      </c>
      <c r="B167" t="s">
        <v>172</v>
      </c>
      <c r="C167" t="s">
        <v>428</v>
      </c>
      <c r="D167" t="s">
        <v>394</v>
      </c>
      <c r="E167">
        <v>36.880000000000003</v>
      </c>
      <c r="F167">
        <v>36.880000000000003</v>
      </c>
      <c r="G167">
        <v>-2</v>
      </c>
      <c r="H167">
        <v>-2</v>
      </c>
      <c r="I167" t="s">
        <v>175</v>
      </c>
      <c r="L167" t="s">
        <v>441</v>
      </c>
      <c r="M167" t="s">
        <v>430</v>
      </c>
      <c r="N167" t="s">
        <v>410</v>
      </c>
      <c r="O167" t="s">
        <v>411</v>
      </c>
      <c r="Q167" t="s">
        <v>412</v>
      </c>
      <c r="V167" t="s">
        <v>187</v>
      </c>
      <c r="AA167" t="s">
        <v>413</v>
      </c>
      <c r="AB167">
        <v>64.73</v>
      </c>
      <c r="AC167">
        <v>0.46</v>
      </c>
      <c r="AE167">
        <v>15.06</v>
      </c>
      <c r="AG167">
        <v>1.37</v>
      </c>
      <c r="AH167">
        <v>3.12</v>
      </c>
      <c r="AI167">
        <v>4.3499999999999996</v>
      </c>
      <c r="AJ167">
        <v>5.69</v>
      </c>
      <c r="AK167">
        <v>2.71</v>
      </c>
      <c r="AL167">
        <v>0.09</v>
      </c>
      <c r="AN167">
        <v>1.92</v>
      </c>
      <c r="AO167">
        <v>2.68</v>
      </c>
      <c r="AP167">
        <v>0.09</v>
      </c>
      <c r="BF167">
        <v>1.49</v>
      </c>
      <c r="CH167">
        <v>22</v>
      </c>
      <c r="CJ167">
        <v>136</v>
      </c>
      <c r="CK167">
        <v>33</v>
      </c>
      <c r="CN167">
        <v>91</v>
      </c>
      <c r="CO167">
        <v>11</v>
      </c>
      <c r="CP167">
        <v>34</v>
      </c>
      <c r="CQ167">
        <v>49</v>
      </c>
      <c r="CR167">
        <v>18</v>
      </c>
      <c r="CW167">
        <v>110</v>
      </c>
      <c r="CX167">
        <v>180</v>
      </c>
      <c r="CY167">
        <v>22</v>
      </c>
      <c r="CZ167">
        <v>106</v>
      </c>
      <c r="DA167">
        <v>6</v>
      </c>
      <c r="DN167">
        <v>259</v>
      </c>
      <c r="DO167">
        <v>21</v>
      </c>
      <c r="DP167">
        <v>39</v>
      </c>
      <c r="DR167">
        <v>18</v>
      </c>
      <c r="EM167">
        <v>13</v>
      </c>
      <c r="EO167">
        <v>11</v>
      </c>
      <c r="ET167">
        <v>0.711395</v>
      </c>
      <c r="FO167">
        <v>278683</v>
      </c>
    </row>
    <row r="168" spans="1:171" hidden="1">
      <c r="A168" t="s">
        <v>442</v>
      </c>
      <c r="B168" t="s">
        <v>172</v>
      </c>
      <c r="C168" t="s">
        <v>443</v>
      </c>
      <c r="D168" t="s">
        <v>444</v>
      </c>
      <c r="E168">
        <v>36.72</v>
      </c>
      <c r="F168">
        <v>36.72</v>
      </c>
      <c r="G168">
        <v>-2.2000000000000002</v>
      </c>
      <c r="H168">
        <v>-2.2000000000000002</v>
      </c>
      <c r="I168" t="s">
        <v>175</v>
      </c>
      <c r="L168" t="s">
        <v>445</v>
      </c>
      <c r="M168" t="s">
        <v>446</v>
      </c>
      <c r="N168" t="s">
        <v>447</v>
      </c>
      <c r="O168" t="s">
        <v>448</v>
      </c>
      <c r="Q168" t="s">
        <v>449</v>
      </c>
      <c r="V168" t="s">
        <v>187</v>
      </c>
      <c r="AA168" t="s">
        <v>450</v>
      </c>
      <c r="AB168">
        <v>54.47</v>
      </c>
      <c r="AC168">
        <v>0.6</v>
      </c>
      <c r="AE168">
        <v>17.93</v>
      </c>
      <c r="AG168">
        <v>3.25</v>
      </c>
      <c r="AH168">
        <v>3.88</v>
      </c>
      <c r="AJ168">
        <v>8.91</v>
      </c>
      <c r="AK168">
        <v>5.55</v>
      </c>
      <c r="AL168">
        <v>0.13</v>
      </c>
      <c r="AN168">
        <v>1.28</v>
      </c>
      <c r="AO168">
        <v>1.1599999999999999</v>
      </c>
      <c r="AP168">
        <v>0.13</v>
      </c>
      <c r="BF168">
        <v>2.31</v>
      </c>
      <c r="BT168">
        <v>14</v>
      </c>
      <c r="BU168">
        <v>1.1000000000000001</v>
      </c>
      <c r="BV168">
        <v>31</v>
      </c>
      <c r="BY168">
        <v>315</v>
      </c>
      <c r="CJ168">
        <v>210</v>
      </c>
      <c r="CK168">
        <v>40</v>
      </c>
      <c r="CN168">
        <v>32</v>
      </c>
      <c r="CO168">
        <v>18</v>
      </c>
      <c r="CP168">
        <v>21</v>
      </c>
      <c r="CW168">
        <v>50</v>
      </c>
      <c r="CX168">
        <v>275</v>
      </c>
      <c r="CY168">
        <v>20</v>
      </c>
      <c r="CZ168">
        <v>115</v>
      </c>
      <c r="DA168">
        <v>2</v>
      </c>
      <c r="DN168">
        <v>238</v>
      </c>
      <c r="DO168">
        <v>7</v>
      </c>
      <c r="DP168">
        <v>31</v>
      </c>
      <c r="EM168">
        <v>17</v>
      </c>
      <c r="EO168">
        <v>5</v>
      </c>
      <c r="FO168">
        <v>278831</v>
      </c>
    </row>
    <row r="169" spans="1:171" hidden="1">
      <c r="A169" t="s">
        <v>442</v>
      </c>
      <c r="B169" t="s">
        <v>172</v>
      </c>
      <c r="C169" t="s">
        <v>443</v>
      </c>
      <c r="D169" t="s">
        <v>444</v>
      </c>
      <c r="E169">
        <v>36.72</v>
      </c>
      <c r="F169">
        <v>36.72</v>
      </c>
      <c r="G169">
        <v>-2.2000000000000002</v>
      </c>
      <c r="H169">
        <v>-2.2000000000000002</v>
      </c>
      <c r="I169" t="s">
        <v>175</v>
      </c>
      <c r="L169" t="s">
        <v>451</v>
      </c>
      <c r="M169" t="s">
        <v>452</v>
      </c>
      <c r="N169" t="s">
        <v>447</v>
      </c>
      <c r="O169" t="s">
        <v>448</v>
      </c>
      <c r="Q169" t="s">
        <v>449</v>
      </c>
      <c r="V169" t="s">
        <v>187</v>
      </c>
      <c r="AA169" t="s">
        <v>450</v>
      </c>
      <c r="AB169">
        <v>56.87</v>
      </c>
      <c r="AC169">
        <v>0.64</v>
      </c>
      <c r="AE169">
        <v>16.72</v>
      </c>
      <c r="AG169">
        <v>1.96</v>
      </c>
      <c r="AH169">
        <v>5.29</v>
      </c>
      <c r="AJ169">
        <v>8.9600000000000009</v>
      </c>
      <c r="AK169">
        <v>3.93</v>
      </c>
      <c r="AL169">
        <v>0.13</v>
      </c>
      <c r="AN169">
        <v>1.17</v>
      </c>
      <c r="AO169">
        <v>2.5499999999999998</v>
      </c>
      <c r="AP169">
        <v>0.14000000000000001</v>
      </c>
      <c r="BF169">
        <v>1.36</v>
      </c>
      <c r="BT169">
        <v>14</v>
      </c>
      <c r="BU169">
        <v>1.1000000000000001</v>
      </c>
      <c r="BV169">
        <v>25</v>
      </c>
      <c r="BY169">
        <v>435</v>
      </c>
      <c r="CH169">
        <v>32.6</v>
      </c>
      <c r="CJ169">
        <v>173</v>
      </c>
      <c r="CK169">
        <v>90</v>
      </c>
      <c r="CN169">
        <v>24.7</v>
      </c>
      <c r="CO169">
        <v>26</v>
      </c>
      <c r="CP169">
        <v>34</v>
      </c>
      <c r="CW169">
        <v>33</v>
      </c>
      <c r="CX169">
        <v>236</v>
      </c>
      <c r="CY169">
        <v>26</v>
      </c>
      <c r="CZ169">
        <v>106</v>
      </c>
      <c r="DA169">
        <v>2</v>
      </c>
      <c r="DN169">
        <v>126</v>
      </c>
      <c r="DO169">
        <v>11.3</v>
      </c>
      <c r="DP169">
        <v>25.3</v>
      </c>
      <c r="DR169">
        <v>12.2</v>
      </c>
      <c r="DS169">
        <v>3</v>
      </c>
      <c r="DT169">
        <v>0.83</v>
      </c>
      <c r="DV169">
        <v>0.51</v>
      </c>
      <c r="EA169">
        <v>1.73</v>
      </c>
      <c r="EB169">
        <v>0.28000000000000003</v>
      </c>
      <c r="EC169">
        <v>2.0299999999999998</v>
      </c>
      <c r="ED169">
        <v>0.32</v>
      </c>
      <c r="EM169">
        <v>21</v>
      </c>
      <c r="EO169">
        <v>3.51</v>
      </c>
      <c r="EP169">
        <v>1.28</v>
      </c>
      <c r="FO169">
        <v>278832</v>
      </c>
    </row>
    <row r="170" spans="1:171" hidden="1">
      <c r="A170" t="s">
        <v>442</v>
      </c>
      <c r="B170" t="s">
        <v>172</v>
      </c>
      <c r="C170" t="s">
        <v>443</v>
      </c>
      <c r="D170" t="s">
        <v>444</v>
      </c>
      <c r="E170">
        <v>36.72</v>
      </c>
      <c r="F170">
        <v>36.72</v>
      </c>
      <c r="G170">
        <v>-2.2000000000000002</v>
      </c>
      <c r="H170">
        <v>-2.2000000000000002</v>
      </c>
      <c r="I170" t="s">
        <v>175</v>
      </c>
      <c r="L170" t="s">
        <v>453</v>
      </c>
      <c r="M170" t="s">
        <v>452</v>
      </c>
      <c r="N170" t="s">
        <v>447</v>
      </c>
      <c r="O170" t="s">
        <v>448</v>
      </c>
      <c r="Q170" t="s">
        <v>449</v>
      </c>
      <c r="V170" t="s">
        <v>187</v>
      </c>
      <c r="AA170" t="s">
        <v>450</v>
      </c>
      <c r="AB170">
        <v>60.07</v>
      </c>
      <c r="AC170">
        <v>0.4</v>
      </c>
      <c r="AE170">
        <v>16.05</v>
      </c>
      <c r="AG170">
        <v>1.53</v>
      </c>
      <c r="AH170">
        <v>4.63</v>
      </c>
      <c r="AJ170">
        <v>8.35</v>
      </c>
      <c r="AK170">
        <v>4.3499999999999996</v>
      </c>
      <c r="AL170">
        <v>0.11</v>
      </c>
      <c r="AN170">
        <v>1.1499999999999999</v>
      </c>
      <c r="AO170">
        <v>1.43</v>
      </c>
      <c r="AP170">
        <v>0.11</v>
      </c>
      <c r="BF170">
        <v>1.54</v>
      </c>
      <c r="BT170">
        <v>15</v>
      </c>
      <c r="BU170">
        <v>1.2</v>
      </c>
      <c r="BV170">
        <v>12</v>
      </c>
      <c r="BY170">
        <v>270</v>
      </c>
      <c r="CH170">
        <v>31</v>
      </c>
      <c r="CJ170">
        <v>157</v>
      </c>
      <c r="CK170">
        <v>75</v>
      </c>
      <c r="CN170">
        <v>19.899999999999999</v>
      </c>
      <c r="CO170">
        <v>13</v>
      </c>
      <c r="CP170">
        <v>30</v>
      </c>
      <c r="CW170">
        <v>45</v>
      </c>
      <c r="CX170">
        <v>218</v>
      </c>
      <c r="CY170">
        <v>17</v>
      </c>
      <c r="CZ170">
        <v>103</v>
      </c>
      <c r="DA170">
        <v>3</v>
      </c>
      <c r="DN170">
        <v>272</v>
      </c>
      <c r="DO170">
        <v>12.1</v>
      </c>
      <c r="DP170">
        <v>24.6</v>
      </c>
      <c r="DR170">
        <v>11.3</v>
      </c>
      <c r="DS170">
        <v>2.52</v>
      </c>
      <c r="DT170">
        <v>0.77</v>
      </c>
      <c r="DV170">
        <v>0.42</v>
      </c>
      <c r="EA170">
        <v>1.65</v>
      </c>
      <c r="EB170">
        <v>0.28999999999999998</v>
      </c>
      <c r="EC170">
        <v>1.95</v>
      </c>
      <c r="ED170">
        <v>0.38</v>
      </c>
      <c r="EM170">
        <v>9</v>
      </c>
      <c r="EO170">
        <v>3.47</v>
      </c>
      <c r="EP170">
        <v>0.94</v>
      </c>
      <c r="ET170">
        <v>0.71153999999999995</v>
      </c>
      <c r="FO170">
        <v>278833</v>
      </c>
    </row>
    <row r="171" spans="1:171" hidden="1">
      <c r="A171" t="s">
        <v>442</v>
      </c>
      <c r="B171" t="s">
        <v>172</v>
      </c>
      <c r="C171" t="s">
        <v>443</v>
      </c>
      <c r="D171" t="s">
        <v>444</v>
      </c>
      <c r="E171">
        <v>36.72</v>
      </c>
      <c r="F171">
        <v>36.72</v>
      </c>
      <c r="G171">
        <v>-2.2000000000000002</v>
      </c>
      <c r="H171">
        <v>-2.2000000000000002</v>
      </c>
      <c r="I171" t="s">
        <v>175</v>
      </c>
      <c r="L171" t="s">
        <v>454</v>
      </c>
      <c r="M171" t="s">
        <v>452</v>
      </c>
      <c r="N171" t="s">
        <v>447</v>
      </c>
      <c r="O171" t="s">
        <v>448</v>
      </c>
      <c r="Q171" t="s">
        <v>449</v>
      </c>
      <c r="V171" t="s">
        <v>187</v>
      </c>
      <c r="AA171" t="s">
        <v>450</v>
      </c>
      <c r="AB171">
        <v>60.71</v>
      </c>
      <c r="AC171">
        <v>0.46</v>
      </c>
      <c r="AE171">
        <v>16.14</v>
      </c>
      <c r="AG171">
        <v>2.12</v>
      </c>
      <c r="AH171">
        <v>3.04</v>
      </c>
      <c r="AJ171">
        <v>6.73</v>
      </c>
      <c r="AK171">
        <v>2.4</v>
      </c>
      <c r="AL171">
        <v>0.11</v>
      </c>
      <c r="AN171">
        <v>2.2799999999999998</v>
      </c>
      <c r="AO171">
        <v>2.12</v>
      </c>
      <c r="AP171">
        <v>0.12</v>
      </c>
      <c r="BF171">
        <v>2.7</v>
      </c>
      <c r="BT171">
        <v>52</v>
      </c>
      <c r="BU171">
        <v>1.6</v>
      </c>
      <c r="BV171">
        <v>20</v>
      </c>
      <c r="BY171">
        <v>335</v>
      </c>
      <c r="CH171">
        <v>23.7</v>
      </c>
      <c r="CJ171">
        <v>104</v>
      </c>
      <c r="CK171">
        <v>29</v>
      </c>
      <c r="CN171">
        <v>14.8</v>
      </c>
      <c r="CO171">
        <v>10</v>
      </c>
      <c r="CP171">
        <v>13</v>
      </c>
      <c r="CW171">
        <v>52</v>
      </c>
      <c r="CX171">
        <v>150</v>
      </c>
      <c r="CY171">
        <v>27</v>
      </c>
      <c r="CZ171">
        <v>105</v>
      </c>
      <c r="DA171">
        <v>2</v>
      </c>
      <c r="DN171">
        <v>282</v>
      </c>
      <c r="DO171">
        <v>9.9</v>
      </c>
      <c r="DP171">
        <v>20.7</v>
      </c>
      <c r="DR171">
        <v>8.52</v>
      </c>
      <c r="DS171">
        <v>1.89</v>
      </c>
      <c r="DT171">
        <v>0.57999999999999996</v>
      </c>
      <c r="DV171">
        <v>0.33</v>
      </c>
      <c r="EA171">
        <v>1.19</v>
      </c>
      <c r="EB171">
        <v>0.22</v>
      </c>
      <c r="EC171">
        <v>1.82</v>
      </c>
      <c r="ED171">
        <v>0.4</v>
      </c>
      <c r="EM171">
        <v>14</v>
      </c>
      <c r="EO171">
        <v>4.62</v>
      </c>
      <c r="EP171">
        <v>1.9</v>
      </c>
      <c r="ET171">
        <v>0.71082000000000001</v>
      </c>
      <c r="FO171">
        <v>278834</v>
      </c>
    </row>
    <row r="172" spans="1:171" hidden="1">
      <c r="A172" t="s">
        <v>442</v>
      </c>
      <c r="B172" t="s">
        <v>172</v>
      </c>
      <c r="C172" t="s">
        <v>443</v>
      </c>
      <c r="D172" t="s">
        <v>444</v>
      </c>
      <c r="E172">
        <v>36.72</v>
      </c>
      <c r="F172">
        <v>36.72</v>
      </c>
      <c r="G172">
        <v>-2.2000000000000002</v>
      </c>
      <c r="H172">
        <v>-2.2000000000000002</v>
      </c>
      <c r="I172" t="s">
        <v>175</v>
      </c>
      <c r="L172" t="s">
        <v>455</v>
      </c>
      <c r="M172" t="s">
        <v>452</v>
      </c>
      <c r="N172" t="s">
        <v>447</v>
      </c>
      <c r="O172" t="s">
        <v>448</v>
      </c>
      <c r="Q172" t="s">
        <v>449</v>
      </c>
      <c r="V172" t="s">
        <v>187</v>
      </c>
      <c r="AA172" t="s">
        <v>450</v>
      </c>
      <c r="AB172">
        <v>60.81</v>
      </c>
      <c r="AC172">
        <v>0.56000000000000005</v>
      </c>
      <c r="AE172">
        <v>16.12</v>
      </c>
      <c r="AG172">
        <v>1.75</v>
      </c>
      <c r="AH172">
        <v>4.0199999999999996</v>
      </c>
      <c r="AJ172">
        <v>7.55</v>
      </c>
      <c r="AK172">
        <v>2.98</v>
      </c>
      <c r="AL172">
        <v>0.11</v>
      </c>
      <c r="AN172">
        <v>1.51</v>
      </c>
      <c r="AO172">
        <v>2.4</v>
      </c>
      <c r="AP172">
        <v>0.1</v>
      </c>
      <c r="BF172">
        <v>1.65</v>
      </c>
      <c r="BT172">
        <v>27</v>
      </c>
      <c r="BU172">
        <v>1.9</v>
      </c>
      <c r="BV172">
        <v>43</v>
      </c>
      <c r="BY172">
        <v>385</v>
      </c>
      <c r="CH172">
        <v>25.5</v>
      </c>
      <c r="CJ172">
        <v>111</v>
      </c>
      <c r="CK172">
        <v>81</v>
      </c>
      <c r="CN172">
        <v>18.7</v>
      </c>
      <c r="CO172">
        <v>14</v>
      </c>
      <c r="CP172">
        <v>59</v>
      </c>
      <c r="CW172">
        <v>73</v>
      </c>
      <c r="CX172">
        <v>193</v>
      </c>
      <c r="CY172">
        <v>26</v>
      </c>
      <c r="CZ172">
        <v>121</v>
      </c>
      <c r="DA172">
        <v>6</v>
      </c>
      <c r="DN172">
        <v>232</v>
      </c>
      <c r="DO172">
        <v>14.8</v>
      </c>
      <c r="DP172">
        <v>30</v>
      </c>
      <c r="DR172">
        <v>12.6</v>
      </c>
      <c r="DS172">
        <v>2.91</v>
      </c>
      <c r="DT172">
        <v>0.78</v>
      </c>
      <c r="DV172">
        <v>0.49</v>
      </c>
      <c r="EA172">
        <v>1.63</v>
      </c>
      <c r="EB172">
        <v>0.28000000000000003</v>
      </c>
      <c r="EC172">
        <v>2.5499999999999998</v>
      </c>
      <c r="ED172">
        <v>0.53</v>
      </c>
      <c r="EM172">
        <v>40</v>
      </c>
      <c r="EO172">
        <v>5.0999999999999996</v>
      </c>
      <c r="EP172">
        <v>1.86</v>
      </c>
      <c r="ET172">
        <v>0.71297999999999995</v>
      </c>
      <c r="FO172">
        <v>278835</v>
      </c>
    </row>
    <row r="173" spans="1:171" hidden="1">
      <c r="A173" t="s">
        <v>442</v>
      </c>
      <c r="B173" t="s">
        <v>172</v>
      </c>
      <c r="C173" t="s">
        <v>443</v>
      </c>
      <c r="D173" t="s">
        <v>444</v>
      </c>
      <c r="E173">
        <v>36.72</v>
      </c>
      <c r="F173">
        <v>36.72</v>
      </c>
      <c r="G173">
        <v>-2.2000000000000002</v>
      </c>
      <c r="H173">
        <v>-2.2000000000000002</v>
      </c>
      <c r="I173" t="s">
        <v>175</v>
      </c>
      <c r="L173" t="s">
        <v>456</v>
      </c>
      <c r="M173" t="s">
        <v>457</v>
      </c>
      <c r="N173" t="s">
        <v>447</v>
      </c>
      <c r="O173" t="s">
        <v>448</v>
      </c>
      <c r="Q173" t="s">
        <v>449</v>
      </c>
      <c r="V173" t="s">
        <v>187</v>
      </c>
      <c r="AA173" t="s">
        <v>450</v>
      </c>
      <c r="AB173">
        <v>63.78</v>
      </c>
      <c r="AC173">
        <v>0.51</v>
      </c>
      <c r="AE173">
        <v>15.76</v>
      </c>
      <c r="AG173">
        <v>1.58</v>
      </c>
      <c r="AH173">
        <v>3.42</v>
      </c>
      <c r="AJ173">
        <v>5.9</v>
      </c>
      <c r="AK173">
        <v>2.21</v>
      </c>
      <c r="AL173">
        <v>0.09</v>
      </c>
      <c r="AN173">
        <v>1.85</v>
      </c>
      <c r="AO173">
        <v>2.52</v>
      </c>
      <c r="AP173">
        <v>0.09</v>
      </c>
      <c r="BF173">
        <v>2.11</v>
      </c>
      <c r="BT173">
        <v>30</v>
      </c>
      <c r="BU173">
        <v>1.9</v>
      </c>
      <c r="BV173">
        <v>52</v>
      </c>
      <c r="BY173">
        <v>505</v>
      </c>
      <c r="CH173">
        <v>20.5</v>
      </c>
      <c r="CJ173">
        <v>96</v>
      </c>
      <c r="CK173">
        <v>48</v>
      </c>
      <c r="CN173">
        <v>13.5</v>
      </c>
      <c r="CO173">
        <v>8</v>
      </c>
      <c r="CP173">
        <v>6</v>
      </c>
      <c r="CW173">
        <v>98</v>
      </c>
      <c r="CX173">
        <v>204</v>
      </c>
      <c r="CY173">
        <v>27</v>
      </c>
      <c r="CZ173">
        <v>128</v>
      </c>
      <c r="DA173">
        <v>5</v>
      </c>
      <c r="DN173">
        <v>244</v>
      </c>
      <c r="DO173">
        <v>18.8</v>
      </c>
      <c r="DP173">
        <v>38.9</v>
      </c>
      <c r="DR173">
        <v>17.100000000000001</v>
      </c>
      <c r="DS173">
        <v>3.34</v>
      </c>
      <c r="DT173">
        <v>0.82</v>
      </c>
      <c r="DV173">
        <v>0.5</v>
      </c>
      <c r="EA173">
        <v>1.68</v>
      </c>
      <c r="EB173">
        <v>0.27</v>
      </c>
      <c r="EC173">
        <v>3.03</v>
      </c>
      <c r="ED173">
        <v>0.59</v>
      </c>
      <c r="EM173">
        <v>57</v>
      </c>
      <c r="EO173">
        <v>6.88</v>
      </c>
      <c r="EP173">
        <v>2.39</v>
      </c>
      <c r="FO173">
        <v>278836</v>
      </c>
    </row>
    <row r="174" spans="1:171" hidden="1">
      <c r="A174" t="s">
        <v>442</v>
      </c>
      <c r="B174" t="s">
        <v>172</v>
      </c>
      <c r="C174" t="s">
        <v>443</v>
      </c>
      <c r="D174" t="s">
        <v>458</v>
      </c>
      <c r="E174">
        <v>37.72</v>
      </c>
      <c r="F174">
        <v>37.72</v>
      </c>
      <c r="G174">
        <v>-0.8</v>
      </c>
      <c r="H174">
        <v>-0.8</v>
      </c>
      <c r="I174" t="s">
        <v>175</v>
      </c>
      <c r="L174" t="s">
        <v>459</v>
      </c>
      <c r="M174" t="s">
        <v>452</v>
      </c>
      <c r="N174" t="s">
        <v>447</v>
      </c>
      <c r="O174" t="s">
        <v>448</v>
      </c>
      <c r="Q174" t="s">
        <v>449</v>
      </c>
      <c r="V174" t="s">
        <v>187</v>
      </c>
      <c r="AA174" t="s">
        <v>450</v>
      </c>
      <c r="AB174">
        <v>61.89</v>
      </c>
      <c r="AC174">
        <v>0.59</v>
      </c>
      <c r="AE174">
        <v>16.7</v>
      </c>
      <c r="AG174">
        <v>1.34</v>
      </c>
      <c r="AH174">
        <v>3.37</v>
      </c>
      <c r="AJ174">
        <v>6.18</v>
      </c>
      <c r="AK174">
        <v>2.5099999999999998</v>
      </c>
      <c r="AL174">
        <v>7.0000000000000007E-2</v>
      </c>
      <c r="AN174">
        <v>2.17</v>
      </c>
      <c r="AO174">
        <v>1.76</v>
      </c>
      <c r="AP174">
        <v>0.16</v>
      </c>
      <c r="BF174">
        <v>2.85</v>
      </c>
      <c r="BT174">
        <v>20</v>
      </c>
      <c r="BU174">
        <v>3</v>
      </c>
      <c r="BV174">
        <v>63</v>
      </c>
      <c r="BY174">
        <v>455</v>
      </c>
      <c r="CH174">
        <v>23.8</v>
      </c>
      <c r="CJ174">
        <v>104</v>
      </c>
      <c r="CK174">
        <v>95</v>
      </c>
      <c r="CN174">
        <v>11.9</v>
      </c>
      <c r="CO174">
        <v>18</v>
      </c>
      <c r="CP174">
        <v>22</v>
      </c>
      <c r="CW174">
        <v>116</v>
      </c>
      <c r="CX174">
        <v>243</v>
      </c>
      <c r="CY174">
        <v>23</v>
      </c>
      <c r="CZ174">
        <v>132</v>
      </c>
      <c r="DA174">
        <v>12</v>
      </c>
      <c r="DN174">
        <v>481</v>
      </c>
      <c r="DO174">
        <v>27.3</v>
      </c>
      <c r="DP174">
        <v>53.1</v>
      </c>
      <c r="DR174">
        <v>24.5</v>
      </c>
      <c r="DS174">
        <v>4.9800000000000004</v>
      </c>
      <c r="DT174">
        <v>1.08</v>
      </c>
      <c r="DV174">
        <v>0.7</v>
      </c>
      <c r="EA174">
        <v>2.14</v>
      </c>
      <c r="EB174">
        <v>0.31</v>
      </c>
      <c r="EC174">
        <v>3.28</v>
      </c>
      <c r="ED174">
        <v>1</v>
      </c>
      <c r="EM174">
        <v>31</v>
      </c>
      <c r="EO174">
        <v>10.199999999999999</v>
      </c>
      <c r="EP174">
        <v>4.2300000000000004</v>
      </c>
      <c r="ET174">
        <v>0.71543000000000001</v>
      </c>
      <c r="FO174">
        <v>278837</v>
      </c>
    </row>
    <row r="175" spans="1:171" hidden="1">
      <c r="A175" t="s">
        <v>442</v>
      </c>
      <c r="B175" t="s">
        <v>172</v>
      </c>
      <c r="C175" t="s">
        <v>443</v>
      </c>
      <c r="D175" t="s">
        <v>458</v>
      </c>
      <c r="E175">
        <v>37.72</v>
      </c>
      <c r="F175">
        <v>37.72</v>
      </c>
      <c r="G175">
        <v>-0.8</v>
      </c>
      <c r="H175">
        <v>-0.8</v>
      </c>
      <c r="I175" t="s">
        <v>175</v>
      </c>
      <c r="L175" t="s">
        <v>460</v>
      </c>
      <c r="M175" t="s">
        <v>452</v>
      </c>
      <c r="N175" t="s">
        <v>447</v>
      </c>
      <c r="O175" t="s">
        <v>448</v>
      </c>
      <c r="Q175" t="s">
        <v>449</v>
      </c>
      <c r="V175" t="s">
        <v>187</v>
      </c>
      <c r="AA175" t="s">
        <v>450</v>
      </c>
      <c r="AB175">
        <v>62.47</v>
      </c>
      <c r="AC175">
        <v>0.65</v>
      </c>
      <c r="AE175">
        <v>14.96</v>
      </c>
      <c r="AG175">
        <v>0.89</v>
      </c>
      <c r="AH175">
        <v>4.16</v>
      </c>
      <c r="AJ175">
        <v>5.2</v>
      </c>
      <c r="AK175">
        <v>2.96</v>
      </c>
      <c r="AL175">
        <v>0.09</v>
      </c>
      <c r="AN175">
        <v>2.2200000000000002</v>
      </c>
      <c r="AO175">
        <v>1.8</v>
      </c>
      <c r="AP175">
        <v>0.18</v>
      </c>
      <c r="BF175">
        <v>3.55</v>
      </c>
      <c r="BT175">
        <v>26</v>
      </c>
      <c r="BU175">
        <v>3</v>
      </c>
      <c r="BV175">
        <v>91</v>
      </c>
      <c r="BY175">
        <v>415</v>
      </c>
      <c r="CH175">
        <v>21.2</v>
      </c>
      <c r="CJ175">
        <v>126</v>
      </c>
      <c r="CK175">
        <v>208</v>
      </c>
      <c r="CN175">
        <v>21.3</v>
      </c>
      <c r="CO175">
        <v>81</v>
      </c>
      <c r="CP175">
        <v>32</v>
      </c>
      <c r="CW175">
        <v>133</v>
      </c>
      <c r="CX175">
        <v>150</v>
      </c>
      <c r="CY175">
        <v>20</v>
      </c>
      <c r="CZ175">
        <v>139</v>
      </c>
      <c r="DA175">
        <v>12</v>
      </c>
      <c r="DN175">
        <v>350</v>
      </c>
      <c r="DO175">
        <v>26.1</v>
      </c>
      <c r="DP175">
        <v>54.1</v>
      </c>
      <c r="DR175">
        <v>25.6</v>
      </c>
      <c r="DS175">
        <v>4.9000000000000004</v>
      </c>
      <c r="DT175">
        <v>1.04</v>
      </c>
      <c r="DV175">
        <v>0.72</v>
      </c>
      <c r="EA175">
        <v>2.2400000000000002</v>
      </c>
      <c r="EB175">
        <v>0.35</v>
      </c>
      <c r="EC175">
        <v>3.64</v>
      </c>
      <c r="ED175">
        <v>0.9</v>
      </c>
      <c r="EM175">
        <v>21</v>
      </c>
      <c r="EO175">
        <v>9.65</v>
      </c>
      <c r="EP175">
        <v>4.53</v>
      </c>
      <c r="ET175">
        <v>0.71562999999999999</v>
      </c>
      <c r="FO175">
        <v>278838</v>
      </c>
    </row>
    <row r="176" spans="1:171" hidden="1">
      <c r="A176" t="s">
        <v>442</v>
      </c>
      <c r="B176" t="s">
        <v>172</v>
      </c>
      <c r="C176" t="s">
        <v>278</v>
      </c>
      <c r="E176">
        <v>37</v>
      </c>
      <c r="F176">
        <v>37</v>
      </c>
      <c r="G176">
        <v>-2.4</v>
      </c>
      <c r="H176">
        <v>-2.4</v>
      </c>
      <c r="I176" t="s">
        <v>175</v>
      </c>
      <c r="L176" t="s">
        <v>461</v>
      </c>
      <c r="M176" t="s">
        <v>452</v>
      </c>
      <c r="N176" t="s">
        <v>447</v>
      </c>
      <c r="O176" t="s">
        <v>448</v>
      </c>
      <c r="Q176" t="s">
        <v>449</v>
      </c>
      <c r="V176" t="s">
        <v>187</v>
      </c>
      <c r="AA176" t="s">
        <v>450</v>
      </c>
      <c r="AB176">
        <v>61.44</v>
      </c>
      <c r="AC176">
        <v>0.77</v>
      </c>
      <c r="AE176">
        <v>17.32</v>
      </c>
      <c r="AG176">
        <v>1.29</v>
      </c>
      <c r="AH176">
        <v>3.7</v>
      </c>
      <c r="AJ176">
        <v>3.04</v>
      </c>
      <c r="AK176">
        <v>1.95</v>
      </c>
      <c r="AL176">
        <v>0.06</v>
      </c>
      <c r="AN176">
        <v>2.78</v>
      </c>
      <c r="AO176">
        <v>1.99</v>
      </c>
      <c r="AP176">
        <v>0.14000000000000001</v>
      </c>
      <c r="BF176">
        <v>4.72</v>
      </c>
      <c r="BT176">
        <v>14</v>
      </c>
      <c r="BU176">
        <v>4</v>
      </c>
      <c r="BV176">
        <v>69</v>
      </c>
      <c r="BY176">
        <v>685</v>
      </c>
      <c r="CH176">
        <v>17.399999999999999</v>
      </c>
      <c r="CJ176">
        <v>133</v>
      </c>
      <c r="CK176">
        <v>152</v>
      </c>
      <c r="CN176">
        <v>14.3</v>
      </c>
      <c r="CO176">
        <v>29</v>
      </c>
      <c r="CP176">
        <v>32</v>
      </c>
      <c r="CW176">
        <v>90</v>
      </c>
      <c r="CX176">
        <v>334</v>
      </c>
      <c r="CY176">
        <v>25</v>
      </c>
      <c r="CZ176">
        <v>178</v>
      </c>
      <c r="DA176">
        <v>15</v>
      </c>
      <c r="DN176">
        <v>662</v>
      </c>
      <c r="DO176">
        <v>58.1</v>
      </c>
      <c r="DP176">
        <v>104</v>
      </c>
      <c r="DR176">
        <v>45.9</v>
      </c>
      <c r="DS176">
        <v>7.92</v>
      </c>
      <c r="DT176">
        <v>1.73</v>
      </c>
      <c r="DV176">
        <v>0.89</v>
      </c>
      <c r="EA176">
        <v>1.78</v>
      </c>
      <c r="EB176">
        <v>0.3</v>
      </c>
      <c r="EC176">
        <v>5.44</v>
      </c>
      <c r="ED176">
        <v>1.38</v>
      </c>
      <c r="EM176">
        <v>20</v>
      </c>
      <c r="EO176">
        <v>22</v>
      </c>
      <c r="EP176">
        <v>5.82</v>
      </c>
      <c r="ET176">
        <v>0.71303000000000005</v>
      </c>
      <c r="FO176">
        <v>278839</v>
      </c>
    </row>
    <row r="177" spans="1:171" hidden="1">
      <c r="A177" t="s">
        <v>442</v>
      </c>
      <c r="B177" t="s">
        <v>172</v>
      </c>
      <c r="C177" t="s">
        <v>462</v>
      </c>
      <c r="E177">
        <v>37.6</v>
      </c>
      <c r="F177">
        <v>37.6</v>
      </c>
      <c r="G177">
        <v>-1.32</v>
      </c>
      <c r="H177">
        <v>-1.32</v>
      </c>
      <c r="I177" t="s">
        <v>175</v>
      </c>
      <c r="L177" t="s">
        <v>463</v>
      </c>
      <c r="M177" t="s">
        <v>457</v>
      </c>
      <c r="N177" t="s">
        <v>447</v>
      </c>
      <c r="O177" t="s">
        <v>448</v>
      </c>
      <c r="Q177" t="s">
        <v>449</v>
      </c>
      <c r="V177" t="s">
        <v>187</v>
      </c>
      <c r="AA177" t="s">
        <v>450</v>
      </c>
      <c r="AB177">
        <v>64</v>
      </c>
      <c r="AC177">
        <v>0.57999999999999996</v>
      </c>
      <c r="AE177">
        <v>16.02</v>
      </c>
      <c r="AG177">
        <v>0.65</v>
      </c>
      <c r="AH177">
        <v>4.09</v>
      </c>
      <c r="AJ177">
        <v>4.83</v>
      </c>
      <c r="AK177">
        <v>2.1</v>
      </c>
      <c r="AL177">
        <v>0.08</v>
      </c>
      <c r="AN177">
        <v>2.61</v>
      </c>
      <c r="AO177">
        <v>2.48</v>
      </c>
      <c r="AP177">
        <v>0.21</v>
      </c>
      <c r="BF177">
        <v>2.4900000000000002</v>
      </c>
      <c r="BT177">
        <v>33</v>
      </c>
      <c r="BU177">
        <v>4</v>
      </c>
      <c r="BV177">
        <v>57</v>
      </c>
      <c r="BY177">
        <v>530</v>
      </c>
      <c r="CH177">
        <v>20.7</v>
      </c>
      <c r="CJ177">
        <v>88</v>
      </c>
      <c r="CK177">
        <v>103</v>
      </c>
      <c r="CN177">
        <v>12.5</v>
      </c>
      <c r="CO177">
        <v>13</v>
      </c>
      <c r="CP177">
        <v>22</v>
      </c>
      <c r="CW177">
        <v>162</v>
      </c>
      <c r="CX177">
        <v>497</v>
      </c>
      <c r="CY177">
        <v>28</v>
      </c>
      <c r="CZ177">
        <v>172</v>
      </c>
      <c r="DA177">
        <v>16</v>
      </c>
      <c r="DN177">
        <v>585</v>
      </c>
      <c r="DO177">
        <v>36.1</v>
      </c>
      <c r="DP177">
        <v>75.400000000000006</v>
      </c>
      <c r="DR177">
        <v>34.200000000000003</v>
      </c>
      <c r="DS177">
        <v>5.79</v>
      </c>
      <c r="DT177">
        <v>1.3</v>
      </c>
      <c r="DV177">
        <v>0.75</v>
      </c>
      <c r="EA177">
        <v>2.02</v>
      </c>
      <c r="EB177">
        <v>0.27</v>
      </c>
      <c r="EC177">
        <v>4.3</v>
      </c>
      <c r="ED177">
        <v>1.43</v>
      </c>
      <c r="EM177">
        <v>50</v>
      </c>
      <c r="EO177">
        <v>21.4</v>
      </c>
      <c r="EP177">
        <v>8.6</v>
      </c>
      <c r="FO177">
        <v>278840</v>
      </c>
    </row>
    <row r="178" spans="1:171" hidden="1">
      <c r="A178" t="s">
        <v>442</v>
      </c>
      <c r="B178" t="s">
        <v>172</v>
      </c>
      <c r="C178" t="s">
        <v>443</v>
      </c>
      <c r="D178" t="s">
        <v>464</v>
      </c>
      <c r="E178">
        <v>37.6</v>
      </c>
      <c r="F178">
        <v>37.6</v>
      </c>
      <c r="G178">
        <v>-0.98</v>
      </c>
      <c r="H178">
        <v>-0.98</v>
      </c>
      <c r="I178" t="s">
        <v>175</v>
      </c>
      <c r="L178" t="s">
        <v>465</v>
      </c>
      <c r="M178" t="s">
        <v>466</v>
      </c>
      <c r="N178" t="s">
        <v>447</v>
      </c>
      <c r="O178" t="s">
        <v>448</v>
      </c>
      <c r="Q178" t="s">
        <v>449</v>
      </c>
      <c r="V178" t="s">
        <v>187</v>
      </c>
      <c r="AA178" t="s">
        <v>450</v>
      </c>
      <c r="AB178">
        <v>58.24</v>
      </c>
      <c r="AC178">
        <v>0.73</v>
      </c>
      <c r="AE178">
        <v>16.25</v>
      </c>
      <c r="AG178">
        <v>1.73</v>
      </c>
      <c r="AH178">
        <v>2.91</v>
      </c>
      <c r="AJ178">
        <v>5.5</v>
      </c>
      <c r="AK178">
        <v>2.94</v>
      </c>
      <c r="AL178">
        <v>0.08</v>
      </c>
      <c r="AN178">
        <v>4.67</v>
      </c>
      <c r="AO178">
        <v>2.12</v>
      </c>
      <c r="AP178">
        <v>0.56999999999999995</v>
      </c>
      <c r="BF178">
        <v>3.94</v>
      </c>
      <c r="CH178">
        <v>19.5</v>
      </c>
      <c r="CJ178">
        <v>98</v>
      </c>
      <c r="CK178">
        <v>132</v>
      </c>
      <c r="CN178">
        <v>18.399999999999999</v>
      </c>
      <c r="CO178">
        <v>80</v>
      </c>
      <c r="CP178">
        <v>39</v>
      </c>
      <c r="CW178">
        <v>185</v>
      </c>
      <c r="CX178">
        <v>513</v>
      </c>
      <c r="CY178">
        <v>32</v>
      </c>
      <c r="CZ178">
        <v>229</v>
      </c>
      <c r="DA178">
        <v>27</v>
      </c>
      <c r="DN178">
        <v>1564</v>
      </c>
      <c r="DO178">
        <v>62.2</v>
      </c>
      <c r="DP178">
        <v>139</v>
      </c>
      <c r="DR178">
        <v>69.5</v>
      </c>
      <c r="DS178">
        <v>11.8</v>
      </c>
      <c r="DT178">
        <v>2.31</v>
      </c>
      <c r="DV178">
        <v>1.1399999999999999</v>
      </c>
      <c r="EA178">
        <v>2.21</v>
      </c>
      <c r="EB178">
        <v>0.31</v>
      </c>
      <c r="EC178">
        <v>7.25</v>
      </c>
      <c r="ED178">
        <v>2.02</v>
      </c>
      <c r="EM178">
        <v>215</v>
      </c>
      <c r="EO178">
        <v>67.2</v>
      </c>
      <c r="EP178">
        <v>16.8</v>
      </c>
      <c r="FO178">
        <v>278841</v>
      </c>
    </row>
    <row r="179" spans="1:171" hidden="1">
      <c r="A179" t="s">
        <v>442</v>
      </c>
      <c r="B179" t="s">
        <v>172</v>
      </c>
      <c r="C179" t="s">
        <v>443</v>
      </c>
      <c r="D179" t="s">
        <v>464</v>
      </c>
      <c r="E179">
        <v>37.6</v>
      </c>
      <c r="F179">
        <v>37.6</v>
      </c>
      <c r="G179">
        <v>-0.98</v>
      </c>
      <c r="H179">
        <v>-0.98</v>
      </c>
      <c r="I179" t="s">
        <v>175</v>
      </c>
      <c r="L179" t="s">
        <v>467</v>
      </c>
      <c r="M179" t="s">
        <v>466</v>
      </c>
      <c r="N179" t="s">
        <v>447</v>
      </c>
      <c r="O179" t="s">
        <v>448</v>
      </c>
      <c r="Q179" t="s">
        <v>449</v>
      </c>
      <c r="V179" t="s">
        <v>187</v>
      </c>
      <c r="AA179" t="s">
        <v>450</v>
      </c>
      <c r="AB179">
        <v>59.16</v>
      </c>
      <c r="AC179">
        <v>0.89</v>
      </c>
      <c r="AE179">
        <v>15.05</v>
      </c>
      <c r="AG179">
        <v>1.22</v>
      </c>
      <c r="AH179">
        <v>3.45</v>
      </c>
      <c r="AJ179">
        <v>5.19</v>
      </c>
      <c r="AK179">
        <v>3.19</v>
      </c>
      <c r="AL179">
        <v>7.0000000000000007E-2</v>
      </c>
      <c r="AN179">
        <v>5.15</v>
      </c>
      <c r="AO179">
        <v>2.0299999999999998</v>
      </c>
      <c r="AP179">
        <v>0.79</v>
      </c>
      <c r="BF179">
        <v>3.32</v>
      </c>
      <c r="BT179">
        <v>11</v>
      </c>
      <c r="BU179">
        <v>13</v>
      </c>
      <c r="BV179">
        <v>113</v>
      </c>
      <c r="BY179">
        <v>1745</v>
      </c>
      <c r="CH179">
        <v>20.9</v>
      </c>
      <c r="CJ179">
        <v>134</v>
      </c>
      <c r="CK179">
        <v>193</v>
      </c>
      <c r="CN179">
        <v>16.899999999999999</v>
      </c>
      <c r="CO179">
        <v>75</v>
      </c>
      <c r="CP179">
        <v>51</v>
      </c>
      <c r="CW179">
        <v>339</v>
      </c>
      <c r="CX179">
        <v>624</v>
      </c>
      <c r="CY179">
        <v>31</v>
      </c>
      <c r="CZ179">
        <v>339</v>
      </c>
      <c r="DA179">
        <v>35</v>
      </c>
      <c r="DN179">
        <v>2168</v>
      </c>
      <c r="DO179">
        <v>75.599999999999994</v>
      </c>
      <c r="DP179">
        <v>186</v>
      </c>
      <c r="DR179">
        <v>106</v>
      </c>
      <c r="DS179">
        <v>17.899999999999999</v>
      </c>
      <c r="DT179">
        <v>3.1</v>
      </c>
      <c r="DV179">
        <v>1.42</v>
      </c>
      <c r="EA179">
        <v>2.14</v>
      </c>
      <c r="EB179">
        <v>0.31</v>
      </c>
      <c r="EC179">
        <v>10.4</v>
      </c>
      <c r="ED179">
        <v>2.62</v>
      </c>
      <c r="EM179">
        <v>90</v>
      </c>
      <c r="EO179">
        <v>102</v>
      </c>
      <c r="EP179">
        <v>26.3</v>
      </c>
      <c r="ET179">
        <v>0.71574000000000004</v>
      </c>
      <c r="FO179">
        <v>278842</v>
      </c>
    </row>
    <row r="180" spans="1:171" hidden="1">
      <c r="A180" t="s">
        <v>442</v>
      </c>
      <c r="B180" t="s">
        <v>172</v>
      </c>
      <c r="C180" t="s">
        <v>462</v>
      </c>
      <c r="E180">
        <v>37.6</v>
      </c>
      <c r="F180">
        <v>37.6</v>
      </c>
      <c r="G180">
        <v>-1.32</v>
      </c>
      <c r="H180">
        <v>-1.32</v>
      </c>
      <c r="I180" t="s">
        <v>175</v>
      </c>
      <c r="L180" t="s">
        <v>468</v>
      </c>
      <c r="M180" t="s">
        <v>466</v>
      </c>
      <c r="N180" t="s">
        <v>447</v>
      </c>
      <c r="O180" t="s">
        <v>448</v>
      </c>
      <c r="Q180" t="s">
        <v>449</v>
      </c>
      <c r="V180" t="s">
        <v>187</v>
      </c>
      <c r="AA180" t="s">
        <v>450</v>
      </c>
      <c r="AB180">
        <v>62.88</v>
      </c>
      <c r="AC180">
        <v>0.47</v>
      </c>
      <c r="AE180">
        <v>14.53</v>
      </c>
      <c r="AG180">
        <v>1.03</v>
      </c>
      <c r="AH180">
        <v>3.11</v>
      </c>
      <c r="AJ180">
        <v>2.91</v>
      </c>
      <c r="AK180">
        <v>2.31</v>
      </c>
      <c r="AL180">
        <v>7.0000000000000007E-2</v>
      </c>
      <c r="AN180">
        <v>3.94</v>
      </c>
      <c r="AO180">
        <v>1.87</v>
      </c>
      <c r="AP180">
        <v>0.36</v>
      </c>
      <c r="BF180">
        <v>6.23</v>
      </c>
      <c r="BT180">
        <v>18</v>
      </c>
      <c r="BU180">
        <v>4</v>
      </c>
      <c r="BV180">
        <v>111</v>
      </c>
      <c r="BY180">
        <v>795</v>
      </c>
      <c r="CJ180">
        <v>143</v>
      </c>
      <c r="CK180">
        <v>128</v>
      </c>
      <c r="CN180">
        <v>19</v>
      </c>
      <c r="CO180">
        <v>41</v>
      </c>
      <c r="CP180">
        <v>26</v>
      </c>
      <c r="CW180">
        <v>319</v>
      </c>
      <c r="CX180">
        <v>725</v>
      </c>
      <c r="CY180">
        <v>45</v>
      </c>
      <c r="CZ180">
        <v>224</v>
      </c>
      <c r="DA180">
        <v>26</v>
      </c>
      <c r="DN180">
        <v>1793</v>
      </c>
      <c r="DO180">
        <v>53</v>
      </c>
      <c r="DP180">
        <v>91</v>
      </c>
      <c r="EM180">
        <v>65</v>
      </c>
      <c r="EO180">
        <v>50</v>
      </c>
      <c r="FO180">
        <v>278843</v>
      </c>
    </row>
    <row r="181" spans="1:171" hidden="1">
      <c r="A181" t="s">
        <v>442</v>
      </c>
      <c r="B181" t="s">
        <v>172</v>
      </c>
      <c r="C181" t="s">
        <v>462</v>
      </c>
      <c r="E181">
        <v>37.6</v>
      </c>
      <c r="F181">
        <v>37.6</v>
      </c>
      <c r="G181">
        <v>-1.32</v>
      </c>
      <c r="H181">
        <v>-1.32</v>
      </c>
      <c r="I181" t="s">
        <v>175</v>
      </c>
      <c r="L181" t="s">
        <v>469</v>
      </c>
      <c r="M181" t="s">
        <v>470</v>
      </c>
      <c r="N181" t="s">
        <v>447</v>
      </c>
      <c r="O181" t="s">
        <v>448</v>
      </c>
      <c r="Q181" t="s">
        <v>449</v>
      </c>
      <c r="V181" t="s">
        <v>187</v>
      </c>
      <c r="AA181" t="s">
        <v>450</v>
      </c>
      <c r="AB181">
        <v>63.68</v>
      </c>
      <c r="AC181">
        <v>0.71</v>
      </c>
      <c r="AE181">
        <v>15.53</v>
      </c>
      <c r="AG181">
        <v>0.49</v>
      </c>
      <c r="AH181">
        <v>3.54</v>
      </c>
      <c r="AJ181">
        <v>2.71</v>
      </c>
      <c r="AK181">
        <v>1.56</v>
      </c>
      <c r="AL181">
        <v>7.0000000000000007E-2</v>
      </c>
      <c r="AN181">
        <v>4.55</v>
      </c>
      <c r="AO181">
        <v>1.74</v>
      </c>
      <c r="AP181">
        <v>0.32</v>
      </c>
      <c r="BF181">
        <v>4.6900000000000004</v>
      </c>
      <c r="BT181">
        <v>18</v>
      </c>
      <c r="BU181">
        <v>5</v>
      </c>
      <c r="BV181">
        <v>112</v>
      </c>
      <c r="BY181">
        <v>875</v>
      </c>
      <c r="CH181">
        <v>14.6</v>
      </c>
      <c r="CJ181">
        <v>108</v>
      </c>
      <c r="CK181">
        <v>97</v>
      </c>
      <c r="CN181">
        <v>11.1</v>
      </c>
      <c r="CO181">
        <v>34</v>
      </c>
      <c r="CP181">
        <v>16</v>
      </c>
      <c r="CW181">
        <v>230</v>
      </c>
      <c r="CX181">
        <v>535</v>
      </c>
      <c r="CY181">
        <v>30</v>
      </c>
      <c r="CZ181">
        <v>245</v>
      </c>
      <c r="DA181">
        <v>29</v>
      </c>
      <c r="DN181">
        <v>1211</v>
      </c>
      <c r="DO181">
        <v>52.4</v>
      </c>
      <c r="DP181">
        <v>113</v>
      </c>
      <c r="DR181">
        <v>54.1</v>
      </c>
      <c r="DS181">
        <v>9.4700000000000006</v>
      </c>
      <c r="DT181">
        <v>1.97</v>
      </c>
      <c r="DV181">
        <v>1.01</v>
      </c>
      <c r="EA181">
        <v>2.33</v>
      </c>
      <c r="EB181">
        <v>0.36</v>
      </c>
      <c r="EC181">
        <v>6.25</v>
      </c>
      <c r="ED181">
        <v>2.25</v>
      </c>
      <c r="EM181">
        <v>67</v>
      </c>
      <c r="EO181">
        <v>48.7</v>
      </c>
      <c r="EP181">
        <v>16.8</v>
      </c>
      <c r="ET181">
        <v>0.71631</v>
      </c>
      <c r="FO181">
        <v>278844</v>
      </c>
    </row>
    <row r="182" spans="1:171" hidden="1">
      <c r="A182" t="s">
        <v>442</v>
      </c>
      <c r="B182" t="s">
        <v>172</v>
      </c>
      <c r="C182" t="s">
        <v>462</v>
      </c>
      <c r="E182">
        <v>37.6</v>
      </c>
      <c r="F182">
        <v>37.6</v>
      </c>
      <c r="G182">
        <v>-1.32</v>
      </c>
      <c r="H182">
        <v>-1.32</v>
      </c>
      <c r="I182" t="s">
        <v>175</v>
      </c>
      <c r="L182" t="s">
        <v>471</v>
      </c>
      <c r="M182" t="s">
        <v>470</v>
      </c>
      <c r="N182" t="s">
        <v>447</v>
      </c>
      <c r="O182" t="s">
        <v>448</v>
      </c>
      <c r="Q182" t="s">
        <v>449</v>
      </c>
      <c r="V182" t="s">
        <v>187</v>
      </c>
      <c r="AA182" t="s">
        <v>450</v>
      </c>
      <c r="AB182">
        <v>64.19</v>
      </c>
      <c r="AC182">
        <v>0.63</v>
      </c>
      <c r="AE182">
        <v>16.22</v>
      </c>
      <c r="AG182">
        <v>0.81</v>
      </c>
      <c r="AH182">
        <v>3.26</v>
      </c>
      <c r="AJ182">
        <v>2.57</v>
      </c>
      <c r="AK182">
        <v>1.58</v>
      </c>
      <c r="AL182">
        <v>0.05</v>
      </c>
      <c r="AN182">
        <v>4.43</v>
      </c>
      <c r="AO182">
        <v>2.25</v>
      </c>
      <c r="AP182">
        <v>0.42</v>
      </c>
      <c r="BF182">
        <v>3.39</v>
      </c>
      <c r="BT182">
        <v>50</v>
      </c>
      <c r="BU182">
        <v>6</v>
      </c>
      <c r="BV182">
        <v>103</v>
      </c>
      <c r="BY182">
        <v>1100</v>
      </c>
      <c r="CH182">
        <v>14</v>
      </c>
      <c r="CK182">
        <v>138</v>
      </c>
      <c r="CN182">
        <v>11</v>
      </c>
      <c r="CO182">
        <v>49</v>
      </c>
      <c r="CP182">
        <v>18</v>
      </c>
      <c r="CW182">
        <v>227</v>
      </c>
      <c r="CX182">
        <v>581</v>
      </c>
      <c r="CY182">
        <v>31</v>
      </c>
      <c r="CZ182">
        <v>260</v>
      </c>
      <c r="DA182">
        <v>33</v>
      </c>
      <c r="DN182">
        <v>1310</v>
      </c>
      <c r="DO182">
        <v>63.5</v>
      </c>
      <c r="DP182">
        <v>137</v>
      </c>
      <c r="DR182">
        <v>68.2</v>
      </c>
      <c r="DS182">
        <v>12.4</v>
      </c>
      <c r="DT182">
        <v>2.2599999999999998</v>
      </c>
      <c r="DV182">
        <v>1.18</v>
      </c>
      <c r="EA182">
        <v>2.13</v>
      </c>
      <c r="EB182">
        <v>0.3</v>
      </c>
      <c r="EC182">
        <v>7.67</v>
      </c>
      <c r="ED182">
        <v>2.31</v>
      </c>
      <c r="EM182">
        <v>71</v>
      </c>
      <c r="EO182">
        <v>64.2</v>
      </c>
      <c r="EP182">
        <v>15.4</v>
      </c>
      <c r="ET182">
        <v>0.71767999999999998</v>
      </c>
      <c r="FO182">
        <v>278845</v>
      </c>
    </row>
    <row r="183" spans="1:171" hidden="1">
      <c r="A183" t="s">
        <v>442</v>
      </c>
      <c r="B183" t="s">
        <v>172</v>
      </c>
      <c r="C183" t="s">
        <v>472</v>
      </c>
      <c r="E183">
        <v>37.25</v>
      </c>
      <c r="F183">
        <v>37.25</v>
      </c>
      <c r="G183">
        <v>-1.67</v>
      </c>
      <c r="H183">
        <v>-1.67</v>
      </c>
      <c r="I183" t="s">
        <v>175</v>
      </c>
      <c r="L183" t="s">
        <v>473</v>
      </c>
      <c r="M183" t="s">
        <v>470</v>
      </c>
      <c r="N183" t="s">
        <v>447</v>
      </c>
      <c r="O183" t="s">
        <v>448</v>
      </c>
      <c r="Q183" t="s">
        <v>449</v>
      </c>
      <c r="V183" t="s">
        <v>187</v>
      </c>
      <c r="AA183" t="s">
        <v>450</v>
      </c>
      <c r="AB183">
        <v>66.62</v>
      </c>
      <c r="AC183">
        <v>0.65</v>
      </c>
      <c r="AE183">
        <v>15.1</v>
      </c>
      <c r="AG183">
        <v>1.87</v>
      </c>
      <c r="AH183">
        <v>1.34</v>
      </c>
      <c r="AJ183">
        <v>2.83</v>
      </c>
      <c r="AK183">
        <v>1.77</v>
      </c>
      <c r="AL183">
        <v>0.03</v>
      </c>
      <c r="AN183">
        <v>4.51</v>
      </c>
      <c r="AO183">
        <v>1.46</v>
      </c>
      <c r="AP183">
        <v>0.65</v>
      </c>
      <c r="BF183">
        <v>3.17</v>
      </c>
      <c r="CJ183">
        <v>143</v>
      </c>
      <c r="CK183">
        <v>121</v>
      </c>
      <c r="CN183">
        <v>25</v>
      </c>
      <c r="CO183">
        <v>40</v>
      </c>
      <c r="CP183">
        <v>43</v>
      </c>
      <c r="CW183">
        <v>228</v>
      </c>
      <c r="CX183">
        <v>833</v>
      </c>
      <c r="CY183">
        <v>45</v>
      </c>
      <c r="CZ183">
        <v>218</v>
      </c>
      <c r="DA183">
        <v>26</v>
      </c>
      <c r="DN183">
        <v>1731</v>
      </c>
      <c r="DO183">
        <v>43</v>
      </c>
      <c r="DP183">
        <v>122</v>
      </c>
      <c r="EM183">
        <v>134</v>
      </c>
      <c r="EO183">
        <v>48</v>
      </c>
      <c r="FO183">
        <v>278846</v>
      </c>
    </row>
    <row r="184" spans="1:171" hidden="1">
      <c r="A184" t="s">
        <v>442</v>
      </c>
      <c r="B184" t="s">
        <v>172</v>
      </c>
      <c r="C184" t="s">
        <v>472</v>
      </c>
      <c r="E184">
        <v>37.25</v>
      </c>
      <c r="F184">
        <v>37.25</v>
      </c>
      <c r="G184">
        <v>-1.67</v>
      </c>
      <c r="H184">
        <v>-1.67</v>
      </c>
      <c r="I184" t="s">
        <v>175</v>
      </c>
      <c r="L184" t="s">
        <v>474</v>
      </c>
      <c r="M184" t="s">
        <v>470</v>
      </c>
      <c r="N184" t="s">
        <v>447</v>
      </c>
      <c r="O184" t="s">
        <v>448</v>
      </c>
      <c r="Q184" t="s">
        <v>449</v>
      </c>
      <c r="V184" t="s">
        <v>187</v>
      </c>
      <c r="AA184" t="s">
        <v>450</v>
      </c>
      <c r="AB184">
        <v>66.819999999999993</v>
      </c>
      <c r="AC184">
        <v>0.64</v>
      </c>
      <c r="AE184">
        <v>16.09</v>
      </c>
      <c r="AG184">
        <v>0.71</v>
      </c>
      <c r="AH184">
        <v>1.55</v>
      </c>
      <c r="AJ184">
        <v>2.39</v>
      </c>
      <c r="AK184">
        <v>0.98</v>
      </c>
      <c r="AL184">
        <v>0.02</v>
      </c>
      <c r="AN184">
        <v>3.37</v>
      </c>
      <c r="AO184">
        <v>2.33</v>
      </c>
      <c r="AP184">
        <v>0.25</v>
      </c>
      <c r="BF184">
        <v>4</v>
      </c>
      <c r="BT184">
        <v>26</v>
      </c>
      <c r="BU184">
        <v>3</v>
      </c>
      <c r="BV184">
        <v>56</v>
      </c>
      <c r="BY184">
        <v>990</v>
      </c>
      <c r="CH184">
        <v>11.3</v>
      </c>
      <c r="CJ184">
        <v>94</v>
      </c>
      <c r="CK184">
        <v>87</v>
      </c>
      <c r="CN184">
        <v>5.5</v>
      </c>
      <c r="CO184">
        <v>36</v>
      </c>
      <c r="CP184">
        <v>45</v>
      </c>
      <c r="CW184">
        <v>142</v>
      </c>
      <c r="CX184">
        <v>1871</v>
      </c>
      <c r="CY184">
        <v>47</v>
      </c>
      <c r="CZ184">
        <v>242</v>
      </c>
      <c r="DA184">
        <v>15</v>
      </c>
      <c r="DN184">
        <v>4271</v>
      </c>
      <c r="DO184">
        <v>47</v>
      </c>
      <c r="DP184">
        <v>106</v>
      </c>
      <c r="DR184">
        <v>55</v>
      </c>
      <c r="DS184">
        <v>13.4</v>
      </c>
      <c r="DT184">
        <v>2.81</v>
      </c>
      <c r="DV184">
        <v>1.9</v>
      </c>
      <c r="EA184">
        <v>4.7300000000000004</v>
      </c>
      <c r="EB184">
        <v>0.67</v>
      </c>
      <c r="EC184">
        <v>6.49</v>
      </c>
      <c r="ED184">
        <v>1.7</v>
      </c>
      <c r="EM184">
        <v>300</v>
      </c>
      <c r="EO184">
        <v>31.3</v>
      </c>
      <c r="EP184">
        <v>16.7</v>
      </c>
      <c r="ET184">
        <v>0.70945000000000003</v>
      </c>
      <c r="FO184">
        <v>278847</v>
      </c>
    </row>
    <row r="185" spans="1:171" hidden="1">
      <c r="A185" t="s">
        <v>442</v>
      </c>
      <c r="B185" t="s">
        <v>172</v>
      </c>
      <c r="C185" t="s">
        <v>475</v>
      </c>
      <c r="E185">
        <v>38.479999999999997</v>
      </c>
      <c r="F185">
        <v>38.479999999999997</v>
      </c>
      <c r="G185">
        <v>-1.28</v>
      </c>
      <c r="H185">
        <v>-1.28</v>
      </c>
      <c r="I185" t="s">
        <v>175</v>
      </c>
      <c r="L185" t="s">
        <v>476</v>
      </c>
      <c r="M185" t="s">
        <v>477</v>
      </c>
      <c r="N185" t="s">
        <v>447</v>
      </c>
      <c r="O185" t="s">
        <v>448</v>
      </c>
      <c r="Q185" t="s">
        <v>449</v>
      </c>
      <c r="V185" t="s">
        <v>187</v>
      </c>
      <c r="AA185" t="s">
        <v>450</v>
      </c>
      <c r="AB185">
        <v>48.99</v>
      </c>
      <c r="AC185">
        <v>1.54</v>
      </c>
      <c r="AE185">
        <v>8.4499999999999993</v>
      </c>
      <c r="AG185">
        <v>3.94</v>
      </c>
      <c r="AH185">
        <v>1.98</v>
      </c>
      <c r="AJ185">
        <v>7.65</v>
      </c>
      <c r="AK185">
        <v>16.68</v>
      </c>
      <c r="AL185">
        <v>0.09</v>
      </c>
      <c r="AN185">
        <v>6.86</v>
      </c>
      <c r="AO185">
        <v>1.1299999999999999</v>
      </c>
      <c r="AP185">
        <v>1.25</v>
      </c>
      <c r="BF185">
        <v>1.78</v>
      </c>
      <c r="BT185">
        <v>34</v>
      </c>
      <c r="BU185">
        <v>13.5</v>
      </c>
      <c r="BV185">
        <v>36</v>
      </c>
      <c r="BY185">
        <v>3835</v>
      </c>
      <c r="CH185">
        <v>15.5</v>
      </c>
      <c r="CJ185">
        <v>128</v>
      </c>
      <c r="CK185">
        <v>911</v>
      </c>
      <c r="CN185">
        <v>45.2</v>
      </c>
      <c r="CO185">
        <v>714</v>
      </c>
      <c r="CP185">
        <v>21</v>
      </c>
      <c r="CW185">
        <v>326</v>
      </c>
      <c r="CX185">
        <v>867</v>
      </c>
      <c r="CY185">
        <v>31</v>
      </c>
      <c r="CZ185">
        <v>538</v>
      </c>
      <c r="DA185">
        <v>54</v>
      </c>
      <c r="DN185">
        <v>2185</v>
      </c>
      <c r="DO185">
        <v>89.2</v>
      </c>
      <c r="DP185">
        <v>238</v>
      </c>
      <c r="DR185">
        <v>147</v>
      </c>
      <c r="DS185">
        <v>28</v>
      </c>
      <c r="DT185">
        <v>4.7300000000000004</v>
      </c>
      <c r="DV185">
        <v>1.94</v>
      </c>
      <c r="EA185">
        <v>2.14</v>
      </c>
      <c r="EB185">
        <v>0.28000000000000003</v>
      </c>
      <c r="EC185">
        <v>17.600000000000001</v>
      </c>
      <c r="ED185">
        <v>3.35</v>
      </c>
      <c r="EM185">
        <v>170</v>
      </c>
      <c r="EO185">
        <v>104</v>
      </c>
      <c r="EP185">
        <v>12.2</v>
      </c>
      <c r="ET185">
        <v>0.71706000000000003</v>
      </c>
      <c r="FO185">
        <v>278848</v>
      </c>
    </row>
    <row r="186" spans="1:171" hidden="1">
      <c r="A186" t="s">
        <v>442</v>
      </c>
      <c r="B186" t="s">
        <v>172</v>
      </c>
      <c r="C186" t="s">
        <v>478</v>
      </c>
      <c r="E186">
        <v>37.700000000000003</v>
      </c>
      <c r="F186">
        <v>37.700000000000003</v>
      </c>
      <c r="G186">
        <v>-1.08</v>
      </c>
      <c r="H186">
        <v>-1.08</v>
      </c>
      <c r="I186" t="s">
        <v>175</v>
      </c>
      <c r="L186" t="s">
        <v>476</v>
      </c>
      <c r="M186" t="s">
        <v>477</v>
      </c>
      <c r="N186" t="s">
        <v>447</v>
      </c>
      <c r="O186" t="s">
        <v>448</v>
      </c>
      <c r="Q186" t="s">
        <v>449</v>
      </c>
      <c r="V186" t="s">
        <v>187</v>
      </c>
      <c r="AA186" t="s">
        <v>450</v>
      </c>
      <c r="AB186">
        <v>54.05</v>
      </c>
      <c r="AC186">
        <v>0.91</v>
      </c>
      <c r="AE186">
        <v>13.35</v>
      </c>
      <c r="AG186">
        <v>5.31</v>
      </c>
      <c r="AH186">
        <v>1.0900000000000001</v>
      </c>
      <c r="AJ186">
        <v>7.28</v>
      </c>
      <c r="AK186">
        <v>8.3699999999999992</v>
      </c>
      <c r="AL186">
        <v>0.11</v>
      </c>
      <c r="AN186">
        <v>5.77</v>
      </c>
      <c r="AO186">
        <v>1.39</v>
      </c>
      <c r="AP186">
        <v>0.65</v>
      </c>
      <c r="BF186">
        <v>1.74</v>
      </c>
      <c r="BT186">
        <v>28</v>
      </c>
      <c r="BU186">
        <v>8</v>
      </c>
      <c r="BV186">
        <v>33</v>
      </c>
      <c r="BY186">
        <v>1485</v>
      </c>
      <c r="CH186">
        <v>24.8</v>
      </c>
      <c r="CJ186">
        <v>129</v>
      </c>
      <c r="CK186">
        <v>666</v>
      </c>
      <c r="CN186">
        <v>36.5</v>
      </c>
      <c r="CO186">
        <v>392</v>
      </c>
      <c r="CP186">
        <v>46</v>
      </c>
      <c r="CW186">
        <v>265</v>
      </c>
      <c r="CX186">
        <v>466</v>
      </c>
      <c r="CY186">
        <v>28</v>
      </c>
      <c r="CZ186">
        <v>294</v>
      </c>
      <c r="DA186">
        <v>26</v>
      </c>
      <c r="DN186">
        <v>1596</v>
      </c>
      <c r="DO186">
        <v>68.7</v>
      </c>
      <c r="DP186">
        <v>173</v>
      </c>
      <c r="DR186">
        <v>104</v>
      </c>
      <c r="DS186">
        <v>18</v>
      </c>
      <c r="DT186">
        <v>3.09</v>
      </c>
      <c r="DV186">
        <v>1.32</v>
      </c>
      <c r="EA186">
        <v>1.78</v>
      </c>
      <c r="EB186">
        <v>0.23</v>
      </c>
      <c r="EC186">
        <v>9.9</v>
      </c>
      <c r="ED186">
        <v>2.2000000000000002</v>
      </c>
      <c r="EM186">
        <v>293</v>
      </c>
      <c r="EO186">
        <v>82.4</v>
      </c>
      <c r="EP186">
        <v>16.7</v>
      </c>
      <c r="ET186">
        <v>0.71974000000000005</v>
      </c>
      <c r="FO186">
        <v>278849</v>
      </c>
    </row>
    <row r="187" spans="1:171" hidden="1">
      <c r="A187" t="s">
        <v>442</v>
      </c>
      <c r="B187" t="s">
        <v>172</v>
      </c>
      <c r="C187" t="s">
        <v>472</v>
      </c>
      <c r="E187">
        <v>37.25</v>
      </c>
      <c r="F187">
        <v>37.25</v>
      </c>
      <c r="G187">
        <v>-1.67</v>
      </c>
      <c r="H187">
        <v>-1.67</v>
      </c>
      <c r="I187" t="s">
        <v>175</v>
      </c>
      <c r="L187" t="s">
        <v>479</v>
      </c>
      <c r="M187" t="s">
        <v>477</v>
      </c>
      <c r="N187" t="s">
        <v>447</v>
      </c>
      <c r="O187" t="s">
        <v>448</v>
      </c>
      <c r="Q187" t="s">
        <v>449</v>
      </c>
      <c r="V187" t="s">
        <v>187</v>
      </c>
      <c r="AA187" t="s">
        <v>450</v>
      </c>
      <c r="AB187">
        <v>55.33</v>
      </c>
      <c r="AC187">
        <v>1.4</v>
      </c>
      <c r="AE187">
        <v>10.7</v>
      </c>
      <c r="AG187">
        <v>0.99</v>
      </c>
      <c r="AH187">
        <v>3.96</v>
      </c>
      <c r="AJ187">
        <v>2.92</v>
      </c>
      <c r="AK187">
        <v>11.91</v>
      </c>
      <c r="AL187">
        <v>0.08</v>
      </c>
      <c r="AN187">
        <v>3.48</v>
      </c>
      <c r="AO187">
        <v>2.93</v>
      </c>
      <c r="AP187">
        <v>0.63</v>
      </c>
      <c r="BF187">
        <v>5.18</v>
      </c>
      <c r="BT187">
        <v>67</v>
      </c>
      <c r="BU187">
        <v>11.8</v>
      </c>
      <c r="BV187">
        <v>238</v>
      </c>
      <c r="BY187">
        <v>3155</v>
      </c>
      <c r="CH187">
        <v>13.9</v>
      </c>
      <c r="CJ187">
        <v>139</v>
      </c>
      <c r="CK187">
        <v>722</v>
      </c>
      <c r="CN187">
        <v>37</v>
      </c>
      <c r="CO187">
        <v>617</v>
      </c>
      <c r="CP187">
        <v>28</v>
      </c>
      <c r="CW187">
        <v>473</v>
      </c>
      <c r="CX187">
        <v>441</v>
      </c>
      <c r="CY187">
        <v>31</v>
      </c>
      <c r="CZ187">
        <v>649</v>
      </c>
      <c r="DA187">
        <v>54</v>
      </c>
      <c r="DN187">
        <v>1554</v>
      </c>
      <c r="DO187">
        <v>89.5</v>
      </c>
      <c r="DP187">
        <v>253</v>
      </c>
      <c r="DR187">
        <v>159</v>
      </c>
      <c r="DS187">
        <v>25.6</v>
      </c>
      <c r="DT187">
        <v>4.22</v>
      </c>
      <c r="DV187">
        <v>1.53</v>
      </c>
      <c r="EA187">
        <v>1.67</v>
      </c>
      <c r="EB187">
        <v>0.2</v>
      </c>
      <c r="EC187">
        <v>17.8</v>
      </c>
      <c r="ED187">
        <v>3.26</v>
      </c>
      <c r="EM187">
        <v>205</v>
      </c>
      <c r="EO187">
        <v>90.6</v>
      </c>
      <c r="EP187">
        <v>20.2</v>
      </c>
      <c r="ET187">
        <v>0.72097999999999995</v>
      </c>
      <c r="FO187">
        <v>278850</v>
      </c>
    </row>
    <row r="188" spans="1:171" hidden="1">
      <c r="A188" t="s">
        <v>442</v>
      </c>
      <c r="B188" t="s">
        <v>172</v>
      </c>
      <c r="C188" t="s">
        <v>480</v>
      </c>
      <c r="E188">
        <v>38.42</v>
      </c>
      <c r="F188">
        <v>38.42</v>
      </c>
      <c r="G188">
        <v>-1.58</v>
      </c>
      <c r="H188">
        <v>-1.58</v>
      </c>
      <c r="I188" t="s">
        <v>175</v>
      </c>
      <c r="L188" t="s">
        <v>481</v>
      </c>
      <c r="M188" t="s">
        <v>477</v>
      </c>
      <c r="N188" t="s">
        <v>447</v>
      </c>
      <c r="O188" t="s">
        <v>448</v>
      </c>
      <c r="Q188" t="s">
        <v>449</v>
      </c>
      <c r="V188" t="s">
        <v>187</v>
      </c>
      <c r="AA188" t="s">
        <v>450</v>
      </c>
      <c r="AB188">
        <v>55.33</v>
      </c>
      <c r="AC188">
        <v>1.59</v>
      </c>
      <c r="AE188">
        <v>9.2899999999999991</v>
      </c>
      <c r="AG188">
        <v>1.89</v>
      </c>
      <c r="AH188">
        <v>3.23</v>
      </c>
      <c r="AJ188">
        <v>3.27</v>
      </c>
      <c r="AK188">
        <v>12.97</v>
      </c>
      <c r="AL188">
        <v>7.0000000000000007E-2</v>
      </c>
      <c r="AN188">
        <v>7.99</v>
      </c>
      <c r="AO188">
        <v>0.52</v>
      </c>
      <c r="AP188">
        <v>1.0900000000000001</v>
      </c>
      <c r="BF188">
        <v>2.38</v>
      </c>
      <c r="BT188">
        <v>43</v>
      </c>
      <c r="BU188">
        <v>18.2</v>
      </c>
      <c r="BV188">
        <v>140</v>
      </c>
      <c r="BY188">
        <v>3700</v>
      </c>
      <c r="CH188">
        <v>11.7</v>
      </c>
      <c r="CJ188">
        <v>127</v>
      </c>
      <c r="CK188">
        <v>651</v>
      </c>
      <c r="CN188">
        <v>32.6</v>
      </c>
      <c r="CO188">
        <v>541</v>
      </c>
      <c r="CP188">
        <v>22</v>
      </c>
      <c r="CW188">
        <v>587</v>
      </c>
      <c r="CX188">
        <v>695</v>
      </c>
      <c r="CY188">
        <v>33</v>
      </c>
      <c r="CZ188">
        <v>727</v>
      </c>
      <c r="DA188">
        <v>57</v>
      </c>
      <c r="DN188">
        <v>1814</v>
      </c>
      <c r="DO188">
        <v>98.5</v>
      </c>
      <c r="DP188">
        <v>282</v>
      </c>
      <c r="DR188">
        <v>185</v>
      </c>
      <c r="DS188">
        <v>30.8</v>
      </c>
      <c r="DT188">
        <v>5.04</v>
      </c>
      <c r="DV188">
        <v>1.78</v>
      </c>
      <c r="EA188">
        <v>1.95</v>
      </c>
      <c r="EB188">
        <v>0.26</v>
      </c>
      <c r="EC188">
        <v>21.1</v>
      </c>
      <c r="ED188">
        <v>3.39</v>
      </c>
      <c r="EM188">
        <v>206</v>
      </c>
      <c r="EO188">
        <v>112</v>
      </c>
      <c r="EP188">
        <v>26.8</v>
      </c>
      <c r="ET188">
        <v>0.71775</v>
      </c>
      <c r="FO188">
        <v>278851</v>
      </c>
    </row>
    <row r="189" spans="1:171" hidden="1">
      <c r="A189" t="s">
        <v>442</v>
      </c>
      <c r="B189" t="s">
        <v>172</v>
      </c>
      <c r="C189" t="s">
        <v>482</v>
      </c>
      <c r="E189">
        <v>37.93</v>
      </c>
      <c r="F189">
        <v>37.93</v>
      </c>
      <c r="G189">
        <v>-1.37</v>
      </c>
      <c r="H189">
        <v>-1.37</v>
      </c>
      <c r="I189" t="s">
        <v>175</v>
      </c>
      <c r="L189" t="s">
        <v>483</v>
      </c>
      <c r="M189" t="s">
        <v>477</v>
      </c>
      <c r="N189" t="s">
        <v>447</v>
      </c>
      <c r="O189" t="s">
        <v>448</v>
      </c>
      <c r="Q189" t="s">
        <v>449</v>
      </c>
      <c r="V189" t="s">
        <v>187</v>
      </c>
      <c r="AA189" t="s">
        <v>450</v>
      </c>
      <c r="AB189">
        <v>55.32</v>
      </c>
      <c r="AC189">
        <v>1.63</v>
      </c>
      <c r="AE189">
        <v>11.24</v>
      </c>
      <c r="AG189">
        <v>2.25</v>
      </c>
      <c r="AH189">
        <v>3.4</v>
      </c>
      <c r="AJ189">
        <v>3.59</v>
      </c>
      <c r="AK189">
        <v>9.48</v>
      </c>
      <c r="AL189">
        <v>7.0000000000000007E-2</v>
      </c>
      <c r="AN189">
        <v>6.88</v>
      </c>
      <c r="AO189">
        <v>1.25</v>
      </c>
      <c r="AP189">
        <v>0.72</v>
      </c>
      <c r="BF189">
        <v>4.46</v>
      </c>
      <c r="BT189">
        <v>36</v>
      </c>
      <c r="BU189">
        <v>15.2</v>
      </c>
      <c r="BV189">
        <v>183</v>
      </c>
      <c r="BY189">
        <v>3085</v>
      </c>
      <c r="CH189">
        <v>14.4</v>
      </c>
      <c r="CJ189">
        <v>134</v>
      </c>
      <c r="CK189">
        <v>583</v>
      </c>
      <c r="CN189">
        <v>34.5</v>
      </c>
      <c r="CO189">
        <v>479</v>
      </c>
      <c r="CP189">
        <v>29</v>
      </c>
      <c r="CW189">
        <v>500</v>
      </c>
      <c r="CX189">
        <v>516</v>
      </c>
      <c r="CY189">
        <v>35</v>
      </c>
      <c r="CZ189">
        <v>678</v>
      </c>
      <c r="DA189">
        <v>50</v>
      </c>
      <c r="DN189">
        <v>1274</v>
      </c>
      <c r="DO189">
        <v>84.7</v>
      </c>
      <c r="DP189">
        <v>248</v>
      </c>
      <c r="DR189">
        <v>163</v>
      </c>
      <c r="DS189">
        <v>26.6</v>
      </c>
      <c r="DT189">
        <v>4.3899999999999997</v>
      </c>
      <c r="DV189">
        <v>1.65</v>
      </c>
      <c r="EA189">
        <v>2.27</v>
      </c>
      <c r="EB189">
        <v>0.27</v>
      </c>
      <c r="EC189">
        <v>19.8</v>
      </c>
      <c r="ED189">
        <v>3.09</v>
      </c>
      <c r="EM189">
        <v>113</v>
      </c>
      <c r="EO189">
        <v>106</v>
      </c>
      <c r="EP189">
        <v>22.3</v>
      </c>
      <c r="ET189">
        <v>0.71809999999999996</v>
      </c>
      <c r="FO189">
        <v>278852</v>
      </c>
    </row>
    <row r="190" spans="1:171" hidden="1">
      <c r="A190" t="s">
        <v>442</v>
      </c>
      <c r="B190" t="s">
        <v>172</v>
      </c>
      <c r="C190" t="s">
        <v>484</v>
      </c>
      <c r="E190">
        <v>38.18</v>
      </c>
      <c r="F190">
        <v>38.18</v>
      </c>
      <c r="G190">
        <v>-1.1200000000000001</v>
      </c>
      <c r="H190">
        <v>-1.1200000000000001</v>
      </c>
      <c r="I190" t="s">
        <v>175</v>
      </c>
      <c r="L190" t="s">
        <v>485</v>
      </c>
      <c r="M190" t="s">
        <v>486</v>
      </c>
      <c r="N190" t="s">
        <v>447</v>
      </c>
      <c r="O190" t="s">
        <v>448</v>
      </c>
      <c r="Q190" t="s">
        <v>449</v>
      </c>
      <c r="V190" t="s">
        <v>187</v>
      </c>
      <c r="AA190" t="s">
        <v>450</v>
      </c>
      <c r="AB190">
        <v>55.82</v>
      </c>
      <c r="AC190">
        <v>1.48</v>
      </c>
      <c r="AE190">
        <v>11.49</v>
      </c>
      <c r="AG190">
        <v>2.56</v>
      </c>
      <c r="AH190">
        <v>2.98</v>
      </c>
      <c r="AJ190">
        <v>2.44</v>
      </c>
      <c r="AK190">
        <v>19.77</v>
      </c>
      <c r="AL190">
        <v>0.08</v>
      </c>
      <c r="AN190">
        <v>7.93</v>
      </c>
      <c r="AO190">
        <v>0.97</v>
      </c>
      <c r="AP190">
        <v>0.85</v>
      </c>
      <c r="BF190">
        <v>3.36</v>
      </c>
      <c r="BT190">
        <v>45</v>
      </c>
      <c r="BU190">
        <v>14.6</v>
      </c>
      <c r="BV190">
        <v>113</v>
      </c>
      <c r="BY190">
        <v>4195</v>
      </c>
      <c r="CH190">
        <v>13.7</v>
      </c>
      <c r="CJ190">
        <v>111</v>
      </c>
      <c r="CK190">
        <v>561</v>
      </c>
      <c r="CN190">
        <v>33.5</v>
      </c>
      <c r="CO190">
        <v>504</v>
      </c>
      <c r="CP190">
        <v>28</v>
      </c>
      <c r="CW190">
        <v>611</v>
      </c>
      <c r="CX190">
        <v>453</v>
      </c>
      <c r="CY190">
        <v>36</v>
      </c>
      <c r="CZ190">
        <v>580</v>
      </c>
      <c r="DA190">
        <v>47</v>
      </c>
      <c r="DN190">
        <v>1475</v>
      </c>
      <c r="DO190">
        <v>69.2</v>
      </c>
      <c r="DP190">
        <v>191</v>
      </c>
      <c r="DR190">
        <v>126</v>
      </c>
      <c r="DS190">
        <v>22.6</v>
      </c>
      <c r="DT190">
        <v>3.78</v>
      </c>
      <c r="DV190">
        <v>1.54</v>
      </c>
      <c r="EA190">
        <v>2.19</v>
      </c>
      <c r="EB190">
        <v>0.3</v>
      </c>
      <c r="EC190">
        <v>17.600000000000001</v>
      </c>
      <c r="ED190">
        <v>2.78</v>
      </c>
      <c r="EM190">
        <v>75</v>
      </c>
      <c r="EO190">
        <v>85.6</v>
      </c>
      <c r="EP190">
        <v>21.3</v>
      </c>
      <c r="ET190">
        <v>0.71845000000000003</v>
      </c>
      <c r="FO190">
        <v>278853</v>
      </c>
    </row>
    <row r="191" spans="1:171" hidden="1">
      <c r="A191" t="s">
        <v>442</v>
      </c>
      <c r="B191" t="s">
        <v>172</v>
      </c>
      <c r="C191" t="s">
        <v>443</v>
      </c>
      <c r="D191" t="s">
        <v>487</v>
      </c>
      <c r="E191">
        <v>38.33</v>
      </c>
      <c r="F191">
        <v>38.33</v>
      </c>
      <c r="G191">
        <v>-1.7</v>
      </c>
      <c r="H191">
        <v>-1.7</v>
      </c>
      <c r="I191" t="s">
        <v>175</v>
      </c>
      <c r="L191" t="s">
        <v>488</v>
      </c>
      <c r="M191" t="s">
        <v>486</v>
      </c>
      <c r="N191" t="s">
        <v>447</v>
      </c>
      <c r="O191" t="s">
        <v>448</v>
      </c>
      <c r="Q191" t="s">
        <v>449</v>
      </c>
      <c r="V191" t="s">
        <v>187</v>
      </c>
      <c r="AA191" t="s">
        <v>450</v>
      </c>
      <c r="AB191">
        <v>56.88</v>
      </c>
      <c r="AC191">
        <v>1.52</v>
      </c>
      <c r="AE191">
        <v>9.0399999999999991</v>
      </c>
      <c r="AG191">
        <v>2.29</v>
      </c>
      <c r="AH191">
        <v>2.79</v>
      </c>
      <c r="AJ191">
        <v>3.03</v>
      </c>
      <c r="AK191">
        <v>11.56</v>
      </c>
      <c r="AL191">
        <v>0.08</v>
      </c>
      <c r="AN191">
        <v>8.4499999999999993</v>
      </c>
      <c r="AO191">
        <v>1.64</v>
      </c>
      <c r="AP191">
        <v>1.08</v>
      </c>
      <c r="BF191">
        <v>1.06</v>
      </c>
      <c r="BT191">
        <v>41</v>
      </c>
      <c r="BU191">
        <v>19</v>
      </c>
      <c r="BV191">
        <v>63</v>
      </c>
      <c r="BY191">
        <v>5100</v>
      </c>
      <c r="CJ191">
        <v>114</v>
      </c>
      <c r="CK191">
        <v>523</v>
      </c>
      <c r="CN191">
        <v>37</v>
      </c>
      <c r="CO191">
        <v>552</v>
      </c>
      <c r="CP191">
        <v>19</v>
      </c>
      <c r="CW191">
        <v>528</v>
      </c>
      <c r="CX191">
        <v>615</v>
      </c>
      <c r="CY191">
        <v>32</v>
      </c>
      <c r="CZ191">
        <v>856</v>
      </c>
      <c r="DA191">
        <v>68</v>
      </c>
      <c r="DN191">
        <v>1722</v>
      </c>
      <c r="DO191">
        <v>67</v>
      </c>
      <c r="DP191">
        <v>204</v>
      </c>
      <c r="EM191">
        <v>149</v>
      </c>
      <c r="EO191">
        <v>129</v>
      </c>
      <c r="FO191">
        <v>278854</v>
      </c>
    </row>
    <row r="192" spans="1:171" hidden="1">
      <c r="A192" t="s">
        <v>442</v>
      </c>
      <c r="B192" t="s">
        <v>172</v>
      </c>
      <c r="C192" t="s">
        <v>462</v>
      </c>
      <c r="E192">
        <v>37.6</v>
      </c>
      <c r="F192">
        <v>37.6</v>
      </c>
      <c r="G192">
        <v>-1.32</v>
      </c>
      <c r="H192">
        <v>-1.32</v>
      </c>
      <c r="I192" t="s">
        <v>175</v>
      </c>
      <c r="L192" t="s">
        <v>489</v>
      </c>
      <c r="M192" t="s">
        <v>490</v>
      </c>
      <c r="N192" t="s">
        <v>447</v>
      </c>
      <c r="O192" t="s">
        <v>448</v>
      </c>
      <c r="Q192" t="s">
        <v>449</v>
      </c>
      <c r="V192" t="s">
        <v>298</v>
      </c>
      <c r="AA192" t="s">
        <v>450</v>
      </c>
      <c r="AB192">
        <v>48.12</v>
      </c>
      <c r="AC192">
        <v>1.36</v>
      </c>
      <c r="AE192">
        <v>26.11</v>
      </c>
      <c r="AI192">
        <v>10.01</v>
      </c>
      <c r="AJ192">
        <v>1.86</v>
      </c>
      <c r="AK192">
        <v>3.18</v>
      </c>
      <c r="AL192">
        <v>0.3</v>
      </c>
      <c r="AN192">
        <v>4.2699999999999996</v>
      </c>
      <c r="AO192">
        <v>1.23</v>
      </c>
      <c r="AP192">
        <v>0.09</v>
      </c>
      <c r="BF192">
        <v>2.2999999999999998</v>
      </c>
      <c r="CH192">
        <v>24.2</v>
      </c>
      <c r="CJ192">
        <v>237</v>
      </c>
      <c r="CK192">
        <v>147</v>
      </c>
      <c r="CN192">
        <v>15.5</v>
      </c>
      <c r="CO192">
        <v>35</v>
      </c>
      <c r="CP192">
        <v>10</v>
      </c>
      <c r="CW192">
        <v>137</v>
      </c>
      <c r="CX192">
        <v>752</v>
      </c>
      <c r="CY192">
        <v>28</v>
      </c>
      <c r="CZ192">
        <v>198</v>
      </c>
      <c r="DN192">
        <v>1916</v>
      </c>
      <c r="DO192">
        <v>72.7</v>
      </c>
      <c r="DP192">
        <v>153</v>
      </c>
      <c r="DR192">
        <v>62.8</v>
      </c>
      <c r="DS192">
        <v>11.9</v>
      </c>
      <c r="DT192">
        <v>4.6900000000000004</v>
      </c>
      <c r="DV192">
        <v>1.36</v>
      </c>
      <c r="EA192">
        <v>4.0999999999999996</v>
      </c>
      <c r="EB192">
        <v>0.59</v>
      </c>
      <c r="EC192">
        <v>5.9</v>
      </c>
      <c r="ED192">
        <v>1.66</v>
      </c>
      <c r="EM192">
        <v>94</v>
      </c>
      <c r="EO192">
        <v>25.2</v>
      </c>
      <c r="EP192">
        <v>5.7</v>
      </c>
      <c r="FO192">
        <v>278865</v>
      </c>
    </row>
    <row r="193" spans="1:171" hidden="1">
      <c r="A193" t="s">
        <v>442</v>
      </c>
      <c r="B193" t="s">
        <v>172</v>
      </c>
      <c r="C193" t="s">
        <v>462</v>
      </c>
      <c r="E193">
        <v>37.6</v>
      </c>
      <c r="F193">
        <v>37.6</v>
      </c>
      <c r="G193">
        <v>-1.32</v>
      </c>
      <c r="H193">
        <v>-1.32</v>
      </c>
      <c r="I193" t="s">
        <v>175</v>
      </c>
      <c r="L193" t="s">
        <v>491</v>
      </c>
      <c r="M193" t="s">
        <v>490</v>
      </c>
      <c r="N193" t="s">
        <v>447</v>
      </c>
      <c r="O193" t="s">
        <v>448</v>
      </c>
      <c r="Q193" t="s">
        <v>449</v>
      </c>
      <c r="V193" t="s">
        <v>298</v>
      </c>
      <c r="AA193" t="s">
        <v>450</v>
      </c>
      <c r="AB193">
        <v>49.36</v>
      </c>
      <c r="AC193">
        <v>1.3</v>
      </c>
      <c r="AE193">
        <v>27.69</v>
      </c>
      <c r="AI193">
        <v>6.87</v>
      </c>
      <c r="AJ193">
        <v>1.38</v>
      </c>
      <c r="AK193">
        <v>1.75</v>
      </c>
      <c r="AL193">
        <v>0.08</v>
      </c>
      <c r="AN193">
        <v>4.25</v>
      </c>
      <c r="AO193">
        <v>1.95</v>
      </c>
      <c r="AP193">
        <v>0.15</v>
      </c>
      <c r="BF193">
        <v>4.3099999999999996</v>
      </c>
      <c r="CH193">
        <v>24.7</v>
      </c>
      <c r="CJ193">
        <v>244</v>
      </c>
      <c r="CK193">
        <v>138</v>
      </c>
      <c r="CN193">
        <v>13.5</v>
      </c>
      <c r="CO193">
        <v>48</v>
      </c>
      <c r="CP193">
        <v>10</v>
      </c>
      <c r="CW193">
        <v>269</v>
      </c>
      <c r="CX193">
        <v>389</v>
      </c>
      <c r="CY193">
        <v>46</v>
      </c>
      <c r="CZ193">
        <v>247</v>
      </c>
      <c r="DN193">
        <v>925</v>
      </c>
      <c r="DO193">
        <v>63.6</v>
      </c>
      <c r="DP193">
        <v>132</v>
      </c>
      <c r="DR193">
        <v>57</v>
      </c>
      <c r="DS193">
        <v>11.1</v>
      </c>
      <c r="DT193">
        <v>3.56</v>
      </c>
      <c r="DV193">
        <v>1.48</v>
      </c>
      <c r="EA193">
        <v>4.49</v>
      </c>
      <c r="EB193">
        <v>0.66</v>
      </c>
      <c r="EC193">
        <v>7</v>
      </c>
      <c r="ED193">
        <v>2.0499999999999998</v>
      </c>
      <c r="EM193">
        <v>81</v>
      </c>
      <c r="EO193">
        <v>21.7</v>
      </c>
      <c r="EP193">
        <v>3.8</v>
      </c>
      <c r="FO193">
        <v>278866</v>
      </c>
    </row>
    <row r="194" spans="1:171" hidden="1">
      <c r="A194" t="s">
        <v>442</v>
      </c>
      <c r="B194" t="s">
        <v>172</v>
      </c>
      <c r="C194" t="s">
        <v>462</v>
      </c>
      <c r="E194">
        <v>37.6</v>
      </c>
      <c r="F194">
        <v>37.6</v>
      </c>
      <c r="G194">
        <v>-1.32</v>
      </c>
      <c r="H194">
        <v>-1.32</v>
      </c>
      <c r="I194" t="s">
        <v>175</v>
      </c>
      <c r="L194" t="s">
        <v>492</v>
      </c>
      <c r="M194" t="s">
        <v>490</v>
      </c>
      <c r="N194" t="s">
        <v>447</v>
      </c>
      <c r="O194" t="s">
        <v>448</v>
      </c>
      <c r="Q194" t="s">
        <v>449</v>
      </c>
      <c r="V194" t="s">
        <v>298</v>
      </c>
      <c r="AA194" t="s">
        <v>450</v>
      </c>
      <c r="AB194">
        <v>50.33</v>
      </c>
      <c r="AC194">
        <v>1.4</v>
      </c>
      <c r="AE194">
        <v>26.63</v>
      </c>
      <c r="AI194">
        <v>7.54</v>
      </c>
      <c r="AJ194">
        <v>1.73</v>
      </c>
      <c r="AK194">
        <v>1.73</v>
      </c>
      <c r="AL194">
        <v>0.13</v>
      </c>
      <c r="AN194">
        <v>3.69</v>
      </c>
      <c r="AO194">
        <v>3.38</v>
      </c>
      <c r="AP194">
        <v>0.24</v>
      </c>
      <c r="BF194">
        <v>2.2999999999999998</v>
      </c>
      <c r="CH194">
        <v>24.6</v>
      </c>
      <c r="CJ194">
        <v>196</v>
      </c>
      <c r="CK194">
        <v>119</v>
      </c>
      <c r="CN194">
        <v>22.6</v>
      </c>
      <c r="CO194">
        <v>52</v>
      </c>
      <c r="CP194">
        <v>16</v>
      </c>
      <c r="CW194">
        <v>162</v>
      </c>
      <c r="CX194">
        <v>370</v>
      </c>
      <c r="CY194">
        <v>33</v>
      </c>
      <c r="CZ194">
        <v>243</v>
      </c>
      <c r="DN194">
        <v>769</v>
      </c>
      <c r="DO194">
        <v>51.9</v>
      </c>
      <c r="DP194">
        <v>109</v>
      </c>
      <c r="DR194">
        <v>46.1</v>
      </c>
      <c r="DS194">
        <v>9.1999999999999993</v>
      </c>
      <c r="DT194">
        <v>2.81</v>
      </c>
      <c r="DV194">
        <v>1.28</v>
      </c>
      <c r="EA194">
        <v>4.5</v>
      </c>
      <c r="EB194">
        <v>0.64</v>
      </c>
      <c r="EC194">
        <v>6.9</v>
      </c>
      <c r="ED194">
        <v>2.2799999999999998</v>
      </c>
      <c r="EM194">
        <v>86</v>
      </c>
      <c r="EO194">
        <v>18.100000000000001</v>
      </c>
      <c r="EP194">
        <v>5.2</v>
      </c>
      <c r="FO194">
        <v>278867</v>
      </c>
    </row>
    <row r="195" spans="1:171" hidden="1">
      <c r="A195" t="s">
        <v>442</v>
      </c>
      <c r="B195" t="s">
        <v>172</v>
      </c>
      <c r="C195" t="s">
        <v>462</v>
      </c>
      <c r="E195">
        <v>37.6</v>
      </c>
      <c r="F195">
        <v>37.6</v>
      </c>
      <c r="G195">
        <v>-1.32</v>
      </c>
      <c r="H195">
        <v>-1.32</v>
      </c>
      <c r="I195" t="s">
        <v>175</v>
      </c>
      <c r="L195" t="s">
        <v>493</v>
      </c>
      <c r="M195" t="s">
        <v>490</v>
      </c>
      <c r="N195" t="s">
        <v>447</v>
      </c>
      <c r="O195" t="s">
        <v>448</v>
      </c>
      <c r="Q195" t="s">
        <v>449</v>
      </c>
      <c r="V195" t="s">
        <v>298</v>
      </c>
      <c r="AA195" t="s">
        <v>450</v>
      </c>
      <c r="AB195">
        <v>42.05</v>
      </c>
      <c r="AC195">
        <v>1.48</v>
      </c>
      <c r="AE195">
        <v>33.9</v>
      </c>
      <c r="AI195">
        <v>10.01</v>
      </c>
      <c r="AJ195">
        <v>2.73</v>
      </c>
      <c r="AK195">
        <v>2.62</v>
      </c>
      <c r="AL195">
        <v>0.22</v>
      </c>
      <c r="AN195">
        <v>1.58</v>
      </c>
      <c r="AO195">
        <v>1.4</v>
      </c>
      <c r="AP195">
        <v>0.26</v>
      </c>
      <c r="BF195">
        <v>2.58</v>
      </c>
      <c r="CH195">
        <v>29.1</v>
      </c>
      <c r="CJ195">
        <v>270</v>
      </c>
      <c r="CK195">
        <v>149</v>
      </c>
      <c r="CN195">
        <v>19.899999999999999</v>
      </c>
      <c r="CO195">
        <v>43</v>
      </c>
      <c r="CP195">
        <v>52</v>
      </c>
      <c r="CW195">
        <v>108</v>
      </c>
      <c r="CX195">
        <v>929</v>
      </c>
      <c r="CY195">
        <v>43</v>
      </c>
      <c r="CZ195">
        <v>278</v>
      </c>
      <c r="DN195">
        <v>1597</v>
      </c>
      <c r="DO195">
        <v>69.3</v>
      </c>
      <c r="DP195">
        <v>145</v>
      </c>
      <c r="DR195">
        <v>61</v>
      </c>
      <c r="DS195">
        <v>11.7</v>
      </c>
      <c r="DT195">
        <v>4.68</v>
      </c>
      <c r="DV195">
        <v>1.51</v>
      </c>
      <c r="EA195">
        <v>5.5</v>
      </c>
      <c r="EB195">
        <v>0.81</v>
      </c>
      <c r="EC195">
        <v>7.7</v>
      </c>
      <c r="ED195">
        <v>1.93</v>
      </c>
      <c r="EM195">
        <v>72</v>
      </c>
      <c r="EO195">
        <v>24.8</v>
      </c>
      <c r="EP195">
        <v>6.8</v>
      </c>
      <c r="FO195">
        <v>278868</v>
      </c>
    </row>
    <row r="196" spans="1:171" hidden="1">
      <c r="A196" t="s">
        <v>442</v>
      </c>
      <c r="B196" t="s">
        <v>172</v>
      </c>
      <c r="C196" t="s">
        <v>462</v>
      </c>
      <c r="E196">
        <v>37.6</v>
      </c>
      <c r="F196">
        <v>37.6</v>
      </c>
      <c r="G196">
        <v>-1.32</v>
      </c>
      <c r="H196">
        <v>-1.32</v>
      </c>
      <c r="I196" t="s">
        <v>175</v>
      </c>
      <c r="L196" t="s">
        <v>494</v>
      </c>
      <c r="M196" t="s">
        <v>490</v>
      </c>
      <c r="N196" t="s">
        <v>447</v>
      </c>
      <c r="O196" t="s">
        <v>448</v>
      </c>
      <c r="Q196" t="s">
        <v>449</v>
      </c>
      <c r="V196" t="s">
        <v>298</v>
      </c>
      <c r="AA196" t="s">
        <v>450</v>
      </c>
      <c r="AB196">
        <v>47.03</v>
      </c>
      <c r="AC196">
        <v>1.51</v>
      </c>
      <c r="AE196">
        <v>29.73</v>
      </c>
      <c r="AI196">
        <v>7.76</v>
      </c>
      <c r="AJ196">
        <v>3.24</v>
      </c>
      <c r="AK196">
        <v>2.09</v>
      </c>
      <c r="AL196">
        <v>0.11</v>
      </c>
      <c r="AN196">
        <v>3.3</v>
      </c>
      <c r="AO196">
        <v>1.77</v>
      </c>
      <c r="AP196">
        <v>0.13</v>
      </c>
      <c r="BF196">
        <v>1.39</v>
      </c>
      <c r="CH196">
        <v>25</v>
      </c>
      <c r="CJ196">
        <v>228</v>
      </c>
      <c r="CK196">
        <v>175</v>
      </c>
      <c r="CN196">
        <v>17</v>
      </c>
      <c r="CO196">
        <v>30</v>
      </c>
      <c r="CP196">
        <v>36</v>
      </c>
      <c r="CW196">
        <v>112</v>
      </c>
      <c r="CX196">
        <v>722</v>
      </c>
      <c r="CY196">
        <v>39</v>
      </c>
      <c r="CZ196">
        <v>343</v>
      </c>
      <c r="DA196">
        <v>31</v>
      </c>
      <c r="DN196">
        <v>1701</v>
      </c>
      <c r="DO196">
        <v>54</v>
      </c>
      <c r="DP196">
        <v>112</v>
      </c>
      <c r="EM196">
        <v>87</v>
      </c>
      <c r="EO196">
        <v>24</v>
      </c>
      <c r="FO196">
        <v>278869</v>
      </c>
    </row>
    <row r="197" spans="1:171" hidden="1">
      <c r="A197" t="s">
        <v>442</v>
      </c>
      <c r="B197" t="s">
        <v>172</v>
      </c>
      <c r="C197" t="s">
        <v>462</v>
      </c>
      <c r="E197">
        <v>37.6</v>
      </c>
      <c r="F197">
        <v>37.6</v>
      </c>
      <c r="G197">
        <v>-1.32</v>
      </c>
      <c r="H197">
        <v>-1.32</v>
      </c>
      <c r="I197" t="s">
        <v>175</v>
      </c>
      <c r="L197" t="s">
        <v>495</v>
      </c>
      <c r="M197" t="s">
        <v>490</v>
      </c>
      <c r="N197" t="s">
        <v>447</v>
      </c>
      <c r="O197" t="s">
        <v>448</v>
      </c>
      <c r="Q197" t="s">
        <v>449</v>
      </c>
      <c r="V197" t="s">
        <v>298</v>
      </c>
      <c r="AA197" t="s">
        <v>450</v>
      </c>
      <c r="AB197">
        <v>45.29</v>
      </c>
      <c r="AC197">
        <v>1.64</v>
      </c>
      <c r="AE197">
        <v>32.450000000000003</v>
      </c>
      <c r="AI197">
        <v>9.33</v>
      </c>
      <c r="AJ197">
        <v>3.21</v>
      </c>
      <c r="AK197">
        <v>3.67</v>
      </c>
      <c r="AL197">
        <v>0.08</v>
      </c>
      <c r="AN197">
        <v>0.79</v>
      </c>
      <c r="AO197">
        <v>0.9</v>
      </c>
      <c r="AP197">
        <v>0.25</v>
      </c>
      <c r="BF197">
        <v>1.28</v>
      </c>
      <c r="CH197">
        <v>29</v>
      </c>
      <c r="CJ197">
        <v>301</v>
      </c>
      <c r="CK197">
        <v>193</v>
      </c>
      <c r="CN197">
        <v>16.100000000000001</v>
      </c>
      <c r="CO197">
        <v>42</v>
      </c>
      <c r="CP197">
        <v>13</v>
      </c>
      <c r="CW197">
        <v>33</v>
      </c>
      <c r="CX197">
        <v>593</v>
      </c>
      <c r="CY197">
        <v>43</v>
      </c>
      <c r="CZ197">
        <v>206</v>
      </c>
      <c r="DN197">
        <v>475</v>
      </c>
      <c r="DO197">
        <v>78</v>
      </c>
      <c r="DP197">
        <v>166</v>
      </c>
      <c r="DR197">
        <v>72</v>
      </c>
      <c r="DS197">
        <v>13.9</v>
      </c>
      <c r="DT197">
        <v>3.67</v>
      </c>
      <c r="DV197">
        <v>1.96</v>
      </c>
      <c r="EA197">
        <v>4.42</v>
      </c>
      <c r="EB197">
        <v>0.64</v>
      </c>
      <c r="EC197">
        <v>5.8</v>
      </c>
      <c r="ED197">
        <v>2.29</v>
      </c>
      <c r="EM197">
        <v>36</v>
      </c>
      <c r="EO197">
        <v>26.6</v>
      </c>
      <c r="EP197">
        <v>5.3</v>
      </c>
      <c r="FO197">
        <v>278870</v>
      </c>
    </row>
    <row r="198" spans="1:171" hidden="1">
      <c r="A198" t="s">
        <v>442</v>
      </c>
      <c r="B198" t="s">
        <v>172</v>
      </c>
      <c r="C198" t="s">
        <v>462</v>
      </c>
      <c r="E198">
        <v>37.6</v>
      </c>
      <c r="F198">
        <v>37.6</v>
      </c>
      <c r="G198">
        <v>-1.32</v>
      </c>
      <c r="H198">
        <v>-1.32</v>
      </c>
      <c r="I198" t="s">
        <v>175</v>
      </c>
      <c r="L198" t="s">
        <v>496</v>
      </c>
      <c r="M198" t="s">
        <v>490</v>
      </c>
      <c r="N198" t="s">
        <v>447</v>
      </c>
      <c r="O198" t="s">
        <v>448</v>
      </c>
      <c r="Q198" t="s">
        <v>449</v>
      </c>
      <c r="V198" t="s">
        <v>298</v>
      </c>
      <c r="AA198" t="s">
        <v>450</v>
      </c>
      <c r="AB198">
        <v>46.41</v>
      </c>
      <c r="AC198">
        <v>1.41</v>
      </c>
      <c r="AE198">
        <v>31.89</v>
      </c>
      <c r="AI198">
        <v>8.3000000000000007</v>
      </c>
      <c r="AJ198">
        <v>3.29</v>
      </c>
      <c r="AK198">
        <v>2.86</v>
      </c>
      <c r="AL198">
        <v>0.2</v>
      </c>
      <c r="AN198">
        <v>1.66</v>
      </c>
      <c r="AO198">
        <v>1.8</v>
      </c>
      <c r="AP198">
        <v>0.16</v>
      </c>
      <c r="BF198">
        <v>0.96</v>
      </c>
      <c r="CH198">
        <v>19.3</v>
      </c>
      <c r="CJ198">
        <v>249</v>
      </c>
      <c r="CK198">
        <v>182</v>
      </c>
      <c r="CN198">
        <v>23.6</v>
      </c>
      <c r="CO198">
        <v>54</v>
      </c>
      <c r="CP198">
        <v>27</v>
      </c>
      <c r="CW198">
        <v>60</v>
      </c>
      <c r="CX198">
        <v>489</v>
      </c>
      <c r="CY198">
        <v>27</v>
      </c>
      <c r="CZ198">
        <v>303</v>
      </c>
      <c r="DN198">
        <v>1078</v>
      </c>
      <c r="DO198">
        <v>75.400000000000006</v>
      </c>
      <c r="DP198">
        <v>155</v>
      </c>
      <c r="DR198">
        <v>67</v>
      </c>
      <c r="DS198">
        <v>13.2</v>
      </c>
      <c r="DT198">
        <v>2.92</v>
      </c>
      <c r="DV198">
        <v>1.44</v>
      </c>
      <c r="EA198">
        <v>2.5099999999999998</v>
      </c>
      <c r="EB198">
        <v>0.38</v>
      </c>
      <c r="EC198">
        <v>8.9</v>
      </c>
      <c r="ED198">
        <v>2.59</v>
      </c>
      <c r="EM198">
        <v>76</v>
      </c>
      <c r="EO198">
        <v>28.6</v>
      </c>
      <c r="EP198">
        <v>2.2999999999999998</v>
      </c>
      <c r="FO198">
        <v>278871</v>
      </c>
    </row>
    <row r="199" spans="1:171" hidden="1">
      <c r="A199" t="s">
        <v>442</v>
      </c>
      <c r="B199" t="s">
        <v>172</v>
      </c>
      <c r="C199" t="s">
        <v>462</v>
      </c>
      <c r="E199">
        <v>37.6</v>
      </c>
      <c r="F199">
        <v>37.6</v>
      </c>
      <c r="G199">
        <v>-1.32</v>
      </c>
      <c r="H199">
        <v>-1.32</v>
      </c>
      <c r="I199" t="s">
        <v>175</v>
      </c>
      <c r="L199" t="s">
        <v>497</v>
      </c>
      <c r="M199" t="s">
        <v>490</v>
      </c>
      <c r="N199" t="s">
        <v>447</v>
      </c>
      <c r="O199" t="s">
        <v>448</v>
      </c>
      <c r="Q199" t="s">
        <v>449</v>
      </c>
      <c r="V199" t="s">
        <v>298</v>
      </c>
      <c r="AA199" t="s">
        <v>450</v>
      </c>
      <c r="AB199">
        <v>47.49</v>
      </c>
      <c r="AC199">
        <v>1.42</v>
      </c>
      <c r="AE199">
        <v>29.49</v>
      </c>
      <c r="AI199">
        <v>8.7899999999999991</v>
      </c>
      <c r="AJ199">
        <v>2.34</v>
      </c>
      <c r="AK199">
        <v>2.91</v>
      </c>
      <c r="AL199">
        <v>0.28000000000000003</v>
      </c>
      <c r="AN199">
        <v>3.06</v>
      </c>
      <c r="AO199">
        <v>1.61</v>
      </c>
      <c r="AP199">
        <v>0.1</v>
      </c>
      <c r="BF199">
        <v>1.08</v>
      </c>
      <c r="CH199">
        <v>29</v>
      </c>
      <c r="CJ199">
        <v>256</v>
      </c>
      <c r="CK199">
        <v>181</v>
      </c>
      <c r="CN199">
        <v>18.7</v>
      </c>
      <c r="CO199">
        <v>42</v>
      </c>
      <c r="CP199">
        <v>12</v>
      </c>
      <c r="CW199">
        <v>56</v>
      </c>
      <c r="CX199">
        <v>513</v>
      </c>
      <c r="CY199">
        <v>20</v>
      </c>
      <c r="CZ199">
        <v>411</v>
      </c>
      <c r="DN199">
        <v>1045</v>
      </c>
      <c r="DO199">
        <v>89.2</v>
      </c>
      <c r="DP199">
        <v>180</v>
      </c>
      <c r="DR199">
        <v>77</v>
      </c>
      <c r="DS199">
        <v>14.5</v>
      </c>
      <c r="DT199">
        <v>3.01</v>
      </c>
      <c r="DV199">
        <v>1.48</v>
      </c>
      <c r="EA199">
        <v>1.75</v>
      </c>
      <c r="EB199">
        <v>0.27</v>
      </c>
      <c r="EC199">
        <v>11.5</v>
      </c>
      <c r="ED199">
        <v>2.42</v>
      </c>
      <c r="EM199">
        <v>80</v>
      </c>
      <c r="EO199">
        <v>32.4</v>
      </c>
      <c r="EP199">
        <v>6.5</v>
      </c>
      <c r="FO199">
        <v>278872</v>
      </c>
    </row>
    <row r="200" spans="1:171" hidden="1">
      <c r="A200" t="s">
        <v>442</v>
      </c>
      <c r="B200" t="s">
        <v>172</v>
      </c>
      <c r="C200" t="s">
        <v>443</v>
      </c>
      <c r="D200" t="s">
        <v>458</v>
      </c>
      <c r="E200">
        <v>37.72</v>
      </c>
      <c r="F200">
        <v>37.72</v>
      </c>
      <c r="G200">
        <v>-0.8</v>
      </c>
      <c r="H200">
        <v>-0.8</v>
      </c>
      <c r="I200" t="s">
        <v>175</v>
      </c>
      <c r="L200" t="s">
        <v>498</v>
      </c>
      <c r="M200" t="s">
        <v>490</v>
      </c>
      <c r="N200" t="s">
        <v>447</v>
      </c>
      <c r="O200" t="s">
        <v>448</v>
      </c>
      <c r="Q200" t="s">
        <v>449</v>
      </c>
      <c r="V200" t="s">
        <v>298</v>
      </c>
      <c r="AA200" t="s">
        <v>450</v>
      </c>
      <c r="AB200">
        <v>43.43</v>
      </c>
      <c r="AC200">
        <v>1.8</v>
      </c>
      <c r="AE200">
        <v>34.82</v>
      </c>
      <c r="AI200">
        <v>10.66</v>
      </c>
      <c r="AJ200">
        <v>1.44</v>
      </c>
      <c r="AK200">
        <v>2.58</v>
      </c>
      <c r="AL200">
        <v>0.17</v>
      </c>
      <c r="AN200">
        <v>0.31</v>
      </c>
      <c r="AO200">
        <v>1.19</v>
      </c>
      <c r="AP200">
        <v>0.15</v>
      </c>
      <c r="BF200">
        <v>1.42</v>
      </c>
      <c r="CH200">
        <v>31.9</v>
      </c>
      <c r="CJ200">
        <v>341</v>
      </c>
      <c r="CK200">
        <v>213</v>
      </c>
      <c r="CN200">
        <v>24.3</v>
      </c>
      <c r="CO200">
        <v>48</v>
      </c>
      <c r="CP200">
        <v>22</v>
      </c>
      <c r="CW200">
        <v>26</v>
      </c>
      <c r="CX200">
        <v>100</v>
      </c>
      <c r="CY200">
        <v>39</v>
      </c>
      <c r="CZ200">
        <v>307</v>
      </c>
      <c r="DN200">
        <v>168</v>
      </c>
      <c r="DO200">
        <v>92.1</v>
      </c>
      <c r="DP200">
        <v>191</v>
      </c>
      <c r="DR200">
        <v>81</v>
      </c>
      <c r="DS200">
        <v>15.6</v>
      </c>
      <c r="DT200">
        <v>2.17</v>
      </c>
      <c r="DV200">
        <v>1.81</v>
      </c>
      <c r="EA200">
        <v>4.8</v>
      </c>
      <c r="EB200">
        <v>0.73</v>
      </c>
      <c r="EC200">
        <v>8.6999999999999993</v>
      </c>
      <c r="ED200">
        <v>2.4300000000000002</v>
      </c>
      <c r="EM200">
        <v>16</v>
      </c>
      <c r="EO200">
        <v>32.6</v>
      </c>
      <c r="EP200">
        <v>5.7</v>
      </c>
      <c r="FO200">
        <v>278873</v>
      </c>
    </row>
    <row r="201" spans="1:171" hidden="1">
      <c r="A201" t="s">
        <v>442</v>
      </c>
      <c r="B201" t="s">
        <v>172</v>
      </c>
      <c r="C201" t="s">
        <v>443</v>
      </c>
      <c r="D201" t="s">
        <v>458</v>
      </c>
      <c r="E201">
        <v>37.72</v>
      </c>
      <c r="F201">
        <v>37.72</v>
      </c>
      <c r="G201">
        <v>-0.8</v>
      </c>
      <c r="H201">
        <v>-0.8</v>
      </c>
      <c r="I201" t="s">
        <v>175</v>
      </c>
      <c r="L201" t="s">
        <v>499</v>
      </c>
      <c r="M201" t="s">
        <v>490</v>
      </c>
      <c r="N201" t="s">
        <v>447</v>
      </c>
      <c r="O201" t="s">
        <v>448</v>
      </c>
      <c r="Q201" t="s">
        <v>449</v>
      </c>
      <c r="V201" t="s">
        <v>298</v>
      </c>
      <c r="AA201" t="s">
        <v>450</v>
      </c>
      <c r="AB201">
        <v>44.56</v>
      </c>
      <c r="AC201">
        <v>1.79</v>
      </c>
      <c r="AE201">
        <v>33.729999999999997</v>
      </c>
      <c r="AI201">
        <v>9.23</v>
      </c>
      <c r="AJ201">
        <v>3.45</v>
      </c>
      <c r="AK201">
        <v>2.2400000000000002</v>
      </c>
      <c r="AL201">
        <v>0.14000000000000001</v>
      </c>
      <c r="AN201">
        <v>0.25</v>
      </c>
      <c r="AO201">
        <v>1.76</v>
      </c>
      <c r="AP201">
        <v>0.21</v>
      </c>
      <c r="BF201">
        <v>1.23</v>
      </c>
      <c r="CH201">
        <v>31.7</v>
      </c>
      <c r="CJ201">
        <v>245</v>
      </c>
      <c r="CK201">
        <v>193</v>
      </c>
      <c r="CN201">
        <v>22.3</v>
      </c>
      <c r="CO201">
        <v>32</v>
      </c>
      <c r="CP201">
        <v>11</v>
      </c>
      <c r="CW201">
        <v>17</v>
      </c>
      <c r="CX201">
        <v>137</v>
      </c>
      <c r="CY201">
        <v>52</v>
      </c>
      <c r="CZ201">
        <v>374</v>
      </c>
      <c r="DN201">
        <v>162</v>
      </c>
      <c r="DO201">
        <v>81.3</v>
      </c>
      <c r="DP201">
        <v>169</v>
      </c>
      <c r="DR201">
        <v>73</v>
      </c>
      <c r="DS201">
        <v>14.4</v>
      </c>
      <c r="DT201">
        <v>2.2200000000000002</v>
      </c>
      <c r="DV201">
        <v>1.99</v>
      </c>
      <c r="EA201">
        <v>5.0999999999999996</v>
      </c>
      <c r="EB201">
        <v>0.72</v>
      </c>
      <c r="EC201">
        <v>10.5</v>
      </c>
      <c r="ED201">
        <v>2.65</v>
      </c>
      <c r="EM201">
        <v>27</v>
      </c>
      <c r="EO201">
        <v>27.9</v>
      </c>
      <c r="EP201">
        <v>5.8</v>
      </c>
      <c r="FO201">
        <v>278874</v>
      </c>
    </row>
    <row r="202" spans="1:171" hidden="1">
      <c r="A202" t="s">
        <v>442</v>
      </c>
      <c r="B202" t="s">
        <v>172</v>
      </c>
      <c r="C202" t="s">
        <v>443</v>
      </c>
      <c r="D202" t="s">
        <v>458</v>
      </c>
      <c r="E202">
        <v>37.72</v>
      </c>
      <c r="F202">
        <v>37.72</v>
      </c>
      <c r="G202">
        <v>-0.8</v>
      </c>
      <c r="H202">
        <v>-0.8</v>
      </c>
      <c r="I202" t="s">
        <v>175</v>
      </c>
      <c r="L202" t="s">
        <v>500</v>
      </c>
      <c r="M202" t="s">
        <v>490</v>
      </c>
      <c r="N202" t="s">
        <v>447</v>
      </c>
      <c r="O202" t="s">
        <v>448</v>
      </c>
      <c r="Q202" t="s">
        <v>449</v>
      </c>
      <c r="V202" t="s">
        <v>298</v>
      </c>
      <c r="AA202" t="s">
        <v>450</v>
      </c>
      <c r="AB202">
        <v>46.37</v>
      </c>
      <c r="AC202">
        <v>1.38</v>
      </c>
      <c r="AE202">
        <v>34.24</v>
      </c>
      <c r="AI202">
        <v>9.85</v>
      </c>
      <c r="AJ202">
        <v>0.96</v>
      </c>
      <c r="AK202">
        <v>2.7</v>
      </c>
      <c r="AL202">
        <v>0.14000000000000001</v>
      </c>
      <c r="AN202">
        <v>1.39</v>
      </c>
      <c r="AO202">
        <v>1.02</v>
      </c>
      <c r="AP202">
        <v>0.21</v>
      </c>
      <c r="BF202">
        <v>0.92</v>
      </c>
      <c r="CH202">
        <v>16.100000000000001</v>
      </c>
      <c r="CJ202">
        <v>287</v>
      </c>
      <c r="CK202">
        <v>148</v>
      </c>
      <c r="CN202">
        <v>25.6</v>
      </c>
      <c r="CO202">
        <v>37</v>
      </c>
      <c r="CP202">
        <v>11</v>
      </c>
      <c r="CW202">
        <v>41</v>
      </c>
      <c r="CX202">
        <v>35</v>
      </c>
      <c r="CY202">
        <v>26</v>
      </c>
      <c r="CZ202">
        <v>268</v>
      </c>
      <c r="DN202">
        <v>153</v>
      </c>
      <c r="DO202">
        <v>69.3</v>
      </c>
      <c r="DP202">
        <v>142</v>
      </c>
      <c r="DR202">
        <v>63</v>
      </c>
      <c r="DS202">
        <v>12.4</v>
      </c>
      <c r="DT202">
        <v>1.23</v>
      </c>
      <c r="DV202">
        <v>1.49</v>
      </c>
      <c r="EA202">
        <v>1.98</v>
      </c>
      <c r="EB202">
        <v>0.3</v>
      </c>
      <c r="EC202">
        <v>7.6</v>
      </c>
      <c r="ED202">
        <v>1.98</v>
      </c>
      <c r="EM202">
        <v>21</v>
      </c>
      <c r="EO202">
        <v>23.1</v>
      </c>
      <c r="EP202">
        <v>3.9</v>
      </c>
      <c r="FO202">
        <v>278875</v>
      </c>
    </row>
    <row r="203" spans="1:171" hidden="1">
      <c r="A203" t="s">
        <v>442</v>
      </c>
      <c r="B203" t="s">
        <v>172</v>
      </c>
      <c r="C203" t="s">
        <v>443</v>
      </c>
      <c r="D203" t="s">
        <v>458</v>
      </c>
      <c r="E203">
        <v>37.72</v>
      </c>
      <c r="F203">
        <v>37.72</v>
      </c>
      <c r="G203">
        <v>-0.8</v>
      </c>
      <c r="H203">
        <v>-0.8</v>
      </c>
      <c r="I203" t="s">
        <v>175</v>
      </c>
      <c r="L203" t="s">
        <v>501</v>
      </c>
      <c r="M203" t="s">
        <v>490</v>
      </c>
      <c r="N203" t="s">
        <v>447</v>
      </c>
      <c r="O203" t="s">
        <v>448</v>
      </c>
      <c r="Q203" t="s">
        <v>449</v>
      </c>
      <c r="V203" t="s">
        <v>298</v>
      </c>
      <c r="AA203" t="s">
        <v>450</v>
      </c>
      <c r="AB203">
        <v>47.44</v>
      </c>
      <c r="AC203">
        <v>1.74</v>
      </c>
      <c r="AE203">
        <v>30.7</v>
      </c>
      <c r="AI203">
        <v>9.0399999999999991</v>
      </c>
      <c r="AJ203">
        <v>3.1</v>
      </c>
      <c r="AK203">
        <v>1.47</v>
      </c>
      <c r="AL203">
        <v>0.17</v>
      </c>
      <c r="AN203">
        <v>0.52</v>
      </c>
      <c r="AO203">
        <v>2.61</v>
      </c>
      <c r="AP203">
        <v>0.22</v>
      </c>
      <c r="BF203">
        <v>1.68</v>
      </c>
      <c r="CH203">
        <v>44</v>
      </c>
      <c r="CJ203">
        <v>301</v>
      </c>
      <c r="CK203">
        <v>182</v>
      </c>
      <c r="CN203">
        <v>15</v>
      </c>
      <c r="CO203">
        <v>16</v>
      </c>
      <c r="CP203">
        <v>14</v>
      </c>
      <c r="CW203">
        <v>22</v>
      </c>
      <c r="CX203">
        <v>300</v>
      </c>
      <c r="CY203">
        <v>62</v>
      </c>
      <c r="CZ203">
        <v>351</v>
      </c>
      <c r="DA203">
        <v>27</v>
      </c>
      <c r="DN203">
        <v>253</v>
      </c>
      <c r="DO203">
        <v>83</v>
      </c>
      <c r="DP203">
        <v>148</v>
      </c>
      <c r="EM203">
        <v>33</v>
      </c>
      <c r="EO203">
        <v>24</v>
      </c>
      <c r="FO203">
        <v>278876</v>
      </c>
    </row>
    <row r="204" spans="1:171" hidden="1">
      <c r="A204" t="s">
        <v>442</v>
      </c>
      <c r="B204" t="s">
        <v>172</v>
      </c>
      <c r="C204" t="s">
        <v>443</v>
      </c>
      <c r="D204" t="s">
        <v>464</v>
      </c>
      <c r="E204">
        <v>37.6</v>
      </c>
      <c r="F204">
        <v>37.6</v>
      </c>
      <c r="G204">
        <v>-0.98</v>
      </c>
      <c r="H204">
        <v>-0.98</v>
      </c>
      <c r="I204" t="s">
        <v>175</v>
      </c>
      <c r="L204" t="s">
        <v>502</v>
      </c>
      <c r="M204" t="s">
        <v>490</v>
      </c>
      <c r="N204" t="s">
        <v>447</v>
      </c>
      <c r="O204" t="s">
        <v>448</v>
      </c>
      <c r="Q204" t="s">
        <v>449</v>
      </c>
      <c r="V204" t="s">
        <v>298</v>
      </c>
      <c r="AA204" t="s">
        <v>450</v>
      </c>
      <c r="AB204">
        <v>47.23</v>
      </c>
      <c r="AC204">
        <v>1.58</v>
      </c>
      <c r="AE204">
        <v>27.06</v>
      </c>
      <c r="AI204">
        <v>7.6</v>
      </c>
      <c r="AJ204">
        <v>6.02</v>
      </c>
      <c r="AK204">
        <v>1.77</v>
      </c>
      <c r="AL204">
        <v>0.16</v>
      </c>
      <c r="AN204">
        <v>4.54</v>
      </c>
      <c r="AO204">
        <v>2.2799999999999998</v>
      </c>
      <c r="AP204">
        <v>0.25</v>
      </c>
      <c r="BF204">
        <v>0.43</v>
      </c>
      <c r="CJ204">
        <v>358</v>
      </c>
      <c r="CK204">
        <v>278</v>
      </c>
      <c r="CN204">
        <v>23</v>
      </c>
      <c r="CO204">
        <v>48</v>
      </c>
      <c r="CP204">
        <v>16</v>
      </c>
      <c r="CW204">
        <v>133</v>
      </c>
      <c r="CX204">
        <v>632</v>
      </c>
      <c r="CY204">
        <v>48</v>
      </c>
      <c r="CZ204">
        <v>334</v>
      </c>
      <c r="DN204">
        <v>928</v>
      </c>
      <c r="DO204">
        <v>89</v>
      </c>
      <c r="DP204">
        <v>166</v>
      </c>
      <c r="EM204">
        <v>186</v>
      </c>
      <c r="EO204">
        <v>26</v>
      </c>
      <c r="FO204">
        <v>278877</v>
      </c>
    </row>
    <row r="205" spans="1:171" hidden="1">
      <c r="A205" t="s">
        <v>442</v>
      </c>
      <c r="B205" t="s">
        <v>172</v>
      </c>
      <c r="C205" t="s">
        <v>278</v>
      </c>
      <c r="E205">
        <v>37</v>
      </c>
      <c r="F205">
        <v>37</v>
      </c>
      <c r="G205">
        <v>-2.4</v>
      </c>
      <c r="H205">
        <v>-2.4</v>
      </c>
      <c r="I205" t="s">
        <v>175</v>
      </c>
      <c r="L205" t="s">
        <v>503</v>
      </c>
      <c r="M205" t="s">
        <v>490</v>
      </c>
      <c r="N205" t="s">
        <v>447</v>
      </c>
      <c r="O205" t="s">
        <v>448</v>
      </c>
      <c r="Q205" t="s">
        <v>449</v>
      </c>
      <c r="V205" t="s">
        <v>298</v>
      </c>
      <c r="AA205" t="s">
        <v>450</v>
      </c>
      <c r="AB205">
        <v>42.05</v>
      </c>
      <c r="AC205">
        <v>1.55</v>
      </c>
      <c r="AE205">
        <v>29.6</v>
      </c>
      <c r="AI205">
        <v>12.12</v>
      </c>
      <c r="AJ205">
        <v>0.55000000000000004</v>
      </c>
      <c r="AK205">
        <v>4.99</v>
      </c>
      <c r="AL205">
        <v>0.09</v>
      </c>
      <c r="AN205">
        <v>2.16</v>
      </c>
      <c r="AO205">
        <v>0.15</v>
      </c>
      <c r="AP205">
        <v>0.13</v>
      </c>
      <c r="BF205">
        <v>5.0599999999999996</v>
      </c>
      <c r="CH205">
        <v>16</v>
      </c>
      <c r="CJ205">
        <v>301</v>
      </c>
      <c r="CK205">
        <v>164</v>
      </c>
      <c r="CN205">
        <v>17</v>
      </c>
      <c r="CO205">
        <v>37</v>
      </c>
      <c r="CP205">
        <v>14</v>
      </c>
      <c r="CW205">
        <v>113</v>
      </c>
      <c r="CX205">
        <v>53</v>
      </c>
      <c r="CY205">
        <v>28</v>
      </c>
      <c r="CZ205">
        <v>252</v>
      </c>
      <c r="DA205">
        <v>24</v>
      </c>
      <c r="DN205">
        <v>611</v>
      </c>
      <c r="DO205">
        <v>43</v>
      </c>
      <c r="DP205">
        <v>84</v>
      </c>
      <c r="EM205">
        <v>11</v>
      </c>
      <c r="EO205">
        <v>16</v>
      </c>
      <c r="FO205">
        <v>278878</v>
      </c>
    </row>
    <row r="206" spans="1:171" hidden="1">
      <c r="A206" t="s">
        <v>442</v>
      </c>
      <c r="B206" t="s">
        <v>172</v>
      </c>
      <c r="C206" t="s">
        <v>278</v>
      </c>
      <c r="E206">
        <v>37</v>
      </c>
      <c r="F206">
        <v>37</v>
      </c>
      <c r="G206">
        <v>-2.4</v>
      </c>
      <c r="H206">
        <v>-2.4</v>
      </c>
      <c r="I206" t="s">
        <v>175</v>
      </c>
      <c r="L206" t="s">
        <v>504</v>
      </c>
      <c r="M206" t="s">
        <v>490</v>
      </c>
      <c r="N206" t="s">
        <v>447</v>
      </c>
      <c r="O206" t="s">
        <v>448</v>
      </c>
      <c r="Q206" t="s">
        <v>449</v>
      </c>
      <c r="V206" t="s">
        <v>298</v>
      </c>
      <c r="AA206" t="s">
        <v>450</v>
      </c>
      <c r="AB206">
        <v>64.430000000000007</v>
      </c>
      <c r="AC206">
        <v>0.64</v>
      </c>
      <c r="AE206">
        <v>18.37</v>
      </c>
      <c r="AI206">
        <v>7.6</v>
      </c>
      <c r="AJ206">
        <v>0.43</v>
      </c>
      <c r="AK206">
        <v>3.01</v>
      </c>
      <c r="AL206">
        <v>0.08</v>
      </c>
      <c r="AN206">
        <v>1.27</v>
      </c>
      <c r="AO206">
        <v>0.68</v>
      </c>
      <c r="AP206">
        <v>0.17</v>
      </c>
      <c r="BF206">
        <v>2.42</v>
      </c>
      <c r="CJ206">
        <v>112</v>
      </c>
      <c r="CK206">
        <v>110</v>
      </c>
      <c r="CN206">
        <v>19</v>
      </c>
      <c r="CO206">
        <v>31</v>
      </c>
      <c r="CP206">
        <v>11</v>
      </c>
      <c r="CW206">
        <v>62</v>
      </c>
      <c r="CX206">
        <v>32</v>
      </c>
      <c r="CY206">
        <v>31</v>
      </c>
      <c r="CZ206">
        <v>145</v>
      </c>
      <c r="DN206">
        <v>243</v>
      </c>
      <c r="DO206">
        <v>37</v>
      </c>
      <c r="DP206">
        <v>65</v>
      </c>
      <c r="EM206">
        <v>6</v>
      </c>
      <c r="EO206">
        <v>14</v>
      </c>
      <c r="FO206">
        <v>278879</v>
      </c>
    </row>
    <row r="207" spans="1:171" hidden="1">
      <c r="A207" t="s">
        <v>505</v>
      </c>
      <c r="B207" t="s">
        <v>172</v>
      </c>
      <c r="C207" t="s">
        <v>506</v>
      </c>
      <c r="D207" t="s">
        <v>507</v>
      </c>
      <c r="E207">
        <v>36.78</v>
      </c>
      <c r="F207">
        <v>36.78</v>
      </c>
      <c r="G207">
        <v>-4.43</v>
      </c>
      <c r="H207">
        <v>-4.43</v>
      </c>
      <c r="I207" t="s">
        <v>175</v>
      </c>
      <c r="L207" t="s">
        <v>508</v>
      </c>
      <c r="M207" t="s">
        <v>509</v>
      </c>
      <c r="N207" t="s">
        <v>510</v>
      </c>
      <c r="O207" t="s">
        <v>511</v>
      </c>
      <c r="Q207" t="s">
        <v>512</v>
      </c>
      <c r="U207" t="s">
        <v>513</v>
      </c>
      <c r="V207" t="s">
        <v>179</v>
      </c>
      <c r="AA207" t="s">
        <v>514</v>
      </c>
      <c r="AB207">
        <v>51.57</v>
      </c>
      <c r="AC207">
        <v>0.78</v>
      </c>
      <c r="AE207">
        <v>16.38</v>
      </c>
      <c r="AI207">
        <v>7.51</v>
      </c>
      <c r="AJ207">
        <v>11.01</v>
      </c>
      <c r="AK207">
        <v>7.42</v>
      </c>
      <c r="AL207">
        <v>0.13</v>
      </c>
      <c r="AN207">
        <v>0.41</v>
      </c>
      <c r="AO207">
        <v>2.5299999999999998</v>
      </c>
      <c r="AP207">
        <v>0.08</v>
      </c>
      <c r="BF207">
        <v>0.84</v>
      </c>
      <c r="CH207">
        <v>40</v>
      </c>
      <c r="CJ207">
        <v>204</v>
      </c>
      <c r="CK207">
        <v>224</v>
      </c>
      <c r="CN207">
        <v>33</v>
      </c>
      <c r="CO207">
        <v>62</v>
      </c>
      <c r="CP207">
        <v>102</v>
      </c>
      <c r="CQ207">
        <v>56</v>
      </c>
      <c r="CR207">
        <v>14</v>
      </c>
      <c r="CW207">
        <v>17.2</v>
      </c>
      <c r="CX207">
        <v>155</v>
      </c>
      <c r="CY207">
        <v>18.100000000000001</v>
      </c>
      <c r="CZ207">
        <v>24.4</v>
      </c>
      <c r="DA207">
        <v>2.15</v>
      </c>
      <c r="DM207">
        <v>0.89</v>
      </c>
      <c r="DN207">
        <v>45</v>
      </c>
      <c r="DO207">
        <v>3.9</v>
      </c>
      <c r="DP207">
        <v>9.06</v>
      </c>
      <c r="DQ207">
        <v>1.36</v>
      </c>
      <c r="DR207">
        <v>6.8</v>
      </c>
      <c r="DS207">
        <v>1.98</v>
      </c>
      <c r="DT207">
        <v>0.77</v>
      </c>
      <c r="DU207">
        <v>2.59</v>
      </c>
      <c r="DV207">
        <v>0.46</v>
      </c>
      <c r="DW207">
        <v>2.87</v>
      </c>
      <c r="DX207">
        <v>0.64</v>
      </c>
      <c r="DY207">
        <v>1.69</v>
      </c>
      <c r="DZ207">
        <v>0.28999999999999998</v>
      </c>
      <c r="EA207">
        <v>1.71</v>
      </c>
      <c r="EB207">
        <v>0.27</v>
      </c>
      <c r="EC207">
        <v>0.85</v>
      </c>
      <c r="ED207">
        <v>0.19</v>
      </c>
      <c r="EM207">
        <v>3.14</v>
      </c>
      <c r="EO207">
        <v>0.75</v>
      </c>
      <c r="EP207">
        <v>0.28999999999999998</v>
      </c>
      <c r="EQ207">
        <v>0.51280999999999999</v>
      </c>
      <c r="ET207">
        <v>0.70467000000000002</v>
      </c>
      <c r="EV207">
        <v>18.629000000000001</v>
      </c>
      <c r="EX207">
        <v>15.627000000000001</v>
      </c>
      <c r="EZ207">
        <v>38.795000000000002</v>
      </c>
      <c r="FO207">
        <v>278924</v>
      </c>
    </row>
    <row r="208" spans="1:171" hidden="1">
      <c r="A208" t="s">
        <v>505</v>
      </c>
      <c r="B208" t="s">
        <v>172</v>
      </c>
      <c r="C208" t="s">
        <v>506</v>
      </c>
      <c r="D208" t="s">
        <v>507</v>
      </c>
      <c r="E208">
        <v>36.770000000000003</v>
      </c>
      <c r="F208">
        <v>36.770000000000003</v>
      </c>
      <c r="G208">
        <v>-4.43</v>
      </c>
      <c r="H208">
        <v>-4.43</v>
      </c>
      <c r="I208" t="s">
        <v>175</v>
      </c>
      <c r="L208" t="s">
        <v>515</v>
      </c>
      <c r="M208" t="s">
        <v>509</v>
      </c>
      <c r="N208" t="s">
        <v>510</v>
      </c>
      <c r="O208" t="s">
        <v>511</v>
      </c>
      <c r="Q208" t="s">
        <v>512</v>
      </c>
      <c r="U208" t="s">
        <v>513</v>
      </c>
      <c r="V208" t="s">
        <v>179</v>
      </c>
      <c r="AA208" t="s">
        <v>514</v>
      </c>
      <c r="AB208">
        <v>52.72</v>
      </c>
      <c r="AC208">
        <v>0.66</v>
      </c>
      <c r="AE208">
        <v>15.14</v>
      </c>
      <c r="AI208">
        <v>7.04</v>
      </c>
      <c r="AJ208">
        <v>8.66</v>
      </c>
      <c r="AK208">
        <v>4.92</v>
      </c>
      <c r="AL208">
        <v>0.11</v>
      </c>
      <c r="AN208">
        <v>0.87</v>
      </c>
      <c r="AO208">
        <v>2.68</v>
      </c>
      <c r="AP208">
        <v>7.0000000000000007E-2</v>
      </c>
      <c r="BF208">
        <v>6.53</v>
      </c>
      <c r="CH208">
        <v>38</v>
      </c>
      <c r="CJ208">
        <v>210</v>
      </c>
      <c r="CK208">
        <v>22</v>
      </c>
      <c r="CN208">
        <v>28</v>
      </c>
      <c r="CO208">
        <v>25</v>
      </c>
      <c r="CP208">
        <v>6</v>
      </c>
      <c r="CQ208">
        <v>39</v>
      </c>
      <c r="CR208">
        <v>14</v>
      </c>
      <c r="CW208">
        <v>42.6</v>
      </c>
      <c r="CX208">
        <v>162</v>
      </c>
      <c r="CY208">
        <v>20.5</v>
      </c>
      <c r="CZ208">
        <v>36.700000000000003</v>
      </c>
      <c r="DA208">
        <v>2.1800000000000002</v>
      </c>
      <c r="DM208">
        <v>1.3</v>
      </c>
      <c r="DN208">
        <v>101</v>
      </c>
      <c r="DO208">
        <v>3.69</v>
      </c>
      <c r="DP208">
        <v>9.16</v>
      </c>
      <c r="DQ208">
        <v>1.4</v>
      </c>
      <c r="DR208">
        <v>7.25</v>
      </c>
      <c r="DS208">
        <v>2.21</v>
      </c>
      <c r="DT208">
        <v>0.74</v>
      </c>
      <c r="DU208">
        <v>3.02</v>
      </c>
      <c r="DV208">
        <v>0.51</v>
      </c>
      <c r="DW208">
        <v>3.22</v>
      </c>
      <c r="DX208">
        <v>0.72</v>
      </c>
      <c r="DY208">
        <v>1.91</v>
      </c>
      <c r="DZ208">
        <v>0.33</v>
      </c>
      <c r="EA208">
        <v>1.98</v>
      </c>
      <c r="EB208">
        <v>0.31</v>
      </c>
      <c r="EC208">
        <v>1.22</v>
      </c>
      <c r="ED208">
        <v>0.19</v>
      </c>
      <c r="EM208">
        <v>4.71</v>
      </c>
      <c r="EO208">
        <v>0.8</v>
      </c>
      <c r="EP208">
        <v>0.37</v>
      </c>
      <c r="EQ208">
        <v>0.51283000000000001</v>
      </c>
      <c r="ET208">
        <v>0.70782999999999996</v>
      </c>
      <c r="EV208">
        <v>18.693000000000001</v>
      </c>
      <c r="EX208">
        <v>15.680999999999999</v>
      </c>
      <c r="EZ208">
        <v>38.978000000000002</v>
      </c>
      <c r="FO208">
        <v>278925</v>
      </c>
    </row>
    <row r="209" spans="1:171" hidden="1">
      <c r="A209" t="s">
        <v>505</v>
      </c>
      <c r="B209" t="s">
        <v>172</v>
      </c>
      <c r="C209" t="s">
        <v>506</v>
      </c>
      <c r="D209" t="s">
        <v>507</v>
      </c>
      <c r="E209">
        <v>36.82</v>
      </c>
      <c r="F209">
        <v>36.82</v>
      </c>
      <c r="G209">
        <v>-4.43</v>
      </c>
      <c r="H209">
        <v>-4.43</v>
      </c>
      <c r="I209" t="s">
        <v>175</v>
      </c>
      <c r="L209" t="s">
        <v>516</v>
      </c>
      <c r="M209" t="s">
        <v>509</v>
      </c>
      <c r="N209" t="s">
        <v>510</v>
      </c>
      <c r="O209" t="s">
        <v>511</v>
      </c>
      <c r="Q209" t="s">
        <v>512</v>
      </c>
      <c r="U209" t="s">
        <v>513</v>
      </c>
      <c r="V209" t="s">
        <v>179</v>
      </c>
      <c r="AA209" t="s">
        <v>514</v>
      </c>
      <c r="AB209">
        <v>53.24</v>
      </c>
      <c r="AC209">
        <v>0.83</v>
      </c>
      <c r="AE209">
        <v>15.74</v>
      </c>
      <c r="AI209">
        <v>8.66</v>
      </c>
      <c r="AJ209">
        <v>9.4499999999999993</v>
      </c>
      <c r="AK209">
        <v>5.13</v>
      </c>
      <c r="AL209">
        <v>0.18</v>
      </c>
      <c r="AN209">
        <v>0.3</v>
      </c>
      <c r="AO209">
        <v>2.4300000000000002</v>
      </c>
      <c r="AP209">
        <v>0.08</v>
      </c>
      <c r="BF209">
        <v>3.05</v>
      </c>
      <c r="CH209">
        <v>41</v>
      </c>
      <c r="CJ209">
        <v>228</v>
      </c>
      <c r="CK209">
        <v>6</v>
      </c>
      <c r="CN209">
        <v>28</v>
      </c>
      <c r="CO209">
        <v>14</v>
      </c>
      <c r="CP209">
        <v>50</v>
      </c>
      <c r="CQ209">
        <v>83</v>
      </c>
      <c r="CR209">
        <v>15</v>
      </c>
      <c r="CW209">
        <v>14.4</v>
      </c>
      <c r="CX209">
        <v>170</v>
      </c>
      <c r="CY209">
        <v>19.3</v>
      </c>
      <c r="CZ209">
        <v>37.5</v>
      </c>
      <c r="DA209">
        <v>1.86</v>
      </c>
      <c r="DM209">
        <v>1.25</v>
      </c>
      <c r="DN209">
        <v>50</v>
      </c>
      <c r="DO209">
        <v>2.89</v>
      </c>
      <c r="DP209">
        <v>7.63</v>
      </c>
      <c r="DQ209">
        <v>1.23</v>
      </c>
      <c r="DR209">
        <v>6.54</v>
      </c>
      <c r="DS209">
        <v>2.11</v>
      </c>
      <c r="DT209">
        <v>0.78</v>
      </c>
      <c r="DU209">
        <v>2.75</v>
      </c>
      <c r="DV209">
        <v>0.49</v>
      </c>
      <c r="DW209">
        <v>3.13</v>
      </c>
      <c r="DX209">
        <v>0.7</v>
      </c>
      <c r="DY209">
        <v>1.86</v>
      </c>
      <c r="DZ209">
        <v>0.32</v>
      </c>
      <c r="EA209">
        <v>1.92</v>
      </c>
      <c r="EB209">
        <v>0.3</v>
      </c>
      <c r="EC209">
        <v>1.1599999999999999</v>
      </c>
      <c r="ED209">
        <v>0.15</v>
      </c>
      <c r="EM209">
        <v>6.93</v>
      </c>
      <c r="EO209">
        <v>0.71</v>
      </c>
      <c r="EP209">
        <v>0.34</v>
      </c>
      <c r="EQ209">
        <v>0.51288</v>
      </c>
      <c r="ET209">
        <v>0.70794999999999997</v>
      </c>
      <c r="EV209">
        <v>18.573</v>
      </c>
      <c r="EX209">
        <v>15.615</v>
      </c>
      <c r="EZ209">
        <v>38.813000000000002</v>
      </c>
      <c r="FO209">
        <v>278926</v>
      </c>
    </row>
    <row r="210" spans="1:171" hidden="1">
      <c r="A210" t="s">
        <v>505</v>
      </c>
      <c r="B210" t="s">
        <v>172</v>
      </c>
      <c r="C210" t="s">
        <v>506</v>
      </c>
      <c r="D210" t="s">
        <v>507</v>
      </c>
      <c r="E210">
        <v>36.85</v>
      </c>
      <c r="F210">
        <v>36.85</v>
      </c>
      <c r="G210">
        <v>-4.45</v>
      </c>
      <c r="H210">
        <v>-4.45</v>
      </c>
      <c r="I210" t="s">
        <v>175</v>
      </c>
      <c r="L210" t="s">
        <v>517</v>
      </c>
      <c r="M210" t="s">
        <v>509</v>
      </c>
      <c r="N210" t="s">
        <v>510</v>
      </c>
      <c r="O210" t="s">
        <v>511</v>
      </c>
      <c r="Q210" t="s">
        <v>512</v>
      </c>
      <c r="U210" t="s">
        <v>513</v>
      </c>
      <c r="V210" t="s">
        <v>179</v>
      </c>
      <c r="AA210" t="s">
        <v>514</v>
      </c>
      <c r="AB210">
        <v>53.81</v>
      </c>
      <c r="AC210">
        <v>0.75</v>
      </c>
      <c r="AE210">
        <v>17.29</v>
      </c>
      <c r="AI210">
        <v>6.98</v>
      </c>
      <c r="AJ210">
        <v>9.19</v>
      </c>
      <c r="AK210">
        <v>6.32</v>
      </c>
      <c r="AL210">
        <v>0.13</v>
      </c>
      <c r="AN210">
        <v>0.6</v>
      </c>
      <c r="AO210">
        <v>2.95</v>
      </c>
      <c r="AP210">
        <v>0.08</v>
      </c>
      <c r="BF210">
        <v>1.63</v>
      </c>
      <c r="CH210">
        <v>43</v>
      </c>
      <c r="CJ210">
        <v>218</v>
      </c>
      <c r="CK210">
        <v>14</v>
      </c>
      <c r="CN210">
        <v>28</v>
      </c>
      <c r="CO210">
        <v>45</v>
      </c>
      <c r="CP210">
        <v>95</v>
      </c>
      <c r="CQ210">
        <v>49</v>
      </c>
      <c r="CR210">
        <v>15</v>
      </c>
      <c r="CW210">
        <v>26</v>
      </c>
      <c r="CX210">
        <v>170</v>
      </c>
      <c r="CY210">
        <v>18.2</v>
      </c>
      <c r="CZ210">
        <v>32.1</v>
      </c>
      <c r="DA210">
        <v>2.4500000000000002</v>
      </c>
      <c r="DM210">
        <v>3.17</v>
      </c>
      <c r="DN210">
        <v>91</v>
      </c>
      <c r="DO210">
        <v>3.78</v>
      </c>
      <c r="DP210">
        <v>9.2899999999999991</v>
      </c>
      <c r="DQ210">
        <v>1.43</v>
      </c>
      <c r="DR210">
        <v>7.28</v>
      </c>
      <c r="DS210">
        <v>2.11</v>
      </c>
      <c r="DT210">
        <v>0.78</v>
      </c>
      <c r="DU210">
        <v>2.7</v>
      </c>
      <c r="DV210">
        <v>0.47</v>
      </c>
      <c r="DW210">
        <v>2.97</v>
      </c>
      <c r="DX210">
        <v>0.65</v>
      </c>
      <c r="DY210">
        <v>1.69</v>
      </c>
      <c r="DZ210">
        <v>0.3</v>
      </c>
      <c r="EA210">
        <v>1.76</v>
      </c>
      <c r="EB210">
        <v>0.27</v>
      </c>
      <c r="EC210">
        <v>1.02</v>
      </c>
      <c r="ED210">
        <v>0.18</v>
      </c>
      <c r="EM210">
        <v>4.37</v>
      </c>
      <c r="EO210">
        <v>0.75</v>
      </c>
      <c r="EP210">
        <v>0.19</v>
      </c>
      <c r="EQ210">
        <v>0.51285000000000003</v>
      </c>
      <c r="ET210">
        <v>0.70552999999999999</v>
      </c>
      <c r="EV210">
        <v>18.707999999999998</v>
      </c>
      <c r="EX210">
        <v>15.682</v>
      </c>
      <c r="EZ210">
        <v>38.832000000000001</v>
      </c>
      <c r="FO210">
        <v>278927</v>
      </c>
    </row>
    <row r="211" spans="1:171" hidden="1">
      <c r="A211" t="s">
        <v>505</v>
      </c>
      <c r="B211" t="s">
        <v>172</v>
      </c>
      <c r="C211" t="s">
        <v>506</v>
      </c>
      <c r="D211" t="s">
        <v>507</v>
      </c>
      <c r="E211">
        <v>36.83</v>
      </c>
      <c r="F211">
        <v>36.83</v>
      </c>
      <c r="G211">
        <v>-4.45</v>
      </c>
      <c r="H211">
        <v>-4.45</v>
      </c>
      <c r="I211" t="s">
        <v>175</v>
      </c>
      <c r="L211" t="s">
        <v>518</v>
      </c>
      <c r="M211" t="s">
        <v>509</v>
      </c>
      <c r="N211" t="s">
        <v>510</v>
      </c>
      <c r="O211" t="s">
        <v>511</v>
      </c>
      <c r="Q211" t="s">
        <v>512</v>
      </c>
      <c r="U211" t="s">
        <v>513</v>
      </c>
      <c r="V211" t="s">
        <v>179</v>
      </c>
      <c r="AA211" t="s">
        <v>514</v>
      </c>
      <c r="AB211">
        <v>54.6</v>
      </c>
      <c r="AC211">
        <v>0.81</v>
      </c>
      <c r="AE211">
        <v>16.36</v>
      </c>
      <c r="AI211">
        <v>8.16</v>
      </c>
      <c r="AJ211">
        <v>9.25</v>
      </c>
      <c r="AK211">
        <v>5.66</v>
      </c>
      <c r="AL211">
        <v>0.15</v>
      </c>
      <c r="AN211">
        <v>0.21</v>
      </c>
      <c r="AO211">
        <v>2.83</v>
      </c>
      <c r="AP211">
        <v>0.08</v>
      </c>
      <c r="BF211">
        <v>0.96</v>
      </c>
      <c r="CH211">
        <v>37</v>
      </c>
      <c r="CJ211">
        <v>220</v>
      </c>
      <c r="CK211">
        <v>15</v>
      </c>
      <c r="CN211">
        <v>32</v>
      </c>
      <c r="CO211">
        <v>20</v>
      </c>
      <c r="CP211">
        <v>35</v>
      </c>
      <c r="CQ211">
        <v>46</v>
      </c>
      <c r="CR211">
        <v>16</v>
      </c>
      <c r="CW211">
        <v>8.1</v>
      </c>
      <c r="CX211">
        <v>175</v>
      </c>
      <c r="CY211">
        <v>20.5</v>
      </c>
      <c r="CZ211">
        <v>49.7</v>
      </c>
      <c r="DA211">
        <v>2.48</v>
      </c>
      <c r="DM211">
        <v>0.4</v>
      </c>
      <c r="DN211">
        <v>45</v>
      </c>
      <c r="DO211">
        <v>5.04</v>
      </c>
      <c r="DP211">
        <v>12.09</v>
      </c>
      <c r="DQ211">
        <v>1.75</v>
      </c>
      <c r="DR211">
        <v>8.52</v>
      </c>
      <c r="DS211">
        <v>2.4500000000000002</v>
      </c>
      <c r="DT211">
        <v>0.85</v>
      </c>
      <c r="DU211">
        <v>3.02</v>
      </c>
      <c r="DV211">
        <v>0.54</v>
      </c>
      <c r="DW211">
        <v>3.31</v>
      </c>
      <c r="DX211">
        <v>0.73</v>
      </c>
      <c r="DY211">
        <v>1.95</v>
      </c>
      <c r="DZ211">
        <v>0.33</v>
      </c>
      <c r="EA211">
        <v>2</v>
      </c>
      <c r="EB211">
        <v>0.32</v>
      </c>
      <c r="EC211">
        <v>1.48</v>
      </c>
      <c r="ED211">
        <v>0.2</v>
      </c>
      <c r="EM211">
        <v>1.83</v>
      </c>
      <c r="EO211">
        <v>1.23</v>
      </c>
      <c r="EP211">
        <v>0.59</v>
      </c>
      <c r="EQ211">
        <v>0.51280000000000003</v>
      </c>
      <c r="ET211">
        <v>0.70621</v>
      </c>
      <c r="EV211">
        <v>18.573</v>
      </c>
      <c r="EX211">
        <v>15.599</v>
      </c>
      <c r="EZ211">
        <v>38.707999999999998</v>
      </c>
      <c r="FO211">
        <v>278928</v>
      </c>
    </row>
    <row r="212" spans="1:171" hidden="1">
      <c r="A212" t="s">
        <v>505</v>
      </c>
      <c r="B212" t="s">
        <v>172</v>
      </c>
      <c r="C212" t="s">
        <v>462</v>
      </c>
      <c r="E212">
        <v>37.6</v>
      </c>
      <c r="F212">
        <v>37.6</v>
      </c>
      <c r="G212">
        <v>-1.35</v>
      </c>
      <c r="H212">
        <v>-1.35</v>
      </c>
      <c r="I212" t="s">
        <v>175</v>
      </c>
      <c r="L212" t="s">
        <v>519</v>
      </c>
      <c r="M212" t="s">
        <v>520</v>
      </c>
      <c r="N212" t="s">
        <v>510</v>
      </c>
      <c r="O212" t="s">
        <v>511</v>
      </c>
      <c r="Q212" t="s">
        <v>512</v>
      </c>
      <c r="V212" t="s">
        <v>187</v>
      </c>
      <c r="AA212" t="s">
        <v>514</v>
      </c>
      <c r="AB212">
        <v>52.02</v>
      </c>
      <c r="AC212">
        <v>1.75</v>
      </c>
      <c r="AE212">
        <v>12.8</v>
      </c>
      <c r="AI212">
        <v>13.05</v>
      </c>
      <c r="AJ212">
        <v>8.3800000000000008</v>
      </c>
      <c r="AK212">
        <v>4.5599999999999996</v>
      </c>
      <c r="AL212">
        <v>0.14000000000000001</v>
      </c>
      <c r="AN212">
        <v>0.78</v>
      </c>
      <c r="AO212">
        <v>3.72</v>
      </c>
      <c r="AP212">
        <v>0.24</v>
      </c>
      <c r="BF212">
        <v>1</v>
      </c>
      <c r="CH212">
        <v>43</v>
      </c>
      <c r="CJ212">
        <v>370</v>
      </c>
      <c r="CK212">
        <v>14</v>
      </c>
      <c r="CN212">
        <v>38</v>
      </c>
      <c r="CO212">
        <v>41</v>
      </c>
      <c r="CP212">
        <v>93</v>
      </c>
      <c r="CQ212">
        <v>58</v>
      </c>
      <c r="CR212">
        <v>19</v>
      </c>
      <c r="CW212">
        <v>28.3</v>
      </c>
      <c r="CX212">
        <v>305</v>
      </c>
      <c r="CY212">
        <v>36.4</v>
      </c>
      <c r="CZ212">
        <v>15.5</v>
      </c>
      <c r="DA212">
        <v>10.02</v>
      </c>
      <c r="DM212">
        <v>4.75</v>
      </c>
      <c r="DN212">
        <v>1172</v>
      </c>
      <c r="DO212">
        <v>17.77</v>
      </c>
      <c r="DP212">
        <v>38.979999999999997</v>
      </c>
      <c r="DQ212">
        <v>5.22</v>
      </c>
      <c r="DR212">
        <v>23.6</v>
      </c>
      <c r="DS212">
        <v>5.81</v>
      </c>
      <c r="DT212">
        <v>1.76</v>
      </c>
      <c r="DU212">
        <v>6.7</v>
      </c>
      <c r="DV212">
        <v>1.06</v>
      </c>
      <c r="DW212">
        <v>6.33</v>
      </c>
      <c r="DX212">
        <v>1.33</v>
      </c>
      <c r="DY212">
        <v>3.32</v>
      </c>
      <c r="DZ212">
        <v>0.54</v>
      </c>
      <c r="EA212">
        <v>3.02</v>
      </c>
      <c r="EB212">
        <v>0.44</v>
      </c>
      <c r="EC212">
        <v>0.78</v>
      </c>
      <c r="ED212">
        <v>0.62</v>
      </c>
      <c r="EM212">
        <v>7.48</v>
      </c>
      <c r="EO212">
        <v>2.83</v>
      </c>
      <c r="EP212">
        <v>0.43</v>
      </c>
      <c r="EQ212">
        <v>0.51237999999999995</v>
      </c>
      <c r="ET212">
        <v>0.70874000000000004</v>
      </c>
      <c r="EV212">
        <v>18.75</v>
      </c>
      <c r="EX212">
        <v>15.641</v>
      </c>
      <c r="EZ212">
        <v>38.822000000000003</v>
      </c>
      <c r="FO212">
        <v>278929</v>
      </c>
    </row>
    <row r="213" spans="1:171" hidden="1">
      <c r="A213" t="s">
        <v>505</v>
      </c>
      <c r="B213" t="s">
        <v>172</v>
      </c>
      <c r="C213" t="s">
        <v>173</v>
      </c>
      <c r="D213" t="s">
        <v>444</v>
      </c>
      <c r="E213">
        <v>36.78</v>
      </c>
      <c r="F213">
        <v>36.78</v>
      </c>
      <c r="G213">
        <v>-2.1</v>
      </c>
      <c r="H213">
        <v>-2.1</v>
      </c>
      <c r="I213" t="s">
        <v>175</v>
      </c>
      <c r="L213" t="s">
        <v>521</v>
      </c>
      <c r="M213" t="s">
        <v>522</v>
      </c>
      <c r="N213" t="s">
        <v>510</v>
      </c>
      <c r="O213" t="s">
        <v>511</v>
      </c>
      <c r="Q213" t="s">
        <v>512</v>
      </c>
      <c r="V213" t="s">
        <v>187</v>
      </c>
      <c r="AA213" t="s">
        <v>514</v>
      </c>
      <c r="AB213">
        <v>56.37</v>
      </c>
      <c r="AC213">
        <v>0.64</v>
      </c>
      <c r="AE213">
        <v>17.88</v>
      </c>
      <c r="AI213">
        <v>7.56</v>
      </c>
      <c r="AJ213">
        <v>8.61</v>
      </c>
      <c r="AK213">
        <v>4</v>
      </c>
      <c r="AL213">
        <v>0.14000000000000001</v>
      </c>
      <c r="AN213">
        <v>0.94</v>
      </c>
      <c r="AO213">
        <v>2.36</v>
      </c>
      <c r="AP213">
        <v>0.15</v>
      </c>
      <c r="BF213">
        <v>0.3</v>
      </c>
      <c r="CH213">
        <v>27</v>
      </c>
      <c r="CJ213">
        <v>191</v>
      </c>
      <c r="CK213">
        <v>13</v>
      </c>
      <c r="CN213">
        <v>18</v>
      </c>
      <c r="CO213">
        <v>5</v>
      </c>
      <c r="CP213">
        <v>23</v>
      </c>
      <c r="CQ213">
        <v>56</v>
      </c>
      <c r="CR213">
        <v>17</v>
      </c>
      <c r="CW213">
        <v>37.1</v>
      </c>
      <c r="CX213">
        <v>305</v>
      </c>
      <c r="CY213">
        <v>15.7</v>
      </c>
      <c r="CZ213">
        <v>64</v>
      </c>
      <c r="DA213">
        <v>3.7</v>
      </c>
      <c r="DM213">
        <v>2.15</v>
      </c>
      <c r="DN213">
        <v>237</v>
      </c>
      <c r="DO213">
        <v>10.06</v>
      </c>
      <c r="DP213">
        <v>21.15</v>
      </c>
      <c r="DQ213">
        <v>2.78</v>
      </c>
      <c r="DR213">
        <v>11.93</v>
      </c>
      <c r="DS213">
        <v>2.75</v>
      </c>
      <c r="DT213">
        <v>0.81</v>
      </c>
      <c r="DU213">
        <v>2.82</v>
      </c>
      <c r="DV213">
        <v>0.44</v>
      </c>
      <c r="DW213">
        <v>2.62</v>
      </c>
      <c r="DX213">
        <v>0.56000000000000005</v>
      </c>
      <c r="DY213">
        <v>1.43</v>
      </c>
      <c r="DZ213">
        <v>0.25</v>
      </c>
      <c r="EA213">
        <v>1.47</v>
      </c>
      <c r="EB213">
        <v>0.23</v>
      </c>
      <c r="EC213">
        <v>1.85</v>
      </c>
      <c r="ED213">
        <v>0.35</v>
      </c>
      <c r="EM213">
        <v>11.08</v>
      </c>
      <c r="EO213">
        <v>3</v>
      </c>
      <c r="EP213">
        <v>1.37</v>
      </c>
      <c r="EQ213">
        <v>0.51234999999999997</v>
      </c>
      <c r="ET213">
        <v>0.71001999999999998</v>
      </c>
      <c r="EV213">
        <v>18.835999999999999</v>
      </c>
      <c r="EX213">
        <v>15.67</v>
      </c>
      <c r="EZ213">
        <v>38.831000000000003</v>
      </c>
      <c r="FO213">
        <v>278930</v>
      </c>
    </row>
    <row r="214" spans="1:171" hidden="1">
      <c r="A214" t="s">
        <v>505</v>
      </c>
      <c r="B214" t="s">
        <v>172</v>
      </c>
      <c r="C214" t="s">
        <v>173</v>
      </c>
      <c r="D214" t="s">
        <v>444</v>
      </c>
      <c r="E214">
        <v>36.92</v>
      </c>
      <c r="F214">
        <v>36.92</v>
      </c>
      <c r="G214">
        <v>-2.0499999999999998</v>
      </c>
      <c r="H214">
        <v>-2.0499999999999998</v>
      </c>
      <c r="I214" t="s">
        <v>175</v>
      </c>
      <c r="L214" t="s">
        <v>523</v>
      </c>
      <c r="M214" t="s">
        <v>522</v>
      </c>
      <c r="N214" t="s">
        <v>510</v>
      </c>
      <c r="O214" t="s">
        <v>511</v>
      </c>
      <c r="Q214" t="s">
        <v>512</v>
      </c>
      <c r="V214" t="s">
        <v>187</v>
      </c>
      <c r="AA214" t="s">
        <v>514</v>
      </c>
      <c r="AB214">
        <v>57.78</v>
      </c>
      <c r="AC214">
        <v>0.67</v>
      </c>
      <c r="AE214">
        <v>16.600000000000001</v>
      </c>
      <c r="AI214">
        <v>6.44</v>
      </c>
      <c r="AJ214">
        <v>8.18</v>
      </c>
      <c r="AK214">
        <v>4.33</v>
      </c>
      <c r="AL214">
        <v>0.12</v>
      </c>
      <c r="AN214">
        <v>1.39</v>
      </c>
      <c r="AO214">
        <v>2.4900000000000002</v>
      </c>
      <c r="AP214">
        <v>0.15</v>
      </c>
      <c r="BF214">
        <v>1.26</v>
      </c>
      <c r="CH214">
        <v>30</v>
      </c>
      <c r="CJ214">
        <v>190</v>
      </c>
      <c r="CK214">
        <v>55</v>
      </c>
      <c r="CN214">
        <v>20</v>
      </c>
      <c r="CO214">
        <v>18</v>
      </c>
      <c r="CP214">
        <v>35</v>
      </c>
      <c r="CQ214">
        <v>54</v>
      </c>
      <c r="CR214">
        <v>16</v>
      </c>
      <c r="CW214">
        <v>62.5</v>
      </c>
      <c r="CX214">
        <v>246</v>
      </c>
      <c r="CY214">
        <v>20.6</v>
      </c>
      <c r="CZ214">
        <v>87.7</v>
      </c>
      <c r="DA214">
        <v>4.82</v>
      </c>
      <c r="DM214">
        <v>3.72</v>
      </c>
      <c r="DN214">
        <v>169</v>
      </c>
      <c r="DO214">
        <v>14.04</v>
      </c>
      <c r="DP214">
        <v>29.23</v>
      </c>
      <c r="DQ214">
        <v>3.7</v>
      </c>
      <c r="DR214">
        <v>15.76</v>
      </c>
      <c r="DS214">
        <v>3.49</v>
      </c>
      <c r="DT214">
        <v>0.88</v>
      </c>
      <c r="DU214">
        <v>3.67</v>
      </c>
      <c r="DV214">
        <v>0.57999999999999996</v>
      </c>
      <c r="DW214">
        <v>3.35</v>
      </c>
      <c r="DX214">
        <v>0.7</v>
      </c>
      <c r="DY214">
        <v>1.81</v>
      </c>
      <c r="DZ214">
        <v>0.31</v>
      </c>
      <c r="EA214">
        <v>1.9</v>
      </c>
      <c r="EB214">
        <v>0.3</v>
      </c>
      <c r="EC214">
        <v>2.42</v>
      </c>
      <c r="ED214">
        <v>0.37</v>
      </c>
      <c r="EM214">
        <v>12.25</v>
      </c>
      <c r="EO214">
        <v>4.5599999999999996</v>
      </c>
      <c r="EP214">
        <v>1.63</v>
      </c>
      <c r="EQ214">
        <v>0.51222999999999996</v>
      </c>
      <c r="ET214">
        <v>0.70996000000000004</v>
      </c>
      <c r="EV214">
        <v>18.809999999999999</v>
      </c>
      <c r="EX214">
        <v>15.589</v>
      </c>
      <c r="EZ214">
        <v>38.582999999999998</v>
      </c>
      <c r="FO214">
        <v>278931</v>
      </c>
    </row>
    <row r="215" spans="1:171" hidden="1">
      <c r="A215" t="s">
        <v>505</v>
      </c>
      <c r="B215" t="s">
        <v>172</v>
      </c>
      <c r="C215" t="s">
        <v>173</v>
      </c>
      <c r="D215" t="s">
        <v>444</v>
      </c>
      <c r="E215">
        <v>36.799999999999997</v>
      </c>
      <c r="F215">
        <v>36.799999999999997</v>
      </c>
      <c r="G215">
        <v>-2.08</v>
      </c>
      <c r="H215">
        <v>-2.08</v>
      </c>
      <c r="I215" t="s">
        <v>175</v>
      </c>
      <c r="L215" t="s">
        <v>524</v>
      </c>
      <c r="M215" t="s">
        <v>522</v>
      </c>
      <c r="N215" t="s">
        <v>510</v>
      </c>
      <c r="O215" t="s">
        <v>511</v>
      </c>
      <c r="Q215" t="s">
        <v>512</v>
      </c>
      <c r="V215" t="s">
        <v>187</v>
      </c>
      <c r="AA215" t="s">
        <v>514</v>
      </c>
      <c r="AB215">
        <v>59.03</v>
      </c>
      <c r="AC215">
        <v>0.63</v>
      </c>
      <c r="AE215">
        <v>16.97</v>
      </c>
      <c r="AI215">
        <v>5.86</v>
      </c>
      <c r="AJ215">
        <v>6.97</v>
      </c>
      <c r="AK215">
        <v>3.53</v>
      </c>
      <c r="AL215">
        <v>0.1</v>
      </c>
      <c r="AN215">
        <v>1.55</v>
      </c>
      <c r="AO215">
        <v>2.85</v>
      </c>
      <c r="AP215">
        <v>0.16</v>
      </c>
      <c r="BF215">
        <v>1.81</v>
      </c>
      <c r="CH215">
        <v>22</v>
      </c>
      <c r="CJ215">
        <v>155</v>
      </c>
      <c r="CK215">
        <v>16</v>
      </c>
      <c r="CN215">
        <v>15</v>
      </c>
      <c r="CO215">
        <v>5</v>
      </c>
      <c r="CP215">
        <v>14</v>
      </c>
      <c r="CQ215">
        <v>54</v>
      </c>
      <c r="CR215">
        <v>20</v>
      </c>
      <c r="CW215">
        <v>162.4</v>
      </c>
      <c r="CX215">
        <v>254</v>
      </c>
      <c r="CY215">
        <v>17.3</v>
      </c>
      <c r="CZ215">
        <v>82.7</v>
      </c>
      <c r="DA215">
        <v>5.25</v>
      </c>
      <c r="DM215">
        <v>18.79</v>
      </c>
      <c r="DN215">
        <v>264</v>
      </c>
      <c r="DO215">
        <v>18.5</v>
      </c>
      <c r="DP215">
        <v>37.06</v>
      </c>
      <c r="DQ215">
        <v>4.51</v>
      </c>
      <c r="DR215">
        <v>18.059999999999999</v>
      </c>
      <c r="DS215">
        <v>3.82</v>
      </c>
      <c r="DT215">
        <v>0.96</v>
      </c>
      <c r="DU215">
        <v>3.58</v>
      </c>
      <c r="DV215">
        <v>0.53</v>
      </c>
      <c r="DW215">
        <v>2.94</v>
      </c>
      <c r="DX215">
        <v>0.61</v>
      </c>
      <c r="DY215">
        <v>1.58</v>
      </c>
      <c r="DZ215">
        <v>0.28000000000000003</v>
      </c>
      <c r="EA215">
        <v>1.64</v>
      </c>
      <c r="EB215">
        <v>0.26</v>
      </c>
      <c r="EC215">
        <v>2.62</v>
      </c>
      <c r="ED215">
        <v>0.5</v>
      </c>
      <c r="EM215">
        <v>29.51</v>
      </c>
      <c r="EO215">
        <v>8.15</v>
      </c>
      <c r="EP215">
        <v>3.58</v>
      </c>
      <c r="EQ215">
        <v>0.51209000000000005</v>
      </c>
      <c r="ET215">
        <v>0.71326999999999996</v>
      </c>
      <c r="EV215">
        <v>18.747</v>
      </c>
      <c r="EX215">
        <v>15.641999999999999</v>
      </c>
      <c r="EZ215">
        <v>38.860999999999997</v>
      </c>
      <c r="FO215">
        <v>278932</v>
      </c>
    </row>
    <row r="216" spans="1:171" hidden="1">
      <c r="A216" t="s">
        <v>505</v>
      </c>
      <c r="B216" t="s">
        <v>172</v>
      </c>
      <c r="C216" t="s">
        <v>173</v>
      </c>
      <c r="D216" t="s">
        <v>444</v>
      </c>
      <c r="E216">
        <v>36.97</v>
      </c>
      <c r="F216">
        <v>36.97</v>
      </c>
      <c r="G216">
        <v>-2.17</v>
      </c>
      <c r="H216">
        <v>-2.17</v>
      </c>
      <c r="I216" t="s">
        <v>175</v>
      </c>
      <c r="L216" t="s">
        <v>525</v>
      </c>
      <c r="M216" t="s">
        <v>522</v>
      </c>
      <c r="N216" t="s">
        <v>510</v>
      </c>
      <c r="O216" t="s">
        <v>511</v>
      </c>
      <c r="Q216" t="s">
        <v>512</v>
      </c>
      <c r="V216" t="s">
        <v>187</v>
      </c>
      <c r="AA216" t="s">
        <v>514</v>
      </c>
      <c r="AB216">
        <v>62.66</v>
      </c>
      <c r="AC216">
        <v>0.7</v>
      </c>
      <c r="AE216">
        <v>17.38</v>
      </c>
      <c r="AI216">
        <v>4.7</v>
      </c>
      <c r="AJ216">
        <v>2.5</v>
      </c>
      <c r="AK216">
        <v>1.82</v>
      </c>
      <c r="AL216">
        <v>7.0000000000000007E-2</v>
      </c>
      <c r="AN216">
        <v>3.44</v>
      </c>
      <c r="AO216">
        <v>2.11</v>
      </c>
      <c r="AP216">
        <v>0.19</v>
      </c>
      <c r="BF216">
        <v>3.55</v>
      </c>
      <c r="CH216">
        <v>13</v>
      </c>
      <c r="CJ216">
        <v>110</v>
      </c>
      <c r="CK216">
        <v>92</v>
      </c>
      <c r="CN216">
        <v>12</v>
      </c>
      <c r="CO216">
        <v>23</v>
      </c>
      <c r="CP216">
        <v>35</v>
      </c>
      <c r="CQ216">
        <v>82</v>
      </c>
      <c r="CR216">
        <v>22</v>
      </c>
      <c r="CW216">
        <v>164.1</v>
      </c>
      <c r="CX216">
        <v>357</v>
      </c>
      <c r="CY216">
        <v>28.1</v>
      </c>
      <c r="CZ216">
        <v>56.8</v>
      </c>
      <c r="DA216">
        <v>18.29</v>
      </c>
      <c r="DM216">
        <v>13.06</v>
      </c>
      <c r="DN216">
        <v>722</v>
      </c>
      <c r="DO216">
        <v>68.27</v>
      </c>
      <c r="DP216">
        <v>131.82</v>
      </c>
      <c r="DQ216">
        <v>15.08</v>
      </c>
      <c r="DR216">
        <v>56.75</v>
      </c>
      <c r="DS216">
        <v>10.14</v>
      </c>
      <c r="DT216">
        <v>2.0699999999999998</v>
      </c>
      <c r="DU216">
        <v>8.35</v>
      </c>
      <c r="DV216">
        <v>1.1000000000000001</v>
      </c>
      <c r="DW216">
        <v>5.37</v>
      </c>
      <c r="DX216">
        <v>0.97</v>
      </c>
      <c r="DY216">
        <v>2.31</v>
      </c>
      <c r="DZ216">
        <v>0.38</v>
      </c>
      <c r="EA216">
        <v>2.2000000000000002</v>
      </c>
      <c r="EB216">
        <v>0.33</v>
      </c>
      <c r="EC216">
        <v>1.94</v>
      </c>
      <c r="ED216">
        <v>1.48</v>
      </c>
      <c r="EM216">
        <v>55.17</v>
      </c>
      <c r="EO216">
        <v>30.76</v>
      </c>
      <c r="EP216">
        <v>7.92</v>
      </c>
      <c r="EQ216">
        <v>0.51209000000000005</v>
      </c>
      <c r="ET216">
        <v>0.71384999999999998</v>
      </c>
      <c r="EV216">
        <v>18.716000000000001</v>
      </c>
      <c r="EX216">
        <v>15.653</v>
      </c>
      <c r="EZ216">
        <v>38.883000000000003</v>
      </c>
      <c r="FO216">
        <v>278933</v>
      </c>
    </row>
    <row r="217" spans="1:171" hidden="1">
      <c r="A217" t="s">
        <v>505</v>
      </c>
      <c r="B217" t="s">
        <v>172</v>
      </c>
      <c r="C217" t="s">
        <v>173</v>
      </c>
      <c r="D217" t="s">
        <v>444</v>
      </c>
      <c r="E217">
        <v>37.229999999999997</v>
      </c>
      <c r="F217">
        <v>37.229999999999997</v>
      </c>
      <c r="G217">
        <v>-1.83</v>
      </c>
      <c r="H217">
        <v>-1.83</v>
      </c>
      <c r="I217" t="s">
        <v>175</v>
      </c>
      <c r="L217" t="s">
        <v>526</v>
      </c>
      <c r="M217" t="s">
        <v>527</v>
      </c>
      <c r="N217" t="s">
        <v>510</v>
      </c>
      <c r="O217" t="s">
        <v>511</v>
      </c>
      <c r="Q217" t="s">
        <v>512</v>
      </c>
      <c r="V217" t="s">
        <v>187</v>
      </c>
      <c r="AA217" t="s">
        <v>514</v>
      </c>
      <c r="AB217">
        <v>66.97</v>
      </c>
      <c r="AC217">
        <v>0.59</v>
      </c>
      <c r="AE217">
        <v>15.55</v>
      </c>
      <c r="AI217">
        <v>3.19</v>
      </c>
      <c r="AJ217">
        <v>2.92</v>
      </c>
      <c r="AK217">
        <v>1.56</v>
      </c>
      <c r="AL217">
        <v>0.03</v>
      </c>
      <c r="AN217">
        <v>4.6399999999999997</v>
      </c>
      <c r="AO217">
        <v>2.19</v>
      </c>
      <c r="AP217">
        <v>0.33</v>
      </c>
      <c r="BF217">
        <v>1.57</v>
      </c>
      <c r="CH217">
        <v>16</v>
      </c>
      <c r="CJ217">
        <v>78</v>
      </c>
      <c r="CK217">
        <v>79</v>
      </c>
      <c r="CN217">
        <v>7</v>
      </c>
      <c r="CO217">
        <v>24</v>
      </c>
      <c r="CP217">
        <v>6</v>
      </c>
      <c r="CQ217">
        <v>53</v>
      </c>
      <c r="CR217">
        <v>18</v>
      </c>
      <c r="CW217">
        <v>190.6</v>
      </c>
      <c r="CX217">
        <v>894</v>
      </c>
      <c r="CY217">
        <v>26.6</v>
      </c>
      <c r="CZ217">
        <v>109</v>
      </c>
      <c r="DA217">
        <v>19.11</v>
      </c>
      <c r="DM217">
        <v>20.52</v>
      </c>
      <c r="DN217">
        <v>1324</v>
      </c>
      <c r="DO217">
        <v>51.54</v>
      </c>
      <c r="DP217">
        <v>102.43</v>
      </c>
      <c r="DQ217">
        <v>12.93</v>
      </c>
      <c r="DR217">
        <v>52.75</v>
      </c>
      <c r="DS217">
        <v>10.44</v>
      </c>
      <c r="DT217">
        <v>2.09</v>
      </c>
      <c r="DU217">
        <v>7.82</v>
      </c>
      <c r="DV217">
        <v>1.03</v>
      </c>
      <c r="DW217">
        <v>5.12</v>
      </c>
      <c r="DX217">
        <v>0.92</v>
      </c>
      <c r="DY217">
        <v>2.21</v>
      </c>
      <c r="DZ217">
        <v>0.36</v>
      </c>
      <c r="EA217">
        <v>2.06</v>
      </c>
      <c r="EB217">
        <v>0.3</v>
      </c>
      <c r="EC217">
        <v>3.54</v>
      </c>
      <c r="ED217">
        <v>1.73</v>
      </c>
      <c r="EM217">
        <v>88.34</v>
      </c>
      <c r="EO217">
        <v>40.32</v>
      </c>
      <c r="EP217">
        <v>12.72</v>
      </c>
      <c r="EQ217">
        <v>0.51204000000000005</v>
      </c>
      <c r="ET217">
        <v>0.71143999999999996</v>
      </c>
      <c r="EV217">
        <v>18.82</v>
      </c>
      <c r="EX217">
        <v>15.637</v>
      </c>
      <c r="EZ217">
        <v>38.844999999999999</v>
      </c>
      <c r="FO217">
        <v>278934</v>
      </c>
    </row>
    <row r="218" spans="1:171" hidden="1">
      <c r="A218" t="s">
        <v>505</v>
      </c>
      <c r="B218" t="s">
        <v>172</v>
      </c>
      <c r="C218" t="s">
        <v>173</v>
      </c>
      <c r="D218" t="s">
        <v>444</v>
      </c>
      <c r="E218">
        <v>37.049999999999997</v>
      </c>
      <c r="F218">
        <v>37.049999999999997</v>
      </c>
      <c r="G218">
        <v>-1.88</v>
      </c>
      <c r="H218">
        <v>-1.88</v>
      </c>
      <c r="I218" t="s">
        <v>175</v>
      </c>
      <c r="L218" t="s">
        <v>528</v>
      </c>
      <c r="M218" t="s">
        <v>527</v>
      </c>
      <c r="N218" t="s">
        <v>510</v>
      </c>
      <c r="O218" t="s">
        <v>511</v>
      </c>
      <c r="Q218" t="s">
        <v>512</v>
      </c>
      <c r="V218" t="s">
        <v>187</v>
      </c>
      <c r="AA218" t="s">
        <v>514</v>
      </c>
      <c r="AB218">
        <v>69.81</v>
      </c>
      <c r="AC218">
        <v>0.4</v>
      </c>
      <c r="AE218">
        <v>12.99</v>
      </c>
      <c r="AI218">
        <v>2.4300000000000002</v>
      </c>
      <c r="AJ218">
        <v>7.1</v>
      </c>
      <c r="AK218">
        <v>1.59</v>
      </c>
      <c r="AL218">
        <v>0.08</v>
      </c>
      <c r="AN218">
        <v>1.1299999999999999</v>
      </c>
      <c r="AO218">
        <v>2.13</v>
      </c>
      <c r="AP218">
        <v>0.08</v>
      </c>
      <c r="BF218">
        <v>1.41</v>
      </c>
      <c r="CH218">
        <v>23</v>
      </c>
      <c r="CJ218">
        <v>149</v>
      </c>
      <c r="CK218">
        <v>137</v>
      </c>
      <c r="CN218">
        <v>10</v>
      </c>
      <c r="CO218">
        <v>13</v>
      </c>
      <c r="CP218">
        <v>18</v>
      </c>
      <c r="CQ218">
        <v>24</v>
      </c>
      <c r="CR218">
        <v>13</v>
      </c>
      <c r="CW218">
        <v>38.5</v>
      </c>
      <c r="CX218">
        <v>146</v>
      </c>
      <c r="CY218">
        <v>18.2</v>
      </c>
      <c r="CZ218">
        <v>58.1</v>
      </c>
      <c r="DA218">
        <v>2.88</v>
      </c>
      <c r="DM218">
        <v>3.07</v>
      </c>
      <c r="DN218">
        <v>389</v>
      </c>
      <c r="DO218">
        <v>11.21</v>
      </c>
      <c r="DP218">
        <v>20.23</v>
      </c>
      <c r="DQ218">
        <v>2.56</v>
      </c>
      <c r="DR218">
        <v>10.44</v>
      </c>
      <c r="DS218">
        <v>2.34</v>
      </c>
      <c r="DT218">
        <v>0.64</v>
      </c>
      <c r="DU218">
        <v>2.63</v>
      </c>
      <c r="DV218">
        <v>0.41</v>
      </c>
      <c r="DW218">
        <v>2.48</v>
      </c>
      <c r="DX218">
        <v>0.56000000000000005</v>
      </c>
      <c r="DY218">
        <v>1.52</v>
      </c>
      <c r="DZ218">
        <v>0.26</v>
      </c>
      <c r="EA218">
        <v>1.58</v>
      </c>
      <c r="EB218">
        <v>0.26</v>
      </c>
      <c r="EC218">
        <v>1.69</v>
      </c>
      <c r="ED218">
        <v>0.31</v>
      </c>
      <c r="EM218">
        <v>8.76</v>
      </c>
      <c r="EO218">
        <v>3.54</v>
      </c>
      <c r="EP218">
        <v>1.93</v>
      </c>
      <c r="EQ218">
        <v>0.51241999999999999</v>
      </c>
      <c r="ET218">
        <v>0.71055000000000001</v>
      </c>
      <c r="EV218">
        <v>18.716999999999999</v>
      </c>
      <c r="EX218">
        <v>15.632</v>
      </c>
      <c r="EZ218">
        <v>38.795999999999999</v>
      </c>
      <c r="FO218">
        <v>278935</v>
      </c>
    </row>
    <row r="219" spans="1:171" hidden="1">
      <c r="A219" t="s">
        <v>505</v>
      </c>
      <c r="B219" t="s">
        <v>172</v>
      </c>
      <c r="C219" t="s">
        <v>173</v>
      </c>
      <c r="D219" t="s">
        <v>529</v>
      </c>
      <c r="E219">
        <v>37.67</v>
      </c>
      <c r="F219">
        <v>37.67</v>
      </c>
      <c r="G219">
        <v>-1.1499999999999999</v>
      </c>
      <c r="H219">
        <v>-1.1499999999999999</v>
      </c>
      <c r="I219" t="s">
        <v>175</v>
      </c>
      <c r="L219" t="s">
        <v>530</v>
      </c>
      <c r="M219" t="s">
        <v>531</v>
      </c>
      <c r="N219" t="s">
        <v>510</v>
      </c>
      <c r="O219" t="s">
        <v>511</v>
      </c>
      <c r="Q219" t="s">
        <v>512</v>
      </c>
      <c r="V219" t="s">
        <v>187</v>
      </c>
      <c r="AA219" t="s">
        <v>514</v>
      </c>
      <c r="AB219">
        <v>46.04</v>
      </c>
      <c r="AC219">
        <v>1.59</v>
      </c>
      <c r="AE219">
        <v>6.8</v>
      </c>
      <c r="AI219">
        <v>9.7200000000000006</v>
      </c>
      <c r="AJ219">
        <v>15.41</v>
      </c>
      <c r="AK219">
        <v>16.79</v>
      </c>
      <c r="AL219">
        <v>0.15</v>
      </c>
      <c r="AN219">
        <v>0.28000000000000003</v>
      </c>
      <c r="AO219">
        <v>1.01</v>
      </c>
      <c r="AP219">
        <v>0.22</v>
      </c>
      <c r="BF219">
        <v>0.49</v>
      </c>
      <c r="CH219">
        <v>40</v>
      </c>
      <c r="CJ219">
        <v>282</v>
      </c>
      <c r="CK219">
        <v>1100</v>
      </c>
      <c r="CN219">
        <v>64</v>
      </c>
      <c r="CO219">
        <v>320</v>
      </c>
      <c r="CP219">
        <v>34</v>
      </c>
      <c r="CQ219">
        <v>63</v>
      </c>
      <c r="CR219">
        <v>11</v>
      </c>
      <c r="CW219">
        <v>5.6</v>
      </c>
      <c r="CX219">
        <v>227</v>
      </c>
      <c r="CY219">
        <v>17.7</v>
      </c>
      <c r="CZ219">
        <v>75.400000000000006</v>
      </c>
      <c r="DA219">
        <v>11.75</v>
      </c>
      <c r="DM219">
        <v>0.26</v>
      </c>
      <c r="DN219">
        <v>161</v>
      </c>
      <c r="DO219">
        <v>14.25</v>
      </c>
      <c r="DP219">
        <v>30.95</v>
      </c>
      <c r="DQ219">
        <v>4.5</v>
      </c>
      <c r="DR219">
        <v>21.69</v>
      </c>
      <c r="DS219">
        <v>5.0199999999999996</v>
      </c>
      <c r="DT219">
        <v>1.5</v>
      </c>
      <c r="DU219">
        <v>5</v>
      </c>
      <c r="DV219">
        <v>0.67</v>
      </c>
      <c r="DW219">
        <v>3.57</v>
      </c>
      <c r="DX219">
        <v>0.65</v>
      </c>
      <c r="DY219">
        <v>1.39</v>
      </c>
      <c r="DZ219">
        <v>0.21</v>
      </c>
      <c r="EA219">
        <v>1.1000000000000001</v>
      </c>
      <c r="EB219">
        <v>0.15</v>
      </c>
      <c r="EC219">
        <v>2.3199999999999998</v>
      </c>
      <c r="ED219">
        <v>0.65</v>
      </c>
      <c r="EM219">
        <v>3.79</v>
      </c>
      <c r="EO219">
        <v>5.88</v>
      </c>
      <c r="EP219">
        <v>1.19</v>
      </c>
      <c r="EQ219">
        <v>0.51258000000000004</v>
      </c>
      <c r="ET219">
        <v>0.7056</v>
      </c>
      <c r="EV219">
        <v>18.713000000000001</v>
      </c>
      <c r="EX219">
        <v>15.561999999999999</v>
      </c>
      <c r="EZ219">
        <v>38.637</v>
      </c>
      <c r="FO219">
        <v>278936</v>
      </c>
    </row>
    <row r="220" spans="1:171" hidden="1">
      <c r="A220" t="s">
        <v>505</v>
      </c>
      <c r="B220" t="s">
        <v>172</v>
      </c>
      <c r="C220" t="s">
        <v>173</v>
      </c>
      <c r="D220" t="s">
        <v>529</v>
      </c>
      <c r="E220">
        <v>37.67</v>
      </c>
      <c r="F220">
        <v>37.67</v>
      </c>
      <c r="G220">
        <v>-1.1499999999999999</v>
      </c>
      <c r="H220">
        <v>-1.1499999999999999</v>
      </c>
      <c r="I220" t="s">
        <v>175</v>
      </c>
      <c r="L220" t="s">
        <v>532</v>
      </c>
      <c r="M220" t="s">
        <v>531</v>
      </c>
      <c r="N220" t="s">
        <v>510</v>
      </c>
      <c r="O220" t="s">
        <v>511</v>
      </c>
      <c r="Q220" t="s">
        <v>512</v>
      </c>
      <c r="V220" t="s">
        <v>187</v>
      </c>
      <c r="AA220" t="s">
        <v>514</v>
      </c>
      <c r="AB220">
        <v>49.75</v>
      </c>
      <c r="AC220">
        <v>2.16</v>
      </c>
      <c r="AE220">
        <v>17.690000000000001</v>
      </c>
      <c r="AI220">
        <v>8.49</v>
      </c>
      <c r="AJ220">
        <v>7.49</v>
      </c>
      <c r="AK220">
        <v>3.96</v>
      </c>
      <c r="AL220">
        <v>0.17</v>
      </c>
      <c r="AN220">
        <v>1.56</v>
      </c>
      <c r="AO220">
        <v>5.26</v>
      </c>
      <c r="AP220">
        <v>0.88</v>
      </c>
      <c r="BF220">
        <v>1.48</v>
      </c>
      <c r="CH220">
        <v>15</v>
      </c>
      <c r="CJ220">
        <v>186</v>
      </c>
      <c r="CK220">
        <v>45</v>
      </c>
      <c r="CN220">
        <v>26</v>
      </c>
      <c r="CO220">
        <v>52</v>
      </c>
      <c r="CP220">
        <v>26</v>
      </c>
      <c r="CQ220">
        <v>97</v>
      </c>
      <c r="CR220">
        <v>23</v>
      </c>
      <c r="CW220">
        <v>32.1</v>
      </c>
      <c r="CX220">
        <v>1009</v>
      </c>
      <c r="CY220">
        <v>28.6</v>
      </c>
      <c r="CZ220">
        <v>319.3</v>
      </c>
      <c r="DA220">
        <v>102.02</v>
      </c>
      <c r="DM220">
        <v>6.03</v>
      </c>
      <c r="DN220">
        <v>1178</v>
      </c>
      <c r="DO220">
        <v>74.92</v>
      </c>
      <c r="DP220">
        <v>135.05000000000001</v>
      </c>
      <c r="DQ220">
        <v>15.31</v>
      </c>
      <c r="DR220">
        <v>59</v>
      </c>
      <c r="DS220">
        <v>9.6199999999999992</v>
      </c>
      <c r="DT220">
        <v>2.82</v>
      </c>
      <c r="DU220">
        <v>8.11</v>
      </c>
      <c r="DV220">
        <v>1.08</v>
      </c>
      <c r="DW220">
        <v>5.53</v>
      </c>
      <c r="DX220">
        <v>1.04</v>
      </c>
      <c r="DY220">
        <v>2.39</v>
      </c>
      <c r="DZ220">
        <v>0.39</v>
      </c>
      <c r="EA220">
        <v>2.2400000000000002</v>
      </c>
      <c r="EB220">
        <v>0.34</v>
      </c>
      <c r="EC220">
        <v>7.05</v>
      </c>
      <c r="ED220">
        <v>6.16</v>
      </c>
      <c r="EM220">
        <v>14.46</v>
      </c>
      <c r="EO220">
        <v>28.69</v>
      </c>
      <c r="EP220">
        <v>6.12</v>
      </c>
      <c r="EQ220">
        <v>0.51258999999999999</v>
      </c>
      <c r="ET220">
        <v>0.70454000000000006</v>
      </c>
      <c r="EV220">
        <v>18.827999999999999</v>
      </c>
      <c r="EX220">
        <v>15.525</v>
      </c>
      <c r="EZ220">
        <v>38.420999999999999</v>
      </c>
      <c r="FO220">
        <v>278937</v>
      </c>
    </row>
    <row r="221" spans="1:171" hidden="1">
      <c r="A221" t="s">
        <v>505</v>
      </c>
      <c r="B221" t="s">
        <v>172</v>
      </c>
      <c r="C221" t="s">
        <v>173</v>
      </c>
      <c r="D221" t="s">
        <v>529</v>
      </c>
      <c r="E221">
        <v>37.67</v>
      </c>
      <c r="F221">
        <v>37.67</v>
      </c>
      <c r="G221">
        <v>-1.1499999999999999</v>
      </c>
      <c r="H221">
        <v>-1.1499999999999999</v>
      </c>
      <c r="I221" t="s">
        <v>175</v>
      </c>
      <c r="L221" t="s">
        <v>533</v>
      </c>
      <c r="M221" t="s">
        <v>534</v>
      </c>
      <c r="N221" t="s">
        <v>510</v>
      </c>
      <c r="O221" t="s">
        <v>511</v>
      </c>
      <c r="Q221" t="s">
        <v>512</v>
      </c>
      <c r="V221" t="s">
        <v>196</v>
      </c>
      <c r="AA221" t="s">
        <v>514</v>
      </c>
      <c r="AB221">
        <v>43.93</v>
      </c>
      <c r="AC221">
        <v>0.06</v>
      </c>
      <c r="AE221">
        <v>2.0499999999999998</v>
      </c>
      <c r="AI221">
        <v>8.11</v>
      </c>
      <c r="AJ221">
        <v>1.95</v>
      </c>
      <c r="AK221">
        <v>43.26</v>
      </c>
      <c r="AL221">
        <v>0.13</v>
      </c>
      <c r="AN221">
        <v>0.01</v>
      </c>
      <c r="AO221">
        <v>0.08</v>
      </c>
      <c r="AP221">
        <v>0.02</v>
      </c>
      <c r="BF221">
        <v>-0.25</v>
      </c>
      <c r="CH221">
        <v>4</v>
      </c>
      <c r="CJ221">
        <v>44</v>
      </c>
      <c r="CK221">
        <v>1698</v>
      </c>
      <c r="CN221">
        <v>106</v>
      </c>
      <c r="CO221">
        <v>2092</v>
      </c>
      <c r="CP221">
        <v>7.17</v>
      </c>
      <c r="CQ221">
        <v>32.86</v>
      </c>
      <c r="CR221">
        <v>1.28</v>
      </c>
      <c r="CW221">
        <v>0.24</v>
      </c>
      <c r="CX221">
        <v>4.33</v>
      </c>
      <c r="CY221">
        <v>1.78</v>
      </c>
      <c r="CZ221">
        <v>1.45</v>
      </c>
      <c r="DA221">
        <v>0.22</v>
      </c>
      <c r="DM221">
        <v>0.01</v>
      </c>
      <c r="DN221">
        <v>0.08</v>
      </c>
      <c r="DO221">
        <v>0.28999999999999998</v>
      </c>
      <c r="DP221">
        <v>0.43</v>
      </c>
      <c r="DQ221">
        <v>0.08</v>
      </c>
      <c r="DR221">
        <v>0.43</v>
      </c>
      <c r="DS221">
        <v>0.14000000000000001</v>
      </c>
      <c r="DT221">
        <v>0.05</v>
      </c>
      <c r="DU221">
        <v>0.22</v>
      </c>
      <c r="DV221">
        <v>0.04</v>
      </c>
      <c r="DW221">
        <v>0.26</v>
      </c>
      <c r="DX221">
        <v>0.06</v>
      </c>
      <c r="DY221">
        <v>0.18</v>
      </c>
      <c r="DZ221">
        <v>0.03</v>
      </c>
      <c r="EA221">
        <v>0.21</v>
      </c>
      <c r="EB221">
        <v>0.04</v>
      </c>
      <c r="EC221">
        <v>0</v>
      </c>
      <c r="ED221">
        <v>0.02</v>
      </c>
      <c r="EM221">
        <v>0.04</v>
      </c>
      <c r="EO221">
        <v>0.14000000000000001</v>
      </c>
      <c r="EP221">
        <v>0.04</v>
      </c>
      <c r="FO221">
        <v>278943</v>
      </c>
    </row>
    <row r="222" spans="1:171" hidden="1">
      <c r="A222" t="s">
        <v>505</v>
      </c>
      <c r="B222" t="s">
        <v>172</v>
      </c>
      <c r="C222" t="s">
        <v>506</v>
      </c>
      <c r="D222" t="s">
        <v>507</v>
      </c>
      <c r="E222">
        <v>36.869999999999997</v>
      </c>
      <c r="F222">
        <v>36.869999999999997</v>
      </c>
      <c r="G222">
        <v>-4.43</v>
      </c>
      <c r="H222">
        <v>-4.43</v>
      </c>
      <c r="I222" t="s">
        <v>175</v>
      </c>
      <c r="L222" t="s">
        <v>535</v>
      </c>
      <c r="M222" t="s">
        <v>509</v>
      </c>
      <c r="N222" t="s">
        <v>510</v>
      </c>
      <c r="O222" t="s">
        <v>511</v>
      </c>
      <c r="Q222" t="s">
        <v>512</v>
      </c>
      <c r="U222" t="s">
        <v>513</v>
      </c>
      <c r="V222" t="s">
        <v>179</v>
      </c>
      <c r="AA222" t="s">
        <v>514</v>
      </c>
      <c r="AB222">
        <v>51.87</v>
      </c>
      <c r="AC222">
        <v>0.78</v>
      </c>
      <c r="AE222">
        <v>16.62</v>
      </c>
      <c r="AI222">
        <v>7.69</v>
      </c>
      <c r="AJ222">
        <v>10.86</v>
      </c>
      <c r="AK222">
        <v>7.36</v>
      </c>
      <c r="AL222">
        <v>0.15</v>
      </c>
      <c r="AN222">
        <v>0.36</v>
      </c>
      <c r="AO222">
        <v>2.59</v>
      </c>
      <c r="AP222">
        <v>7.0000000000000007E-2</v>
      </c>
      <c r="BF222">
        <v>1.41</v>
      </c>
      <c r="CH222">
        <v>40</v>
      </c>
      <c r="CJ222">
        <v>239</v>
      </c>
      <c r="CK222">
        <v>44</v>
      </c>
      <c r="CN222">
        <v>37</v>
      </c>
      <c r="CO222">
        <v>42</v>
      </c>
      <c r="CP222">
        <v>57</v>
      </c>
      <c r="CQ222">
        <v>62</v>
      </c>
      <c r="CR222">
        <v>16</v>
      </c>
      <c r="CW222">
        <v>14.9</v>
      </c>
      <c r="CX222">
        <v>144</v>
      </c>
      <c r="CY222">
        <v>18.899999999999999</v>
      </c>
      <c r="CZ222">
        <v>50</v>
      </c>
      <c r="DA222">
        <v>1.6</v>
      </c>
      <c r="DN222">
        <v>57</v>
      </c>
      <c r="EM222">
        <v>4</v>
      </c>
      <c r="EO222">
        <v>0</v>
      </c>
      <c r="EP222">
        <v>0</v>
      </c>
      <c r="FO222">
        <v>278944</v>
      </c>
    </row>
    <row r="223" spans="1:171" hidden="1">
      <c r="A223" t="s">
        <v>505</v>
      </c>
      <c r="B223" t="s">
        <v>172</v>
      </c>
      <c r="C223" t="s">
        <v>506</v>
      </c>
      <c r="D223" t="s">
        <v>507</v>
      </c>
      <c r="E223">
        <v>36.83</v>
      </c>
      <c r="F223">
        <v>36.83</v>
      </c>
      <c r="G223">
        <v>-4.45</v>
      </c>
      <c r="H223">
        <v>-4.45</v>
      </c>
      <c r="I223" t="s">
        <v>175</v>
      </c>
      <c r="L223" t="s">
        <v>536</v>
      </c>
      <c r="M223" t="s">
        <v>509</v>
      </c>
      <c r="N223" t="s">
        <v>510</v>
      </c>
      <c r="O223" t="s">
        <v>511</v>
      </c>
      <c r="Q223" t="s">
        <v>512</v>
      </c>
      <c r="U223" t="s">
        <v>513</v>
      </c>
      <c r="V223" t="s">
        <v>179</v>
      </c>
      <c r="AA223" t="s">
        <v>514</v>
      </c>
      <c r="AB223">
        <v>52.75</v>
      </c>
      <c r="AC223">
        <v>0.73</v>
      </c>
      <c r="AE223">
        <v>15.88</v>
      </c>
      <c r="AI223">
        <v>7.59</v>
      </c>
      <c r="AJ223">
        <v>9.33</v>
      </c>
      <c r="AK223">
        <v>5.25</v>
      </c>
      <c r="AL223">
        <v>0.15</v>
      </c>
      <c r="AN223">
        <v>0.54</v>
      </c>
      <c r="AO223">
        <v>2.79</v>
      </c>
      <c r="AP223">
        <v>0.08</v>
      </c>
      <c r="BF223">
        <v>3.56</v>
      </c>
      <c r="CH223">
        <v>37</v>
      </c>
      <c r="CJ223">
        <v>243</v>
      </c>
      <c r="CK223">
        <v>32</v>
      </c>
      <c r="CN223">
        <v>30</v>
      </c>
      <c r="CO223">
        <v>23</v>
      </c>
      <c r="CP223">
        <v>58</v>
      </c>
      <c r="CQ223">
        <v>62</v>
      </c>
      <c r="CR223">
        <v>15</v>
      </c>
      <c r="CW223">
        <v>30.9</v>
      </c>
      <c r="CX223">
        <v>208</v>
      </c>
      <c r="CY223">
        <v>18.7</v>
      </c>
      <c r="CZ223">
        <v>57</v>
      </c>
      <c r="DA223">
        <v>2</v>
      </c>
      <c r="DN223">
        <v>86</v>
      </c>
      <c r="EM223">
        <v>1</v>
      </c>
      <c r="EO223">
        <v>2</v>
      </c>
      <c r="EP223">
        <v>1</v>
      </c>
      <c r="FO223">
        <v>278945</v>
      </c>
    </row>
    <row r="224" spans="1:171" hidden="1">
      <c r="A224" t="s">
        <v>505</v>
      </c>
      <c r="B224" t="s">
        <v>172</v>
      </c>
      <c r="C224" t="s">
        <v>506</v>
      </c>
      <c r="D224" t="s">
        <v>507</v>
      </c>
      <c r="E224">
        <v>36.82</v>
      </c>
      <c r="F224">
        <v>36.82</v>
      </c>
      <c r="G224">
        <v>-4.43</v>
      </c>
      <c r="H224">
        <v>-4.43</v>
      </c>
      <c r="I224" t="s">
        <v>175</v>
      </c>
      <c r="L224" t="s">
        <v>537</v>
      </c>
      <c r="M224" t="s">
        <v>509</v>
      </c>
      <c r="N224" t="s">
        <v>510</v>
      </c>
      <c r="O224" t="s">
        <v>511</v>
      </c>
      <c r="Q224" t="s">
        <v>512</v>
      </c>
      <c r="U224" t="s">
        <v>513</v>
      </c>
      <c r="V224" t="s">
        <v>179</v>
      </c>
      <c r="AA224" t="s">
        <v>514</v>
      </c>
      <c r="AB224">
        <v>53.19</v>
      </c>
      <c r="AC224">
        <v>0.8</v>
      </c>
      <c r="AE224">
        <v>16.420000000000002</v>
      </c>
      <c r="AI224">
        <v>7.76</v>
      </c>
      <c r="AJ224">
        <v>10.07</v>
      </c>
      <c r="AK224">
        <v>6.16</v>
      </c>
      <c r="AL224">
        <v>0.15</v>
      </c>
      <c r="AN224">
        <v>0.24</v>
      </c>
      <c r="AO224">
        <v>2.76</v>
      </c>
      <c r="AP224">
        <v>0.08</v>
      </c>
      <c r="BF224">
        <v>1.65</v>
      </c>
      <c r="CH224">
        <v>39</v>
      </c>
      <c r="CJ224">
        <v>241</v>
      </c>
      <c r="CK224">
        <v>58</v>
      </c>
      <c r="CN224">
        <v>34</v>
      </c>
      <c r="CO224">
        <v>28</v>
      </c>
      <c r="CP224">
        <v>52</v>
      </c>
      <c r="CQ224">
        <v>50</v>
      </c>
      <c r="CR224">
        <v>17</v>
      </c>
      <c r="CW224">
        <v>9.9</v>
      </c>
      <c r="CX224">
        <v>176</v>
      </c>
      <c r="CY224">
        <v>18.600000000000001</v>
      </c>
      <c r="CZ224">
        <v>56</v>
      </c>
      <c r="DA224">
        <v>2.2000000000000002</v>
      </c>
      <c r="DN224">
        <v>52</v>
      </c>
      <c r="EM224">
        <v>2</v>
      </c>
      <c r="EO224">
        <v>3</v>
      </c>
      <c r="EP224">
        <v>2</v>
      </c>
      <c r="FO224">
        <v>278946</v>
      </c>
    </row>
    <row r="225" spans="1:171" hidden="1">
      <c r="A225" t="s">
        <v>505</v>
      </c>
      <c r="B225" t="s">
        <v>172</v>
      </c>
      <c r="C225" t="s">
        <v>506</v>
      </c>
      <c r="D225" t="s">
        <v>507</v>
      </c>
      <c r="E225">
        <v>36.85</v>
      </c>
      <c r="F225">
        <v>36.85</v>
      </c>
      <c r="G225">
        <v>-4.45</v>
      </c>
      <c r="H225">
        <v>-4.45</v>
      </c>
      <c r="I225" t="s">
        <v>175</v>
      </c>
      <c r="L225" t="s">
        <v>538</v>
      </c>
      <c r="M225" t="s">
        <v>509</v>
      </c>
      <c r="N225" t="s">
        <v>510</v>
      </c>
      <c r="O225" t="s">
        <v>511</v>
      </c>
      <c r="Q225" t="s">
        <v>512</v>
      </c>
      <c r="U225" t="s">
        <v>513</v>
      </c>
      <c r="V225" t="s">
        <v>179</v>
      </c>
      <c r="AA225" t="s">
        <v>514</v>
      </c>
      <c r="AB225">
        <v>53.48</v>
      </c>
      <c r="AC225">
        <v>0.86</v>
      </c>
      <c r="AE225">
        <v>16.34</v>
      </c>
      <c r="AI225">
        <v>8.25</v>
      </c>
      <c r="AJ225">
        <v>9.35</v>
      </c>
      <c r="AK225">
        <v>5.48</v>
      </c>
      <c r="AL225">
        <v>0.19</v>
      </c>
      <c r="AN225">
        <v>0.56000000000000005</v>
      </c>
      <c r="AO225">
        <v>2.46</v>
      </c>
      <c r="AP225">
        <v>0.09</v>
      </c>
      <c r="BF225">
        <v>1.94</v>
      </c>
      <c r="CH225">
        <v>36</v>
      </c>
      <c r="CJ225">
        <v>258</v>
      </c>
      <c r="CK225">
        <v>29</v>
      </c>
      <c r="CN225">
        <v>32</v>
      </c>
      <c r="CO225">
        <v>19</v>
      </c>
      <c r="CP225">
        <v>97</v>
      </c>
      <c r="CQ225">
        <v>58</v>
      </c>
      <c r="CR225">
        <v>17</v>
      </c>
      <c r="CW225">
        <v>27.2</v>
      </c>
      <c r="CX225">
        <v>174</v>
      </c>
      <c r="CY225">
        <v>18.600000000000001</v>
      </c>
      <c r="CZ225">
        <v>61</v>
      </c>
      <c r="DA225">
        <v>3.1</v>
      </c>
      <c r="DN225">
        <v>105</v>
      </c>
      <c r="EM225">
        <v>2</v>
      </c>
      <c r="EO225">
        <v>1</v>
      </c>
      <c r="EP225">
        <v>0</v>
      </c>
      <c r="FO225">
        <v>278947</v>
      </c>
    </row>
    <row r="226" spans="1:171" hidden="1">
      <c r="A226" t="s">
        <v>505</v>
      </c>
      <c r="B226" t="s">
        <v>172</v>
      </c>
      <c r="C226" t="s">
        <v>506</v>
      </c>
      <c r="D226" t="s">
        <v>507</v>
      </c>
      <c r="E226">
        <v>36.770000000000003</v>
      </c>
      <c r="F226">
        <v>36.770000000000003</v>
      </c>
      <c r="G226">
        <v>-4.43</v>
      </c>
      <c r="H226">
        <v>-4.43</v>
      </c>
      <c r="I226" t="s">
        <v>175</v>
      </c>
      <c r="L226" t="s">
        <v>539</v>
      </c>
      <c r="M226" t="s">
        <v>509</v>
      </c>
      <c r="N226" t="s">
        <v>510</v>
      </c>
      <c r="O226" t="s">
        <v>511</v>
      </c>
      <c r="Q226" t="s">
        <v>512</v>
      </c>
      <c r="U226" t="s">
        <v>513</v>
      </c>
      <c r="V226" t="s">
        <v>179</v>
      </c>
      <c r="AA226" t="s">
        <v>514</v>
      </c>
      <c r="AB226">
        <v>53.49</v>
      </c>
      <c r="AC226">
        <v>0.84</v>
      </c>
      <c r="AE226">
        <v>16.149999999999999</v>
      </c>
      <c r="AI226">
        <v>7.98</v>
      </c>
      <c r="AJ226">
        <v>9.33</v>
      </c>
      <c r="AK226">
        <v>5.07</v>
      </c>
      <c r="AL226">
        <v>0.15</v>
      </c>
      <c r="AN226">
        <v>0.46</v>
      </c>
      <c r="AO226">
        <v>2.99</v>
      </c>
      <c r="AP226">
        <v>0.08</v>
      </c>
      <c r="BF226">
        <v>2.2599999999999998</v>
      </c>
      <c r="CH226">
        <v>33</v>
      </c>
      <c r="CJ226">
        <v>265</v>
      </c>
      <c r="CK226">
        <v>15</v>
      </c>
      <c r="CN226">
        <v>32</v>
      </c>
      <c r="CO226">
        <v>18</v>
      </c>
      <c r="CP226">
        <v>8</v>
      </c>
      <c r="CQ226">
        <v>45</v>
      </c>
      <c r="CR226">
        <v>16</v>
      </c>
      <c r="CW226">
        <v>22.9</v>
      </c>
      <c r="CX226">
        <v>167</v>
      </c>
      <c r="CY226">
        <v>21</v>
      </c>
      <c r="CZ226">
        <v>56</v>
      </c>
      <c r="DA226">
        <v>2.2000000000000002</v>
      </c>
      <c r="DN226">
        <v>57</v>
      </c>
      <c r="EM226">
        <v>1</v>
      </c>
      <c r="EO226">
        <v>0</v>
      </c>
      <c r="EP226">
        <v>1</v>
      </c>
      <c r="FO226">
        <v>278948</v>
      </c>
    </row>
    <row r="227" spans="1:171" hidden="1">
      <c r="A227" t="s">
        <v>505</v>
      </c>
      <c r="B227" t="s">
        <v>172</v>
      </c>
      <c r="C227" t="s">
        <v>506</v>
      </c>
      <c r="D227" t="s">
        <v>507</v>
      </c>
      <c r="E227">
        <v>36.869999999999997</v>
      </c>
      <c r="F227">
        <v>36.869999999999997</v>
      </c>
      <c r="G227">
        <v>-4.43</v>
      </c>
      <c r="H227">
        <v>-4.43</v>
      </c>
      <c r="I227" t="s">
        <v>175</v>
      </c>
      <c r="L227" t="s">
        <v>540</v>
      </c>
      <c r="M227" t="s">
        <v>509</v>
      </c>
      <c r="N227" t="s">
        <v>510</v>
      </c>
      <c r="O227" t="s">
        <v>511</v>
      </c>
      <c r="Q227" t="s">
        <v>512</v>
      </c>
      <c r="U227" t="s">
        <v>513</v>
      </c>
      <c r="V227" t="s">
        <v>179</v>
      </c>
      <c r="AA227" t="s">
        <v>514</v>
      </c>
      <c r="AB227">
        <v>56.73</v>
      </c>
      <c r="AC227">
        <v>1</v>
      </c>
      <c r="AE227">
        <v>15.78</v>
      </c>
      <c r="AI227">
        <v>8.48</v>
      </c>
      <c r="AJ227">
        <v>6.67</v>
      </c>
      <c r="AK227">
        <v>4.05</v>
      </c>
      <c r="AL227">
        <v>0.14000000000000001</v>
      </c>
      <c r="AN227">
        <v>0.86</v>
      </c>
      <c r="AO227">
        <v>3.6</v>
      </c>
      <c r="AP227">
        <v>0.11</v>
      </c>
      <c r="BF227">
        <v>1.5</v>
      </c>
      <c r="CH227">
        <v>32</v>
      </c>
      <c r="CJ227">
        <v>307</v>
      </c>
      <c r="CK227">
        <v>12</v>
      </c>
      <c r="CN227">
        <v>23</v>
      </c>
      <c r="CO227">
        <v>10</v>
      </c>
      <c r="CP227">
        <v>52</v>
      </c>
      <c r="CQ227">
        <v>65</v>
      </c>
      <c r="CR227">
        <v>18</v>
      </c>
      <c r="CW227">
        <v>37.6</v>
      </c>
      <c r="CX227">
        <v>195</v>
      </c>
      <c r="CY227">
        <v>23.6</v>
      </c>
      <c r="CZ227">
        <v>81</v>
      </c>
      <c r="DA227">
        <v>3.1</v>
      </c>
      <c r="DN227">
        <v>96</v>
      </c>
      <c r="EM227">
        <v>3</v>
      </c>
      <c r="EO227">
        <v>4</v>
      </c>
      <c r="EP227">
        <v>4</v>
      </c>
      <c r="FO227">
        <v>278949</v>
      </c>
    </row>
    <row r="228" spans="1:171" hidden="1">
      <c r="A228" t="s">
        <v>505</v>
      </c>
      <c r="B228" t="s">
        <v>172</v>
      </c>
      <c r="C228" t="s">
        <v>462</v>
      </c>
      <c r="E228">
        <v>37.6</v>
      </c>
      <c r="F228">
        <v>37.6</v>
      </c>
      <c r="G228">
        <v>-1.28</v>
      </c>
      <c r="H228">
        <v>-1.28</v>
      </c>
      <c r="I228" t="s">
        <v>175</v>
      </c>
      <c r="L228" t="s">
        <v>541</v>
      </c>
      <c r="M228" t="s">
        <v>522</v>
      </c>
      <c r="N228" t="s">
        <v>510</v>
      </c>
      <c r="O228" t="s">
        <v>511</v>
      </c>
      <c r="Q228" t="s">
        <v>512</v>
      </c>
      <c r="V228" t="s">
        <v>187</v>
      </c>
      <c r="AA228" t="s">
        <v>514</v>
      </c>
      <c r="AB228">
        <v>63.82</v>
      </c>
      <c r="AC228">
        <v>0.56000000000000005</v>
      </c>
      <c r="AE228">
        <v>15.52</v>
      </c>
      <c r="AI228">
        <v>4.18</v>
      </c>
      <c r="AJ228">
        <v>2.83</v>
      </c>
      <c r="AK228">
        <v>2.2999999999999998</v>
      </c>
      <c r="AL228">
        <v>7.0000000000000007E-2</v>
      </c>
      <c r="AN228">
        <v>3.89</v>
      </c>
      <c r="AO228">
        <v>2.25</v>
      </c>
      <c r="AP228">
        <v>0.35</v>
      </c>
      <c r="BF228">
        <v>3.23</v>
      </c>
      <c r="CH228">
        <v>17</v>
      </c>
      <c r="CJ228">
        <v>105</v>
      </c>
      <c r="CK228">
        <v>86</v>
      </c>
      <c r="CN228">
        <v>14</v>
      </c>
      <c r="CO228">
        <v>26</v>
      </c>
      <c r="CP228">
        <v>23</v>
      </c>
      <c r="CQ228">
        <v>58</v>
      </c>
      <c r="CR228">
        <v>21</v>
      </c>
      <c r="CW228">
        <v>223.5</v>
      </c>
      <c r="CX228">
        <v>383.1</v>
      </c>
      <c r="CY228">
        <v>25.7</v>
      </c>
      <c r="CZ228">
        <v>187</v>
      </c>
      <c r="DA228">
        <v>17.5</v>
      </c>
      <c r="DN228">
        <v>1089</v>
      </c>
      <c r="EM228">
        <v>89</v>
      </c>
      <c r="EO228">
        <v>39</v>
      </c>
      <c r="EP228">
        <v>18</v>
      </c>
      <c r="FO228">
        <v>278950</v>
      </c>
    </row>
    <row r="229" spans="1:171" hidden="1">
      <c r="A229" t="s">
        <v>505</v>
      </c>
      <c r="B229" t="s">
        <v>172</v>
      </c>
      <c r="C229" t="s">
        <v>462</v>
      </c>
      <c r="E229">
        <v>37.6</v>
      </c>
      <c r="F229">
        <v>37.6</v>
      </c>
      <c r="G229">
        <v>-1.28</v>
      </c>
      <c r="H229">
        <v>-1.28</v>
      </c>
      <c r="I229" t="s">
        <v>175</v>
      </c>
      <c r="L229" t="s">
        <v>542</v>
      </c>
      <c r="M229" t="s">
        <v>527</v>
      </c>
      <c r="N229" t="s">
        <v>510</v>
      </c>
      <c r="O229" t="s">
        <v>511</v>
      </c>
      <c r="Q229" t="s">
        <v>512</v>
      </c>
      <c r="V229" t="s">
        <v>187</v>
      </c>
      <c r="AA229" t="s">
        <v>514</v>
      </c>
      <c r="AB229">
        <v>67.19</v>
      </c>
      <c r="AC229">
        <v>0.56000000000000005</v>
      </c>
      <c r="AE229">
        <v>15.75</v>
      </c>
      <c r="AI229">
        <v>2.68</v>
      </c>
      <c r="AJ229">
        <v>2.7</v>
      </c>
      <c r="AK229">
        <v>1.77</v>
      </c>
      <c r="AL229">
        <v>0.03</v>
      </c>
      <c r="AN229">
        <v>4.49</v>
      </c>
      <c r="AO229">
        <v>2.31</v>
      </c>
      <c r="AP229">
        <v>0.36</v>
      </c>
      <c r="BF229">
        <v>1.5</v>
      </c>
      <c r="CH229">
        <v>12</v>
      </c>
      <c r="CJ229">
        <v>107</v>
      </c>
      <c r="CK229">
        <v>87</v>
      </c>
      <c r="CN229">
        <v>9</v>
      </c>
      <c r="CO229">
        <v>25</v>
      </c>
      <c r="CP229">
        <v>24</v>
      </c>
      <c r="CQ229">
        <v>38</v>
      </c>
      <c r="CR229">
        <v>19</v>
      </c>
      <c r="CW229">
        <v>220</v>
      </c>
      <c r="CX229">
        <v>404</v>
      </c>
      <c r="CY229">
        <v>22.1</v>
      </c>
      <c r="CZ229">
        <v>180</v>
      </c>
      <c r="DA229">
        <v>18.7</v>
      </c>
      <c r="DN229">
        <v>1119</v>
      </c>
      <c r="EM229">
        <v>83</v>
      </c>
      <c r="EO229">
        <v>36</v>
      </c>
      <c r="EP229">
        <v>10</v>
      </c>
      <c r="FO229">
        <v>278951</v>
      </c>
    </row>
    <row r="230" spans="1:171" hidden="1">
      <c r="A230" t="s">
        <v>505</v>
      </c>
      <c r="B230" t="s">
        <v>172</v>
      </c>
      <c r="C230" t="s">
        <v>462</v>
      </c>
      <c r="E230">
        <v>37.6</v>
      </c>
      <c r="F230">
        <v>37.6</v>
      </c>
      <c r="G230">
        <v>-1.35</v>
      </c>
      <c r="H230">
        <v>-1.35</v>
      </c>
      <c r="I230" t="s">
        <v>175</v>
      </c>
      <c r="L230" t="s">
        <v>543</v>
      </c>
      <c r="M230" t="s">
        <v>544</v>
      </c>
      <c r="N230" t="s">
        <v>510</v>
      </c>
      <c r="O230" t="s">
        <v>511</v>
      </c>
      <c r="Q230" t="s">
        <v>512</v>
      </c>
      <c r="V230" t="s">
        <v>187</v>
      </c>
      <c r="AA230" t="s">
        <v>514</v>
      </c>
      <c r="AB230">
        <v>70.92</v>
      </c>
      <c r="AC230">
        <v>0.61</v>
      </c>
      <c r="AE230">
        <v>11.8</v>
      </c>
      <c r="AI230">
        <v>2.4700000000000002</v>
      </c>
      <c r="AJ230">
        <v>2.04</v>
      </c>
      <c r="AK230">
        <v>1.28</v>
      </c>
      <c r="AL230">
        <v>0.03</v>
      </c>
      <c r="AN230">
        <v>5.36</v>
      </c>
      <c r="AO230">
        <v>1.39</v>
      </c>
      <c r="AP230">
        <v>0.34</v>
      </c>
      <c r="BF230">
        <v>1.94</v>
      </c>
      <c r="CH230">
        <v>12</v>
      </c>
      <c r="CJ230">
        <v>91</v>
      </c>
      <c r="CK230">
        <v>107</v>
      </c>
      <c r="CN230">
        <v>8</v>
      </c>
      <c r="CO230">
        <v>26</v>
      </c>
      <c r="CP230">
        <v>14</v>
      </c>
      <c r="CQ230">
        <v>32</v>
      </c>
      <c r="CR230">
        <v>12</v>
      </c>
      <c r="CW230">
        <v>199</v>
      </c>
      <c r="CX230">
        <v>521</v>
      </c>
      <c r="CY230">
        <v>18.399999999999999</v>
      </c>
      <c r="CZ230">
        <v>199</v>
      </c>
      <c r="DA230">
        <v>17.899999999999999</v>
      </c>
      <c r="DN230">
        <v>6541</v>
      </c>
      <c r="EM230">
        <v>61</v>
      </c>
      <c r="EO230">
        <v>40</v>
      </c>
      <c r="EP230">
        <v>10</v>
      </c>
      <c r="FO230">
        <v>278952</v>
      </c>
    </row>
    <row r="231" spans="1:171" hidden="1">
      <c r="A231" t="s">
        <v>505</v>
      </c>
      <c r="B231" t="s">
        <v>172</v>
      </c>
      <c r="C231" t="s">
        <v>173</v>
      </c>
      <c r="D231" t="s">
        <v>444</v>
      </c>
      <c r="E231">
        <v>36.78</v>
      </c>
      <c r="F231">
        <v>36.78</v>
      </c>
      <c r="G231">
        <v>-2.12</v>
      </c>
      <c r="H231">
        <v>-2.12</v>
      </c>
      <c r="I231" t="s">
        <v>175</v>
      </c>
      <c r="L231" t="s">
        <v>545</v>
      </c>
      <c r="M231" t="s">
        <v>522</v>
      </c>
      <c r="N231" t="s">
        <v>510</v>
      </c>
      <c r="O231" t="s">
        <v>511</v>
      </c>
      <c r="Q231" t="s">
        <v>512</v>
      </c>
      <c r="V231" t="s">
        <v>187</v>
      </c>
      <c r="AA231" t="s">
        <v>514</v>
      </c>
      <c r="AB231">
        <v>58.18</v>
      </c>
      <c r="AC231">
        <v>0.67</v>
      </c>
      <c r="AE231">
        <v>16.809999999999999</v>
      </c>
      <c r="AI231">
        <v>5.84</v>
      </c>
      <c r="AJ231">
        <v>7.61</v>
      </c>
      <c r="AK231">
        <v>3.84</v>
      </c>
      <c r="AL231">
        <v>0.11</v>
      </c>
      <c r="AN231">
        <v>0.85</v>
      </c>
      <c r="AO231">
        <v>2.54</v>
      </c>
      <c r="AP231">
        <v>0.15</v>
      </c>
      <c r="BF231">
        <v>2.4</v>
      </c>
      <c r="CH231">
        <v>26</v>
      </c>
      <c r="CJ231">
        <v>182</v>
      </c>
      <c r="CK231">
        <v>35</v>
      </c>
      <c r="CN231">
        <v>17</v>
      </c>
      <c r="CO231">
        <v>9</v>
      </c>
      <c r="CP231">
        <v>20</v>
      </c>
      <c r="CQ231">
        <v>61</v>
      </c>
      <c r="CR231">
        <v>21</v>
      </c>
      <c r="CW231">
        <v>32.200000000000003</v>
      </c>
      <c r="CX231">
        <v>441</v>
      </c>
      <c r="CY231">
        <v>18.7</v>
      </c>
      <c r="CZ231">
        <v>119</v>
      </c>
      <c r="DA231">
        <v>5.2</v>
      </c>
      <c r="DN231">
        <v>328</v>
      </c>
      <c r="EM231">
        <v>32</v>
      </c>
      <c r="EO231">
        <v>7</v>
      </c>
      <c r="EP231">
        <v>4</v>
      </c>
      <c r="FO231">
        <v>278953</v>
      </c>
    </row>
    <row r="232" spans="1:171" hidden="1">
      <c r="A232" t="s">
        <v>505</v>
      </c>
      <c r="B232" t="s">
        <v>172</v>
      </c>
      <c r="C232" t="s">
        <v>173</v>
      </c>
      <c r="D232" t="s">
        <v>444</v>
      </c>
      <c r="E232">
        <v>36.85</v>
      </c>
      <c r="F232">
        <v>36.85</v>
      </c>
      <c r="G232">
        <v>-2.0499999999999998</v>
      </c>
      <c r="H232">
        <v>-2.0499999999999998</v>
      </c>
      <c r="I232" t="s">
        <v>175</v>
      </c>
      <c r="L232" t="s">
        <v>546</v>
      </c>
      <c r="M232" t="s">
        <v>522</v>
      </c>
      <c r="N232" t="s">
        <v>510</v>
      </c>
      <c r="O232" t="s">
        <v>511</v>
      </c>
      <c r="Q232" t="s">
        <v>512</v>
      </c>
      <c r="V232" t="s">
        <v>187</v>
      </c>
      <c r="AA232" t="s">
        <v>514</v>
      </c>
      <c r="AB232">
        <v>59.76</v>
      </c>
      <c r="AC232">
        <v>0.63</v>
      </c>
      <c r="AE232">
        <v>15.39</v>
      </c>
      <c r="AI232">
        <v>5.79</v>
      </c>
      <c r="AJ232">
        <v>5.39</v>
      </c>
      <c r="AK232">
        <v>2.23</v>
      </c>
      <c r="AL232">
        <v>0.28000000000000003</v>
      </c>
      <c r="AN232">
        <v>5.53</v>
      </c>
      <c r="AO232">
        <v>1.1200000000000001</v>
      </c>
      <c r="AP232">
        <v>0.11</v>
      </c>
      <c r="BF232">
        <v>3.04</v>
      </c>
      <c r="CH232">
        <v>26</v>
      </c>
      <c r="CJ232">
        <v>157</v>
      </c>
      <c r="CK232">
        <v>45</v>
      </c>
      <c r="CN232">
        <v>16</v>
      </c>
      <c r="CO232">
        <v>11</v>
      </c>
      <c r="CP232">
        <v>13</v>
      </c>
      <c r="CQ232">
        <v>221</v>
      </c>
      <c r="CR232">
        <v>16</v>
      </c>
      <c r="CW232">
        <v>324</v>
      </c>
      <c r="CX232">
        <v>218</v>
      </c>
      <c r="CY232">
        <v>17.600000000000001</v>
      </c>
      <c r="CZ232">
        <v>103</v>
      </c>
      <c r="DA232">
        <v>5.3</v>
      </c>
      <c r="DN232">
        <v>1102</v>
      </c>
      <c r="EM232">
        <v>38</v>
      </c>
      <c r="EO232">
        <v>5</v>
      </c>
      <c r="EP232">
        <v>3</v>
      </c>
      <c r="FO232">
        <v>278954</v>
      </c>
    </row>
    <row r="233" spans="1:171" hidden="1">
      <c r="A233" t="s">
        <v>505</v>
      </c>
      <c r="B233" t="s">
        <v>172</v>
      </c>
      <c r="C233" t="s">
        <v>173</v>
      </c>
      <c r="D233" t="s">
        <v>444</v>
      </c>
      <c r="E233">
        <v>37.020000000000003</v>
      </c>
      <c r="F233">
        <v>37.020000000000003</v>
      </c>
      <c r="G233">
        <v>-1.88</v>
      </c>
      <c r="H233">
        <v>-1.88</v>
      </c>
      <c r="I233" t="s">
        <v>175</v>
      </c>
      <c r="L233" t="s">
        <v>547</v>
      </c>
      <c r="M233" t="s">
        <v>522</v>
      </c>
      <c r="N233" t="s">
        <v>510</v>
      </c>
      <c r="O233" t="s">
        <v>511</v>
      </c>
      <c r="Q233" t="s">
        <v>512</v>
      </c>
      <c r="V233" t="s">
        <v>187</v>
      </c>
      <c r="AA233" t="s">
        <v>514</v>
      </c>
      <c r="AB233">
        <v>59.84</v>
      </c>
      <c r="AC233">
        <v>0.45</v>
      </c>
      <c r="AE233">
        <v>15.73</v>
      </c>
      <c r="AI233">
        <v>4.74</v>
      </c>
      <c r="AJ233">
        <v>5.72</v>
      </c>
      <c r="AK233">
        <v>3.42</v>
      </c>
      <c r="AL233">
        <v>0.06</v>
      </c>
      <c r="AN233">
        <v>2.79</v>
      </c>
      <c r="AO233">
        <v>2.2599999999999998</v>
      </c>
      <c r="AP233">
        <v>0.1</v>
      </c>
      <c r="BF233">
        <v>4.46</v>
      </c>
      <c r="CH233">
        <v>21</v>
      </c>
      <c r="CJ233">
        <v>138</v>
      </c>
      <c r="CK233">
        <v>31</v>
      </c>
      <c r="CN233">
        <v>11</v>
      </c>
      <c r="CO233">
        <v>12</v>
      </c>
      <c r="CP233">
        <v>7</v>
      </c>
      <c r="CQ233">
        <v>56</v>
      </c>
      <c r="CR233">
        <v>17</v>
      </c>
      <c r="CW233">
        <v>88.9</v>
      </c>
      <c r="CX233">
        <v>131</v>
      </c>
      <c r="CY233">
        <v>11.6</v>
      </c>
      <c r="CZ233">
        <v>70</v>
      </c>
      <c r="DA233">
        <v>3.2</v>
      </c>
      <c r="DN233">
        <v>288</v>
      </c>
      <c r="EM233">
        <v>35</v>
      </c>
      <c r="EO233">
        <v>5</v>
      </c>
      <c r="EP233">
        <v>3</v>
      </c>
      <c r="FO233">
        <v>278955</v>
      </c>
    </row>
    <row r="234" spans="1:171" hidden="1">
      <c r="A234" t="s">
        <v>505</v>
      </c>
      <c r="B234" t="s">
        <v>172</v>
      </c>
      <c r="C234" t="s">
        <v>173</v>
      </c>
      <c r="D234" t="s">
        <v>444</v>
      </c>
      <c r="E234">
        <v>36.78</v>
      </c>
      <c r="F234">
        <v>36.78</v>
      </c>
      <c r="G234">
        <v>-2.12</v>
      </c>
      <c r="H234">
        <v>-2.12</v>
      </c>
      <c r="I234" t="s">
        <v>175</v>
      </c>
      <c r="L234" t="s">
        <v>548</v>
      </c>
      <c r="M234" t="s">
        <v>522</v>
      </c>
      <c r="N234" t="s">
        <v>510</v>
      </c>
      <c r="O234" t="s">
        <v>511</v>
      </c>
      <c r="Q234" t="s">
        <v>512</v>
      </c>
      <c r="V234" t="s">
        <v>187</v>
      </c>
      <c r="AA234" t="s">
        <v>514</v>
      </c>
      <c r="AB234">
        <v>60.73</v>
      </c>
      <c r="AC234">
        <v>0.61</v>
      </c>
      <c r="AE234">
        <v>15.92</v>
      </c>
      <c r="AI234">
        <v>5.22</v>
      </c>
      <c r="AJ234">
        <v>3.8</v>
      </c>
      <c r="AK234">
        <v>4.8099999999999996</v>
      </c>
      <c r="AL234">
        <v>0.11</v>
      </c>
      <c r="AN234">
        <v>2.85</v>
      </c>
      <c r="AO234">
        <v>2.23</v>
      </c>
      <c r="AP234">
        <v>0.15</v>
      </c>
      <c r="BF234">
        <v>3.27</v>
      </c>
      <c r="CH234">
        <v>21</v>
      </c>
      <c r="CJ234">
        <v>149</v>
      </c>
      <c r="CK234">
        <v>34</v>
      </c>
      <c r="CN234">
        <v>18</v>
      </c>
      <c r="CO234">
        <v>8</v>
      </c>
      <c r="CP234">
        <v>38</v>
      </c>
      <c r="CQ234">
        <v>60</v>
      </c>
      <c r="CR234">
        <v>21</v>
      </c>
      <c r="CW234">
        <v>144</v>
      </c>
      <c r="CX234">
        <v>202</v>
      </c>
      <c r="CY234">
        <v>17.399999999999999</v>
      </c>
      <c r="CZ234">
        <v>121</v>
      </c>
      <c r="DA234">
        <v>5.9</v>
      </c>
      <c r="DN234">
        <v>269</v>
      </c>
      <c r="EM234">
        <v>38</v>
      </c>
      <c r="EO234">
        <v>9</v>
      </c>
      <c r="EP234">
        <v>5</v>
      </c>
      <c r="FO234">
        <v>278956</v>
      </c>
    </row>
    <row r="235" spans="1:171" hidden="1">
      <c r="A235" t="s">
        <v>505</v>
      </c>
      <c r="B235" t="s">
        <v>172</v>
      </c>
      <c r="C235" t="s">
        <v>173</v>
      </c>
      <c r="D235" t="s">
        <v>444</v>
      </c>
      <c r="E235">
        <v>36.869999999999997</v>
      </c>
      <c r="F235">
        <v>36.869999999999997</v>
      </c>
      <c r="G235">
        <v>-2.17</v>
      </c>
      <c r="H235">
        <v>-2.17</v>
      </c>
      <c r="I235" t="s">
        <v>175</v>
      </c>
      <c r="L235" t="s">
        <v>549</v>
      </c>
      <c r="M235" t="s">
        <v>527</v>
      </c>
      <c r="N235" t="s">
        <v>510</v>
      </c>
      <c r="O235" t="s">
        <v>511</v>
      </c>
      <c r="Q235" t="s">
        <v>512</v>
      </c>
      <c r="V235" t="s">
        <v>187</v>
      </c>
      <c r="AA235" t="s">
        <v>514</v>
      </c>
      <c r="AB235">
        <v>62.48</v>
      </c>
      <c r="AC235">
        <v>0.52</v>
      </c>
      <c r="AE235">
        <v>16</v>
      </c>
      <c r="AI235">
        <v>4.8600000000000003</v>
      </c>
      <c r="AJ235">
        <v>4.75</v>
      </c>
      <c r="AK235">
        <v>3.09</v>
      </c>
      <c r="AL235">
        <v>0.08</v>
      </c>
      <c r="AN235">
        <v>2.83</v>
      </c>
      <c r="AO235">
        <v>2.35</v>
      </c>
      <c r="AP235">
        <v>0.13</v>
      </c>
      <c r="BF235">
        <v>2.4</v>
      </c>
      <c r="CH235">
        <v>22</v>
      </c>
      <c r="CJ235">
        <v>117</v>
      </c>
      <c r="CK235">
        <v>35</v>
      </c>
      <c r="CN235">
        <v>12</v>
      </c>
      <c r="CO235">
        <v>10</v>
      </c>
      <c r="CP235">
        <v>18</v>
      </c>
      <c r="CQ235">
        <v>59</v>
      </c>
      <c r="CR235">
        <v>18</v>
      </c>
      <c r="CW235">
        <v>150</v>
      </c>
      <c r="CX235">
        <v>159</v>
      </c>
      <c r="CY235">
        <v>17.399999999999999</v>
      </c>
      <c r="CZ235">
        <v>111</v>
      </c>
      <c r="DA235">
        <v>5.5</v>
      </c>
      <c r="DN235">
        <v>260</v>
      </c>
      <c r="EM235">
        <v>15</v>
      </c>
      <c r="EO235">
        <v>7</v>
      </c>
      <c r="EP235">
        <v>5</v>
      </c>
      <c r="FO235">
        <v>278957</v>
      </c>
    </row>
    <row r="236" spans="1:171" hidden="1">
      <c r="A236" t="s">
        <v>505</v>
      </c>
      <c r="B236" t="s">
        <v>172</v>
      </c>
      <c r="C236" t="s">
        <v>173</v>
      </c>
      <c r="D236" t="s">
        <v>444</v>
      </c>
      <c r="E236">
        <v>36.92</v>
      </c>
      <c r="F236">
        <v>36.92</v>
      </c>
      <c r="G236">
        <v>-2.0499999999999998</v>
      </c>
      <c r="H236">
        <v>-2.0499999999999998</v>
      </c>
      <c r="I236" t="s">
        <v>175</v>
      </c>
      <c r="L236" t="s">
        <v>550</v>
      </c>
      <c r="M236" t="s">
        <v>527</v>
      </c>
      <c r="N236" t="s">
        <v>510</v>
      </c>
      <c r="O236" t="s">
        <v>511</v>
      </c>
      <c r="Q236" t="s">
        <v>512</v>
      </c>
      <c r="V236" t="s">
        <v>187</v>
      </c>
      <c r="AA236" t="s">
        <v>514</v>
      </c>
      <c r="AB236">
        <v>62.83</v>
      </c>
      <c r="AC236">
        <v>0.38</v>
      </c>
      <c r="AE236">
        <v>15.2</v>
      </c>
      <c r="AI236">
        <v>3.33</v>
      </c>
      <c r="AJ236">
        <v>4.8499999999999996</v>
      </c>
      <c r="AK236">
        <v>2.08</v>
      </c>
      <c r="AL236">
        <v>0.05</v>
      </c>
      <c r="AN236">
        <v>4.49</v>
      </c>
      <c r="AO236">
        <v>2.4700000000000002</v>
      </c>
      <c r="AP236">
        <v>0.09</v>
      </c>
      <c r="BF236">
        <v>3.9</v>
      </c>
      <c r="CH236">
        <v>13</v>
      </c>
      <c r="CJ236">
        <v>72</v>
      </c>
      <c r="CK236">
        <v>26</v>
      </c>
      <c r="CN236">
        <v>8</v>
      </c>
      <c r="CO236">
        <v>7</v>
      </c>
      <c r="CP236">
        <v>18</v>
      </c>
      <c r="CQ236">
        <v>42</v>
      </c>
      <c r="CR236">
        <v>16</v>
      </c>
      <c r="CW236">
        <v>149</v>
      </c>
      <c r="CX236">
        <v>108</v>
      </c>
      <c r="CY236">
        <v>16</v>
      </c>
      <c r="CZ236">
        <v>107</v>
      </c>
      <c r="DA236">
        <v>6.7</v>
      </c>
      <c r="DN236">
        <v>303</v>
      </c>
      <c r="EM236">
        <v>29</v>
      </c>
      <c r="EO236">
        <v>14</v>
      </c>
      <c r="EP236">
        <v>4</v>
      </c>
      <c r="FO236">
        <v>278958</v>
      </c>
    </row>
    <row r="237" spans="1:171" hidden="1">
      <c r="A237" t="s">
        <v>505</v>
      </c>
      <c r="B237" t="s">
        <v>172</v>
      </c>
      <c r="C237" t="s">
        <v>173</v>
      </c>
      <c r="D237" t="s">
        <v>444</v>
      </c>
      <c r="E237">
        <v>37.229999999999997</v>
      </c>
      <c r="F237">
        <v>37.229999999999997</v>
      </c>
      <c r="G237">
        <v>-1.83</v>
      </c>
      <c r="H237">
        <v>-1.83</v>
      </c>
      <c r="I237" t="s">
        <v>175</v>
      </c>
      <c r="L237" t="s">
        <v>551</v>
      </c>
      <c r="M237" t="s">
        <v>552</v>
      </c>
      <c r="N237" t="s">
        <v>510</v>
      </c>
      <c r="O237" t="s">
        <v>511</v>
      </c>
      <c r="Q237" t="s">
        <v>512</v>
      </c>
      <c r="V237" t="s">
        <v>553</v>
      </c>
      <c r="AA237" t="s">
        <v>514</v>
      </c>
      <c r="AB237">
        <v>29.63</v>
      </c>
      <c r="AC237">
        <v>1.71</v>
      </c>
      <c r="AE237">
        <v>6.73</v>
      </c>
      <c r="AI237">
        <v>32.659999999999997</v>
      </c>
      <c r="AJ237">
        <v>5.0599999999999996</v>
      </c>
      <c r="AK237">
        <v>2.09</v>
      </c>
      <c r="AL237">
        <v>1.97</v>
      </c>
      <c r="AN237">
        <v>0.92</v>
      </c>
      <c r="AO237">
        <v>1</v>
      </c>
      <c r="AP237">
        <v>0.15</v>
      </c>
      <c r="BF237">
        <v>-3.4</v>
      </c>
      <c r="CH237">
        <v>1</v>
      </c>
      <c r="CJ237">
        <v>0</v>
      </c>
      <c r="CK237">
        <v>11</v>
      </c>
      <c r="CN237">
        <v>0</v>
      </c>
      <c r="CO237">
        <v>49</v>
      </c>
      <c r="CP237">
        <v>357</v>
      </c>
      <c r="CQ237">
        <v>22655</v>
      </c>
      <c r="CR237">
        <v>13</v>
      </c>
      <c r="CW237">
        <v>46.9</v>
      </c>
      <c r="CX237">
        <v>4063</v>
      </c>
      <c r="CY237">
        <v>0</v>
      </c>
      <c r="CZ237">
        <v>134</v>
      </c>
      <c r="DA237">
        <v>12.5</v>
      </c>
      <c r="DN237">
        <v>19112</v>
      </c>
      <c r="EM237">
        <v>16893</v>
      </c>
      <c r="EO237">
        <v>121</v>
      </c>
      <c r="EP237">
        <v>13</v>
      </c>
      <c r="FO237">
        <v>278959</v>
      </c>
    </row>
    <row r="238" spans="1:171" hidden="1">
      <c r="A238" t="s">
        <v>505</v>
      </c>
      <c r="B238" t="s">
        <v>172</v>
      </c>
      <c r="C238" t="s">
        <v>173</v>
      </c>
      <c r="D238" t="s">
        <v>444</v>
      </c>
      <c r="E238">
        <v>36.78</v>
      </c>
      <c r="F238">
        <v>36.78</v>
      </c>
      <c r="G238">
        <v>-2.12</v>
      </c>
      <c r="H238">
        <v>-2.12</v>
      </c>
      <c r="I238" t="s">
        <v>175</v>
      </c>
      <c r="L238" t="s">
        <v>554</v>
      </c>
      <c r="M238" t="s">
        <v>527</v>
      </c>
      <c r="N238" t="s">
        <v>510</v>
      </c>
      <c r="O238" t="s">
        <v>511</v>
      </c>
      <c r="Q238" t="s">
        <v>512</v>
      </c>
      <c r="V238" t="s">
        <v>187</v>
      </c>
      <c r="AA238" t="s">
        <v>514</v>
      </c>
      <c r="AB238">
        <v>67.209999999999994</v>
      </c>
      <c r="AC238">
        <v>0.56000000000000005</v>
      </c>
      <c r="AE238">
        <v>14.07</v>
      </c>
      <c r="AI238">
        <v>3.5</v>
      </c>
      <c r="AJ238">
        <v>0.53</v>
      </c>
      <c r="AK238">
        <v>0.43</v>
      </c>
      <c r="AL238">
        <v>0.05</v>
      </c>
      <c r="AN238">
        <v>11.43</v>
      </c>
      <c r="AO238">
        <v>0.26</v>
      </c>
      <c r="AP238">
        <v>0.14000000000000001</v>
      </c>
      <c r="BF238">
        <v>1.03</v>
      </c>
      <c r="CH238">
        <v>17</v>
      </c>
      <c r="CJ238">
        <v>141</v>
      </c>
      <c r="CK238">
        <v>30</v>
      </c>
      <c r="CN238">
        <v>6</v>
      </c>
      <c r="CO238">
        <v>5</v>
      </c>
      <c r="CP238">
        <v>11</v>
      </c>
      <c r="CQ238">
        <v>249</v>
      </c>
      <c r="CR238">
        <v>13</v>
      </c>
      <c r="CW238">
        <v>474</v>
      </c>
      <c r="CX238">
        <v>44.7</v>
      </c>
      <c r="CY238">
        <v>13.1</v>
      </c>
      <c r="CZ238">
        <v>105</v>
      </c>
      <c r="DA238">
        <v>4.4000000000000004</v>
      </c>
      <c r="DN238">
        <v>1116</v>
      </c>
      <c r="EM238">
        <v>30</v>
      </c>
      <c r="EO238">
        <v>8</v>
      </c>
      <c r="EP238">
        <v>3</v>
      </c>
      <c r="FO238">
        <v>278960</v>
      </c>
    </row>
    <row r="239" spans="1:171" hidden="1">
      <c r="A239" t="s">
        <v>505</v>
      </c>
      <c r="B239" t="s">
        <v>172</v>
      </c>
      <c r="C239" t="s">
        <v>555</v>
      </c>
      <c r="E239">
        <v>36.450000000000003</v>
      </c>
      <c r="F239">
        <v>36.450000000000003</v>
      </c>
      <c r="G239">
        <v>-1.27</v>
      </c>
      <c r="H239">
        <v>-1.27</v>
      </c>
      <c r="I239" t="s">
        <v>175</v>
      </c>
      <c r="L239" t="s">
        <v>556</v>
      </c>
      <c r="M239" t="s">
        <v>531</v>
      </c>
      <c r="N239" t="s">
        <v>510</v>
      </c>
      <c r="O239" t="s">
        <v>511</v>
      </c>
      <c r="Q239" t="s">
        <v>512</v>
      </c>
      <c r="V239" t="s">
        <v>187</v>
      </c>
      <c r="AA239" t="s">
        <v>514</v>
      </c>
      <c r="AB239">
        <v>50.62</v>
      </c>
      <c r="AC239">
        <v>1.32</v>
      </c>
      <c r="AE239">
        <v>8.94</v>
      </c>
      <c r="AI239">
        <v>5.77</v>
      </c>
      <c r="AJ239">
        <v>4.62</v>
      </c>
      <c r="AK239">
        <v>15.18</v>
      </c>
      <c r="AL239">
        <v>0.09</v>
      </c>
      <c r="AN239">
        <v>6.74</v>
      </c>
      <c r="AO239">
        <v>0.85</v>
      </c>
      <c r="AP239">
        <v>1.6</v>
      </c>
      <c r="BF239">
        <v>2.5299999999999998</v>
      </c>
      <c r="CH239">
        <v>18</v>
      </c>
      <c r="CJ239">
        <v>106</v>
      </c>
      <c r="CK239">
        <v>851</v>
      </c>
      <c r="CN239">
        <v>50</v>
      </c>
      <c r="CO239">
        <v>682</v>
      </c>
      <c r="CP239">
        <v>51</v>
      </c>
      <c r="CQ239">
        <v>79</v>
      </c>
      <c r="CR239">
        <v>16</v>
      </c>
      <c r="CW239">
        <v>347</v>
      </c>
      <c r="CX239">
        <v>1001</v>
      </c>
      <c r="CY239">
        <v>31.8</v>
      </c>
      <c r="CZ239">
        <v>693</v>
      </c>
      <c r="DA239">
        <v>46.2</v>
      </c>
      <c r="DN239">
        <v>2781</v>
      </c>
      <c r="EM239">
        <v>175</v>
      </c>
      <c r="EO239">
        <v>115</v>
      </c>
      <c r="EP239">
        <v>27</v>
      </c>
      <c r="FO239">
        <v>278961</v>
      </c>
    </row>
    <row r="240" spans="1:171" hidden="1">
      <c r="A240" t="s">
        <v>505</v>
      </c>
      <c r="B240" t="s">
        <v>172</v>
      </c>
      <c r="C240" t="s">
        <v>173</v>
      </c>
      <c r="D240" t="s">
        <v>529</v>
      </c>
      <c r="E240">
        <v>37.67</v>
      </c>
      <c r="F240">
        <v>37.67</v>
      </c>
      <c r="G240">
        <v>-1.1499999999999999</v>
      </c>
      <c r="H240">
        <v>-1.1499999999999999</v>
      </c>
      <c r="I240" t="s">
        <v>175</v>
      </c>
      <c r="L240" t="s">
        <v>557</v>
      </c>
      <c r="M240" t="s">
        <v>531</v>
      </c>
      <c r="N240" t="s">
        <v>510</v>
      </c>
      <c r="O240" t="s">
        <v>511</v>
      </c>
      <c r="Q240" t="s">
        <v>512</v>
      </c>
      <c r="V240" t="s">
        <v>187</v>
      </c>
      <c r="AA240" t="s">
        <v>514</v>
      </c>
      <c r="AB240">
        <v>46.16</v>
      </c>
      <c r="AC240">
        <v>2.4300000000000002</v>
      </c>
      <c r="AE240">
        <v>17.66</v>
      </c>
      <c r="AI240">
        <v>9.11</v>
      </c>
      <c r="AJ240">
        <v>8.6999999999999993</v>
      </c>
      <c r="AK240">
        <v>5.16</v>
      </c>
      <c r="AL240">
        <v>0.17</v>
      </c>
      <c r="AN240">
        <v>0.92</v>
      </c>
      <c r="AO240">
        <v>4.34</v>
      </c>
      <c r="AP240">
        <v>1.1299999999999999</v>
      </c>
      <c r="BF240">
        <v>3.39</v>
      </c>
      <c r="CH240">
        <v>18</v>
      </c>
      <c r="CJ240">
        <v>232</v>
      </c>
      <c r="CK240">
        <v>80</v>
      </c>
      <c r="CN240">
        <v>34</v>
      </c>
      <c r="CO240">
        <v>83</v>
      </c>
      <c r="CP240">
        <v>31</v>
      </c>
      <c r="CQ240">
        <v>112</v>
      </c>
      <c r="CR240">
        <v>24</v>
      </c>
      <c r="CW240">
        <v>74.400000000000006</v>
      </c>
      <c r="CX240">
        <v>1156</v>
      </c>
      <c r="CY240">
        <v>29.3</v>
      </c>
      <c r="CZ240">
        <v>334</v>
      </c>
      <c r="DA240">
        <v>93.7</v>
      </c>
      <c r="DN240">
        <v>1313</v>
      </c>
      <c r="EM240">
        <v>12</v>
      </c>
      <c r="EO240">
        <v>32</v>
      </c>
      <c r="EP240">
        <v>5</v>
      </c>
      <c r="FO240">
        <v>278962</v>
      </c>
    </row>
    <row r="241" spans="1:171" hidden="1">
      <c r="A241" t="s">
        <v>558</v>
      </c>
      <c r="B241" t="s">
        <v>172</v>
      </c>
      <c r="C241" t="s">
        <v>173</v>
      </c>
      <c r="D241" t="s">
        <v>559</v>
      </c>
      <c r="E241">
        <v>38.01</v>
      </c>
      <c r="F241">
        <v>38.01</v>
      </c>
      <c r="G241">
        <v>-0.98</v>
      </c>
      <c r="H241">
        <v>-0.98</v>
      </c>
      <c r="I241" t="s">
        <v>175</v>
      </c>
      <c r="L241" t="s">
        <v>560</v>
      </c>
      <c r="M241" t="s">
        <v>561</v>
      </c>
      <c r="Q241" t="s">
        <v>562</v>
      </c>
      <c r="V241" t="s">
        <v>187</v>
      </c>
      <c r="AA241" t="s">
        <v>563</v>
      </c>
      <c r="AB241">
        <v>59.29</v>
      </c>
      <c r="AC241">
        <v>0.81</v>
      </c>
      <c r="AE241">
        <v>14.45</v>
      </c>
      <c r="AI241">
        <v>4.24</v>
      </c>
      <c r="AJ241">
        <v>3.1</v>
      </c>
      <c r="AK241">
        <v>5.45</v>
      </c>
      <c r="AL241">
        <v>0.06</v>
      </c>
      <c r="AN241">
        <v>4.8099999999999996</v>
      </c>
      <c r="AO241">
        <v>2.41</v>
      </c>
      <c r="AP241">
        <v>0.88</v>
      </c>
      <c r="AW241">
        <v>0.19</v>
      </c>
      <c r="AX241">
        <v>0.14000000000000001</v>
      </c>
      <c r="BE241">
        <v>0.01</v>
      </c>
      <c r="BF241">
        <v>3.37</v>
      </c>
      <c r="CH241">
        <v>16</v>
      </c>
      <c r="CJ241">
        <v>90</v>
      </c>
      <c r="CK241">
        <v>334</v>
      </c>
      <c r="CN241">
        <v>23</v>
      </c>
      <c r="CO241">
        <v>163</v>
      </c>
      <c r="CP241">
        <v>23</v>
      </c>
      <c r="CQ241">
        <v>80</v>
      </c>
      <c r="CR241">
        <v>25</v>
      </c>
      <c r="CW241">
        <v>291</v>
      </c>
      <c r="CX241">
        <v>446</v>
      </c>
      <c r="CY241">
        <v>24</v>
      </c>
      <c r="CZ241">
        <v>315</v>
      </c>
      <c r="DA241">
        <v>24</v>
      </c>
      <c r="DN241">
        <v>1889</v>
      </c>
      <c r="DO241">
        <v>59.2</v>
      </c>
      <c r="DP241">
        <v>146</v>
      </c>
      <c r="DR241">
        <v>83.3</v>
      </c>
      <c r="DS241">
        <v>17.399999999999999</v>
      </c>
      <c r="DT241">
        <v>3.3</v>
      </c>
      <c r="DU241">
        <v>10.5</v>
      </c>
      <c r="DW241">
        <v>4.9000000000000004</v>
      </c>
      <c r="DY241">
        <v>1.8</v>
      </c>
      <c r="EA241">
        <v>1.5</v>
      </c>
      <c r="EB241">
        <v>0.2</v>
      </c>
      <c r="EM241">
        <v>113</v>
      </c>
      <c r="EO241">
        <v>64</v>
      </c>
      <c r="EP241">
        <v>12.7</v>
      </c>
      <c r="FO241">
        <v>281336</v>
      </c>
    </row>
    <row r="242" spans="1:171" hidden="1">
      <c r="A242" t="s">
        <v>558</v>
      </c>
      <c r="B242" t="s">
        <v>172</v>
      </c>
      <c r="C242" t="s">
        <v>173</v>
      </c>
      <c r="D242" t="s">
        <v>559</v>
      </c>
      <c r="E242">
        <v>38.01</v>
      </c>
      <c r="F242">
        <v>38.01</v>
      </c>
      <c r="G242">
        <v>-0.98</v>
      </c>
      <c r="H242">
        <v>-0.98</v>
      </c>
      <c r="I242" t="s">
        <v>175</v>
      </c>
      <c r="L242" t="s">
        <v>564</v>
      </c>
      <c r="M242" t="s">
        <v>561</v>
      </c>
      <c r="Q242" t="s">
        <v>562</v>
      </c>
      <c r="V242" t="s">
        <v>187</v>
      </c>
      <c r="AA242" t="s">
        <v>563</v>
      </c>
      <c r="AB242">
        <v>60.51</v>
      </c>
      <c r="AC242">
        <v>0.88</v>
      </c>
      <c r="AE242">
        <v>13.5</v>
      </c>
      <c r="AI242">
        <v>3.96</v>
      </c>
      <c r="AJ242">
        <v>2.5</v>
      </c>
      <c r="AK242">
        <v>6.09</v>
      </c>
      <c r="AL242">
        <v>0.05</v>
      </c>
      <c r="AN242">
        <v>5.61</v>
      </c>
      <c r="AO242">
        <v>2.27</v>
      </c>
      <c r="AP242">
        <v>0.94</v>
      </c>
      <c r="AW242">
        <v>0.21</v>
      </c>
      <c r="AX242">
        <v>0.13</v>
      </c>
      <c r="BF242">
        <v>2.58</v>
      </c>
      <c r="CH242">
        <v>15</v>
      </c>
      <c r="CJ242">
        <v>79</v>
      </c>
      <c r="CK242">
        <v>403</v>
      </c>
      <c r="CN242">
        <v>27</v>
      </c>
      <c r="CO242">
        <v>217</v>
      </c>
      <c r="CP242">
        <v>23</v>
      </c>
      <c r="CQ242">
        <v>74</v>
      </c>
      <c r="CR242">
        <v>22</v>
      </c>
      <c r="CW242">
        <v>344</v>
      </c>
      <c r="CX242">
        <v>478</v>
      </c>
      <c r="CY242">
        <v>27</v>
      </c>
      <c r="CZ242">
        <v>373</v>
      </c>
      <c r="DA242">
        <v>28</v>
      </c>
      <c r="DN242">
        <v>1931</v>
      </c>
      <c r="DO242">
        <v>60.2</v>
      </c>
      <c r="DP242">
        <v>152</v>
      </c>
      <c r="DR242">
        <v>88.7</v>
      </c>
      <c r="DS242">
        <v>18.600000000000001</v>
      </c>
      <c r="DT242">
        <v>3.55</v>
      </c>
      <c r="DU242">
        <v>11</v>
      </c>
      <c r="DW242">
        <v>5.15</v>
      </c>
      <c r="DY242">
        <v>1.86</v>
      </c>
      <c r="EA242">
        <v>1.57</v>
      </c>
      <c r="EB242">
        <v>0.25</v>
      </c>
      <c r="EM242">
        <v>117</v>
      </c>
      <c r="EO242">
        <v>68</v>
      </c>
      <c r="EP242">
        <v>14.5</v>
      </c>
      <c r="FO242">
        <v>281337</v>
      </c>
    </row>
    <row r="243" spans="1:171" hidden="1">
      <c r="A243" t="s">
        <v>565</v>
      </c>
      <c r="B243" t="s">
        <v>172</v>
      </c>
      <c r="C243" t="s">
        <v>173</v>
      </c>
      <c r="D243" t="s">
        <v>566</v>
      </c>
      <c r="E243">
        <v>36.785299999999999</v>
      </c>
      <c r="F243">
        <v>36.785299999999999</v>
      </c>
      <c r="G243">
        <v>1.6161000000000001</v>
      </c>
      <c r="H243">
        <v>1.6161000000000001</v>
      </c>
      <c r="I243" t="s">
        <v>175</v>
      </c>
      <c r="L243" t="s">
        <v>567</v>
      </c>
      <c r="M243" t="s">
        <v>568</v>
      </c>
      <c r="Q243" t="s">
        <v>569</v>
      </c>
      <c r="U243" t="s">
        <v>570</v>
      </c>
      <c r="V243" t="s">
        <v>187</v>
      </c>
      <c r="AA243" t="s">
        <v>571</v>
      </c>
      <c r="AB243">
        <v>54.2</v>
      </c>
      <c r="AC243">
        <v>0.73</v>
      </c>
      <c r="AE243">
        <v>18.600000000000001</v>
      </c>
      <c r="AI243">
        <v>8.4</v>
      </c>
      <c r="AJ243">
        <v>9.08</v>
      </c>
      <c r="AK243">
        <v>5.09</v>
      </c>
      <c r="AL243">
        <v>0.14000000000000001</v>
      </c>
      <c r="AN243">
        <v>0.79</v>
      </c>
      <c r="AO243">
        <v>2.13</v>
      </c>
      <c r="AP243">
        <v>0.14000000000000001</v>
      </c>
      <c r="BF243">
        <v>0.15</v>
      </c>
      <c r="CH243">
        <v>33</v>
      </c>
      <c r="CJ243">
        <v>256</v>
      </c>
      <c r="CK243">
        <v>22</v>
      </c>
      <c r="CN243">
        <v>19</v>
      </c>
      <c r="CO243">
        <v>6</v>
      </c>
      <c r="CW243">
        <v>29</v>
      </c>
      <c r="CX243">
        <v>310</v>
      </c>
      <c r="CY243">
        <v>20</v>
      </c>
      <c r="CZ243">
        <v>56</v>
      </c>
      <c r="DA243">
        <v>5</v>
      </c>
      <c r="DN243">
        <v>337</v>
      </c>
      <c r="DO243">
        <v>8.1999999999999993</v>
      </c>
      <c r="DP243">
        <v>19</v>
      </c>
      <c r="DR243">
        <v>12.7</v>
      </c>
      <c r="DS243">
        <v>3</v>
      </c>
      <c r="DT243">
        <v>0.88</v>
      </c>
      <c r="DV243">
        <v>0.41</v>
      </c>
      <c r="EA243">
        <v>1.78</v>
      </c>
      <c r="EB243">
        <v>0.3</v>
      </c>
      <c r="EC243">
        <v>1.8</v>
      </c>
      <c r="ED243">
        <v>0.25</v>
      </c>
      <c r="EM243">
        <v>10</v>
      </c>
      <c r="EO243">
        <v>2.2999999999999998</v>
      </c>
      <c r="EP243">
        <v>1</v>
      </c>
      <c r="FO243">
        <v>281339</v>
      </c>
    </row>
    <row r="244" spans="1:171" hidden="1">
      <c r="A244" t="s">
        <v>565</v>
      </c>
      <c r="B244" t="s">
        <v>172</v>
      </c>
      <c r="C244" t="s">
        <v>173</v>
      </c>
      <c r="D244" t="s">
        <v>572</v>
      </c>
      <c r="E244">
        <v>36.736400000000003</v>
      </c>
      <c r="F244">
        <v>36.736400000000003</v>
      </c>
      <c r="G244">
        <v>1.5561</v>
      </c>
      <c r="H244">
        <v>1.5561</v>
      </c>
      <c r="I244" t="s">
        <v>175</v>
      </c>
      <c r="L244" t="s">
        <v>573</v>
      </c>
      <c r="M244" t="s">
        <v>574</v>
      </c>
      <c r="Q244" t="s">
        <v>569</v>
      </c>
      <c r="U244" t="s">
        <v>570</v>
      </c>
      <c r="V244" t="s">
        <v>187</v>
      </c>
      <c r="AA244" t="s">
        <v>571</v>
      </c>
      <c r="AB244">
        <v>60.7</v>
      </c>
      <c r="AC244">
        <v>0.6</v>
      </c>
      <c r="AE244">
        <v>16.899999999999999</v>
      </c>
      <c r="AI244">
        <v>4.95</v>
      </c>
      <c r="AJ244">
        <v>5.82</v>
      </c>
      <c r="AK244">
        <v>3.37</v>
      </c>
      <c r="AL244">
        <v>0.08</v>
      </c>
      <c r="AN244">
        <v>1.64</v>
      </c>
      <c r="AO244">
        <v>3.02</v>
      </c>
      <c r="AP244">
        <v>0.14000000000000001</v>
      </c>
      <c r="BF244">
        <v>2.58</v>
      </c>
      <c r="CH244">
        <v>22</v>
      </c>
      <c r="CJ244">
        <v>152</v>
      </c>
      <c r="CK244">
        <v>18</v>
      </c>
      <c r="CN244">
        <v>12</v>
      </c>
      <c r="CO244">
        <v>4</v>
      </c>
      <c r="CW244">
        <v>121</v>
      </c>
      <c r="CX244">
        <v>240</v>
      </c>
      <c r="CY244">
        <v>21</v>
      </c>
      <c r="CZ244">
        <v>145</v>
      </c>
      <c r="DA244">
        <v>7</v>
      </c>
      <c r="DN244">
        <v>294</v>
      </c>
      <c r="DO244">
        <v>18.3</v>
      </c>
      <c r="DP244">
        <v>38.299999999999997</v>
      </c>
      <c r="DR244">
        <v>20</v>
      </c>
      <c r="DS244">
        <v>4.5999999999999996</v>
      </c>
      <c r="DT244">
        <v>1</v>
      </c>
      <c r="DU244">
        <v>4.2</v>
      </c>
      <c r="DV244">
        <v>0.67</v>
      </c>
      <c r="EA244">
        <v>1.81</v>
      </c>
      <c r="EB244">
        <v>0.28999999999999998</v>
      </c>
      <c r="EC244">
        <v>3.7</v>
      </c>
      <c r="ED244">
        <v>0.48</v>
      </c>
      <c r="EM244">
        <v>33</v>
      </c>
      <c r="EO244">
        <v>7.7</v>
      </c>
      <c r="EP244">
        <v>7.7</v>
      </c>
      <c r="ET244">
        <v>0.71306000000000003</v>
      </c>
      <c r="FO244">
        <v>281340</v>
      </c>
    </row>
    <row r="245" spans="1:171" hidden="1">
      <c r="A245" t="s">
        <v>565</v>
      </c>
      <c r="B245" t="s">
        <v>172</v>
      </c>
      <c r="C245" t="s">
        <v>173</v>
      </c>
      <c r="D245" t="s">
        <v>575</v>
      </c>
      <c r="E245">
        <v>36.737499999999997</v>
      </c>
      <c r="F245">
        <v>36.737499999999997</v>
      </c>
      <c r="G245">
        <v>1.5717000000000001</v>
      </c>
      <c r="H245">
        <v>1.5717000000000001</v>
      </c>
      <c r="I245" t="s">
        <v>175</v>
      </c>
      <c r="L245" t="s">
        <v>576</v>
      </c>
      <c r="M245" t="s">
        <v>574</v>
      </c>
      <c r="Q245" t="s">
        <v>569</v>
      </c>
      <c r="U245" t="s">
        <v>570</v>
      </c>
      <c r="V245" t="s">
        <v>187</v>
      </c>
      <c r="AA245" t="s">
        <v>571</v>
      </c>
      <c r="AB245">
        <v>60.8</v>
      </c>
      <c r="AC245">
        <v>0.6</v>
      </c>
      <c r="AE245">
        <v>17.3</v>
      </c>
      <c r="AI245">
        <v>4.54</v>
      </c>
      <c r="AJ245">
        <v>5.94</v>
      </c>
      <c r="AK245">
        <v>3.15</v>
      </c>
      <c r="AL245">
        <v>7.0000000000000007E-2</v>
      </c>
      <c r="AN245">
        <v>2.0299999999999998</v>
      </c>
      <c r="AO245">
        <v>3.2</v>
      </c>
      <c r="AP245">
        <v>0.16</v>
      </c>
      <c r="BF245">
        <v>2.1</v>
      </c>
      <c r="CH245">
        <v>20</v>
      </c>
      <c r="CJ245">
        <v>145</v>
      </c>
      <c r="CK245">
        <v>21</v>
      </c>
      <c r="CN245">
        <v>15</v>
      </c>
      <c r="CO245">
        <v>7</v>
      </c>
      <c r="CW245">
        <v>132</v>
      </c>
      <c r="CX245">
        <v>242</v>
      </c>
      <c r="CY245">
        <v>22</v>
      </c>
      <c r="CZ245">
        <v>144</v>
      </c>
      <c r="DA245">
        <v>7</v>
      </c>
      <c r="DN245">
        <v>431</v>
      </c>
      <c r="DO245">
        <v>20.5</v>
      </c>
      <c r="DP245">
        <v>41.9</v>
      </c>
      <c r="DR245">
        <v>22.9</v>
      </c>
      <c r="DS245">
        <v>5</v>
      </c>
      <c r="DT245">
        <v>1.0900000000000001</v>
      </c>
      <c r="DU245">
        <v>4.5999999999999996</v>
      </c>
      <c r="DV245">
        <v>0.7</v>
      </c>
      <c r="EA245">
        <v>1.84</v>
      </c>
      <c r="EB245">
        <v>0.3</v>
      </c>
      <c r="EC245">
        <v>3.8</v>
      </c>
      <c r="ED245">
        <v>0.51</v>
      </c>
      <c r="EM245">
        <v>34</v>
      </c>
      <c r="EO245">
        <v>8.3000000000000007</v>
      </c>
      <c r="EP245">
        <v>8.5</v>
      </c>
      <c r="ET245">
        <v>0.71374000000000004</v>
      </c>
      <c r="FO245">
        <v>281342</v>
      </c>
    </row>
    <row r="246" spans="1:171" hidden="1">
      <c r="A246" t="s">
        <v>565</v>
      </c>
      <c r="B246" t="s">
        <v>172</v>
      </c>
      <c r="C246" t="s">
        <v>173</v>
      </c>
      <c r="D246" t="s">
        <v>577</v>
      </c>
      <c r="E246">
        <v>36.844999999999999</v>
      </c>
      <c r="F246">
        <v>36.844999999999999</v>
      </c>
      <c r="G246">
        <v>1.7801</v>
      </c>
      <c r="H246">
        <v>1.7801</v>
      </c>
      <c r="I246" t="s">
        <v>175</v>
      </c>
      <c r="L246" t="s">
        <v>578</v>
      </c>
      <c r="M246" t="s">
        <v>574</v>
      </c>
      <c r="Q246" t="s">
        <v>569</v>
      </c>
      <c r="U246" t="s">
        <v>570</v>
      </c>
      <c r="V246" t="s">
        <v>187</v>
      </c>
      <c r="AA246" t="s">
        <v>571</v>
      </c>
      <c r="AB246">
        <v>59.9</v>
      </c>
      <c r="AC246">
        <v>0.73</v>
      </c>
      <c r="AE246">
        <v>17.899999999999999</v>
      </c>
      <c r="AI246">
        <v>5.8</v>
      </c>
      <c r="AJ246">
        <v>7.01</v>
      </c>
      <c r="AK246">
        <v>3.9</v>
      </c>
      <c r="AL246">
        <v>0.11</v>
      </c>
      <c r="AN246">
        <v>1.1499999999999999</v>
      </c>
      <c r="AO246">
        <v>2.0299999999999998</v>
      </c>
      <c r="AP246">
        <v>0.12</v>
      </c>
      <c r="BF246">
        <v>1.1599999999999999</v>
      </c>
      <c r="CH246">
        <v>27</v>
      </c>
      <c r="CJ246">
        <v>132</v>
      </c>
      <c r="CK246">
        <v>52</v>
      </c>
      <c r="CN246">
        <v>15</v>
      </c>
      <c r="CO246">
        <v>11</v>
      </c>
      <c r="CW246">
        <v>44</v>
      </c>
      <c r="CX246">
        <v>214</v>
      </c>
      <c r="CY246">
        <v>29</v>
      </c>
      <c r="CZ246">
        <v>169</v>
      </c>
      <c r="DA246">
        <v>13</v>
      </c>
      <c r="DN246">
        <v>352</v>
      </c>
      <c r="DO246">
        <v>24</v>
      </c>
      <c r="DP246">
        <v>48.5</v>
      </c>
      <c r="DR246">
        <v>24.3</v>
      </c>
      <c r="DS246">
        <v>4.7</v>
      </c>
      <c r="DT246">
        <v>1.1399999999999999</v>
      </c>
      <c r="DU246">
        <v>5</v>
      </c>
      <c r="DV246">
        <v>0.81</v>
      </c>
      <c r="EA246">
        <v>2.69</v>
      </c>
      <c r="EB246">
        <v>0.44</v>
      </c>
      <c r="EC246">
        <v>4.0999999999999996</v>
      </c>
      <c r="ED246">
        <v>0.92</v>
      </c>
      <c r="EM246">
        <v>14</v>
      </c>
      <c r="EO246">
        <v>8.4</v>
      </c>
      <c r="EP246">
        <v>1.5</v>
      </c>
      <c r="ET246">
        <v>0.71238999999999997</v>
      </c>
      <c r="FO246">
        <v>281343</v>
      </c>
    </row>
    <row r="247" spans="1:171" hidden="1">
      <c r="A247" t="s">
        <v>565</v>
      </c>
      <c r="B247" t="s">
        <v>172</v>
      </c>
      <c r="C247" t="s">
        <v>579</v>
      </c>
      <c r="D247" t="s">
        <v>580</v>
      </c>
      <c r="E247">
        <v>36.886099999999999</v>
      </c>
      <c r="F247">
        <v>36.886099999999999</v>
      </c>
      <c r="G247">
        <v>1.655</v>
      </c>
      <c r="H247">
        <v>1.655</v>
      </c>
      <c r="I247" t="s">
        <v>175</v>
      </c>
      <c r="L247" t="s">
        <v>581</v>
      </c>
      <c r="M247" t="s">
        <v>574</v>
      </c>
      <c r="Q247" t="s">
        <v>569</v>
      </c>
      <c r="U247" t="s">
        <v>570</v>
      </c>
      <c r="V247" t="s">
        <v>187</v>
      </c>
      <c r="AA247" t="s">
        <v>571</v>
      </c>
      <c r="AB247">
        <v>58.1</v>
      </c>
      <c r="AC247">
        <v>0.62</v>
      </c>
      <c r="AE247">
        <v>16.399999999999999</v>
      </c>
      <c r="AI247">
        <v>6.92</v>
      </c>
      <c r="AJ247">
        <v>8.41</v>
      </c>
      <c r="AK247">
        <v>5.5</v>
      </c>
      <c r="AL247">
        <v>0.13</v>
      </c>
      <c r="AN247">
        <v>0.84</v>
      </c>
      <c r="AO247">
        <v>2.0099999999999998</v>
      </c>
      <c r="AP247">
        <v>0.11</v>
      </c>
      <c r="BF247">
        <v>0.47</v>
      </c>
      <c r="CH247">
        <v>38</v>
      </c>
      <c r="CJ247">
        <v>238</v>
      </c>
      <c r="CK247">
        <v>82</v>
      </c>
      <c r="CN247">
        <v>22</v>
      </c>
      <c r="CO247">
        <v>9</v>
      </c>
      <c r="CW247">
        <v>49</v>
      </c>
      <c r="CX247">
        <v>154</v>
      </c>
      <c r="CY247">
        <v>21</v>
      </c>
      <c r="CZ247">
        <v>76</v>
      </c>
      <c r="DA247">
        <v>6</v>
      </c>
      <c r="DN247">
        <v>129</v>
      </c>
      <c r="DO247">
        <v>9.1999999999999993</v>
      </c>
      <c r="DP247">
        <v>20.2</v>
      </c>
      <c r="DR247">
        <v>12.3</v>
      </c>
      <c r="DS247">
        <v>2.9</v>
      </c>
      <c r="DT247">
        <v>0.73</v>
      </c>
      <c r="DV247">
        <v>0.48</v>
      </c>
      <c r="EA247">
        <v>2.12</v>
      </c>
      <c r="EB247">
        <v>0.28000000000000003</v>
      </c>
      <c r="EC247">
        <v>2</v>
      </c>
      <c r="ED247">
        <v>0.34</v>
      </c>
      <c r="EM247">
        <v>13</v>
      </c>
      <c r="EO247">
        <v>3.2</v>
      </c>
      <c r="EP247">
        <v>1.9</v>
      </c>
      <c r="ET247">
        <v>0.71194000000000002</v>
      </c>
      <c r="FO247">
        <v>281347</v>
      </c>
    </row>
    <row r="248" spans="1:171" hidden="1">
      <c r="A248" t="s">
        <v>565</v>
      </c>
      <c r="B248" t="s">
        <v>172</v>
      </c>
      <c r="C248" t="s">
        <v>173</v>
      </c>
      <c r="D248" t="s">
        <v>582</v>
      </c>
      <c r="E248">
        <v>36.85</v>
      </c>
      <c r="F248">
        <v>36.85</v>
      </c>
      <c r="G248">
        <v>2.1</v>
      </c>
      <c r="H248">
        <v>2.1</v>
      </c>
      <c r="I248" t="s">
        <v>175</v>
      </c>
      <c r="L248" t="s">
        <v>583</v>
      </c>
      <c r="M248" t="s">
        <v>574</v>
      </c>
      <c r="Q248" t="s">
        <v>569</v>
      </c>
      <c r="U248" t="s">
        <v>570</v>
      </c>
      <c r="V248" t="s">
        <v>187</v>
      </c>
      <c r="AA248" t="s">
        <v>571</v>
      </c>
      <c r="AB248">
        <v>60.2</v>
      </c>
      <c r="AC248">
        <v>0.56000000000000005</v>
      </c>
      <c r="AE248">
        <v>18.100000000000001</v>
      </c>
      <c r="AI248">
        <v>5.8</v>
      </c>
      <c r="AJ248">
        <v>7.19</v>
      </c>
      <c r="AK248">
        <v>3.22</v>
      </c>
      <c r="AL248">
        <v>0.12</v>
      </c>
      <c r="AN248">
        <v>1.1299999999999999</v>
      </c>
      <c r="AO248">
        <v>2.5</v>
      </c>
      <c r="AP248">
        <v>0.1</v>
      </c>
      <c r="BF248">
        <v>0.65</v>
      </c>
      <c r="CH248">
        <v>28</v>
      </c>
      <c r="CJ248">
        <v>180</v>
      </c>
      <c r="CK248">
        <v>11</v>
      </c>
      <c r="CN248">
        <v>14</v>
      </c>
      <c r="CO248">
        <v>4</v>
      </c>
      <c r="CW248">
        <v>50</v>
      </c>
      <c r="CX248">
        <v>245</v>
      </c>
      <c r="CY248">
        <v>20</v>
      </c>
      <c r="CZ248">
        <v>83</v>
      </c>
      <c r="DA248">
        <v>6</v>
      </c>
      <c r="DN248">
        <v>271</v>
      </c>
      <c r="DO248">
        <v>9.1999999999999993</v>
      </c>
      <c r="DP248">
        <v>19.399999999999999</v>
      </c>
      <c r="DR248">
        <v>10.4</v>
      </c>
      <c r="DS248">
        <v>2.7</v>
      </c>
      <c r="DT248">
        <v>0.78</v>
      </c>
      <c r="DU248">
        <v>2.8</v>
      </c>
      <c r="DV248">
        <v>0.44</v>
      </c>
      <c r="EA248">
        <v>1.82</v>
      </c>
      <c r="EB248">
        <v>0.26</v>
      </c>
      <c r="EC248">
        <v>2</v>
      </c>
      <c r="ED248">
        <v>0.45</v>
      </c>
      <c r="EM248">
        <v>14</v>
      </c>
      <c r="EO248">
        <v>3.4</v>
      </c>
      <c r="EP248">
        <v>1.8</v>
      </c>
      <c r="ET248">
        <v>0.71026999999999996</v>
      </c>
      <c r="FO248">
        <v>281348</v>
      </c>
    </row>
    <row r="249" spans="1:171" hidden="1">
      <c r="A249" t="s">
        <v>565</v>
      </c>
      <c r="B249" t="s">
        <v>172</v>
      </c>
      <c r="C249" t="s">
        <v>173</v>
      </c>
      <c r="D249" t="s">
        <v>584</v>
      </c>
      <c r="E249">
        <v>36.9392</v>
      </c>
      <c r="F249">
        <v>36.9392</v>
      </c>
      <c r="G249">
        <v>1.7807999999999999</v>
      </c>
      <c r="H249">
        <v>1.7807999999999999</v>
      </c>
      <c r="I249" t="s">
        <v>175</v>
      </c>
      <c r="L249" t="s">
        <v>585</v>
      </c>
      <c r="M249" t="s">
        <v>574</v>
      </c>
      <c r="Q249" t="s">
        <v>569</v>
      </c>
      <c r="U249" t="s">
        <v>570</v>
      </c>
      <c r="V249" t="s">
        <v>187</v>
      </c>
      <c r="AA249" t="s">
        <v>571</v>
      </c>
      <c r="AB249">
        <v>60.1</v>
      </c>
      <c r="AC249">
        <v>0.56000000000000005</v>
      </c>
      <c r="AE249">
        <v>17</v>
      </c>
      <c r="AI249">
        <v>5.89</v>
      </c>
      <c r="AJ249">
        <v>8</v>
      </c>
      <c r="AK249">
        <v>4.97</v>
      </c>
      <c r="AL249">
        <v>0.11</v>
      </c>
      <c r="AN249">
        <v>1.02</v>
      </c>
      <c r="AO249">
        <v>1.96</v>
      </c>
      <c r="AP249">
        <v>0.1</v>
      </c>
      <c r="BF249">
        <v>0</v>
      </c>
      <c r="CH249">
        <v>33</v>
      </c>
      <c r="CJ249">
        <v>160</v>
      </c>
      <c r="CK249">
        <v>71</v>
      </c>
      <c r="CN249">
        <v>17</v>
      </c>
      <c r="CO249">
        <v>13</v>
      </c>
      <c r="CW249">
        <v>46</v>
      </c>
      <c r="CX249">
        <v>216</v>
      </c>
      <c r="CY249">
        <v>19</v>
      </c>
      <c r="CZ249">
        <v>77</v>
      </c>
      <c r="DA249">
        <v>6</v>
      </c>
      <c r="DN249">
        <v>290</v>
      </c>
      <c r="DO249">
        <v>12.5</v>
      </c>
      <c r="DP249">
        <v>24.8</v>
      </c>
      <c r="DR249">
        <v>13.3</v>
      </c>
      <c r="DS249">
        <v>2.8</v>
      </c>
      <c r="DT249">
        <v>0.82</v>
      </c>
      <c r="DV249">
        <v>0.46</v>
      </c>
      <c r="EA249">
        <v>1.88</v>
      </c>
      <c r="EB249">
        <v>0.28000000000000003</v>
      </c>
      <c r="EC249">
        <v>2.1</v>
      </c>
      <c r="ED249">
        <v>0.41</v>
      </c>
      <c r="EM249">
        <v>12</v>
      </c>
      <c r="EO249">
        <v>3.9</v>
      </c>
      <c r="EP249">
        <v>1.3</v>
      </c>
      <c r="ET249">
        <v>0.70801999999999998</v>
      </c>
      <c r="FO249">
        <v>281350</v>
      </c>
    </row>
    <row r="250" spans="1:171" hidden="1">
      <c r="A250" t="s">
        <v>586</v>
      </c>
      <c r="B250" t="s">
        <v>172</v>
      </c>
      <c r="C250" t="s">
        <v>587</v>
      </c>
      <c r="D250" t="s">
        <v>588</v>
      </c>
      <c r="E250">
        <v>37.270000000000003</v>
      </c>
      <c r="F250">
        <v>37.270000000000003</v>
      </c>
      <c r="G250">
        <v>-2.2200000000000002</v>
      </c>
      <c r="H250">
        <v>-2.2200000000000002</v>
      </c>
      <c r="I250" t="s">
        <v>175</v>
      </c>
      <c r="L250" t="s">
        <v>589</v>
      </c>
      <c r="M250" t="s">
        <v>590</v>
      </c>
      <c r="Q250" t="s">
        <v>591</v>
      </c>
      <c r="V250" t="s">
        <v>187</v>
      </c>
      <c r="AA250" t="s">
        <v>592</v>
      </c>
      <c r="AB250">
        <v>47.1</v>
      </c>
      <c r="AC250">
        <v>1.22</v>
      </c>
      <c r="AE250">
        <v>17.3</v>
      </c>
      <c r="AI250">
        <v>10.55</v>
      </c>
      <c r="AJ250">
        <v>10.49</v>
      </c>
      <c r="AK250">
        <v>8.3699999999999992</v>
      </c>
      <c r="AL250">
        <v>0.18</v>
      </c>
      <c r="AN250">
        <v>0.52</v>
      </c>
      <c r="AO250">
        <v>2.97</v>
      </c>
      <c r="AP250">
        <v>0.12</v>
      </c>
      <c r="BT250">
        <v>9.9</v>
      </c>
      <c r="BU250">
        <v>0.8</v>
      </c>
      <c r="CH250">
        <v>41.1</v>
      </c>
      <c r="CJ250">
        <v>223.7</v>
      </c>
      <c r="CK250">
        <v>250</v>
      </c>
      <c r="CN250">
        <v>69.3</v>
      </c>
      <c r="CO250">
        <v>143</v>
      </c>
      <c r="CP250">
        <v>100</v>
      </c>
      <c r="CQ250">
        <v>75.400000000000006</v>
      </c>
      <c r="CR250">
        <v>16.2</v>
      </c>
      <c r="CW250">
        <v>6.4</v>
      </c>
      <c r="CX250">
        <v>214.5</v>
      </c>
      <c r="CY250">
        <v>25.7</v>
      </c>
      <c r="CZ250">
        <v>94</v>
      </c>
      <c r="DA250">
        <v>3.2</v>
      </c>
      <c r="DB250">
        <v>0.5</v>
      </c>
      <c r="DI250">
        <v>2.5</v>
      </c>
      <c r="DM250">
        <v>0.8</v>
      </c>
      <c r="DN250">
        <v>213.5</v>
      </c>
      <c r="DO250">
        <v>4.5999999999999996</v>
      </c>
      <c r="DP250">
        <v>12.3</v>
      </c>
      <c r="DQ250">
        <v>1.8</v>
      </c>
      <c r="DR250">
        <v>8.5</v>
      </c>
      <c r="DS250">
        <v>2.7</v>
      </c>
      <c r="DT250">
        <v>1</v>
      </c>
      <c r="DU250">
        <v>3.5</v>
      </c>
      <c r="DV250">
        <v>0.6</v>
      </c>
      <c r="DW250">
        <v>4.2</v>
      </c>
      <c r="DX250">
        <v>1</v>
      </c>
      <c r="DY250">
        <v>2.7</v>
      </c>
      <c r="DZ250">
        <v>0.4</v>
      </c>
      <c r="EA250">
        <v>2.7</v>
      </c>
      <c r="EB250">
        <v>0.4</v>
      </c>
      <c r="EC250">
        <v>2.4</v>
      </c>
      <c r="ED250">
        <v>0.3</v>
      </c>
      <c r="EL250">
        <v>0.1</v>
      </c>
      <c r="EM250">
        <v>1.8</v>
      </c>
      <c r="EO250">
        <v>0.6</v>
      </c>
      <c r="EP250">
        <v>0.1</v>
      </c>
      <c r="FO250">
        <v>281688</v>
      </c>
    </row>
    <row r="251" spans="1:171" hidden="1">
      <c r="A251" t="s">
        <v>586</v>
      </c>
      <c r="B251" t="s">
        <v>172</v>
      </c>
      <c r="C251" t="s">
        <v>587</v>
      </c>
      <c r="D251" t="s">
        <v>588</v>
      </c>
      <c r="E251">
        <v>37.270000000000003</v>
      </c>
      <c r="F251">
        <v>37.270000000000003</v>
      </c>
      <c r="G251">
        <v>-2.2200000000000002</v>
      </c>
      <c r="H251">
        <v>-2.2200000000000002</v>
      </c>
      <c r="I251" t="s">
        <v>175</v>
      </c>
      <c r="L251" t="s">
        <v>593</v>
      </c>
      <c r="M251" t="s">
        <v>590</v>
      </c>
      <c r="Q251" t="s">
        <v>591</v>
      </c>
      <c r="V251" t="s">
        <v>187</v>
      </c>
      <c r="AA251" t="s">
        <v>592</v>
      </c>
      <c r="AB251">
        <v>48.22</v>
      </c>
      <c r="AC251">
        <v>1.72</v>
      </c>
      <c r="AE251">
        <v>15.95</v>
      </c>
      <c r="AI251">
        <v>10.44</v>
      </c>
      <c r="AJ251">
        <v>9.23</v>
      </c>
      <c r="AK251">
        <v>9.14</v>
      </c>
      <c r="AL251">
        <v>0.15</v>
      </c>
      <c r="AN251">
        <v>0.36</v>
      </c>
      <c r="AO251">
        <v>3.44</v>
      </c>
      <c r="AP251">
        <v>0.18</v>
      </c>
      <c r="BT251">
        <v>5.3</v>
      </c>
      <c r="BU251">
        <v>1</v>
      </c>
      <c r="CH251">
        <v>24.6</v>
      </c>
      <c r="CJ251">
        <v>177.1</v>
      </c>
      <c r="CK251">
        <v>542.20000000000005</v>
      </c>
      <c r="CN251">
        <v>65.5</v>
      </c>
      <c r="CO251">
        <v>224</v>
      </c>
      <c r="CP251">
        <v>85.1</v>
      </c>
      <c r="CQ251">
        <v>96.8</v>
      </c>
      <c r="CR251">
        <v>17.8</v>
      </c>
      <c r="CW251">
        <v>5</v>
      </c>
      <c r="CX251">
        <v>275.60000000000002</v>
      </c>
      <c r="CY251">
        <v>17.7</v>
      </c>
      <c r="CZ251">
        <v>116</v>
      </c>
      <c r="DA251">
        <v>6.6</v>
      </c>
      <c r="DB251">
        <v>1</v>
      </c>
      <c r="DI251">
        <v>0.7</v>
      </c>
      <c r="DM251">
        <v>0.2</v>
      </c>
      <c r="DN251">
        <v>45</v>
      </c>
      <c r="DO251">
        <v>5.4</v>
      </c>
      <c r="DP251">
        <v>13.3</v>
      </c>
      <c r="DQ251">
        <v>1.9</v>
      </c>
      <c r="DR251">
        <v>9.1999999999999993</v>
      </c>
      <c r="DS251">
        <v>3</v>
      </c>
      <c r="DT251">
        <v>1.1000000000000001</v>
      </c>
      <c r="DU251">
        <v>3.6</v>
      </c>
      <c r="DV251">
        <v>0.6</v>
      </c>
      <c r="DW251">
        <v>3.2</v>
      </c>
      <c r="DX251">
        <v>0.7</v>
      </c>
      <c r="DY251">
        <v>1.7</v>
      </c>
      <c r="DZ251">
        <v>0.2</v>
      </c>
      <c r="EA251">
        <v>1.5</v>
      </c>
      <c r="EB251">
        <v>0.2</v>
      </c>
      <c r="EC251">
        <v>3.4</v>
      </c>
      <c r="ED251">
        <v>0.6</v>
      </c>
      <c r="EL251">
        <v>0.1</v>
      </c>
      <c r="EM251">
        <v>0.9</v>
      </c>
      <c r="EO251">
        <v>0.4</v>
      </c>
      <c r="EP251">
        <v>0.1</v>
      </c>
      <c r="FO251">
        <v>281689</v>
      </c>
    </row>
    <row r="252" spans="1:171" hidden="1">
      <c r="A252" t="s">
        <v>586</v>
      </c>
      <c r="B252" t="s">
        <v>172</v>
      </c>
      <c r="C252" t="s">
        <v>587</v>
      </c>
      <c r="D252" t="s">
        <v>588</v>
      </c>
      <c r="E252">
        <v>37.270000000000003</v>
      </c>
      <c r="F252">
        <v>37.270000000000003</v>
      </c>
      <c r="G252">
        <v>-2.2200000000000002</v>
      </c>
      <c r="H252">
        <v>-2.2200000000000002</v>
      </c>
      <c r="I252" t="s">
        <v>175</v>
      </c>
      <c r="L252" t="s">
        <v>594</v>
      </c>
      <c r="M252" t="s">
        <v>590</v>
      </c>
      <c r="Q252" t="s">
        <v>591</v>
      </c>
      <c r="V252" t="s">
        <v>187</v>
      </c>
      <c r="AA252" t="s">
        <v>592</v>
      </c>
      <c r="AB252">
        <v>47.59</v>
      </c>
      <c r="AC252">
        <v>1.37</v>
      </c>
      <c r="AE252">
        <v>17.399999999999999</v>
      </c>
      <c r="AI252">
        <v>10.87</v>
      </c>
      <c r="AJ252">
        <v>10.3</v>
      </c>
      <c r="AK252">
        <v>7.53</v>
      </c>
      <c r="AL252">
        <v>0.14000000000000001</v>
      </c>
      <c r="AN252">
        <v>0.32</v>
      </c>
      <c r="AO252">
        <v>3.14</v>
      </c>
      <c r="AP252">
        <v>0.13</v>
      </c>
      <c r="BT252">
        <v>13.2</v>
      </c>
      <c r="BU252">
        <v>0.9</v>
      </c>
      <c r="CH252">
        <v>40.1</v>
      </c>
      <c r="CJ252">
        <v>228.3</v>
      </c>
      <c r="CK252">
        <v>256.89999999999998</v>
      </c>
      <c r="CN252">
        <v>67.400000000000006</v>
      </c>
      <c r="CO252">
        <v>132</v>
      </c>
      <c r="CP252">
        <v>103.4</v>
      </c>
      <c r="CQ252">
        <v>65.3</v>
      </c>
      <c r="CR252">
        <v>17.5</v>
      </c>
      <c r="CW252">
        <v>8.5</v>
      </c>
      <c r="CX252">
        <v>205.7</v>
      </c>
      <c r="CY252">
        <v>25.7</v>
      </c>
      <c r="CZ252">
        <v>85</v>
      </c>
      <c r="DA252">
        <v>4.7</v>
      </c>
      <c r="DB252">
        <v>0.5</v>
      </c>
      <c r="DI252">
        <v>0</v>
      </c>
      <c r="DM252">
        <v>0.8</v>
      </c>
      <c r="DN252">
        <v>69.900000000000006</v>
      </c>
      <c r="DO252">
        <v>4.3</v>
      </c>
      <c r="DP252">
        <v>11</v>
      </c>
      <c r="DQ252">
        <v>1.6</v>
      </c>
      <c r="DR252">
        <v>7.8</v>
      </c>
      <c r="DS252">
        <v>2.7</v>
      </c>
      <c r="DT252">
        <v>1</v>
      </c>
      <c r="DU252">
        <v>3.6</v>
      </c>
      <c r="DV252">
        <v>0.6</v>
      </c>
      <c r="DW252">
        <v>4.2</v>
      </c>
      <c r="DX252">
        <v>1</v>
      </c>
      <c r="DY252">
        <v>2.7</v>
      </c>
      <c r="DZ252">
        <v>0.4</v>
      </c>
      <c r="EA252">
        <v>2.6</v>
      </c>
      <c r="EB252">
        <v>0.4</v>
      </c>
      <c r="EC252">
        <v>2.2999999999999998</v>
      </c>
      <c r="ED252">
        <v>0.4</v>
      </c>
      <c r="EL252">
        <v>0.1</v>
      </c>
      <c r="EM252">
        <v>0.9</v>
      </c>
      <c r="EO252">
        <v>0.5</v>
      </c>
      <c r="EP252">
        <v>0.4</v>
      </c>
      <c r="FO252">
        <v>281690</v>
      </c>
    </row>
    <row r="253" spans="1:171" hidden="1">
      <c r="A253" t="s">
        <v>586</v>
      </c>
      <c r="B253" t="s">
        <v>172</v>
      </c>
      <c r="C253" t="s">
        <v>587</v>
      </c>
      <c r="D253" t="s">
        <v>588</v>
      </c>
      <c r="E253">
        <v>37.270000000000003</v>
      </c>
      <c r="F253">
        <v>37.270000000000003</v>
      </c>
      <c r="G253">
        <v>-2.2200000000000002</v>
      </c>
      <c r="H253">
        <v>-2.2200000000000002</v>
      </c>
      <c r="I253" t="s">
        <v>175</v>
      </c>
      <c r="L253" t="s">
        <v>595</v>
      </c>
      <c r="M253" t="s">
        <v>590</v>
      </c>
      <c r="Q253" t="s">
        <v>591</v>
      </c>
      <c r="V253" t="s">
        <v>187</v>
      </c>
      <c r="AA253" t="s">
        <v>592</v>
      </c>
      <c r="AB253">
        <v>49.34</v>
      </c>
      <c r="AC253">
        <v>1.1100000000000001</v>
      </c>
      <c r="AE253">
        <v>15.06</v>
      </c>
      <c r="AI253">
        <v>10.4</v>
      </c>
      <c r="AJ253">
        <v>10.54</v>
      </c>
      <c r="AK253">
        <v>7.81</v>
      </c>
      <c r="AL253">
        <v>0.1</v>
      </c>
      <c r="AN253">
        <v>0.28999999999999998</v>
      </c>
      <c r="AO253">
        <v>4.08</v>
      </c>
      <c r="AP253">
        <v>0.1</v>
      </c>
      <c r="BT253">
        <v>34.6</v>
      </c>
      <c r="BU253">
        <v>0.5</v>
      </c>
      <c r="CH253">
        <v>23.7</v>
      </c>
      <c r="CJ253">
        <v>126</v>
      </c>
      <c r="CK253">
        <v>855.7</v>
      </c>
      <c r="CN253">
        <v>68</v>
      </c>
      <c r="CO253">
        <v>438.3</v>
      </c>
      <c r="CP253">
        <v>44.5</v>
      </c>
      <c r="CQ253">
        <v>47.1</v>
      </c>
      <c r="CR253">
        <v>12.3</v>
      </c>
      <c r="CW253">
        <v>9.8000000000000007</v>
      </c>
      <c r="CX253">
        <v>392.4</v>
      </c>
      <c r="CY253">
        <v>14.3</v>
      </c>
      <c r="CZ253">
        <v>68.8</v>
      </c>
      <c r="DA253">
        <v>4.7</v>
      </c>
      <c r="DB253">
        <v>0.2</v>
      </c>
      <c r="DI253">
        <v>0.9</v>
      </c>
      <c r="DM253">
        <v>1.8</v>
      </c>
      <c r="DN253">
        <v>56.2</v>
      </c>
      <c r="DO253">
        <v>2.5</v>
      </c>
      <c r="DP253">
        <v>6.5</v>
      </c>
      <c r="DQ253">
        <v>1</v>
      </c>
      <c r="DR253">
        <v>4.5</v>
      </c>
      <c r="DS253">
        <v>1.3</v>
      </c>
      <c r="DT253">
        <v>0.6</v>
      </c>
      <c r="DU253">
        <v>2</v>
      </c>
      <c r="DV253">
        <v>0.3</v>
      </c>
      <c r="DW253">
        <v>2.4</v>
      </c>
      <c r="DX253">
        <v>0.5</v>
      </c>
      <c r="DY253">
        <v>1.6</v>
      </c>
      <c r="DZ253">
        <v>0.2</v>
      </c>
      <c r="EA253">
        <v>1.5</v>
      </c>
      <c r="EB253">
        <v>0.2</v>
      </c>
      <c r="EC253">
        <v>1.3</v>
      </c>
      <c r="ED253">
        <v>0.7</v>
      </c>
      <c r="EL253">
        <v>0</v>
      </c>
      <c r="EM253">
        <v>17</v>
      </c>
      <c r="EO253">
        <v>0.3</v>
      </c>
      <c r="EP253">
        <v>0.1</v>
      </c>
      <c r="FO253">
        <v>281691</v>
      </c>
    </row>
    <row r="254" spans="1:171" hidden="1">
      <c r="A254" t="s">
        <v>586</v>
      </c>
      <c r="B254" t="s">
        <v>172</v>
      </c>
      <c r="C254" t="s">
        <v>587</v>
      </c>
      <c r="D254" t="s">
        <v>588</v>
      </c>
      <c r="E254">
        <v>37.270000000000003</v>
      </c>
      <c r="F254">
        <v>37.270000000000003</v>
      </c>
      <c r="G254">
        <v>-2.2200000000000002</v>
      </c>
      <c r="H254">
        <v>-2.2200000000000002</v>
      </c>
      <c r="I254" t="s">
        <v>175</v>
      </c>
      <c r="L254" t="s">
        <v>596</v>
      </c>
      <c r="M254" t="s">
        <v>590</v>
      </c>
      <c r="Q254" t="s">
        <v>591</v>
      </c>
      <c r="V254" t="s">
        <v>187</v>
      </c>
      <c r="AA254" t="s">
        <v>592</v>
      </c>
      <c r="AB254">
        <v>48.23</v>
      </c>
      <c r="AC254">
        <v>1.21</v>
      </c>
      <c r="AE254">
        <v>17.03</v>
      </c>
      <c r="AI254">
        <v>10.64</v>
      </c>
      <c r="AJ254">
        <v>10.19</v>
      </c>
      <c r="AK254">
        <v>7.4</v>
      </c>
      <c r="AL254">
        <v>0.16</v>
      </c>
      <c r="AN254">
        <v>0.39</v>
      </c>
      <c r="AO254">
        <v>3.42</v>
      </c>
      <c r="AP254">
        <v>0.14000000000000001</v>
      </c>
      <c r="BT254">
        <v>4.8</v>
      </c>
      <c r="BU254">
        <v>1</v>
      </c>
      <c r="CH254">
        <v>30.6</v>
      </c>
      <c r="CJ254">
        <v>205.4</v>
      </c>
      <c r="CK254">
        <v>257.60000000000002</v>
      </c>
      <c r="CN254">
        <v>71.2</v>
      </c>
      <c r="CO254">
        <v>108</v>
      </c>
      <c r="CP254">
        <v>81.8</v>
      </c>
      <c r="CQ254">
        <v>74.8</v>
      </c>
      <c r="CR254">
        <v>17.5</v>
      </c>
      <c r="CW254">
        <v>4.5999999999999996</v>
      </c>
      <c r="CX254">
        <v>228.7</v>
      </c>
      <c r="CY254">
        <v>19.100000000000001</v>
      </c>
      <c r="CZ254">
        <v>90</v>
      </c>
      <c r="DA254">
        <v>5.9</v>
      </c>
      <c r="DB254">
        <v>0.7</v>
      </c>
      <c r="DI254">
        <v>0</v>
      </c>
      <c r="DM254">
        <v>0.3</v>
      </c>
      <c r="DN254">
        <v>35.700000000000003</v>
      </c>
      <c r="DO254">
        <v>5.7</v>
      </c>
      <c r="DP254">
        <v>13.8</v>
      </c>
      <c r="DQ254">
        <v>1.9</v>
      </c>
      <c r="DR254">
        <v>8.8000000000000007</v>
      </c>
      <c r="DS254">
        <v>2.6</v>
      </c>
      <c r="DT254">
        <v>1</v>
      </c>
      <c r="DU254">
        <v>3.1</v>
      </c>
      <c r="DV254">
        <v>0.5</v>
      </c>
      <c r="DW254">
        <v>3.4</v>
      </c>
      <c r="DX254">
        <v>0.8</v>
      </c>
      <c r="DY254">
        <v>1.9</v>
      </c>
      <c r="DZ254">
        <v>0.3</v>
      </c>
      <c r="EA254">
        <v>1.8</v>
      </c>
      <c r="EB254">
        <v>0.3</v>
      </c>
      <c r="EC254">
        <v>2.2000000000000002</v>
      </c>
      <c r="ED254">
        <v>0.5</v>
      </c>
      <c r="EL254">
        <v>0</v>
      </c>
      <c r="EM254">
        <v>0.5</v>
      </c>
      <c r="EO254">
        <v>0.6</v>
      </c>
      <c r="EP254">
        <v>0.2</v>
      </c>
      <c r="FO254">
        <v>281692</v>
      </c>
    </row>
    <row r="255" spans="1:171" hidden="1">
      <c r="A255" t="s">
        <v>586</v>
      </c>
      <c r="B255" t="s">
        <v>172</v>
      </c>
      <c r="C255" t="s">
        <v>587</v>
      </c>
      <c r="D255" t="s">
        <v>588</v>
      </c>
      <c r="E255">
        <v>37.270000000000003</v>
      </c>
      <c r="F255">
        <v>37.270000000000003</v>
      </c>
      <c r="G255">
        <v>-2.2200000000000002</v>
      </c>
      <c r="H255">
        <v>-2.2200000000000002</v>
      </c>
      <c r="I255" t="s">
        <v>175</v>
      </c>
      <c r="L255" t="s">
        <v>597</v>
      </c>
      <c r="M255" t="s">
        <v>590</v>
      </c>
      <c r="Q255" t="s">
        <v>591</v>
      </c>
      <c r="V255" t="s">
        <v>187</v>
      </c>
      <c r="AA255" t="s">
        <v>592</v>
      </c>
      <c r="AB255">
        <v>48.19</v>
      </c>
      <c r="AC255">
        <v>1.35</v>
      </c>
      <c r="AE255">
        <v>17.63</v>
      </c>
      <c r="AI255">
        <v>9.4600000000000009</v>
      </c>
      <c r="AJ255">
        <v>10.65</v>
      </c>
      <c r="AK255">
        <v>7.48</v>
      </c>
      <c r="AL255">
        <v>0.13</v>
      </c>
      <c r="AN255">
        <v>0.39</v>
      </c>
      <c r="AO255">
        <v>3.53</v>
      </c>
      <c r="AP255">
        <v>0.15</v>
      </c>
      <c r="BT255">
        <v>9.3000000000000007</v>
      </c>
      <c r="BU255">
        <v>0.8</v>
      </c>
      <c r="CH255">
        <v>29.2</v>
      </c>
      <c r="CJ255">
        <v>192</v>
      </c>
      <c r="CK255">
        <v>262.89999999999998</v>
      </c>
      <c r="CN255">
        <v>64.5</v>
      </c>
      <c r="CO255">
        <v>139</v>
      </c>
      <c r="CP255">
        <v>69.2</v>
      </c>
      <c r="CQ255">
        <v>82.1</v>
      </c>
      <c r="CR255">
        <v>17.100000000000001</v>
      </c>
      <c r="CW255">
        <v>2.8</v>
      </c>
      <c r="CX255">
        <v>294.10000000000002</v>
      </c>
      <c r="CY255">
        <v>19.3</v>
      </c>
      <c r="CZ255">
        <v>97</v>
      </c>
      <c r="DA255">
        <v>4.4000000000000004</v>
      </c>
      <c r="DB255">
        <v>0.5</v>
      </c>
      <c r="DI255">
        <v>0.2</v>
      </c>
      <c r="DM255">
        <v>0.4</v>
      </c>
      <c r="DN255">
        <v>284.8</v>
      </c>
      <c r="DO255">
        <v>4.4000000000000004</v>
      </c>
      <c r="DP255">
        <v>11.8</v>
      </c>
      <c r="DQ255">
        <v>1.8</v>
      </c>
      <c r="DR255">
        <v>8.6</v>
      </c>
      <c r="DS255">
        <v>2.7</v>
      </c>
      <c r="DT255">
        <v>1</v>
      </c>
      <c r="DU255">
        <v>3.4</v>
      </c>
      <c r="DV255">
        <v>0.6</v>
      </c>
      <c r="DW255">
        <v>3.6</v>
      </c>
      <c r="DX255">
        <v>0.8</v>
      </c>
      <c r="DY255">
        <v>2</v>
      </c>
      <c r="DZ255">
        <v>0.3</v>
      </c>
      <c r="EA255">
        <v>1.8</v>
      </c>
      <c r="EB255">
        <v>0.3</v>
      </c>
      <c r="EC255">
        <v>2.4</v>
      </c>
      <c r="ED255">
        <v>2.2000000000000002</v>
      </c>
      <c r="EL255">
        <v>0.2</v>
      </c>
      <c r="EM255">
        <v>2.1</v>
      </c>
      <c r="EO255">
        <v>0.3</v>
      </c>
      <c r="EP255">
        <v>0.1</v>
      </c>
      <c r="FO255">
        <v>281693</v>
      </c>
    </row>
    <row r="256" spans="1:171" hidden="1">
      <c r="A256" t="s">
        <v>586</v>
      </c>
      <c r="B256" t="s">
        <v>172</v>
      </c>
      <c r="C256" t="s">
        <v>587</v>
      </c>
      <c r="D256" t="s">
        <v>588</v>
      </c>
      <c r="E256">
        <v>37.270000000000003</v>
      </c>
      <c r="F256">
        <v>37.270000000000003</v>
      </c>
      <c r="G256">
        <v>-2.2200000000000002</v>
      </c>
      <c r="H256">
        <v>-2.2200000000000002</v>
      </c>
      <c r="I256" t="s">
        <v>175</v>
      </c>
      <c r="L256" t="s">
        <v>598</v>
      </c>
      <c r="M256" t="s">
        <v>590</v>
      </c>
      <c r="Q256" t="s">
        <v>591</v>
      </c>
      <c r="V256" t="s">
        <v>187</v>
      </c>
      <c r="AA256" t="s">
        <v>592</v>
      </c>
      <c r="AB256">
        <v>46.58</v>
      </c>
      <c r="AC256">
        <v>2.87</v>
      </c>
      <c r="AE256">
        <v>17.3</v>
      </c>
      <c r="AI256">
        <v>9.8000000000000007</v>
      </c>
      <c r="AJ256">
        <v>11.47</v>
      </c>
      <c r="AK256">
        <v>6.85</v>
      </c>
      <c r="AL256">
        <v>0.22</v>
      </c>
      <c r="AN256">
        <v>0.53</v>
      </c>
      <c r="AO256">
        <v>3.14</v>
      </c>
      <c r="AP256">
        <v>0.15</v>
      </c>
      <c r="BT256">
        <v>14.9</v>
      </c>
      <c r="BU256">
        <v>0.7</v>
      </c>
      <c r="CH256">
        <v>51</v>
      </c>
      <c r="CJ256">
        <v>383.6</v>
      </c>
      <c r="CK256">
        <v>189</v>
      </c>
      <c r="CN256">
        <v>87.5</v>
      </c>
      <c r="CO256">
        <v>86.9</v>
      </c>
      <c r="CP256">
        <v>55.5</v>
      </c>
      <c r="CQ256">
        <v>151.69999999999999</v>
      </c>
      <c r="CR256">
        <v>16.3</v>
      </c>
      <c r="CW256">
        <v>5.7</v>
      </c>
      <c r="CX256">
        <v>525</v>
      </c>
      <c r="CY256">
        <v>19.5</v>
      </c>
      <c r="CZ256">
        <v>106</v>
      </c>
      <c r="DA256">
        <v>8.3000000000000007</v>
      </c>
      <c r="DB256">
        <v>0.5</v>
      </c>
      <c r="DI256">
        <v>2.2000000000000002</v>
      </c>
      <c r="DM256">
        <v>1.1000000000000001</v>
      </c>
      <c r="DN256">
        <v>93.4</v>
      </c>
      <c r="DO256">
        <v>6.1</v>
      </c>
      <c r="DP256">
        <v>16.2</v>
      </c>
      <c r="DQ256">
        <v>2.4</v>
      </c>
      <c r="DR256">
        <v>11.9</v>
      </c>
      <c r="DS256">
        <v>3.3</v>
      </c>
      <c r="DT256">
        <v>0.9</v>
      </c>
      <c r="DU256">
        <v>3.4</v>
      </c>
      <c r="DV256">
        <v>0.6</v>
      </c>
      <c r="DW256">
        <v>3.7</v>
      </c>
      <c r="DX256">
        <v>0.7</v>
      </c>
      <c r="DY256">
        <v>1.9</v>
      </c>
      <c r="DZ256">
        <v>0.3</v>
      </c>
      <c r="EA256">
        <v>1.7</v>
      </c>
      <c r="EB256">
        <v>0.2</v>
      </c>
      <c r="EC256">
        <v>3.1</v>
      </c>
      <c r="ED256">
        <v>0.8</v>
      </c>
      <c r="EL256">
        <v>0.1</v>
      </c>
      <c r="EM256">
        <v>52.6</v>
      </c>
      <c r="EO256">
        <v>0.5</v>
      </c>
      <c r="EP256">
        <v>0.2</v>
      </c>
      <c r="FO256">
        <v>281694</v>
      </c>
    </row>
    <row r="257" spans="1:171" hidden="1">
      <c r="A257" t="s">
        <v>586</v>
      </c>
      <c r="B257" t="s">
        <v>172</v>
      </c>
      <c r="C257" t="s">
        <v>587</v>
      </c>
      <c r="D257" t="s">
        <v>588</v>
      </c>
      <c r="E257">
        <v>37.270000000000003</v>
      </c>
      <c r="F257">
        <v>37.270000000000003</v>
      </c>
      <c r="G257">
        <v>-2.2200000000000002</v>
      </c>
      <c r="H257">
        <v>-2.2200000000000002</v>
      </c>
      <c r="I257" t="s">
        <v>175</v>
      </c>
      <c r="L257" t="s">
        <v>599</v>
      </c>
      <c r="M257" t="s">
        <v>590</v>
      </c>
      <c r="Q257" t="s">
        <v>591</v>
      </c>
      <c r="V257" t="s">
        <v>187</v>
      </c>
      <c r="AA257" t="s">
        <v>592</v>
      </c>
      <c r="AB257">
        <v>48.18</v>
      </c>
      <c r="AC257">
        <v>1.79</v>
      </c>
      <c r="AE257">
        <v>17.329999999999998</v>
      </c>
      <c r="AI257">
        <v>8.43</v>
      </c>
      <c r="AJ257">
        <v>10.130000000000001</v>
      </c>
      <c r="AK257">
        <v>7.63</v>
      </c>
      <c r="AL257">
        <v>0.06</v>
      </c>
      <c r="AN257">
        <v>0.37</v>
      </c>
      <c r="AO257">
        <v>4.87</v>
      </c>
      <c r="AP257">
        <v>0.16</v>
      </c>
      <c r="BT257">
        <v>22.2</v>
      </c>
      <c r="BU257">
        <v>0.9</v>
      </c>
      <c r="CH257">
        <v>46.4</v>
      </c>
      <c r="CJ257">
        <v>234.9</v>
      </c>
      <c r="CK257">
        <v>241.4</v>
      </c>
      <c r="CN257">
        <v>66.5</v>
      </c>
      <c r="CO257">
        <v>105.4</v>
      </c>
      <c r="CP257">
        <v>31.5</v>
      </c>
      <c r="CQ257">
        <v>120.9</v>
      </c>
      <c r="CR257">
        <v>18.3</v>
      </c>
      <c r="CW257">
        <v>2.8</v>
      </c>
      <c r="CX257">
        <v>348.4</v>
      </c>
      <c r="CY257">
        <v>26.8</v>
      </c>
      <c r="CZ257">
        <v>118</v>
      </c>
      <c r="DA257">
        <v>6.1</v>
      </c>
      <c r="DB257">
        <v>0.2</v>
      </c>
      <c r="DI257">
        <v>2.7</v>
      </c>
      <c r="DM257">
        <v>0.2</v>
      </c>
      <c r="DN257">
        <v>20.7</v>
      </c>
      <c r="DO257">
        <v>6.8</v>
      </c>
      <c r="DP257">
        <v>19.5</v>
      </c>
      <c r="DQ257">
        <v>3</v>
      </c>
      <c r="DR257">
        <v>14.9</v>
      </c>
      <c r="DS257">
        <v>4.5</v>
      </c>
      <c r="DT257">
        <v>1.2</v>
      </c>
      <c r="DU257">
        <v>4.5999999999999996</v>
      </c>
      <c r="DV257">
        <v>0.8</v>
      </c>
      <c r="DW257">
        <v>4.9000000000000004</v>
      </c>
      <c r="DX257">
        <v>1</v>
      </c>
      <c r="DY257">
        <v>2.7</v>
      </c>
      <c r="DZ257">
        <v>0.4</v>
      </c>
      <c r="EA257">
        <v>2.4</v>
      </c>
      <c r="EB257">
        <v>0.3</v>
      </c>
      <c r="EC257">
        <v>3.9</v>
      </c>
      <c r="ED257">
        <v>0.6</v>
      </c>
      <c r="EL257">
        <v>0</v>
      </c>
      <c r="EM257">
        <v>3.8</v>
      </c>
      <c r="EO257">
        <v>0.4</v>
      </c>
      <c r="EP257">
        <v>0.2</v>
      </c>
      <c r="FO257">
        <v>281695</v>
      </c>
    </row>
    <row r="258" spans="1:171" hidden="1">
      <c r="A258" t="s">
        <v>586</v>
      </c>
      <c r="B258" t="s">
        <v>172</v>
      </c>
      <c r="C258" t="s">
        <v>587</v>
      </c>
      <c r="D258" t="s">
        <v>588</v>
      </c>
      <c r="E258">
        <v>37.270000000000003</v>
      </c>
      <c r="F258">
        <v>37.270000000000003</v>
      </c>
      <c r="G258">
        <v>-2.2200000000000002</v>
      </c>
      <c r="H258">
        <v>-2.2200000000000002</v>
      </c>
      <c r="I258" t="s">
        <v>175</v>
      </c>
      <c r="L258" t="s">
        <v>600</v>
      </c>
      <c r="M258" t="s">
        <v>590</v>
      </c>
      <c r="Q258" t="s">
        <v>591</v>
      </c>
      <c r="V258" t="s">
        <v>187</v>
      </c>
      <c r="AA258" t="s">
        <v>592</v>
      </c>
      <c r="AB258">
        <v>47.38</v>
      </c>
      <c r="AC258">
        <v>1.45</v>
      </c>
      <c r="AE258">
        <v>15.5</v>
      </c>
      <c r="AI258">
        <v>10.6</v>
      </c>
      <c r="AJ258">
        <v>7.57</v>
      </c>
      <c r="AK258">
        <v>11.76</v>
      </c>
      <c r="AL258">
        <v>0.2</v>
      </c>
      <c r="AN258">
        <v>0.56999999999999995</v>
      </c>
      <c r="AO258">
        <v>3.54</v>
      </c>
      <c r="AP258">
        <v>0.25</v>
      </c>
      <c r="BT258">
        <v>35.700000000000003</v>
      </c>
      <c r="BU258">
        <v>1.4</v>
      </c>
      <c r="CH258">
        <v>18.7</v>
      </c>
      <c r="CJ258">
        <v>158.30000000000001</v>
      </c>
      <c r="CK258">
        <v>357.5</v>
      </c>
      <c r="CN258">
        <v>62</v>
      </c>
      <c r="CO258">
        <v>273.3</v>
      </c>
      <c r="CP258">
        <v>135</v>
      </c>
      <c r="CQ258">
        <v>93.8</v>
      </c>
      <c r="CR258">
        <v>16.600000000000001</v>
      </c>
      <c r="CW258">
        <v>9.4</v>
      </c>
      <c r="CX258">
        <v>260.7</v>
      </c>
      <c r="CY258">
        <v>19.7</v>
      </c>
      <c r="CZ258">
        <v>141</v>
      </c>
      <c r="DA258">
        <v>10.5</v>
      </c>
      <c r="DB258">
        <v>0.3</v>
      </c>
      <c r="DI258">
        <v>0</v>
      </c>
      <c r="DM258">
        <v>0.9</v>
      </c>
      <c r="DN258">
        <v>168.6</v>
      </c>
      <c r="DO258">
        <v>9.1</v>
      </c>
      <c r="DP258">
        <v>21.4</v>
      </c>
      <c r="DQ258">
        <v>2.9</v>
      </c>
      <c r="DR258">
        <v>12.4</v>
      </c>
      <c r="DS258">
        <v>3.3</v>
      </c>
      <c r="DT258">
        <v>1.1000000000000001</v>
      </c>
      <c r="DU258">
        <v>3.7</v>
      </c>
      <c r="DV258">
        <v>0.6</v>
      </c>
      <c r="DW258">
        <v>3.4</v>
      </c>
      <c r="DX258">
        <v>0.7</v>
      </c>
      <c r="DY258">
        <v>1.9</v>
      </c>
      <c r="DZ258">
        <v>0.3</v>
      </c>
      <c r="EA258">
        <v>1.8</v>
      </c>
      <c r="EB258">
        <v>0.3</v>
      </c>
      <c r="EC258">
        <v>3.7</v>
      </c>
      <c r="ED258">
        <v>0.8</v>
      </c>
      <c r="EL258">
        <v>0.1</v>
      </c>
      <c r="EM258">
        <v>4.2</v>
      </c>
      <c r="EO258">
        <v>1</v>
      </c>
      <c r="EP258">
        <v>0.3</v>
      </c>
      <c r="FO258">
        <v>281696</v>
      </c>
    </row>
    <row r="259" spans="1:171" hidden="1">
      <c r="A259" t="s">
        <v>586</v>
      </c>
      <c r="B259" t="s">
        <v>172</v>
      </c>
      <c r="C259" t="s">
        <v>587</v>
      </c>
      <c r="D259" t="s">
        <v>588</v>
      </c>
      <c r="E259">
        <v>37.270000000000003</v>
      </c>
      <c r="F259">
        <v>37.270000000000003</v>
      </c>
      <c r="G259">
        <v>-2.2200000000000002</v>
      </c>
      <c r="H259">
        <v>-2.2200000000000002</v>
      </c>
      <c r="I259" t="s">
        <v>175</v>
      </c>
      <c r="L259" t="s">
        <v>601</v>
      </c>
      <c r="M259" t="s">
        <v>590</v>
      </c>
      <c r="Q259" t="s">
        <v>591</v>
      </c>
      <c r="V259" t="s">
        <v>187</v>
      </c>
      <c r="AA259" t="s">
        <v>592</v>
      </c>
      <c r="AB259">
        <v>47.22</v>
      </c>
      <c r="AC259">
        <v>1.38</v>
      </c>
      <c r="AE259">
        <v>16.690000000000001</v>
      </c>
      <c r="AI259">
        <v>9.6300000000000008</v>
      </c>
      <c r="AJ259">
        <v>8.8000000000000007</v>
      </c>
      <c r="AK259">
        <v>11.1</v>
      </c>
      <c r="AL259">
        <v>0.16</v>
      </c>
      <c r="AN259">
        <v>0.46</v>
      </c>
      <c r="AO259">
        <v>3.27</v>
      </c>
      <c r="AP259">
        <v>0.21</v>
      </c>
      <c r="BT259">
        <v>10.199999999999999</v>
      </c>
      <c r="BU259">
        <v>1.2</v>
      </c>
      <c r="CH259">
        <v>22.1</v>
      </c>
      <c r="CJ259">
        <v>162.9</v>
      </c>
      <c r="CK259">
        <v>422.7</v>
      </c>
      <c r="CN259">
        <v>77.599999999999994</v>
      </c>
      <c r="CO259">
        <v>257</v>
      </c>
      <c r="CP259">
        <v>75.599999999999994</v>
      </c>
      <c r="CQ259">
        <v>87.6</v>
      </c>
      <c r="CR259">
        <v>17</v>
      </c>
      <c r="CW259">
        <v>7.3</v>
      </c>
      <c r="CX259">
        <v>336.8</v>
      </c>
      <c r="CY259">
        <v>19.100000000000001</v>
      </c>
      <c r="CZ259">
        <v>126</v>
      </c>
      <c r="DA259">
        <v>9.6999999999999993</v>
      </c>
      <c r="DB259">
        <v>1.3</v>
      </c>
      <c r="DI259">
        <v>0.3</v>
      </c>
      <c r="DM259">
        <v>1.6</v>
      </c>
      <c r="DN259">
        <v>79.7</v>
      </c>
      <c r="DO259">
        <v>8.1</v>
      </c>
      <c r="DP259">
        <v>19.3</v>
      </c>
      <c r="DQ259">
        <v>2.6</v>
      </c>
      <c r="DR259">
        <v>11.2</v>
      </c>
      <c r="DS259">
        <v>3.1</v>
      </c>
      <c r="DT259">
        <v>1.1000000000000001</v>
      </c>
      <c r="DU259">
        <v>3.4</v>
      </c>
      <c r="DV259">
        <v>0.5</v>
      </c>
      <c r="DW259">
        <v>3.2</v>
      </c>
      <c r="DX259">
        <v>0.7</v>
      </c>
      <c r="DY259">
        <v>1.8</v>
      </c>
      <c r="DZ259">
        <v>0.3</v>
      </c>
      <c r="EA259">
        <v>1.7</v>
      </c>
      <c r="EB259">
        <v>0.3</v>
      </c>
      <c r="EC259">
        <v>2.8</v>
      </c>
      <c r="ED259">
        <v>0.8</v>
      </c>
      <c r="EL259">
        <v>0.1</v>
      </c>
      <c r="EM259">
        <v>2.2000000000000002</v>
      </c>
      <c r="EO259">
        <v>0.8</v>
      </c>
      <c r="EP259">
        <v>0.2</v>
      </c>
      <c r="FO259">
        <v>281697</v>
      </c>
    </row>
    <row r="260" spans="1:171" hidden="1">
      <c r="A260" t="s">
        <v>586</v>
      </c>
      <c r="B260" t="s">
        <v>172</v>
      </c>
      <c r="C260" t="s">
        <v>587</v>
      </c>
      <c r="D260" t="s">
        <v>588</v>
      </c>
      <c r="E260">
        <v>37.270000000000003</v>
      </c>
      <c r="F260">
        <v>37.270000000000003</v>
      </c>
      <c r="G260">
        <v>-2.2200000000000002</v>
      </c>
      <c r="H260">
        <v>-2.2200000000000002</v>
      </c>
      <c r="I260" t="s">
        <v>175</v>
      </c>
      <c r="L260" t="s">
        <v>602</v>
      </c>
      <c r="M260" t="s">
        <v>603</v>
      </c>
      <c r="Q260" t="s">
        <v>591</v>
      </c>
      <c r="V260" t="s">
        <v>179</v>
      </c>
      <c r="AA260" t="s">
        <v>592</v>
      </c>
      <c r="AB260">
        <v>48.54</v>
      </c>
      <c r="AC260">
        <v>1.24</v>
      </c>
      <c r="AE260">
        <v>16.66</v>
      </c>
      <c r="AI260">
        <v>10.56</v>
      </c>
      <c r="AJ260">
        <v>9.91</v>
      </c>
      <c r="AK260">
        <v>8.0500000000000007</v>
      </c>
      <c r="AL260">
        <v>0.16</v>
      </c>
      <c r="AN260">
        <v>0.43</v>
      </c>
      <c r="AO260">
        <v>3.12</v>
      </c>
      <c r="AP260">
        <v>0.15</v>
      </c>
      <c r="BT260">
        <v>15.9</v>
      </c>
      <c r="BU260">
        <v>0.6</v>
      </c>
      <c r="CH260">
        <v>38.9</v>
      </c>
      <c r="CJ260">
        <v>182.5</v>
      </c>
      <c r="CK260">
        <v>231.5</v>
      </c>
      <c r="CN260">
        <v>70.8</v>
      </c>
      <c r="CO260">
        <v>141.9</v>
      </c>
      <c r="CP260">
        <v>131.5</v>
      </c>
      <c r="CQ260">
        <v>164.4</v>
      </c>
      <c r="CR260">
        <v>16.5</v>
      </c>
      <c r="CW260">
        <v>4.7</v>
      </c>
      <c r="CX260">
        <v>429.2</v>
      </c>
      <c r="CY260">
        <v>21.3</v>
      </c>
      <c r="CZ260">
        <v>100</v>
      </c>
      <c r="DA260">
        <v>6.5</v>
      </c>
      <c r="DB260">
        <v>0.5</v>
      </c>
      <c r="DI260">
        <v>2</v>
      </c>
      <c r="DM260">
        <v>0.4</v>
      </c>
      <c r="DN260">
        <v>117.2</v>
      </c>
      <c r="DO260">
        <v>5.9</v>
      </c>
      <c r="DP260">
        <v>15.6</v>
      </c>
      <c r="DQ260">
        <v>2.2999999999999998</v>
      </c>
      <c r="DR260">
        <v>10.6</v>
      </c>
      <c r="DS260">
        <v>3.1</v>
      </c>
      <c r="DT260">
        <v>0.9</v>
      </c>
      <c r="DU260">
        <v>3.6</v>
      </c>
      <c r="DV260">
        <v>0.6</v>
      </c>
      <c r="DW260">
        <v>3.9</v>
      </c>
      <c r="DX260">
        <v>0.8</v>
      </c>
      <c r="DY260">
        <v>2.2000000000000002</v>
      </c>
      <c r="DZ260">
        <v>0.3</v>
      </c>
      <c r="EA260">
        <v>2</v>
      </c>
      <c r="EB260">
        <v>0.3</v>
      </c>
      <c r="EC260">
        <v>2.9</v>
      </c>
      <c r="ED260">
        <v>0.8</v>
      </c>
      <c r="EL260">
        <v>0.1</v>
      </c>
      <c r="EM260">
        <v>26.9</v>
      </c>
      <c r="EO260">
        <v>0.5</v>
      </c>
      <c r="EP260">
        <v>0.1</v>
      </c>
      <c r="FO260">
        <v>281698</v>
      </c>
    </row>
    <row r="261" spans="1:171" hidden="1">
      <c r="A261" t="s">
        <v>586</v>
      </c>
      <c r="B261" t="s">
        <v>172</v>
      </c>
      <c r="C261" t="s">
        <v>587</v>
      </c>
      <c r="D261" t="s">
        <v>588</v>
      </c>
      <c r="E261">
        <v>37.270000000000003</v>
      </c>
      <c r="F261">
        <v>37.270000000000003</v>
      </c>
      <c r="G261">
        <v>-2.2200000000000002</v>
      </c>
      <c r="H261">
        <v>-2.2200000000000002</v>
      </c>
      <c r="I261" t="s">
        <v>175</v>
      </c>
      <c r="L261" t="s">
        <v>604</v>
      </c>
      <c r="M261" t="s">
        <v>603</v>
      </c>
      <c r="Q261" t="s">
        <v>591</v>
      </c>
      <c r="V261" t="s">
        <v>179</v>
      </c>
      <c r="AA261" t="s">
        <v>592</v>
      </c>
      <c r="AB261">
        <v>48.32</v>
      </c>
      <c r="AC261">
        <v>1.54</v>
      </c>
      <c r="AE261">
        <v>16.55</v>
      </c>
      <c r="AI261">
        <v>9.6</v>
      </c>
      <c r="AJ261">
        <v>9.3699999999999992</v>
      </c>
      <c r="AK261">
        <v>8.84</v>
      </c>
      <c r="AL261">
        <v>0.15</v>
      </c>
      <c r="AN261">
        <v>0.67</v>
      </c>
      <c r="AO261">
        <v>3.54</v>
      </c>
      <c r="AP261">
        <v>0.17</v>
      </c>
      <c r="BT261">
        <v>17.899999999999999</v>
      </c>
      <c r="BU261">
        <v>0.7</v>
      </c>
      <c r="CH261">
        <v>33.6</v>
      </c>
      <c r="CJ261">
        <v>162.30000000000001</v>
      </c>
      <c r="CK261">
        <v>260.5</v>
      </c>
      <c r="CN261">
        <v>64.5</v>
      </c>
      <c r="CO261">
        <v>169.7</v>
      </c>
      <c r="CP261">
        <v>29.1</v>
      </c>
      <c r="CQ261">
        <v>122.4</v>
      </c>
      <c r="CR261">
        <v>17.100000000000001</v>
      </c>
      <c r="CW261">
        <v>10.5</v>
      </c>
      <c r="CX261">
        <v>321.10000000000002</v>
      </c>
      <c r="CY261">
        <v>18.2</v>
      </c>
      <c r="CZ261">
        <v>93</v>
      </c>
      <c r="DA261">
        <v>8.1</v>
      </c>
      <c r="DB261">
        <v>0.5</v>
      </c>
      <c r="DI261">
        <v>2.6</v>
      </c>
      <c r="DM261">
        <v>0.6</v>
      </c>
      <c r="DN261">
        <v>95.4</v>
      </c>
      <c r="DO261">
        <v>6.5</v>
      </c>
      <c r="DP261">
        <v>16.100000000000001</v>
      </c>
      <c r="DQ261">
        <v>2.2000000000000002</v>
      </c>
      <c r="DR261">
        <v>10.7</v>
      </c>
      <c r="DS261">
        <v>3.2</v>
      </c>
      <c r="DT261">
        <v>0.9</v>
      </c>
      <c r="DU261">
        <v>3.7</v>
      </c>
      <c r="DV261">
        <v>0.6</v>
      </c>
      <c r="DW261">
        <v>3.6</v>
      </c>
      <c r="DX261">
        <v>0.7</v>
      </c>
      <c r="DY261">
        <v>1.9</v>
      </c>
      <c r="DZ261">
        <v>0.3</v>
      </c>
      <c r="EA261">
        <v>1.7</v>
      </c>
      <c r="EB261">
        <v>0.2</v>
      </c>
      <c r="EC261">
        <v>3.4</v>
      </c>
      <c r="ED261">
        <v>0.7</v>
      </c>
      <c r="EL261">
        <v>0.1</v>
      </c>
      <c r="EM261">
        <v>5.8</v>
      </c>
      <c r="EO261">
        <v>0.6</v>
      </c>
      <c r="EP261">
        <v>0.2</v>
      </c>
      <c r="FO261">
        <v>281699</v>
      </c>
    </row>
    <row r="262" spans="1:171" hidden="1">
      <c r="A262" t="s">
        <v>586</v>
      </c>
      <c r="B262" t="s">
        <v>172</v>
      </c>
      <c r="C262" t="s">
        <v>587</v>
      </c>
      <c r="D262" t="s">
        <v>588</v>
      </c>
      <c r="E262">
        <v>37.270000000000003</v>
      </c>
      <c r="F262">
        <v>37.270000000000003</v>
      </c>
      <c r="G262">
        <v>-2.2200000000000002</v>
      </c>
      <c r="H262">
        <v>-2.2200000000000002</v>
      </c>
      <c r="I262" t="s">
        <v>175</v>
      </c>
      <c r="L262" t="s">
        <v>605</v>
      </c>
      <c r="M262" t="s">
        <v>603</v>
      </c>
      <c r="Q262" t="s">
        <v>591</v>
      </c>
      <c r="V262" t="s">
        <v>179</v>
      </c>
      <c r="AA262" t="s">
        <v>592</v>
      </c>
      <c r="AB262">
        <v>48.69</v>
      </c>
      <c r="AC262">
        <v>1.55</v>
      </c>
      <c r="AE262">
        <v>16.940000000000001</v>
      </c>
      <c r="AI262">
        <v>8.84</v>
      </c>
      <c r="AJ262">
        <v>9.9499999999999993</v>
      </c>
      <c r="AK262">
        <v>8.36</v>
      </c>
      <c r="AL262">
        <v>0.14000000000000001</v>
      </c>
      <c r="AN262">
        <v>0.53</v>
      </c>
      <c r="AO262">
        <v>3.65</v>
      </c>
      <c r="AP262">
        <v>0.18</v>
      </c>
      <c r="BT262">
        <v>20.6</v>
      </c>
      <c r="BU262">
        <v>0.7</v>
      </c>
      <c r="CH262">
        <v>34.1</v>
      </c>
      <c r="CJ262">
        <v>166.9</v>
      </c>
      <c r="CK262">
        <v>273.60000000000002</v>
      </c>
      <c r="CN262">
        <v>87.4</v>
      </c>
      <c r="CO262">
        <v>167.2</v>
      </c>
      <c r="CP262">
        <v>34.200000000000003</v>
      </c>
      <c r="CQ262">
        <v>132.19999999999999</v>
      </c>
      <c r="CR262">
        <v>17.3</v>
      </c>
      <c r="CW262">
        <v>7.8</v>
      </c>
      <c r="CX262">
        <v>426.8</v>
      </c>
      <c r="CY262">
        <v>18.899999999999999</v>
      </c>
      <c r="CZ262">
        <v>92</v>
      </c>
      <c r="DA262">
        <v>9.1999999999999993</v>
      </c>
      <c r="DB262">
        <v>0.6</v>
      </c>
      <c r="DI262">
        <v>2.2999999999999998</v>
      </c>
      <c r="DM262">
        <v>0.8</v>
      </c>
      <c r="DN262">
        <v>240</v>
      </c>
      <c r="DO262">
        <v>6.6</v>
      </c>
      <c r="DP262">
        <v>16.5</v>
      </c>
      <c r="DQ262">
        <v>2.4</v>
      </c>
      <c r="DR262">
        <v>11.1</v>
      </c>
      <c r="DS262">
        <v>3.2</v>
      </c>
      <c r="DT262">
        <v>1.1000000000000001</v>
      </c>
      <c r="DU262">
        <v>3.6</v>
      </c>
      <c r="DV262">
        <v>0.6</v>
      </c>
      <c r="DW262">
        <v>3.7</v>
      </c>
      <c r="DX262">
        <v>0.7</v>
      </c>
      <c r="DY262">
        <v>1.9</v>
      </c>
      <c r="DZ262">
        <v>0.3</v>
      </c>
      <c r="EA262">
        <v>1.6</v>
      </c>
      <c r="EB262">
        <v>0.2</v>
      </c>
      <c r="EC262">
        <v>3</v>
      </c>
      <c r="ED262">
        <v>1.1000000000000001</v>
      </c>
      <c r="EL262">
        <v>0.1</v>
      </c>
      <c r="EM262">
        <v>8</v>
      </c>
      <c r="EO262">
        <v>0.7</v>
      </c>
      <c r="EP262">
        <v>0.2</v>
      </c>
      <c r="FO262">
        <v>281700</v>
      </c>
    </row>
    <row r="263" spans="1:171" hidden="1">
      <c r="A263" t="s">
        <v>586</v>
      </c>
      <c r="B263" t="s">
        <v>172</v>
      </c>
      <c r="C263" t="s">
        <v>587</v>
      </c>
      <c r="D263" t="s">
        <v>588</v>
      </c>
      <c r="E263">
        <v>37.270000000000003</v>
      </c>
      <c r="F263">
        <v>37.270000000000003</v>
      </c>
      <c r="G263">
        <v>-2.2200000000000002</v>
      </c>
      <c r="H263">
        <v>-2.2200000000000002</v>
      </c>
      <c r="I263" t="s">
        <v>175</v>
      </c>
      <c r="L263" t="s">
        <v>606</v>
      </c>
      <c r="M263" t="s">
        <v>603</v>
      </c>
      <c r="Q263" t="s">
        <v>591</v>
      </c>
      <c r="V263" t="s">
        <v>179</v>
      </c>
      <c r="AA263" t="s">
        <v>592</v>
      </c>
      <c r="AB263">
        <v>47.59</v>
      </c>
      <c r="AC263">
        <v>1.47</v>
      </c>
      <c r="AE263">
        <v>15.73</v>
      </c>
      <c r="AI263">
        <v>9.91</v>
      </c>
      <c r="AJ263">
        <v>9.3000000000000007</v>
      </c>
      <c r="AK263">
        <v>10.53</v>
      </c>
      <c r="AL263">
        <v>0.18</v>
      </c>
      <c r="AN263">
        <v>0.53</v>
      </c>
      <c r="AO263">
        <v>3.16</v>
      </c>
      <c r="AP263">
        <v>0.19</v>
      </c>
      <c r="BT263">
        <v>14</v>
      </c>
      <c r="BU263">
        <v>0.6</v>
      </c>
      <c r="CH263">
        <v>33.299999999999997</v>
      </c>
      <c r="CJ263">
        <v>154.30000000000001</v>
      </c>
      <c r="CK263">
        <v>335.2</v>
      </c>
      <c r="CN263">
        <v>88.3</v>
      </c>
      <c r="CO263">
        <v>251</v>
      </c>
      <c r="CP263">
        <v>44.5</v>
      </c>
      <c r="CQ263">
        <v>110.3</v>
      </c>
      <c r="CR263">
        <v>15.7</v>
      </c>
      <c r="CW263">
        <v>5</v>
      </c>
      <c r="CX263">
        <v>198.1</v>
      </c>
      <c r="CY263">
        <v>18</v>
      </c>
      <c r="CZ263">
        <v>80</v>
      </c>
      <c r="DA263">
        <v>7.9</v>
      </c>
      <c r="DB263">
        <v>1</v>
      </c>
      <c r="DI263">
        <v>2.2999999999999998</v>
      </c>
      <c r="DM263">
        <v>0.2</v>
      </c>
      <c r="DN263">
        <v>187.3</v>
      </c>
      <c r="DO263">
        <v>6.3</v>
      </c>
      <c r="DP263">
        <v>15.4</v>
      </c>
      <c r="DQ263">
        <v>2</v>
      </c>
      <c r="DR263">
        <v>10.6</v>
      </c>
      <c r="DS263">
        <v>3.1</v>
      </c>
      <c r="DT263">
        <v>0.9</v>
      </c>
      <c r="DU263">
        <v>3.4</v>
      </c>
      <c r="DV263">
        <v>0.6</v>
      </c>
      <c r="DW263">
        <v>3.5</v>
      </c>
      <c r="DX263">
        <v>0.7</v>
      </c>
      <c r="DY263">
        <v>1.8</v>
      </c>
      <c r="DZ263">
        <v>0.3</v>
      </c>
      <c r="EA263">
        <v>1.6</v>
      </c>
      <c r="EB263">
        <v>0.2</v>
      </c>
      <c r="EC263">
        <v>2.5</v>
      </c>
      <c r="ED263">
        <v>0.9</v>
      </c>
      <c r="EL263">
        <v>0</v>
      </c>
      <c r="EM263">
        <v>3</v>
      </c>
      <c r="EO263">
        <v>0.6</v>
      </c>
      <c r="EP263">
        <v>0.1</v>
      </c>
      <c r="FO263">
        <v>281701</v>
      </c>
    </row>
    <row r="264" spans="1:171" hidden="1">
      <c r="A264" t="s">
        <v>586</v>
      </c>
      <c r="B264" t="s">
        <v>172</v>
      </c>
      <c r="C264" t="s">
        <v>587</v>
      </c>
      <c r="D264" t="s">
        <v>588</v>
      </c>
      <c r="E264">
        <v>37.270000000000003</v>
      </c>
      <c r="F264">
        <v>37.270000000000003</v>
      </c>
      <c r="G264">
        <v>-2.2200000000000002</v>
      </c>
      <c r="H264">
        <v>-2.2200000000000002</v>
      </c>
      <c r="I264" t="s">
        <v>175</v>
      </c>
      <c r="L264" t="s">
        <v>607</v>
      </c>
      <c r="M264" t="s">
        <v>603</v>
      </c>
      <c r="Q264" t="s">
        <v>591</v>
      </c>
      <c r="V264" t="s">
        <v>179</v>
      </c>
      <c r="AA264" t="s">
        <v>592</v>
      </c>
      <c r="AB264">
        <v>48.17</v>
      </c>
      <c r="AC264">
        <v>1.56</v>
      </c>
      <c r="AE264">
        <v>16.46</v>
      </c>
      <c r="AI264">
        <v>9.5299999999999994</v>
      </c>
      <c r="AJ264">
        <v>9.5500000000000007</v>
      </c>
      <c r="AK264">
        <v>8.74</v>
      </c>
      <c r="AL264">
        <v>0.15</v>
      </c>
      <c r="AN264">
        <v>0.61</v>
      </c>
      <c r="AO264">
        <v>3.73</v>
      </c>
      <c r="AP264">
        <v>0.18</v>
      </c>
      <c r="BT264">
        <v>21.9</v>
      </c>
      <c r="BU264">
        <v>0.9</v>
      </c>
      <c r="CH264">
        <v>36.1</v>
      </c>
      <c r="CJ264">
        <v>175</v>
      </c>
      <c r="CK264">
        <v>347.9</v>
      </c>
      <c r="CN264">
        <v>65.7</v>
      </c>
      <c r="CO264">
        <v>190.5</v>
      </c>
      <c r="CP264">
        <v>30.9</v>
      </c>
      <c r="CQ264">
        <v>85.8</v>
      </c>
      <c r="CR264">
        <v>17.8</v>
      </c>
      <c r="CW264">
        <v>8.6</v>
      </c>
      <c r="CX264">
        <v>329.9</v>
      </c>
      <c r="CY264">
        <v>19.8</v>
      </c>
      <c r="CZ264">
        <v>96</v>
      </c>
      <c r="DA264">
        <v>9</v>
      </c>
      <c r="DB264">
        <v>0.5</v>
      </c>
      <c r="DI264">
        <v>2.5</v>
      </c>
      <c r="DM264">
        <v>0.3</v>
      </c>
      <c r="DN264">
        <v>59</v>
      </c>
      <c r="DO264">
        <v>7.3</v>
      </c>
      <c r="DP264">
        <v>17.899999999999999</v>
      </c>
      <c r="DQ264">
        <v>2.5</v>
      </c>
      <c r="DR264">
        <v>12</v>
      </c>
      <c r="DS264">
        <v>3.3</v>
      </c>
      <c r="DT264">
        <v>1</v>
      </c>
      <c r="DU264">
        <v>3.7</v>
      </c>
      <c r="DV264">
        <v>0.6</v>
      </c>
      <c r="DW264">
        <v>3.6</v>
      </c>
      <c r="DX264">
        <v>0.8</v>
      </c>
      <c r="DY264">
        <v>1.9</v>
      </c>
      <c r="DZ264">
        <v>0.3</v>
      </c>
      <c r="EA264">
        <v>1.8</v>
      </c>
      <c r="EB264">
        <v>0.2</v>
      </c>
      <c r="EC264">
        <v>3.1</v>
      </c>
      <c r="ED264">
        <v>0.8</v>
      </c>
      <c r="EL264">
        <v>0</v>
      </c>
      <c r="EM264">
        <v>3</v>
      </c>
      <c r="EO264">
        <v>0.7</v>
      </c>
      <c r="EP264">
        <v>0.2</v>
      </c>
      <c r="FO264">
        <v>281702</v>
      </c>
    </row>
    <row r="265" spans="1:171" hidden="1">
      <c r="A265" t="s">
        <v>586</v>
      </c>
      <c r="B265" t="s">
        <v>172</v>
      </c>
      <c r="C265" t="s">
        <v>587</v>
      </c>
      <c r="D265" t="s">
        <v>588</v>
      </c>
      <c r="E265">
        <v>37.270000000000003</v>
      </c>
      <c r="F265">
        <v>37.270000000000003</v>
      </c>
      <c r="G265">
        <v>-2.2200000000000002</v>
      </c>
      <c r="H265">
        <v>-2.2200000000000002</v>
      </c>
      <c r="I265" t="s">
        <v>175</v>
      </c>
      <c r="L265" t="s">
        <v>608</v>
      </c>
      <c r="M265" t="s">
        <v>603</v>
      </c>
      <c r="Q265" t="s">
        <v>591</v>
      </c>
      <c r="V265" t="s">
        <v>179</v>
      </c>
      <c r="AA265" t="s">
        <v>592</v>
      </c>
      <c r="AB265">
        <v>49.21</v>
      </c>
      <c r="AC265">
        <v>1.72</v>
      </c>
      <c r="AE265">
        <v>16.82</v>
      </c>
      <c r="AI265">
        <v>9.3000000000000007</v>
      </c>
      <c r="AJ265">
        <v>9.9</v>
      </c>
      <c r="AK265">
        <v>7.35</v>
      </c>
      <c r="AL265">
        <v>0.13</v>
      </c>
      <c r="AN265">
        <v>0.46</v>
      </c>
      <c r="AO265">
        <v>3.74</v>
      </c>
      <c r="AP265">
        <v>0.19</v>
      </c>
      <c r="BT265">
        <v>20.2</v>
      </c>
      <c r="BU265">
        <v>0.8</v>
      </c>
      <c r="CH265">
        <v>36.4</v>
      </c>
      <c r="CJ265">
        <v>182.5</v>
      </c>
      <c r="CK265">
        <v>235</v>
      </c>
      <c r="CN265">
        <v>82.4</v>
      </c>
      <c r="CO265">
        <v>118.7</v>
      </c>
      <c r="CP265">
        <v>27.2</v>
      </c>
      <c r="CQ265">
        <v>91.8</v>
      </c>
      <c r="CR265">
        <v>18.399999999999999</v>
      </c>
      <c r="CW265">
        <v>4.4000000000000004</v>
      </c>
      <c r="CX265">
        <v>327.60000000000002</v>
      </c>
      <c r="CY265">
        <v>20.6</v>
      </c>
      <c r="CZ265">
        <v>100</v>
      </c>
      <c r="DA265">
        <v>8.3000000000000007</v>
      </c>
      <c r="DB265">
        <v>0.3</v>
      </c>
      <c r="DI265">
        <v>2</v>
      </c>
      <c r="DM265">
        <v>0.2</v>
      </c>
      <c r="DN265">
        <v>19.3</v>
      </c>
      <c r="DO265">
        <v>7.4</v>
      </c>
      <c r="DP265">
        <v>18.399999999999999</v>
      </c>
      <c r="DQ265">
        <v>2.6</v>
      </c>
      <c r="DR265">
        <v>12.2</v>
      </c>
      <c r="DS265">
        <v>3.6</v>
      </c>
      <c r="DT265">
        <v>1</v>
      </c>
      <c r="DU265">
        <v>3.9</v>
      </c>
      <c r="DV265">
        <v>0.7</v>
      </c>
      <c r="DW265">
        <v>3.9</v>
      </c>
      <c r="DX265">
        <v>0.8</v>
      </c>
      <c r="DY265">
        <v>2</v>
      </c>
      <c r="DZ265">
        <v>0.3</v>
      </c>
      <c r="EA265">
        <v>1.7</v>
      </c>
      <c r="EB265">
        <v>0.2</v>
      </c>
      <c r="EC265">
        <v>2.9</v>
      </c>
      <c r="ED265">
        <v>0.8</v>
      </c>
      <c r="EL265">
        <v>0</v>
      </c>
      <c r="EM265">
        <v>3.1</v>
      </c>
      <c r="EO265">
        <v>0.7</v>
      </c>
      <c r="EP265">
        <v>0.2</v>
      </c>
      <c r="FO265">
        <v>281703</v>
      </c>
    </row>
    <row r="266" spans="1:171" hidden="1">
      <c r="A266" t="s">
        <v>586</v>
      </c>
      <c r="B266" t="s">
        <v>172</v>
      </c>
      <c r="C266" t="s">
        <v>587</v>
      </c>
      <c r="D266" t="s">
        <v>588</v>
      </c>
      <c r="E266">
        <v>37.270000000000003</v>
      </c>
      <c r="F266">
        <v>37.270000000000003</v>
      </c>
      <c r="G266">
        <v>-2.2200000000000002</v>
      </c>
      <c r="H266">
        <v>-2.2200000000000002</v>
      </c>
      <c r="I266" t="s">
        <v>175</v>
      </c>
      <c r="L266" t="s">
        <v>609</v>
      </c>
      <c r="M266" t="s">
        <v>603</v>
      </c>
      <c r="Q266" t="s">
        <v>591</v>
      </c>
      <c r="V266" t="s">
        <v>179</v>
      </c>
      <c r="AA266" t="s">
        <v>592</v>
      </c>
      <c r="AB266">
        <v>47.72</v>
      </c>
      <c r="AC266">
        <v>1.59</v>
      </c>
      <c r="AE266">
        <v>16.850000000000001</v>
      </c>
      <c r="AI266">
        <v>9.25</v>
      </c>
      <c r="AJ266">
        <v>9.3800000000000008</v>
      </c>
      <c r="AK266">
        <v>9.31</v>
      </c>
      <c r="AL266">
        <v>0.14000000000000001</v>
      </c>
      <c r="AN266">
        <v>0.72</v>
      </c>
      <c r="AO266">
        <v>3.77</v>
      </c>
      <c r="AP266">
        <v>0.24</v>
      </c>
      <c r="BT266">
        <v>30.4</v>
      </c>
      <c r="BU266">
        <v>1</v>
      </c>
      <c r="CH266">
        <v>35.700000000000003</v>
      </c>
      <c r="CJ266">
        <v>174.7</v>
      </c>
      <c r="CK266">
        <v>348.2</v>
      </c>
      <c r="CN266">
        <v>77.2</v>
      </c>
      <c r="CO266">
        <v>202</v>
      </c>
      <c r="CP266">
        <v>60.5</v>
      </c>
      <c r="CQ266">
        <v>147.6</v>
      </c>
      <c r="CR266">
        <v>17.2</v>
      </c>
      <c r="CW266">
        <v>9.5</v>
      </c>
      <c r="CX266">
        <v>296.8</v>
      </c>
      <c r="CY266">
        <v>23.5</v>
      </c>
      <c r="CZ266">
        <v>125</v>
      </c>
      <c r="DA266">
        <v>9.9</v>
      </c>
      <c r="DB266">
        <v>0.8</v>
      </c>
      <c r="DI266">
        <v>2.6</v>
      </c>
      <c r="DM266">
        <v>0.7</v>
      </c>
      <c r="DN266">
        <v>112.9</v>
      </c>
      <c r="DO266">
        <v>8.8000000000000007</v>
      </c>
      <c r="DP266">
        <v>22.7</v>
      </c>
      <c r="DQ266">
        <v>3.2</v>
      </c>
      <c r="DR266">
        <v>14.9</v>
      </c>
      <c r="DS266">
        <v>4</v>
      </c>
      <c r="DT266">
        <v>1.1000000000000001</v>
      </c>
      <c r="DU266">
        <v>4.2</v>
      </c>
      <c r="DV266">
        <v>0.7</v>
      </c>
      <c r="DW266">
        <v>4.3</v>
      </c>
      <c r="DX266">
        <v>0.9</v>
      </c>
      <c r="DY266">
        <v>2.4</v>
      </c>
      <c r="DZ266">
        <v>0.3</v>
      </c>
      <c r="EA266">
        <v>2.1</v>
      </c>
      <c r="EB266">
        <v>0.3</v>
      </c>
      <c r="EC266">
        <v>3.4</v>
      </c>
      <c r="ED266">
        <v>1.2</v>
      </c>
      <c r="EL266">
        <v>0.1</v>
      </c>
      <c r="EM266">
        <v>8.6</v>
      </c>
      <c r="EO266">
        <v>0.9</v>
      </c>
      <c r="EP266">
        <v>0.2</v>
      </c>
      <c r="FO266">
        <v>281704</v>
      </c>
    </row>
    <row r="267" spans="1:171" hidden="1">
      <c r="A267" t="s">
        <v>586</v>
      </c>
      <c r="B267" t="s">
        <v>172</v>
      </c>
      <c r="C267" t="s">
        <v>587</v>
      </c>
      <c r="D267" t="s">
        <v>588</v>
      </c>
      <c r="E267">
        <v>37.270000000000003</v>
      </c>
      <c r="F267">
        <v>37.270000000000003</v>
      </c>
      <c r="G267">
        <v>-2.2200000000000002</v>
      </c>
      <c r="H267">
        <v>-2.2200000000000002</v>
      </c>
      <c r="I267" t="s">
        <v>175</v>
      </c>
      <c r="L267" t="s">
        <v>610</v>
      </c>
      <c r="M267" t="s">
        <v>603</v>
      </c>
      <c r="Q267" t="s">
        <v>591</v>
      </c>
      <c r="V267" t="s">
        <v>179</v>
      </c>
      <c r="AA267" t="s">
        <v>592</v>
      </c>
      <c r="AB267">
        <v>47.86</v>
      </c>
      <c r="AC267">
        <v>1.53</v>
      </c>
      <c r="AE267">
        <v>17.12</v>
      </c>
      <c r="AI267">
        <v>9.2899999999999991</v>
      </c>
      <c r="AJ267">
        <v>9.27</v>
      </c>
      <c r="AK267">
        <v>9.36</v>
      </c>
      <c r="AL267">
        <v>0.16</v>
      </c>
      <c r="AN267">
        <v>0.61</v>
      </c>
      <c r="AO267">
        <v>3.55</v>
      </c>
      <c r="AP267">
        <v>0.2</v>
      </c>
      <c r="BT267">
        <v>22.3</v>
      </c>
      <c r="BU267">
        <v>0.8</v>
      </c>
      <c r="CH267">
        <v>35.5</v>
      </c>
      <c r="CJ267">
        <v>164.8</v>
      </c>
      <c r="CK267">
        <v>328.2</v>
      </c>
      <c r="CN267">
        <v>79.7</v>
      </c>
      <c r="CO267">
        <v>204.5</v>
      </c>
      <c r="CP267">
        <v>60.7</v>
      </c>
      <c r="CQ267">
        <v>139.1</v>
      </c>
      <c r="CR267">
        <v>16.7</v>
      </c>
      <c r="CW267">
        <v>7.3</v>
      </c>
      <c r="CX267">
        <v>348.7</v>
      </c>
      <c r="CY267">
        <v>21.2</v>
      </c>
      <c r="CZ267">
        <v>122</v>
      </c>
      <c r="DA267">
        <v>9.1</v>
      </c>
      <c r="DB267">
        <v>0.3</v>
      </c>
      <c r="DI267">
        <v>2.4</v>
      </c>
      <c r="DM267">
        <v>0.6</v>
      </c>
      <c r="DN267">
        <v>113.4</v>
      </c>
      <c r="DO267">
        <v>8.1</v>
      </c>
      <c r="DP267">
        <v>21.4</v>
      </c>
      <c r="DQ267">
        <v>2.9</v>
      </c>
      <c r="DR267">
        <v>13.8</v>
      </c>
      <c r="DS267">
        <v>3.7</v>
      </c>
      <c r="DT267">
        <v>1</v>
      </c>
      <c r="DU267">
        <v>3.9</v>
      </c>
      <c r="DV267">
        <v>0.6</v>
      </c>
      <c r="DW267">
        <v>3.9</v>
      </c>
      <c r="DX267">
        <v>0.8</v>
      </c>
      <c r="DY267">
        <v>2.2000000000000002</v>
      </c>
      <c r="DZ267">
        <v>0.3</v>
      </c>
      <c r="EA267">
        <v>1.9</v>
      </c>
      <c r="EB267">
        <v>0.3</v>
      </c>
      <c r="EC267">
        <v>3.2</v>
      </c>
      <c r="ED267">
        <v>0.8</v>
      </c>
      <c r="EL267">
        <v>0.1</v>
      </c>
      <c r="EM267">
        <v>13.7</v>
      </c>
      <c r="EO267">
        <v>0.8</v>
      </c>
      <c r="EP267">
        <v>0.2</v>
      </c>
      <c r="FO267">
        <v>281705</v>
      </c>
    </row>
    <row r="268" spans="1:171" hidden="1">
      <c r="A268" t="s">
        <v>586</v>
      </c>
      <c r="B268" t="s">
        <v>172</v>
      </c>
      <c r="C268" t="s">
        <v>587</v>
      </c>
      <c r="D268" t="s">
        <v>588</v>
      </c>
      <c r="E268">
        <v>37.270000000000003</v>
      </c>
      <c r="F268">
        <v>37.270000000000003</v>
      </c>
      <c r="G268">
        <v>-2.2200000000000002</v>
      </c>
      <c r="H268">
        <v>-2.2200000000000002</v>
      </c>
      <c r="I268" t="s">
        <v>175</v>
      </c>
      <c r="L268" t="s">
        <v>610</v>
      </c>
      <c r="M268" t="s">
        <v>603</v>
      </c>
      <c r="Q268" t="s">
        <v>591</v>
      </c>
      <c r="V268" t="s">
        <v>179</v>
      </c>
      <c r="AA268" t="s">
        <v>592</v>
      </c>
      <c r="AB268">
        <v>48.87</v>
      </c>
      <c r="AC268">
        <v>1.81</v>
      </c>
      <c r="AE268">
        <v>15.52</v>
      </c>
      <c r="AI268">
        <v>9.36</v>
      </c>
      <c r="AJ268">
        <v>9.18</v>
      </c>
      <c r="AK268">
        <v>9.1</v>
      </c>
      <c r="AL268">
        <v>0.08</v>
      </c>
      <c r="AN268">
        <v>0.54</v>
      </c>
      <c r="AO268">
        <v>4.2699999999999996</v>
      </c>
      <c r="AP268">
        <v>0.22</v>
      </c>
      <c r="BT268">
        <v>45.5</v>
      </c>
      <c r="BU268">
        <v>1.1000000000000001</v>
      </c>
      <c r="CH268">
        <v>49.6</v>
      </c>
      <c r="CJ268">
        <v>221.9</v>
      </c>
      <c r="CK268">
        <v>498.9</v>
      </c>
      <c r="CN268">
        <v>62.4</v>
      </c>
      <c r="CO268">
        <v>154.19999999999999</v>
      </c>
      <c r="CP268">
        <v>62.7</v>
      </c>
      <c r="CQ268">
        <v>131.19999999999999</v>
      </c>
      <c r="CR268">
        <v>17.899999999999999</v>
      </c>
      <c r="CW268">
        <v>6.4</v>
      </c>
      <c r="CX268">
        <v>435.5</v>
      </c>
      <c r="CY268">
        <v>25</v>
      </c>
      <c r="CZ268">
        <v>133</v>
      </c>
      <c r="DA268">
        <v>9.3000000000000007</v>
      </c>
      <c r="DB268">
        <v>0.2</v>
      </c>
      <c r="DI268">
        <v>2.7</v>
      </c>
      <c r="DM268">
        <v>0.6</v>
      </c>
      <c r="DN268">
        <v>56.7</v>
      </c>
      <c r="DO268">
        <v>8.6</v>
      </c>
      <c r="DP268">
        <v>22.9</v>
      </c>
      <c r="DQ268">
        <v>3.2</v>
      </c>
      <c r="DR268">
        <v>15.3</v>
      </c>
      <c r="DS268">
        <v>4.0999999999999996</v>
      </c>
      <c r="DT268">
        <v>1.2</v>
      </c>
      <c r="DU268">
        <v>4.5999999999999996</v>
      </c>
      <c r="DV268">
        <v>0.7</v>
      </c>
      <c r="DW268">
        <v>4.7</v>
      </c>
      <c r="DX268">
        <v>1</v>
      </c>
      <c r="DY268">
        <v>2.5</v>
      </c>
      <c r="DZ268">
        <v>0.4</v>
      </c>
      <c r="EA268">
        <v>2.1</v>
      </c>
      <c r="EB268">
        <v>0.3</v>
      </c>
      <c r="EC268">
        <v>3.8</v>
      </c>
      <c r="ED268">
        <v>0.8</v>
      </c>
      <c r="EL268">
        <v>0.1</v>
      </c>
      <c r="EM268">
        <v>7.4</v>
      </c>
      <c r="EO268">
        <v>0.8</v>
      </c>
      <c r="EP268">
        <v>0.3</v>
      </c>
      <c r="FO268">
        <v>281706</v>
      </c>
    </row>
    <row r="269" spans="1:171" hidden="1">
      <c r="A269" t="s">
        <v>586</v>
      </c>
      <c r="B269" t="s">
        <v>172</v>
      </c>
      <c r="C269" t="s">
        <v>587</v>
      </c>
      <c r="D269" t="s">
        <v>588</v>
      </c>
      <c r="E269">
        <v>37.270000000000003</v>
      </c>
      <c r="F269">
        <v>37.270000000000003</v>
      </c>
      <c r="G269">
        <v>-2.2200000000000002</v>
      </c>
      <c r="H269">
        <v>-2.2200000000000002</v>
      </c>
      <c r="I269" t="s">
        <v>175</v>
      </c>
      <c r="L269" t="s">
        <v>611</v>
      </c>
      <c r="M269" t="s">
        <v>612</v>
      </c>
      <c r="Q269" t="s">
        <v>591</v>
      </c>
      <c r="U269" t="s">
        <v>613</v>
      </c>
      <c r="V269" t="s">
        <v>179</v>
      </c>
      <c r="AA269" t="s">
        <v>592</v>
      </c>
      <c r="AB269">
        <v>49.19</v>
      </c>
      <c r="AC269">
        <v>1.73</v>
      </c>
      <c r="AE269">
        <v>16.84</v>
      </c>
      <c r="AI269">
        <v>9.31</v>
      </c>
      <c r="AJ269">
        <v>9.89</v>
      </c>
      <c r="AK269">
        <v>7.35</v>
      </c>
      <c r="AL269">
        <v>0.13</v>
      </c>
      <c r="AN269">
        <v>0.47</v>
      </c>
      <c r="AO269">
        <v>3.72</v>
      </c>
      <c r="AP269">
        <v>0.2</v>
      </c>
      <c r="BT269">
        <v>25</v>
      </c>
      <c r="BU269">
        <v>1.4</v>
      </c>
      <c r="CH269">
        <v>43.8</v>
      </c>
      <c r="CJ269">
        <v>243.2</v>
      </c>
      <c r="CK269">
        <v>269.2</v>
      </c>
      <c r="CN269">
        <v>48.3</v>
      </c>
      <c r="CO269">
        <v>136.30000000000001</v>
      </c>
      <c r="CP269">
        <v>44.9</v>
      </c>
      <c r="CQ269">
        <v>128.5</v>
      </c>
      <c r="CR269">
        <v>17.8</v>
      </c>
      <c r="CW269">
        <v>3.2</v>
      </c>
      <c r="CX269">
        <v>581.29999999999995</v>
      </c>
      <c r="CY269">
        <v>31.2</v>
      </c>
      <c r="CZ269">
        <v>101</v>
      </c>
      <c r="DA269">
        <v>17.8</v>
      </c>
      <c r="DB269">
        <v>0.4</v>
      </c>
      <c r="DI269">
        <v>2.8</v>
      </c>
      <c r="DM269">
        <v>0.7</v>
      </c>
      <c r="DN269">
        <v>67.2</v>
      </c>
      <c r="DO269">
        <v>15.2</v>
      </c>
      <c r="DP269">
        <v>38.299999999999997</v>
      </c>
      <c r="DQ269">
        <v>5.0999999999999996</v>
      </c>
      <c r="DR269">
        <v>23.3</v>
      </c>
      <c r="DS269">
        <v>5.9</v>
      </c>
      <c r="DT269">
        <v>1.5</v>
      </c>
      <c r="DU269">
        <v>5.9</v>
      </c>
      <c r="DV269">
        <v>0.9</v>
      </c>
      <c r="DW269">
        <v>5.7</v>
      </c>
      <c r="DX269">
        <v>1.1000000000000001</v>
      </c>
      <c r="DY269">
        <v>3.1</v>
      </c>
      <c r="DZ269">
        <v>0.4</v>
      </c>
      <c r="EA269">
        <v>2.7</v>
      </c>
      <c r="EB269">
        <v>0.4</v>
      </c>
      <c r="EC269">
        <v>2.5</v>
      </c>
      <c r="ED269">
        <v>1.4</v>
      </c>
      <c r="EL269">
        <v>0.1</v>
      </c>
      <c r="EM269">
        <v>21.3</v>
      </c>
      <c r="EO269">
        <v>1.2</v>
      </c>
      <c r="EP269">
        <v>0.5</v>
      </c>
      <c r="FO269">
        <v>281707</v>
      </c>
    </row>
    <row r="270" spans="1:171" hidden="1">
      <c r="A270" t="s">
        <v>586</v>
      </c>
      <c r="B270" t="s">
        <v>172</v>
      </c>
      <c r="C270" t="s">
        <v>587</v>
      </c>
      <c r="D270" t="s">
        <v>588</v>
      </c>
      <c r="E270">
        <v>37.270000000000003</v>
      </c>
      <c r="F270">
        <v>37.270000000000003</v>
      </c>
      <c r="G270">
        <v>-2.2200000000000002</v>
      </c>
      <c r="H270">
        <v>-2.2200000000000002</v>
      </c>
      <c r="I270" t="s">
        <v>175</v>
      </c>
      <c r="L270" t="s">
        <v>614</v>
      </c>
      <c r="M270" t="s">
        <v>590</v>
      </c>
      <c r="Q270" t="s">
        <v>591</v>
      </c>
      <c r="V270" t="s">
        <v>187</v>
      </c>
      <c r="AA270" t="s">
        <v>592</v>
      </c>
      <c r="AB270">
        <v>48.92</v>
      </c>
      <c r="AC270">
        <v>2.0099999999999998</v>
      </c>
      <c r="AE270">
        <v>17.3</v>
      </c>
      <c r="AI270">
        <v>7.68</v>
      </c>
      <c r="AJ270">
        <v>8.86</v>
      </c>
      <c r="AK270">
        <v>7.96</v>
      </c>
      <c r="AL270">
        <v>7.0000000000000007E-2</v>
      </c>
      <c r="AN270">
        <v>0.57999999999999996</v>
      </c>
      <c r="AO270">
        <v>5.44</v>
      </c>
      <c r="AP270">
        <v>0.32</v>
      </c>
      <c r="BT270">
        <v>26.6</v>
      </c>
      <c r="BU270">
        <v>1.4</v>
      </c>
      <c r="CH270">
        <v>40.1</v>
      </c>
      <c r="CJ270">
        <v>211.6</v>
      </c>
      <c r="CK270">
        <v>242.5</v>
      </c>
      <c r="CN270">
        <v>74.3</v>
      </c>
      <c r="CO270">
        <v>129.9</v>
      </c>
      <c r="CP270">
        <v>30</v>
      </c>
      <c r="CQ270">
        <v>98.8</v>
      </c>
      <c r="CR270">
        <v>17.8</v>
      </c>
      <c r="CW270">
        <v>5.0999999999999996</v>
      </c>
      <c r="CX270">
        <v>290.2</v>
      </c>
      <c r="CY270">
        <v>27.3</v>
      </c>
      <c r="CZ270">
        <v>188</v>
      </c>
      <c r="DA270">
        <v>19.100000000000001</v>
      </c>
      <c r="DB270">
        <v>0.6</v>
      </c>
      <c r="DI270">
        <v>3</v>
      </c>
      <c r="DM270">
        <v>0.7</v>
      </c>
      <c r="DN270">
        <v>147.4</v>
      </c>
      <c r="DO270">
        <v>14</v>
      </c>
      <c r="DP270">
        <v>36.4</v>
      </c>
      <c r="DQ270">
        <v>4.5999999999999996</v>
      </c>
      <c r="DR270">
        <v>22</v>
      </c>
      <c r="DS270">
        <v>5.4</v>
      </c>
      <c r="DT270">
        <v>1.3</v>
      </c>
      <c r="DU270">
        <v>5.0999999999999996</v>
      </c>
      <c r="DV270">
        <v>0.7</v>
      </c>
      <c r="DW270">
        <v>5.0999999999999996</v>
      </c>
      <c r="DX270">
        <v>1</v>
      </c>
      <c r="DY270">
        <v>2.8</v>
      </c>
      <c r="DZ270">
        <v>0.4</v>
      </c>
      <c r="EA270">
        <v>2.4</v>
      </c>
      <c r="EB270">
        <v>0.3</v>
      </c>
      <c r="EC270">
        <v>5</v>
      </c>
      <c r="ED270">
        <v>2</v>
      </c>
      <c r="EL270">
        <v>0</v>
      </c>
      <c r="EM270">
        <v>3.7</v>
      </c>
      <c r="EO270">
        <v>1.3</v>
      </c>
      <c r="EP270">
        <v>0.5</v>
      </c>
      <c r="FO270">
        <v>281708</v>
      </c>
    </row>
    <row r="271" spans="1:171" hidden="1">
      <c r="A271" t="s">
        <v>586</v>
      </c>
      <c r="B271" t="s">
        <v>172</v>
      </c>
      <c r="C271" t="s">
        <v>587</v>
      </c>
      <c r="D271" t="s">
        <v>588</v>
      </c>
      <c r="E271">
        <v>37.270000000000003</v>
      </c>
      <c r="F271">
        <v>37.270000000000003</v>
      </c>
      <c r="G271">
        <v>-2.2200000000000002</v>
      </c>
      <c r="H271">
        <v>-2.2200000000000002</v>
      </c>
      <c r="I271" t="s">
        <v>175</v>
      </c>
      <c r="L271" t="s">
        <v>615</v>
      </c>
      <c r="M271" t="s">
        <v>590</v>
      </c>
      <c r="Q271" t="s">
        <v>591</v>
      </c>
      <c r="V271" t="s">
        <v>187</v>
      </c>
      <c r="AA271" t="s">
        <v>592</v>
      </c>
      <c r="AB271">
        <v>49.15</v>
      </c>
      <c r="AC271">
        <v>2.09</v>
      </c>
      <c r="AE271">
        <v>16.309999999999999</v>
      </c>
      <c r="AI271">
        <v>8.36</v>
      </c>
      <c r="AJ271">
        <v>8.9700000000000006</v>
      </c>
      <c r="AK271">
        <v>8.2100000000000009</v>
      </c>
      <c r="AL271">
        <v>0.15</v>
      </c>
      <c r="AN271">
        <v>1.46</v>
      </c>
      <c r="AO271">
        <v>3.94</v>
      </c>
      <c r="AP271">
        <v>0.43</v>
      </c>
      <c r="BT271">
        <v>25.8</v>
      </c>
      <c r="BU271">
        <v>1.4</v>
      </c>
      <c r="CH271">
        <v>38.4</v>
      </c>
      <c r="CJ271">
        <v>229.4</v>
      </c>
      <c r="CK271">
        <v>331.5</v>
      </c>
      <c r="CN271">
        <v>77.599999999999994</v>
      </c>
      <c r="CO271">
        <v>174</v>
      </c>
      <c r="CP271">
        <v>84.6</v>
      </c>
      <c r="CQ271">
        <v>181.5</v>
      </c>
      <c r="CR271">
        <v>18.2</v>
      </c>
      <c r="CW271">
        <v>15.3</v>
      </c>
      <c r="CX271">
        <v>472</v>
      </c>
      <c r="CY271">
        <v>30.4</v>
      </c>
      <c r="CZ271">
        <v>214</v>
      </c>
      <c r="DA271">
        <v>21</v>
      </c>
      <c r="DB271">
        <v>0.3</v>
      </c>
      <c r="DI271">
        <v>2.7</v>
      </c>
      <c r="DM271">
        <v>1.6</v>
      </c>
      <c r="DN271">
        <v>200.7</v>
      </c>
      <c r="DO271">
        <v>16.899999999999999</v>
      </c>
      <c r="DP271">
        <v>41.9</v>
      </c>
      <c r="DQ271">
        <v>5.5</v>
      </c>
      <c r="DR271">
        <v>25.1</v>
      </c>
      <c r="DS271">
        <v>6.1</v>
      </c>
      <c r="DT271">
        <v>1.5</v>
      </c>
      <c r="DU271">
        <v>6.1</v>
      </c>
      <c r="DV271">
        <v>1</v>
      </c>
      <c r="DW271">
        <v>5.9</v>
      </c>
      <c r="DX271">
        <v>1.1000000000000001</v>
      </c>
      <c r="DY271">
        <v>3</v>
      </c>
      <c r="DZ271">
        <v>0.4</v>
      </c>
      <c r="EA271">
        <v>2.2999999999999998</v>
      </c>
      <c r="EB271">
        <v>0.3</v>
      </c>
      <c r="EC271">
        <v>5.9</v>
      </c>
      <c r="ED271">
        <v>1.6</v>
      </c>
      <c r="EL271">
        <v>0.1</v>
      </c>
      <c r="EM271">
        <v>8.5</v>
      </c>
      <c r="EO271">
        <v>0.9</v>
      </c>
      <c r="EP271">
        <v>0.3</v>
      </c>
      <c r="FO271">
        <v>281709</v>
      </c>
    </row>
    <row r="272" spans="1:171" hidden="1">
      <c r="A272" t="s">
        <v>586</v>
      </c>
      <c r="B272" t="s">
        <v>172</v>
      </c>
      <c r="C272" t="s">
        <v>587</v>
      </c>
      <c r="D272" t="s">
        <v>588</v>
      </c>
      <c r="E272">
        <v>37.270000000000003</v>
      </c>
      <c r="F272">
        <v>37.270000000000003</v>
      </c>
      <c r="G272">
        <v>-2.2200000000000002</v>
      </c>
      <c r="H272">
        <v>-2.2200000000000002</v>
      </c>
      <c r="I272" t="s">
        <v>175</v>
      </c>
      <c r="L272" t="s">
        <v>616</v>
      </c>
      <c r="M272" t="s">
        <v>590</v>
      </c>
      <c r="Q272" t="s">
        <v>591</v>
      </c>
      <c r="V272" t="s">
        <v>187</v>
      </c>
      <c r="AA272" t="s">
        <v>592</v>
      </c>
      <c r="AB272">
        <v>47.99</v>
      </c>
      <c r="AC272">
        <v>2.0099999999999998</v>
      </c>
      <c r="AE272">
        <v>16.829999999999998</v>
      </c>
      <c r="AI272">
        <v>9.0500000000000007</v>
      </c>
      <c r="AJ272">
        <v>10.33</v>
      </c>
      <c r="AK272">
        <v>7.54</v>
      </c>
      <c r="AL272">
        <v>0.1</v>
      </c>
      <c r="AN272">
        <v>0.56000000000000005</v>
      </c>
      <c r="AO272">
        <v>4.22</v>
      </c>
      <c r="AP272">
        <v>0.37</v>
      </c>
      <c r="BT272">
        <v>7.2</v>
      </c>
      <c r="BU272">
        <v>0.5</v>
      </c>
      <c r="CH272">
        <v>28.6</v>
      </c>
      <c r="CJ272">
        <v>107.9</v>
      </c>
      <c r="CK272">
        <v>765.2</v>
      </c>
      <c r="CN272">
        <v>92.3</v>
      </c>
      <c r="CO272">
        <v>505</v>
      </c>
      <c r="CP272">
        <v>102.3</v>
      </c>
      <c r="CQ272">
        <v>124.4</v>
      </c>
      <c r="CR272">
        <v>13.2</v>
      </c>
      <c r="CW272">
        <v>4.3</v>
      </c>
      <c r="CX272">
        <v>267.60000000000002</v>
      </c>
      <c r="CY272">
        <v>13.9</v>
      </c>
      <c r="CZ272">
        <v>186</v>
      </c>
      <c r="DA272">
        <v>10</v>
      </c>
      <c r="DB272">
        <v>0.7</v>
      </c>
      <c r="DI272">
        <v>2.1</v>
      </c>
      <c r="DM272">
        <v>0.3</v>
      </c>
      <c r="DN272">
        <v>28.5</v>
      </c>
      <c r="DO272">
        <v>5.3</v>
      </c>
      <c r="DP272">
        <v>13.3</v>
      </c>
      <c r="DQ272">
        <v>1.9</v>
      </c>
      <c r="DR272">
        <v>8.8000000000000007</v>
      </c>
      <c r="DS272">
        <v>2.4</v>
      </c>
      <c r="DT272">
        <v>0.7</v>
      </c>
      <c r="DU272">
        <v>2.5</v>
      </c>
      <c r="DV272">
        <v>0.4</v>
      </c>
      <c r="DW272">
        <v>2.6</v>
      </c>
      <c r="DX272">
        <v>0.5</v>
      </c>
      <c r="DY272">
        <v>1.4</v>
      </c>
      <c r="DZ272">
        <v>0.2</v>
      </c>
      <c r="EA272">
        <v>1.3</v>
      </c>
      <c r="EB272">
        <v>0.2</v>
      </c>
      <c r="EC272">
        <v>4.0999999999999996</v>
      </c>
      <c r="ED272">
        <v>3.8</v>
      </c>
      <c r="EL272">
        <v>0</v>
      </c>
      <c r="EM272">
        <v>2.9</v>
      </c>
      <c r="EO272">
        <v>0.6</v>
      </c>
      <c r="EP272">
        <v>0.2</v>
      </c>
      <c r="FO272">
        <v>281710</v>
      </c>
    </row>
    <row r="273" spans="1:171" hidden="1">
      <c r="A273" t="s">
        <v>586</v>
      </c>
      <c r="B273" t="s">
        <v>172</v>
      </c>
      <c r="C273" t="s">
        <v>587</v>
      </c>
      <c r="D273" t="s">
        <v>588</v>
      </c>
      <c r="E273">
        <v>37.270000000000003</v>
      </c>
      <c r="F273">
        <v>37.270000000000003</v>
      </c>
      <c r="G273">
        <v>-2.2200000000000002</v>
      </c>
      <c r="H273">
        <v>-2.2200000000000002</v>
      </c>
      <c r="I273" t="s">
        <v>175</v>
      </c>
      <c r="L273" t="s">
        <v>617</v>
      </c>
      <c r="M273" t="s">
        <v>590</v>
      </c>
      <c r="Q273" t="s">
        <v>591</v>
      </c>
      <c r="V273" t="s">
        <v>187</v>
      </c>
      <c r="AA273" t="s">
        <v>592</v>
      </c>
      <c r="AB273">
        <v>49.1</v>
      </c>
      <c r="AC273">
        <v>2.4300000000000002</v>
      </c>
      <c r="AE273">
        <v>16.670000000000002</v>
      </c>
      <c r="AI273">
        <v>8.58</v>
      </c>
      <c r="AJ273">
        <v>7.25</v>
      </c>
      <c r="AK273">
        <v>8.85</v>
      </c>
      <c r="AL273">
        <v>0.1</v>
      </c>
      <c r="AN273">
        <v>0.54</v>
      </c>
      <c r="AO273">
        <v>4.91</v>
      </c>
      <c r="AP273">
        <v>0.41</v>
      </c>
      <c r="BT273">
        <v>39.6</v>
      </c>
      <c r="BU273">
        <v>1.3</v>
      </c>
      <c r="CH273">
        <v>40.200000000000003</v>
      </c>
      <c r="CJ273">
        <v>238.1</v>
      </c>
      <c r="CK273">
        <v>274.8</v>
      </c>
      <c r="CN273">
        <v>67.099999999999994</v>
      </c>
      <c r="CO273">
        <v>208.8</v>
      </c>
      <c r="CP273">
        <v>44</v>
      </c>
      <c r="CQ273">
        <v>145.5</v>
      </c>
      <c r="CR273">
        <v>18.100000000000001</v>
      </c>
      <c r="CW273">
        <v>3.3</v>
      </c>
      <c r="CX273">
        <v>394.6</v>
      </c>
      <c r="CY273">
        <v>29.2</v>
      </c>
      <c r="CZ273">
        <v>219</v>
      </c>
      <c r="DA273">
        <v>18.100000000000001</v>
      </c>
      <c r="DB273">
        <v>0.3</v>
      </c>
      <c r="DI273">
        <v>2.9</v>
      </c>
      <c r="DM273">
        <v>0.5</v>
      </c>
      <c r="DN273">
        <v>60.7</v>
      </c>
      <c r="DO273">
        <v>12.6</v>
      </c>
      <c r="DP273">
        <v>33.4</v>
      </c>
      <c r="DQ273">
        <v>4.5</v>
      </c>
      <c r="DR273">
        <v>21.4</v>
      </c>
      <c r="DS273">
        <v>5.4</v>
      </c>
      <c r="DT273">
        <v>1.2</v>
      </c>
      <c r="DU273">
        <v>5.3</v>
      </c>
      <c r="DV273">
        <v>0.9</v>
      </c>
      <c r="DW273">
        <v>5.5</v>
      </c>
      <c r="DX273">
        <v>1.1000000000000001</v>
      </c>
      <c r="DY273">
        <v>2.9</v>
      </c>
      <c r="DZ273">
        <v>0.4</v>
      </c>
      <c r="EA273">
        <v>2.8</v>
      </c>
      <c r="EB273">
        <v>0.4</v>
      </c>
      <c r="EC273">
        <v>5.6</v>
      </c>
      <c r="ED273">
        <v>1.5</v>
      </c>
      <c r="EL273">
        <v>0</v>
      </c>
      <c r="EM273">
        <v>5</v>
      </c>
      <c r="EO273">
        <v>1.3</v>
      </c>
      <c r="EP273">
        <v>0.3</v>
      </c>
      <c r="FO273">
        <v>281711</v>
      </c>
    </row>
    <row r="274" spans="1:171" hidden="1">
      <c r="A274" t="s">
        <v>586</v>
      </c>
      <c r="B274" t="s">
        <v>172</v>
      </c>
      <c r="C274" t="s">
        <v>587</v>
      </c>
      <c r="D274" t="s">
        <v>588</v>
      </c>
      <c r="E274">
        <v>37.270000000000003</v>
      </c>
      <c r="F274">
        <v>37.270000000000003</v>
      </c>
      <c r="G274">
        <v>-2.2200000000000002</v>
      </c>
      <c r="H274">
        <v>-2.2200000000000002</v>
      </c>
      <c r="I274" t="s">
        <v>175</v>
      </c>
      <c r="L274" t="s">
        <v>618</v>
      </c>
      <c r="M274" t="s">
        <v>590</v>
      </c>
      <c r="Q274" t="s">
        <v>591</v>
      </c>
      <c r="V274" t="s">
        <v>187</v>
      </c>
      <c r="AA274" t="s">
        <v>592</v>
      </c>
      <c r="AB274">
        <v>48.26</v>
      </c>
      <c r="AC274">
        <v>2.06</v>
      </c>
      <c r="AE274">
        <v>16.45</v>
      </c>
      <c r="AI274">
        <v>8.9499999999999993</v>
      </c>
      <c r="AJ274">
        <v>9.1300000000000008</v>
      </c>
      <c r="AK274">
        <v>8.66</v>
      </c>
      <c r="AL274">
        <v>0.14000000000000001</v>
      </c>
      <c r="AN274">
        <v>0.94</v>
      </c>
      <c r="AO274">
        <v>4.01</v>
      </c>
      <c r="AP274">
        <v>0.4</v>
      </c>
      <c r="BT274">
        <v>47.5</v>
      </c>
      <c r="BU274">
        <v>1.8</v>
      </c>
      <c r="CH274">
        <v>40.700000000000003</v>
      </c>
      <c r="CJ274">
        <v>236.6</v>
      </c>
      <c r="CK274">
        <v>183.2</v>
      </c>
      <c r="CN274">
        <v>66.2</v>
      </c>
      <c r="CO274">
        <v>147.80000000000001</v>
      </c>
      <c r="CP274">
        <v>48.4</v>
      </c>
      <c r="CQ274">
        <v>121.8</v>
      </c>
      <c r="CR274">
        <v>18.600000000000001</v>
      </c>
      <c r="CW274">
        <v>11.2</v>
      </c>
      <c r="CX274">
        <v>412.5</v>
      </c>
      <c r="CY274">
        <v>32.1</v>
      </c>
      <c r="CZ274">
        <v>212</v>
      </c>
      <c r="DA274">
        <v>23.3</v>
      </c>
      <c r="DB274">
        <v>0.3</v>
      </c>
      <c r="DI274">
        <v>2.9</v>
      </c>
      <c r="DM274">
        <v>0.9</v>
      </c>
      <c r="DN274">
        <v>74.400000000000006</v>
      </c>
      <c r="DO274">
        <v>16.2</v>
      </c>
      <c r="DP274">
        <v>41.8</v>
      </c>
      <c r="DQ274">
        <v>5.5</v>
      </c>
      <c r="DR274">
        <v>25.1</v>
      </c>
      <c r="DS274">
        <v>6</v>
      </c>
      <c r="DT274">
        <v>1.6</v>
      </c>
      <c r="DU274">
        <v>6.1</v>
      </c>
      <c r="DV274">
        <v>1</v>
      </c>
      <c r="DW274">
        <v>5.9</v>
      </c>
      <c r="DX274">
        <v>1.2</v>
      </c>
      <c r="DY274">
        <v>3.3</v>
      </c>
      <c r="DZ274">
        <v>0.5</v>
      </c>
      <c r="EA274">
        <v>2.9</v>
      </c>
      <c r="EB274">
        <v>0.4</v>
      </c>
      <c r="EC274">
        <v>5.6</v>
      </c>
      <c r="ED274">
        <v>5</v>
      </c>
      <c r="EL274">
        <v>0.1</v>
      </c>
      <c r="EM274">
        <v>8.6999999999999993</v>
      </c>
      <c r="EO274">
        <v>1</v>
      </c>
      <c r="EP274">
        <v>0.3</v>
      </c>
      <c r="FO274">
        <v>281712</v>
      </c>
    </row>
    <row r="275" spans="1:171" hidden="1">
      <c r="A275" t="s">
        <v>586</v>
      </c>
      <c r="B275" t="s">
        <v>172</v>
      </c>
      <c r="C275" t="s">
        <v>587</v>
      </c>
      <c r="D275" t="s">
        <v>588</v>
      </c>
      <c r="E275">
        <v>37.270000000000003</v>
      </c>
      <c r="F275">
        <v>37.270000000000003</v>
      </c>
      <c r="G275">
        <v>-2.2200000000000002</v>
      </c>
      <c r="H275">
        <v>-2.2200000000000002</v>
      </c>
      <c r="I275" t="s">
        <v>175</v>
      </c>
      <c r="L275" t="s">
        <v>615</v>
      </c>
      <c r="M275" t="s">
        <v>590</v>
      </c>
      <c r="Q275" t="s">
        <v>591</v>
      </c>
      <c r="V275" t="s">
        <v>187</v>
      </c>
      <c r="AA275" t="s">
        <v>592</v>
      </c>
      <c r="AB275">
        <v>48.99</v>
      </c>
      <c r="AC275">
        <v>2.12</v>
      </c>
      <c r="AE275">
        <v>18.16</v>
      </c>
      <c r="AI275">
        <v>8.57</v>
      </c>
      <c r="AJ275">
        <v>9.1999999999999993</v>
      </c>
      <c r="AK275">
        <v>5.53</v>
      </c>
      <c r="AL275">
        <v>0.15</v>
      </c>
      <c r="AN275">
        <v>1.34</v>
      </c>
      <c r="AO275">
        <v>4.49</v>
      </c>
      <c r="AP275">
        <v>0.49</v>
      </c>
      <c r="BT275">
        <v>15.8</v>
      </c>
      <c r="BU275">
        <v>2.2000000000000002</v>
      </c>
      <c r="CH275">
        <v>27.5</v>
      </c>
      <c r="CJ275">
        <v>231.8</v>
      </c>
      <c r="CK275">
        <v>156.1</v>
      </c>
      <c r="CN275">
        <v>42.6</v>
      </c>
      <c r="CO275">
        <v>61.5</v>
      </c>
      <c r="CP275">
        <v>49.4</v>
      </c>
      <c r="CQ275">
        <v>97.4</v>
      </c>
      <c r="CR275">
        <v>19.7</v>
      </c>
      <c r="CW275">
        <v>16.600000000000001</v>
      </c>
      <c r="CX275">
        <v>485.6</v>
      </c>
      <c r="CY275">
        <v>30.8</v>
      </c>
      <c r="CZ275">
        <v>267</v>
      </c>
      <c r="DA275">
        <v>23.7</v>
      </c>
      <c r="DB275">
        <v>1.4</v>
      </c>
      <c r="DI275">
        <v>1.2</v>
      </c>
      <c r="DM275">
        <v>0.5</v>
      </c>
      <c r="DN275">
        <v>502.9</v>
      </c>
      <c r="DO275">
        <v>18.5</v>
      </c>
      <c r="DP275">
        <v>42.8</v>
      </c>
      <c r="DQ275">
        <v>5.6</v>
      </c>
      <c r="DR275">
        <v>23.6</v>
      </c>
      <c r="DS275">
        <v>5.7</v>
      </c>
      <c r="DT275">
        <v>1.8</v>
      </c>
      <c r="DU275">
        <v>5.8</v>
      </c>
      <c r="DV275">
        <v>0.9</v>
      </c>
      <c r="DW275">
        <v>5.3</v>
      </c>
      <c r="DX275">
        <v>1.1000000000000001</v>
      </c>
      <c r="DY275">
        <v>3</v>
      </c>
      <c r="DZ275">
        <v>0.5</v>
      </c>
      <c r="EA275">
        <v>2.8</v>
      </c>
      <c r="EB275">
        <v>0.4</v>
      </c>
      <c r="EC275">
        <v>6.1</v>
      </c>
      <c r="ED275">
        <v>1.8</v>
      </c>
      <c r="EL275">
        <v>0.1</v>
      </c>
      <c r="EM275">
        <v>3.2</v>
      </c>
      <c r="EO275">
        <v>1.3</v>
      </c>
      <c r="EP275">
        <v>0.5</v>
      </c>
      <c r="FO275">
        <v>281713</v>
      </c>
    </row>
    <row r="276" spans="1:171" hidden="1">
      <c r="A276" t="s">
        <v>586</v>
      </c>
      <c r="B276" t="s">
        <v>172</v>
      </c>
      <c r="C276" t="s">
        <v>587</v>
      </c>
      <c r="D276" t="s">
        <v>588</v>
      </c>
      <c r="E276">
        <v>37.270000000000003</v>
      </c>
      <c r="F276">
        <v>37.270000000000003</v>
      </c>
      <c r="G276">
        <v>-2.2200000000000002</v>
      </c>
      <c r="H276">
        <v>-2.2200000000000002</v>
      </c>
      <c r="I276" t="s">
        <v>175</v>
      </c>
      <c r="L276" t="s">
        <v>619</v>
      </c>
      <c r="M276" t="s">
        <v>590</v>
      </c>
      <c r="Q276" t="s">
        <v>591</v>
      </c>
      <c r="V276" t="s">
        <v>187</v>
      </c>
      <c r="AA276" t="s">
        <v>592</v>
      </c>
      <c r="AB276">
        <v>48.55</v>
      </c>
      <c r="AC276">
        <v>1.65</v>
      </c>
      <c r="AE276">
        <v>16.96</v>
      </c>
      <c r="AI276">
        <v>7.69</v>
      </c>
      <c r="AJ276">
        <v>11.1</v>
      </c>
      <c r="AK276">
        <v>8.14</v>
      </c>
      <c r="AL276">
        <v>0.12</v>
      </c>
      <c r="AN276">
        <v>0.7</v>
      </c>
      <c r="AO276">
        <v>3.95</v>
      </c>
      <c r="AP276">
        <v>0.28000000000000003</v>
      </c>
      <c r="BT276">
        <v>34.700000000000003</v>
      </c>
      <c r="BU276">
        <v>1.5</v>
      </c>
      <c r="CH276">
        <v>37.200000000000003</v>
      </c>
      <c r="CJ276">
        <v>224.3</v>
      </c>
      <c r="CK276">
        <v>387.5</v>
      </c>
      <c r="CN276">
        <v>63.4</v>
      </c>
      <c r="CO276">
        <v>132</v>
      </c>
      <c r="CP276">
        <v>43.8</v>
      </c>
      <c r="CQ276">
        <v>62.5</v>
      </c>
      <c r="CR276">
        <v>16.5</v>
      </c>
      <c r="CW276">
        <v>12.2</v>
      </c>
      <c r="CX276">
        <v>470.2</v>
      </c>
      <c r="CY276">
        <v>23.8</v>
      </c>
      <c r="CZ276">
        <v>169</v>
      </c>
      <c r="DA276">
        <v>14.5</v>
      </c>
      <c r="DB276">
        <v>1.4</v>
      </c>
      <c r="DI276">
        <v>1.4</v>
      </c>
      <c r="DM276">
        <v>1.1000000000000001</v>
      </c>
      <c r="DN276">
        <v>294.3</v>
      </c>
      <c r="DO276">
        <v>11.7</v>
      </c>
      <c r="DP276">
        <v>27.3</v>
      </c>
      <c r="DQ276">
        <v>3.7</v>
      </c>
      <c r="DR276">
        <v>16.2</v>
      </c>
      <c r="DS276">
        <v>4</v>
      </c>
      <c r="DT276">
        <v>1.4</v>
      </c>
      <c r="DU276">
        <v>4.4000000000000004</v>
      </c>
      <c r="DV276">
        <v>0.7</v>
      </c>
      <c r="DW276">
        <v>4.2</v>
      </c>
      <c r="DX276">
        <v>0.9</v>
      </c>
      <c r="DY276">
        <v>2.2999999999999998</v>
      </c>
      <c r="DZ276">
        <v>0.4</v>
      </c>
      <c r="EA276">
        <v>2.2000000000000002</v>
      </c>
      <c r="EB276">
        <v>0.3</v>
      </c>
      <c r="EC276">
        <v>3.7</v>
      </c>
      <c r="ED276">
        <v>1.2</v>
      </c>
      <c r="EL276">
        <v>0.1</v>
      </c>
      <c r="EM276">
        <v>2.9</v>
      </c>
      <c r="EO276">
        <v>1.1000000000000001</v>
      </c>
      <c r="EP276">
        <v>0.5</v>
      </c>
      <c r="FO276">
        <v>281714</v>
      </c>
    </row>
    <row r="277" spans="1:171" hidden="1">
      <c r="A277" t="s">
        <v>586</v>
      </c>
      <c r="B277" t="s">
        <v>172</v>
      </c>
      <c r="C277" t="s">
        <v>587</v>
      </c>
      <c r="D277" t="s">
        <v>588</v>
      </c>
      <c r="E277">
        <v>37.270000000000003</v>
      </c>
      <c r="F277">
        <v>37.270000000000003</v>
      </c>
      <c r="G277">
        <v>-2.2200000000000002</v>
      </c>
      <c r="H277">
        <v>-2.2200000000000002</v>
      </c>
      <c r="I277" t="s">
        <v>175</v>
      </c>
      <c r="L277" t="s">
        <v>620</v>
      </c>
      <c r="M277" t="s">
        <v>603</v>
      </c>
      <c r="Q277" t="s">
        <v>591</v>
      </c>
      <c r="V277" t="s">
        <v>179</v>
      </c>
      <c r="AA277" t="s">
        <v>592</v>
      </c>
      <c r="AB277">
        <v>48.69</v>
      </c>
      <c r="AC277">
        <v>1.99</v>
      </c>
      <c r="AE277">
        <v>15.08</v>
      </c>
      <c r="AI277">
        <v>9.1</v>
      </c>
      <c r="AJ277">
        <v>10.55</v>
      </c>
      <c r="AK277">
        <v>8.2200000000000006</v>
      </c>
      <c r="AL277">
        <v>0.17</v>
      </c>
      <c r="AN277">
        <v>1.24</v>
      </c>
      <c r="AO277">
        <v>3.46</v>
      </c>
      <c r="AP277">
        <v>0.49</v>
      </c>
      <c r="BT277">
        <v>14.6</v>
      </c>
      <c r="BU277">
        <v>1.6</v>
      </c>
      <c r="CH277">
        <v>27.4</v>
      </c>
      <c r="CJ277">
        <v>226.5</v>
      </c>
      <c r="CK277">
        <v>340.2</v>
      </c>
      <c r="CN277">
        <v>44.6</v>
      </c>
      <c r="CO277">
        <v>116.2</v>
      </c>
      <c r="CP277">
        <v>59.6</v>
      </c>
      <c r="CQ277">
        <v>88.9</v>
      </c>
      <c r="CR277">
        <v>17.399999999999999</v>
      </c>
      <c r="CW277">
        <v>8.6999999999999993</v>
      </c>
      <c r="CX277">
        <v>429.8</v>
      </c>
      <c r="CY277">
        <v>23.1</v>
      </c>
      <c r="CZ277">
        <v>205.9</v>
      </c>
      <c r="DA277">
        <v>24.9</v>
      </c>
      <c r="DB277">
        <v>4</v>
      </c>
      <c r="DI277">
        <v>1.8</v>
      </c>
      <c r="DM277">
        <v>0.6</v>
      </c>
      <c r="DN277">
        <v>111.9</v>
      </c>
      <c r="DO277">
        <v>11.5</v>
      </c>
      <c r="DP277">
        <v>26.6</v>
      </c>
      <c r="DQ277">
        <v>3.6</v>
      </c>
      <c r="DR277">
        <v>15.5</v>
      </c>
      <c r="DS277">
        <v>3.8</v>
      </c>
      <c r="DT277">
        <v>1.4</v>
      </c>
      <c r="DU277">
        <v>4.8</v>
      </c>
      <c r="DV277">
        <v>0.7</v>
      </c>
      <c r="DW277">
        <v>4.2</v>
      </c>
      <c r="DX277">
        <v>0.8</v>
      </c>
      <c r="DY277">
        <v>2.4</v>
      </c>
      <c r="DZ277">
        <v>0.3</v>
      </c>
      <c r="EA277">
        <v>2.1</v>
      </c>
      <c r="EB277">
        <v>0.3</v>
      </c>
      <c r="EC277">
        <v>3.6</v>
      </c>
      <c r="ED277">
        <v>2.9</v>
      </c>
      <c r="EL277">
        <v>0.1</v>
      </c>
      <c r="EM277">
        <v>13.9</v>
      </c>
      <c r="EO277">
        <v>1</v>
      </c>
      <c r="EP277">
        <v>0.4</v>
      </c>
      <c r="FO277">
        <v>281715</v>
      </c>
    </row>
    <row r="278" spans="1:171" hidden="1">
      <c r="A278" t="s">
        <v>586</v>
      </c>
      <c r="B278" t="s">
        <v>172</v>
      </c>
      <c r="C278" t="s">
        <v>587</v>
      </c>
      <c r="D278" t="s">
        <v>588</v>
      </c>
      <c r="E278">
        <v>37.270000000000003</v>
      </c>
      <c r="F278">
        <v>37.270000000000003</v>
      </c>
      <c r="G278">
        <v>-2.2200000000000002</v>
      </c>
      <c r="H278">
        <v>-2.2200000000000002</v>
      </c>
      <c r="I278" t="s">
        <v>175</v>
      </c>
      <c r="L278" t="s">
        <v>621</v>
      </c>
      <c r="M278" t="s">
        <v>590</v>
      </c>
      <c r="Q278" t="s">
        <v>591</v>
      </c>
      <c r="V278" t="s">
        <v>187</v>
      </c>
      <c r="AA278" t="s">
        <v>592</v>
      </c>
      <c r="AB278">
        <v>48.87</v>
      </c>
      <c r="AC278">
        <v>2.04</v>
      </c>
      <c r="AE278">
        <v>18.350000000000001</v>
      </c>
      <c r="AI278">
        <v>8.3699999999999992</v>
      </c>
      <c r="AJ278">
        <v>10.3</v>
      </c>
      <c r="AK278">
        <v>5.69</v>
      </c>
      <c r="AL278">
        <v>0.12</v>
      </c>
      <c r="AN278">
        <v>0.9</v>
      </c>
      <c r="AO278">
        <v>4.05</v>
      </c>
      <c r="AP278">
        <v>0.38</v>
      </c>
      <c r="BT278">
        <v>8.1999999999999993</v>
      </c>
      <c r="BU278">
        <v>1.7</v>
      </c>
      <c r="CH278">
        <v>34.799999999999997</v>
      </c>
      <c r="CJ278">
        <v>262.3</v>
      </c>
      <c r="CK278">
        <v>216.3</v>
      </c>
      <c r="CN278">
        <v>47.1</v>
      </c>
      <c r="CO278">
        <v>71.5</v>
      </c>
      <c r="CP278">
        <v>61.4</v>
      </c>
      <c r="CQ278">
        <v>66.8</v>
      </c>
      <c r="CR278">
        <v>18.5</v>
      </c>
      <c r="CW278">
        <v>9</v>
      </c>
      <c r="CX278">
        <v>435.9</v>
      </c>
      <c r="CY278">
        <v>25.1</v>
      </c>
      <c r="CZ278">
        <v>196</v>
      </c>
      <c r="DA278">
        <v>17.5</v>
      </c>
      <c r="DB278">
        <v>0.9</v>
      </c>
      <c r="DI278">
        <v>2.1</v>
      </c>
      <c r="DM278">
        <v>0.5</v>
      </c>
      <c r="DN278">
        <v>209.6</v>
      </c>
      <c r="DO278">
        <v>13.2</v>
      </c>
      <c r="DP278">
        <v>31.1</v>
      </c>
      <c r="DQ278">
        <v>4.0999999999999996</v>
      </c>
      <c r="DR278">
        <v>18.100000000000001</v>
      </c>
      <c r="DS278">
        <v>4.5999999999999996</v>
      </c>
      <c r="DT278">
        <v>1.5</v>
      </c>
      <c r="DU278">
        <v>4.7</v>
      </c>
      <c r="DV278">
        <v>0.8</v>
      </c>
      <c r="DW278">
        <v>4.8</v>
      </c>
      <c r="DX278">
        <v>1</v>
      </c>
      <c r="DY278">
        <v>2.5</v>
      </c>
      <c r="DZ278">
        <v>0.4</v>
      </c>
      <c r="EA278">
        <v>2.1</v>
      </c>
      <c r="EB278">
        <v>0.3</v>
      </c>
      <c r="EC278">
        <v>4.3</v>
      </c>
      <c r="ED278">
        <v>1.4</v>
      </c>
      <c r="EL278">
        <v>0.1</v>
      </c>
      <c r="EM278">
        <v>4</v>
      </c>
      <c r="EO278">
        <v>1</v>
      </c>
      <c r="EP278">
        <v>0.4</v>
      </c>
      <c r="FO278">
        <v>281716</v>
      </c>
    </row>
    <row r="279" spans="1:171" hidden="1">
      <c r="A279" t="s">
        <v>586</v>
      </c>
      <c r="B279" t="s">
        <v>172</v>
      </c>
      <c r="C279" t="s">
        <v>587</v>
      </c>
      <c r="D279" t="s">
        <v>588</v>
      </c>
      <c r="E279">
        <v>37.270000000000003</v>
      </c>
      <c r="F279">
        <v>37.270000000000003</v>
      </c>
      <c r="G279">
        <v>-2.2200000000000002</v>
      </c>
      <c r="H279">
        <v>-2.2200000000000002</v>
      </c>
      <c r="I279" t="s">
        <v>175</v>
      </c>
      <c r="L279" t="s">
        <v>622</v>
      </c>
      <c r="M279" t="s">
        <v>603</v>
      </c>
      <c r="Q279" t="s">
        <v>591</v>
      </c>
      <c r="V279" t="s">
        <v>179</v>
      </c>
      <c r="AA279" t="s">
        <v>592</v>
      </c>
      <c r="AB279">
        <v>45.79</v>
      </c>
      <c r="AC279">
        <v>2.62</v>
      </c>
      <c r="AE279">
        <v>15.77</v>
      </c>
      <c r="AI279">
        <v>11.06</v>
      </c>
      <c r="AJ279">
        <v>10.85</v>
      </c>
      <c r="AK279">
        <v>8.32</v>
      </c>
      <c r="AL279">
        <v>0.19</v>
      </c>
      <c r="AN279">
        <v>0.55000000000000004</v>
      </c>
      <c r="AO279">
        <v>3.03</v>
      </c>
      <c r="AP279">
        <v>0.32</v>
      </c>
      <c r="BT279">
        <v>20</v>
      </c>
      <c r="BU279">
        <v>0.7</v>
      </c>
      <c r="CH279">
        <v>44.4</v>
      </c>
      <c r="CJ279">
        <v>298.2</v>
      </c>
      <c r="CK279">
        <v>249.6</v>
      </c>
      <c r="CN279">
        <v>66.3</v>
      </c>
      <c r="CO279">
        <v>160.4</v>
      </c>
      <c r="CP279">
        <v>143.5</v>
      </c>
      <c r="CQ279">
        <v>164.1</v>
      </c>
      <c r="CR279">
        <v>16.100000000000001</v>
      </c>
      <c r="CW279">
        <v>4.0999999999999996</v>
      </c>
      <c r="CX279">
        <v>457.2</v>
      </c>
      <c r="CY279">
        <v>25.3</v>
      </c>
      <c r="CZ279">
        <v>113</v>
      </c>
      <c r="DA279">
        <v>8.9</v>
      </c>
      <c r="DB279">
        <v>0.4</v>
      </c>
      <c r="DI279">
        <v>2.1</v>
      </c>
      <c r="DM279">
        <v>0.3</v>
      </c>
      <c r="DN279">
        <v>243.9</v>
      </c>
      <c r="DO279">
        <v>8.5</v>
      </c>
      <c r="DP279">
        <v>22.8</v>
      </c>
      <c r="DQ279">
        <v>3.5</v>
      </c>
      <c r="DR279">
        <v>16.600000000000001</v>
      </c>
      <c r="DS279">
        <v>4.5999999999999996</v>
      </c>
      <c r="DT279">
        <v>1.3</v>
      </c>
      <c r="DU279">
        <v>4.5</v>
      </c>
      <c r="DV279">
        <v>0.8</v>
      </c>
      <c r="DW279">
        <v>4.8</v>
      </c>
      <c r="DX279">
        <v>1</v>
      </c>
      <c r="DY279">
        <v>2.5</v>
      </c>
      <c r="DZ279">
        <v>0.4</v>
      </c>
      <c r="EA279">
        <v>2.1</v>
      </c>
      <c r="EB279">
        <v>0.3</v>
      </c>
      <c r="EC279">
        <v>3.8</v>
      </c>
      <c r="ED279">
        <v>0.8</v>
      </c>
      <c r="EL279">
        <v>0.1</v>
      </c>
      <c r="EM279">
        <v>3.2</v>
      </c>
      <c r="EO279">
        <v>0.6</v>
      </c>
      <c r="EP279">
        <v>0.2</v>
      </c>
      <c r="FO279">
        <v>281717</v>
      </c>
    </row>
    <row r="280" spans="1:171" hidden="1">
      <c r="A280" t="s">
        <v>586</v>
      </c>
      <c r="B280" t="s">
        <v>172</v>
      </c>
      <c r="C280" t="s">
        <v>587</v>
      </c>
      <c r="D280" t="s">
        <v>588</v>
      </c>
      <c r="E280">
        <v>37.270000000000003</v>
      </c>
      <c r="F280">
        <v>37.270000000000003</v>
      </c>
      <c r="G280">
        <v>-2.2200000000000002</v>
      </c>
      <c r="H280">
        <v>-2.2200000000000002</v>
      </c>
      <c r="I280" t="s">
        <v>175</v>
      </c>
      <c r="L280" t="s">
        <v>623</v>
      </c>
      <c r="M280" t="s">
        <v>603</v>
      </c>
      <c r="Q280" t="s">
        <v>591</v>
      </c>
      <c r="V280" t="s">
        <v>179</v>
      </c>
      <c r="AA280" t="s">
        <v>592</v>
      </c>
      <c r="AB280">
        <v>46.06</v>
      </c>
      <c r="AC280">
        <v>1.43</v>
      </c>
      <c r="AE280">
        <v>15.96</v>
      </c>
      <c r="AI280">
        <v>10.1</v>
      </c>
      <c r="AJ280">
        <v>9.73</v>
      </c>
      <c r="AK280">
        <v>11</v>
      </c>
      <c r="AL280">
        <v>0.19</v>
      </c>
      <c r="AN280">
        <v>0.87</v>
      </c>
      <c r="AO280">
        <v>3.18</v>
      </c>
      <c r="AP280">
        <v>0.36</v>
      </c>
      <c r="BT280">
        <v>62.6</v>
      </c>
      <c r="BU280">
        <v>1.3</v>
      </c>
      <c r="CH280">
        <v>24.3</v>
      </c>
      <c r="CJ280">
        <v>196.4</v>
      </c>
      <c r="CK280">
        <v>423.2</v>
      </c>
      <c r="CN280">
        <v>52.2</v>
      </c>
      <c r="CO280">
        <v>198.3</v>
      </c>
      <c r="CP280">
        <v>12.4</v>
      </c>
      <c r="CQ280">
        <v>59.7</v>
      </c>
      <c r="CR280">
        <v>15.8</v>
      </c>
      <c r="CW280">
        <v>13.9</v>
      </c>
      <c r="CX280">
        <v>447.3</v>
      </c>
      <c r="CY280">
        <v>21.9</v>
      </c>
      <c r="CZ280">
        <v>126.3</v>
      </c>
      <c r="DA280">
        <v>14.4</v>
      </c>
      <c r="DB280">
        <v>0.7</v>
      </c>
      <c r="DI280">
        <v>1.5</v>
      </c>
      <c r="DM280">
        <v>1.9</v>
      </c>
      <c r="DN280">
        <v>213.1</v>
      </c>
      <c r="DO280">
        <v>21.9</v>
      </c>
      <c r="DP280">
        <v>45</v>
      </c>
      <c r="DQ280">
        <v>5.7</v>
      </c>
      <c r="DR280">
        <v>23.1</v>
      </c>
      <c r="DS280">
        <v>5.2</v>
      </c>
      <c r="DT280">
        <v>2.5</v>
      </c>
      <c r="DU280">
        <v>6.4</v>
      </c>
      <c r="DV280">
        <v>0.9</v>
      </c>
      <c r="DW280">
        <v>4.5</v>
      </c>
      <c r="DX280">
        <v>0.8</v>
      </c>
      <c r="DY280">
        <v>2.2000000000000002</v>
      </c>
      <c r="DZ280">
        <v>0.3</v>
      </c>
      <c r="EA280">
        <v>1.6</v>
      </c>
      <c r="EB280">
        <v>0.2</v>
      </c>
      <c r="EC280">
        <v>3.2</v>
      </c>
      <c r="ED280">
        <v>1.8</v>
      </c>
      <c r="EL280">
        <v>0.1</v>
      </c>
      <c r="EM280">
        <v>15.1</v>
      </c>
      <c r="EO280">
        <v>0.7</v>
      </c>
      <c r="EP280">
        <v>0.8</v>
      </c>
      <c r="FO280">
        <v>281718</v>
      </c>
    </row>
    <row r="281" spans="1:171" hidden="1">
      <c r="A281" t="s">
        <v>586</v>
      </c>
      <c r="B281" t="s">
        <v>172</v>
      </c>
      <c r="C281" t="s">
        <v>587</v>
      </c>
      <c r="D281" t="s">
        <v>588</v>
      </c>
      <c r="E281">
        <v>37.270000000000003</v>
      </c>
      <c r="F281">
        <v>37.270000000000003</v>
      </c>
      <c r="G281">
        <v>-2.2200000000000002</v>
      </c>
      <c r="H281">
        <v>-2.2200000000000002</v>
      </c>
      <c r="I281" t="s">
        <v>175</v>
      </c>
      <c r="L281" t="s">
        <v>624</v>
      </c>
      <c r="M281" t="s">
        <v>612</v>
      </c>
      <c r="Q281" t="s">
        <v>591</v>
      </c>
      <c r="U281" t="s">
        <v>613</v>
      </c>
      <c r="V281" t="s">
        <v>179</v>
      </c>
      <c r="AA281" t="s">
        <v>592</v>
      </c>
      <c r="AB281">
        <v>47.99</v>
      </c>
      <c r="AC281">
        <v>1.87</v>
      </c>
      <c r="AE281">
        <v>16.59</v>
      </c>
      <c r="AI281">
        <v>8.56</v>
      </c>
      <c r="AJ281">
        <v>10.69</v>
      </c>
      <c r="AK281">
        <v>8.57</v>
      </c>
      <c r="AL281">
        <v>0.1</v>
      </c>
      <c r="AN281">
        <v>0.59</v>
      </c>
      <c r="AO281">
        <v>3.63</v>
      </c>
      <c r="AP281">
        <v>0.32</v>
      </c>
      <c r="BT281">
        <v>21.5</v>
      </c>
      <c r="BU281">
        <v>1.4</v>
      </c>
      <c r="CH281">
        <v>43.7</v>
      </c>
      <c r="CJ281">
        <v>233.8</v>
      </c>
      <c r="CK281">
        <v>352.3</v>
      </c>
      <c r="CN281">
        <v>55.8</v>
      </c>
      <c r="CO281">
        <v>160.69999999999999</v>
      </c>
      <c r="CP281">
        <v>37.799999999999997</v>
      </c>
      <c r="CQ281">
        <v>134.6</v>
      </c>
      <c r="CR281">
        <v>17.600000000000001</v>
      </c>
      <c r="CW281">
        <v>5.5</v>
      </c>
      <c r="CX281">
        <v>576</v>
      </c>
      <c r="CY281">
        <v>29.9</v>
      </c>
      <c r="CZ281">
        <v>176</v>
      </c>
      <c r="DA281">
        <v>18.2</v>
      </c>
      <c r="DB281">
        <v>0.5</v>
      </c>
      <c r="DI281">
        <v>2.6</v>
      </c>
      <c r="DM281">
        <v>1</v>
      </c>
      <c r="DN281">
        <v>74.400000000000006</v>
      </c>
      <c r="DO281">
        <v>13.8</v>
      </c>
      <c r="DP281">
        <v>35.299999999999997</v>
      </c>
      <c r="DQ281">
        <v>4.5</v>
      </c>
      <c r="DR281">
        <v>21.8</v>
      </c>
      <c r="DS281">
        <v>5.4</v>
      </c>
      <c r="DT281">
        <v>1.4</v>
      </c>
      <c r="DU281">
        <v>5.4</v>
      </c>
      <c r="DV281">
        <v>0.9</v>
      </c>
      <c r="DW281">
        <v>5.5</v>
      </c>
      <c r="DX281">
        <v>1.1000000000000001</v>
      </c>
      <c r="DY281">
        <v>3</v>
      </c>
      <c r="DZ281">
        <v>0.4</v>
      </c>
      <c r="EA281">
        <v>2.6</v>
      </c>
      <c r="EB281">
        <v>0.4</v>
      </c>
      <c r="EC281">
        <v>4.2</v>
      </c>
      <c r="ED281">
        <v>1.8</v>
      </c>
      <c r="EL281">
        <v>0.1</v>
      </c>
      <c r="EM281">
        <v>31.8</v>
      </c>
      <c r="EO281">
        <v>1.1000000000000001</v>
      </c>
      <c r="EP281">
        <v>0.4</v>
      </c>
      <c r="FO281">
        <v>281719</v>
      </c>
    </row>
    <row r="282" spans="1:171" hidden="1">
      <c r="A282" t="s">
        <v>586</v>
      </c>
      <c r="B282" t="s">
        <v>172</v>
      </c>
      <c r="C282" t="s">
        <v>587</v>
      </c>
      <c r="D282" t="s">
        <v>588</v>
      </c>
      <c r="E282">
        <v>37.270000000000003</v>
      </c>
      <c r="F282">
        <v>37.270000000000003</v>
      </c>
      <c r="G282">
        <v>-2.2200000000000002</v>
      </c>
      <c r="H282">
        <v>-2.2200000000000002</v>
      </c>
      <c r="I282" t="s">
        <v>175</v>
      </c>
      <c r="L282" t="s">
        <v>625</v>
      </c>
      <c r="M282" t="s">
        <v>612</v>
      </c>
      <c r="Q282" t="s">
        <v>591</v>
      </c>
      <c r="U282" t="s">
        <v>613</v>
      </c>
      <c r="V282" t="s">
        <v>179</v>
      </c>
      <c r="AA282" t="s">
        <v>592</v>
      </c>
      <c r="AB282">
        <v>47.39</v>
      </c>
      <c r="AC282">
        <v>1.65</v>
      </c>
      <c r="AE282">
        <v>16.350000000000001</v>
      </c>
      <c r="AI282">
        <v>8.99</v>
      </c>
      <c r="AJ282">
        <v>9.3000000000000007</v>
      </c>
      <c r="AK282">
        <v>10</v>
      </c>
      <c r="AL282">
        <v>0.08</v>
      </c>
      <c r="AN282">
        <v>0.69</v>
      </c>
      <c r="AO282">
        <v>4.28</v>
      </c>
      <c r="AP282">
        <v>0.28000000000000003</v>
      </c>
      <c r="BT282">
        <v>75.900000000000006</v>
      </c>
      <c r="BU282">
        <v>1.5</v>
      </c>
      <c r="CH282">
        <v>30.1</v>
      </c>
      <c r="CJ282">
        <v>200</v>
      </c>
      <c r="CK282">
        <v>522.29999999999995</v>
      </c>
      <c r="CN282">
        <v>48.1</v>
      </c>
      <c r="CO282">
        <v>232.4</v>
      </c>
      <c r="CP282">
        <v>10.6</v>
      </c>
      <c r="CQ282">
        <v>33.1</v>
      </c>
      <c r="CR282">
        <v>17.399999999999999</v>
      </c>
      <c r="CW282">
        <v>8.1999999999999993</v>
      </c>
      <c r="CX282">
        <v>323</v>
      </c>
      <c r="CY282">
        <v>25.2</v>
      </c>
      <c r="CZ282">
        <v>189</v>
      </c>
      <c r="DA282">
        <v>11.6</v>
      </c>
      <c r="DB282">
        <v>0.5</v>
      </c>
      <c r="DI282">
        <v>0</v>
      </c>
      <c r="DM282">
        <v>1.4</v>
      </c>
      <c r="DN282">
        <v>183.9</v>
      </c>
      <c r="DO282">
        <v>12</v>
      </c>
      <c r="DP282">
        <v>28.3</v>
      </c>
      <c r="DQ282">
        <v>3.8</v>
      </c>
      <c r="DR282">
        <v>16.100000000000001</v>
      </c>
      <c r="DS282">
        <v>4.0999999999999996</v>
      </c>
      <c r="DT282">
        <v>1.4</v>
      </c>
      <c r="DU282">
        <v>4.5</v>
      </c>
      <c r="DV282">
        <v>0.8</v>
      </c>
      <c r="DW282">
        <v>4.3</v>
      </c>
      <c r="DX282">
        <v>0.9</v>
      </c>
      <c r="DY282">
        <v>2.4</v>
      </c>
      <c r="DZ282">
        <v>0.4</v>
      </c>
      <c r="EA282">
        <v>2.4</v>
      </c>
      <c r="EB282">
        <v>0.4</v>
      </c>
      <c r="EC282">
        <v>4.8</v>
      </c>
      <c r="ED282">
        <v>1.2</v>
      </c>
      <c r="EL282">
        <v>0.1</v>
      </c>
      <c r="EM282">
        <v>12</v>
      </c>
      <c r="EO282">
        <v>1.1000000000000001</v>
      </c>
      <c r="EP282">
        <v>0.4</v>
      </c>
      <c r="FO282">
        <v>281720</v>
      </c>
    </row>
    <row r="283" spans="1:171" hidden="1">
      <c r="A283" t="s">
        <v>586</v>
      </c>
      <c r="B283" t="s">
        <v>172</v>
      </c>
      <c r="C283" t="s">
        <v>587</v>
      </c>
      <c r="D283" t="s">
        <v>588</v>
      </c>
      <c r="E283">
        <v>37.270000000000003</v>
      </c>
      <c r="F283">
        <v>37.270000000000003</v>
      </c>
      <c r="G283">
        <v>-2.2200000000000002</v>
      </c>
      <c r="H283">
        <v>-2.2200000000000002</v>
      </c>
      <c r="I283" t="s">
        <v>175</v>
      </c>
      <c r="L283" t="s">
        <v>626</v>
      </c>
      <c r="M283" t="s">
        <v>612</v>
      </c>
      <c r="Q283" t="s">
        <v>591</v>
      </c>
      <c r="U283" t="s">
        <v>613</v>
      </c>
      <c r="V283" t="s">
        <v>179</v>
      </c>
      <c r="AA283" t="s">
        <v>592</v>
      </c>
      <c r="AB283">
        <v>47.25</v>
      </c>
      <c r="AC283">
        <v>2.84</v>
      </c>
      <c r="AE283">
        <v>17.96</v>
      </c>
      <c r="AI283">
        <v>9.17</v>
      </c>
      <c r="AJ283">
        <v>10.34</v>
      </c>
      <c r="AK283">
        <v>5.75</v>
      </c>
      <c r="AL283">
        <v>0.1</v>
      </c>
      <c r="AN283">
        <v>0.49</v>
      </c>
      <c r="AO283">
        <v>4.4400000000000004</v>
      </c>
      <c r="AP283">
        <v>0.66</v>
      </c>
      <c r="BT283">
        <v>47.3</v>
      </c>
      <c r="BU283">
        <v>1.9</v>
      </c>
      <c r="CH283">
        <v>26.9</v>
      </c>
      <c r="CJ283">
        <v>300.60000000000002</v>
      </c>
      <c r="CK283">
        <v>125.1</v>
      </c>
      <c r="CN283">
        <v>39.200000000000003</v>
      </c>
      <c r="CO283">
        <v>72.8</v>
      </c>
      <c r="CP283">
        <v>18.3</v>
      </c>
      <c r="CQ283">
        <v>52.5</v>
      </c>
      <c r="CR283">
        <v>20.7</v>
      </c>
      <c r="CW283">
        <v>2.9</v>
      </c>
      <c r="CX283">
        <v>672.2</v>
      </c>
      <c r="CY283">
        <v>31.2</v>
      </c>
      <c r="CZ283">
        <v>248</v>
      </c>
      <c r="DA283">
        <v>26.7</v>
      </c>
      <c r="DB283">
        <v>0.8</v>
      </c>
      <c r="DI283">
        <v>1.9</v>
      </c>
      <c r="DM283">
        <v>0.3</v>
      </c>
      <c r="DN283">
        <v>37.200000000000003</v>
      </c>
      <c r="DO283">
        <v>16.2</v>
      </c>
      <c r="DP283">
        <v>38.5</v>
      </c>
      <c r="DQ283">
        <v>5.3</v>
      </c>
      <c r="DR283">
        <v>23.1</v>
      </c>
      <c r="DS283">
        <v>5.6</v>
      </c>
      <c r="DT283">
        <v>2.1</v>
      </c>
      <c r="DU283">
        <v>7.1</v>
      </c>
      <c r="DV283">
        <v>1.1000000000000001</v>
      </c>
      <c r="DW283">
        <v>5.8</v>
      </c>
      <c r="DX283">
        <v>1.1000000000000001</v>
      </c>
      <c r="DY283">
        <v>3.1</v>
      </c>
      <c r="DZ283">
        <v>0.4</v>
      </c>
      <c r="EA283">
        <v>2.4</v>
      </c>
      <c r="EB283">
        <v>0.3</v>
      </c>
      <c r="EC283">
        <v>7.2</v>
      </c>
      <c r="ED283">
        <v>3.3</v>
      </c>
      <c r="EL283">
        <v>0</v>
      </c>
      <c r="EM283">
        <v>14.8</v>
      </c>
      <c r="EO283">
        <v>1</v>
      </c>
      <c r="EP283">
        <v>0.7</v>
      </c>
      <c r="FO283">
        <v>281721</v>
      </c>
    </row>
    <row r="284" spans="1:171" hidden="1">
      <c r="A284" t="s">
        <v>586</v>
      </c>
      <c r="B284" t="s">
        <v>172</v>
      </c>
      <c r="C284" t="s">
        <v>587</v>
      </c>
      <c r="D284" t="s">
        <v>588</v>
      </c>
      <c r="E284">
        <v>37.270000000000003</v>
      </c>
      <c r="F284">
        <v>37.270000000000003</v>
      </c>
      <c r="G284">
        <v>-2.2200000000000002</v>
      </c>
      <c r="H284">
        <v>-2.2200000000000002</v>
      </c>
      <c r="I284" t="s">
        <v>175</v>
      </c>
      <c r="L284" t="s">
        <v>627</v>
      </c>
      <c r="M284" t="s">
        <v>612</v>
      </c>
      <c r="Q284" t="s">
        <v>591</v>
      </c>
      <c r="U284" t="s">
        <v>613</v>
      </c>
      <c r="V284" t="s">
        <v>179</v>
      </c>
      <c r="AA284" t="s">
        <v>592</v>
      </c>
      <c r="AB284">
        <v>49.46</v>
      </c>
      <c r="AC284">
        <v>2.21</v>
      </c>
      <c r="AE284">
        <v>19.25</v>
      </c>
      <c r="AI284">
        <v>7.58</v>
      </c>
      <c r="AJ284">
        <v>9.41</v>
      </c>
      <c r="AK284">
        <v>5.24</v>
      </c>
      <c r="AL284">
        <v>0.08</v>
      </c>
      <c r="AN284">
        <v>0.5</v>
      </c>
      <c r="AO284">
        <v>5.07</v>
      </c>
      <c r="AP284">
        <v>0.36</v>
      </c>
      <c r="BT284">
        <v>46.6</v>
      </c>
      <c r="BU284">
        <v>1.6</v>
      </c>
      <c r="CH284">
        <v>28.6</v>
      </c>
      <c r="CJ284">
        <v>221</v>
      </c>
      <c r="CK284">
        <v>156.19999999999999</v>
      </c>
      <c r="CN284">
        <v>66.599999999999994</v>
      </c>
      <c r="CO284">
        <v>64.5</v>
      </c>
      <c r="CP284">
        <v>16.100000000000001</v>
      </c>
      <c r="CQ284">
        <v>17.5</v>
      </c>
      <c r="CR284">
        <v>20.6</v>
      </c>
      <c r="CW284">
        <v>8</v>
      </c>
      <c r="CX284">
        <v>640.5</v>
      </c>
      <c r="CY284">
        <v>29.8</v>
      </c>
      <c r="CZ284">
        <v>189</v>
      </c>
      <c r="DA284">
        <v>13.4</v>
      </c>
      <c r="DB284">
        <v>0.4</v>
      </c>
      <c r="DI284">
        <v>3.5</v>
      </c>
      <c r="DM284">
        <v>0.8</v>
      </c>
      <c r="DN284">
        <v>58.2</v>
      </c>
      <c r="DO284">
        <v>13.2</v>
      </c>
      <c r="DP284">
        <v>31.3</v>
      </c>
      <c r="DQ284">
        <v>4.4000000000000004</v>
      </c>
      <c r="DR284">
        <v>19.7</v>
      </c>
      <c r="DS284">
        <v>5.3</v>
      </c>
      <c r="DT284">
        <v>1.8</v>
      </c>
      <c r="DU284">
        <v>5.7</v>
      </c>
      <c r="DV284">
        <v>0.9</v>
      </c>
      <c r="DW284">
        <v>5.3</v>
      </c>
      <c r="DX284">
        <v>1.1000000000000001</v>
      </c>
      <c r="DY284">
        <v>2.9</v>
      </c>
      <c r="DZ284">
        <v>0.4</v>
      </c>
      <c r="EA284">
        <v>2.5</v>
      </c>
      <c r="EB284">
        <v>0.3</v>
      </c>
      <c r="EC284">
        <v>0</v>
      </c>
      <c r="ED284">
        <v>1.2</v>
      </c>
      <c r="EL284">
        <v>0</v>
      </c>
      <c r="EM284">
        <v>1.8</v>
      </c>
      <c r="EO284">
        <v>0.9</v>
      </c>
      <c r="EP284">
        <v>1.4</v>
      </c>
      <c r="FO284">
        <v>281722</v>
      </c>
    </row>
    <row r="285" spans="1:171" hidden="1">
      <c r="A285" t="s">
        <v>586</v>
      </c>
      <c r="B285" t="s">
        <v>172</v>
      </c>
      <c r="C285" t="s">
        <v>587</v>
      </c>
      <c r="D285" t="s">
        <v>588</v>
      </c>
      <c r="E285">
        <v>37.270000000000003</v>
      </c>
      <c r="F285">
        <v>37.270000000000003</v>
      </c>
      <c r="G285">
        <v>-2.2200000000000002</v>
      </c>
      <c r="H285">
        <v>-2.2200000000000002</v>
      </c>
      <c r="I285" t="s">
        <v>175</v>
      </c>
      <c r="L285" t="s">
        <v>628</v>
      </c>
      <c r="M285" t="s">
        <v>612</v>
      </c>
      <c r="Q285" t="s">
        <v>591</v>
      </c>
      <c r="U285" t="s">
        <v>613</v>
      </c>
      <c r="V285" t="s">
        <v>179</v>
      </c>
      <c r="AA285" t="s">
        <v>592</v>
      </c>
      <c r="AB285">
        <v>48.57</v>
      </c>
      <c r="AC285">
        <v>1.99</v>
      </c>
      <c r="AE285">
        <v>17.190000000000001</v>
      </c>
      <c r="AI285">
        <v>8.1300000000000008</v>
      </c>
      <c r="AJ285">
        <v>10.11</v>
      </c>
      <c r="AK285">
        <v>7.31</v>
      </c>
      <c r="AL285">
        <v>0.09</v>
      </c>
      <c r="AN285">
        <v>0.45</v>
      </c>
      <c r="AO285">
        <v>4.68</v>
      </c>
      <c r="AP285">
        <v>0.37</v>
      </c>
      <c r="BT285">
        <v>40.6</v>
      </c>
      <c r="BU285">
        <v>1.3</v>
      </c>
      <c r="CH285">
        <v>39.1</v>
      </c>
      <c r="CJ285">
        <v>221</v>
      </c>
      <c r="CK285">
        <v>187.1</v>
      </c>
      <c r="CN285">
        <v>82</v>
      </c>
      <c r="CO285">
        <v>118.5</v>
      </c>
      <c r="CP285">
        <v>40.700000000000003</v>
      </c>
      <c r="CQ285">
        <v>92.1</v>
      </c>
      <c r="CR285">
        <v>19.2</v>
      </c>
      <c r="CW285">
        <v>3.1</v>
      </c>
      <c r="CX285">
        <v>547</v>
      </c>
      <c r="CY285">
        <v>31.3</v>
      </c>
      <c r="CZ285">
        <v>194</v>
      </c>
      <c r="DA285">
        <v>20.5</v>
      </c>
      <c r="DB285">
        <v>0.2</v>
      </c>
      <c r="DI285">
        <v>2.8</v>
      </c>
      <c r="DM285">
        <v>0.3</v>
      </c>
      <c r="DN285">
        <v>52.8</v>
      </c>
      <c r="DO285">
        <v>13.7</v>
      </c>
      <c r="DP285">
        <v>35.299999999999997</v>
      </c>
      <c r="DQ285">
        <v>4.5</v>
      </c>
      <c r="DR285">
        <v>21.9</v>
      </c>
      <c r="DS285">
        <v>5.4</v>
      </c>
      <c r="DT285">
        <v>1.3</v>
      </c>
      <c r="DU285">
        <v>5.5</v>
      </c>
      <c r="DV285">
        <v>0.9</v>
      </c>
      <c r="DW285">
        <v>5.6</v>
      </c>
      <c r="DX285">
        <v>1.1000000000000001</v>
      </c>
      <c r="DY285">
        <v>3.1</v>
      </c>
      <c r="DZ285">
        <v>0.4</v>
      </c>
      <c r="EA285">
        <v>2.7</v>
      </c>
      <c r="EB285">
        <v>0.4</v>
      </c>
      <c r="EC285">
        <v>4.2</v>
      </c>
      <c r="ED285">
        <v>1.7</v>
      </c>
      <c r="EL285">
        <v>0.1</v>
      </c>
      <c r="EM285">
        <v>12</v>
      </c>
      <c r="EO285">
        <v>1.5</v>
      </c>
      <c r="EP285">
        <v>0.4</v>
      </c>
      <c r="FO285">
        <v>281723</v>
      </c>
    </row>
    <row r="286" spans="1:171" hidden="1">
      <c r="A286" t="s">
        <v>586</v>
      </c>
      <c r="B286" t="s">
        <v>172</v>
      </c>
      <c r="C286" t="s">
        <v>587</v>
      </c>
      <c r="D286" t="s">
        <v>588</v>
      </c>
      <c r="E286">
        <v>37.270000000000003</v>
      </c>
      <c r="F286">
        <v>37.270000000000003</v>
      </c>
      <c r="G286">
        <v>-2.2200000000000002</v>
      </c>
      <c r="H286">
        <v>-2.2200000000000002</v>
      </c>
      <c r="I286" t="s">
        <v>175</v>
      </c>
      <c r="L286" t="s">
        <v>629</v>
      </c>
      <c r="M286" t="s">
        <v>612</v>
      </c>
      <c r="Q286" t="s">
        <v>591</v>
      </c>
      <c r="U286" t="s">
        <v>613</v>
      </c>
      <c r="V286" t="s">
        <v>179</v>
      </c>
      <c r="AA286" t="s">
        <v>592</v>
      </c>
      <c r="AB286">
        <v>48.79</v>
      </c>
      <c r="AC286">
        <v>2.2599999999999998</v>
      </c>
      <c r="AE286">
        <v>17.22</v>
      </c>
      <c r="AI286">
        <v>8.2200000000000006</v>
      </c>
      <c r="AJ286">
        <v>10.039999999999999</v>
      </c>
      <c r="AK286">
        <v>6.9</v>
      </c>
      <c r="AL286">
        <v>0.08</v>
      </c>
      <c r="AN286">
        <v>0.37</v>
      </c>
      <c r="AO286">
        <v>4.7</v>
      </c>
      <c r="AP286">
        <v>0.39</v>
      </c>
      <c r="BT286">
        <v>44.8</v>
      </c>
      <c r="BU286">
        <v>1.4</v>
      </c>
      <c r="CH286">
        <v>40.700000000000003</v>
      </c>
      <c r="CJ286">
        <v>241.3</v>
      </c>
      <c r="CK286">
        <v>165.2</v>
      </c>
      <c r="CN286">
        <v>75.7</v>
      </c>
      <c r="CO286">
        <v>105.9</v>
      </c>
      <c r="CP286">
        <v>40.299999999999997</v>
      </c>
      <c r="CQ286">
        <v>114.5</v>
      </c>
      <c r="CR286">
        <v>18.399999999999999</v>
      </c>
      <c r="CW286">
        <v>2.2999999999999998</v>
      </c>
      <c r="CX286">
        <v>439.1</v>
      </c>
      <c r="CY286">
        <v>29.5</v>
      </c>
      <c r="DA286">
        <v>19.7</v>
      </c>
      <c r="DB286">
        <v>0.8</v>
      </c>
      <c r="DI286">
        <v>2.8</v>
      </c>
      <c r="DM286">
        <v>0.1</v>
      </c>
      <c r="DN286">
        <v>25.3</v>
      </c>
      <c r="DO286">
        <v>13.7</v>
      </c>
      <c r="DP286">
        <v>36.5</v>
      </c>
      <c r="DQ286">
        <v>5</v>
      </c>
      <c r="DR286">
        <v>23.6</v>
      </c>
      <c r="DS286">
        <v>5.8</v>
      </c>
      <c r="DT286">
        <v>1.4</v>
      </c>
      <c r="DU286">
        <v>5.7</v>
      </c>
      <c r="DV286">
        <v>0.9</v>
      </c>
      <c r="DW286">
        <v>5.5</v>
      </c>
      <c r="DX286">
        <v>1.1000000000000001</v>
      </c>
      <c r="DY286">
        <v>3</v>
      </c>
      <c r="DZ286">
        <v>0.4</v>
      </c>
      <c r="EA286">
        <v>2.4</v>
      </c>
      <c r="EB286">
        <v>0.3</v>
      </c>
      <c r="EC286">
        <v>5.0999999999999996</v>
      </c>
      <c r="ED286">
        <v>1.6</v>
      </c>
      <c r="EL286">
        <v>0</v>
      </c>
      <c r="EM286">
        <v>7.6</v>
      </c>
      <c r="EO286">
        <v>1.3</v>
      </c>
      <c r="EP286">
        <v>0.4</v>
      </c>
      <c r="FO286">
        <v>281724</v>
      </c>
    </row>
    <row r="287" spans="1:171" hidden="1">
      <c r="A287" t="s">
        <v>586</v>
      </c>
      <c r="B287" t="s">
        <v>172</v>
      </c>
      <c r="C287" t="s">
        <v>587</v>
      </c>
      <c r="D287" t="s">
        <v>588</v>
      </c>
      <c r="E287">
        <v>37.270000000000003</v>
      </c>
      <c r="F287">
        <v>37.270000000000003</v>
      </c>
      <c r="G287">
        <v>-2.2200000000000002</v>
      </c>
      <c r="H287">
        <v>-2.2200000000000002</v>
      </c>
      <c r="I287" t="s">
        <v>175</v>
      </c>
      <c r="L287" t="s">
        <v>630</v>
      </c>
      <c r="M287" t="s">
        <v>590</v>
      </c>
      <c r="Q287" t="s">
        <v>591</v>
      </c>
      <c r="V287" t="s">
        <v>187</v>
      </c>
      <c r="AA287" t="s">
        <v>592</v>
      </c>
      <c r="AB287">
        <v>46.96</v>
      </c>
      <c r="AC287">
        <v>1.62</v>
      </c>
      <c r="AE287">
        <v>14.89</v>
      </c>
      <c r="AI287">
        <v>10.3</v>
      </c>
      <c r="AJ287">
        <v>8.59</v>
      </c>
      <c r="AK287">
        <v>12.29</v>
      </c>
      <c r="AL287">
        <v>0.18</v>
      </c>
      <c r="AN287">
        <v>0.61</v>
      </c>
      <c r="AO287">
        <v>3.15</v>
      </c>
      <c r="AP287">
        <v>0.26</v>
      </c>
      <c r="BT287">
        <v>19.399999999999999</v>
      </c>
      <c r="BU287">
        <v>1.5</v>
      </c>
      <c r="CH287">
        <v>25.6</v>
      </c>
      <c r="CJ287">
        <v>185.9</v>
      </c>
      <c r="CK287">
        <v>685.1</v>
      </c>
      <c r="CN287">
        <v>76.5</v>
      </c>
      <c r="CO287">
        <v>390</v>
      </c>
      <c r="CP287">
        <v>87.8</v>
      </c>
      <c r="CQ287">
        <v>114.8</v>
      </c>
      <c r="CR287">
        <v>16.5</v>
      </c>
      <c r="CW287">
        <v>7.4</v>
      </c>
      <c r="CX287">
        <v>410.1</v>
      </c>
      <c r="CY287">
        <v>21.5</v>
      </c>
      <c r="CZ287">
        <v>138</v>
      </c>
      <c r="DA287">
        <v>10.8</v>
      </c>
      <c r="DB287">
        <v>1.3</v>
      </c>
      <c r="DI287">
        <v>1.6</v>
      </c>
      <c r="DM287">
        <v>4.0999999999999996</v>
      </c>
      <c r="DN287">
        <v>288.5</v>
      </c>
      <c r="DO287">
        <v>9.1</v>
      </c>
      <c r="DP287">
        <v>21.7</v>
      </c>
      <c r="DQ287">
        <v>2.9</v>
      </c>
      <c r="DR287">
        <v>12.9</v>
      </c>
      <c r="DS287">
        <v>3.4</v>
      </c>
      <c r="DT287">
        <v>1.2</v>
      </c>
      <c r="DU287">
        <v>3.9</v>
      </c>
      <c r="DV287">
        <v>0.6</v>
      </c>
      <c r="DW287">
        <v>3.7</v>
      </c>
      <c r="DX287">
        <v>0.8</v>
      </c>
      <c r="DY287">
        <v>2</v>
      </c>
      <c r="DZ287">
        <v>0.3</v>
      </c>
      <c r="EA287">
        <v>1.8</v>
      </c>
      <c r="EB287">
        <v>0.3</v>
      </c>
      <c r="EC287">
        <v>3.1</v>
      </c>
      <c r="ED287">
        <v>0.9</v>
      </c>
      <c r="EL287">
        <v>0.6</v>
      </c>
      <c r="EM287">
        <v>6.3</v>
      </c>
      <c r="EO287">
        <v>1</v>
      </c>
      <c r="EP287">
        <v>0.3</v>
      </c>
      <c r="FO287">
        <v>281725</v>
      </c>
    </row>
    <row r="288" spans="1:171" hidden="1">
      <c r="A288" t="s">
        <v>586</v>
      </c>
      <c r="B288" t="s">
        <v>172</v>
      </c>
      <c r="C288" t="s">
        <v>587</v>
      </c>
      <c r="D288" t="s">
        <v>588</v>
      </c>
      <c r="E288">
        <v>37.270000000000003</v>
      </c>
      <c r="F288">
        <v>37.270000000000003</v>
      </c>
      <c r="G288">
        <v>-2.2200000000000002</v>
      </c>
      <c r="H288">
        <v>-2.2200000000000002</v>
      </c>
      <c r="I288" t="s">
        <v>175</v>
      </c>
      <c r="L288" t="s">
        <v>631</v>
      </c>
      <c r="M288" t="s">
        <v>590</v>
      </c>
      <c r="Q288" t="s">
        <v>591</v>
      </c>
      <c r="V288" t="s">
        <v>187</v>
      </c>
      <c r="AA288" t="s">
        <v>592</v>
      </c>
      <c r="AB288">
        <v>46.07</v>
      </c>
      <c r="AC288">
        <v>1.23</v>
      </c>
      <c r="AE288">
        <v>14.71</v>
      </c>
      <c r="AI288">
        <v>10.07</v>
      </c>
      <c r="AJ288">
        <v>8.65</v>
      </c>
      <c r="AK288">
        <v>14.78</v>
      </c>
      <c r="AL288">
        <v>0.15</v>
      </c>
      <c r="AN288">
        <v>0.32</v>
      </c>
      <c r="AO288">
        <v>2.71</v>
      </c>
      <c r="AP288">
        <v>0.18</v>
      </c>
      <c r="BT288">
        <v>7.1</v>
      </c>
      <c r="BU288">
        <v>0.9</v>
      </c>
      <c r="CH288">
        <v>26.1</v>
      </c>
      <c r="CJ288">
        <v>162.69999999999999</v>
      </c>
      <c r="CK288">
        <v>873.9</v>
      </c>
      <c r="CN288">
        <v>102.2</v>
      </c>
      <c r="CO288">
        <v>401</v>
      </c>
      <c r="CP288">
        <v>82.7</v>
      </c>
      <c r="CQ288">
        <v>66.5</v>
      </c>
      <c r="CR288">
        <v>14.9</v>
      </c>
      <c r="CW288">
        <v>7.2</v>
      </c>
      <c r="CX288">
        <v>272.5</v>
      </c>
      <c r="CY288">
        <v>16.3</v>
      </c>
      <c r="CZ288">
        <v>100</v>
      </c>
      <c r="DA288">
        <v>7.4</v>
      </c>
      <c r="DB288">
        <v>0.9</v>
      </c>
      <c r="DI288">
        <v>1.3</v>
      </c>
      <c r="DM288">
        <v>1.1000000000000001</v>
      </c>
      <c r="DN288">
        <v>43.7</v>
      </c>
      <c r="DO288">
        <v>6.5</v>
      </c>
      <c r="DP288">
        <v>16</v>
      </c>
      <c r="DQ288">
        <v>2.2000000000000002</v>
      </c>
      <c r="DR288">
        <v>9.8000000000000007</v>
      </c>
      <c r="DS288">
        <v>2.8</v>
      </c>
      <c r="DT288">
        <v>1</v>
      </c>
      <c r="DU288">
        <v>3.1</v>
      </c>
      <c r="DV288">
        <v>0.5</v>
      </c>
      <c r="DW288">
        <v>2.8</v>
      </c>
      <c r="DX288">
        <v>0.6</v>
      </c>
      <c r="DY288">
        <v>1.6</v>
      </c>
      <c r="DZ288">
        <v>0.2</v>
      </c>
      <c r="EA288">
        <v>1.5</v>
      </c>
      <c r="EB288">
        <v>0.2</v>
      </c>
      <c r="EC288">
        <v>2.2999999999999998</v>
      </c>
      <c r="ED288">
        <v>0.7</v>
      </c>
      <c r="EL288">
        <v>0</v>
      </c>
      <c r="EM288">
        <v>1.2</v>
      </c>
      <c r="EO288">
        <v>0.7</v>
      </c>
      <c r="EP288">
        <v>0.2</v>
      </c>
      <c r="FO288">
        <v>281726</v>
      </c>
    </row>
    <row r="289" spans="1:171" hidden="1">
      <c r="A289" t="s">
        <v>586</v>
      </c>
      <c r="B289" t="s">
        <v>172</v>
      </c>
      <c r="C289" t="s">
        <v>587</v>
      </c>
      <c r="D289" t="s">
        <v>588</v>
      </c>
      <c r="E289">
        <v>37.270000000000003</v>
      </c>
      <c r="F289">
        <v>37.270000000000003</v>
      </c>
      <c r="G289">
        <v>-2.2200000000000002</v>
      </c>
      <c r="H289">
        <v>-2.2200000000000002</v>
      </c>
      <c r="I289" t="s">
        <v>175</v>
      </c>
      <c r="L289" t="s">
        <v>632</v>
      </c>
      <c r="M289" t="s">
        <v>590</v>
      </c>
      <c r="Q289" t="s">
        <v>591</v>
      </c>
      <c r="V289" t="s">
        <v>187</v>
      </c>
      <c r="AA289" t="s">
        <v>592</v>
      </c>
      <c r="AB289">
        <v>46.95</v>
      </c>
      <c r="AC289">
        <v>1.42</v>
      </c>
      <c r="AE289">
        <v>15.05</v>
      </c>
      <c r="AI289">
        <v>10.46</v>
      </c>
      <c r="AJ289">
        <v>8.34</v>
      </c>
      <c r="AK289">
        <v>12.6</v>
      </c>
      <c r="AL289">
        <v>0.17</v>
      </c>
      <c r="AN289">
        <v>0.57999999999999996</v>
      </c>
      <c r="AO289">
        <v>3.07</v>
      </c>
      <c r="AP289">
        <v>0.2</v>
      </c>
      <c r="BT289">
        <v>13.5</v>
      </c>
      <c r="BU289">
        <v>0.9</v>
      </c>
      <c r="CH289">
        <v>34.700000000000003</v>
      </c>
      <c r="CJ289">
        <v>157.30000000000001</v>
      </c>
      <c r="CK289">
        <v>417.3</v>
      </c>
      <c r="CN289">
        <v>79.8</v>
      </c>
      <c r="CO289">
        <v>301</v>
      </c>
      <c r="CP289">
        <v>107.1</v>
      </c>
      <c r="CQ289">
        <v>161.1</v>
      </c>
      <c r="CR289">
        <v>16.100000000000001</v>
      </c>
      <c r="CW289">
        <v>8.6999999999999993</v>
      </c>
      <c r="CX289">
        <v>303.7</v>
      </c>
      <c r="CY289">
        <v>21.6</v>
      </c>
      <c r="CZ289">
        <v>119</v>
      </c>
      <c r="DA289">
        <v>9.3000000000000007</v>
      </c>
      <c r="DB289">
        <v>1.1000000000000001</v>
      </c>
      <c r="DI289">
        <v>2.1</v>
      </c>
      <c r="DM289">
        <v>0.9</v>
      </c>
      <c r="DN289">
        <v>65.900000000000006</v>
      </c>
      <c r="DO289">
        <v>8.1999999999999993</v>
      </c>
      <c r="DP289">
        <v>21.3</v>
      </c>
      <c r="DQ289">
        <v>2.9</v>
      </c>
      <c r="DR289">
        <v>13.9</v>
      </c>
      <c r="DS289">
        <v>3.6</v>
      </c>
      <c r="DT289">
        <v>1</v>
      </c>
      <c r="DU289">
        <v>4.3</v>
      </c>
      <c r="DV289">
        <v>0.7</v>
      </c>
      <c r="DW289">
        <v>4</v>
      </c>
      <c r="DX289">
        <v>0.8</v>
      </c>
      <c r="DY289">
        <v>2.2999999999999998</v>
      </c>
      <c r="DZ289">
        <v>0.3</v>
      </c>
      <c r="EA289">
        <v>2.1</v>
      </c>
      <c r="EB289">
        <v>0.3</v>
      </c>
      <c r="EC289">
        <v>2.7</v>
      </c>
      <c r="ED289">
        <v>0.9</v>
      </c>
      <c r="EL289">
        <v>0.1</v>
      </c>
      <c r="EM289">
        <v>7.3</v>
      </c>
      <c r="EO289">
        <v>0.8</v>
      </c>
      <c r="EP289">
        <v>0.3</v>
      </c>
      <c r="FO289">
        <v>281727</v>
      </c>
    </row>
    <row r="290" spans="1:171" hidden="1">
      <c r="A290" t="s">
        <v>586</v>
      </c>
      <c r="B290" t="s">
        <v>172</v>
      </c>
      <c r="C290" t="s">
        <v>587</v>
      </c>
      <c r="D290" t="s">
        <v>588</v>
      </c>
      <c r="E290">
        <v>37.270000000000003</v>
      </c>
      <c r="F290">
        <v>37.270000000000003</v>
      </c>
      <c r="G290">
        <v>-2.2200000000000002</v>
      </c>
      <c r="H290">
        <v>-2.2200000000000002</v>
      </c>
      <c r="I290" t="s">
        <v>175</v>
      </c>
      <c r="L290" t="s">
        <v>633</v>
      </c>
      <c r="M290" t="s">
        <v>590</v>
      </c>
      <c r="Q290" t="s">
        <v>591</v>
      </c>
      <c r="V290" t="s">
        <v>187</v>
      </c>
      <c r="AA290" t="s">
        <v>592</v>
      </c>
      <c r="AB290">
        <v>45.63</v>
      </c>
      <c r="AC290">
        <v>1.2</v>
      </c>
      <c r="AE290">
        <v>13.19</v>
      </c>
      <c r="AI290">
        <v>10.63</v>
      </c>
      <c r="AJ290">
        <v>7.21</v>
      </c>
      <c r="AK290">
        <v>17.79</v>
      </c>
      <c r="AL290">
        <v>0.15</v>
      </c>
      <c r="AN290">
        <v>0.43</v>
      </c>
      <c r="AO290">
        <v>2.42</v>
      </c>
      <c r="AP290">
        <v>0.17</v>
      </c>
      <c r="BT290">
        <v>12.3</v>
      </c>
      <c r="BU290">
        <v>0.6</v>
      </c>
      <c r="CH290">
        <v>30.8</v>
      </c>
      <c r="CJ290">
        <v>133.80000000000001</v>
      </c>
      <c r="CK290">
        <v>951.6</v>
      </c>
      <c r="CN290">
        <v>106.3</v>
      </c>
      <c r="CO290">
        <v>585</v>
      </c>
      <c r="CP290">
        <v>108.9</v>
      </c>
      <c r="CQ290">
        <v>141.5</v>
      </c>
      <c r="CR290">
        <v>13.8</v>
      </c>
      <c r="CW290">
        <v>6</v>
      </c>
      <c r="CX290">
        <v>246.1</v>
      </c>
      <c r="CY290">
        <v>17.600000000000001</v>
      </c>
      <c r="CZ290">
        <v>94</v>
      </c>
      <c r="DA290">
        <v>7</v>
      </c>
      <c r="DB290">
        <v>0.9</v>
      </c>
      <c r="DI290">
        <v>2.2999999999999998</v>
      </c>
      <c r="DM290">
        <v>0.5</v>
      </c>
      <c r="DN290">
        <v>36.4</v>
      </c>
      <c r="DO290">
        <v>6.3</v>
      </c>
      <c r="DP290">
        <v>16.2</v>
      </c>
      <c r="DQ290">
        <v>2.2000000000000002</v>
      </c>
      <c r="DR290">
        <v>10.7</v>
      </c>
      <c r="DS290">
        <v>3</v>
      </c>
      <c r="DT290">
        <v>0.8</v>
      </c>
      <c r="DU290">
        <v>3.1</v>
      </c>
      <c r="DV290">
        <v>0.5</v>
      </c>
      <c r="DW290">
        <v>3.2</v>
      </c>
      <c r="DX290">
        <v>0.7</v>
      </c>
      <c r="DY290">
        <v>1.8</v>
      </c>
      <c r="DZ290">
        <v>0.3</v>
      </c>
      <c r="EA290">
        <v>1.6</v>
      </c>
      <c r="EB290">
        <v>0.2</v>
      </c>
      <c r="EC290">
        <v>2.1</v>
      </c>
      <c r="ED290">
        <v>0.7</v>
      </c>
      <c r="EL290">
        <v>0</v>
      </c>
      <c r="EM290">
        <v>5.3</v>
      </c>
      <c r="EO290">
        <v>0.7</v>
      </c>
      <c r="EP290">
        <v>0.2</v>
      </c>
      <c r="FO290">
        <v>281728</v>
      </c>
    </row>
    <row r="291" spans="1:171" hidden="1">
      <c r="A291" t="s">
        <v>586</v>
      </c>
      <c r="B291" t="s">
        <v>172</v>
      </c>
      <c r="C291" t="s">
        <v>587</v>
      </c>
      <c r="D291" t="s">
        <v>588</v>
      </c>
      <c r="E291">
        <v>37.270000000000003</v>
      </c>
      <c r="F291">
        <v>37.270000000000003</v>
      </c>
      <c r="G291">
        <v>-2.2200000000000002</v>
      </c>
      <c r="H291">
        <v>-2.2200000000000002</v>
      </c>
      <c r="I291" t="s">
        <v>175</v>
      </c>
      <c r="L291" t="s">
        <v>634</v>
      </c>
      <c r="M291" t="s">
        <v>590</v>
      </c>
      <c r="Q291" t="s">
        <v>591</v>
      </c>
      <c r="V291" t="s">
        <v>187</v>
      </c>
      <c r="AA291" t="s">
        <v>592</v>
      </c>
      <c r="AB291">
        <v>46.71</v>
      </c>
      <c r="AC291">
        <v>1.37</v>
      </c>
      <c r="AE291">
        <v>15.1</v>
      </c>
      <c r="AI291">
        <v>10.09</v>
      </c>
      <c r="AJ291">
        <v>8.35</v>
      </c>
      <c r="AK291">
        <v>13.49</v>
      </c>
      <c r="AL291">
        <v>0.15</v>
      </c>
      <c r="AN291">
        <v>0.46</v>
      </c>
      <c r="AO291">
        <v>2.99</v>
      </c>
      <c r="AP291">
        <v>0.17</v>
      </c>
      <c r="BT291">
        <v>9.5</v>
      </c>
      <c r="BU291">
        <v>0.8</v>
      </c>
      <c r="CH291">
        <v>33.700000000000003</v>
      </c>
      <c r="CJ291">
        <v>153.69999999999999</v>
      </c>
      <c r="CK291">
        <v>610.79999999999995</v>
      </c>
      <c r="CN291">
        <v>81.099999999999994</v>
      </c>
      <c r="CO291">
        <v>374</v>
      </c>
      <c r="CP291">
        <v>91.5</v>
      </c>
      <c r="CQ291">
        <v>130.30000000000001</v>
      </c>
      <c r="CR291">
        <v>15.6</v>
      </c>
      <c r="CW291">
        <v>6.8</v>
      </c>
      <c r="CX291">
        <v>280.7</v>
      </c>
      <c r="CY291">
        <v>19.100000000000001</v>
      </c>
      <c r="CZ291">
        <v>106</v>
      </c>
      <c r="DA291">
        <v>7.9</v>
      </c>
      <c r="DB291">
        <v>0.9</v>
      </c>
      <c r="DI291">
        <v>2.2000000000000002</v>
      </c>
      <c r="DM291">
        <v>0.6</v>
      </c>
      <c r="DN291">
        <v>36.299999999999997</v>
      </c>
      <c r="DO291">
        <v>7</v>
      </c>
      <c r="DP291">
        <v>17.899999999999999</v>
      </c>
      <c r="DQ291">
        <v>2.4</v>
      </c>
      <c r="DR291">
        <v>11.6</v>
      </c>
      <c r="DS291">
        <v>3.1</v>
      </c>
      <c r="DT291">
        <v>0.9</v>
      </c>
      <c r="DU291">
        <v>3.4</v>
      </c>
      <c r="DV291">
        <v>0.6</v>
      </c>
      <c r="DW291">
        <v>3.5</v>
      </c>
      <c r="DX291">
        <v>0.7</v>
      </c>
      <c r="DY291">
        <v>2</v>
      </c>
      <c r="DZ291">
        <v>0.3</v>
      </c>
      <c r="EA291">
        <v>1.8</v>
      </c>
      <c r="EB291">
        <v>0.3</v>
      </c>
      <c r="EC291">
        <v>2.5</v>
      </c>
      <c r="ED291">
        <v>0.8</v>
      </c>
      <c r="EL291">
        <v>0</v>
      </c>
      <c r="EM291">
        <v>3.2</v>
      </c>
      <c r="EO291">
        <v>0.8</v>
      </c>
      <c r="EP291">
        <v>0.2</v>
      </c>
      <c r="FO291">
        <v>281729</v>
      </c>
    </row>
    <row r="292" spans="1:171" hidden="1">
      <c r="A292" t="s">
        <v>586</v>
      </c>
      <c r="B292" t="s">
        <v>172</v>
      </c>
      <c r="C292" t="s">
        <v>587</v>
      </c>
      <c r="D292" t="s">
        <v>588</v>
      </c>
      <c r="E292">
        <v>37.270000000000003</v>
      </c>
      <c r="F292">
        <v>37.270000000000003</v>
      </c>
      <c r="G292">
        <v>-2.2200000000000002</v>
      </c>
      <c r="H292">
        <v>-2.2200000000000002</v>
      </c>
      <c r="I292" t="s">
        <v>175</v>
      </c>
      <c r="L292" t="s">
        <v>635</v>
      </c>
      <c r="M292" t="s">
        <v>590</v>
      </c>
      <c r="Q292" t="s">
        <v>591</v>
      </c>
      <c r="V292" t="s">
        <v>187</v>
      </c>
      <c r="AA292" t="s">
        <v>592</v>
      </c>
      <c r="AB292">
        <v>46.59</v>
      </c>
      <c r="AC292">
        <v>1.34</v>
      </c>
      <c r="AE292">
        <v>14.43</v>
      </c>
      <c r="AI292">
        <v>10.46</v>
      </c>
      <c r="AJ292">
        <v>8.2899999999999991</v>
      </c>
      <c r="AK292">
        <v>14.09</v>
      </c>
      <c r="AL292">
        <v>0.17</v>
      </c>
      <c r="AN292">
        <v>0.53</v>
      </c>
      <c r="AO292">
        <v>2.73</v>
      </c>
      <c r="AP292">
        <v>0.2</v>
      </c>
      <c r="BT292">
        <v>16.5</v>
      </c>
      <c r="BU292">
        <v>0.8</v>
      </c>
      <c r="CH292">
        <v>35.4</v>
      </c>
      <c r="CJ292">
        <v>154.80000000000001</v>
      </c>
      <c r="CK292">
        <v>649.20000000000005</v>
      </c>
      <c r="CN292">
        <v>98.7</v>
      </c>
      <c r="CO292">
        <v>389</v>
      </c>
      <c r="CP292">
        <v>97.8</v>
      </c>
      <c r="CQ292">
        <v>152.5</v>
      </c>
      <c r="CR292">
        <v>15.4</v>
      </c>
      <c r="CW292">
        <v>9.9</v>
      </c>
      <c r="CX292">
        <v>284.60000000000002</v>
      </c>
      <c r="CY292">
        <v>21.1</v>
      </c>
      <c r="CZ292">
        <v>106</v>
      </c>
      <c r="DA292">
        <v>9.1999999999999993</v>
      </c>
      <c r="DB292">
        <v>1</v>
      </c>
      <c r="DI292">
        <v>2.4</v>
      </c>
      <c r="DM292">
        <v>1.1000000000000001</v>
      </c>
      <c r="DN292">
        <v>53.8</v>
      </c>
      <c r="DO292">
        <v>7.9</v>
      </c>
      <c r="DP292">
        <v>20.2</v>
      </c>
      <c r="DQ292">
        <v>2.9</v>
      </c>
      <c r="DR292">
        <v>13.4</v>
      </c>
      <c r="DS292">
        <v>3.5</v>
      </c>
      <c r="DT292">
        <v>1</v>
      </c>
      <c r="DU292">
        <v>3.8</v>
      </c>
      <c r="DV292">
        <v>0.6</v>
      </c>
      <c r="DW292">
        <v>3.8</v>
      </c>
      <c r="DX292">
        <v>0.8</v>
      </c>
      <c r="DY292">
        <v>2.2000000000000002</v>
      </c>
      <c r="DZ292">
        <v>0.3</v>
      </c>
      <c r="EA292">
        <v>2</v>
      </c>
      <c r="EB292">
        <v>0.3</v>
      </c>
      <c r="EC292">
        <v>2.4</v>
      </c>
      <c r="ED292">
        <v>1</v>
      </c>
      <c r="EL292">
        <v>0.1</v>
      </c>
      <c r="EM292">
        <v>4.7</v>
      </c>
      <c r="EO292">
        <v>0.9</v>
      </c>
      <c r="EP292">
        <v>0.2</v>
      </c>
      <c r="FO292">
        <v>281730</v>
      </c>
    </row>
    <row r="293" spans="1:171" hidden="1">
      <c r="A293" t="s">
        <v>586</v>
      </c>
      <c r="B293" t="s">
        <v>172</v>
      </c>
      <c r="C293" t="s">
        <v>587</v>
      </c>
      <c r="D293" t="s">
        <v>588</v>
      </c>
      <c r="E293">
        <v>37.270000000000003</v>
      </c>
      <c r="F293">
        <v>37.270000000000003</v>
      </c>
      <c r="G293">
        <v>-2.2200000000000002</v>
      </c>
      <c r="H293">
        <v>-2.2200000000000002</v>
      </c>
      <c r="I293" t="s">
        <v>175</v>
      </c>
      <c r="L293" t="s">
        <v>636</v>
      </c>
      <c r="M293" t="s">
        <v>590</v>
      </c>
      <c r="Q293" t="s">
        <v>591</v>
      </c>
      <c r="V293" t="s">
        <v>187</v>
      </c>
      <c r="AA293" t="s">
        <v>592</v>
      </c>
      <c r="AB293">
        <v>46.06</v>
      </c>
      <c r="AC293">
        <v>1.1599999999999999</v>
      </c>
      <c r="AE293">
        <v>14.69</v>
      </c>
      <c r="AI293">
        <v>10.220000000000001</v>
      </c>
      <c r="AJ293">
        <v>7.88</v>
      </c>
      <c r="AK293">
        <v>15.7</v>
      </c>
      <c r="AL293">
        <v>0.16</v>
      </c>
      <c r="AN293">
        <v>0.37</v>
      </c>
      <c r="AO293">
        <v>2.4500000000000002</v>
      </c>
      <c r="AP293">
        <v>0.17</v>
      </c>
      <c r="BT293">
        <v>8</v>
      </c>
      <c r="BU293">
        <v>0.6</v>
      </c>
      <c r="CH293">
        <v>31.1</v>
      </c>
      <c r="CJ293">
        <v>132.4</v>
      </c>
      <c r="CK293">
        <v>726.6</v>
      </c>
      <c r="CN293">
        <v>105</v>
      </c>
      <c r="CO293">
        <v>451</v>
      </c>
      <c r="CP293">
        <v>103.5</v>
      </c>
      <c r="CQ293">
        <v>166</v>
      </c>
      <c r="CR293">
        <v>14.4</v>
      </c>
      <c r="CW293">
        <v>5.7</v>
      </c>
      <c r="CX293">
        <v>276.10000000000002</v>
      </c>
      <c r="CY293">
        <v>17.100000000000001</v>
      </c>
      <c r="CZ293">
        <v>86</v>
      </c>
      <c r="DA293">
        <v>6.9</v>
      </c>
      <c r="DB293">
        <v>0.8</v>
      </c>
      <c r="DI293">
        <v>2.5</v>
      </c>
      <c r="DM293">
        <v>0.4</v>
      </c>
      <c r="DN293">
        <v>35</v>
      </c>
      <c r="DO293">
        <v>6.3</v>
      </c>
      <c r="DP293">
        <v>16.100000000000001</v>
      </c>
      <c r="DQ293">
        <v>2.2000000000000002</v>
      </c>
      <c r="DR293">
        <v>10.5</v>
      </c>
      <c r="DS293">
        <v>2.8</v>
      </c>
      <c r="DT293">
        <v>0.8</v>
      </c>
      <c r="DU293">
        <v>2.9</v>
      </c>
      <c r="DV293">
        <v>0.5</v>
      </c>
      <c r="DW293">
        <v>3.1</v>
      </c>
      <c r="DX293">
        <v>0.7</v>
      </c>
      <c r="DY293">
        <v>1.8</v>
      </c>
      <c r="DZ293">
        <v>0.3</v>
      </c>
      <c r="EA293">
        <v>1.6</v>
      </c>
      <c r="EB293">
        <v>0.2</v>
      </c>
      <c r="EC293">
        <v>1.9</v>
      </c>
      <c r="ED293">
        <v>0.7</v>
      </c>
      <c r="EL293">
        <v>0.1</v>
      </c>
      <c r="EM293">
        <v>4.4000000000000004</v>
      </c>
      <c r="EO293">
        <v>0.7</v>
      </c>
      <c r="EP293">
        <v>0.2</v>
      </c>
      <c r="FO293">
        <v>281731</v>
      </c>
    </row>
    <row r="294" spans="1:171" hidden="1">
      <c r="A294" t="s">
        <v>586</v>
      </c>
      <c r="B294" t="s">
        <v>172</v>
      </c>
      <c r="C294" t="s">
        <v>587</v>
      </c>
      <c r="D294" t="s">
        <v>588</v>
      </c>
      <c r="E294">
        <v>37.270000000000003</v>
      </c>
      <c r="F294">
        <v>37.270000000000003</v>
      </c>
      <c r="G294">
        <v>-2.2200000000000002</v>
      </c>
      <c r="H294">
        <v>-2.2200000000000002</v>
      </c>
      <c r="I294" t="s">
        <v>175</v>
      </c>
      <c r="L294" t="s">
        <v>637</v>
      </c>
      <c r="M294" t="s">
        <v>590</v>
      </c>
      <c r="Q294" t="s">
        <v>591</v>
      </c>
      <c r="V294" t="s">
        <v>187</v>
      </c>
      <c r="AA294" t="s">
        <v>592</v>
      </c>
      <c r="AB294">
        <v>45.45</v>
      </c>
      <c r="AC294">
        <v>1.01</v>
      </c>
      <c r="AE294">
        <v>14.18</v>
      </c>
      <c r="AI294">
        <v>10.5</v>
      </c>
      <c r="AJ294">
        <v>7.57</v>
      </c>
      <c r="AK294">
        <v>17</v>
      </c>
      <c r="AL294">
        <v>0.16</v>
      </c>
      <c r="AN294">
        <v>0.36</v>
      </c>
      <c r="AO294">
        <v>2.4300000000000002</v>
      </c>
      <c r="AP294">
        <v>0.16</v>
      </c>
      <c r="BT294">
        <v>42.9</v>
      </c>
      <c r="BU294">
        <v>1</v>
      </c>
      <c r="CH294">
        <v>19.2</v>
      </c>
      <c r="CJ294">
        <v>126.8</v>
      </c>
      <c r="CK294">
        <v>877.4</v>
      </c>
      <c r="CN294">
        <v>85</v>
      </c>
      <c r="CO294">
        <v>477</v>
      </c>
      <c r="CP294">
        <v>84.9</v>
      </c>
      <c r="CQ294">
        <v>70.599999999999994</v>
      </c>
      <c r="CR294">
        <v>13.7</v>
      </c>
      <c r="CW294">
        <v>6.2</v>
      </c>
      <c r="CX294">
        <v>261.39999999999998</v>
      </c>
      <c r="CY294">
        <v>14.5</v>
      </c>
      <c r="CZ294">
        <v>90</v>
      </c>
      <c r="DA294">
        <v>6.7</v>
      </c>
      <c r="DB294">
        <v>0.9</v>
      </c>
      <c r="DI294">
        <v>1.2</v>
      </c>
      <c r="DM294">
        <v>1.6</v>
      </c>
      <c r="DN294">
        <v>53.3</v>
      </c>
      <c r="DO294">
        <v>6.8</v>
      </c>
      <c r="DP294">
        <v>14.8</v>
      </c>
      <c r="DQ294">
        <v>1.8</v>
      </c>
      <c r="DR294">
        <v>8.1</v>
      </c>
      <c r="DS294">
        <v>2.1</v>
      </c>
      <c r="DT294">
        <v>0.8</v>
      </c>
      <c r="DU294">
        <v>2.4</v>
      </c>
      <c r="DV294">
        <v>0.4</v>
      </c>
      <c r="DW294">
        <v>2.5</v>
      </c>
      <c r="DX294">
        <v>0.5</v>
      </c>
      <c r="DY294">
        <v>1.4</v>
      </c>
      <c r="DZ294">
        <v>0.2</v>
      </c>
      <c r="EA294">
        <v>1.3</v>
      </c>
      <c r="EB294">
        <v>0.2</v>
      </c>
      <c r="EC294">
        <v>2</v>
      </c>
      <c r="ED294">
        <v>3</v>
      </c>
      <c r="EL294">
        <v>0.1</v>
      </c>
      <c r="EM294">
        <v>1.8</v>
      </c>
      <c r="EO294">
        <v>0.6</v>
      </c>
      <c r="EP294">
        <v>0.2</v>
      </c>
      <c r="FO294">
        <v>281732</v>
      </c>
    </row>
    <row r="295" spans="1:171" hidden="1">
      <c r="A295" t="s">
        <v>586</v>
      </c>
      <c r="B295" t="s">
        <v>172</v>
      </c>
      <c r="C295" t="s">
        <v>587</v>
      </c>
      <c r="D295" t="s">
        <v>588</v>
      </c>
      <c r="E295">
        <v>37.270000000000003</v>
      </c>
      <c r="F295">
        <v>37.270000000000003</v>
      </c>
      <c r="G295">
        <v>-2.2200000000000002</v>
      </c>
      <c r="H295">
        <v>-2.2200000000000002</v>
      </c>
      <c r="I295" t="s">
        <v>175</v>
      </c>
      <c r="L295" t="s">
        <v>638</v>
      </c>
      <c r="M295" t="s">
        <v>603</v>
      </c>
      <c r="Q295" t="s">
        <v>591</v>
      </c>
      <c r="V295" t="s">
        <v>179</v>
      </c>
      <c r="AA295" t="s">
        <v>592</v>
      </c>
      <c r="AB295">
        <v>44.74</v>
      </c>
      <c r="AC295">
        <v>1.72</v>
      </c>
      <c r="AE295">
        <v>12.39</v>
      </c>
      <c r="AI295">
        <v>10.94</v>
      </c>
      <c r="AJ295">
        <v>7.54</v>
      </c>
      <c r="AK295">
        <v>18.05</v>
      </c>
      <c r="AL295">
        <v>0.21</v>
      </c>
      <c r="AN295">
        <v>0.69</v>
      </c>
      <c r="AO295">
        <v>2.12</v>
      </c>
      <c r="AP295">
        <v>0.38</v>
      </c>
      <c r="BT295">
        <v>11.6</v>
      </c>
      <c r="BU295">
        <v>1.2</v>
      </c>
      <c r="CH295">
        <v>20.100000000000001</v>
      </c>
      <c r="CJ295">
        <v>169.4</v>
      </c>
      <c r="CK295">
        <v>718.9</v>
      </c>
      <c r="CN295">
        <v>79</v>
      </c>
      <c r="CO295">
        <v>433</v>
      </c>
      <c r="CP295">
        <v>53.6</v>
      </c>
      <c r="CQ295">
        <v>89.2</v>
      </c>
      <c r="CR295">
        <v>15</v>
      </c>
      <c r="CW295">
        <v>6.5</v>
      </c>
      <c r="CX295">
        <v>310.89999999999998</v>
      </c>
      <c r="CY295">
        <v>16.8</v>
      </c>
      <c r="CZ295">
        <v>146</v>
      </c>
      <c r="DA295">
        <v>14.8</v>
      </c>
      <c r="DB295">
        <v>1.6</v>
      </c>
      <c r="DI295">
        <v>1.4</v>
      </c>
      <c r="DM295">
        <v>0.5</v>
      </c>
      <c r="DN295">
        <v>69.400000000000006</v>
      </c>
      <c r="DO295">
        <v>7</v>
      </c>
      <c r="DP295">
        <v>16.600000000000001</v>
      </c>
      <c r="DQ295">
        <v>2.2999999999999998</v>
      </c>
      <c r="DR295">
        <v>10.199999999999999</v>
      </c>
      <c r="DS295">
        <v>2.7</v>
      </c>
      <c r="DT295">
        <v>1</v>
      </c>
      <c r="DU295">
        <v>3.5</v>
      </c>
      <c r="DV295">
        <v>0.5</v>
      </c>
      <c r="DW295">
        <v>3.1</v>
      </c>
      <c r="DX295">
        <v>0.6</v>
      </c>
      <c r="DY295">
        <v>1.7</v>
      </c>
      <c r="DZ295">
        <v>0.2</v>
      </c>
      <c r="EA295">
        <v>1.5</v>
      </c>
      <c r="EB295">
        <v>0.2</v>
      </c>
      <c r="EC295">
        <v>2.8</v>
      </c>
      <c r="ED295">
        <v>1.8</v>
      </c>
      <c r="EL295">
        <v>0.1</v>
      </c>
      <c r="EM295">
        <v>1.7</v>
      </c>
      <c r="EO295">
        <v>0.6</v>
      </c>
      <c r="EP295">
        <v>0.2</v>
      </c>
      <c r="FO295">
        <v>281733</v>
      </c>
    </row>
    <row r="296" spans="1:171" hidden="1">
      <c r="A296" t="s">
        <v>586</v>
      </c>
      <c r="B296" t="s">
        <v>172</v>
      </c>
      <c r="C296" t="s">
        <v>587</v>
      </c>
      <c r="D296" t="s">
        <v>588</v>
      </c>
      <c r="E296">
        <v>37.270000000000003</v>
      </c>
      <c r="F296">
        <v>37.270000000000003</v>
      </c>
      <c r="G296">
        <v>-2.2200000000000002</v>
      </c>
      <c r="H296">
        <v>-2.2200000000000002</v>
      </c>
      <c r="I296" t="s">
        <v>175</v>
      </c>
      <c r="L296" t="s">
        <v>639</v>
      </c>
      <c r="M296" t="s">
        <v>603</v>
      </c>
      <c r="Q296" t="s">
        <v>591</v>
      </c>
      <c r="V296" t="s">
        <v>179</v>
      </c>
      <c r="AA296" t="s">
        <v>592</v>
      </c>
      <c r="AB296">
        <v>44.38</v>
      </c>
      <c r="AC296">
        <v>1.47</v>
      </c>
      <c r="AE296">
        <v>10.42</v>
      </c>
      <c r="AI296">
        <v>11.43</v>
      </c>
      <c r="AJ296">
        <v>6.36</v>
      </c>
      <c r="AK296">
        <v>21.65</v>
      </c>
      <c r="AL296">
        <v>0.2</v>
      </c>
      <c r="AN296">
        <v>0.43</v>
      </c>
      <c r="AO296">
        <v>2.17</v>
      </c>
      <c r="AP296">
        <v>0.22</v>
      </c>
      <c r="BT296">
        <v>10.5</v>
      </c>
      <c r="BU296">
        <v>0.9</v>
      </c>
      <c r="CH296">
        <v>20.6</v>
      </c>
      <c r="CJ296">
        <v>173.3</v>
      </c>
      <c r="CK296">
        <v>707.5</v>
      </c>
      <c r="CN296">
        <v>91.9</v>
      </c>
      <c r="CO296">
        <v>581</v>
      </c>
      <c r="CP296">
        <v>59.9</v>
      </c>
      <c r="CQ296">
        <v>103.2</v>
      </c>
      <c r="CR296">
        <v>12.6</v>
      </c>
      <c r="CW296">
        <v>5.5</v>
      </c>
      <c r="CX296">
        <v>278.10000000000002</v>
      </c>
      <c r="CY296">
        <v>14.1</v>
      </c>
      <c r="CZ296">
        <v>118</v>
      </c>
      <c r="DA296">
        <v>13.4</v>
      </c>
      <c r="DB296">
        <v>1.4</v>
      </c>
      <c r="DI296">
        <v>1.2</v>
      </c>
      <c r="DM296">
        <v>0.7</v>
      </c>
      <c r="DN296">
        <v>54.4</v>
      </c>
      <c r="DO296">
        <v>6.5</v>
      </c>
      <c r="DP296">
        <v>15.2</v>
      </c>
      <c r="DQ296">
        <v>2.1</v>
      </c>
      <c r="DR296">
        <v>9.1</v>
      </c>
      <c r="DS296">
        <v>2.4</v>
      </c>
      <c r="DT296">
        <v>0.9</v>
      </c>
      <c r="DU296">
        <v>3</v>
      </c>
      <c r="DV296">
        <v>0.5</v>
      </c>
      <c r="DW296">
        <v>2.7</v>
      </c>
      <c r="DX296">
        <v>0.5</v>
      </c>
      <c r="DY296">
        <v>1.5</v>
      </c>
      <c r="DZ296">
        <v>0.2</v>
      </c>
      <c r="EA296">
        <v>1.2</v>
      </c>
      <c r="EB296">
        <v>0.2</v>
      </c>
      <c r="EC296">
        <v>2.2000000000000002</v>
      </c>
      <c r="ED296">
        <v>1.6</v>
      </c>
      <c r="EL296">
        <v>0</v>
      </c>
      <c r="EM296">
        <v>2.1</v>
      </c>
      <c r="EO296">
        <v>0.4</v>
      </c>
      <c r="EP296">
        <v>0.2</v>
      </c>
      <c r="FO296">
        <v>281734</v>
      </c>
    </row>
    <row r="297" spans="1:171" hidden="1">
      <c r="A297" t="s">
        <v>586</v>
      </c>
      <c r="B297" t="s">
        <v>172</v>
      </c>
      <c r="C297" t="s">
        <v>587</v>
      </c>
      <c r="D297" t="s">
        <v>588</v>
      </c>
      <c r="E297">
        <v>37.270000000000003</v>
      </c>
      <c r="F297">
        <v>37.270000000000003</v>
      </c>
      <c r="G297">
        <v>-2.2200000000000002</v>
      </c>
      <c r="H297">
        <v>-2.2200000000000002</v>
      </c>
      <c r="I297" t="s">
        <v>175</v>
      </c>
      <c r="L297" t="s">
        <v>640</v>
      </c>
      <c r="M297" t="s">
        <v>603</v>
      </c>
      <c r="Q297" t="s">
        <v>591</v>
      </c>
      <c r="V297" t="s">
        <v>179</v>
      </c>
      <c r="AA297" t="s">
        <v>592</v>
      </c>
      <c r="AB297">
        <v>45.78</v>
      </c>
      <c r="AC297">
        <v>0.84</v>
      </c>
      <c r="AE297">
        <v>15.75</v>
      </c>
      <c r="AI297">
        <v>9.92</v>
      </c>
      <c r="AJ297">
        <v>8.41</v>
      </c>
      <c r="AK297">
        <v>15.12</v>
      </c>
      <c r="AL297">
        <v>0.17</v>
      </c>
      <c r="AN297">
        <v>0.2</v>
      </c>
      <c r="AO297">
        <v>2.6</v>
      </c>
      <c r="AP297">
        <v>0.1</v>
      </c>
      <c r="BT297">
        <v>4.3</v>
      </c>
      <c r="BU297">
        <v>0.5</v>
      </c>
      <c r="CH297">
        <v>25.4</v>
      </c>
      <c r="CJ297">
        <v>141.19999999999999</v>
      </c>
      <c r="CK297">
        <v>881.8</v>
      </c>
      <c r="CN297">
        <v>82.8</v>
      </c>
      <c r="CO297">
        <v>423</v>
      </c>
      <c r="CP297">
        <v>88.5</v>
      </c>
      <c r="CQ297">
        <v>78.3</v>
      </c>
      <c r="CR297">
        <v>13.7</v>
      </c>
      <c r="CW297">
        <v>3.1</v>
      </c>
      <c r="CX297">
        <v>220.2</v>
      </c>
      <c r="CY297">
        <v>16.2</v>
      </c>
      <c r="CZ297">
        <v>66</v>
      </c>
      <c r="DA297">
        <v>4.5999999999999996</v>
      </c>
      <c r="DB297">
        <v>0.5</v>
      </c>
      <c r="DI297">
        <v>1</v>
      </c>
      <c r="DM297">
        <v>0.6</v>
      </c>
      <c r="DN297">
        <v>19.600000000000001</v>
      </c>
      <c r="DO297">
        <v>2.7</v>
      </c>
      <c r="DP297">
        <v>6.8</v>
      </c>
      <c r="DQ297">
        <v>1</v>
      </c>
      <c r="DR297">
        <v>4.7</v>
      </c>
      <c r="DS297">
        <v>1.4</v>
      </c>
      <c r="DT297">
        <v>0.6</v>
      </c>
      <c r="DU297">
        <v>2.1</v>
      </c>
      <c r="DV297">
        <v>0.4</v>
      </c>
      <c r="DW297">
        <v>2.6</v>
      </c>
      <c r="DX297">
        <v>0.6</v>
      </c>
      <c r="DY297">
        <v>1.7</v>
      </c>
      <c r="DZ297">
        <v>0.3</v>
      </c>
      <c r="EA297">
        <v>1.8</v>
      </c>
      <c r="EB297">
        <v>0.3</v>
      </c>
      <c r="EC297">
        <v>1.3</v>
      </c>
      <c r="ED297">
        <v>0.7</v>
      </c>
      <c r="EL297">
        <v>0</v>
      </c>
      <c r="EM297">
        <v>2</v>
      </c>
      <c r="EO297">
        <v>0.3</v>
      </c>
      <c r="EP297">
        <v>0.1</v>
      </c>
      <c r="FO297">
        <v>281735</v>
      </c>
    </row>
    <row r="298" spans="1:171" hidden="1">
      <c r="A298" t="s">
        <v>586</v>
      </c>
      <c r="B298" t="s">
        <v>172</v>
      </c>
      <c r="C298" t="s">
        <v>587</v>
      </c>
      <c r="D298" t="s">
        <v>588</v>
      </c>
      <c r="E298">
        <v>37.270000000000003</v>
      </c>
      <c r="F298">
        <v>37.270000000000003</v>
      </c>
      <c r="G298">
        <v>-2.2200000000000002</v>
      </c>
      <c r="H298">
        <v>-2.2200000000000002</v>
      </c>
      <c r="I298" t="s">
        <v>175</v>
      </c>
      <c r="L298" t="s">
        <v>641</v>
      </c>
      <c r="M298" t="s">
        <v>590</v>
      </c>
      <c r="Q298" t="s">
        <v>591</v>
      </c>
      <c r="V298" t="s">
        <v>187</v>
      </c>
      <c r="AA298" t="s">
        <v>592</v>
      </c>
      <c r="AB298">
        <v>44.33</v>
      </c>
      <c r="AC298">
        <v>0.81</v>
      </c>
      <c r="AE298">
        <v>11.37</v>
      </c>
      <c r="AI298">
        <v>11.62</v>
      </c>
      <c r="AJ298">
        <v>6.64</v>
      </c>
      <c r="AK298">
        <v>21.57</v>
      </c>
      <c r="AL298">
        <v>0.17</v>
      </c>
      <c r="AN298">
        <v>0.21</v>
      </c>
      <c r="AO298">
        <v>1.89</v>
      </c>
      <c r="AP298">
        <v>0.1</v>
      </c>
      <c r="BT298">
        <v>4.5999999999999996</v>
      </c>
      <c r="BU298">
        <v>0.8</v>
      </c>
      <c r="CH298">
        <v>18.7</v>
      </c>
      <c r="CJ298">
        <v>124.2</v>
      </c>
      <c r="CK298">
        <v>1273.8</v>
      </c>
      <c r="CN298">
        <v>117.1</v>
      </c>
      <c r="CO298">
        <v>703</v>
      </c>
      <c r="CP298">
        <v>113.9</v>
      </c>
      <c r="CQ298">
        <v>77.8</v>
      </c>
      <c r="CR298">
        <v>11.2</v>
      </c>
      <c r="CW298">
        <v>3</v>
      </c>
      <c r="CX298">
        <v>179.1</v>
      </c>
      <c r="CY298">
        <v>10.6</v>
      </c>
      <c r="CZ298">
        <v>66</v>
      </c>
      <c r="DA298">
        <v>4</v>
      </c>
      <c r="DB298">
        <v>0.6</v>
      </c>
      <c r="DI298">
        <v>0</v>
      </c>
      <c r="DM298">
        <v>0.2</v>
      </c>
      <c r="DN298">
        <v>25.2</v>
      </c>
      <c r="DO298">
        <v>3.7</v>
      </c>
      <c r="DP298">
        <v>9.1</v>
      </c>
      <c r="DQ298">
        <v>1.3</v>
      </c>
      <c r="DR298">
        <v>6</v>
      </c>
      <c r="DS298">
        <v>1.7</v>
      </c>
      <c r="DT298">
        <v>0.7</v>
      </c>
      <c r="DU298">
        <v>1.9</v>
      </c>
      <c r="DV298">
        <v>0.3</v>
      </c>
      <c r="DW298">
        <v>2.1</v>
      </c>
      <c r="DX298">
        <v>0.4</v>
      </c>
      <c r="DY298">
        <v>1.2</v>
      </c>
      <c r="DZ298">
        <v>0.2</v>
      </c>
      <c r="EA298">
        <v>1</v>
      </c>
      <c r="EB298">
        <v>0.2</v>
      </c>
      <c r="EC298">
        <v>1.6</v>
      </c>
      <c r="ED298">
        <v>0.4</v>
      </c>
      <c r="EL298">
        <v>0</v>
      </c>
      <c r="EM298">
        <v>0.5</v>
      </c>
      <c r="EO298">
        <v>0.5</v>
      </c>
      <c r="EP298">
        <v>0.1</v>
      </c>
      <c r="FO298">
        <v>281736</v>
      </c>
    </row>
    <row r="299" spans="1:171" hidden="1">
      <c r="A299" t="s">
        <v>586</v>
      </c>
      <c r="B299" t="s">
        <v>172</v>
      </c>
      <c r="C299" t="s">
        <v>587</v>
      </c>
      <c r="D299" t="s">
        <v>588</v>
      </c>
      <c r="E299">
        <v>37.270000000000003</v>
      </c>
      <c r="F299">
        <v>37.270000000000003</v>
      </c>
      <c r="G299">
        <v>-2.2200000000000002</v>
      </c>
      <c r="H299">
        <v>-2.2200000000000002</v>
      </c>
      <c r="I299" t="s">
        <v>175</v>
      </c>
      <c r="L299" t="s">
        <v>642</v>
      </c>
      <c r="M299" t="s">
        <v>603</v>
      </c>
      <c r="Q299" t="s">
        <v>591</v>
      </c>
      <c r="V299" t="s">
        <v>179</v>
      </c>
      <c r="AA299" t="s">
        <v>592</v>
      </c>
      <c r="AB299">
        <v>44.37</v>
      </c>
      <c r="AC299">
        <v>1.1399999999999999</v>
      </c>
      <c r="AE299">
        <v>10.49</v>
      </c>
      <c r="AI299">
        <v>11.54</v>
      </c>
      <c r="AJ299">
        <v>5.84</v>
      </c>
      <c r="AK299">
        <v>22.26</v>
      </c>
      <c r="AL299">
        <v>0.18</v>
      </c>
      <c r="AN299">
        <v>0.39</v>
      </c>
      <c r="AO299">
        <v>2.34</v>
      </c>
      <c r="AP299">
        <v>0.17</v>
      </c>
      <c r="BT299">
        <v>9.4</v>
      </c>
      <c r="BU299">
        <v>0.7</v>
      </c>
      <c r="CH299">
        <v>29.7</v>
      </c>
      <c r="CJ299">
        <v>125.6</v>
      </c>
      <c r="CK299">
        <v>1020.1</v>
      </c>
      <c r="CN299">
        <v>124.5</v>
      </c>
      <c r="CO299">
        <v>824</v>
      </c>
      <c r="CP299">
        <v>133.1</v>
      </c>
      <c r="CQ299">
        <v>136.19999999999999</v>
      </c>
      <c r="CR299">
        <v>12.1</v>
      </c>
      <c r="CW299">
        <v>7.7</v>
      </c>
      <c r="CX299">
        <v>204.9</v>
      </c>
      <c r="CY299">
        <v>16.7</v>
      </c>
      <c r="CZ299">
        <v>82</v>
      </c>
      <c r="DA299">
        <v>7.2</v>
      </c>
      <c r="DB299">
        <v>0.8</v>
      </c>
      <c r="DI299">
        <v>2.2000000000000002</v>
      </c>
      <c r="DM299">
        <v>0.5</v>
      </c>
      <c r="DN299">
        <v>32.9</v>
      </c>
      <c r="DO299">
        <v>6.7</v>
      </c>
      <c r="DP299">
        <v>17.100000000000001</v>
      </c>
      <c r="DQ299">
        <v>2.4</v>
      </c>
      <c r="DR299">
        <v>11.1</v>
      </c>
      <c r="DS299">
        <v>2.9</v>
      </c>
      <c r="DT299">
        <v>0.8</v>
      </c>
      <c r="DU299">
        <v>3.1</v>
      </c>
      <c r="DV299">
        <v>0.5</v>
      </c>
      <c r="DW299">
        <v>3.2</v>
      </c>
      <c r="DX299">
        <v>0.7</v>
      </c>
      <c r="DY299">
        <v>1.7</v>
      </c>
      <c r="DZ299">
        <v>0.3</v>
      </c>
      <c r="EA299">
        <v>1.6</v>
      </c>
      <c r="EB299">
        <v>0.2</v>
      </c>
      <c r="EC299">
        <v>1.8</v>
      </c>
      <c r="ED299">
        <v>0.7</v>
      </c>
      <c r="EL299">
        <v>0</v>
      </c>
      <c r="EM299">
        <v>2.9</v>
      </c>
      <c r="EO299">
        <v>0.9</v>
      </c>
      <c r="EP299">
        <v>0.3</v>
      </c>
      <c r="FO299">
        <v>281737</v>
      </c>
    </row>
    <row r="300" spans="1:171" hidden="1">
      <c r="A300" t="s">
        <v>586</v>
      </c>
      <c r="B300" t="s">
        <v>172</v>
      </c>
      <c r="C300" t="s">
        <v>587</v>
      </c>
      <c r="D300" t="s">
        <v>588</v>
      </c>
      <c r="E300">
        <v>37.270000000000003</v>
      </c>
      <c r="F300">
        <v>37.270000000000003</v>
      </c>
      <c r="G300">
        <v>-2.2200000000000002</v>
      </c>
      <c r="H300">
        <v>-2.2200000000000002</v>
      </c>
      <c r="I300" t="s">
        <v>175</v>
      </c>
      <c r="L300" t="s">
        <v>643</v>
      </c>
      <c r="M300" t="s">
        <v>603</v>
      </c>
      <c r="Q300" t="s">
        <v>591</v>
      </c>
      <c r="V300" t="s">
        <v>179</v>
      </c>
      <c r="AA300" t="s">
        <v>592</v>
      </c>
      <c r="AB300">
        <v>44.32</v>
      </c>
      <c r="AC300">
        <v>1.1000000000000001</v>
      </c>
      <c r="AE300">
        <v>10.55</v>
      </c>
      <c r="AI300">
        <v>11.57</v>
      </c>
      <c r="AJ300">
        <v>5.86</v>
      </c>
      <c r="AK300">
        <v>22.6</v>
      </c>
      <c r="AL300">
        <v>0.16</v>
      </c>
      <c r="AN300">
        <v>0.38</v>
      </c>
      <c r="AO300">
        <v>2.0099999999999998</v>
      </c>
      <c r="AP300">
        <v>0.16</v>
      </c>
      <c r="BT300">
        <v>11.8</v>
      </c>
      <c r="BU300">
        <v>0.6</v>
      </c>
      <c r="CH300">
        <v>29.5</v>
      </c>
      <c r="CJ300">
        <v>122.7</v>
      </c>
      <c r="CK300">
        <v>1174.0999999999999</v>
      </c>
      <c r="CN300">
        <v>111.9</v>
      </c>
      <c r="CO300">
        <v>791</v>
      </c>
      <c r="CP300">
        <v>97.5</v>
      </c>
      <c r="CQ300">
        <v>152.30000000000001</v>
      </c>
      <c r="CR300">
        <v>11.7</v>
      </c>
      <c r="CW300">
        <v>5.8</v>
      </c>
      <c r="CX300">
        <v>211</v>
      </c>
      <c r="CY300">
        <v>15.4</v>
      </c>
      <c r="CZ300">
        <v>86</v>
      </c>
      <c r="DA300">
        <v>6.5</v>
      </c>
      <c r="DB300">
        <v>0.6</v>
      </c>
      <c r="DI300">
        <v>2.1</v>
      </c>
      <c r="DM300">
        <v>0.8</v>
      </c>
      <c r="DN300">
        <v>30.4</v>
      </c>
      <c r="DO300">
        <v>5.9</v>
      </c>
      <c r="DP300">
        <v>15.4</v>
      </c>
      <c r="DQ300">
        <v>2.1</v>
      </c>
      <c r="DR300">
        <v>9.6999999999999993</v>
      </c>
      <c r="DS300">
        <v>2.6</v>
      </c>
      <c r="DT300">
        <v>0.7</v>
      </c>
      <c r="DU300">
        <v>2.9</v>
      </c>
      <c r="DV300">
        <v>0.5</v>
      </c>
      <c r="DW300">
        <v>2.8</v>
      </c>
      <c r="DX300">
        <v>0.6</v>
      </c>
      <c r="DY300">
        <v>1.6</v>
      </c>
      <c r="DZ300">
        <v>0.2</v>
      </c>
      <c r="EA300">
        <v>1.4</v>
      </c>
      <c r="EB300">
        <v>0.2</v>
      </c>
      <c r="EC300">
        <v>2</v>
      </c>
      <c r="ED300">
        <v>0.6</v>
      </c>
      <c r="EL300">
        <v>0</v>
      </c>
      <c r="EM300">
        <v>4.0999999999999996</v>
      </c>
      <c r="EO300">
        <v>0.6</v>
      </c>
      <c r="EP300">
        <v>0.2</v>
      </c>
      <c r="FO300">
        <v>281738</v>
      </c>
    </row>
    <row r="301" spans="1:171" hidden="1">
      <c r="A301" t="s">
        <v>586</v>
      </c>
      <c r="B301" t="s">
        <v>172</v>
      </c>
      <c r="C301" t="s">
        <v>587</v>
      </c>
      <c r="D301" t="s">
        <v>588</v>
      </c>
      <c r="E301">
        <v>37.270000000000003</v>
      </c>
      <c r="F301">
        <v>37.270000000000003</v>
      </c>
      <c r="G301">
        <v>-2.2200000000000002</v>
      </c>
      <c r="H301">
        <v>-2.2200000000000002</v>
      </c>
      <c r="I301" t="s">
        <v>175</v>
      </c>
      <c r="L301" t="s">
        <v>644</v>
      </c>
      <c r="M301" t="s">
        <v>612</v>
      </c>
      <c r="Q301" t="s">
        <v>591</v>
      </c>
      <c r="U301" t="s">
        <v>613</v>
      </c>
      <c r="V301" t="s">
        <v>179</v>
      </c>
      <c r="AA301" t="s">
        <v>592</v>
      </c>
      <c r="AB301">
        <v>45.73</v>
      </c>
      <c r="AC301">
        <v>1.3</v>
      </c>
      <c r="AE301">
        <v>14.54</v>
      </c>
      <c r="AI301">
        <v>9.84</v>
      </c>
      <c r="AJ301">
        <v>9.86</v>
      </c>
      <c r="AK301">
        <v>14.1</v>
      </c>
      <c r="AL301">
        <v>0.16</v>
      </c>
      <c r="AN301">
        <v>0.26</v>
      </c>
      <c r="AO301">
        <v>2.95</v>
      </c>
      <c r="AP301">
        <v>0.17</v>
      </c>
      <c r="BT301">
        <v>29.3</v>
      </c>
      <c r="BU301">
        <v>0.7</v>
      </c>
      <c r="CH301">
        <v>31.2</v>
      </c>
      <c r="CJ301">
        <v>162.6</v>
      </c>
      <c r="CK301">
        <v>623.9</v>
      </c>
      <c r="CN301">
        <v>79.7</v>
      </c>
      <c r="CO301">
        <v>456</v>
      </c>
      <c r="CP301">
        <v>81.3</v>
      </c>
      <c r="CQ301">
        <v>69.3</v>
      </c>
      <c r="CR301">
        <v>13.1</v>
      </c>
      <c r="CW301">
        <v>3.1</v>
      </c>
      <c r="CX301">
        <v>320.8</v>
      </c>
      <c r="CY301">
        <v>20.6</v>
      </c>
      <c r="CZ301">
        <v>101</v>
      </c>
      <c r="DA301">
        <v>3.9</v>
      </c>
      <c r="DB301">
        <v>0.1</v>
      </c>
      <c r="DI301">
        <v>1.5</v>
      </c>
      <c r="DM301">
        <v>2.8</v>
      </c>
      <c r="DN301">
        <v>40.9</v>
      </c>
      <c r="DO301">
        <v>4.3</v>
      </c>
      <c r="DP301">
        <v>11.4</v>
      </c>
      <c r="DQ301">
        <v>1.7</v>
      </c>
      <c r="DR301">
        <v>8.6</v>
      </c>
      <c r="DS301">
        <v>2.6</v>
      </c>
      <c r="DT301">
        <v>1</v>
      </c>
      <c r="DU301">
        <v>3.1</v>
      </c>
      <c r="DV301">
        <v>0.6</v>
      </c>
      <c r="DW301">
        <v>3.7</v>
      </c>
      <c r="DX301">
        <v>0.8</v>
      </c>
      <c r="DY301">
        <v>2.1</v>
      </c>
      <c r="DZ301">
        <v>0.3</v>
      </c>
      <c r="EA301">
        <v>2.1</v>
      </c>
      <c r="EB301">
        <v>0.3</v>
      </c>
      <c r="EC301">
        <v>2.7</v>
      </c>
      <c r="ED301">
        <v>0.4</v>
      </c>
      <c r="EL301">
        <v>0</v>
      </c>
      <c r="EM301">
        <v>5.0999999999999996</v>
      </c>
      <c r="EO301">
        <v>0.3</v>
      </c>
      <c r="EP301">
        <v>0.1</v>
      </c>
      <c r="FO301">
        <v>281739</v>
      </c>
    </row>
    <row r="302" spans="1:171" hidden="1">
      <c r="A302" t="s">
        <v>645</v>
      </c>
      <c r="B302" t="s">
        <v>172</v>
      </c>
      <c r="C302" t="s">
        <v>173</v>
      </c>
      <c r="D302" t="s">
        <v>646</v>
      </c>
      <c r="E302">
        <v>36.72</v>
      </c>
      <c r="F302">
        <v>36.72</v>
      </c>
      <c r="G302">
        <v>-2.2000000000000002</v>
      </c>
      <c r="H302">
        <v>-2.2000000000000002</v>
      </c>
      <c r="I302" t="s">
        <v>175</v>
      </c>
      <c r="L302" t="s">
        <v>647</v>
      </c>
      <c r="M302" t="s">
        <v>648</v>
      </c>
      <c r="V302" t="s">
        <v>187</v>
      </c>
      <c r="AA302" t="s">
        <v>649</v>
      </c>
      <c r="AB302">
        <v>63.75</v>
      </c>
      <c r="AE302">
        <v>17.62</v>
      </c>
      <c r="AG302">
        <v>3</v>
      </c>
      <c r="AH302">
        <v>3.26</v>
      </c>
      <c r="AJ302">
        <v>2.5</v>
      </c>
      <c r="AK302">
        <v>3.41</v>
      </c>
      <c r="AN302">
        <v>2.4</v>
      </c>
      <c r="AO302">
        <v>1.75</v>
      </c>
      <c r="AQ302">
        <v>2.77</v>
      </c>
      <c r="FO302">
        <v>293551</v>
      </c>
    </row>
    <row r="303" spans="1:171" hidden="1">
      <c r="A303" t="s">
        <v>650</v>
      </c>
      <c r="B303" t="s">
        <v>172</v>
      </c>
      <c r="C303" t="s">
        <v>472</v>
      </c>
      <c r="E303">
        <v>37.25</v>
      </c>
      <c r="F303">
        <v>37.25</v>
      </c>
      <c r="G303">
        <v>-1.67</v>
      </c>
      <c r="H303">
        <v>-1.67</v>
      </c>
      <c r="I303" t="s">
        <v>175</v>
      </c>
      <c r="L303" t="s">
        <v>651</v>
      </c>
      <c r="M303" t="s">
        <v>652</v>
      </c>
      <c r="V303" t="s">
        <v>187</v>
      </c>
      <c r="AA303" t="s">
        <v>653</v>
      </c>
      <c r="BT303">
        <v>47.23</v>
      </c>
      <c r="CB303">
        <v>11653.94</v>
      </c>
      <c r="CH303">
        <v>23.24</v>
      </c>
      <c r="CI303">
        <v>9595.43</v>
      </c>
      <c r="CJ303">
        <v>81.47</v>
      </c>
      <c r="CK303">
        <v>66.739999999999995</v>
      </c>
      <c r="CL303">
        <v>356.47</v>
      </c>
      <c r="CN303">
        <v>8.6</v>
      </c>
      <c r="CO303">
        <v>78.69</v>
      </c>
      <c r="CP303">
        <v>24.22</v>
      </c>
      <c r="CQ303">
        <v>28.97</v>
      </c>
      <c r="CR303">
        <v>81.66</v>
      </c>
      <c r="CX303">
        <v>454.76</v>
      </c>
      <c r="CY303">
        <v>25.02</v>
      </c>
      <c r="DP303">
        <v>237.87</v>
      </c>
      <c r="FO303">
        <v>294251</v>
      </c>
    </row>
    <row r="304" spans="1:171" hidden="1">
      <c r="A304" t="s">
        <v>650</v>
      </c>
      <c r="B304" t="s">
        <v>172</v>
      </c>
      <c r="C304" t="s">
        <v>472</v>
      </c>
      <c r="E304">
        <v>37.25</v>
      </c>
      <c r="F304">
        <v>37.25</v>
      </c>
      <c r="G304">
        <v>-1.67</v>
      </c>
      <c r="H304">
        <v>-1.67</v>
      </c>
      <c r="I304" t="s">
        <v>175</v>
      </c>
      <c r="L304" t="s">
        <v>651</v>
      </c>
      <c r="M304" t="s">
        <v>652</v>
      </c>
      <c r="V304" t="s">
        <v>187</v>
      </c>
      <c r="AA304" t="s">
        <v>653</v>
      </c>
      <c r="BT304">
        <v>33.53</v>
      </c>
      <c r="CB304">
        <v>20134.080000000002</v>
      </c>
      <c r="CH304">
        <v>11.83</v>
      </c>
      <c r="CI304">
        <v>9872.31</v>
      </c>
      <c r="CJ304">
        <v>62.45</v>
      </c>
      <c r="CK304">
        <v>12.94</v>
      </c>
      <c r="CL304">
        <v>187.33</v>
      </c>
      <c r="CN304">
        <v>4.4000000000000004</v>
      </c>
      <c r="CO304">
        <v>42.05</v>
      </c>
      <c r="CP304">
        <v>17.71</v>
      </c>
      <c r="CQ304">
        <v>39.06</v>
      </c>
      <c r="CR304">
        <v>67.33</v>
      </c>
      <c r="CX304">
        <v>477.26</v>
      </c>
      <c r="CY304">
        <v>25.07</v>
      </c>
      <c r="DP304">
        <v>355.66</v>
      </c>
      <c r="FO304">
        <v>294252</v>
      </c>
    </row>
    <row r="305" spans="1:171" hidden="1">
      <c r="A305" t="s">
        <v>650</v>
      </c>
      <c r="B305" t="s">
        <v>172</v>
      </c>
      <c r="C305" t="s">
        <v>472</v>
      </c>
      <c r="E305">
        <v>37.25</v>
      </c>
      <c r="F305">
        <v>37.25</v>
      </c>
      <c r="G305">
        <v>-1.67</v>
      </c>
      <c r="H305">
        <v>-1.67</v>
      </c>
      <c r="I305" t="s">
        <v>175</v>
      </c>
      <c r="L305" t="s">
        <v>651</v>
      </c>
      <c r="M305" t="s">
        <v>652</v>
      </c>
      <c r="V305" t="s">
        <v>187</v>
      </c>
      <c r="AA305" t="s">
        <v>653</v>
      </c>
      <c r="BT305">
        <v>33.06</v>
      </c>
      <c r="CB305">
        <v>6847.89</v>
      </c>
      <c r="CH305">
        <v>10.56</v>
      </c>
      <c r="CI305">
        <v>9849.7099999999991</v>
      </c>
      <c r="CJ305">
        <v>52.84</v>
      </c>
      <c r="CK305">
        <v>29.73</v>
      </c>
      <c r="CL305">
        <v>129.13999999999999</v>
      </c>
      <c r="CN305">
        <v>3.41</v>
      </c>
      <c r="CO305">
        <v>88.91</v>
      </c>
      <c r="CP305">
        <v>7.02</v>
      </c>
      <c r="CQ305">
        <v>30.78</v>
      </c>
      <c r="CR305">
        <v>67.91</v>
      </c>
      <c r="CX305">
        <v>422.89</v>
      </c>
      <c r="CY305">
        <v>17.420000000000002</v>
      </c>
      <c r="DP305">
        <v>217.67</v>
      </c>
      <c r="FO305">
        <v>294253</v>
      </c>
    </row>
    <row r="306" spans="1:171" hidden="1">
      <c r="A306" t="s">
        <v>654</v>
      </c>
      <c r="B306" t="s">
        <v>172</v>
      </c>
      <c r="C306" t="s">
        <v>173</v>
      </c>
      <c r="D306" t="s">
        <v>655</v>
      </c>
      <c r="E306">
        <v>37.65</v>
      </c>
      <c r="F306">
        <v>37.65</v>
      </c>
      <c r="G306">
        <v>-1.1499999999999999</v>
      </c>
      <c r="H306">
        <v>-1.1499999999999999</v>
      </c>
      <c r="I306" t="s">
        <v>175</v>
      </c>
      <c r="L306" t="s">
        <v>656</v>
      </c>
      <c r="M306" t="s">
        <v>657</v>
      </c>
      <c r="Q306" t="s">
        <v>658</v>
      </c>
      <c r="V306" t="s">
        <v>187</v>
      </c>
      <c r="AA306" t="s">
        <v>659</v>
      </c>
      <c r="AB306">
        <v>46.08</v>
      </c>
      <c r="AC306">
        <v>2.67</v>
      </c>
      <c r="AE306">
        <v>15.71</v>
      </c>
      <c r="AI306">
        <v>9.59</v>
      </c>
      <c r="AJ306">
        <v>9.69</v>
      </c>
      <c r="AK306">
        <v>6.27</v>
      </c>
      <c r="AL306">
        <v>0.17</v>
      </c>
      <c r="AN306">
        <v>1.51</v>
      </c>
      <c r="AO306">
        <v>4.87</v>
      </c>
      <c r="AP306">
        <v>0.87</v>
      </c>
      <c r="BF306">
        <v>1.42</v>
      </c>
      <c r="CJ306">
        <v>230</v>
      </c>
      <c r="CK306">
        <v>177</v>
      </c>
      <c r="CN306">
        <v>39</v>
      </c>
      <c r="CO306">
        <v>87</v>
      </c>
      <c r="CP306">
        <v>39</v>
      </c>
      <c r="CQ306">
        <v>118</v>
      </c>
      <c r="CW306">
        <v>75</v>
      </c>
      <c r="CX306">
        <v>894</v>
      </c>
      <c r="CY306">
        <v>25</v>
      </c>
      <c r="CZ306">
        <v>283</v>
      </c>
      <c r="DA306">
        <v>80</v>
      </c>
      <c r="DM306">
        <v>3.06</v>
      </c>
      <c r="DN306">
        <v>908</v>
      </c>
      <c r="DO306">
        <v>59.48</v>
      </c>
      <c r="DP306">
        <v>113.1</v>
      </c>
      <c r="DQ306">
        <v>12.6</v>
      </c>
      <c r="DR306">
        <v>48.42</v>
      </c>
      <c r="DS306">
        <v>9.1199999999999992</v>
      </c>
      <c r="DT306">
        <v>2.78</v>
      </c>
      <c r="DU306">
        <v>7.15</v>
      </c>
      <c r="DV306">
        <v>1</v>
      </c>
      <c r="DW306">
        <v>5.29</v>
      </c>
      <c r="DX306">
        <v>0.9</v>
      </c>
      <c r="DY306">
        <v>2.29</v>
      </c>
      <c r="DZ306">
        <v>0.31</v>
      </c>
      <c r="EA306">
        <v>1.92</v>
      </c>
      <c r="EB306">
        <v>0.28000000000000003</v>
      </c>
      <c r="EC306">
        <v>5.99</v>
      </c>
      <c r="ED306">
        <v>5.88</v>
      </c>
      <c r="EM306">
        <v>10</v>
      </c>
      <c r="EO306">
        <v>18</v>
      </c>
      <c r="EP306">
        <v>4.03</v>
      </c>
      <c r="FO306">
        <v>415494</v>
      </c>
    </row>
    <row r="307" spans="1:171">
      <c r="A307" t="s">
        <v>654</v>
      </c>
      <c r="B307" t="s">
        <v>172</v>
      </c>
      <c r="C307" t="s">
        <v>462</v>
      </c>
      <c r="E307">
        <v>37.6</v>
      </c>
      <c r="F307">
        <v>37.6</v>
      </c>
      <c r="G307">
        <v>-1.32</v>
      </c>
      <c r="H307">
        <v>-1.32</v>
      </c>
      <c r="I307" t="s">
        <v>175</v>
      </c>
      <c r="L307" t="s">
        <v>660</v>
      </c>
      <c r="M307" t="s">
        <v>657</v>
      </c>
      <c r="Q307" t="s">
        <v>658</v>
      </c>
      <c r="V307" t="s">
        <v>187</v>
      </c>
      <c r="AA307" t="s">
        <v>659</v>
      </c>
      <c r="AB307">
        <v>47.22</v>
      </c>
      <c r="AC307">
        <v>2.59</v>
      </c>
      <c r="AE307">
        <v>15.59</v>
      </c>
      <c r="AI307">
        <v>9.0500000000000007</v>
      </c>
      <c r="AJ307">
        <v>9.17</v>
      </c>
      <c r="AK307">
        <v>6.93</v>
      </c>
      <c r="AL307">
        <v>0.15</v>
      </c>
      <c r="AN307">
        <v>0.99</v>
      </c>
      <c r="AO307">
        <v>4.7</v>
      </c>
      <c r="AP307">
        <v>0.84</v>
      </c>
      <c r="BF307">
        <v>2.0499999999999998</v>
      </c>
      <c r="CJ307">
        <v>202</v>
      </c>
      <c r="CK307">
        <v>219</v>
      </c>
      <c r="CN307">
        <v>46</v>
      </c>
      <c r="CO307">
        <v>144</v>
      </c>
      <c r="CP307">
        <v>38</v>
      </c>
      <c r="CQ307">
        <v>115</v>
      </c>
      <c r="CW307">
        <v>20</v>
      </c>
      <c r="CX307">
        <v>831</v>
      </c>
      <c r="CY307">
        <v>23</v>
      </c>
      <c r="CZ307">
        <v>273</v>
      </c>
      <c r="DA307">
        <v>68</v>
      </c>
      <c r="DM307">
        <v>2.77</v>
      </c>
      <c r="DN307">
        <v>816</v>
      </c>
      <c r="DO307">
        <v>55.34</v>
      </c>
      <c r="DP307">
        <v>106.6</v>
      </c>
      <c r="DQ307">
        <v>12</v>
      </c>
      <c r="DR307">
        <v>45.53</v>
      </c>
      <c r="DS307">
        <v>8.5</v>
      </c>
      <c r="DT307">
        <v>2.58</v>
      </c>
      <c r="DU307">
        <v>6.71</v>
      </c>
      <c r="DV307">
        <v>0.92</v>
      </c>
      <c r="DW307">
        <v>4.8099999999999996</v>
      </c>
      <c r="DX307">
        <v>0.82</v>
      </c>
      <c r="DY307">
        <v>2.08</v>
      </c>
      <c r="DZ307">
        <v>0.28000000000000003</v>
      </c>
      <c r="EA307">
        <v>1.73</v>
      </c>
      <c r="EB307">
        <v>0.26</v>
      </c>
      <c r="EC307">
        <v>5.88</v>
      </c>
      <c r="ED307">
        <v>5.0599999999999996</v>
      </c>
      <c r="EM307">
        <v>11</v>
      </c>
      <c r="EO307">
        <v>18</v>
      </c>
      <c r="EP307">
        <v>4.1100000000000003</v>
      </c>
      <c r="FO307">
        <v>415495</v>
      </c>
    </row>
    <row r="308" spans="1:171" hidden="1">
      <c r="A308" t="s">
        <v>654</v>
      </c>
      <c r="B308" t="s">
        <v>172</v>
      </c>
      <c r="C308" t="s">
        <v>173</v>
      </c>
      <c r="D308" t="s">
        <v>661</v>
      </c>
      <c r="E308">
        <v>37.630000000000003</v>
      </c>
      <c r="F308">
        <v>37.630000000000003</v>
      </c>
      <c r="G308">
        <v>-0.95</v>
      </c>
      <c r="H308">
        <v>-0.95</v>
      </c>
      <c r="I308" t="s">
        <v>175</v>
      </c>
      <c r="L308" t="s">
        <v>662</v>
      </c>
      <c r="M308" t="s">
        <v>657</v>
      </c>
      <c r="Q308" t="s">
        <v>658</v>
      </c>
      <c r="V308" t="s">
        <v>187</v>
      </c>
      <c r="AA308" t="s">
        <v>659</v>
      </c>
      <c r="AB308">
        <v>48.09</v>
      </c>
      <c r="AC308">
        <v>2.64</v>
      </c>
      <c r="AE308">
        <v>16.190000000000001</v>
      </c>
      <c r="AI308">
        <v>9.07</v>
      </c>
      <c r="AJ308">
        <v>8.8800000000000008</v>
      </c>
      <c r="AK308">
        <v>6.07</v>
      </c>
      <c r="AL308">
        <v>0.17</v>
      </c>
      <c r="AN308">
        <v>0.89</v>
      </c>
      <c r="AO308">
        <v>5.23</v>
      </c>
      <c r="AP308">
        <v>0.89</v>
      </c>
      <c r="BF308">
        <v>1.74</v>
      </c>
      <c r="CJ308">
        <v>208</v>
      </c>
      <c r="CK308">
        <v>183</v>
      </c>
      <c r="CN308">
        <v>39</v>
      </c>
      <c r="CO308">
        <v>108</v>
      </c>
      <c r="CP308">
        <v>36</v>
      </c>
      <c r="CQ308">
        <v>115</v>
      </c>
      <c r="CW308">
        <v>9</v>
      </c>
      <c r="CX308">
        <v>917</v>
      </c>
      <c r="CY308">
        <v>24</v>
      </c>
      <c r="CZ308">
        <v>302</v>
      </c>
      <c r="DA308">
        <v>83</v>
      </c>
      <c r="DM308">
        <v>3.39</v>
      </c>
      <c r="DN308">
        <v>967</v>
      </c>
      <c r="DO308">
        <v>63.06</v>
      </c>
      <c r="DP308">
        <v>119.5</v>
      </c>
      <c r="DQ308">
        <v>13.23</v>
      </c>
      <c r="DR308">
        <v>49.7</v>
      </c>
      <c r="DS308">
        <v>8.9499999999999993</v>
      </c>
      <c r="DT308">
        <v>2.73</v>
      </c>
      <c r="DU308">
        <v>6.97</v>
      </c>
      <c r="DV308">
        <v>0.96</v>
      </c>
      <c r="DW308">
        <v>4.9800000000000004</v>
      </c>
      <c r="DX308">
        <v>0.86</v>
      </c>
      <c r="DY308">
        <v>2.17</v>
      </c>
      <c r="DZ308">
        <v>0.28999999999999998</v>
      </c>
      <c r="EA308">
        <v>1.84</v>
      </c>
      <c r="EB308">
        <v>0.27</v>
      </c>
      <c r="EC308">
        <v>6.4</v>
      </c>
      <c r="ED308">
        <v>6.06</v>
      </c>
      <c r="EM308">
        <v>11</v>
      </c>
      <c r="EO308">
        <v>21</v>
      </c>
      <c r="EP308">
        <v>4.6399999999999997</v>
      </c>
      <c r="EQ308">
        <v>0.51276900000000003</v>
      </c>
      <c r="ET308">
        <v>0.70431200000000005</v>
      </c>
      <c r="FO308">
        <v>415496</v>
      </c>
    </row>
    <row r="309" spans="1:171" hidden="1">
      <c r="A309" t="s">
        <v>654</v>
      </c>
      <c r="B309" t="s">
        <v>172</v>
      </c>
      <c r="C309" t="s">
        <v>462</v>
      </c>
      <c r="E309">
        <v>37.6</v>
      </c>
      <c r="F309">
        <v>37.6</v>
      </c>
      <c r="G309">
        <v>-1.32</v>
      </c>
      <c r="H309">
        <v>-1.32</v>
      </c>
      <c r="I309" t="s">
        <v>175</v>
      </c>
      <c r="L309" t="s">
        <v>663</v>
      </c>
      <c r="M309" t="s">
        <v>657</v>
      </c>
      <c r="Q309" t="s">
        <v>658</v>
      </c>
      <c r="V309" t="s">
        <v>187</v>
      </c>
      <c r="AA309" t="s">
        <v>659</v>
      </c>
      <c r="AB309">
        <v>46.32</v>
      </c>
      <c r="AC309">
        <v>2.67</v>
      </c>
      <c r="AE309">
        <v>14.79</v>
      </c>
      <c r="AI309">
        <v>9.3699999999999992</v>
      </c>
      <c r="AJ309">
        <v>9.4</v>
      </c>
      <c r="AK309">
        <v>8.34</v>
      </c>
      <c r="AL309">
        <v>0.15</v>
      </c>
      <c r="AN309">
        <v>2.14</v>
      </c>
      <c r="AO309">
        <v>3.1</v>
      </c>
      <c r="AP309">
        <v>0.8</v>
      </c>
      <c r="BF309">
        <v>1.7</v>
      </c>
      <c r="CJ309">
        <v>201</v>
      </c>
      <c r="CK309">
        <v>269</v>
      </c>
      <c r="CN309">
        <v>41</v>
      </c>
      <c r="CO309">
        <v>166</v>
      </c>
      <c r="CP309">
        <v>39</v>
      </c>
      <c r="CQ309">
        <v>112</v>
      </c>
      <c r="CW309">
        <v>63</v>
      </c>
      <c r="CX309">
        <v>794</v>
      </c>
      <c r="CY309">
        <v>22</v>
      </c>
      <c r="CZ309">
        <v>248</v>
      </c>
      <c r="DA309">
        <v>61</v>
      </c>
      <c r="DM309">
        <v>2.06</v>
      </c>
      <c r="DN309">
        <v>741</v>
      </c>
      <c r="DO309">
        <v>48.83</v>
      </c>
      <c r="DP309">
        <v>94.33</v>
      </c>
      <c r="DQ309">
        <v>11</v>
      </c>
      <c r="DR309">
        <v>42.46</v>
      </c>
      <c r="DS309">
        <v>8.23</v>
      </c>
      <c r="DT309">
        <v>2.52</v>
      </c>
      <c r="DU309">
        <v>6.55</v>
      </c>
      <c r="DV309">
        <v>0.91</v>
      </c>
      <c r="DW309">
        <v>4.72</v>
      </c>
      <c r="DX309">
        <v>0.81</v>
      </c>
      <c r="DY309">
        <v>2.04</v>
      </c>
      <c r="DZ309">
        <v>0.26</v>
      </c>
      <c r="EA309">
        <v>1.65</v>
      </c>
      <c r="EB309">
        <v>0.24</v>
      </c>
      <c r="EC309">
        <v>5.41</v>
      </c>
      <c r="ED309">
        <v>4.3600000000000003</v>
      </c>
      <c r="EM309">
        <v>9</v>
      </c>
      <c r="EO309">
        <v>15</v>
      </c>
      <c r="EP309">
        <v>3.57</v>
      </c>
      <c r="EQ309">
        <v>0.51277700000000004</v>
      </c>
      <c r="ET309">
        <v>0.70451799999999998</v>
      </c>
      <c r="FO309">
        <v>415497</v>
      </c>
    </row>
    <row r="310" spans="1:171" hidden="1">
      <c r="A310" t="s">
        <v>654</v>
      </c>
      <c r="B310" t="s">
        <v>172</v>
      </c>
      <c r="C310" t="s">
        <v>462</v>
      </c>
      <c r="E310">
        <v>37.6</v>
      </c>
      <c r="F310">
        <v>37.6</v>
      </c>
      <c r="G310">
        <v>-1.32</v>
      </c>
      <c r="H310">
        <v>-1.32</v>
      </c>
      <c r="I310" t="s">
        <v>175</v>
      </c>
      <c r="L310" t="s">
        <v>664</v>
      </c>
      <c r="M310" t="s">
        <v>657</v>
      </c>
      <c r="Q310" t="s">
        <v>658</v>
      </c>
      <c r="V310" t="s">
        <v>187</v>
      </c>
      <c r="AA310" t="s">
        <v>659</v>
      </c>
      <c r="AB310">
        <v>46.51</v>
      </c>
      <c r="AC310">
        <v>2.68</v>
      </c>
      <c r="AE310">
        <v>14.64</v>
      </c>
      <c r="AI310">
        <v>9.43</v>
      </c>
      <c r="AJ310">
        <v>9.23</v>
      </c>
      <c r="AK310">
        <v>8.6</v>
      </c>
      <c r="AL310">
        <v>0.15</v>
      </c>
      <c r="AN310">
        <v>2.1</v>
      </c>
      <c r="AO310">
        <v>3.12</v>
      </c>
      <c r="AP310">
        <v>0.77</v>
      </c>
      <c r="BF310">
        <v>1.53</v>
      </c>
      <c r="CJ310">
        <v>213</v>
      </c>
      <c r="CK310">
        <v>302</v>
      </c>
      <c r="CN310">
        <v>44</v>
      </c>
      <c r="CO310">
        <v>185</v>
      </c>
      <c r="CP310">
        <v>40</v>
      </c>
      <c r="CQ310">
        <v>118</v>
      </c>
      <c r="CW310">
        <v>62</v>
      </c>
      <c r="CX310">
        <v>788</v>
      </c>
      <c r="CY310">
        <v>23</v>
      </c>
      <c r="CZ310">
        <v>233</v>
      </c>
      <c r="DA310">
        <v>60</v>
      </c>
      <c r="DM310">
        <v>2.17</v>
      </c>
      <c r="DN310">
        <v>745</v>
      </c>
      <c r="DO310">
        <v>48.1</v>
      </c>
      <c r="DP310">
        <v>92.96</v>
      </c>
      <c r="DQ310">
        <v>10.85</v>
      </c>
      <c r="DR310">
        <v>42.47</v>
      </c>
      <c r="DS310">
        <v>8.18</v>
      </c>
      <c r="DT310">
        <v>2.58</v>
      </c>
      <c r="DU310">
        <v>6.78</v>
      </c>
      <c r="DV310">
        <v>0.93</v>
      </c>
      <c r="DW310">
        <v>4.82</v>
      </c>
      <c r="DX310">
        <v>0.83</v>
      </c>
      <c r="DY310">
        <v>2.0699999999999998</v>
      </c>
      <c r="DZ310">
        <v>0.28000000000000003</v>
      </c>
      <c r="EA310">
        <v>1.71</v>
      </c>
      <c r="EB310">
        <v>0.25</v>
      </c>
      <c r="EC310">
        <v>5.43</v>
      </c>
      <c r="ED310">
        <v>4.29</v>
      </c>
      <c r="EM310">
        <v>9</v>
      </c>
      <c r="EO310">
        <v>15</v>
      </c>
      <c r="EP310">
        <v>3.32</v>
      </c>
      <c r="EQ310">
        <v>0.51283199999999995</v>
      </c>
      <c r="ET310">
        <v>0.704403</v>
      </c>
      <c r="FO310">
        <v>415498</v>
      </c>
    </row>
    <row r="311" spans="1:171" hidden="1">
      <c r="A311" t="s">
        <v>665</v>
      </c>
      <c r="B311" t="s">
        <v>172</v>
      </c>
      <c r="C311" t="s">
        <v>666</v>
      </c>
      <c r="E311">
        <v>38.243699999999997</v>
      </c>
      <c r="F311">
        <v>38.243699999999997</v>
      </c>
      <c r="G311">
        <v>-1.7166999999999999</v>
      </c>
      <c r="H311">
        <v>-1.7166999999999999</v>
      </c>
      <c r="I311" t="s">
        <v>175</v>
      </c>
      <c r="L311" t="s">
        <v>667</v>
      </c>
      <c r="M311" t="s">
        <v>668</v>
      </c>
      <c r="Q311" t="s">
        <v>669</v>
      </c>
      <c r="V311" t="s">
        <v>187</v>
      </c>
      <c r="AA311" t="s">
        <v>670</v>
      </c>
      <c r="AB311">
        <v>55.1</v>
      </c>
      <c r="AC311">
        <v>1.66</v>
      </c>
      <c r="AE311">
        <v>9.3699999999999992</v>
      </c>
      <c r="AI311">
        <v>4.6900000000000004</v>
      </c>
      <c r="AJ311">
        <v>2.64</v>
      </c>
      <c r="AK311">
        <v>12.4</v>
      </c>
      <c r="AL311">
        <v>7.0000000000000007E-2</v>
      </c>
      <c r="AN311">
        <v>9.86</v>
      </c>
      <c r="AO311">
        <v>0.42</v>
      </c>
      <c r="AP311">
        <v>1.0900000000000001</v>
      </c>
      <c r="AQ311">
        <v>1.1399999999999999</v>
      </c>
      <c r="AU311">
        <v>0.03</v>
      </c>
      <c r="BT311">
        <v>20.5</v>
      </c>
      <c r="CJ311">
        <v>91</v>
      </c>
      <c r="CK311">
        <v>1225</v>
      </c>
      <c r="CN311">
        <v>6</v>
      </c>
      <c r="CO311">
        <v>102</v>
      </c>
      <c r="CQ311">
        <v>85</v>
      </c>
      <c r="CR311">
        <v>19</v>
      </c>
      <c r="CW311">
        <v>785</v>
      </c>
      <c r="CX311">
        <v>549</v>
      </c>
      <c r="CY311">
        <v>19.3</v>
      </c>
      <c r="CZ311">
        <v>814</v>
      </c>
      <c r="DA311">
        <v>38</v>
      </c>
      <c r="DI311">
        <v>16.899999999999999</v>
      </c>
      <c r="DM311">
        <v>48.8</v>
      </c>
      <c r="DN311">
        <v>1865</v>
      </c>
      <c r="DO311">
        <v>90.6</v>
      </c>
      <c r="DP311">
        <v>258</v>
      </c>
      <c r="DQ311">
        <v>38</v>
      </c>
      <c r="DR311">
        <v>168</v>
      </c>
      <c r="DS311">
        <v>32</v>
      </c>
      <c r="DT311">
        <v>4.8899999999999997</v>
      </c>
      <c r="DU311">
        <v>16.899999999999999</v>
      </c>
      <c r="DV311">
        <v>1.64</v>
      </c>
      <c r="DW311">
        <v>5.92</v>
      </c>
      <c r="DX311">
        <v>0.87</v>
      </c>
      <c r="DY311">
        <v>2.1</v>
      </c>
      <c r="DZ311">
        <v>0.25</v>
      </c>
      <c r="EA311">
        <v>1.57</v>
      </c>
      <c r="EB311">
        <v>0.21</v>
      </c>
      <c r="EC311">
        <v>24.7</v>
      </c>
      <c r="ED311">
        <v>2.82</v>
      </c>
      <c r="EE311">
        <v>12.2</v>
      </c>
      <c r="EL311">
        <v>1.24</v>
      </c>
      <c r="EM311">
        <v>67.400000000000006</v>
      </c>
      <c r="EO311">
        <v>110</v>
      </c>
      <c r="EP311">
        <v>27.5</v>
      </c>
      <c r="EQ311">
        <v>0.51216700000000004</v>
      </c>
      <c r="ET311">
        <v>0.72248900000000005</v>
      </c>
      <c r="EV311">
        <v>18.805</v>
      </c>
      <c r="EX311">
        <v>15.692</v>
      </c>
      <c r="EZ311">
        <v>39.033000000000001</v>
      </c>
      <c r="FO311">
        <v>436252</v>
      </c>
    </row>
    <row r="312" spans="1:171" hidden="1">
      <c r="A312" t="s">
        <v>665</v>
      </c>
      <c r="B312" t="s">
        <v>172</v>
      </c>
      <c r="C312" t="s">
        <v>671</v>
      </c>
      <c r="E312">
        <v>38.42</v>
      </c>
      <c r="F312">
        <v>38.42</v>
      </c>
      <c r="G312">
        <v>-1.58</v>
      </c>
      <c r="H312">
        <v>-1.58</v>
      </c>
      <c r="I312" t="s">
        <v>175</v>
      </c>
      <c r="L312" t="s">
        <v>672</v>
      </c>
      <c r="M312" t="s">
        <v>668</v>
      </c>
      <c r="Q312" t="s">
        <v>669</v>
      </c>
      <c r="V312" t="s">
        <v>187</v>
      </c>
      <c r="AA312" t="s">
        <v>670</v>
      </c>
      <c r="AB312">
        <v>55.69</v>
      </c>
      <c r="AC312">
        <v>1.54</v>
      </c>
      <c r="AE312">
        <v>9.23</v>
      </c>
      <c r="AI312">
        <v>4.8049908010535303</v>
      </c>
      <c r="AJ312">
        <v>3.42</v>
      </c>
      <c r="AK312">
        <v>12.07</v>
      </c>
      <c r="AL312">
        <v>0.08</v>
      </c>
      <c r="AN312">
        <v>9.11</v>
      </c>
      <c r="AO312">
        <v>0.78</v>
      </c>
      <c r="AP312">
        <v>1.1399999999999999</v>
      </c>
      <c r="AQ312">
        <v>0.25</v>
      </c>
      <c r="AU312">
        <v>0.01</v>
      </c>
      <c r="BT312">
        <v>19.854490997138502</v>
      </c>
      <c r="CJ312">
        <v>77</v>
      </c>
      <c r="CK312">
        <v>1039</v>
      </c>
      <c r="CN312">
        <v>7</v>
      </c>
      <c r="CO312">
        <v>151</v>
      </c>
      <c r="CQ312">
        <v>83</v>
      </c>
      <c r="CR312">
        <v>16</v>
      </c>
      <c r="CW312">
        <v>676</v>
      </c>
      <c r="CX312">
        <v>864</v>
      </c>
      <c r="CY312">
        <v>22.949531498928799</v>
      </c>
      <c r="CZ312">
        <v>768</v>
      </c>
      <c r="DA312">
        <v>40.765964633222801</v>
      </c>
      <c r="DI312">
        <v>15.7118595501233</v>
      </c>
      <c r="DM312">
        <v>20.144371229328598</v>
      </c>
      <c r="DN312">
        <v>1694</v>
      </c>
      <c r="DO312">
        <v>109.20424261531601</v>
      </c>
      <c r="DP312">
        <v>293.10691664982397</v>
      </c>
      <c r="DQ312">
        <v>42.397161943894297</v>
      </c>
      <c r="DR312">
        <v>185.75550403966199</v>
      </c>
      <c r="DS312">
        <v>34.478865841412301</v>
      </c>
      <c r="DT312">
        <v>5.2870074913180396</v>
      </c>
      <c r="DU312">
        <v>18.122530873314801</v>
      </c>
      <c r="DV312">
        <v>1.7917336004018301</v>
      </c>
      <c r="DW312">
        <v>6.7318082594098403</v>
      </c>
      <c r="DX312">
        <v>1.0362870185801001</v>
      </c>
      <c r="DY312">
        <v>2.55703894240692</v>
      </c>
      <c r="DZ312">
        <v>0.31314445093665899</v>
      </c>
      <c r="EA312">
        <v>2.0315232308149098</v>
      </c>
      <c r="EB312">
        <v>0.28253697002413197</v>
      </c>
      <c r="EC312">
        <v>23.790575665604901</v>
      </c>
      <c r="ED312">
        <v>2.9529339183992902</v>
      </c>
      <c r="EE312">
        <v>6.6981943543805302</v>
      </c>
      <c r="EL312">
        <v>0.95183323273034504</v>
      </c>
      <c r="EM312">
        <v>117.222195898674</v>
      </c>
      <c r="EO312">
        <v>128.09689577143399</v>
      </c>
      <c r="EP312">
        <v>23.9731481682526</v>
      </c>
      <c r="ET312">
        <v>0.71827300000000005</v>
      </c>
      <c r="EV312">
        <v>18.817</v>
      </c>
      <c r="EX312">
        <v>15.689</v>
      </c>
      <c r="EZ312">
        <v>39.040999999999997</v>
      </c>
      <c r="FO312">
        <v>436253</v>
      </c>
    </row>
    <row r="313" spans="1:171" hidden="1">
      <c r="A313" t="s">
        <v>665</v>
      </c>
      <c r="B313" t="s">
        <v>172</v>
      </c>
      <c r="C313" t="s">
        <v>173</v>
      </c>
      <c r="D313" t="s">
        <v>673</v>
      </c>
      <c r="E313">
        <v>38.466700000000003</v>
      </c>
      <c r="F313">
        <v>38.466700000000003</v>
      </c>
      <c r="G313">
        <v>-1.4695</v>
      </c>
      <c r="H313">
        <v>-1.4695</v>
      </c>
      <c r="I313" t="s">
        <v>175</v>
      </c>
      <c r="L313" t="s">
        <v>674</v>
      </c>
      <c r="M313" t="s">
        <v>668</v>
      </c>
      <c r="Q313" t="s">
        <v>669</v>
      </c>
      <c r="V313" t="s">
        <v>187</v>
      </c>
      <c r="AA313" t="s">
        <v>670</v>
      </c>
      <c r="AB313">
        <v>49.88</v>
      </c>
      <c r="AC313">
        <v>1.48</v>
      </c>
      <c r="AE313">
        <v>9.77</v>
      </c>
      <c r="AI313">
        <v>5.4258603989424703</v>
      </c>
      <c r="AJ313">
        <v>6.16</v>
      </c>
      <c r="AK313">
        <v>11.93</v>
      </c>
      <c r="AL313">
        <v>0.1</v>
      </c>
      <c r="AN313">
        <v>5.33</v>
      </c>
      <c r="AO313">
        <v>0.92</v>
      </c>
      <c r="AP313">
        <v>1.6</v>
      </c>
      <c r="AQ313">
        <v>3.96</v>
      </c>
      <c r="AU313">
        <v>0.85</v>
      </c>
      <c r="BT313">
        <v>27.2289763985642</v>
      </c>
      <c r="CJ313">
        <v>108</v>
      </c>
      <c r="CK313">
        <v>1170</v>
      </c>
      <c r="CN313">
        <v>22</v>
      </c>
      <c r="CO313">
        <v>340</v>
      </c>
      <c r="CQ313">
        <v>98</v>
      </c>
      <c r="CR313">
        <v>14</v>
      </c>
      <c r="CW313">
        <v>253</v>
      </c>
      <c r="CX313">
        <v>1375</v>
      </c>
      <c r="CY313">
        <v>25.805390386604699</v>
      </c>
      <c r="CZ313">
        <v>628</v>
      </c>
      <c r="DA313">
        <v>36.416557766944003</v>
      </c>
      <c r="DI313">
        <v>15.117152291347701</v>
      </c>
      <c r="DM313">
        <v>49.578080931636499</v>
      </c>
      <c r="DN313">
        <v>3216</v>
      </c>
      <c r="DO313">
        <v>100.881466507293</v>
      </c>
      <c r="DP313">
        <v>263.38318843008602</v>
      </c>
      <c r="DQ313">
        <v>37.3324297362213</v>
      </c>
      <c r="DR313">
        <v>163.129930613363</v>
      </c>
      <c r="DS313">
        <v>31.061668538489201</v>
      </c>
      <c r="DT313">
        <v>4.9814148700683898</v>
      </c>
      <c r="DU313">
        <v>17.8887717655996</v>
      </c>
      <c r="DV313">
        <v>1.85645176468674</v>
      </c>
      <c r="DW313">
        <v>7.3717218987257302</v>
      </c>
      <c r="DX313">
        <v>1.14323856260238</v>
      </c>
      <c r="DY313">
        <v>2.7363145330549399</v>
      </c>
      <c r="DZ313">
        <v>0.33660849958247702</v>
      </c>
      <c r="EA313">
        <v>2.0978164816280001</v>
      </c>
      <c r="EB313">
        <v>0.29053295026627501</v>
      </c>
      <c r="EC313">
        <v>20.577317445377702</v>
      </c>
      <c r="ED313">
        <v>2.60133623642519</v>
      </c>
      <c r="EE313">
        <v>1.9902696345312501</v>
      </c>
      <c r="EL313">
        <v>2.3839185044265001</v>
      </c>
      <c r="EM313">
        <v>115.922073480693</v>
      </c>
      <c r="EO313">
        <v>114.39811991246501</v>
      </c>
      <c r="EP313">
        <v>15.2860726204161</v>
      </c>
      <c r="EQ313">
        <v>0.51217999999999997</v>
      </c>
      <c r="ET313">
        <v>0.71724200000000005</v>
      </c>
      <c r="EV313">
        <v>18.786000000000001</v>
      </c>
      <c r="EX313">
        <v>15.682</v>
      </c>
      <c r="EZ313">
        <v>39.027999999999999</v>
      </c>
      <c r="FO313">
        <v>436254</v>
      </c>
    </row>
    <row r="314" spans="1:171" hidden="1">
      <c r="A314" t="s">
        <v>665</v>
      </c>
      <c r="B314" t="s">
        <v>172</v>
      </c>
      <c r="C314" t="s">
        <v>173</v>
      </c>
      <c r="D314" t="s">
        <v>675</v>
      </c>
      <c r="E314">
        <v>38.331499999999998</v>
      </c>
      <c r="F314">
        <v>38.331499999999998</v>
      </c>
      <c r="G314">
        <v>-1.7</v>
      </c>
      <c r="H314">
        <v>-1.7</v>
      </c>
      <c r="I314" t="s">
        <v>175</v>
      </c>
      <c r="L314" t="s">
        <v>676</v>
      </c>
      <c r="M314" t="s">
        <v>668</v>
      </c>
      <c r="Q314" t="s">
        <v>669</v>
      </c>
      <c r="V314" t="s">
        <v>187</v>
      </c>
      <c r="AA314" t="s">
        <v>670</v>
      </c>
      <c r="AB314">
        <v>56.54</v>
      </c>
      <c r="AC314">
        <v>1.64</v>
      </c>
      <c r="AE314">
        <v>9.6300000000000008</v>
      </c>
      <c r="AI314">
        <v>4.62502859876688</v>
      </c>
      <c r="AJ314">
        <v>2.75</v>
      </c>
      <c r="AK314">
        <v>10.06</v>
      </c>
      <c r="AL314">
        <v>0.08</v>
      </c>
      <c r="AN314">
        <v>9.14</v>
      </c>
      <c r="AO314">
        <v>1.50877679697352</v>
      </c>
      <c r="AP314">
        <v>1.07</v>
      </c>
      <c r="AQ314">
        <v>0.57999999999999996</v>
      </c>
      <c r="AU314">
        <v>0.03</v>
      </c>
      <c r="BT314">
        <v>38.866246688864202</v>
      </c>
      <c r="CJ314">
        <v>83</v>
      </c>
      <c r="CK314">
        <v>1021</v>
      </c>
      <c r="CN314">
        <v>6</v>
      </c>
      <c r="CO314">
        <v>218</v>
      </c>
      <c r="CQ314">
        <v>71</v>
      </c>
      <c r="CR314">
        <v>20</v>
      </c>
      <c r="CW314">
        <v>651</v>
      </c>
      <c r="CX314">
        <v>712</v>
      </c>
      <c r="CY314">
        <v>28.828590455049898</v>
      </c>
      <c r="CZ314">
        <v>943</v>
      </c>
      <c r="DA314">
        <v>35.264824269330397</v>
      </c>
      <c r="DB314">
        <v>9.7305456899741002E-2</v>
      </c>
      <c r="DI314">
        <v>13.745572327044</v>
      </c>
      <c r="DJ314">
        <v>0.08</v>
      </c>
      <c r="DM314">
        <v>10.5359713281539</v>
      </c>
      <c r="DN314">
        <v>1893</v>
      </c>
      <c r="DO314">
        <v>127.95107325194201</v>
      </c>
      <c r="DP314">
        <v>284.82620477247502</v>
      </c>
      <c r="DQ314">
        <v>38.110482241953399</v>
      </c>
      <c r="DR314">
        <v>164.19791620421799</v>
      </c>
      <c r="DS314">
        <v>32.0442422308546</v>
      </c>
      <c r="DT314">
        <v>4.9179324770040598</v>
      </c>
      <c r="DU314">
        <v>16.477597064759799</v>
      </c>
      <c r="DV314">
        <v>1.70786539955605</v>
      </c>
      <c r="DW314">
        <v>6.4756759156492798</v>
      </c>
      <c r="DX314">
        <v>0.97464569922308597</v>
      </c>
      <c r="DY314">
        <v>2.4111303926193099</v>
      </c>
      <c r="DZ314">
        <v>0.28613451720310801</v>
      </c>
      <c r="EA314">
        <v>1.7930468923418399</v>
      </c>
      <c r="EB314">
        <v>0.24909703940066599</v>
      </c>
      <c r="EC314">
        <v>19.864700610432902</v>
      </c>
      <c r="ED314">
        <v>2.0909243988161301</v>
      </c>
      <c r="EL314">
        <v>2.0612980022197598</v>
      </c>
      <c r="EM314">
        <v>116.571578801332</v>
      </c>
      <c r="EO314">
        <v>120.163947465779</v>
      </c>
      <c r="EP314">
        <v>32.167722900480904</v>
      </c>
      <c r="FO314">
        <v>436255</v>
      </c>
    </row>
    <row r="315" spans="1:171" hidden="1">
      <c r="A315" t="s">
        <v>665</v>
      </c>
      <c r="B315" t="s">
        <v>172</v>
      </c>
      <c r="C315" t="s">
        <v>173</v>
      </c>
      <c r="D315" t="s">
        <v>675</v>
      </c>
      <c r="E315">
        <v>38.331499999999998</v>
      </c>
      <c r="F315">
        <v>38.331499999999998</v>
      </c>
      <c r="G315">
        <v>-1.7</v>
      </c>
      <c r="H315">
        <v>-1.7</v>
      </c>
      <c r="I315" t="s">
        <v>175</v>
      </c>
      <c r="L315" t="s">
        <v>677</v>
      </c>
      <c r="M315" t="s">
        <v>668</v>
      </c>
      <c r="Q315" t="s">
        <v>669</v>
      </c>
      <c r="V315" t="s">
        <v>187</v>
      </c>
      <c r="AA315" t="s">
        <v>670</v>
      </c>
      <c r="AB315">
        <v>56.46</v>
      </c>
      <c r="AC315">
        <v>1.63</v>
      </c>
      <c r="AE315">
        <v>9.6</v>
      </c>
      <c r="AI315">
        <v>4.7150096999102002</v>
      </c>
      <c r="AJ315">
        <v>2.74</v>
      </c>
      <c r="AK315">
        <v>10.050000000000001</v>
      </c>
      <c r="AL315">
        <v>7.0000000000000007E-2</v>
      </c>
      <c r="AN315">
        <v>9.1300000000000008</v>
      </c>
      <c r="AO315">
        <v>1.47597730138714</v>
      </c>
      <c r="AP315">
        <v>1.08</v>
      </c>
      <c r="AQ315">
        <v>0.57999999999999996</v>
      </c>
      <c r="AU315">
        <v>0.03</v>
      </c>
      <c r="EQ315">
        <v>0.51217900000000005</v>
      </c>
      <c r="ET315">
        <v>0.72082500000000005</v>
      </c>
      <c r="EV315">
        <v>18.867999999999999</v>
      </c>
      <c r="EX315">
        <v>15.693</v>
      </c>
      <c r="EZ315">
        <v>39.064999999999998</v>
      </c>
      <c r="FO315">
        <v>436256</v>
      </c>
    </row>
    <row r="316" spans="1:171" hidden="1">
      <c r="A316" t="s">
        <v>665</v>
      </c>
      <c r="B316" t="s">
        <v>172</v>
      </c>
      <c r="C316" t="s">
        <v>173</v>
      </c>
      <c r="D316" t="s">
        <v>678</v>
      </c>
      <c r="E316">
        <v>37.201300000000003</v>
      </c>
      <c r="F316">
        <v>37.201300000000003</v>
      </c>
      <c r="G316">
        <v>-1.9</v>
      </c>
      <c r="H316">
        <v>-1.9</v>
      </c>
      <c r="I316" t="s">
        <v>175</v>
      </c>
      <c r="L316" t="s">
        <v>679</v>
      </c>
      <c r="M316" t="s">
        <v>668</v>
      </c>
      <c r="Q316" t="s">
        <v>669</v>
      </c>
      <c r="V316" t="s">
        <v>187</v>
      </c>
      <c r="AA316" t="s">
        <v>670</v>
      </c>
      <c r="AB316">
        <v>54.86</v>
      </c>
      <c r="AC316">
        <v>1.41</v>
      </c>
      <c r="AE316">
        <v>11.1</v>
      </c>
      <c r="AI316">
        <v>4.6610210392242104</v>
      </c>
      <c r="AJ316">
        <v>2.87</v>
      </c>
      <c r="AK316">
        <v>10.06</v>
      </c>
      <c r="AL316">
        <v>7.0000000000000007E-2</v>
      </c>
      <c r="AN316">
        <v>3.69</v>
      </c>
      <c r="AO316">
        <v>2.8</v>
      </c>
      <c r="AP316">
        <v>0.73</v>
      </c>
      <c r="AQ316">
        <v>4.21</v>
      </c>
      <c r="AU316">
        <v>1.88</v>
      </c>
      <c r="BT316">
        <v>36.9029815729955</v>
      </c>
      <c r="CJ316">
        <v>97</v>
      </c>
      <c r="CK316">
        <v>987</v>
      </c>
      <c r="CN316">
        <v>19</v>
      </c>
      <c r="CO316">
        <v>210</v>
      </c>
      <c r="CQ316">
        <v>79</v>
      </c>
      <c r="CR316">
        <v>21</v>
      </c>
      <c r="CW316">
        <v>535</v>
      </c>
      <c r="CX316">
        <v>443</v>
      </c>
      <c r="CY316">
        <v>18.6692138141538</v>
      </c>
      <c r="CZ316">
        <v>575</v>
      </c>
      <c r="DA316">
        <v>33.623968775198698</v>
      </c>
      <c r="DI316">
        <v>15.261589028886601</v>
      </c>
      <c r="DM316">
        <v>46.837016015988702</v>
      </c>
      <c r="DN316">
        <v>1516</v>
      </c>
      <c r="DO316">
        <v>93.625449896136601</v>
      </c>
      <c r="DP316">
        <v>250.02723414336299</v>
      </c>
      <c r="DQ316">
        <v>35.161466507073698</v>
      </c>
      <c r="DR316">
        <v>149.38320865528399</v>
      </c>
      <c r="DS316">
        <v>27.0209217444331</v>
      </c>
      <c r="DT316">
        <v>4.1248477871384202</v>
      </c>
      <c r="DU316">
        <v>14.320249464392001</v>
      </c>
      <c r="DV316">
        <v>1.4096553804418901</v>
      </c>
      <c r="DW316">
        <v>5.3163495935919398</v>
      </c>
      <c r="DX316">
        <v>0.81995494578519201</v>
      </c>
      <c r="DY316">
        <v>2.0199075114773</v>
      </c>
      <c r="DZ316">
        <v>0.25330087585049998</v>
      </c>
      <c r="EA316">
        <v>1.64960120558533</v>
      </c>
      <c r="EB316">
        <v>0.22636337423337799</v>
      </c>
      <c r="EC316">
        <v>19.2316667379338</v>
      </c>
      <c r="ED316">
        <v>2.5168914812369199</v>
      </c>
      <c r="EE316">
        <v>10.996930428062001</v>
      </c>
      <c r="EL316">
        <v>4.3468901590432001</v>
      </c>
      <c r="EM316">
        <v>58.526370416135499</v>
      </c>
      <c r="EO316">
        <v>90.258648203587995</v>
      </c>
      <c r="EP316">
        <v>20.682143588952702</v>
      </c>
      <c r="EQ316">
        <v>0.51215900000000003</v>
      </c>
      <c r="ET316">
        <v>0.72327799999999998</v>
      </c>
      <c r="EV316">
        <v>18.8</v>
      </c>
      <c r="EX316">
        <v>15.679</v>
      </c>
      <c r="EZ316">
        <v>38.975999999999999</v>
      </c>
      <c r="FO316">
        <v>436257</v>
      </c>
    </row>
    <row r="317" spans="1:171" hidden="1">
      <c r="A317" t="s">
        <v>665</v>
      </c>
      <c r="B317" t="s">
        <v>172</v>
      </c>
      <c r="C317" t="s">
        <v>680</v>
      </c>
      <c r="E317">
        <v>37.958500000000001</v>
      </c>
      <c r="F317">
        <v>37.958500000000001</v>
      </c>
      <c r="G317">
        <v>-1.3660000000000001</v>
      </c>
      <c r="H317">
        <v>-1.3660000000000001</v>
      </c>
      <c r="I317" t="s">
        <v>175</v>
      </c>
      <c r="L317" t="s">
        <v>681</v>
      </c>
      <c r="M317" t="s">
        <v>668</v>
      </c>
      <c r="Q317" t="s">
        <v>669</v>
      </c>
      <c r="V317" t="s">
        <v>187</v>
      </c>
      <c r="AA317" t="s">
        <v>670</v>
      </c>
      <c r="AB317">
        <v>57.56</v>
      </c>
      <c r="AC317">
        <v>1.46</v>
      </c>
      <c r="AE317">
        <v>11.06</v>
      </c>
      <c r="AI317">
        <v>5.27</v>
      </c>
      <c r="AJ317">
        <v>3.24</v>
      </c>
      <c r="AK317">
        <v>9.5399999999999991</v>
      </c>
      <c r="AL317">
        <v>0.08</v>
      </c>
      <c r="AN317">
        <v>7.75</v>
      </c>
      <c r="AO317">
        <v>1.01</v>
      </c>
      <c r="AP317">
        <v>0.89</v>
      </c>
      <c r="AQ317">
        <v>1.19</v>
      </c>
      <c r="AU317">
        <v>0.11</v>
      </c>
      <c r="BT317">
        <v>18.014756259256</v>
      </c>
      <c r="CJ317">
        <v>96</v>
      </c>
      <c r="CK317">
        <v>743</v>
      </c>
      <c r="CN317">
        <v>8</v>
      </c>
      <c r="CO317">
        <v>103</v>
      </c>
      <c r="CQ317">
        <v>87</v>
      </c>
      <c r="CR317">
        <v>22</v>
      </c>
      <c r="CW317">
        <v>667</v>
      </c>
      <c r="CX317">
        <v>540</v>
      </c>
      <c r="CY317">
        <v>22.169641010771102</v>
      </c>
      <c r="CZ317">
        <v>718</v>
      </c>
      <c r="DA317">
        <v>40.751217994217697</v>
      </c>
      <c r="DI317">
        <v>12.960781865885201</v>
      </c>
      <c r="DM317">
        <v>29.6731918631104</v>
      </c>
      <c r="DN317">
        <v>1647</v>
      </c>
      <c r="DO317">
        <v>100.17333247656801</v>
      </c>
      <c r="DP317">
        <v>264.54993958863997</v>
      </c>
      <c r="DQ317">
        <v>36.911085683104901</v>
      </c>
      <c r="DR317">
        <v>157.36772273037701</v>
      </c>
      <c r="DS317">
        <v>28.948739454248301</v>
      </c>
      <c r="DT317">
        <v>4.2538978180581104</v>
      </c>
      <c r="DU317">
        <v>15.5023186723405</v>
      </c>
      <c r="DV317">
        <v>1.59688062585678</v>
      </c>
      <c r="DW317">
        <v>6.1749476858812899</v>
      </c>
      <c r="DX317">
        <v>0.98030843122991695</v>
      </c>
      <c r="DY317">
        <v>2.4885986888248302</v>
      </c>
      <c r="DZ317">
        <v>0.32006277924531601</v>
      </c>
      <c r="EA317">
        <v>2.0556036157709099</v>
      </c>
      <c r="EB317">
        <v>0.28851198656621002</v>
      </c>
      <c r="EC317">
        <v>21.971455417134798</v>
      </c>
      <c r="ED317">
        <v>2.9174338697034199</v>
      </c>
      <c r="EE317">
        <v>13.235433489027001</v>
      </c>
      <c r="EL317">
        <v>2.6553867614597202</v>
      </c>
      <c r="EM317">
        <v>67.596515233782497</v>
      </c>
      <c r="EO317">
        <v>108.336447962446</v>
      </c>
      <c r="EP317">
        <v>28.161808821353699</v>
      </c>
      <c r="EQ317">
        <v>0.51219599999999998</v>
      </c>
      <c r="ET317">
        <v>0.721167</v>
      </c>
      <c r="EV317">
        <v>18.791</v>
      </c>
      <c r="EX317">
        <v>15.679</v>
      </c>
      <c r="EZ317">
        <v>39.006999999999998</v>
      </c>
      <c r="FO317">
        <v>436258</v>
      </c>
    </row>
    <row r="318" spans="1:171" hidden="1">
      <c r="A318" t="s">
        <v>665</v>
      </c>
      <c r="B318" t="s">
        <v>172</v>
      </c>
      <c r="C318" t="s">
        <v>682</v>
      </c>
      <c r="E318">
        <v>38.158499999999997</v>
      </c>
      <c r="F318">
        <v>38.158499999999997</v>
      </c>
      <c r="G318">
        <v>-1.0934999999999999</v>
      </c>
      <c r="H318">
        <v>-1.0934999999999999</v>
      </c>
      <c r="I318" t="s">
        <v>175</v>
      </c>
      <c r="L318" t="s">
        <v>683</v>
      </c>
      <c r="M318" t="s">
        <v>668</v>
      </c>
      <c r="Q318" t="s">
        <v>669</v>
      </c>
      <c r="V318" t="s">
        <v>187</v>
      </c>
      <c r="AA318" t="s">
        <v>670</v>
      </c>
      <c r="AB318">
        <v>55.69</v>
      </c>
      <c r="AC318">
        <v>1.41</v>
      </c>
      <c r="AE318">
        <v>11.6</v>
      </c>
      <c r="AI318">
        <v>4.9399624527685102</v>
      </c>
      <c r="AJ318">
        <v>2.94</v>
      </c>
      <c r="AK318">
        <v>9.1300000000000008</v>
      </c>
      <c r="AL318">
        <v>0.06</v>
      </c>
      <c r="AN318">
        <v>7.88</v>
      </c>
      <c r="AO318">
        <v>0.93</v>
      </c>
      <c r="AP318">
        <v>0.9</v>
      </c>
      <c r="AQ318">
        <v>2.29</v>
      </c>
      <c r="AU318">
        <v>0.09</v>
      </c>
      <c r="BT318">
        <v>22.089643267639101</v>
      </c>
      <c r="CJ318">
        <v>102</v>
      </c>
      <c r="CK318">
        <v>778</v>
      </c>
      <c r="CN318">
        <v>9</v>
      </c>
      <c r="CO318">
        <v>145</v>
      </c>
      <c r="CQ318">
        <v>125</v>
      </c>
      <c r="CR318">
        <v>19</v>
      </c>
      <c r="CW318">
        <v>698</v>
      </c>
      <c r="CX318">
        <v>506</v>
      </c>
      <c r="CY318">
        <v>22.7070660668515</v>
      </c>
      <c r="CZ318">
        <v>647</v>
      </c>
      <c r="DA318">
        <v>33.9602774576813</v>
      </c>
      <c r="DI318">
        <v>10.869121494346</v>
      </c>
      <c r="DM318">
        <v>13.1549883185887</v>
      </c>
      <c r="DN318">
        <v>1843</v>
      </c>
      <c r="DO318">
        <v>72.162368241559193</v>
      </c>
      <c r="DP318">
        <v>192.32223779671301</v>
      </c>
      <c r="DQ318">
        <v>27.258773224641299</v>
      </c>
      <c r="DR318">
        <v>120.14166832816601</v>
      </c>
      <c r="DS318">
        <v>23.7392325406631</v>
      </c>
      <c r="DT318">
        <v>3.7309138808536702</v>
      </c>
      <c r="DU318">
        <v>13.614864532129801</v>
      </c>
      <c r="DV318">
        <v>1.4869577625888699</v>
      </c>
      <c r="DW318">
        <v>6.22189398474905</v>
      </c>
      <c r="DX318">
        <v>1.0138064924765899</v>
      </c>
      <c r="DY318">
        <v>2.4980083412971998</v>
      </c>
      <c r="DZ318">
        <v>0.33002947618436801</v>
      </c>
      <c r="EA318">
        <v>2.1141816068764299</v>
      </c>
      <c r="EB318">
        <v>0.29710417424761898</v>
      </c>
      <c r="EC318">
        <v>18.178970944823</v>
      </c>
      <c r="ED318">
        <v>2.4024447474382198</v>
      </c>
      <c r="EE318">
        <v>9.4707404110910201</v>
      </c>
      <c r="EL318">
        <v>4.5260506457126803</v>
      </c>
      <c r="EM318">
        <v>105.23888232269501</v>
      </c>
      <c r="EO318">
        <v>81.140799496098097</v>
      </c>
      <c r="EP318">
        <v>21.920216186907801</v>
      </c>
      <c r="EQ318">
        <v>0.51219000000000003</v>
      </c>
      <c r="ET318">
        <v>0.71841999999999995</v>
      </c>
      <c r="EV318">
        <v>18.771000000000001</v>
      </c>
      <c r="EX318">
        <v>15.68</v>
      </c>
      <c r="EZ318">
        <v>39.036000000000001</v>
      </c>
      <c r="FO318">
        <v>436259</v>
      </c>
    </row>
    <row r="319" spans="1:171" hidden="1">
      <c r="A319" t="s">
        <v>665</v>
      </c>
      <c r="B319" t="s">
        <v>172</v>
      </c>
      <c r="C319" t="s">
        <v>173</v>
      </c>
      <c r="D319" t="s">
        <v>684</v>
      </c>
      <c r="E319">
        <v>37.218499999999999</v>
      </c>
      <c r="F319">
        <v>37.218499999999999</v>
      </c>
      <c r="G319">
        <v>-1.8474999999999999</v>
      </c>
      <c r="H319">
        <v>-1.8474999999999999</v>
      </c>
      <c r="I319" t="s">
        <v>175</v>
      </c>
      <c r="L319" t="s">
        <v>685</v>
      </c>
      <c r="M319" t="s">
        <v>668</v>
      </c>
      <c r="Q319" t="s">
        <v>669</v>
      </c>
      <c r="V319" t="s">
        <v>187</v>
      </c>
      <c r="AA319" t="s">
        <v>670</v>
      </c>
      <c r="AB319">
        <v>54.29</v>
      </c>
      <c r="AC319">
        <v>1.46</v>
      </c>
      <c r="AE319">
        <v>11</v>
      </c>
      <c r="AI319">
        <v>4.3910777357942301</v>
      </c>
      <c r="AJ319">
        <v>3.1</v>
      </c>
      <c r="AK319">
        <v>8.9700000000000006</v>
      </c>
      <c r="AL319">
        <v>7.0000000000000007E-2</v>
      </c>
      <c r="AN319">
        <v>3.22</v>
      </c>
      <c r="AO319">
        <v>2.79</v>
      </c>
      <c r="AP319">
        <v>0.77</v>
      </c>
      <c r="AQ319">
        <v>4.25</v>
      </c>
      <c r="AU319">
        <v>3.26</v>
      </c>
      <c r="CJ319">
        <v>102</v>
      </c>
      <c r="CK319">
        <v>1036</v>
      </c>
      <c r="CN319">
        <v>20</v>
      </c>
      <c r="CO319">
        <v>209</v>
      </c>
      <c r="CQ319">
        <v>84</v>
      </c>
      <c r="CR319">
        <v>22</v>
      </c>
      <c r="CW319">
        <v>447</v>
      </c>
      <c r="CX319">
        <v>494</v>
      </c>
      <c r="CZ319">
        <v>589</v>
      </c>
      <c r="DN319">
        <v>1584</v>
      </c>
      <c r="FO319">
        <v>436260</v>
      </c>
    </row>
    <row r="320" spans="1:171" hidden="1">
      <c r="A320" t="s">
        <v>665</v>
      </c>
      <c r="B320" t="s">
        <v>172</v>
      </c>
      <c r="C320" t="s">
        <v>686</v>
      </c>
      <c r="E320">
        <v>37.693199999999997</v>
      </c>
      <c r="F320">
        <v>37.693199999999997</v>
      </c>
      <c r="G320">
        <v>-1.0978000000000001</v>
      </c>
      <c r="H320">
        <v>-1.0978000000000001</v>
      </c>
      <c r="I320" t="s">
        <v>175</v>
      </c>
      <c r="L320" t="s">
        <v>687</v>
      </c>
      <c r="M320" t="s">
        <v>668</v>
      </c>
      <c r="Q320" t="s">
        <v>669</v>
      </c>
      <c r="V320" t="s">
        <v>187</v>
      </c>
      <c r="AA320" t="s">
        <v>670</v>
      </c>
      <c r="AB320">
        <v>55.55</v>
      </c>
      <c r="AC320">
        <v>1.02</v>
      </c>
      <c r="AE320">
        <v>12.2</v>
      </c>
      <c r="AI320">
        <v>5.1379208752838297</v>
      </c>
      <c r="AJ320">
        <v>6.32</v>
      </c>
      <c r="AK320">
        <v>8.3000000000000007</v>
      </c>
      <c r="AL320">
        <v>0.09</v>
      </c>
      <c r="AN320">
        <v>6.48</v>
      </c>
      <c r="AO320">
        <v>1.15365699873897</v>
      </c>
      <c r="AP320">
        <v>0.85</v>
      </c>
      <c r="AQ320">
        <v>0.63</v>
      </c>
      <c r="AU320">
        <v>0.82</v>
      </c>
      <c r="BT320">
        <v>18.3857583612754</v>
      </c>
      <c r="CJ320">
        <v>118</v>
      </c>
      <c r="CK320">
        <v>793</v>
      </c>
      <c r="CN320">
        <v>13</v>
      </c>
      <c r="CO320">
        <v>151</v>
      </c>
      <c r="CQ320">
        <v>56</v>
      </c>
      <c r="CR320">
        <v>17</v>
      </c>
      <c r="CW320">
        <v>360</v>
      </c>
      <c r="CX320">
        <v>590</v>
      </c>
      <c r="CY320">
        <v>19.449066748699099</v>
      </c>
      <c r="CZ320">
        <v>428</v>
      </c>
      <c r="DA320">
        <v>28.529811573679499</v>
      </c>
      <c r="DI320">
        <v>8.8345853064308102</v>
      </c>
      <c r="DM320">
        <v>21.577406814363101</v>
      </c>
      <c r="DN320">
        <v>2101</v>
      </c>
      <c r="DO320">
        <v>77.669152573655893</v>
      </c>
      <c r="DP320">
        <v>195.07294082652899</v>
      </c>
      <c r="DQ320">
        <v>27.256621865815099</v>
      </c>
      <c r="DR320">
        <v>119.991255380213</v>
      </c>
      <c r="DS320">
        <v>22.371413008197901</v>
      </c>
      <c r="DT320">
        <v>3.49374454448437</v>
      </c>
      <c r="DU320">
        <v>12.428510103375899</v>
      </c>
      <c r="DV320">
        <v>1.3370647494324199</v>
      </c>
      <c r="DW320">
        <v>5.3967411790456001</v>
      </c>
      <c r="DX320">
        <v>0.84693936745804899</v>
      </c>
      <c r="DY320">
        <v>2.0598967443400298</v>
      </c>
      <c r="DZ320">
        <v>0.26233368254242201</v>
      </c>
      <c r="EA320">
        <v>1.6801861935965401</v>
      </c>
      <c r="EB320">
        <v>0.23460310276681601</v>
      </c>
      <c r="EC320">
        <v>12.9198226713076</v>
      </c>
      <c r="ED320">
        <v>2.1522356192343599</v>
      </c>
      <c r="EE320">
        <v>14.5075641905007</v>
      </c>
      <c r="EL320">
        <v>2.41344831378502</v>
      </c>
      <c r="EM320">
        <v>83.990869249580101</v>
      </c>
      <c r="EO320">
        <v>106.46724179489399</v>
      </c>
      <c r="EP320">
        <v>20.676960895055299</v>
      </c>
      <c r="FO320">
        <v>436261</v>
      </c>
    </row>
    <row r="321" spans="1:171" hidden="1">
      <c r="A321" t="s">
        <v>665</v>
      </c>
      <c r="B321" t="s">
        <v>172</v>
      </c>
      <c r="C321" t="s">
        <v>682</v>
      </c>
      <c r="E321">
        <v>38.180199999999999</v>
      </c>
      <c r="F321">
        <v>38.180199999999999</v>
      </c>
      <c r="G321">
        <v>-1.0847</v>
      </c>
      <c r="H321">
        <v>-1.0847</v>
      </c>
      <c r="I321" t="s">
        <v>175</v>
      </c>
      <c r="L321" t="s">
        <v>688</v>
      </c>
      <c r="M321" t="s">
        <v>668</v>
      </c>
      <c r="Q321" t="s">
        <v>669</v>
      </c>
      <c r="V321" t="s">
        <v>187</v>
      </c>
      <c r="AA321" t="s">
        <v>670</v>
      </c>
      <c r="AB321">
        <v>57.04</v>
      </c>
      <c r="AC321">
        <v>1.53</v>
      </c>
      <c r="AE321">
        <v>12.6</v>
      </c>
      <c r="AI321">
        <v>4.53504749762355</v>
      </c>
      <c r="AJ321">
        <v>3.34</v>
      </c>
      <c r="AK321">
        <v>5.43</v>
      </c>
      <c r="AL321">
        <v>7.0000000000000007E-2</v>
      </c>
      <c r="AN321">
        <v>6.01</v>
      </c>
      <c r="AO321">
        <v>2.2599999999999998</v>
      </c>
      <c r="AP321">
        <v>1.07</v>
      </c>
      <c r="AQ321">
        <v>3.82</v>
      </c>
      <c r="AU321">
        <v>0.25</v>
      </c>
      <c r="BT321">
        <v>28.0192460340804</v>
      </c>
      <c r="CJ321">
        <v>110</v>
      </c>
      <c r="CK321">
        <v>762</v>
      </c>
      <c r="CN321">
        <v>10</v>
      </c>
      <c r="CO321">
        <v>46</v>
      </c>
      <c r="CQ321">
        <v>96</v>
      </c>
      <c r="CR321">
        <v>25</v>
      </c>
      <c r="CW321">
        <v>540</v>
      </c>
      <c r="CX321">
        <v>483</v>
      </c>
      <c r="CY321">
        <v>21.6293650566884</v>
      </c>
      <c r="CZ321">
        <v>695</v>
      </c>
      <c r="DA321">
        <v>30.7520588918002</v>
      </c>
      <c r="DI321">
        <v>10.9394836681026</v>
      </c>
      <c r="DM321">
        <v>31.231184585119799</v>
      </c>
      <c r="DN321">
        <v>1527</v>
      </c>
      <c r="DO321">
        <v>75.1159857346438</v>
      </c>
      <c r="DP321">
        <v>212.03229669942101</v>
      </c>
      <c r="DQ321">
        <v>31.287063717426999</v>
      </c>
      <c r="DR321">
        <v>140.778939698969</v>
      </c>
      <c r="DS321">
        <v>27.564271249627101</v>
      </c>
      <c r="DT321">
        <v>4.1854640168945698</v>
      </c>
      <c r="DU321">
        <v>14.8627127035447</v>
      </c>
      <c r="DV321">
        <v>1.54473358033862</v>
      </c>
      <c r="DW321">
        <v>6.1313019620112703</v>
      </c>
      <c r="DX321">
        <v>0.97478220839459695</v>
      </c>
      <c r="DY321">
        <v>2.4087880623128801</v>
      </c>
      <c r="DZ321">
        <v>0.31205907868902699</v>
      </c>
      <c r="EA321">
        <v>2.0039159323480198</v>
      </c>
      <c r="EB321">
        <v>0.28022570524865098</v>
      </c>
      <c r="EC321">
        <v>20.636795886119501</v>
      </c>
      <c r="ED321">
        <v>2.11980607280546</v>
      </c>
      <c r="EE321">
        <v>5.7588596462099302</v>
      </c>
      <c r="EL321">
        <v>3.3023575750194398</v>
      </c>
      <c r="EM321">
        <v>50.2323798648127</v>
      </c>
      <c r="EO321">
        <v>108.879414388686</v>
      </c>
      <c r="EP321">
        <v>25.467486613864601</v>
      </c>
      <c r="EQ321">
        <v>0.51219000000000003</v>
      </c>
      <c r="ET321">
        <v>0.71907500000000002</v>
      </c>
      <c r="EV321">
        <v>18.838999999999999</v>
      </c>
      <c r="EX321">
        <v>15.682</v>
      </c>
      <c r="EZ321">
        <v>39.179000000000002</v>
      </c>
      <c r="FO321">
        <v>436262</v>
      </c>
    </row>
    <row r="322" spans="1:171" hidden="1">
      <c r="A322" t="s">
        <v>665</v>
      </c>
      <c r="B322" t="s">
        <v>172</v>
      </c>
      <c r="C322" t="s">
        <v>173</v>
      </c>
      <c r="D322" t="s">
        <v>689</v>
      </c>
      <c r="E322">
        <v>37.6265</v>
      </c>
      <c r="F322">
        <v>37.6265</v>
      </c>
      <c r="G322">
        <v>-1.9528000000000001</v>
      </c>
      <c r="H322">
        <v>-1.9528000000000001</v>
      </c>
      <c r="I322" t="s">
        <v>175</v>
      </c>
      <c r="L322" t="s">
        <v>690</v>
      </c>
      <c r="M322" t="s">
        <v>668</v>
      </c>
      <c r="Q322" t="s">
        <v>669</v>
      </c>
      <c r="V322" t="s">
        <v>187</v>
      </c>
      <c r="AA322" t="s">
        <v>670</v>
      </c>
      <c r="AB322">
        <v>57.76</v>
      </c>
      <c r="AC322">
        <v>0.77</v>
      </c>
      <c r="AE322">
        <v>15.19</v>
      </c>
      <c r="AI322">
        <v>4.2651041941935803</v>
      </c>
      <c r="AJ322">
        <v>5.62</v>
      </c>
      <c r="AK322">
        <v>3.61</v>
      </c>
      <c r="AL322">
        <v>0.08</v>
      </c>
      <c r="AN322">
        <v>5.46</v>
      </c>
      <c r="AO322">
        <v>2.01170239596469</v>
      </c>
      <c r="AP322">
        <v>0.73</v>
      </c>
      <c r="AQ322">
        <v>1.26</v>
      </c>
      <c r="AU322">
        <v>1.64</v>
      </c>
      <c r="BT322">
        <v>24.188820414096899</v>
      </c>
      <c r="CJ322">
        <v>101</v>
      </c>
      <c r="CK322">
        <v>196</v>
      </c>
      <c r="CN322">
        <v>10</v>
      </c>
      <c r="CO322">
        <v>38</v>
      </c>
      <c r="CQ322">
        <v>44</v>
      </c>
      <c r="CR322">
        <v>14</v>
      </c>
      <c r="CW322">
        <v>355</v>
      </c>
      <c r="CX322">
        <v>641</v>
      </c>
      <c r="CY322">
        <v>24.292178854625501</v>
      </c>
      <c r="CZ322">
        <v>363</v>
      </c>
      <c r="DA322">
        <v>29.584711013215902</v>
      </c>
      <c r="DB322">
        <v>0.81880185022026397</v>
      </c>
      <c r="DI322">
        <v>8.5931147136563908</v>
      </c>
      <c r="DJ322">
        <v>0.56999999999999995</v>
      </c>
      <c r="DM322">
        <v>38.026027929515401</v>
      </c>
      <c r="DN322">
        <v>1813</v>
      </c>
      <c r="DO322">
        <v>71.224885903083702</v>
      </c>
      <c r="DP322">
        <v>162.38512731277501</v>
      </c>
      <c r="DQ322">
        <v>21.0106276651982</v>
      </c>
      <c r="DR322">
        <v>85.688723788546298</v>
      </c>
      <c r="DS322">
        <v>16.024409867841399</v>
      </c>
      <c r="DT322">
        <v>2.6335212229773002</v>
      </c>
      <c r="DU322">
        <v>9.0754896577060702</v>
      </c>
      <c r="DV322">
        <v>1.08716676211454</v>
      </c>
      <c r="DW322">
        <v>4.81493550660793</v>
      </c>
      <c r="DX322">
        <v>0.80550255066079302</v>
      </c>
      <c r="DY322">
        <v>2.1108163414096901</v>
      </c>
      <c r="DZ322">
        <v>0.27790551674008801</v>
      </c>
      <c r="EA322">
        <v>1.7746748458149799</v>
      </c>
      <c r="EB322">
        <v>0.25064308546255498</v>
      </c>
      <c r="EC322">
        <v>7.1272464317180599</v>
      </c>
      <c r="ED322">
        <v>1.85569408810573</v>
      </c>
      <c r="EL322">
        <v>3.48559461674009</v>
      </c>
      <c r="EM322">
        <v>99.962248017621107</v>
      </c>
      <c r="EO322">
        <v>79.161418502202594</v>
      </c>
      <c r="EP322">
        <v>22.361854625550698</v>
      </c>
      <c r="FO322">
        <v>436263</v>
      </c>
    </row>
    <row r="323" spans="1:171" hidden="1">
      <c r="A323" t="s">
        <v>665</v>
      </c>
      <c r="B323" t="s">
        <v>172</v>
      </c>
      <c r="C323" t="s">
        <v>462</v>
      </c>
      <c r="E323">
        <v>37.616799999999998</v>
      </c>
      <c r="F323">
        <v>37.616799999999998</v>
      </c>
      <c r="G323">
        <v>-1.3402000000000001</v>
      </c>
      <c r="H323">
        <v>-1.3402000000000001</v>
      </c>
      <c r="I323" t="s">
        <v>175</v>
      </c>
      <c r="L323" t="s">
        <v>691</v>
      </c>
      <c r="M323" t="s">
        <v>692</v>
      </c>
      <c r="Q323" t="s">
        <v>669</v>
      </c>
      <c r="V323" t="s">
        <v>187</v>
      </c>
      <c r="AA323" t="s">
        <v>670</v>
      </c>
      <c r="AB323">
        <v>60.93</v>
      </c>
      <c r="AC323">
        <v>0.82</v>
      </c>
      <c r="AE323">
        <v>15.31</v>
      </c>
      <c r="AI323">
        <v>4.1841212031645902</v>
      </c>
      <c r="AJ323">
        <v>2.61</v>
      </c>
      <c r="AK323">
        <v>2.9</v>
      </c>
      <c r="AL323">
        <v>0.06</v>
      </c>
      <c r="AN323">
        <v>5.59</v>
      </c>
      <c r="AO323">
        <v>1.8695712484237099</v>
      </c>
      <c r="AP323">
        <v>0.84</v>
      </c>
      <c r="AQ323">
        <v>2.98</v>
      </c>
      <c r="AU323">
        <v>0.01</v>
      </c>
      <c r="CJ323">
        <v>101</v>
      </c>
      <c r="CK323">
        <v>264</v>
      </c>
      <c r="CN323">
        <v>8</v>
      </c>
      <c r="CO323">
        <v>29</v>
      </c>
      <c r="CQ323">
        <v>63</v>
      </c>
      <c r="CR323">
        <v>20</v>
      </c>
      <c r="CW323">
        <v>451</v>
      </c>
      <c r="CX323">
        <v>548</v>
      </c>
      <c r="CY323">
        <v>13</v>
      </c>
      <c r="CZ323">
        <v>337</v>
      </c>
      <c r="DA323">
        <v>26</v>
      </c>
      <c r="DN323">
        <v>1894</v>
      </c>
      <c r="DO323">
        <v>71</v>
      </c>
      <c r="DP323">
        <v>250</v>
      </c>
      <c r="EM323">
        <v>82</v>
      </c>
      <c r="EO323">
        <v>76</v>
      </c>
      <c r="FO323">
        <v>436264</v>
      </c>
    </row>
    <row r="324" spans="1:171" hidden="1">
      <c r="A324" t="s">
        <v>665</v>
      </c>
      <c r="B324" t="s">
        <v>172</v>
      </c>
      <c r="C324" t="s">
        <v>462</v>
      </c>
      <c r="E324">
        <v>37.616799999999998</v>
      </c>
      <c r="F324">
        <v>37.616799999999998</v>
      </c>
      <c r="G324">
        <v>-1.3402000000000001</v>
      </c>
      <c r="H324">
        <v>-1.3402000000000001</v>
      </c>
      <c r="I324" t="s">
        <v>175</v>
      </c>
      <c r="L324" t="s">
        <v>693</v>
      </c>
      <c r="M324" t="s">
        <v>692</v>
      </c>
      <c r="Q324" t="s">
        <v>669</v>
      </c>
      <c r="V324" t="s">
        <v>187</v>
      </c>
      <c r="AA324" t="s">
        <v>670</v>
      </c>
      <c r="AB324">
        <v>61.11</v>
      </c>
      <c r="AC324">
        <v>0.83</v>
      </c>
      <c r="AE324">
        <v>15.25</v>
      </c>
      <c r="AI324">
        <v>4.3190928548795702</v>
      </c>
      <c r="AJ324">
        <v>2.61</v>
      </c>
      <c r="AK324">
        <v>2.88</v>
      </c>
      <c r="AL324">
        <v>0.06</v>
      </c>
      <c r="AN324">
        <v>5.6</v>
      </c>
      <c r="AO324">
        <v>1.92423707440101</v>
      </c>
      <c r="AP324">
        <v>0.85</v>
      </c>
      <c r="AQ324">
        <v>2.98</v>
      </c>
      <c r="AU324">
        <v>0.01</v>
      </c>
      <c r="CJ324">
        <v>98</v>
      </c>
      <c r="CK324">
        <v>263</v>
      </c>
      <c r="CN324">
        <v>8</v>
      </c>
      <c r="CO324">
        <v>31</v>
      </c>
      <c r="CQ324">
        <v>65</v>
      </c>
      <c r="CR324">
        <v>23</v>
      </c>
      <c r="CW324">
        <v>448</v>
      </c>
      <c r="CX324">
        <v>549</v>
      </c>
      <c r="CY324">
        <v>13</v>
      </c>
      <c r="CZ324">
        <v>331</v>
      </c>
      <c r="DA324">
        <v>25</v>
      </c>
      <c r="DN324">
        <v>1894</v>
      </c>
      <c r="DO324">
        <v>69</v>
      </c>
      <c r="DP324">
        <v>298</v>
      </c>
      <c r="EM324">
        <v>87</v>
      </c>
      <c r="EO324">
        <v>76</v>
      </c>
      <c r="FO324">
        <v>436265</v>
      </c>
    </row>
    <row r="325" spans="1:171" hidden="1">
      <c r="A325" t="s">
        <v>665</v>
      </c>
      <c r="B325" t="s">
        <v>172</v>
      </c>
      <c r="C325" t="s">
        <v>694</v>
      </c>
      <c r="E325">
        <v>37.994999999999997</v>
      </c>
      <c r="F325">
        <v>37.994999999999997</v>
      </c>
      <c r="G325">
        <v>-0.9637</v>
      </c>
      <c r="H325">
        <v>-0.9637</v>
      </c>
      <c r="I325" t="s">
        <v>175</v>
      </c>
      <c r="L325" t="s">
        <v>695</v>
      </c>
      <c r="M325" t="s">
        <v>692</v>
      </c>
      <c r="Q325" t="s">
        <v>669</v>
      </c>
      <c r="V325" t="s">
        <v>187</v>
      </c>
      <c r="AA325" t="s">
        <v>670</v>
      </c>
      <c r="AB325">
        <v>62.69</v>
      </c>
      <c r="AC325">
        <v>0.81</v>
      </c>
      <c r="AE325">
        <v>13.7</v>
      </c>
      <c r="AI325">
        <v>3.1313423197876902</v>
      </c>
      <c r="AJ325">
        <v>3.01</v>
      </c>
      <c r="AK325">
        <v>2.5099999999999998</v>
      </c>
      <c r="AL325">
        <v>0.04</v>
      </c>
      <c r="AN325">
        <v>7.25</v>
      </c>
      <c r="AO325">
        <v>1.74</v>
      </c>
      <c r="AP325">
        <v>0.86</v>
      </c>
      <c r="AQ325">
        <v>0.87</v>
      </c>
      <c r="AU325">
        <v>1.28</v>
      </c>
      <c r="BT325">
        <v>39.938685000943302</v>
      </c>
      <c r="CJ325">
        <v>86</v>
      </c>
      <c r="CK325">
        <v>395</v>
      </c>
      <c r="CN325">
        <v>4</v>
      </c>
      <c r="CO325">
        <v>48</v>
      </c>
      <c r="CQ325">
        <v>64</v>
      </c>
      <c r="CR325">
        <v>26</v>
      </c>
      <c r="CW325">
        <v>388</v>
      </c>
      <c r="CX325">
        <v>523</v>
      </c>
      <c r="CY325">
        <v>17.557661223569301</v>
      </c>
      <c r="CZ325">
        <v>356</v>
      </c>
      <c r="DA325">
        <v>17.439857991798998</v>
      </c>
      <c r="DI325">
        <v>6.1221731102370098</v>
      </c>
      <c r="DM325">
        <v>17.305639493272899</v>
      </c>
      <c r="DN325">
        <v>1966</v>
      </c>
      <c r="DO325">
        <v>59.3545005121453</v>
      </c>
      <c r="DP325">
        <v>143.12975596859499</v>
      </c>
      <c r="DQ325">
        <v>19.330497226273501</v>
      </c>
      <c r="DR325">
        <v>84.151258555656</v>
      </c>
      <c r="DS325">
        <v>17.3493441004481</v>
      </c>
      <c r="DT325">
        <v>2.9688048362805999</v>
      </c>
      <c r="DU325">
        <v>10.454748164083099</v>
      </c>
      <c r="DV325">
        <v>1.1707284725090401</v>
      </c>
      <c r="DW325">
        <v>4.8607281369369497</v>
      </c>
      <c r="DX325">
        <v>0.76159423742021104</v>
      </c>
      <c r="DY325">
        <v>1.79436300838112</v>
      </c>
      <c r="DZ325">
        <v>0.23421337105750301</v>
      </c>
      <c r="EA325">
        <v>1.47812235223862</v>
      </c>
      <c r="EB325">
        <v>0.19854429029614401</v>
      </c>
      <c r="EC325">
        <v>8.9545264144013803</v>
      </c>
      <c r="ED325">
        <v>1.08135017455232</v>
      </c>
      <c r="EE325">
        <v>10.047311285439401</v>
      </c>
      <c r="EL325">
        <v>3.9811706413076799</v>
      </c>
      <c r="EM325">
        <v>96.711903892716805</v>
      </c>
      <c r="EO325">
        <v>68.449709316563201</v>
      </c>
      <c r="EP325">
        <v>16.512659562776101</v>
      </c>
      <c r="EQ325">
        <v>0.51220299999999996</v>
      </c>
      <c r="ET325">
        <v>0.72153199999999995</v>
      </c>
      <c r="EV325">
        <v>18.733000000000001</v>
      </c>
      <c r="EX325">
        <v>15.675000000000001</v>
      </c>
      <c r="EZ325">
        <v>38.975999999999999</v>
      </c>
      <c r="FO325">
        <v>436266</v>
      </c>
    </row>
    <row r="326" spans="1:171" hidden="1">
      <c r="A326" t="s">
        <v>665</v>
      </c>
      <c r="B326" t="s">
        <v>172</v>
      </c>
      <c r="C326" t="s">
        <v>462</v>
      </c>
      <c r="D326" t="s">
        <v>696</v>
      </c>
      <c r="E326">
        <v>37.591500000000003</v>
      </c>
      <c r="F326">
        <v>37.591500000000003</v>
      </c>
      <c r="G326">
        <v>-1.2925</v>
      </c>
      <c r="H326">
        <v>-1.2925</v>
      </c>
      <c r="I326" t="s">
        <v>175</v>
      </c>
      <c r="L326" t="s">
        <v>697</v>
      </c>
      <c r="M326" t="s">
        <v>692</v>
      </c>
      <c r="Q326" t="s">
        <v>669</v>
      </c>
      <c r="V326" t="s">
        <v>187</v>
      </c>
      <c r="AA326" t="s">
        <v>670</v>
      </c>
      <c r="AB326">
        <v>63.47</v>
      </c>
      <c r="AC326">
        <v>0.56999999999999995</v>
      </c>
      <c r="AE326">
        <v>15.49</v>
      </c>
      <c r="AI326">
        <v>4.2920985245365797</v>
      </c>
      <c r="AJ326">
        <v>2.61</v>
      </c>
      <c r="AK326">
        <v>2.19</v>
      </c>
      <c r="AL326">
        <v>7.0000000000000007E-2</v>
      </c>
      <c r="AN326">
        <v>4.22</v>
      </c>
      <c r="AO326">
        <v>2.2663808322824699</v>
      </c>
      <c r="AP326">
        <v>0.38</v>
      </c>
      <c r="AQ326">
        <v>2.95</v>
      </c>
      <c r="AU326">
        <v>0.04</v>
      </c>
      <c r="CJ326">
        <v>99</v>
      </c>
      <c r="CK326">
        <v>104</v>
      </c>
      <c r="CN326">
        <v>9</v>
      </c>
      <c r="CO326">
        <v>22</v>
      </c>
      <c r="CQ326">
        <v>78</v>
      </c>
      <c r="CR326">
        <v>23</v>
      </c>
      <c r="CW326">
        <v>236</v>
      </c>
      <c r="CX326">
        <v>404</v>
      </c>
      <c r="CY326">
        <v>29</v>
      </c>
      <c r="CZ326">
        <v>206</v>
      </c>
      <c r="DA326">
        <v>16</v>
      </c>
      <c r="DN326">
        <v>1098</v>
      </c>
      <c r="DO326">
        <v>28</v>
      </c>
      <c r="DP326">
        <v>120</v>
      </c>
      <c r="EM326">
        <v>74</v>
      </c>
      <c r="EO326">
        <v>44</v>
      </c>
      <c r="FO326">
        <v>436267</v>
      </c>
    </row>
    <row r="327" spans="1:171" hidden="1">
      <c r="A327" t="s">
        <v>665</v>
      </c>
      <c r="B327" t="s">
        <v>172</v>
      </c>
      <c r="C327" t="s">
        <v>173</v>
      </c>
      <c r="D327" t="s">
        <v>698</v>
      </c>
      <c r="E327">
        <v>37.304200000000002</v>
      </c>
      <c r="F327">
        <v>37.304200000000002</v>
      </c>
      <c r="G327">
        <v>-1.7967</v>
      </c>
      <c r="H327">
        <v>-1.7967</v>
      </c>
      <c r="I327" t="s">
        <v>175</v>
      </c>
      <c r="L327" t="s">
        <v>699</v>
      </c>
      <c r="M327" t="s">
        <v>692</v>
      </c>
      <c r="Q327" t="s">
        <v>669</v>
      </c>
      <c r="V327" t="s">
        <v>187</v>
      </c>
      <c r="AA327" t="s">
        <v>670</v>
      </c>
      <c r="AB327">
        <v>63.7</v>
      </c>
      <c r="AC327">
        <v>0.75</v>
      </c>
      <c r="AE327">
        <v>13.6</v>
      </c>
      <c r="AI327">
        <v>5.0389416640261704</v>
      </c>
      <c r="AJ327">
        <v>2.99</v>
      </c>
      <c r="AK327">
        <v>1.47</v>
      </c>
      <c r="AL327">
        <v>0.09</v>
      </c>
      <c r="AN327">
        <v>5.77</v>
      </c>
      <c r="AO327">
        <v>1.61</v>
      </c>
      <c r="AP327">
        <v>0.76</v>
      </c>
      <c r="AQ327">
        <v>1.01</v>
      </c>
      <c r="AU327">
        <v>0.02</v>
      </c>
      <c r="BT327">
        <v>22.854640734517901</v>
      </c>
      <c r="CJ327">
        <v>114</v>
      </c>
      <c r="CK327">
        <v>179</v>
      </c>
      <c r="CN327">
        <v>8</v>
      </c>
      <c r="CO327">
        <v>44</v>
      </c>
      <c r="CQ327">
        <v>413</v>
      </c>
      <c r="CR327">
        <v>18</v>
      </c>
      <c r="CW327">
        <v>271</v>
      </c>
      <c r="CX327">
        <v>567</v>
      </c>
      <c r="CY327">
        <v>21.776719420530998</v>
      </c>
      <c r="CZ327">
        <v>265</v>
      </c>
      <c r="DA327">
        <v>22.156801176857702</v>
      </c>
      <c r="DI327">
        <v>7.4795111875072902</v>
      </c>
      <c r="DM327">
        <v>36.965090239680599</v>
      </c>
      <c r="DN327">
        <v>1969</v>
      </c>
      <c r="DO327">
        <v>118.03663452531001</v>
      </c>
      <c r="DP327">
        <v>244.717364475464</v>
      </c>
      <c r="DQ327">
        <v>28.448945644400101</v>
      </c>
      <c r="DR327">
        <v>107.909679443082</v>
      </c>
      <c r="DS327">
        <v>19.043539355719702</v>
      </c>
      <c r="DT327">
        <v>2.5425272855734402</v>
      </c>
      <c r="DU327">
        <v>11.8751331376585</v>
      </c>
      <c r="DV327">
        <v>1.3260706498418</v>
      </c>
      <c r="DW327">
        <v>5.6871719986488296</v>
      </c>
      <c r="DX327">
        <v>0.92942830076230798</v>
      </c>
      <c r="DY327">
        <v>2.2550438080847899</v>
      </c>
      <c r="DZ327">
        <v>0.29331595449343201</v>
      </c>
      <c r="EA327">
        <v>1.8183390942447599</v>
      </c>
      <c r="EB327">
        <v>0.24044091036166901</v>
      </c>
      <c r="EC327">
        <v>6.1124601981936504</v>
      </c>
      <c r="ED327">
        <v>1.8212074318757401</v>
      </c>
      <c r="EE327">
        <v>12.8675477616035</v>
      </c>
      <c r="EL327">
        <v>7.4083623072836904</v>
      </c>
      <c r="EM327">
        <v>117.677781790537</v>
      </c>
      <c r="EO327">
        <v>89.991353845973194</v>
      </c>
      <c r="EP327">
        <v>21.762178911942499</v>
      </c>
      <c r="EQ327">
        <v>0.51224000000000003</v>
      </c>
      <c r="ET327">
        <v>0.71622799999999998</v>
      </c>
      <c r="EV327">
        <v>18.79</v>
      </c>
      <c r="EX327">
        <v>15.675000000000001</v>
      </c>
      <c r="EZ327">
        <v>38.984999999999999</v>
      </c>
      <c r="FO327">
        <v>436268</v>
      </c>
    </row>
    <row r="328" spans="1:171" hidden="1">
      <c r="A328" t="s">
        <v>665</v>
      </c>
      <c r="B328" t="s">
        <v>172</v>
      </c>
      <c r="C328" t="s">
        <v>173</v>
      </c>
      <c r="D328" t="s">
        <v>700</v>
      </c>
      <c r="E328">
        <v>37.658999999999999</v>
      </c>
      <c r="F328">
        <v>37.658999999999999</v>
      </c>
      <c r="G328">
        <v>-1.1499999999999999</v>
      </c>
      <c r="H328">
        <v>-1.1499999999999999</v>
      </c>
      <c r="I328" t="s">
        <v>175</v>
      </c>
      <c r="L328" t="s">
        <v>701</v>
      </c>
      <c r="M328" t="s">
        <v>702</v>
      </c>
      <c r="Q328" t="s">
        <v>669</v>
      </c>
      <c r="V328" t="s">
        <v>187</v>
      </c>
      <c r="AA328" t="s">
        <v>670</v>
      </c>
      <c r="AB328">
        <v>46.49</v>
      </c>
      <c r="AC328">
        <v>2.67</v>
      </c>
      <c r="AE328">
        <v>15.01</v>
      </c>
      <c r="AI328">
        <v>9.3940269593630692</v>
      </c>
      <c r="AJ328">
        <v>9.06</v>
      </c>
      <c r="AK328">
        <v>8.2200000000000006</v>
      </c>
      <c r="AL328">
        <v>0.15</v>
      </c>
      <c r="AN328">
        <v>2.25</v>
      </c>
      <c r="AO328">
        <v>3.2453341740227</v>
      </c>
      <c r="AP328">
        <v>0.8</v>
      </c>
      <c r="AQ328">
        <v>1.4</v>
      </c>
      <c r="AU328">
        <v>0.26</v>
      </c>
      <c r="CJ328">
        <v>218</v>
      </c>
      <c r="CK328">
        <v>303</v>
      </c>
      <c r="CN328">
        <v>37</v>
      </c>
      <c r="CO328">
        <v>139</v>
      </c>
      <c r="CQ328">
        <v>91</v>
      </c>
      <c r="CR328">
        <v>18</v>
      </c>
      <c r="CW328">
        <v>68</v>
      </c>
      <c r="CX328">
        <v>817</v>
      </c>
      <c r="CY328">
        <v>19.600000000000001</v>
      </c>
      <c r="CZ328">
        <v>252</v>
      </c>
      <c r="DA328">
        <v>63.847805133784099</v>
      </c>
      <c r="DM328">
        <v>2.1321186853332801</v>
      </c>
      <c r="DN328">
        <v>739</v>
      </c>
      <c r="DO328">
        <v>50.505585838649303</v>
      </c>
      <c r="DP328">
        <v>98.439781684496296</v>
      </c>
      <c r="DQ328">
        <v>11.2012262584672</v>
      </c>
      <c r="DR328">
        <v>42.737108300208099</v>
      </c>
      <c r="DS328">
        <v>8.2281922078534908</v>
      </c>
      <c r="DT328">
        <v>2.4721079464098499</v>
      </c>
      <c r="DU328">
        <v>7.2742570572852401</v>
      </c>
      <c r="DV328">
        <v>0.92787447570108805</v>
      </c>
      <c r="DW328">
        <v>4.7963463344278603</v>
      </c>
      <c r="DX328">
        <v>0.83167644599944002</v>
      </c>
      <c r="DY328">
        <v>2.1031847277890701</v>
      </c>
      <c r="DZ328">
        <v>0.26665324288741299</v>
      </c>
      <c r="EA328">
        <v>1.62302949295139</v>
      </c>
      <c r="EB328">
        <v>0.21840059306173501</v>
      </c>
      <c r="EC328">
        <v>5.4664663115599703</v>
      </c>
      <c r="ED328">
        <v>3.7297301376970502</v>
      </c>
      <c r="EM328">
        <v>8.6130934248769009</v>
      </c>
      <c r="EO328">
        <v>15.342202920576501</v>
      </c>
      <c r="EP328">
        <v>3.36791237237057</v>
      </c>
      <c r="EQ328">
        <v>0.51290199999999997</v>
      </c>
      <c r="ET328">
        <v>0.70419399999999999</v>
      </c>
      <c r="EV328">
        <v>18.923999999999999</v>
      </c>
      <c r="EX328">
        <v>15.664</v>
      </c>
      <c r="EZ328">
        <v>39.018000000000001</v>
      </c>
      <c r="FO328">
        <v>436269</v>
      </c>
    </row>
    <row r="329" spans="1:171">
      <c r="A329" t="s">
        <v>665</v>
      </c>
      <c r="B329" t="s">
        <v>172</v>
      </c>
      <c r="C329" t="s">
        <v>173</v>
      </c>
      <c r="D329" t="s">
        <v>703</v>
      </c>
      <c r="E329">
        <v>37.662199999999999</v>
      </c>
      <c r="F329">
        <v>37.662199999999999</v>
      </c>
      <c r="G329">
        <v>-1.1688000000000001</v>
      </c>
      <c r="H329">
        <v>-1.1688000000000001</v>
      </c>
      <c r="I329" t="s">
        <v>175</v>
      </c>
      <c r="L329" t="s">
        <v>704</v>
      </c>
      <c r="M329" t="s">
        <v>705</v>
      </c>
      <c r="Q329" t="s">
        <v>669</v>
      </c>
      <c r="V329" t="s">
        <v>187</v>
      </c>
      <c r="AA329" t="s">
        <v>670</v>
      </c>
      <c r="AB329">
        <v>45.33</v>
      </c>
      <c r="AC329">
        <v>2.82</v>
      </c>
      <c r="AE329">
        <v>14.81</v>
      </c>
      <c r="AI329">
        <v>9.5289986110780607</v>
      </c>
      <c r="AJ329">
        <v>10.220000000000001</v>
      </c>
      <c r="AK329">
        <v>7.5</v>
      </c>
      <c r="AL329">
        <v>0.15</v>
      </c>
      <c r="AN329">
        <v>1.33</v>
      </c>
      <c r="AO329">
        <v>4.1402269861286198</v>
      </c>
      <c r="AP329">
        <v>0.88</v>
      </c>
      <c r="AQ329">
        <v>2.36</v>
      </c>
      <c r="AU329">
        <v>0.2</v>
      </c>
      <c r="CJ329">
        <v>256</v>
      </c>
      <c r="CK329">
        <v>245</v>
      </c>
      <c r="CN329">
        <v>40</v>
      </c>
      <c r="CO329">
        <v>106</v>
      </c>
      <c r="CQ329">
        <v>93</v>
      </c>
      <c r="CR329">
        <v>19</v>
      </c>
      <c r="CW329">
        <v>52</v>
      </c>
      <c r="CX329">
        <v>977</v>
      </c>
      <c r="CY329">
        <v>18</v>
      </c>
      <c r="CZ329">
        <v>274</v>
      </c>
      <c r="DA329">
        <v>77.417013788801796</v>
      </c>
      <c r="DM329">
        <v>1.5108591722862801</v>
      </c>
      <c r="DN329">
        <v>897</v>
      </c>
      <c r="DO329">
        <v>54.371863686710398</v>
      </c>
      <c r="DP329">
        <v>106.093415011226</v>
      </c>
      <c r="DQ329">
        <v>12.0271968417309</v>
      </c>
      <c r="DR329">
        <v>46.337168532939302</v>
      </c>
      <c r="DS329">
        <v>8.7375468627480597</v>
      </c>
      <c r="DT329">
        <v>2.5489106802923298</v>
      </c>
      <c r="DU329">
        <v>7.5351844489105</v>
      </c>
      <c r="DV329">
        <v>0.94779455005712299</v>
      </c>
      <c r="DW329">
        <v>4.86480649850599</v>
      </c>
      <c r="DX329">
        <v>0.82289021868293699</v>
      </c>
      <c r="DY329">
        <v>2.0615085199090699</v>
      </c>
      <c r="DZ329">
        <v>0.26186575808544998</v>
      </c>
      <c r="EA329">
        <v>1.56091789062675</v>
      </c>
      <c r="EB329">
        <v>0.20807714505267499</v>
      </c>
      <c r="EC329">
        <v>5.7342377907276898</v>
      </c>
      <c r="ED329">
        <v>4.5181845611518199</v>
      </c>
      <c r="EM329">
        <v>9.4300148592141699</v>
      </c>
      <c r="EO329">
        <v>13.465553031845999</v>
      </c>
      <c r="EP329">
        <v>3.8181875748035399</v>
      </c>
      <c r="EQ329">
        <v>0.51292700000000002</v>
      </c>
      <c r="ET329">
        <v>0.703955</v>
      </c>
      <c r="EV329">
        <v>18.914000000000001</v>
      </c>
      <c r="EX329">
        <v>15.654999999999999</v>
      </c>
      <c r="EZ329">
        <v>38.962000000000003</v>
      </c>
      <c r="FO329">
        <v>436270</v>
      </c>
    </row>
    <row r="330" spans="1:171" hidden="1">
      <c r="A330" t="s">
        <v>665</v>
      </c>
      <c r="B330" t="s">
        <v>172</v>
      </c>
      <c r="C330" t="s">
        <v>213</v>
      </c>
      <c r="D330" t="s">
        <v>706</v>
      </c>
      <c r="E330">
        <v>37.659799999999997</v>
      </c>
      <c r="F330">
        <v>37.659799999999997</v>
      </c>
      <c r="G330">
        <v>-1.1256999999999999</v>
      </c>
      <c r="H330">
        <v>-1.1256999999999999</v>
      </c>
      <c r="I330" t="s">
        <v>175</v>
      </c>
      <c r="L330" t="s">
        <v>707</v>
      </c>
      <c r="M330" t="s">
        <v>705</v>
      </c>
      <c r="Q330" t="s">
        <v>669</v>
      </c>
      <c r="V330" t="s">
        <v>187</v>
      </c>
      <c r="AA330" t="s">
        <v>670</v>
      </c>
      <c r="AB330">
        <v>44.54</v>
      </c>
      <c r="AC330">
        <v>2.65</v>
      </c>
      <c r="AE330">
        <v>15.14</v>
      </c>
      <c r="AI330">
        <v>9.8439324650796998</v>
      </c>
      <c r="AJ330">
        <v>10.27</v>
      </c>
      <c r="AK330">
        <v>7.32</v>
      </c>
      <c r="AL330">
        <v>0.17</v>
      </c>
      <c r="AN330">
        <v>1.04</v>
      </c>
      <c r="AO330">
        <v>4.2737704918032797</v>
      </c>
      <c r="AP330">
        <v>0.78</v>
      </c>
      <c r="AQ330">
        <v>2.5299999999999998</v>
      </c>
      <c r="AU330">
        <v>0.14000000000000001</v>
      </c>
      <c r="CJ330">
        <v>253</v>
      </c>
      <c r="CK330">
        <v>235</v>
      </c>
      <c r="CN330">
        <v>44</v>
      </c>
      <c r="CO330">
        <v>115</v>
      </c>
      <c r="CQ330">
        <v>98</v>
      </c>
      <c r="CR330">
        <v>18</v>
      </c>
      <c r="CW330">
        <v>68</v>
      </c>
      <c r="CX330">
        <v>862</v>
      </c>
      <c r="CY330">
        <v>20.5</v>
      </c>
      <c r="CZ330">
        <v>274</v>
      </c>
      <c r="DA330">
        <v>75.6983855665395</v>
      </c>
      <c r="DM330">
        <v>2.4208263281109699</v>
      </c>
      <c r="DN330">
        <v>899</v>
      </c>
      <c r="DO330">
        <v>52.665337110844298</v>
      </c>
      <c r="DP330">
        <v>100.202193782945</v>
      </c>
      <c r="DQ330">
        <v>11.253446910968799</v>
      </c>
      <c r="DR330">
        <v>43.225909198442203</v>
      </c>
      <c r="DS330">
        <v>8.3839884450772892</v>
      </c>
      <c r="DT330">
        <v>2.5501249038579399</v>
      </c>
      <c r="DU330">
        <v>7.39838702864298</v>
      </c>
      <c r="DV330">
        <v>0.96192136843152498</v>
      </c>
      <c r="DW330">
        <v>4.9948832721869403</v>
      </c>
      <c r="DX330">
        <v>0.87119777481101701</v>
      </c>
      <c r="DY330">
        <v>2.17811881787188</v>
      </c>
      <c r="DZ330">
        <v>0.28271981964829201</v>
      </c>
      <c r="EA330">
        <v>1.7155164685072499</v>
      </c>
      <c r="EB330">
        <v>0.231450838068013</v>
      </c>
      <c r="EC330">
        <v>5.6629223963520303</v>
      </c>
      <c r="ED330">
        <v>4.4688979774448896</v>
      </c>
      <c r="EM330">
        <v>7.1310395356488803</v>
      </c>
      <c r="EO330">
        <v>13.0572535117734</v>
      </c>
      <c r="EP330">
        <v>2.8273924322431401</v>
      </c>
      <c r="EQ330">
        <v>0.51297999999999999</v>
      </c>
      <c r="ET330">
        <v>0.70375500000000002</v>
      </c>
      <c r="EV330">
        <v>18.988</v>
      </c>
      <c r="EX330">
        <v>15.651</v>
      </c>
      <c r="EZ330">
        <v>38.972999999999999</v>
      </c>
      <c r="FO330">
        <v>436271</v>
      </c>
    </row>
    <row r="331" spans="1:171">
      <c r="A331" t="s">
        <v>665</v>
      </c>
      <c r="B331" t="s">
        <v>172</v>
      </c>
      <c r="C331" t="s">
        <v>173</v>
      </c>
      <c r="D331" t="s">
        <v>708</v>
      </c>
      <c r="E331">
        <v>37.629300000000001</v>
      </c>
      <c r="F331">
        <v>37.629300000000001</v>
      </c>
      <c r="G331">
        <v>-1.0771999999999999</v>
      </c>
      <c r="H331">
        <v>-1.0771999999999999</v>
      </c>
      <c r="I331" t="s">
        <v>175</v>
      </c>
      <c r="L331" t="s">
        <v>709</v>
      </c>
      <c r="M331" t="s">
        <v>705</v>
      </c>
      <c r="Q331" t="s">
        <v>669</v>
      </c>
      <c r="V331" t="s">
        <v>187</v>
      </c>
      <c r="AA331" t="s">
        <v>670</v>
      </c>
      <c r="AB331">
        <v>46.06</v>
      </c>
      <c r="AC331">
        <v>2.57</v>
      </c>
      <c r="AE331">
        <v>15.59</v>
      </c>
      <c r="AI331">
        <v>8.7281668109024704</v>
      </c>
      <c r="AJ331">
        <v>9.77</v>
      </c>
      <c r="AK331">
        <v>6.84</v>
      </c>
      <c r="AL331">
        <v>0.15</v>
      </c>
      <c r="AN331">
        <v>1.01</v>
      </c>
      <c r="AO331">
        <v>4.8472131147541004</v>
      </c>
      <c r="AP331">
        <v>0.8</v>
      </c>
      <c r="AQ331">
        <v>1.89</v>
      </c>
      <c r="AU331">
        <v>0.43</v>
      </c>
      <c r="CJ331">
        <v>230</v>
      </c>
      <c r="CK331">
        <v>247</v>
      </c>
      <c r="CN331">
        <v>38</v>
      </c>
      <c r="CO331">
        <v>145</v>
      </c>
      <c r="CQ331">
        <v>94</v>
      </c>
      <c r="CR331">
        <v>22</v>
      </c>
      <c r="CW331">
        <v>11</v>
      </c>
      <c r="CX331">
        <v>953</v>
      </c>
      <c r="CY331">
        <v>27</v>
      </c>
      <c r="CZ331">
        <v>289</v>
      </c>
      <c r="DN331">
        <v>944</v>
      </c>
      <c r="FO331">
        <v>436272</v>
      </c>
    </row>
    <row r="332" spans="1:171" hidden="1">
      <c r="A332" t="s">
        <v>665</v>
      </c>
      <c r="B332" t="s">
        <v>172</v>
      </c>
      <c r="C332" t="s">
        <v>173</v>
      </c>
      <c r="D332" t="s">
        <v>710</v>
      </c>
      <c r="E332">
        <v>37.567999999999998</v>
      </c>
      <c r="F332">
        <v>37.567999999999998</v>
      </c>
      <c r="G332">
        <v>-1.1128</v>
      </c>
      <c r="H332">
        <v>-1.1128</v>
      </c>
      <c r="I332" t="s">
        <v>175</v>
      </c>
      <c r="L332" t="s">
        <v>711</v>
      </c>
      <c r="M332" t="s">
        <v>702</v>
      </c>
      <c r="Q332" t="s">
        <v>669</v>
      </c>
      <c r="V332" t="s">
        <v>187</v>
      </c>
      <c r="AA332" t="s">
        <v>670</v>
      </c>
      <c r="AB332">
        <v>46.41</v>
      </c>
      <c r="AC332">
        <v>2.5299999999999998</v>
      </c>
      <c r="AE332">
        <v>16.260000000000002</v>
      </c>
      <c r="AI332">
        <v>8.8271460221601306</v>
      </c>
      <c r="AJ332">
        <v>8.4700000000000006</v>
      </c>
      <c r="AK332">
        <v>6.09</v>
      </c>
      <c r="AL332">
        <v>0.16</v>
      </c>
      <c r="AN332">
        <v>2.96</v>
      </c>
      <c r="AO332">
        <v>3.8301639344262299</v>
      </c>
      <c r="AP332">
        <v>0.82</v>
      </c>
      <c r="AQ332">
        <v>2.13</v>
      </c>
      <c r="AU332">
        <v>0.11</v>
      </c>
      <c r="CJ332">
        <v>215</v>
      </c>
      <c r="CK332">
        <v>181</v>
      </c>
      <c r="CN332">
        <v>31</v>
      </c>
      <c r="CO332">
        <v>90</v>
      </c>
      <c r="CQ332">
        <v>98</v>
      </c>
      <c r="CR332">
        <v>22</v>
      </c>
      <c r="CW332">
        <v>92</v>
      </c>
      <c r="CX332">
        <v>924</v>
      </c>
      <c r="CY332">
        <v>27</v>
      </c>
      <c r="CZ332">
        <v>307</v>
      </c>
      <c r="DN332">
        <v>923</v>
      </c>
      <c r="FO332">
        <v>436273</v>
      </c>
    </row>
    <row r="333" spans="1:171" hidden="1">
      <c r="A333" t="s">
        <v>665</v>
      </c>
      <c r="B333" t="s">
        <v>172</v>
      </c>
      <c r="C333" t="s">
        <v>173</v>
      </c>
      <c r="D333" t="s">
        <v>700</v>
      </c>
      <c r="E333">
        <v>37.597299999999997</v>
      </c>
      <c r="F333">
        <v>37.597299999999997</v>
      </c>
      <c r="G333">
        <v>-1.1205000000000001</v>
      </c>
      <c r="H333">
        <v>-1.1205000000000001</v>
      </c>
      <c r="I333" t="s">
        <v>175</v>
      </c>
      <c r="L333" t="s">
        <v>712</v>
      </c>
      <c r="M333" t="s">
        <v>713</v>
      </c>
      <c r="Q333" t="s">
        <v>669</v>
      </c>
      <c r="V333" t="s">
        <v>187</v>
      </c>
      <c r="AA333" t="s">
        <v>670</v>
      </c>
      <c r="AB333">
        <v>46.81</v>
      </c>
      <c r="AC333">
        <v>2.54</v>
      </c>
      <c r="AE333">
        <v>16.23</v>
      </c>
      <c r="AI333">
        <v>8.8721365727317902</v>
      </c>
      <c r="AJ333">
        <v>8.5399999999999991</v>
      </c>
      <c r="AK333">
        <v>6.01</v>
      </c>
      <c r="AL333">
        <v>0.16</v>
      </c>
      <c r="AN333">
        <v>2.96</v>
      </c>
      <c r="AO333">
        <v>3.9461538461538499</v>
      </c>
      <c r="AP333">
        <v>0.84</v>
      </c>
      <c r="AQ333">
        <v>1.85</v>
      </c>
      <c r="AU333">
        <v>0.03</v>
      </c>
      <c r="CJ333">
        <v>224</v>
      </c>
      <c r="CK333">
        <v>208</v>
      </c>
      <c r="CN333">
        <v>30</v>
      </c>
      <c r="CO333">
        <v>97</v>
      </c>
      <c r="CQ333">
        <v>99</v>
      </c>
      <c r="CR333">
        <v>23</v>
      </c>
      <c r="CW333">
        <v>94</v>
      </c>
      <c r="CX333">
        <v>911</v>
      </c>
      <c r="CY333">
        <v>29</v>
      </c>
      <c r="CZ333">
        <v>322</v>
      </c>
      <c r="DN333">
        <v>924</v>
      </c>
      <c r="FO333">
        <v>436274</v>
      </c>
    </row>
    <row r="334" spans="1:171" hidden="1">
      <c r="A334" t="s">
        <v>665</v>
      </c>
      <c r="B334" t="s">
        <v>172</v>
      </c>
      <c r="C334" t="s">
        <v>173</v>
      </c>
      <c r="D334" t="s">
        <v>708</v>
      </c>
      <c r="E334">
        <v>37.629300000000001</v>
      </c>
      <c r="F334">
        <v>37.629300000000001</v>
      </c>
      <c r="G334">
        <v>-1.0771999999999999</v>
      </c>
      <c r="H334">
        <v>-1.0771999999999999</v>
      </c>
      <c r="I334" t="s">
        <v>175</v>
      </c>
      <c r="L334" t="s">
        <v>714</v>
      </c>
      <c r="M334" t="s">
        <v>702</v>
      </c>
      <c r="Q334" t="s">
        <v>669</v>
      </c>
      <c r="V334" t="s">
        <v>187</v>
      </c>
      <c r="AA334" t="s">
        <v>670</v>
      </c>
      <c r="AB334">
        <v>46.99</v>
      </c>
      <c r="AC334">
        <v>2.33</v>
      </c>
      <c r="AE334">
        <v>16.11</v>
      </c>
      <c r="AI334">
        <v>8.4222310670151703</v>
      </c>
      <c r="AJ334">
        <v>9.2899999999999991</v>
      </c>
      <c r="AK334">
        <v>5.79</v>
      </c>
      <c r="AL334">
        <v>0.15</v>
      </c>
      <c r="AN334">
        <v>2.46</v>
      </c>
      <c r="AO334">
        <v>3.5148802017654499</v>
      </c>
      <c r="AP334">
        <v>0.81</v>
      </c>
      <c r="AQ334">
        <v>2.04</v>
      </c>
      <c r="AU334">
        <v>0.94</v>
      </c>
      <c r="CJ334">
        <v>205</v>
      </c>
      <c r="CK334">
        <v>182</v>
      </c>
      <c r="CN334">
        <v>31</v>
      </c>
      <c r="CO334">
        <v>95</v>
      </c>
      <c r="CQ334">
        <v>91</v>
      </c>
      <c r="CR334">
        <v>19</v>
      </c>
      <c r="CW334">
        <v>95</v>
      </c>
      <c r="CX334">
        <v>887</v>
      </c>
      <c r="CY334">
        <v>28</v>
      </c>
      <c r="CZ334">
        <v>311</v>
      </c>
      <c r="DN334">
        <v>1648</v>
      </c>
      <c r="FO334">
        <v>436275</v>
      </c>
    </row>
    <row r="335" spans="1:171" hidden="1">
      <c r="A335" t="s">
        <v>665</v>
      </c>
      <c r="B335" t="s">
        <v>172</v>
      </c>
      <c r="C335" t="s">
        <v>173</v>
      </c>
      <c r="D335" t="s">
        <v>708</v>
      </c>
      <c r="E335">
        <v>37.629300000000001</v>
      </c>
      <c r="F335">
        <v>37.629300000000001</v>
      </c>
      <c r="G335">
        <v>-1.0771999999999999</v>
      </c>
      <c r="H335">
        <v>-1.0771999999999999</v>
      </c>
      <c r="I335" t="s">
        <v>175</v>
      </c>
      <c r="L335" t="s">
        <v>715</v>
      </c>
      <c r="M335" t="s">
        <v>702</v>
      </c>
      <c r="Q335" t="s">
        <v>669</v>
      </c>
      <c r="V335" t="s">
        <v>187</v>
      </c>
      <c r="AA335" t="s">
        <v>670</v>
      </c>
      <c r="AB335">
        <v>47.5</v>
      </c>
      <c r="AC335">
        <v>2.4500000000000002</v>
      </c>
      <c r="AE335">
        <v>16.53</v>
      </c>
      <c r="AI335">
        <v>8.7911535817027993</v>
      </c>
      <c r="AJ335">
        <v>8.43</v>
      </c>
      <c r="AK335">
        <v>5.74</v>
      </c>
      <c r="AL335">
        <v>0.15</v>
      </c>
      <c r="AN335">
        <v>2.57</v>
      </c>
      <c r="AO335">
        <v>4.0970996216897904</v>
      </c>
      <c r="AP335">
        <v>0.86</v>
      </c>
      <c r="AQ335">
        <v>1.88</v>
      </c>
      <c r="AU335">
        <v>0.05</v>
      </c>
      <c r="CJ335">
        <v>222</v>
      </c>
      <c r="CK335">
        <v>229</v>
      </c>
      <c r="CN335">
        <v>31</v>
      </c>
      <c r="CO335">
        <v>113</v>
      </c>
      <c r="CQ335">
        <v>96</v>
      </c>
      <c r="CR335">
        <v>22</v>
      </c>
      <c r="CW335">
        <v>106</v>
      </c>
      <c r="CX335">
        <v>906</v>
      </c>
      <c r="CY335">
        <v>29</v>
      </c>
      <c r="CZ335">
        <v>316</v>
      </c>
      <c r="DN335">
        <v>994</v>
      </c>
      <c r="EQ335">
        <v>0.51292599999999999</v>
      </c>
      <c r="ET335">
        <v>0.70397900000000002</v>
      </c>
      <c r="EV335">
        <v>18.945</v>
      </c>
      <c r="EX335">
        <v>15.667999999999999</v>
      </c>
      <c r="EZ335">
        <v>39.033999999999999</v>
      </c>
      <c r="FO335">
        <v>436276</v>
      </c>
    </row>
    <row r="336" spans="1:171" hidden="1">
      <c r="A336" t="s">
        <v>665</v>
      </c>
      <c r="B336" t="s">
        <v>172</v>
      </c>
      <c r="C336" t="s">
        <v>173</v>
      </c>
      <c r="D336" t="s">
        <v>716</v>
      </c>
      <c r="E336">
        <v>37.612699999999997</v>
      </c>
      <c r="F336">
        <v>37.612699999999997</v>
      </c>
      <c r="G336">
        <v>-0.95669999999999999</v>
      </c>
      <c r="H336">
        <v>-0.95669999999999999</v>
      </c>
      <c r="I336" t="s">
        <v>175</v>
      </c>
      <c r="L336" t="s">
        <v>717</v>
      </c>
      <c r="M336" t="s">
        <v>705</v>
      </c>
      <c r="Q336" t="s">
        <v>669</v>
      </c>
      <c r="V336" t="s">
        <v>187</v>
      </c>
      <c r="AA336" t="s">
        <v>670</v>
      </c>
      <c r="AB336">
        <v>45.52</v>
      </c>
      <c r="AC336">
        <v>2.42</v>
      </c>
      <c r="AE336">
        <v>16.2</v>
      </c>
      <c r="AI336">
        <v>9.08</v>
      </c>
      <c r="AJ336">
        <v>10.199999999999999</v>
      </c>
      <c r="AK336">
        <v>5.6</v>
      </c>
      <c r="AL336">
        <v>0.16</v>
      </c>
      <c r="AN336">
        <v>1.19</v>
      </c>
      <c r="AO336">
        <v>4.6399999999999997</v>
      </c>
      <c r="AP336">
        <v>0.82</v>
      </c>
      <c r="AQ336">
        <v>2.66</v>
      </c>
      <c r="AU336">
        <v>0.96</v>
      </c>
      <c r="CJ336">
        <v>210</v>
      </c>
      <c r="CK336">
        <v>123</v>
      </c>
      <c r="CN336">
        <v>39</v>
      </c>
      <c r="CO336">
        <v>79</v>
      </c>
      <c r="CQ336">
        <v>104</v>
      </c>
      <c r="CR336">
        <v>19</v>
      </c>
      <c r="CW336">
        <v>26</v>
      </c>
      <c r="CX336">
        <v>993</v>
      </c>
      <c r="CY336">
        <v>20.100000000000001</v>
      </c>
      <c r="CZ336">
        <v>309</v>
      </c>
      <c r="DA336">
        <v>84.254850316664701</v>
      </c>
      <c r="DM336">
        <v>2.19132296929814</v>
      </c>
      <c r="DN336">
        <v>912</v>
      </c>
      <c r="DO336">
        <v>60.503858988733299</v>
      </c>
      <c r="DP336">
        <v>113.10959817305201</v>
      </c>
      <c r="DQ336">
        <v>12.422031419898101</v>
      </c>
      <c r="DR336">
        <v>46.298706506887399</v>
      </c>
      <c r="DS336">
        <v>8.3909790219624192</v>
      </c>
      <c r="DT336">
        <v>2.49362071509367</v>
      </c>
      <c r="DU336">
        <v>7.28777302673533</v>
      </c>
      <c r="DV336">
        <v>0.93769122557664897</v>
      </c>
      <c r="DW336">
        <v>4.8984716223251104</v>
      </c>
      <c r="DX336">
        <v>0.85560263353397403</v>
      </c>
      <c r="DY336">
        <v>2.2175539458243598</v>
      </c>
      <c r="DZ336">
        <v>0.29328412792491398</v>
      </c>
      <c r="EA336">
        <v>1.80156737702589</v>
      </c>
      <c r="EB336">
        <v>0.247418686177798</v>
      </c>
      <c r="EC336">
        <v>6.0774515598333103</v>
      </c>
      <c r="ED336">
        <v>4.98157025972914</v>
      </c>
      <c r="EM336">
        <v>10.361874356425</v>
      </c>
      <c r="EO336">
        <v>18.0481556758421</v>
      </c>
      <c r="EP336">
        <v>3.5592645445306199</v>
      </c>
      <c r="FO336">
        <v>436277</v>
      </c>
    </row>
    <row r="337" spans="1:171" hidden="1">
      <c r="A337" t="s">
        <v>665</v>
      </c>
      <c r="B337" t="s">
        <v>172</v>
      </c>
      <c r="C337" t="s">
        <v>173</v>
      </c>
      <c r="D337" t="s">
        <v>716</v>
      </c>
      <c r="E337">
        <v>37.612699999999997</v>
      </c>
      <c r="F337">
        <v>37.612699999999997</v>
      </c>
      <c r="G337">
        <v>-0.95669999999999999</v>
      </c>
      <c r="H337">
        <v>-0.95669999999999999</v>
      </c>
      <c r="I337" t="s">
        <v>175</v>
      </c>
      <c r="L337" t="s">
        <v>718</v>
      </c>
      <c r="M337" t="s">
        <v>702</v>
      </c>
      <c r="Q337" t="s">
        <v>669</v>
      </c>
      <c r="V337" t="s">
        <v>187</v>
      </c>
      <c r="AA337" t="s">
        <v>670</v>
      </c>
      <c r="AB337">
        <v>46.07</v>
      </c>
      <c r="AC337">
        <v>2.4500000000000002</v>
      </c>
      <c r="AE337">
        <v>16.5</v>
      </c>
      <c r="AI337">
        <v>9.2050666469620896</v>
      </c>
      <c r="AJ337">
        <v>9.43</v>
      </c>
      <c r="AK337">
        <v>5.5</v>
      </c>
      <c r="AL337">
        <v>0.16</v>
      </c>
      <c r="AN337">
        <v>1.66</v>
      </c>
      <c r="AO337">
        <v>3.4933165195460298</v>
      </c>
      <c r="AP337">
        <v>0.86</v>
      </c>
      <c r="AQ337">
        <v>3.66</v>
      </c>
      <c r="AU337">
        <v>0.04</v>
      </c>
      <c r="CJ337">
        <v>221</v>
      </c>
      <c r="CK337">
        <v>88</v>
      </c>
      <c r="CN337">
        <v>37</v>
      </c>
      <c r="CO337">
        <v>88</v>
      </c>
      <c r="CQ337">
        <v>104</v>
      </c>
      <c r="CR337">
        <v>21</v>
      </c>
      <c r="CW337">
        <v>71</v>
      </c>
      <c r="CX337">
        <v>1014</v>
      </c>
      <c r="CY337">
        <v>30</v>
      </c>
      <c r="CZ337">
        <v>314</v>
      </c>
      <c r="DN337">
        <v>2659</v>
      </c>
      <c r="FO337">
        <v>436278</v>
      </c>
    </row>
    <row r="338" spans="1:171" hidden="1">
      <c r="A338" t="s">
        <v>665</v>
      </c>
      <c r="B338" t="s">
        <v>172</v>
      </c>
      <c r="C338" t="s">
        <v>173</v>
      </c>
      <c r="D338" t="s">
        <v>719</v>
      </c>
      <c r="E338">
        <v>37.659700000000001</v>
      </c>
      <c r="F338">
        <v>37.659700000000001</v>
      </c>
      <c r="G338">
        <v>-1.1227</v>
      </c>
      <c r="H338">
        <v>-1.1227</v>
      </c>
      <c r="I338" t="s">
        <v>175</v>
      </c>
      <c r="L338" t="s">
        <v>720</v>
      </c>
      <c r="M338" t="s">
        <v>702</v>
      </c>
      <c r="Q338" t="s">
        <v>669</v>
      </c>
      <c r="V338" t="s">
        <v>187</v>
      </c>
      <c r="AA338" t="s">
        <v>670</v>
      </c>
      <c r="AB338">
        <v>46.64</v>
      </c>
      <c r="AC338">
        <v>2.48</v>
      </c>
      <c r="AE338">
        <v>16.79</v>
      </c>
      <c r="AI338">
        <v>8.8721365727317902</v>
      </c>
      <c r="AJ338">
        <v>8.8800000000000008</v>
      </c>
      <c r="AK338">
        <v>5.45</v>
      </c>
      <c r="AL338">
        <v>0.16</v>
      </c>
      <c r="AN338">
        <v>3.03</v>
      </c>
      <c r="AO338">
        <v>3.4286254728877701</v>
      </c>
      <c r="AP338">
        <v>1.17</v>
      </c>
      <c r="AQ338">
        <v>2.0699999999999998</v>
      </c>
      <c r="AU338">
        <v>0.08</v>
      </c>
      <c r="CJ338">
        <v>220</v>
      </c>
      <c r="CK338">
        <v>143</v>
      </c>
      <c r="CN338">
        <v>30</v>
      </c>
      <c r="CO338">
        <v>73</v>
      </c>
      <c r="CQ338">
        <v>96</v>
      </c>
      <c r="CR338">
        <v>22</v>
      </c>
      <c r="CW338">
        <v>100</v>
      </c>
      <c r="CX338">
        <v>963</v>
      </c>
      <c r="CY338">
        <v>35</v>
      </c>
      <c r="CZ338">
        <v>353</v>
      </c>
      <c r="DN338">
        <v>1053</v>
      </c>
      <c r="FO338">
        <v>436279</v>
      </c>
    </row>
    <row r="339" spans="1:171" hidden="1">
      <c r="A339" t="s">
        <v>665</v>
      </c>
      <c r="B339" t="s">
        <v>172</v>
      </c>
      <c r="C339" t="s">
        <v>173</v>
      </c>
      <c r="D339" t="s">
        <v>721</v>
      </c>
      <c r="E339">
        <v>37.652500000000003</v>
      </c>
      <c r="F339">
        <v>37.652500000000003</v>
      </c>
      <c r="G339">
        <v>-1.1268</v>
      </c>
      <c r="H339">
        <v>-1.1268</v>
      </c>
      <c r="I339" t="s">
        <v>175</v>
      </c>
      <c r="L339" t="s">
        <v>722</v>
      </c>
      <c r="M339" t="s">
        <v>702</v>
      </c>
      <c r="Q339" t="s">
        <v>669</v>
      </c>
      <c r="V339" t="s">
        <v>187</v>
      </c>
      <c r="AA339" t="s">
        <v>670</v>
      </c>
      <c r="AB339">
        <v>48.64</v>
      </c>
      <c r="AC339">
        <v>2.12</v>
      </c>
      <c r="AE339">
        <v>17.46</v>
      </c>
      <c r="AI339">
        <v>8.0263142219845403</v>
      </c>
      <c r="AJ339">
        <v>8.01</v>
      </c>
      <c r="AK339">
        <v>5.37</v>
      </c>
      <c r="AL339">
        <v>0.14000000000000001</v>
      </c>
      <c r="AN339">
        <v>2.94</v>
      </c>
      <c r="AO339">
        <v>3.46229508196721</v>
      </c>
      <c r="AP339">
        <v>0.82</v>
      </c>
      <c r="AQ339">
        <v>1.43</v>
      </c>
      <c r="AU339">
        <v>0.12</v>
      </c>
      <c r="CJ339">
        <v>190</v>
      </c>
      <c r="CK339">
        <v>165</v>
      </c>
      <c r="CN339">
        <v>28</v>
      </c>
      <c r="CO339">
        <v>82</v>
      </c>
      <c r="CQ339">
        <v>88</v>
      </c>
      <c r="CR339">
        <v>21</v>
      </c>
      <c r="CW339">
        <v>120</v>
      </c>
      <c r="CX339">
        <v>887</v>
      </c>
      <c r="CY339">
        <v>18.7</v>
      </c>
      <c r="CZ339">
        <v>331</v>
      </c>
      <c r="DA339">
        <v>88.587194167094793</v>
      </c>
      <c r="DM339">
        <v>2.9900852000158098</v>
      </c>
      <c r="DN339">
        <v>996</v>
      </c>
      <c r="DO339">
        <v>67.335409353041101</v>
      </c>
      <c r="DP339">
        <v>123.975232051535</v>
      </c>
      <c r="DQ339">
        <v>13.249853864838199</v>
      </c>
      <c r="DR339">
        <v>47.3748168217207</v>
      </c>
      <c r="DS339">
        <v>8.0686638182824204</v>
      </c>
      <c r="DT339">
        <v>2.3463518781031398</v>
      </c>
      <c r="DU339">
        <v>6.9105280956784298</v>
      </c>
      <c r="DV339">
        <v>0.86129109913053803</v>
      </c>
      <c r="DW339">
        <v>4.47581695482749</v>
      </c>
      <c r="DX339">
        <v>0.79911856196893605</v>
      </c>
      <c r="DY339">
        <v>2.0862626356854901</v>
      </c>
      <c r="DZ339">
        <v>0.280660667244991</v>
      </c>
      <c r="EA339">
        <v>1.75511399972731</v>
      </c>
      <c r="EB339">
        <v>0.240841043591669</v>
      </c>
      <c r="EC339">
        <v>6.4724398061494703</v>
      </c>
      <c r="ED339">
        <v>5.3063606348259098</v>
      </c>
      <c r="EM339">
        <v>12.7639681137019</v>
      </c>
      <c r="EO339">
        <v>24.743997615697701</v>
      </c>
      <c r="EP339">
        <v>5.6827170860767504</v>
      </c>
      <c r="EQ339">
        <v>0.51285800000000004</v>
      </c>
      <c r="ET339">
        <v>0.70436299999999996</v>
      </c>
      <c r="EV339">
        <v>18.904</v>
      </c>
      <c r="EX339">
        <v>15.664999999999999</v>
      </c>
      <c r="EZ339">
        <v>39.011000000000003</v>
      </c>
      <c r="FO339">
        <v>436280</v>
      </c>
    </row>
    <row r="340" spans="1:171" hidden="1">
      <c r="A340" t="s">
        <v>665</v>
      </c>
      <c r="B340" t="s">
        <v>172</v>
      </c>
      <c r="C340" t="s">
        <v>173</v>
      </c>
      <c r="D340" t="s">
        <v>721</v>
      </c>
      <c r="E340">
        <v>37.652500000000003</v>
      </c>
      <c r="F340">
        <v>37.652500000000003</v>
      </c>
      <c r="G340">
        <v>-1.1268</v>
      </c>
      <c r="H340">
        <v>-1.1268</v>
      </c>
      <c r="I340" t="s">
        <v>175</v>
      </c>
      <c r="L340" t="s">
        <v>723</v>
      </c>
      <c r="M340" t="s">
        <v>702</v>
      </c>
      <c r="Q340" t="s">
        <v>669</v>
      </c>
      <c r="V340" t="s">
        <v>187</v>
      </c>
      <c r="AA340" t="s">
        <v>670</v>
      </c>
      <c r="AB340">
        <v>48.54</v>
      </c>
      <c r="AC340">
        <v>2.11</v>
      </c>
      <c r="AE340">
        <v>17.510000000000002</v>
      </c>
      <c r="AI340">
        <v>7.9183369006125499</v>
      </c>
      <c r="AJ340">
        <v>8</v>
      </c>
      <c r="AK340">
        <v>5.35</v>
      </c>
      <c r="AL340">
        <v>0.14000000000000001</v>
      </c>
      <c r="AN340">
        <v>2.94</v>
      </c>
      <c r="AO340">
        <v>3.49475409836066</v>
      </c>
      <c r="AP340">
        <v>0.85</v>
      </c>
      <c r="AQ340">
        <v>1.43</v>
      </c>
      <c r="AU340">
        <v>0.12</v>
      </c>
      <c r="CJ340">
        <v>187</v>
      </c>
      <c r="CK340">
        <v>160</v>
      </c>
      <c r="CN340">
        <v>28</v>
      </c>
      <c r="CO340">
        <v>85</v>
      </c>
      <c r="CQ340">
        <v>89</v>
      </c>
      <c r="CR340">
        <v>20</v>
      </c>
      <c r="CW340">
        <v>119</v>
      </c>
      <c r="CX340">
        <v>889</v>
      </c>
      <c r="CY340">
        <v>18.399999999999999</v>
      </c>
      <c r="CZ340">
        <v>337</v>
      </c>
      <c r="DA340">
        <v>90.785938352618302</v>
      </c>
      <c r="DM340">
        <v>1.8636079836099699</v>
      </c>
      <c r="DN340">
        <v>966</v>
      </c>
      <c r="DO340">
        <v>68.494927217912604</v>
      </c>
      <c r="DP340">
        <v>125.99554157082</v>
      </c>
      <c r="DQ340">
        <v>13.434081450054199</v>
      </c>
      <c r="DR340">
        <v>48.241680317804303</v>
      </c>
      <c r="DS340">
        <v>8.2800473815529099</v>
      </c>
      <c r="DT340">
        <v>2.3894500957524198</v>
      </c>
      <c r="DU340">
        <v>7.0237412682097702</v>
      </c>
      <c r="DV340">
        <v>0.87003016233730601</v>
      </c>
      <c r="DW340">
        <v>4.5312454341350703</v>
      </c>
      <c r="DX340">
        <v>0.80007391387504501</v>
      </c>
      <c r="DY340">
        <v>2.0961554275160701</v>
      </c>
      <c r="DZ340">
        <v>0.27976836303069702</v>
      </c>
      <c r="EA340">
        <v>1.76534997693897</v>
      </c>
      <c r="EB340">
        <v>0.243629110532322</v>
      </c>
      <c r="EC340">
        <v>6.6977697001661296</v>
      </c>
      <c r="ED340">
        <v>5.4659654270278102</v>
      </c>
      <c r="EM340">
        <v>13.120980589979499</v>
      </c>
      <c r="EO340">
        <v>24.757599727843999</v>
      </c>
      <c r="EP340">
        <v>5.8448994410689803</v>
      </c>
      <c r="FO340">
        <v>436281</v>
      </c>
    </row>
    <row r="341" spans="1:171" hidden="1">
      <c r="A341" t="s">
        <v>665</v>
      </c>
      <c r="B341" t="s">
        <v>172</v>
      </c>
      <c r="C341" t="s">
        <v>173</v>
      </c>
      <c r="D341" t="s">
        <v>716</v>
      </c>
      <c r="E341">
        <v>37.612699999999997</v>
      </c>
      <c r="F341">
        <v>37.612699999999997</v>
      </c>
      <c r="G341">
        <v>-0.95669999999999999</v>
      </c>
      <c r="H341">
        <v>-0.95669999999999999</v>
      </c>
      <c r="I341" t="s">
        <v>175</v>
      </c>
      <c r="L341" t="s">
        <v>724</v>
      </c>
      <c r="M341" t="s">
        <v>702</v>
      </c>
      <c r="Q341" t="s">
        <v>669</v>
      </c>
      <c r="V341" t="s">
        <v>187</v>
      </c>
      <c r="AA341" t="s">
        <v>670</v>
      </c>
      <c r="AB341">
        <v>46.97</v>
      </c>
      <c r="AC341">
        <v>2.41</v>
      </c>
      <c r="AE341">
        <v>16.7</v>
      </c>
      <c r="AI341">
        <v>8.9621176738751203</v>
      </c>
      <c r="AJ341">
        <v>8.8000000000000007</v>
      </c>
      <c r="AK341">
        <v>5.25</v>
      </c>
      <c r="AL341">
        <v>0.16</v>
      </c>
      <c r="AN341">
        <v>2.84</v>
      </c>
      <c r="AO341">
        <v>3.8598991172761701</v>
      </c>
      <c r="AP341">
        <v>0.84</v>
      </c>
      <c r="AQ341">
        <v>2.16</v>
      </c>
      <c r="AU341">
        <v>0.12</v>
      </c>
      <c r="CJ341">
        <v>209</v>
      </c>
      <c r="CK341">
        <v>147</v>
      </c>
      <c r="CN341">
        <v>31</v>
      </c>
      <c r="CO341">
        <v>69</v>
      </c>
      <c r="CQ341">
        <v>99</v>
      </c>
      <c r="CR341">
        <v>22</v>
      </c>
      <c r="CW341">
        <v>101</v>
      </c>
      <c r="CX341">
        <v>954</v>
      </c>
      <c r="CY341">
        <v>20.7</v>
      </c>
      <c r="CZ341">
        <v>327</v>
      </c>
      <c r="DA341">
        <v>87.753385661239093</v>
      </c>
      <c r="DM341">
        <v>2.0431358411990499</v>
      </c>
      <c r="DN341">
        <v>904</v>
      </c>
      <c r="DO341">
        <v>63.090370621316303</v>
      </c>
      <c r="DP341">
        <v>117.95601946329</v>
      </c>
      <c r="DQ341">
        <v>12.9137774152342</v>
      </c>
      <c r="DR341">
        <v>47.592091278800297</v>
      </c>
      <c r="DS341">
        <v>8.6828655931813596</v>
      </c>
      <c r="DT341">
        <v>2.5698941163705999</v>
      </c>
      <c r="DU341">
        <v>7.4790605002026904</v>
      </c>
      <c r="DV341">
        <v>0.96031447494970501</v>
      </c>
      <c r="DW341">
        <v>5.0249385996253002</v>
      </c>
      <c r="DX341">
        <v>0.89031677169685997</v>
      </c>
      <c r="DY341">
        <v>2.30717639453544</v>
      </c>
      <c r="DZ341">
        <v>0.31000476749953798</v>
      </c>
      <c r="EA341">
        <v>1.8881499971619</v>
      </c>
      <c r="EB341">
        <v>0.26153411241941099</v>
      </c>
      <c r="EC341">
        <v>6.36046809749367</v>
      </c>
      <c r="ED341">
        <v>5.2243936296739397</v>
      </c>
      <c r="EM341">
        <v>10.7607667066651</v>
      </c>
      <c r="EO341">
        <v>19.683296678679699</v>
      </c>
      <c r="EP341">
        <v>4.5565573885064099</v>
      </c>
      <c r="FO341">
        <v>436282</v>
      </c>
    </row>
    <row r="342" spans="1:171" hidden="1">
      <c r="A342" t="s">
        <v>665</v>
      </c>
      <c r="B342" t="s">
        <v>172</v>
      </c>
      <c r="C342" t="s">
        <v>173</v>
      </c>
      <c r="D342" t="s">
        <v>725</v>
      </c>
      <c r="E342">
        <v>37.604500000000002</v>
      </c>
      <c r="F342">
        <v>37.604500000000002</v>
      </c>
      <c r="G342">
        <v>-1.1299999999999999</v>
      </c>
      <c r="H342">
        <v>-1.1299999999999999</v>
      </c>
      <c r="I342" t="s">
        <v>175</v>
      </c>
      <c r="L342" t="s">
        <v>726</v>
      </c>
      <c r="M342" t="s">
        <v>705</v>
      </c>
      <c r="Q342" t="s">
        <v>669</v>
      </c>
      <c r="V342" t="s">
        <v>187</v>
      </c>
      <c r="AA342" t="s">
        <v>670</v>
      </c>
      <c r="AB342">
        <v>47.27</v>
      </c>
      <c r="AC342">
        <v>2.34</v>
      </c>
      <c r="AE342">
        <v>17.22</v>
      </c>
      <c r="AI342">
        <v>8.5302083883871607</v>
      </c>
      <c r="AJ342">
        <v>8.6</v>
      </c>
      <c r="AK342">
        <v>4.78</v>
      </c>
      <c r="AL342">
        <v>0.15</v>
      </c>
      <c r="AN342">
        <v>1.93</v>
      </c>
      <c r="AO342">
        <v>5.2399747793190397</v>
      </c>
      <c r="AP342">
        <v>0.88</v>
      </c>
      <c r="AQ342">
        <v>1.92</v>
      </c>
      <c r="AU342">
        <v>0.02</v>
      </c>
      <c r="CJ342">
        <v>212</v>
      </c>
      <c r="CK342">
        <v>187</v>
      </c>
      <c r="CN342">
        <v>32</v>
      </c>
      <c r="CO342">
        <v>89</v>
      </c>
      <c r="CQ342">
        <v>101</v>
      </c>
      <c r="CR342">
        <v>23</v>
      </c>
      <c r="CW342">
        <v>45</v>
      </c>
      <c r="CX342">
        <v>1086</v>
      </c>
      <c r="CY342">
        <v>18.100000000000001</v>
      </c>
      <c r="CZ342">
        <v>319</v>
      </c>
      <c r="DA342">
        <v>93.318528578793803</v>
      </c>
      <c r="DM342">
        <v>1.79476349032753</v>
      </c>
      <c r="DN342">
        <v>1127</v>
      </c>
      <c r="DO342">
        <v>64.953431391620498</v>
      </c>
      <c r="DP342">
        <v>120.829712710556</v>
      </c>
      <c r="DQ342">
        <v>13.1416343257736</v>
      </c>
      <c r="DR342">
        <v>47.908873333978299</v>
      </c>
      <c r="DS342">
        <v>8.42365898969806</v>
      </c>
      <c r="DT342">
        <v>2.5569205370805301</v>
      </c>
      <c r="DU342">
        <v>7.22896733777156</v>
      </c>
      <c r="DV342">
        <v>0.89756612871030705</v>
      </c>
      <c r="DW342">
        <v>4.6211321441148501</v>
      </c>
      <c r="DX342">
        <v>0.80499572590153701</v>
      </c>
      <c r="DY342">
        <v>2.0756249768632302</v>
      </c>
      <c r="DZ342">
        <v>0.26822329451572102</v>
      </c>
      <c r="EA342">
        <v>1.6625813874073501</v>
      </c>
      <c r="EB342">
        <v>0.22919667245252401</v>
      </c>
      <c r="EC342">
        <v>6.0899524260154498</v>
      </c>
      <c r="ED342">
        <v>5.4705392067160803</v>
      </c>
      <c r="EM342">
        <v>9.5984194355808707</v>
      </c>
      <c r="EO342">
        <v>14.3300212838574</v>
      </c>
      <c r="EP342">
        <v>3.4198113215011299</v>
      </c>
      <c r="EQ342">
        <v>0.512957</v>
      </c>
      <c r="ET342">
        <v>0.70398499999999997</v>
      </c>
      <c r="EV342">
        <v>18.943999999999999</v>
      </c>
      <c r="EX342">
        <v>15.651999999999999</v>
      </c>
      <c r="EZ342">
        <v>38.960999999999999</v>
      </c>
      <c r="FO342">
        <v>436283</v>
      </c>
    </row>
    <row r="343" spans="1:171" hidden="1">
      <c r="A343" t="s">
        <v>665</v>
      </c>
      <c r="B343" t="s">
        <v>172</v>
      </c>
      <c r="C343" t="s">
        <v>173</v>
      </c>
      <c r="D343" t="s">
        <v>719</v>
      </c>
      <c r="E343">
        <v>37.659700000000001</v>
      </c>
      <c r="F343">
        <v>37.659700000000001</v>
      </c>
      <c r="G343">
        <v>-1.1227</v>
      </c>
      <c r="H343">
        <v>-1.1227</v>
      </c>
      <c r="I343" t="s">
        <v>175</v>
      </c>
      <c r="L343" t="s">
        <v>727</v>
      </c>
      <c r="M343" t="s">
        <v>702</v>
      </c>
      <c r="Q343" t="s">
        <v>669</v>
      </c>
      <c r="V343" t="s">
        <v>187</v>
      </c>
      <c r="AA343" t="s">
        <v>670</v>
      </c>
      <c r="AB343">
        <v>47.33</v>
      </c>
      <c r="AC343">
        <v>2.34</v>
      </c>
      <c r="AE343">
        <v>17.559999999999999</v>
      </c>
      <c r="AI343">
        <v>8.4492253973581697</v>
      </c>
      <c r="AJ343">
        <v>8.52</v>
      </c>
      <c r="AK343">
        <v>4.28</v>
      </c>
      <c r="AL343">
        <v>0.15</v>
      </c>
      <c r="AN343">
        <v>2.64</v>
      </c>
      <c r="AO343">
        <v>3.6766078184111</v>
      </c>
      <c r="AP343">
        <v>1.21</v>
      </c>
      <c r="AQ343">
        <v>2.86</v>
      </c>
      <c r="AU343">
        <v>0.04</v>
      </c>
      <c r="CJ343">
        <v>189</v>
      </c>
      <c r="CK343">
        <v>67</v>
      </c>
      <c r="CN343">
        <v>30</v>
      </c>
      <c r="CO343">
        <v>55</v>
      </c>
      <c r="CQ343">
        <v>95</v>
      </c>
      <c r="CR343">
        <v>23</v>
      </c>
      <c r="CW343">
        <v>125</v>
      </c>
      <c r="CX343">
        <v>1055</v>
      </c>
      <c r="CY343">
        <v>33</v>
      </c>
      <c r="CZ343">
        <v>380</v>
      </c>
      <c r="DN343">
        <v>1196</v>
      </c>
      <c r="FO343">
        <v>436284</v>
      </c>
    </row>
    <row r="344" spans="1:171" hidden="1">
      <c r="A344" t="s">
        <v>665</v>
      </c>
      <c r="B344" t="s">
        <v>172</v>
      </c>
      <c r="C344" t="s">
        <v>213</v>
      </c>
      <c r="D344" t="s">
        <v>706</v>
      </c>
      <c r="E344">
        <v>37.671799999999998</v>
      </c>
      <c r="F344">
        <v>37.671799999999998</v>
      </c>
      <c r="G344">
        <v>-1.137</v>
      </c>
      <c r="H344">
        <v>-1.137</v>
      </c>
      <c r="I344" t="s">
        <v>175</v>
      </c>
      <c r="L344" t="s">
        <v>728</v>
      </c>
      <c r="M344" t="s">
        <v>729</v>
      </c>
      <c r="Q344" t="s">
        <v>669</v>
      </c>
      <c r="V344" t="s">
        <v>187</v>
      </c>
      <c r="AA344" t="s">
        <v>670</v>
      </c>
      <c r="AB344">
        <v>48.55</v>
      </c>
      <c r="AC344">
        <v>2.06</v>
      </c>
      <c r="AE344">
        <v>17.75</v>
      </c>
      <c r="AI344">
        <v>7.9903217815272098</v>
      </c>
      <c r="AJ344">
        <v>7.56</v>
      </c>
      <c r="AK344">
        <v>4.17</v>
      </c>
      <c r="AL344">
        <v>0.16</v>
      </c>
      <c r="AN344">
        <v>1.65</v>
      </c>
      <c r="AO344">
        <v>6.4583228247162703</v>
      </c>
      <c r="AP344">
        <v>0.96</v>
      </c>
      <c r="AQ344">
        <v>1.59</v>
      </c>
      <c r="AU344">
        <v>0.03</v>
      </c>
      <c r="CJ344">
        <v>176</v>
      </c>
      <c r="CK344">
        <v>77</v>
      </c>
      <c r="CN344">
        <v>31</v>
      </c>
      <c r="CO344">
        <v>59</v>
      </c>
      <c r="CQ344">
        <v>98</v>
      </c>
      <c r="CR344">
        <v>19</v>
      </c>
      <c r="CW344">
        <v>42</v>
      </c>
      <c r="CX344">
        <v>1031</v>
      </c>
      <c r="CY344">
        <v>19.7</v>
      </c>
      <c r="CZ344">
        <v>345</v>
      </c>
      <c r="DA344">
        <v>104.538647673957</v>
      </c>
      <c r="DM344">
        <v>4.3422995455312998</v>
      </c>
      <c r="DN344">
        <v>1142</v>
      </c>
      <c r="DO344">
        <v>82.286486943571802</v>
      </c>
      <c r="DP344">
        <v>150.036802441687</v>
      </c>
      <c r="DQ344">
        <v>15.765690798201501</v>
      </c>
      <c r="DR344">
        <v>55.714411793567898</v>
      </c>
      <c r="DS344">
        <v>9.2071407240241907</v>
      </c>
      <c r="DT344">
        <v>2.5692370739963999</v>
      </c>
      <c r="DU344">
        <v>7.50914341507593</v>
      </c>
      <c r="DV344">
        <v>0.92922702423820003</v>
      </c>
      <c r="DW344">
        <v>4.7181903865349897</v>
      </c>
      <c r="DX344">
        <v>0.83418006919618304</v>
      </c>
      <c r="DY344">
        <v>2.1799666461792202</v>
      </c>
      <c r="DZ344">
        <v>0.292304426276211</v>
      </c>
      <c r="EA344">
        <v>1.8088320580538799</v>
      </c>
      <c r="EB344">
        <v>0.253981937940784</v>
      </c>
      <c r="EC344">
        <v>6.8811533047985503</v>
      </c>
      <c r="ED344">
        <v>6.4459526735451202</v>
      </c>
      <c r="EM344">
        <v>16.0365200017802</v>
      </c>
      <c r="EO344">
        <v>33.155628592044302</v>
      </c>
      <c r="EP344">
        <v>7.4671064305544599</v>
      </c>
      <c r="EQ344">
        <v>0.51282799999999995</v>
      </c>
      <c r="ET344">
        <v>0.704565</v>
      </c>
      <c r="EV344">
        <v>18.888999999999999</v>
      </c>
      <c r="EX344">
        <v>15.657999999999999</v>
      </c>
      <c r="EZ344">
        <v>38.981000000000002</v>
      </c>
      <c r="FO344">
        <v>436285</v>
      </c>
    </row>
    <row r="345" spans="1:171" hidden="1">
      <c r="A345" t="s">
        <v>665</v>
      </c>
      <c r="B345" t="s">
        <v>172</v>
      </c>
      <c r="C345" t="s">
        <v>173</v>
      </c>
      <c r="D345" t="s">
        <v>700</v>
      </c>
      <c r="E345">
        <v>37.6008</v>
      </c>
      <c r="F345">
        <v>37.6008</v>
      </c>
      <c r="G345">
        <v>-1.1188</v>
      </c>
      <c r="H345">
        <v>-1.1188</v>
      </c>
      <c r="I345" t="s">
        <v>175</v>
      </c>
      <c r="L345" t="s">
        <v>730</v>
      </c>
      <c r="M345" t="s">
        <v>729</v>
      </c>
      <c r="Q345" t="s">
        <v>669</v>
      </c>
      <c r="V345" t="s">
        <v>187</v>
      </c>
      <c r="AA345" t="s">
        <v>670</v>
      </c>
      <c r="AB345">
        <v>48.36</v>
      </c>
      <c r="AC345">
        <v>2.02</v>
      </c>
      <c r="AE345">
        <v>18.059999999999999</v>
      </c>
      <c r="AI345">
        <v>8.16128587369953</v>
      </c>
      <c r="AJ345">
        <v>7.13</v>
      </c>
      <c r="AK345">
        <v>4.1100000000000003</v>
      </c>
      <c r="AL345">
        <v>0.16</v>
      </c>
      <c r="AN345">
        <v>3.22</v>
      </c>
      <c r="AO345">
        <v>4.8194829760403497</v>
      </c>
      <c r="AP345">
        <v>0.88</v>
      </c>
      <c r="AQ345">
        <v>2.0099999999999998</v>
      </c>
      <c r="AU345">
        <v>0.03</v>
      </c>
      <c r="CJ345">
        <v>166</v>
      </c>
      <c r="CK345">
        <v>80</v>
      </c>
      <c r="CN345">
        <v>26</v>
      </c>
      <c r="CO345">
        <v>49</v>
      </c>
      <c r="CQ345">
        <v>99</v>
      </c>
      <c r="CR345">
        <v>23</v>
      </c>
      <c r="CW345">
        <v>110</v>
      </c>
      <c r="CX345">
        <v>984</v>
      </c>
      <c r="CY345">
        <v>29</v>
      </c>
      <c r="CZ345">
        <v>353</v>
      </c>
      <c r="DN345">
        <v>1019</v>
      </c>
      <c r="FO345">
        <v>436286</v>
      </c>
    </row>
    <row r="346" spans="1:171" hidden="1">
      <c r="A346" t="s">
        <v>665</v>
      </c>
      <c r="B346" t="s">
        <v>172</v>
      </c>
      <c r="C346" t="s">
        <v>173</v>
      </c>
      <c r="D346" t="s">
        <v>731</v>
      </c>
      <c r="E346">
        <v>37.655299999999997</v>
      </c>
      <c r="F346">
        <v>37.655299999999997</v>
      </c>
      <c r="G346">
        <v>-1.08</v>
      </c>
      <c r="H346">
        <v>-1.08</v>
      </c>
      <c r="I346" t="s">
        <v>175</v>
      </c>
      <c r="L346" t="s">
        <v>732</v>
      </c>
      <c r="M346" t="s">
        <v>713</v>
      </c>
      <c r="Q346" t="s">
        <v>669</v>
      </c>
      <c r="V346" t="s">
        <v>187</v>
      </c>
      <c r="AA346" t="s">
        <v>670</v>
      </c>
      <c r="AB346">
        <v>47.02</v>
      </c>
      <c r="AC346">
        <v>2.29</v>
      </c>
      <c r="AE346">
        <v>17.489999999999998</v>
      </c>
      <c r="AI346">
        <v>8.7191687007881402</v>
      </c>
      <c r="AJ346">
        <v>8.57</v>
      </c>
      <c r="AK346">
        <v>4.01</v>
      </c>
      <c r="AL346">
        <v>0.16</v>
      </c>
      <c r="AN346">
        <v>2.9</v>
      </c>
      <c r="AO346">
        <v>4.6685372005044101</v>
      </c>
      <c r="AP346">
        <v>0.99</v>
      </c>
      <c r="AQ346">
        <v>1.91</v>
      </c>
      <c r="AU346">
        <v>0.02</v>
      </c>
      <c r="CJ346">
        <v>196</v>
      </c>
      <c r="CK346">
        <v>103</v>
      </c>
      <c r="CN346">
        <v>29</v>
      </c>
      <c r="CO346">
        <v>55</v>
      </c>
      <c r="CQ346">
        <v>105</v>
      </c>
      <c r="CR346">
        <v>22</v>
      </c>
      <c r="CW346">
        <v>118</v>
      </c>
      <c r="CX346">
        <v>1012</v>
      </c>
      <c r="CY346">
        <v>32</v>
      </c>
      <c r="CZ346">
        <v>363</v>
      </c>
      <c r="DN346">
        <v>1068</v>
      </c>
      <c r="FO346">
        <v>436287</v>
      </c>
    </row>
    <row r="347" spans="1:171" hidden="1">
      <c r="A347" t="s">
        <v>665</v>
      </c>
      <c r="B347" t="s">
        <v>172</v>
      </c>
      <c r="C347" t="s">
        <v>173</v>
      </c>
      <c r="D347" t="s">
        <v>708</v>
      </c>
      <c r="E347">
        <v>37.629300000000001</v>
      </c>
      <c r="F347">
        <v>37.629300000000001</v>
      </c>
      <c r="G347">
        <v>-1.0771999999999999</v>
      </c>
      <c r="H347">
        <v>-1.0771999999999999</v>
      </c>
      <c r="I347" t="s">
        <v>175</v>
      </c>
      <c r="L347" t="s">
        <v>733</v>
      </c>
      <c r="M347" t="s">
        <v>734</v>
      </c>
      <c r="Q347" t="s">
        <v>669</v>
      </c>
      <c r="V347" t="s">
        <v>187</v>
      </c>
      <c r="AA347" t="s">
        <v>670</v>
      </c>
      <c r="AB347">
        <v>48.52</v>
      </c>
      <c r="AC347">
        <v>2.0099999999999998</v>
      </c>
      <c r="AE347">
        <v>17.920000000000002</v>
      </c>
      <c r="AI347">
        <v>8.1162953231278703</v>
      </c>
      <c r="AJ347">
        <v>7.58</v>
      </c>
      <c r="AK347">
        <v>3.91</v>
      </c>
      <c r="AL347">
        <v>0.16</v>
      </c>
      <c r="AN347">
        <v>3.03</v>
      </c>
      <c r="AO347">
        <v>4.07901639344262</v>
      </c>
      <c r="AP347">
        <v>0.93</v>
      </c>
      <c r="AQ347">
        <v>2.41</v>
      </c>
      <c r="AU347">
        <v>0.22</v>
      </c>
      <c r="CJ347">
        <v>166</v>
      </c>
      <c r="CK347">
        <v>69</v>
      </c>
      <c r="CN347">
        <v>27</v>
      </c>
      <c r="CO347">
        <v>48</v>
      </c>
      <c r="CQ347">
        <v>102</v>
      </c>
      <c r="CR347">
        <v>21</v>
      </c>
      <c r="CW347">
        <v>108</v>
      </c>
      <c r="CX347">
        <v>995</v>
      </c>
      <c r="CY347">
        <v>33</v>
      </c>
      <c r="CZ347">
        <v>344</v>
      </c>
      <c r="DN347">
        <v>1051</v>
      </c>
      <c r="FO347">
        <v>436288</v>
      </c>
    </row>
    <row r="348" spans="1:171" hidden="1">
      <c r="A348" t="s">
        <v>665</v>
      </c>
      <c r="B348" t="s">
        <v>172</v>
      </c>
      <c r="C348" t="s">
        <v>213</v>
      </c>
      <c r="D348" t="s">
        <v>214</v>
      </c>
      <c r="E348">
        <v>37.659799999999997</v>
      </c>
      <c r="F348">
        <v>37.659799999999997</v>
      </c>
      <c r="G348">
        <v>-1.1256999999999999</v>
      </c>
      <c r="H348">
        <v>-1.1256999999999999</v>
      </c>
      <c r="I348" t="s">
        <v>175</v>
      </c>
      <c r="L348" t="s">
        <v>735</v>
      </c>
      <c r="M348" t="s">
        <v>729</v>
      </c>
      <c r="Q348" t="s">
        <v>669</v>
      </c>
      <c r="V348" t="s">
        <v>187</v>
      </c>
      <c r="AA348" t="s">
        <v>670</v>
      </c>
      <c r="AB348">
        <v>48.59</v>
      </c>
      <c r="AC348">
        <v>2.0499999999999998</v>
      </c>
      <c r="AE348">
        <v>18.059999999999999</v>
      </c>
      <c r="AI348">
        <v>8.1882802040425293</v>
      </c>
      <c r="AJ348">
        <v>7.75</v>
      </c>
      <c r="AK348">
        <v>3.5</v>
      </c>
      <c r="AL348">
        <v>0.16</v>
      </c>
      <c r="AN348">
        <v>3.5</v>
      </c>
      <c r="AO348">
        <v>4.4636822194199199</v>
      </c>
      <c r="AP348">
        <v>0.93</v>
      </c>
      <c r="AQ348">
        <v>1.7</v>
      </c>
      <c r="AU348">
        <v>0.02</v>
      </c>
      <c r="CJ348">
        <v>194</v>
      </c>
      <c r="CK348">
        <v>73</v>
      </c>
      <c r="CN348">
        <v>25</v>
      </c>
      <c r="CO348">
        <v>61</v>
      </c>
      <c r="CQ348">
        <v>103</v>
      </c>
      <c r="CR348">
        <v>19</v>
      </c>
      <c r="CW348">
        <v>118</v>
      </c>
      <c r="CX348">
        <v>1069</v>
      </c>
      <c r="CY348">
        <v>30</v>
      </c>
      <c r="CZ348">
        <v>373</v>
      </c>
      <c r="DN348">
        <v>1130</v>
      </c>
      <c r="FO348">
        <v>436289</v>
      </c>
    </row>
    <row r="349" spans="1:171" hidden="1">
      <c r="A349" t="s">
        <v>665</v>
      </c>
      <c r="B349" t="s">
        <v>172</v>
      </c>
      <c r="C349" t="s">
        <v>686</v>
      </c>
      <c r="E349">
        <v>37.693199999999997</v>
      </c>
      <c r="F349">
        <v>37.693199999999997</v>
      </c>
      <c r="G349">
        <v>-1.0978000000000001</v>
      </c>
      <c r="H349">
        <v>-1.0978000000000001</v>
      </c>
      <c r="I349" t="s">
        <v>175</v>
      </c>
      <c r="L349" t="s">
        <v>736</v>
      </c>
      <c r="M349" t="s">
        <v>668</v>
      </c>
      <c r="Q349" t="s">
        <v>669</v>
      </c>
      <c r="V349" t="s">
        <v>187</v>
      </c>
      <c r="AA349" t="s">
        <v>670</v>
      </c>
      <c r="EQ349">
        <v>0.51221300000000003</v>
      </c>
      <c r="ET349">
        <v>0.7208</v>
      </c>
      <c r="EV349">
        <v>18.727</v>
      </c>
      <c r="EX349">
        <v>15.663</v>
      </c>
      <c r="EZ349">
        <v>38.935000000000002</v>
      </c>
      <c r="FO349">
        <v>436398</v>
      </c>
    </row>
    <row r="350" spans="1:171" hidden="1">
      <c r="A350" t="s">
        <v>665</v>
      </c>
      <c r="B350" t="s">
        <v>172</v>
      </c>
      <c r="C350" t="s">
        <v>173</v>
      </c>
      <c r="D350" t="s">
        <v>721</v>
      </c>
      <c r="E350">
        <v>37.652500000000003</v>
      </c>
      <c r="F350">
        <v>37.652500000000003</v>
      </c>
      <c r="G350">
        <v>-1.1268</v>
      </c>
      <c r="H350">
        <v>-1.1268</v>
      </c>
      <c r="I350" t="s">
        <v>175</v>
      </c>
      <c r="L350" t="s">
        <v>722</v>
      </c>
      <c r="M350" t="s">
        <v>702</v>
      </c>
      <c r="Q350" t="s">
        <v>669</v>
      </c>
      <c r="V350" t="s">
        <v>187</v>
      </c>
      <c r="AA350" t="s">
        <v>670</v>
      </c>
      <c r="EV350">
        <v>18.91</v>
      </c>
      <c r="EX350">
        <v>15.673</v>
      </c>
      <c r="EZ350">
        <v>39.039000000000001</v>
      </c>
      <c r="FO350">
        <v>436399</v>
      </c>
    </row>
    <row r="351" spans="1:171" hidden="1">
      <c r="A351" t="s">
        <v>737</v>
      </c>
      <c r="B351" t="s">
        <v>172</v>
      </c>
      <c r="C351" t="s">
        <v>183</v>
      </c>
      <c r="E351">
        <v>35.93</v>
      </c>
      <c r="F351">
        <v>35.93</v>
      </c>
      <c r="G351">
        <v>-3.03</v>
      </c>
      <c r="H351">
        <v>-3.03</v>
      </c>
      <c r="I351" t="s">
        <v>175</v>
      </c>
      <c r="L351" t="s">
        <v>738</v>
      </c>
      <c r="M351" t="s">
        <v>739</v>
      </c>
      <c r="Q351" t="s">
        <v>740</v>
      </c>
      <c r="V351" t="s">
        <v>187</v>
      </c>
      <c r="AA351" t="s">
        <v>741</v>
      </c>
      <c r="AB351">
        <v>55.45</v>
      </c>
      <c r="AC351">
        <v>0.54</v>
      </c>
      <c r="AE351">
        <v>16.84</v>
      </c>
      <c r="AI351">
        <v>7.97</v>
      </c>
      <c r="AJ351">
        <v>9.61</v>
      </c>
      <c r="AK351">
        <v>5.66</v>
      </c>
      <c r="AL351">
        <v>0.16</v>
      </c>
      <c r="AN351">
        <v>0.22</v>
      </c>
      <c r="AO351">
        <v>1.91</v>
      </c>
      <c r="AP351">
        <v>0.16</v>
      </c>
      <c r="BF351">
        <v>0.53</v>
      </c>
      <c r="CE351">
        <v>1069</v>
      </c>
      <c r="CH351">
        <v>42.2</v>
      </c>
      <c r="CJ351">
        <v>325</v>
      </c>
      <c r="CK351">
        <v>46</v>
      </c>
      <c r="CO351">
        <v>19.5</v>
      </c>
      <c r="CP351">
        <v>46.8</v>
      </c>
      <c r="CQ351">
        <v>98</v>
      </c>
      <c r="CR351">
        <v>14.7</v>
      </c>
      <c r="CW351">
        <v>4</v>
      </c>
      <c r="CX351">
        <v>98.5</v>
      </c>
      <c r="CY351">
        <v>29.6</v>
      </c>
      <c r="CZ351">
        <v>26.2</v>
      </c>
      <c r="DA351">
        <v>0.3</v>
      </c>
      <c r="DN351">
        <v>21.2</v>
      </c>
      <c r="DO351">
        <v>2.5</v>
      </c>
      <c r="DP351">
        <v>6.5309999999999997</v>
      </c>
      <c r="DR351">
        <v>6.0469999999999997</v>
      </c>
      <c r="DS351">
        <v>2.129</v>
      </c>
      <c r="DT351">
        <v>0.70299999999999996</v>
      </c>
      <c r="DU351">
        <v>3.13</v>
      </c>
      <c r="DW351">
        <v>4.18</v>
      </c>
      <c r="DY351">
        <v>2.75</v>
      </c>
      <c r="EA351">
        <v>2.5099999999999998</v>
      </c>
      <c r="EB351">
        <v>0.36</v>
      </c>
      <c r="EM351">
        <v>1.2</v>
      </c>
      <c r="EO351">
        <v>0</v>
      </c>
      <c r="EQ351">
        <v>0.51303200000000004</v>
      </c>
      <c r="ET351">
        <v>0.704789</v>
      </c>
      <c r="FO351">
        <v>436554</v>
      </c>
    </row>
    <row r="352" spans="1:171" hidden="1">
      <c r="A352" t="s">
        <v>737</v>
      </c>
      <c r="B352" t="s">
        <v>172</v>
      </c>
      <c r="C352" t="s">
        <v>183</v>
      </c>
      <c r="E352">
        <v>35.93</v>
      </c>
      <c r="F352">
        <v>35.93</v>
      </c>
      <c r="G352">
        <v>-3.03</v>
      </c>
      <c r="H352">
        <v>-3.03</v>
      </c>
      <c r="I352" t="s">
        <v>175</v>
      </c>
      <c r="L352" t="s">
        <v>742</v>
      </c>
      <c r="M352" t="s">
        <v>739</v>
      </c>
      <c r="Q352" t="s">
        <v>740</v>
      </c>
      <c r="V352" t="s">
        <v>187</v>
      </c>
      <c r="AA352" t="s">
        <v>741</v>
      </c>
      <c r="AB352">
        <v>54.25</v>
      </c>
      <c r="AC352">
        <v>0.55000000000000004</v>
      </c>
      <c r="AE352">
        <v>16.27</v>
      </c>
      <c r="AI352">
        <v>8.2200000000000006</v>
      </c>
      <c r="AJ352">
        <v>10.95</v>
      </c>
      <c r="AK352">
        <v>6.38</v>
      </c>
      <c r="AL352">
        <v>0.18</v>
      </c>
      <c r="AN352">
        <v>0.21</v>
      </c>
      <c r="AO352">
        <v>1.91</v>
      </c>
      <c r="AP352">
        <v>0.13</v>
      </c>
      <c r="BF352">
        <v>0.17</v>
      </c>
      <c r="CE352">
        <v>668</v>
      </c>
      <c r="CH352">
        <v>47</v>
      </c>
      <c r="CJ352">
        <v>300</v>
      </c>
      <c r="CK352">
        <v>82.1</v>
      </c>
      <c r="CO352">
        <v>23.6</v>
      </c>
      <c r="CP352">
        <v>48</v>
      </c>
      <c r="CQ352">
        <v>103.8</v>
      </c>
      <c r="CR352">
        <v>14.3</v>
      </c>
      <c r="CW352">
        <v>4.5</v>
      </c>
      <c r="CX352">
        <v>102.1</v>
      </c>
      <c r="CY352">
        <v>18.5</v>
      </c>
      <c r="CZ352">
        <v>28.4</v>
      </c>
      <c r="DA352">
        <v>0.5</v>
      </c>
      <c r="DN352">
        <v>22.8</v>
      </c>
      <c r="DO352">
        <v>1.49</v>
      </c>
      <c r="DP352">
        <v>3.9430000000000001</v>
      </c>
      <c r="DR352">
        <v>3.589</v>
      </c>
      <c r="DS352">
        <v>1.294</v>
      </c>
      <c r="DT352">
        <v>0.47799999999999998</v>
      </c>
      <c r="DU352">
        <v>2.0099999999999998</v>
      </c>
      <c r="DW352">
        <v>2.83</v>
      </c>
      <c r="DY352">
        <v>1.86</v>
      </c>
      <c r="EA352">
        <v>1.86</v>
      </c>
      <c r="EM352">
        <v>1.3</v>
      </c>
      <c r="EO352">
        <v>0</v>
      </c>
      <c r="EQ352">
        <v>0.51297000000000004</v>
      </c>
      <c r="ET352">
        <v>0.70470200000000005</v>
      </c>
      <c r="FO352">
        <v>436557</v>
      </c>
    </row>
    <row r="353" spans="1:171" hidden="1">
      <c r="A353" t="s">
        <v>737</v>
      </c>
      <c r="B353" t="s">
        <v>172</v>
      </c>
      <c r="C353" t="s">
        <v>183</v>
      </c>
      <c r="E353">
        <v>35.93</v>
      </c>
      <c r="F353">
        <v>35.93</v>
      </c>
      <c r="G353">
        <v>-3.03</v>
      </c>
      <c r="H353">
        <v>-3.03</v>
      </c>
      <c r="I353" t="s">
        <v>175</v>
      </c>
      <c r="L353" t="s">
        <v>743</v>
      </c>
      <c r="M353" t="s">
        <v>739</v>
      </c>
      <c r="Q353" t="s">
        <v>740</v>
      </c>
      <c r="V353" t="s">
        <v>187</v>
      </c>
      <c r="AA353" t="s">
        <v>741</v>
      </c>
      <c r="AB353">
        <v>53.59</v>
      </c>
      <c r="AC353">
        <v>0.57999999999999996</v>
      </c>
      <c r="AE353">
        <v>16.61</v>
      </c>
      <c r="AI353">
        <v>8.3000000000000007</v>
      </c>
      <c r="AJ353">
        <v>10.91</v>
      </c>
      <c r="AK353">
        <v>6.17</v>
      </c>
      <c r="AL353">
        <v>0.16</v>
      </c>
      <c r="AN353">
        <v>0.22</v>
      </c>
      <c r="AO353">
        <v>2.41</v>
      </c>
      <c r="AP353">
        <v>0.19</v>
      </c>
      <c r="BF353">
        <v>0.39</v>
      </c>
      <c r="CE353">
        <v>1092</v>
      </c>
      <c r="CH353">
        <v>45.8</v>
      </c>
      <c r="CJ353">
        <v>306</v>
      </c>
      <c r="CK353">
        <v>76.400000000000006</v>
      </c>
      <c r="CO353">
        <v>22.4</v>
      </c>
      <c r="CP353">
        <v>48.5</v>
      </c>
      <c r="CQ353">
        <v>90.7</v>
      </c>
      <c r="CR353">
        <v>15.2</v>
      </c>
      <c r="CW353">
        <v>3.6</v>
      </c>
      <c r="CX353">
        <v>108.1</v>
      </c>
      <c r="CY353">
        <v>18.5</v>
      </c>
      <c r="CZ353">
        <v>28.9</v>
      </c>
      <c r="DA353">
        <v>0.3</v>
      </c>
      <c r="DN353">
        <v>17.899999999999999</v>
      </c>
      <c r="DO353">
        <v>1.3</v>
      </c>
      <c r="DP353">
        <v>3.4660000000000002</v>
      </c>
      <c r="DR353">
        <v>3.2530000000000001</v>
      </c>
      <c r="DS353">
        <v>1.196</v>
      </c>
      <c r="DT353">
        <v>0.47499999999999998</v>
      </c>
      <c r="DU353">
        <v>1.76</v>
      </c>
      <c r="DW353">
        <v>2.5</v>
      </c>
      <c r="DY353">
        <v>1.7</v>
      </c>
      <c r="EA353">
        <v>1.68</v>
      </c>
      <c r="EB353">
        <v>0.25</v>
      </c>
      <c r="EM353">
        <v>1.2</v>
      </c>
      <c r="EO353">
        <v>0</v>
      </c>
      <c r="FO353">
        <v>436558</v>
      </c>
    </row>
    <row r="354" spans="1:171" hidden="1">
      <c r="A354" t="s">
        <v>737</v>
      </c>
      <c r="B354" t="s">
        <v>172</v>
      </c>
      <c r="C354" t="s">
        <v>744</v>
      </c>
      <c r="E354">
        <v>35.9</v>
      </c>
      <c r="F354">
        <v>36</v>
      </c>
      <c r="G354">
        <v>-2</v>
      </c>
      <c r="H354">
        <v>-3</v>
      </c>
      <c r="I354" t="s">
        <v>745</v>
      </c>
      <c r="L354" t="s">
        <v>746</v>
      </c>
      <c r="M354" t="s">
        <v>747</v>
      </c>
      <c r="Q354" t="s">
        <v>740</v>
      </c>
      <c r="V354" t="s">
        <v>187</v>
      </c>
      <c r="AA354" t="s">
        <v>741</v>
      </c>
      <c r="AB354">
        <v>65.02</v>
      </c>
      <c r="AC354">
        <v>0.25</v>
      </c>
      <c r="AE354">
        <v>14.95</v>
      </c>
      <c r="AI354">
        <v>2.21</v>
      </c>
      <c r="AJ354">
        <v>1.82</v>
      </c>
      <c r="AK354">
        <v>1.74</v>
      </c>
      <c r="AL354">
        <v>0.05</v>
      </c>
      <c r="AN354">
        <v>4.09</v>
      </c>
      <c r="AO354">
        <v>3.95</v>
      </c>
      <c r="AP354">
        <v>7.0000000000000007E-2</v>
      </c>
      <c r="BF354">
        <v>4.9000000000000004</v>
      </c>
      <c r="CE354">
        <v>4339</v>
      </c>
      <c r="CH354">
        <v>8.6999999999999993</v>
      </c>
      <c r="CJ354">
        <v>20.3</v>
      </c>
      <c r="CK354">
        <v>9</v>
      </c>
      <c r="CO354">
        <v>8.3000000000000007</v>
      </c>
      <c r="CP354">
        <v>2.5</v>
      </c>
      <c r="CQ354">
        <v>47.9</v>
      </c>
      <c r="CR354">
        <v>16.600000000000001</v>
      </c>
      <c r="CW354">
        <v>153</v>
      </c>
      <c r="CX354">
        <v>202</v>
      </c>
      <c r="CY354">
        <v>25.5</v>
      </c>
      <c r="CZ354">
        <v>198</v>
      </c>
      <c r="DA354">
        <v>12.8</v>
      </c>
      <c r="DN354">
        <v>890</v>
      </c>
      <c r="EM354">
        <v>21.7</v>
      </c>
      <c r="EO354">
        <v>20.8</v>
      </c>
      <c r="EQ354">
        <v>0.51226700000000003</v>
      </c>
      <c r="ET354">
        <v>0.71255299999999999</v>
      </c>
      <c r="FO354">
        <v>436560</v>
      </c>
    </row>
    <row r="355" spans="1:171" hidden="1">
      <c r="A355" t="s">
        <v>737</v>
      </c>
      <c r="B355" t="s">
        <v>172</v>
      </c>
      <c r="C355" t="s">
        <v>744</v>
      </c>
      <c r="E355">
        <v>35.9</v>
      </c>
      <c r="F355">
        <v>36</v>
      </c>
      <c r="G355">
        <v>-2</v>
      </c>
      <c r="H355">
        <v>-3</v>
      </c>
      <c r="I355" t="s">
        <v>745</v>
      </c>
      <c r="L355" t="s">
        <v>748</v>
      </c>
      <c r="M355" t="s">
        <v>749</v>
      </c>
      <c r="Q355" t="s">
        <v>740</v>
      </c>
      <c r="V355" t="s">
        <v>187</v>
      </c>
      <c r="AA355" t="s">
        <v>741</v>
      </c>
      <c r="AB355">
        <v>49.62</v>
      </c>
      <c r="AC355">
        <v>0.65</v>
      </c>
      <c r="AE355">
        <v>18.89</v>
      </c>
      <c r="AI355">
        <v>8.5299999999999994</v>
      </c>
      <c r="AJ355">
        <v>11.66</v>
      </c>
      <c r="AK355">
        <v>6.46</v>
      </c>
      <c r="AL355">
        <v>0.19</v>
      </c>
      <c r="AN355">
        <v>0.33</v>
      </c>
      <c r="AO355">
        <v>2.0099999999999998</v>
      </c>
      <c r="AP355">
        <v>0.11</v>
      </c>
      <c r="BF355">
        <v>0.38</v>
      </c>
      <c r="CE355">
        <v>1351</v>
      </c>
      <c r="CH355">
        <v>51.7</v>
      </c>
      <c r="CJ355">
        <v>302</v>
      </c>
      <c r="CK355">
        <v>165.1</v>
      </c>
      <c r="CO355">
        <v>44.3</v>
      </c>
      <c r="CP355">
        <v>48.6</v>
      </c>
      <c r="CQ355">
        <v>80.2</v>
      </c>
      <c r="CR355">
        <v>15.8</v>
      </c>
      <c r="CW355">
        <v>4.5</v>
      </c>
      <c r="CX355">
        <v>77.400000000000006</v>
      </c>
      <c r="CY355">
        <v>19.7</v>
      </c>
      <c r="CZ355">
        <v>41</v>
      </c>
      <c r="DA355">
        <v>1</v>
      </c>
      <c r="DN355">
        <v>25.9</v>
      </c>
      <c r="DO355">
        <v>2.38</v>
      </c>
      <c r="DP355">
        <v>6.3259999999999996</v>
      </c>
      <c r="DR355">
        <v>4.8639999999999999</v>
      </c>
      <c r="DS355">
        <v>1.7250000000000001</v>
      </c>
      <c r="DT355">
        <v>0.59</v>
      </c>
      <c r="DU355">
        <v>2.48</v>
      </c>
      <c r="DW355">
        <v>3.16</v>
      </c>
      <c r="DY355">
        <v>2.0699999999999998</v>
      </c>
      <c r="EA355">
        <v>2.04</v>
      </c>
      <c r="EM355">
        <v>2.5</v>
      </c>
      <c r="EO355">
        <v>0.4</v>
      </c>
      <c r="EQ355">
        <v>0.51308500000000001</v>
      </c>
      <c r="ET355">
        <v>0.70616500000000004</v>
      </c>
      <c r="FO355">
        <v>436561</v>
      </c>
    </row>
    <row r="356" spans="1:171" hidden="1">
      <c r="A356" t="s">
        <v>737</v>
      </c>
      <c r="B356" t="s">
        <v>172</v>
      </c>
      <c r="C356" t="s">
        <v>750</v>
      </c>
      <c r="E356">
        <v>35.4</v>
      </c>
      <c r="F356">
        <v>35.4</v>
      </c>
      <c r="G356">
        <v>-3.95</v>
      </c>
      <c r="H356">
        <v>-3.95</v>
      </c>
      <c r="I356" t="s">
        <v>745</v>
      </c>
      <c r="L356" t="s">
        <v>751</v>
      </c>
      <c r="M356" t="s">
        <v>747</v>
      </c>
      <c r="Q356" t="s">
        <v>740</v>
      </c>
      <c r="V356" t="s">
        <v>187</v>
      </c>
      <c r="AA356" t="s">
        <v>741</v>
      </c>
      <c r="AB356">
        <v>64.55</v>
      </c>
      <c r="AC356">
        <v>0.56999999999999995</v>
      </c>
      <c r="AE356">
        <v>16.07</v>
      </c>
      <c r="AI356">
        <v>3.47</v>
      </c>
      <c r="AJ356">
        <v>3.03</v>
      </c>
      <c r="AK356">
        <v>2.93</v>
      </c>
      <c r="AL356">
        <v>0.05</v>
      </c>
      <c r="AN356">
        <v>3.83</v>
      </c>
      <c r="AO356">
        <v>3.13</v>
      </c>
      <c r="AP356">
        <v>0.15</v>
      </c>
      <c r="BF356">
        <v>1.64</v>
      </c>
      <c r="CE356">
        <v>4354</v>
      </c>
      <c r="CH356">
        <v>17.8</v>
      </c>
      <c r="CJ356">
        <v>96</v>
      </c>
      <c r="CK356">
        <v>144.30000000000001</v>
      </c>
      <c r="CO356">
        <v>38.700000000000003</v>
      </c>
      <c r="CP356">
        <v>16.899999999999999</v>
      </c>
      <c r="CQ356">
        <v>71.599999999999994</v>
      </c>
      <c r="CR356">
        <v>18.3</v>
      </c>
      <c r="CW356">
        <v>140</v>
      </c>
      <c r="CX356">
        <v>166</v>
      </c>
      <c r="CY356">
        <v>24.9</v>
      </c>
      <c r="CZ356">
        <v>153</v>
      </c>
      <c r="DA356">
        <v>11.6</v>
      </c>
      <c r="DN356">
        <v>513</v>
      </c>
      <c r="DO356">
        <v>33.44</v>
      </c>
      <c r="DP356">
        <v>69.843000000000004</v>
      </c>
      <c r="DR356">
        <v>29.95</v>
      </c>
      <c r="DS356">
        <v>5.6539999999999999</v>
      </c>
      <c r="DT356">
        <v>0.94699999999999995</v>
      </c>
      <c r="DU356">
        <v>4.43</v>
      </c>
      <c r="DW356">
        <v>4.2300000000000004</v>
      </c>
      <c r="DY356">
        <v>2.2999999999999998</v>
      </c>
      <c r="EA356">
        <v>2.2999999999999998</v>
      </c>
      <c r="EM356">
        <v>30.2</v>
      </c>
      <c r="EO356">
        <v>11.1</v>
      </c>
      <c r="EQ356">
        <v>0.51217900000000005</v>
      </c>
      <c r="ET356">
        <v>0.71788099999999999</v>
      </c>
      <c r="FO356">
        <v>436564</v>
      </c>
    </row>
    <row r="357" spans="1:171">
      <c r="A357" t="s">
        <v>737</v>
      </c>
      <c r="B357" t="s">
        <v>172</v>
      </c>
      <c r="C357" t="s">
        <v>752</v>
      </c>
      <c r="E357">
        <v>35.5</v>
      </c>
      <c r="F357">
        <v>35.5</v>
      </c>
      <c r="G357">
        <v>-3.8</v>
      </c>
      <c r="H357">
        <v>-3.8</v>
      </c>
      <c r="I357" t="s">
        <v>745</v>
      </c>
      <c r="L357" t="s">
        <v>753</v>
      </c>
      <c r="M357" t="s">
        <v>749</v>
      </c>
      <c r="Q357" t="s">
        <v>740</v>
      </c>
      <c r="V357" t="s">
        <v>187</v>
      </c>
      <c r="AA357" t="s">
        <v>741</v>
      </c>
      <c r="AB357">
        <v>50.33</v>
      </c>
      <c r="AC357">
        <v>0.63</v>
      </c>
      <c r="AE357">
        <v>17.02</v>
      </c>
      <c r="AI357">
        <v>8.64</v>
      </c>
      <c r="AJ357">
        <v>9.7799999999999994</v>
      </c>
      <c r="AK357">
        <v>7.24</v>
      </c>
      <c r="AL357">
        <v>0.08</v>
      </c>
      <c r="AN357">
        <v>0.37</v>
      </c>
      <c r="AO357">
        <v>2.61</v>
      </c>
      <c r="AP357">
        <v>0.08</v>
      </c>
      <c r="BF357">
        <v>2.2999999999999998</v>
      </c>
      <c r="CE357">
        <v>1827</v>
      </c>
      <c r="CH357">
        <v>46.2</v>
      </c>
      <c r="CJ357">
        <v>306</v>
      </c>
      <c r="CK357">
        <v>97.8</v>
      </c>
      <c r="CO357">
        <v>24.8</v>
      </c>
      <c r="CP357">
        <v>116.8</v>
      </c>
      <c r="CQ357">
        <v>73.900000000000006</v>
      </c>
      <c r="CR357">
        <v>15.1</v>
      </c>
      <c r="CW357">
        <v>4.3</v>
      </c>
      <c r="CX357">
        <v>143</v>
      </c>
      <c r="CY357">
        <v>16.899999999999999</v>
      </c>
      <c r="CZ357">
        <v>60.1</v>
      </c>
      <c r="DA357">
        <v>1.8</v>
      </c>
      <c r="DN357">
        <v>59.4</v>
      </c>
      <c r="DO357">
        <v>5.73</v>
      </c>
      <c r="DP357">
        <v>13.131</v>
      </c>
      <c r="DR357">
        <v>7.4720000000000004</v>
      </c>
      <c r="DS357">
        <v>2.0270000000000001</v>
      </c>
      <c r="DT357">
        <v>0.61399999999999999</v>
      </c>
      <c r="DU357">
        <v>2.39</v>
      </c>
      <c r="DW357">
        <v>2.74</v>
      </c>
      <c r="DY357">
        <v>1.68</v>
      </c>
      <c r="EA357">
        <v>1.68</v>
      </c>
      <c r="EM357">
        <v>10.5</v>
      </c>
      <c r="EO357">
        <v>2.1</v>
      </c>
      <c r="EQ357">
        <v>0.51258999999999999</v>
      </c>
      <c r="ET357">
        <v>0.70848199999999995</v>
      </c>
      <c r="FO357">
        <v>436565</v>
      </c>
    </row>
    <row r="358" spans="1:171" hidden="1">
      <c r="A358" t="s">
        <v>754</v>
      </c>
      <c r="B358" t="s">
        <v>172</v>
      </c>
      <c r="C358" t="s">
        <v>755</v>
      </c>
      <c r="D358" t="s">
        <v>756</v>
      </c>
      <c r="E358">
        <v>36.231099999999998</v>
      </c>
      <c r="F358">
        <v>36.231099999999998</v>
      </c>
      <c r="G358">
        <v>-2.0571000000000002</v>
      </c>
      <c r="H358">
        <v>-2.0571000000000002</v>
      </c>
      <c r="I358" t="s">
        <v>745</v>
      </c>
      <c r="J358">
        <v>-1941</v>
      </c>
      <c r="K358">
        <v>-1941</v>
      </c>
      <c r="L358" t="s">
        <v>757</v>
      </c>
      <c r="M358" t="s">
        <v>758</v>
      </c>
      <c r="Q358" t="s">
        <v>759</v>
      </c>
      <c r="V358" t="s">
        <v>187</v>
      </c>
      <c r="Y358" t="s">
        <v>760</v>
      </c>
      <c r="AA358" t="s">
        <v>761</v>
      </c>
      <c r="AB358">
        <v>52.51</v>
      </c>
      <c r="AC358">
        <v>0.76</v>
      </c>
      <c r="AE358">
        <v>21.9</v>
      </c>
      <c r="AI358">
        <v>6.23</v>
      </c>
      <c r="AJ358">
        <v>9.43</v>
      </c>
      <c r="AK358">
        <v>2</v>
      </c>
      <c r="AL358">
        <v>0.04</v>
      </c>
      <c r="AN358">
        <v>0.41</v>
      </c>
      <c r="AO358">
        <v>3.43</v>
      </c>
      <c r="AP358">
        <v>0.156</v>
      </c>
      <c r="AQ358">
        <v>2.02</v>
      </c>
      <c r="AU358">
        <v>0.09</v>
      </c>
      <c r="CJ358">
        <v>229</v>
      </c>
      <c r="CK358">
        <v>0</v>
      </c>
      <c r="CN358">
        <v>10</v>
      </c>
      <c r="CO358">
        <v>0</v>
      </c>
      <c r="CP358">
        <v>50</v>
      </c>
      <c r="CQ358">
        <v>69</v>
      </c>
      <c r="CR358">
        <v>20</v>
      </c>
      <c r="CW358">
        <v>9</v>
      </c>
      <c r="CX358">
        <v>298</v>
      </c>
      <c r="CY358">
        <v>16.100000000000001</v>
      </c>
      <c r="CZ358">
        <v>73</v>
      </c>
      <c r="DA358">
        <v>3.37</v>
      </c>
      <c r="DN358">
        <v>93</v>
      </c>
      <c r="DO358">
        <v>12.2</v>
      </c>
      <c r="DP358">
        <v>27.2</v>
      </c>
      <c r="DQ358">
        <v>3.71</v>
      </c>
      <c r="DR358">
        <v>15.2</v>
      </c>
      <c r="DS358">
        <v>3.8</v>
      </c>
      <c r="DT358">
        <v>1.1000000000000001</v>
      </c>
      <c r="DU358">
        <v>3.66</v>
      </c>
      <c r="DV358">
        <v>0.59799999999999998</v>
      </c>
      <c r="DW358">
        <v>3.47</v>
      </c>
      <c r="DX358">
        <v>0.66600000000000004</v>
      </c>
      <c r="DY358">
        <v>1.72</v>
      </c>
      <c r="DZ358">
        <v>0.23400000000000001</v>
      </c>
      <c r="EA358">
        <v>1.41</v>
      </c>
      <c r="EB358">
        <v>0.188</v>
      </c>
      <c r="EC358">
        <v>2.29</v>
      </c>
      <c r="ED358">
        <v>0.27200000000000002</v>
      </c>
      <c r="EM358">
        <v>3.45</v>
      </c>
      <c r="EO358">
        <v>4.2699999999999996</v>
      </c>
      <c r="EP358">
        <v>1.22</v>
      </c>
      <c r="FO358">
        <v>439300</v>
      </c>
    </row>
    <row r="359" spans="1:171" hidden="1">
      <c r="A359" t="s">
        <v>754</v>
      </c>
      <c r="B359" t="s">
        <v>172</v>
      </c>
      <c r="C359" t="s">
        <v>755</v>
      </c>
      <c r="D359" t="s">
        <v>756</v>
      </c>
      <c r="E359">
        <v>36.231099999999998</v>
      </c>
      <c r="F359">
        <v>36.231099999999998</v>
      </c>
      <c r="G359">
        <v>-2.0571000000000002</v>
      </c>
      <c r="H359">
        <v>-2.0571000000000002</v>
      </c>
      <c r="I359" t="s">
        <v>745</v>
      </c>
      <c r="J359">
        <v>-1941</v>
      </c>
      <c r="K359">
        <v>-1941</v>
      </c>
      <c r="L359" t="s">
        <v>762</v>
      </c>
      <c r="M359" t="s">
        <v>763</v>
      </c>
      <c r="Q359" t="s">
        <v>759</v>
      </c>
      <c r="V359" t="s">
        <v>187</v>
      </c>
      <c r="AA359" t="s">
        <v>761</v>
      </c>
      <c r="AB359">
        <v>59.46</v>
      </c>
      <c r="AC359">
        <v>0.53</v>
      </c>
      <c r="AE359">
        <v>17.059999999999999</v>
      </c>
      <c r="AI359">
        <v>6.35</v>
      </c>
      <c r="AJ359">
        <v>6.72</v>
      </c>
      <c r="AK359">
        <v>1.72</v>
      </c>
      <c r="AL359">
        <v>0.04</v>
      </c>
      <c r="AN359">
        <v>2.57</v>
      </c>
      <c r="AO359">
        <v>2.84</v>
      </c>
      <c r="AP359">
        <v>0.26400000000000001</v>
      </c>
      <c r="AQ359">
        <v>1.25</v>
      </c>
      <c r="AU359">
        <v>0.11</v>
      </c>
      <c r="CJ359">
        <v>163</v>
      </c>
      <c r="CK359">
        <v>0</v>
      </c>
      <c r="CN359">
        <v>13</v>
      </c>
      <c r="CO359">
        <v>3</v>
      </c>
      <c r="CP359">
        <v>26</v>
      </c>
      <c r="CQ359">
        <v>57</v>
      </c>
      <c r="CR359">
        <v>16</v>
      </c>
      <c r="CW359">
        <v>90</v>
      </c>
      <c r="CX359">
        <v>326</v>
      </c>
      <c r="CY359">
        <v>13.8</v>
      </c>
      <c r="CZ359">
        <v>100</v>
      </c>
      <c r="DA359">
        <v>6.92</v>
      </c>
      <c r="DN359">
        <v>717</v>
      </c>
      <c r="DO359">
        <v>23.6</v>
      </c>
      <c r="DP359">
        <v>46.9</v>
      </c>
      <c r="DQ359">
        <v>5.62</v>
      </c>
      <c r="DR359">
        <v>21.7</v>
      </c>
      <c r="DS359">
        <v>4.3600000000000003</v>
      </c>
      <c r="DT359">
        <v>1.05</v>
      </c>
      <c r="DU359">
        <v>3.45</v>
      </c>
      <c r="DV359">
        <v>0.501</v>
      </c>
      <c r="DW359">
        <v>2.8</v>
      </c>
      <c r="DX359">
        <v>0.55000000000000004</v>
      </c>
      <c r="DY359">
        <v>1.52</v>
      </c>
      <c r="DZ359">
        <v>0.22800000000000001</v>
      </c>
      <c r="EA359">
        <v>1.55</v>
      </c>
      <c r="EB359">
        <v>0.23400000000000001</v>
      </c>
      <c r="EC359">
        <v>3.02</v>
      </c>
      <c r="ED359">
        <v>0.51</v>
      </c>
      <c r="EM359">
        <v>4.38</v>
      </c>
      <c r="EO359">
        <v>14.1</v>
      </c>
      <c r="EP359">
        <v>4.72</v>
      </c>
      <c r="FO359">
        <v>439301</v>
      </c>
    </row>
    <row r="360" spans="1:171" hidden="1">
      <c r="A360" t="s">
        <v>754</v>
      </c>
      <c r="B360" t="s">
        <v>172</v>
      </c>
      <c r="C360" t="s">
        <v>755</v>
      </c>
      <c r="D360" t="s">
        <v>756</v>
      </c>
      <c r="E360">
        <v>36.231099999999998</v>
      </c>
      <c r="F360">
        <v>36.231099999999998</v>
      </c>
      <c r="G360">
        <v>-2.0571000000000002</v>
      </c>
      <c r="H360">
        <v>-2.0571000000000002</v>
      </c>
      <c r="I360" t="s">
        <v>745</v>
      </c>
      <c r="J360">
        <v>-1941</v>
      </c>
      <c r="K360">
        <v>-1941</v>
      </c>
      <c r="L360" t="s">
        <v>764</v>
      </c>
      <c r="M360" t="s">
        <v>765</v>
      </c>
      <c r="Q360" t="s">
        <v>759</v>
      </c>
      <c r="V360" t="s">
        <v>187</v>
      </c>
      <c r="Y360" t="s">
        <v>766</v>
      </c>
      <c r="AA360" t="s">
        <v>761</v>
      </c>
      <c r="AB360">
        <v>67.52</v>
      </c>
      <c r="AC360">
        <v>0.4</v>
      </c>
      <c r="AE360">
        <v>14.94</v>
      </c>
      <c r="AI360">
        <v>3.89</v>
      </c>
      <c r="AJ360">
        <v>3.64</v>
      </c>
      <c r="AK360">
        <v>1.38</v>
      </c>
      <c r="AL360">
        <v>0.05</v>
      </c>
      <c r="AN360">
        <v>3.15</v>
      </c>
      <c r="AO360">
        <v>3.33</v>
      </c>
      <c r="AP360">
        <v>0.17399999999999999</v>
      </c>
      <c r="AQ360">
        <v>0.94</v>
      </c>
      <c r="AU360">
        <v>0.18</v>
      </c>
      <c r="CJ360">
        <v>61</v>
      </c>
      <c r="CK360">
        <v>0</v>
      </c>
      <c r="CN360">
        <v>6</v>
      </c>
      <c r="CO360">
        <v>11</v>
      </c>
      <c r="CP360">
        <v>11</v>
      </c>
      <c r="CQ360">
        <v>37</v>
      </c>
      <c r="CR360">
        <v>16</v>
      </c>
      <c r="CW360">
        <v>117</v>
      </c>
      <c r="CX360">
        <v>268</v>
      </c>
      <c r="CY360">
        <v>18.7</v>
      </c>
      <c r="CZ360">
        <v>157</v>
      </c>
      <c r="DA360">
        <v>8.7799999999999994</v>
      </c>
      <c r="DN360">
        <v>912</v>
      </c>
      <c r="DO360">
        <v>25.4</v>
      </c>
      <c r="DP360">
        <v>53.4</v>
      </c>
      <c r="DQ360">
        <v>6.64</v>
      </c>
      <c r="DR360">
        <v>26.1</v>
      </c>
      <c r="DS360">
        <v>5.33</v>
      </c>
      <c r="DT360">
        <v>1.1399999999999999</v>
      </c>
      <c r="DU360">
        <v>4.18</v>
      </c>
      <c r="DV360">
        <v>0.61699999999999999</v>
      </c>
      <c r="DW360">
        <v>3.54</v>
      </c>
      <c r="DX360">
        <v>0.71799999999999997</v>
      </c>
      <c r="DY360">
        <v>2.09</v>
      </c>
      <c r="DZ360">
        <v>0.33200000000000002</v>
      </c>
      <c r="EA360">
        <v>2.31</v>
      </c>
      <c r="EB360">
        <v>0.36099999999999999</v>
      </c>
      <c r="EC360">
        <v>4.3899999999999997</v>
      </c>
      <c r="ED360">
        <v>0.621</v>
      </c>
      <c r="EM360">
        <v>4.82</v>
      </c>
      <c r="EO360">
        <v>24.3</v>
      </c>
      <c r="EP360">
        <v>7.21</v>
      </c>
      <c r="FO360">
        <v>439302</v>
      </c>
    </row>
    <row r="361" spans="1:171" hidden="1">
      <c r="A361" t="s">
        <v>754</v>
      </c>
      <c r="B361" t="s">
        <v>172</v>
      </c>
      <c r="C361" t="s">
        <v>755</v>
      </c>
      <c r="D361" t="s">
        <v>756</v>
      </c>
      <c r="E361">
        <v>36.231099999999998</v>
      </c>
      <c r="F361">
        <v>36.231099999999998</v>
      </c>
      <c r="G361">
        <v>-2.0571000000000002</v>
      </c>
      <c r="H361">
        <v>-2.0571000000000002</v>
      </c>
      <c r="I361" t="s">
        <v>745</v>
      </c>
      <c r="J361">
        <v>-1941</v>
      </c>
      <c r="K361">
        <v>-1941</v>
      </c>
      <c r="L361" t="s">
        <v>767</v>
      </c>
      <c r="M361" t="s">
        <v>758</v>
      </c>
      <c r="Q361" t="s">
        <v>759</v>
      </c>
      <c r="V361" t="s">
        <v>187</v>
      </c>
      <c r="AA361" t="s">
        <v>761</v>
      </c>
      <c r="AB361">
        <v>53.68</v>
      </c>
      <c r="AC361">
        <v>0.88</v>
      </c>
      <c r="AE361">
        <v>16.489999999999998</v>
      </c>
      <c r="AI361">
        <v>8.11</v>
      </c>
      <c r="AJ361">
        <v>9.51</v>
      </c>
      <c r="AK361">
        <v>5.46</v>
      </c>
      <c r="AL361">
        <v>0.16</v>
      </c>
      <c r="AN361">
        <v>0.34</v>
      </c>
      <c r="AO361">
        <v>2.65</v>
      </c>
      <c r="AP361">
        <v>8.5999999999999993E-2</v>
      </c>
      <c r="AQ361">
        <v>1.84</v>
      </c>
      <c r="AU361">
        <v>0.13</v>
      </c>
      <c r="CJ361">
        <v>230</v>
      </c>
      <c r="CK361">
        <v>0</v>
      </c>
      <c r="CN361">
        <v>32</v>
      </c>
      <c r="CO361">
        <v>15</v>
      </c>
      <c r="CP361">
        <v>13</v>
      </c>
      <c r="CQ361">
        <v>63</v>
      </c>
      <c r="CR361">
        <v>13</v>
      </c>
      <c r="CW361">
        <v>15</v>
      </c>
      <c r="CX361">
        <v>163</v>
      </c>
      <c r="CY361">
        <v>18.2</v>
      </c>
      <c r="CZ361">
        <v>70</v>
      </c>
      <c r="DA361">
        <v>2.6</v>
      </c>
      <c r="DN361">
        <v>108</v>
      </c>
      <c r="DO361">
        <v>3.27</v>
      </c>
      <c r="DP361">
        <v>9.31</v>
      </c>
      <c r="DQ361">
        <v>1.49</v>
      </c>
      <c r="DR361">
        <v>7.28</v>
      </c>
      <c r="DS361">
        <v>2.36</v>
      </c>
      <c r="DT361">
        <v>0.83</v>
      </c>
      <c r="DU361">
        <v>2.92</v>
      </c>
      <c r="DV361">
        <v>0.54100000000000004</v>
      </c>
      <c r="DW361">
        <v>3.56</v>
      </c>
      <c r="DX361">
        <v>0.753</v>
      </c>
      <c r="DY361">
        <v>2.11</v>
      </c>
      <c r="DZ361">
        <v>0.315</v>
      </c>
      <c r="EA361">
        <v>2.04</v>
      </c>
      <c r="EB361">
        <v>0.29699999999999999</v>
      </c>
      <c r="EC361">
        <v>1.47</v>
      </c>
      <c r="ED361">
        <v>0.19400000000000001</v>
      </c>
      <c r="EM361">
        <v>4.87</v>
      </c>
      <c r="EO361">
        <v>0.92500000000000004</v>
      </c>
      <c r="EP361">
        <v>0.46300000000000002</v>
      </c>
      <c r="FO361">
        <v>439303</v>
      </c>
    </row>
    <row r="362" spans="1:171" hidden="1">
      <c r="A362" t="s">
        <v>754</v>
      </c>
      <c r="B362" t="s">
        <v>172</v>
      </c>
      <c r="C362" t="s">
        <v>755</v>
      </c>
      <c r="D362" t="s">
        <v>756</v>
      </c>
      <c r="E362">
        <v>36.231099999999998</v>
      </c>
      <c r="F362">
        <v>36.231099999999998</v>
      </c>
      <c r="G362">
        <v>-2.0571000000000002</v>
      </c>
      <c r="H362">
        <v>-2.0571000000000002</v>
      </c>
      <c r="I362" t="s">
        <v>745</v>
      </c>
      <c r="J362">
        <v>-1941</v>
      </c>
      <c r="K362">
        <v>-1941</v>
      </c>
      <c r="L362" t="s">
        <v>768</v>
      </c>
      <c r="M362" t="s">
        <v>765</v>
      </c>
      <c r="Q362" t="s">
        <v>759</v>
      </c>
      <c r="V362" t="s">
        <v>187</v>
      </c>
      <c r="Y362" t="s">
        <v>766</v>
      </c>
      <c r="AA362" t="s">
        <v>761</v>
      </c>
      <c r="AB362">
        <v>66.150000000000006</v>
      </c>
      <c r="AC362">
        <v>0.5</v>
      </c>
      <c r="AE362">
        <v>15.78</v>
      </c>
      <c r="AI362">
        <v>3.8</v>
      </c>
      <c r="AJ362">
        <v>4.13</v>
      </c>
      <c r="AK362">
        <v>2.68</v>
      </c>
      <c r="AL362">
        <v>0.06</v>
      </c>
      <c r="AN362">
        <v>2.76</v>
      </c>
      <c r="AO362">
        <v>2.58</v>
      </c>
      <c r="AP362">
        <v>8.6999999999999994E-2</v>
      </c>
      <c r="AQ362">
        <v>2.14</v>
      </c>
      <c r="AU362">
        <v>0.14000000000000001</v>
      </c>
      <c r="CJ362">
        <v>100</v>
      </c>
      <c r="CK362">
        <v>40</v>
      </c>
      <c r="CN362">
        <v>12</v>
      </c>
      <c r="CO362">
        <v>4</v>
      </c>
      <c r="CP362">
        <v>17</v>
      </c>
      <c r="CQ362">
        <v>33</v>
      </c>
      <c r="CR362">
        <v>19</v>
      </c>
      <c r="CW362">
        <v>106</v>
      </c>
      <c r="CX362">
        <v>124</v>
      </c>
      <c r="CY362">
        <v>19.3</v>
      </c>
      <c r="CZ362">
        <v>131</v>
      </c>
      <c r="DA362">
        <v>8.08</v>
      </c>
      <c r="DN362">
        <v>369</v>
      </c>
      <c r="DO362">
        <v>29.3</v>
      </c>
      <c r="DP362">
        <v>58.1</v>
      </c>
      <c r="DQ362">
        <v>6.59</v>
      </c>
      <c r="DR362">
        <v>24</v>
      </c>
      <c r="DS362">
        <v>4.82</v>
      </c>
      <c r="DT362">
        <v>1.05</v>
      </c>
      <c r="DU362">
        <v>4.3099999999999996</v>
      </c>
      <c r="DV362">
        <v>0.66800000000000004</v>
      </c>
      <c r="DW362">
        <v>3.84</v>
      </c>
      <c r="DX362">
        <v>0.748</v>
      </c>
      <c r="DY362">
        <v>2.0299999999999998</v>
      </c>
      <c r="DZ362">
        <v>0.29699999999999999</v>
      </c>
      <c r="EA362">
        <v>1.86</v>
      </c>
      <c r="EB362">
        <v>0.26900000000000002</v>
      </c>
      <c r="EC362">
        <v>1.05</v>
      </c>
      <c r="ED362">
        <v>0.68</v>
      </c>
      <c r="EM362">
        <v>6.95</v>
      </c>
      <c r="EO362">
        <v>10.7</v>
      </c>
      <c r="EP362">
        <v>1.99</v>
      </c>
      <c r="FO362">
        <v>439304</v>
      </c>
    </row>
    <row r="363" spans="1:171" hidden="1">
      <c r="A363" t="s">
        <v>754</v>
      </c>
      <c r="B363" t="s">
        <v>172</v>
      </c>
      <c r="C363" t="s">
        <v>755</v>
      </c>
      <c r="D363" t="s">
        <v>756</v>
      </c>
      <c r="E363">
        <v>36.231099999999998</v>
      </c>
      <c r="F363">
        <v>36.231099999999998</v>
      </c>
      <c r="G363">
        <v>-2.0571000000000002</v>
      </c>
      <c r="H363">
        <v>-2.0571000000000002</v>
      </c>
      <c r="I363" t="s">
        <v>745</v>
      </c>
      <c r="J363">
        <v>-1941</v>
      </c>
      <c r="K363">
        <v>-1941</v>
      </c>
      <c r="L363" t="s">
        <v>769</v>
      </c>
      <c r="M363" t="s">
        <v>765</v>
      </c>
      <c r="Q363" t="s">
        <v>759</v>
      </c>
      <c r="V363" t="s">
        <v>187</v>
      </c>
      <c r="Y363" t="s">
        <v>766</v>
      </c>
      <c r="AA363" t="s">
        <v>761</v>
      </c>
      <c r="AB363">
        <v>63.5</v>
      </c>
      <c r="AC363">
        <v>0.49</v>
      </c>
      <c r="AE363">
        <v>15.64</v>
      </c>
      <c r="AI363">
        <v>5.14</v>
      </c>
      <c r="AJ363">
        <v>4.47</v>
      </c>
      <c r="AK363">
        <v>3.43</v>
      </c>
      <c r="AL363">
        <v>0.11</v>
      </c>
      <c r="AN363">
        <v>1.68</v>
      </c>
      <c r="AO363">
        <v>2.3199999999999998</v>
      </c>
      <c r="AP363">
        <v>7.1999999999999995E-2</v>
      </c>
      <c r="AQ363">
        <v>2.59</v>
      </c>
      <c r="AU363">
        <v>0.74</v>
      </c>
      <c r="CJ363">
        <v>124</v>
      </c>
      <c r="CK363">
        <v>19</v>
      </c>
      <c r="CN363">
        <v>14</v>
      </c>
      <c r="CO363">
        <v>0</v>
      </c>
      <c r="CP363">
        <v>15</v>
      </c>
      <c r="CQ363">
        <v>98</v>
      </c>
      <c r="CR363">
        <v>16</v>
      </c>
      <c r="CW363">
        <v>36</v>
      </c>
      <c r="CX363">
        <v>95</v>
      </c>
      <c r="CY363">
        <v>17.100000000000001</v>
      </c>
      <c r="CZ363">
        <v>87</v>
      </c>
      <c r="DA363">
        <v>2.63</v>
      </c>
      <c r="DN363">
        <v>268</v>
      </c>
      <c r="DO363">
        <v>8.75</v>
      </c>
      <c r="DP363">
        <v>18.3</v>
      </c>
      <c r="DQ363">
        <v>2.2599999999999998</v>
      </c>
      <c r="DR363">
        <v>8.9499999999999993</v>
      </c>
      <c r="DS363">
        <v>2.33</v>
      </c>
      <c r="DT363">
        <v>0.60399999999999998</v>
      </c>
      <c r="DU363">
        <v>2.63</v>
      </c>
      <c r="DV363">
        <v>0.48</v>
      </c>
      <c r="DW363">
        <v>3.17</v>
      </c>
      <c r="DX363">
        <v>0.67700000000000005</v>
      </c>
      <c r="DY363">
        <v>1.97</v>
      </c>
      <c r="DZ363">
        <v>0.312</v>
      </c>
      <c r="EA363">
        <v>2.15</v>
      </c>
      <c r="EB363">
        <v>0.33200000000000002</v>
      </c>
      <c r="EC363">
        <v>2.5299999999999998</v>
      </c>
      <c r="ED363">
        <v>0.21</v>
      </c>
      <c r="EM363">
        <v>3.34</v>
      </c>
      <c r="EO363">
        <v>3.61</v>
      </c>
      <c r="EP363">
        <v>0.82199999999999995</v>
      </c>
      <c r="FO363">
        <v>439305</v>
      </c>
    </row>
    <row r="364" spans="1:171" hidden="1">
      <c r="A364" t="s">
        <v>754</v>
      </c>
      <c r="B364" t="s">
        <v>172</v>
      </c>
      <c r="C364" t="s">
        <v>755</v>
      </c>
      <c r="D364" t="s">
        <v>756</v>
      </c>
      <c r="E364">
        <v>36.231099999999998</v>
      </c>
      <c r="F364">
        <v>36.231099999999998</v>
      </c>
      <c r="G364">
        <v>-2.0571000000000002</v>
      </c>
      <c r="H364">
        <v>-2.0571000000000002</v>
      </c>
      <c r="I364" t="s">
        <v>745</v>
      </c>
      <c r="J364">
        <v>-1941</v>
      </c>
      <c r="K364">
        <v>-1941</v>
      </c>
      <c r="L364" t="s">
        <v>770</v>
      </c>
      <c r="M364" t="s">
        <v>771</v>
      </c>
      <c r="Q364" t="s">
        <v>759</v>
      </c>
      <c r="V364" t="s">
        <v>187</v>
      </c>
      <c r="AA364" t="s">
        <v>761</v>
      </c>
      <c r="AB364">
        <v>52.56</v>
      </c>
      <c r="AC364">
        <v>0.23</v>
      </c>
      <c r="AE364">
        <v>7.76</v>
      </c>
      <c r="AI364">
        <v>9.99</v>
      </c>
      <c r="AJ364">
        <v>11.42</v>
      </c>
      <c r="AK364">
        <v>13.04</v>
      </c>
      <c r="AL364">
        <v>0.21</v>
      </c>
      <c r="AN364">
        <v>0.37</v>
      </c>
      <c r="AO364">
        <v>1.2</v>
      </c>
      <c r="AP364">
        <v>2.3E-2</v>
      </c>
      <c r="AQ364">
        <v>2.13</v>
      </c>
      <c r="AU364">
        <v>0.12</v>
      </c>
      <c r="CJ364">
        <v>208</v>
      </c>
      <c r="CK364">
        <v>207</v>
      </c>
      <c r="CN364">
        <v>47</v>
      </c>
      <c r="CO364">
        <v>139</v>
      </c>
      <c r="CP364">
        <v>37</v>
      </c>
      <c r="CQ364">
        <v>41</v>
      </c>
      <c r="CR364">
        <v>11</v>
      </c>
      <c r="CW364">
        <v>8</v>
      </c>
      <c r="CX364">
        <v>28</v>
      </c>
      <c r="CY364">
        <v>8.0299999999999994</v>
      </c>
      <c r="CZ364">
        <v>16</v>
      </c>
      <c r="DA364">
        <v>0.29099999999999998</v>
      </c>
      <c r="DN364">
        <v>12</v>
      </c>
      <c r="DO364">
        <v>0.35499999999999998</v>
      </c>
      <c r="DP364">
        <v>1</v>
      </c>
      <c r="DQ364">
        <v>0.17699999999999999</v>
      </c>
      <c r="DR364">
        <v>1</v>
      </c>
      <c r="DS364">
        <v>0.51500000000000001</v>
      </c>
      <c r="DT364">
        <v>0.159</v>
      </c>
      <c r="DU364">
        <v>0.82699999999999996</v>
      </c>
      <c r="DV364">
        <v>0.186</v>
      </c>
      <c r="DW364">
        <v>1.35</v>
      </c>
      <c r="DX364">
        <v>0.312</v>
      </c>
      <c r="DY364">
        <v>0.92400000000000004</v>
      </c>
      <c r="DZ364">
        <v>0.151</v>
      </c>
      <c r="EA364">
        <v>1.03</v>
      </c>
      <c r="EB364">
        <v>0.16500000000000001</v>
      </c>
      <c r="EC364">
        <v>0.374</v>
      </c>
      <c r="ED364">
        <v>2.5000000000000001E-2</v>
      </c>
      <c r="EM364">
        <v>0.41499999999999998</v>
      </c>
      <c r="EO364">
        <v>9.6000000000000002E-2</v>
      </c>
      <c r="EP364">
        <v>8.6999999999999994E-2</v>
      </c>
      <c r="FO364">
        <v>439306</v>
      </c>
    </row>
    <row r="365" spans="1:171" hidden="1">
      <c r="A365" t="s">
        <v>754</v>
      </c>
      <c r="B365" t="s">
        <v>172</v>
      </c>
      <c r="C365" t="s">
        <v>755</v>
      </c>
      <c r="D365" t="s">
        <v>756</v>
      </c>
      <c r="E365">
        <v>36.231099999999998</v>
      </c>
      <c r="F365">
        <v>36.231099999999998</v>
      </c>
      <c r="G365">
        <v>-2.0571000000000002</v>
      </c>
      <c r="H365">
        <v>-2.0571000000000002</v>
      </c>
      <c r="I365" t="s">
        <v>745</v>
      </c>
      <c r="J365">
        <v>-1941</v>
      </c>
      <c r="K365">
        <v>-1941</v>
      </c>
      <c r="L365" t="s">
        <v>772</v>
      </c>
      <c r="M365" t="s">
        <v>773</v>
      </c>
      <c r="Q365" t="s">
        <v>759</v>
      </c>
      <c r="V365" t="s">
        <v>187</v>
      </c>
      <c r="AA365" t="s">
        <v>761</v>
      </c>
      <c r="AB365">
        <v>68.13</v>
      </c>
      <c r="AC365">
        <v>0.37</v>
      </c>
      <c r="AE365">
        <v>4.5199999999999996</v>
      </c>
      <c r="AI365">
        <v>1.19</v>
      </c>
      <c r="AJ365">
        <v>11.73</v>
      </c>
      <c r="AK365">
        <v>1.86</v>
      </c>
      <c r="AL365">
        <v>0.14000000000000001</v>
      </c>
      <c r="AN365">
        <v>0.22</v>
      </c>
      <c r="AO365">
        <v>2.2599999999999998</v>
      </c>
      <c r="AP365">
        <v>7.9000000000000001E-2</v>
      </c>
      <c r="AQ365">
        <v>0.43</v>
      </c>
      <c r="AU365">
        <v>9.8800000000000008</v>
      </c>
      <c r="CJ365">
        <v>19</v>
      </c>
      <c r="CK365">
        <v>0</v>
      </c>
      <c r="CN365">
        <v>0</v>
      </c>
      <c r="CO365">
        <v>0</v>
      </c>
      <c r="CP365">
        <v>0</v>
      </c>
      <c r="CQ365">
        <v>18</v>
      </c>
      <c r="CR365">
        <v>0</v>
      </c>
      <c r="CW365">
        <v>9</v>
      </c>
      <c r="CX365">
        <v>515</v>
      </c>
      <c r="CY365">
        <v>16.399999999999999</v>
      </c>
      <c r="CZ365">
        <v>325</v>
      </c>
      <c r="DA365">
        <v>6.32</v>
      </c>
      <c r="DN365">
        <v>45</v>
      </c>
      <c r="DO365">
        <v>24.2</v>
      </c>
      <c r="DP365">
        <v>54.4</v>
      </c>
      <c r="DQ365">
        <v>6.79</v>
      </c>
      <c r="DR365">
        <v>26.1</v>
      </c>
      <c r="DS365">
        <v>5.05</v>
      </c>
      <c r="DT365">
        <v>0.86299999999999999</v>
      </c>
      <c r="DU365">
        <v>3.9</v>
      </c>
      <c r="DV365">
        <v>0.59499999999999997</v>
      </c>
      <c r="DW365">
        <v>3.26</v>
      </c>
      <c r="DX365">
        <v>0.624</v>
      </c>
      <c r="DY365">
        <v>1.68</v>
      </c>
      <c r="DZ365">
        <v>0.248</v>
      </c>
      <c r="EA365">
        <v>1.61</v>
      </c>
      <c r="EB365">
        <v>0.23799999999999999</v>
      </c>
      <c r="EC365">
        <v>1.78</v>
      </c>
      <c r="ED365">
        <v>0.439</v>
      </c>
      <c r="EM365">
        <v>3.92</v>
      </c>
      <c r="EO365">
        <v>8.5399999999999991</v>
      </c>
      <c r="EP365">
        <v>1.64</v>
      </c>
      <c r="FO365">
        <v>439307</v>
      </c>
    </row>
    <row r="366" spans="1:171" hidden="1">
      <c r="A366" t="s">
        <v>754</v>
      </c>
      <c r="B366" t="s">
        <v>172</v>
      </c>
      <c r="C366" t="s">
        <v>755</v>
      </c>
      <c r="D366" t="s">
        <v>756</v>
      </c>
      <c r="E366">
        <v>36.231099999999998</v>
      </c>
      <c r="F366">
        <v>36.231099999999998</v>
      </c>
      <c r="G366">
        <v>-2.0571000000000002</v>
      </c>
      <c r="H366">
        <v>-2.0571000000000002</v>
      </c>
      <c r="I366" t="s">
        <v>745</v>
      </c>
      <c r="J366">
        <v>-1941</v>
      </c>
      <c r="K366">
        <v>-1941</v>
      </c>
      <c r="L366" t="s">
        <v>774</v>
      </c>
      <c r="M366" t="s">
        <v>763</v>
      </c>
      <c r="Q366" t="s">
        <v>759</v>
      </c>
      <c r="V366" t="s">
        <v>187</v>
      </c>
      <c r="Y366" t="s">
        <v>775</v>
      </c>
      <c r="AA366" t="s">
        <v>761</v>
      </c>
      <c r="AB366">
        <v>56.85</v>
      </c>
      <c r="AC366">
        <v>0.52</v>
      </c>
      <c r="AE366">
        <v>17.28</v>
      </c>
      <c r="AI366">
        <v>5.27</v>
      </c>
      <c r="AJ366">
        <v>3.35</v>
      </c>
      <c r="AK366">
        <v>6.48</v>
      </c>
      <c r="AL366">
        <v>0.1</v>
      </c>
      <c r="AN366">
        <v>1.8</v>
      </c>
      <c r="AO366">
        <v>3.14</v>
      </c>
      <c r="AP366">
        <v>6.5000000000000002E-2</v>
      </c>
      <c r="AQ366">
        <v>4.5</v>
      </c>
      <c r="AU366">
        <v>1.2</v>
      </c>
      <c r="CJ366">
        <v>165</v>
      </c>
      <c r="CK366">
        <v>117</v>
      </c>
      <c r="CN366">
        <v>13</v>
      </c>
      <c r="CO366">
        <v>28</v>
      </c>
      <c r="CP366">
        <v>22</v>
      </c>
      <c r="CQ366">
        <v>94</v>
      </c>
      <c r="CR366">
        <v>17</v>
      </c>
      <c r="CW366">
        <v>25</v>
      </c>
      <c r="CX366">
        <v>88</v>
      </c>
      <c r="CY366">
        <v>17</v>
      </c>
      <c r="CZ366">
        <v>62</v>
      </c>
      <c r="DA366">
        <v>1.78</v>
      </c>
      <c r="DN366">
        <v>133</v>
      </c>
      <c r="DO366">
        <v>6.24</v>
      </c>
      <c r="DP366">
        <v>12.6</v>
      </c>
      <c r="DQ366">
        <v>1.62</v>
      </c>
      <c r="DR366">
        <v>6.87</v>
      </c>
      <c r="DS366">
        <v>2.04</v>
      </c>
      <c r="DT366">
        <v>0.64200000000000002</v>
      </c>
      <c r="DU366">
        <v>2.54</v>
      </c>
      <c r="DV366">
        <v>0.47499999999999998</v>
      </c>
      <c r="DW366">
        <v>3.17</v>
      </c>
      <c r="DX366">
        <v>0.68100000000000005</v>
      </c>
      <c r="DY366">
        <v>1.92</v>
      </c>
      <c r="DZ366">
        <v>0.30099999999999999</v>
      </c>
      <c r="EA366">
        <v>1.98</v>
      </c>
      <c r="EB366">
        <v>0.30399999999999999</v>
      </c>
      <c r="EC366">
        <v>1.54</v>
      </c>
      <c r="ED366">
        <v>0.17499999999999999</v>
      </c>
      <c r="EM366">
        <v>4.79</v>
      </c>
      <c r="EO366">
        <v>2.2400000000000002</v>
      </c>
      <c r="EP366">
        <v>1.48</v>
      </c>
      <c r="FO366">
        <v>439308</v>
      </c>
    </row>
    <row r="367" spans="1:171" hidden="1">
      <c r="A367" t="s">
        <v>754</v>
      </c>
      <c r="B367" t="s">
        <v>172</v>
      </c>
      <c r="C367" t="s">
        <v>755</v>
      </c>
      <c r="D367" t="s">
        <v>756</v>
      </c>
      <c r="E367">
        <v>36.231099999999998</v>
      </c>
      <c r="F367">
        <v>36.231099999999998</v>
      </c>
      <c r="G367">
        <v>-2.0571000000000002</v>
      </c>
      <c r="H367">
        <v>-2.0571000000000002</v>
      </c>
      <c r="I367" t="s">
        <v>745</v>
      </c>
      <c r="J367">
        <v>-1941</v>
      </c>
      <c r="K367">
        <v>-1941</v>
      </c>
      <c r="L367" t="s">
        <v>776</v>
      </c>
      <c r="M367" t="s">
        <v>765</v>
      </c>
      <c r="Q367" t="s">
        <v>759</v>
      </c>
      <c r="V367" t="s">
        <v>187</v>
      </c>
      <c r="Y367" t="s">
        <v>766</v>
      </c>
      <c r="AA367" t="s">
        <v>761</v>
      </c>
      <c r="AB367">
        <v>64.78</v>
      </c>
      <c r="AC367">
        <v>0.47</v>
      </c>
      <c r="AE367">
        <v>16.510000000000002</v>
      </c>
      <c r="AI367">
        <v>3.16</v>
      </c>
      <c r="AJ367">
        <v>4.4800000000000004</v>
      </c>
      <c r="AK367">
        <v>1.32</v>
      </c>
      <c r="AL367">
        <v>0.05</v>
      </c>
      <c r="AN367">
        <v>3.88</v>
      </c>
      <c r="AO367">
        <v>2.79</v>
      </c>
      <c r="AP367">
        <v>0.10299999999999999</v>
      </c>
      <c r="AQ367">
        <v>1.1000000000000001</v>
      </c>
      <c r="AU367">
        <v>0.75</v>
      </c>
      <c r="CJ367">
        <v>104</v>
      </c>
      <c r="CK367">
        <v>0</v>
      </c>
      <c r="CN367">
        <v>7</v>
      </c>
      <c r="CO367">
        <v>3</v>
      </c>
      <c r="CP367">
        <v>11</v>
      </c>
      <c r="CQ367">
        <v>41</v>
      </c>
      <c r="CR367">
        <v>21</v>
      </c>
      <c r="CW367">
        <v>140</v>
      </c>
      <c r="CX367">
        <v>145</v>
      </c>
      <c r="CY367">
        <v>16</v>
      </c>
      <c r="CZ367">
        <v>121</v>
      </c>
      <c r="DA367">
        <v>7.51</v>
      </c>
      <c r="DN367">
        <v>345</v>
      </c>
      <c r="DO367">
        <v>25.6</v>
      </c>
      <c r="DP367">
        <v>52</v>
      </c>
      <c r="DQ367">
        <v>6.11</v>
      </c>
      <c r="DR367">
        <v>22.4</v>
      </c>
      <c r="DS367">
        <v>4.78</v>
      </c>
      <c r="DT367">
        <v>0.96699999999999997</v>
      </c>
      <c r="DU367">
        <v>4.08</v>
      </c>
      <c r="DV367">
        <v>0.61899999999999999</v>
      </c>
      <c r="DW367">
        <v>3.38</v>
      </c>
      <c r="DX367">
        <v>0.624</v>
      </c>
      <c r="DY367">
        <v>1.61</v>
      </c>
      <c r="DZ367">
        <v>0.222</v>
      </c>
      <c r="EA367">
        <v>1.39</v>
      </c>
      <c r="EB367">
        <v>0.191</v>
      </c>
      <c r="EC367">
        <v>0.61599999999999999</v>
      </c>
      <c r="ED367">
        <v>0.65</v>
      </c>
      <c r="EM367">
        <v>15.5</v>
      </c>
      <c r="EO367">
        <v>8.92</v>
      </c>
      <c r="EP367">
        <v>2.33</v>
      </c>
      <c r="FO367">
        <v>439309</v>
      </c>
    </row>
    <row r="368" spans="1:171" hidden="1">
      <c r="A368" t="s">
        <v>754</v>
      </c>
      <c r="B368" t="s">
        <v>172</v>
      </c>
      <c r="C368" t="s">
        <v>755</v>
      </c>
      <c r="D368" t="s">
        <v>756</v>
      </c>
      <c r="E368">
        <v>36.231099999999998</v>
      </c>
      <c r="F368">
        <v>36.231099999999998</v>
      </c>
      <c r="G368">
        <v>-2.0571000000000002</v>
      </c>
      <c r="H368">
        <v>-2.0571000000000002</v>
      </c>
      <c r="I368" t="s">
        <v>745</v>
      </c>
      <c r="J368">
        <v>-1941</v>
      </c>
      <c r="K368">
        <v>-1941</v>
      </c>
      <c r="L368" t="s">
        <v>777</v>
      </c>
      <c r="M368" t="s">
        <v>758</v>
      </c>
      <c r="Q368" t="s">
        <v>759</v>
      </c>
      <c r="V368" t="s">
        <v>187</v>
      </c>
      <c r="AA368" t="s">
        <v>761</v>
      </c>
      <c r="AB368">
        <v>53.8</v>
      </c>
      <c r="AC368">
        <v>0.61</v>
      </c>
      <c r="AE368">
        <v>14.93</v>
      </c>
      <c r="AI368">
        <v>7.88</v>
      </c>
      <c r="AJ368">
        <v>5.01</v>
      </c>
      <c r="AK368">
        <v>4.5199999999999996</v>
      </c>
      <c r="AL368">
        <v>0.11</v>
      </c>
      <c r="AN368">
        <v>3.58</v>
      </c>
      <c r="AO368">
        <v>2.9</v>
      </c>
      <c r="AP368">
        <v>9.7000000000000003E-2</v>
      </c>
      <c r="CJ368">
        <v>157</v>
      </c>
      <c r="CK368">
        <v>54</v>
      </c>
      <c r="CN368">
        <v>15</v>
      </c>
      <c r="CO368">
        <v>11</v>
      </c>
      <c r="CP368">
        <v>22</v>
      </c>
      <c r="CQ368">
        <v>64</v>
      </c>
      <c r="CR368">
        <v>16</v>
      </c>
      <c r="CW368">
        <v>48</v>
      </c>
      <c r="CX368">
        <v>139</v>
      </c>
      <c r="CY368">
        <v>17.399999999999999</v>
      </c>
      <c r="CZ368">
        <v>127</v>
      </c>
      <c r="DA368">
        <v>6.07</v>
      </c>
      <c r="DN368">
        <v>748</v>
      </c>
      <c r="DO368">
        <v>12.2</v>
      </c>
      <c r="DP368">
        <v>22.2</v>
      </c>
      <c r="DQ368">
        <v>3.21</v>
      </c>
      <c r="DR368">
        <v>13.3</v>
      </c>
      <c r="DS368">
        <v>3.11</v>
      </c>
      <c r="DT368">
        <v>0.87</v>
      </c>
      <c r="DU368">
        <v>3.11</v>
      </c>
      <c r="DV368">
        <v>0.52</v>
      </c>
      <c r="DW368">
        <v>3.32</v>
      </c>
      <c r="DX368">
        <v>0.70699999999999996</v>
      </c>
      <c r="DY368">
        <v>2.13</v>
      </c>
      <c r="DZ368">
        <v>0.371</v>
      </c>
      <c r="EA368">
        <v>2.99</v>
      </c>
      <c r="EB368">
        <v>0.51400000000000001</v>
      </c>
      <c r="EC368">
        <v>2.1800000000000002</v>
      </c>
      <c r="ED368">
        <v>0.50800000000000001</v>
      </c>
      <c r="EM368">
        <v>4.49</v>
      </c>
      <c r="EO368">
        <v>6.46</v>
      </c>
      <c r="EP368">
        <v>0.33200000000000002</v>
      </c>
      <c r="FO368">
        <v>439310</v>
      </c>
    </row>
    <row r="369" spans="1:171" hidden="1">
      <c r="A369" t="s">
        <v>754</v>
      </c>
      <c r="B369" t="s">
        <v>172</v>
      </c>
      <c r="C369" t="s">
        <v>755</v>
      </c>
      <c r="D369" t="s">
        <v>756</v>
      </c>
      <c r="E369">
        <v>36.231099999999998</v>
      </c>
      <c r="F369">
        <v>36.231099999999998</v>
      </c>
      <c r="G369">
        <v>-2.0571000000000002</v>
      </c>
      <c r="H369">
        <v>-2.0571000000000002</v>
      </c>
      <c r="I369" t="s">
        <v>745</v>
      </c>
      <c r="J369">
        <v>-1941</v>
      </c>
      <c r="K369">
        <v>-1941</v>
      </c>
      <c r="L369" t="s">
        <v>778</v>
      </c>
      <c r="M369" t="s">
        <v>771</v>
      </c>
      <c r="Q369" t="s">
        <v>759</v>
      </c>
      <c r="V369" t="s">
        <v>187</v>
      </c>
      <c r="Y369" t="s">
        <v>760</v>
      </c>
      <c r="AA369" t="s">
        <v>761</v>
      </c>
      <c r="AB369">
        <v>41.37</v>
      </c>
      <c r="AC369">
        <v>0.59</v>
      </c>
      <c r="AE369">
        <v>17.010000000000002</v>
      </c>
      <c r="AI369">
        <v>7.86</v>
      </c>
      <c r="AJ369">
        <v>7.43</v>
      </c>
      <c r="AK369">
        <v>3.49</v>
      </c>
      <c r="AL369">
        <v>0.05</v>
      </c>
      <c r="AN369">
        <v>0.55000000000000004</v>
      </c>
      <c r="AO369">
        <v>2.73</v>
      </c>
      <c r="AP369">
        <v>0.32900000000000001</v>
      </c>
      <c r="AQ369">
        <v>3.21</v>
      </c>
      <c r="AU369">
        <v>0.4</v>
      </c>
      <c r="CJ369">
        <v>224</v>
      </c>
      <c r="CK369">
        <v>33</v>
      </c>
      <c r="CN369">
        <v>14</v>
      </c>
      <c r="CO369">
        <v>18</v>
      </c>
      <c r="CP369">
        <v>120</v>
      </c>
      <c r="CQ369">
        <v>115</v>
      </c>
      <c r="CR369">
        <v>12</v>
      </c>
      <c r="CW369">
        <v>9</v>
      </c>
      <c r="CX369">
        <v>436</v>
      </c>
      <c r="CY369">
        <v>23.9</v>
      </c>
      <c r="CZ369">
        <v>64</v>
      </c>
      <c r="DA369">
        <v>5.19</v>
      </c>
      <c r="DN369">
        <v>336</v>
      </c>
      <c r="DO369">
        <v>32.1</v>
      </c>
      <c r="DP369">
        <v>67.8</v>
      </c>
      <c r="DQ369">
        <v>8.56</v>
      </c>
      <c r="DR369">
        <v>33.200000000000003</v>
      </c>
      <c r="DS369">
        <v>7.28</v>
      </c>
      <c r="DT369">
        <v>1.55</v>
      </c>
      <c r="DU369">
        <v>6.12</v>
      </c>
      <c r="DV369">
        <v>0.91700000000000004</v>
      </c>
      <c r="DW369">
        <v>5.0999999999999996</v>
      </c>
      <c r="DX369">
        <v>0.96299999999999997</v>
      </c>
      <c r="DY369">
        <v>2.44</v>
      </c>
      <c r="DZ369">
        <v>0.32</v>
      </c>
      <c r="EA369">
        <v>1.89</v>
      </c>
      <c r="EB369">
        <v>0.25800000000000001</v>
      </c>
      <c r="EC369">
        <v>2.2200000000000002</v>
      </c>
      <c r="ED369">
        <v>0.38600000000000001</v>
      </c>
      <c r="EM369">
        <v>4.8899999999999997</v>
      </c>
      <c r="EO369">
        <v>12.7</v>
      </c>
      <c r="EP369">
        <v>3.16</v>
      </c>
      <c r="FO369">
        <v>439311</v>
      </c>
    </row>
    <row r="370" spans="1:171" hidden="1">
      <c r="A370" t="s">
        <v>754</v>
      </c>
      <c r="B370" t="s">
        <v>172</v>
      </c>
      <c r="C370" t="s">
        <v>755</v>
      </c>
      <c r="D370" t="s">
        <v>756</v>
      </c>
      <c r="E370">
        <v>36.231099999999998</v>
      </c>
      <c r="F370">
        <v>36.231099999999998</v>
      </c>
      <c r="G370">
        <v>-2.0571000000000002</v>
      </c>
      <c r="H370">
        <v>-2.0571000000000002</v>
      </c>
      <c r="I370" t="s">
        <v>745</v>
      </c>
      <c r="J370">
        <v>-1941</v>
      </c>
      <c r="K370">
        <v>-1941</v>
      </c>
      <c r="L370" t="s">
        <v>779</v>
      </c>
      <c r="M370" t="s">
        <v>765</v>
      </c>
      <c r="Q370" t="s">
        <v>759</v>
      </c>
      <c r="V370" t="s">
        <v>187</v>
      </c>
      <c r="AA370" t="s">
        <v>761</v>
      </c>
      <c r="AB370">
        <v>66.25</v>
      </c>
      <c r="AC370">
        <v>0.75</v>
      </c>
      <c r="AE370">
        <v>13.9</v>
      </c>
      <c r="AI370">
        <v>5.1100000000000003</v>
      </c>
      <c r="AJ370">
        <v>5.39</v>
      </c>
      <c r="AK370">
        <v>2.0099999999999998</v>
      </c>
      <c r="AL370">
        <v>0.08</v>
      </c>
      <c r="AN370">
        <v>2.2599999999999998</v>
      </c>
      <c r="AO370">
        <v>0.86</v>
      </c>
      <c r="AP370">
        <v>0.13800000000000001</v>
      </c>
      <c r="AQ370">
        <v>1.53</v>
      </c>
      <c r="AU370">
        <v>1.1499999999999999</v>
      </c>
      <c r="CJ370">
        <v>107</v>
      </c>
      <c r="CK370">
        <v>75</v>
      </c>
      <c r="CN370">
        <v>19</v>
      </c>
      <c r="CO370">
        <v>29</v>
      </c>
      <c r="CP370">
        <v>22</v>
      </c>
      <c r="CQ370">
        <v>86</v>
      </c>
      <c r="CR370">
        <v>21</v>
      </c>
      <c r="CW370">
        <v>108</v>
      </c>
      <c r="CX370">
        <v>201</v>
      </c>
      <c r="CY370">
        <v>30</v>
      </c>
      <c r="CZ370">
        <v>216</v>
      </c>
      <c r="DA370">
        <v>11.2</v>
      </c>
      <c r="DN370">
        <v>312</v>
      </c>
      <c r="DO370">
        <v>36.6</v>
      </c>
      <c r="DP370">
        <v>75.599999999999994</v>
      </c>
      <c r="DQ370">
        <v>8.44</v>
      </c>
      <c r="DR370">
        <v>33.1</v>
      </c>
      <c r="DS370">
        <v>6.19</v>
      </c>
      <c r="DT370">
        <v>1.2</v>
      </c>
      <c r="DU370">
        <v>6.66</v>
      </c>
      <c r="DV370">
        <v>0.90500000000000003</v>
      </c>
      <c r="DW370">
        <v>4.97</v>
      </c>
      <c r="DX370">
        <v>1.04</v>
      </c>
      <c r="DY370">
        <v>2.62</v>
      </c>
      <c r="DZ370">
        <v>0.38700000000000001</v>
      </c>
      <c r="EA370">
        <v>2.61</v>
      </c>
      <c r="EB370">
        <v>0.36799999999999999</v>
      </c>
      <c r="EC370">
        <v>5.4</v>
      </c>
      <c r="ED370">
        <v>0.92</v>
      </c>
      <c r="EM370">
        <v>27.9</v>
      </c>
      <c r="EO370">
        <v>11.9</v>
      </c>
      <c r="EP370">
        <v>2.85</v>
      </c>
      <c r="FO370">
        <v>439312</v>
      </c>
    </row>
    <row r="371" spans="1:171" hidden="1">
      <c r="A371" t="s">
        <v>754</v>
      </c>
      <c r="B371" t="s">
        <v>172</v>
      </c>
      <c r="C371" t="s">
        <v>755</v>
      </c>
      <c r="D371" t="s">
        <v>756</v>
      </c>
      <c r="E371">
        <v>36.231099999999998</v>
      </c>
      <c r="F371">
        <v>36.231099999999998</v>
      </c>
      <c r="G371">
        <v>-2.0571000000000002</v>
      </c>
      <c r="H371">
        <v>-2.0571000000000002</v>
      </c>
      <c r="I371" t="s">
        <v>745</v>
      </c>
      <c r="J371">
        <v>-1941</v>
      </c>
      <c r="K371">
        <v>-1941</v>
      </c>
      <c r="L371" t="s">
        <v>780</v>
      </c>
      <c r="M371" t="s">
        <v>765</v>
      </c>
      <c r="Q371" t="s">
        <v>759</v>
      </c>
      <c r="V371" t="s">
        <v>187</v>
      </c>
      <c r="Y371" t="s">
        <v>766</v>
      </c>
      <c r="AA371" t="s">
        <v>761</v>
      </c>
      <c r="AB371">
        <v>66.61</v>
      </c>
      <c r="AC371">
        <v>0.35</v>
      </c>
      <c r="AE371">
        <v>15.39</v>
      </c>
      <c r="AI371">
        <v>4.7</v>
      </c>
      <c r="AJ371">
        <v>4.24</v>
      </c>
      <c r="AK371">
        <v>1.22</v>
      </c>
      <c r="AL371">
        <v>0.05</v>
      </c>
      <c r="AN371">
        <v>1.22</v>
      </c>
      <c r="AO371">
        <v>3.84</v>
      </c>
      <c r="AP371">
        <v>9.6000000000000002E-2</v>
      </c>
      <c r="CJ371">
        <v>39</v>
      </c>
      <c r="CK371">
        <v>0</v>
      </c>
      <c r="CN371">
        <v>6</v>
      </c>
      <c r="CO371">
        <v>0</v>
      </c>
      <c r="CP371">
        <v>10</v>
      </c>
      <c r="CQ371">
        <v>146</v>
      </c>
      <c r="CR371">
        <v>18</v>
      </c>
      <c r="CW371">
        <v>69</v>
      </c>
      <c r="CX371">
        <v>126</v>
      </c>
      <c r="CY371">
        <v>23.4</v>
      </c>
      <c r="CZ371">
        <v>93</v>
      </c>
      <c r="DA371">
        <v>2.0699999999999998</v>
      </c>
      <c r="DN371">
        <v>105</v>
      </c>
      <c r="DO371">
        <v>8.84</v>
      </c>
      <c r="DP371">
        <v>19.7</v>
      </c>
      <c r="DQ371">
        <v>2.72</v>
      </c>
      <c r="DR371">
        <v>12</v>
      </c>
      <c r="DS371">
        <v>3.23</v>
      </c>
      <c r="DT371">
        <v>0.96099999999999997</v>
      </c>
      <c r="DU371">
        <v>3.57</v>
      </c>
      <c r="DV371">
        <v>0.63700000000000001</v>
      </c>
      <c r="DW371">
        <v>4.09</v>
      </c>
      <c r="DX371">
        <v>0.88600000000000001</v>
      </c>
      <c r="DY371">
        <v>2.57</v>
      </c>
      <c r="DZ371">
        <v>0.40400000000000003</v>
      </c>
      <c r="EA371">
        <v>2.7</v>
      </c>
      <c r="EB371">
        <v>0.42399999999999999</v>
      </c>
      <c r="EC371">
        <v>2.77</v>
      </c>
      <c r="ED371">
        <v>0.14899999999999999</v>
      </c>
      <c r="EM371">
        <v>3.55</v>
      </c>
      <c r="EO371">
        <v>2.95</v>
      </c>
      <c r="EP371">
        <v>1.1399999999999999</v>
      </c>
      <c r="FO371">
        <v>439313</v>
      </c>
    </row>
    <row r="372" spans="1:171" hidden="1">
      <c r="A372" t="s">
        <v>754</v>
      </c>
      <c r="B372" t="s">
        <v>172</v>
      </c>
      <c r="C372" t="s">
        <v>755</v>
      </c>
      <c r="D372" t="s">
        <v>756</v>
      </c>
      <c r="E372">
        <v>36.231099999999998</v>
      </c>
      <c r="F372">
        <v>36.231099999999998</v>
      </c>
      <c r="G372">
        <v>-2.0571000000000002</v>
      </c>
      <c r="H372">
        <v>-2.0571000000000002</v>
      </c>
      <c r="I372" t="s">
        <v>745</v>
      </c>
      <c r="J372">
        <v>-1941</v>
      </c>
      <c r="K372">
        <v>-1941</v>
      </c>
      <c r="L372" t="s">
        <v>781</v>
      </c>
      <c r="M372" t="s">
        <v>765</v>
      </c>
      <c r="Q372" t="s">
        <v>759</v>
      </c>
      <c r="V372" t="s">
        <v>187</v>
      </c>
      <c r="Y372" t="s">
        <v>766</v>
      </c>
      <c r="AA372" t="s">
        <v>761</v>
      </c>
      <c r="AB372">
        <v>64.63</v>
      </c>
      <c r="AC372">
        <v>0.46</v>
      </c>
      <c r="AE372">
        <v>15.57</v>
      </c>
      <c r="AI372">
        <v>4.72</v>
      </c>
      <c r="AJ372">
        <v>5.01</v>
      </c>
      <c r="AK372">
        <v>2.33</v>
      </c>
      <c r="AL372">
        <v>0.04</v>
      </c>
      <c r="AN372">
        <v>1.99</v>
      </c>
      <c r="AO372">
        <v>2.9</v>
      </c>
      <c r="AP372">
        <v>7.6999999999999999E-2</v>
      </c>
      <c r="AQ372">
        <v>1.75</v>
      </c>
      <c r="AU372">
        <v>0.26</v>
      </c>
      <c r="CJ372">
        <v>115</v>
      </c>
      <c r="CK372">
        <v>0</v>
      </c>
      <c r="CN372">
        <v>14</v>
      </c>
      <c r="CO372">
        <v>0</v>
      </c>
      <c r="CP372">
        <v>47</v>
      </c>
      <c r="CQ372">
        <v>53</v>
      </c>
      <c r="CR372">
        <v>17</v>
      </c>
      <c r="CW372">
        <v>86</v>
      </c>
      <c r="CX372">
        <v>99</v>
      </c>
      <c r="CY372">
        <v>14.5</v>
      </c>
      <c r="CZ372">
        <v>100</v>
      </c>
      <c r="DA372">
        <v>2.87</v>
      </c>
      <c r="DN372">
        <v>198</v>
      </c>
      <c r="DO372">
        <v>11.4</v>
      </c>
      <c r="DP372">
        <v>22.5</v>
      </c>
      <c r="DQ372">
        <v>2.65</v>
      </c>
      <c r="DR372">
        <v>10.1</v>
      </c>
      <c r="DS372">
        <v>2.39</v>
      </c>
      <c r="DT372">
        <v>0.67500000000000004</v>
      </c>
      <c r="DU372">
        <v>2.5299999999999998</v>
      </c>
      <c r="DV372">
        <v>0.45</v>
      </c>
      <c r="DW372">
        <v>2.8</v>
      </c>
      <c r="DX372">
        <v>0.57799999999999996</v>
      </c>
      <c r="DY372">
        <v>1.6</v>
      </c>
      <c r="DZ372">
        <v>0.24</v>
      </c>
      <c r="EA372">
        <v>1.59</v>
      </c>
      <c r="EB372">
        <v>0.24</v>
      </c>
      <c r="EC372">
        <v>1.04</v>
      </c>
      <c r="ED372">
        <v>0.23499999999999999</v>
      </c>
      <c r="EM372">
        <v>9.26</v>
      </c>
      <c r="EO372">
        <v>2.66</v>
      </c>
      <c r="EP372">
        <v>0.73699999999999999</v>
      </c>
      <c r="FO372">
        <v>439314</v>
      </c>
    </row>
    <row r="373" spans="1:171" hidden="1">
      <c r="A373" t="s">
        <v>754</v>
      </c>
      <c r="B373" t="s">
        <v>172</v>
      </c>
      <c r="C373" t="s">
        <v>755</v>
      </c>
      <c r="D373" t="s">
        <v>756</v>
      </c>
      <c r="E373">
        <v>36.231099999999998</v>
      </c>
      <c r="F373">
        <v>36.231099999999998</v>
      </c>
      <c r="G373">
        <v>-2.0571000000000002</v>
      </c>
      <c r="H373">
        <v>-2.0571000000000002</v>
      </c>
      <c r="I373" t="s">
        <v>745</v>
      </c>
      <c r="J373">
        <v>-1941</v>
      </c>
      <c r="K373">
        <v>-1941</v>
      </c>
      <c r="L373" t="s">
        <v>782</v>
      </c>
      <c r="M373" t="s">
        <v>771</v>
      </c>
      <c r="Q373" t="s">
        <v>759</v>
      </c>
      <c r="V373" t="s">
        <v>187</v>
      </c>
      <c r="Y373" t="s">
        <v>775</v>
      </c>
      <c r="AA373" t="s">
        <v>761</v>
      </c>
      <c r="AB373">
        <v>47.74</v>
      </c>
      <c r="AC373">
        <v>0.73</v>
      </c>
      <c r="AE373">
        <v>18.37</v>
      </c>
      <c r="AI373">
        <v>8.2200000000000006</v>
      </c>
      <c r="AJ373">
        <v>4.6100000000000003</v>
      </c>
      <c r="AK373">
        <v>8.2899999999999991</v>
      </c>
      <c r="AL373">
        <v>0.13</v>
      </c>
      <c r="AN373">
        <v>1.97</v>
      </c>
      <c r="AO373">
        <v>2.0699999999999998</v>
      </c>
      <c r="AP373">
        <v>7.5999999999999998E-2</v>
      </c>
      <c r="AQ373">
        <v>6.21</v>
      </c>
      <c r="AU373">
        <v>1.46</v>
      </c>
      <c r="CJ373">
        <v>232</v>
      </c>
      <c r="CK373">
        <v>47</v>
      </c>
      <c r="CN373">
        <v>64</v>
      </c>
      <c r="CO373">
        <v>51</v>
      </c>
      <c r="CP373">
        <v>76</v>
      </c>
      <c r="CQ373">
        <v>87</v>
      </c>
      <c r="CR373">
        <v>17</v>
      </c>
      <c r="CW373">
        <v>19</v>
      </c>
      <c r="CX373">
        <v>104</v>
      </c>
      <c r="CY373">
        <v>17.8</v>
      </c>
      <c r="CZ373">
        <v>53</v>
      </c>
      <c r="DA373">
        <v>2.4500000000000002</v>
      </c>
      <c r="DN373">
        <v>92</v>
      </c>
      <c r="DO373">
        <v>5.83</v>
      </c>
      <c r="DP373">
        <v>13.3</v>
      </c>
      <c r="DQ373">
        <v>1.85</v>
      </c>
      <c r="DR373">
        <v>8.11</v>
      </c>
      <c r="DS373">
        <v>2.39</v>
      </c>
      <c r="DT373">
        <v>0.67600000000000005</v>
      </c>
      <c r="DU373">
        <v>2.85</v>
      </c>
      <c r="DV373">
        <v>0.53400000000000003</v>
      </c>
      <c r="DW373">
        <v>3.49</v>
      </c>
      <c r="DX373">
        <v>0.74199999999999999</v>
      </c>
      <c r="DY373">
        <v>2.08</v>
      </c>
      <c r="DZ373">
        <v>0.32100000000000001</v>
      </c>
      <c r="EA373">
        <v>2.1</v>
      </c>
      <c r="EB373">
        <v>0.309</v>
      </c>
      <c r="EC373">
        <v>1.78</v>
      </c>
      <c r="ED373">
        <v>0.159</v>
      </c>
      <c r="EM373">
        <v>9</v>
      </c>
      <c r="EO373">
        <v>1.37</v>
      </c>
      <c r="EP373">
        <v>1.0900000000000001</v>
      </c>
      <c r="FO373">
        <v>439315</v>
      </c>
    </row>
    <row r="374" spans="1:171" hidden="1">
      <c r="A374" t="s">
        <v>754</v>
      </c>
      <c r="B374" t="s">
        <v>172</v>
      </c>
      <c r="C374" t="s">
        <v>783</v>
      </c>
      <c r="D374" t="s">
        <v>784</v>
      </c>
      <c r="E374">
        <v>36.031799999999997</v>
      </c>
      <c r="F374">
        <v>36.031799999999997</v>
      </c>
      <c r="G374">
        <v>-1.9553</v>
      </c>
      <c r="H374">
        <v>-1.9553</v>
      </c>
      <c r="I374" t="s">
        <v>745</v>
      </c>
      <c r="J374">
        <v>-1995.5</v>
      </c>
      <c r="K374">
        <v>-1995.5</v>
      </c>
      <c r="L374" t="s">
        <v>785</v>
      </c>
      <c r="M374" t="s">
        <v>773</v>
      </c>
      <c r="Q374" t="s">
        <v>759</v>
      </c>
      <c r="V374" t="s">
        <v>187</v>
      </c>
      <c r="Y374" t="s">
        <v>760</v>
      </c>
      <c r="AA374" t="s">
        <v>761</v>
      </c>
      <c r="AB374">
        <v>72.930000000000007</v>
      </c>
      <c r="AC374">
        <v>0.23</v>
      </c>
      <c r="AE374">
        <v>14.17</v>
      </c>
      <c r="AI374">
        <v>1.76</v>
      </c>
      <c r="AJ374">
        <v>1.7</v>
      </c>
      <c r="AK374">
        <v>0.48</v>
      </c>
      <c r="AL374">
        <v>0.01</v>
      </c>
      <c r="AN374">
        <v>4.62</v>
      </c>
      <c r="AO374">
        <v>3.57</v>
      </c>
      <c r="AP374">
        <v>6.7000000000000004E-2</v>
      </c>
      <c r="AQ374">
        <v>0.53</v>
      </c>
      <c r="AU374">
        <v>0.03</v>
      </c>
      <c r="CJ374">
        <v>18</v>
      </c>
      <c r="CK374">
        <v>0</v>
      </c>
      <c r="CN374">
        <v>0</v>
      </c>
      <c r="CO374">
        <v>0</v>
      </c>
      <c r="CP374">
        <v>0</v>
      </c>
      <c r="CQ374">
        <v>21</v>
      </c>
      <c r="CR374">
        <v>20</v>
      </c>
      <c r="CW374">
        <v>167</v>
      </c>
      <c r="CX374">
        <v>187</v>
      </c>
      <c r="CY374">
        <v>17.399999999999999</v>
      </c>
      <c r="CZ374">
        <v>178</v>
      </c>
      <c r="DA374">
        <v>10.5</v>
      </c>
      <c r="DN374">
        <v>880</v>
      </c>
      <c r="DO374">
        <v>44.3</v>
      </c>
      <c r="DP374">
        <v>88.6</v>
      </c>
      <c r="DQ374">
        <v>10</v>
      </c>
      <c r="DR374">
        <v>35.4</v>
      </c>
      <c r="DS374">
        <v>6.58</v>
      </c>
      <c r="DT374">
        <v>1.1599999999999999</v>
      </c>
      <c r="DU374">
        <v>5.01</v>
      </c>
      <c r="DV374">
        <v>0.71399999999999997</v>
      </c>
      <c r="DW374">
        <v>3.76</v>
      </c>
      <c r="DX374">
        <v>0.70799999999999996</v>
      </c>
      <c r="DY374">
        <v>1.9</v>
      </c>
      <c r="DZ374">
        <v>0.27100000000000002</v>
      </c>
      <c r="EA374">
        <v>1.76</v>
      </c>
      <c r="EB374">
        <v>0.25</v>
      </c>
      <c r="EC374">
        <v>3.21</v>
      </c>
      <c r="ED374">
        <v>0.96799999999999997</v>
      </c>
      <c r="EM374">
        <v>12.68</v>
      </c>
      <c r="EO374">
        <v>18.600000000000001</v>
      </c>
      <c r="EP374">
        <v>6.59</v>
      </c>
      <c r="FO374">
        <v>439316</v>
      </c>
    </row>
    <row r="375" spans="1:171" hidden="1">
      <c r="A375" t="s">
        <v>754</v>
      </c>
      <c r="B375" t="s">
        <v>172</v>
      </c>
      <c r="C375" t="s">
        <v>783</v>
      </c>
      <c r="D375" t="s">
        <v>784</v>
      </c>
      <c r="E375">
        <v>36.031799999999997</v>
      </c>
      <c r="F375">
        <v>36.031799999999997</v>
      </c>
      <c r="G375">
        <v>-1.9553</v>
      </c>
      <c r="H375">
        <v>-1.9553</v>
      </c>
      <c r="I375" t="s">
        <v>745</v>
      </c>
      <c r="J375">
        <v>-1995.5</v>
      </c>
      <c r="K375">
        <v>-1995.5</v>
      </c>
      <c r="L375" t="s">
        <v>786</v>
      </c>
      <c r="M375" t="s">
        <v>758</v>
      </c>
      <c r="Q375" t="s">
        <v>759</v>
      </c>
      <c r="V375" t="s">
        <v>187</v>
      </c>
      <c r="Y375" t="s">
        <v>775</v>
      </c>
      <c r="AA375" t="s">
        <v>761</v>
      </c>
      <c r="AB375">
        <v>52.68</v>
      </c>
      <c r="AC375">
        <v>0.56999999999999995</v>
      </c>
      <c r="AE375">
        <v>16.170000000000002</v>
      </c>
      <c r="AI375">
        <v>8.1300000000000008</v>
      </c>
      <c r="AJ375">
        <v>0.98</v>
      </c>
      <c r="AK375">
        <v>10.93</v>
      </c>
      <c r="AL375">
        <v>0.12</v>
      </c>
      <c r="AN375">
        <v>7.0000000000000007E-2</v>
      </c>
      <c r="AO375">
        <v>3.58</v>
      </c>
      <c r="AP375">
        <v>5.5E-2</v>
      </c>
      <c r="AQ375">
        <v>6.06</v>
      </c>
      <c r="AU375">
        <v>0.13</v>
      </c>
      <c r="CJ375">
        <v>233</v>
      </c>
      <c r="CK375">
        <v>130</v>
      </c>
      <c r="CN375">
        <v>35</v>
      </c>
      <c r="CO375">
        <v>44</v>
      </c>
      <c r="CP375">
        <v>28</v>
      </c>
      <c r="CQ375">
        <v>93</v>
      </c>
      <c r="CR375">
        <v>11</v>
      </c>
      <c r="CW375">
        <v>0</v>
      </c>
      <c r="CX375">
        <v>61</v>
      </c>
      <c r="CY375">
        <v>7.34</v>
      </c>
      <c r="CZ375">
        <v>30</v>
      </c>
      <c r="DA375">
        <v>0.44900000000000001</v>
      </c>
      <c r="DN375">
        <v>0</v>
      </c>
      <c r="DO375">
        <v>0.46400000000000002</v>
      </c>
      <c r="DP375">
        <v>1.39</v>
      </c>
      <c r="DQ375">
        <v>0.245</v>
      </c>
      <c r="DR375">
        <v>1.41</v>
      </c>
      <c r="DS375">
        <v>0.57099999999999995</v>
      </c>
      <c r="DT375">
        <v>0.22700000000000001</v>
      </c>
      <c r="DU375">
        <v>0.83799999999999997</v>
      </c>
      <c r="DV375">
        <v>0.17699999999999999</v>
      </c>
      <c r="DW375">
        <v>1.32</v>
      </c>
      <c r="DX375">
        <v>0.312</v>
      </c>
      <c r="DY375">
        <v>0.95499999999999996</v>
      </c>
      <c r="DZ375">
        <v>0.156</v>
      </c>
      <c r="EA375">
        <v>1.06</v>
      </c>
      <c r="EB375">
        <v>0.157</v>
      </c>
      <c r="EC375">
        <v>0.68300000000000005</v>
      </c>
      <c r="ED375">
        <v>3.9E-2</v>
      </c>
      <c r="EM375">
        <v>2.0099999999999998</v>
      </c>
      <c r="EO375">
        <v>0.23300000000000001</v>
      </c>
      <c r="EP375">
        <v>0.376</v>
      </c>
      <c r="FO375">
        <v>439317</v>
      </c>
    </row>
    <row r="376" spans="1:171" hidden="1">
      <c r="A376" t="s">
        <v>754</v>
      </c>
      <c r="B376" t="s">
        <v>172</v>
      </c>
      <c r="C376" t="s">
        <v>783</v>
      </c>
      <c r="D376" t="s">
        <v>784</v>
      </c>
      <c r="E376">
        <v>36.031799999999997</v>
      </c>
      <c r="F376">
        <v>36.031799999999997</v>
      </c>
      <c r="G376">
        <v>-1.9553</v>
      </c>
      <c r="H376">
        <v>-1.9553</v>
      </c>
      <c r="I376" t="s">
        <v>745</v>
      </c>
      <c r="J376">
        <v>-1995.5</v>
      </c>
      <c r="K376">
        <v>-1995.5</v>
      </c>
      <c r="L376" t="s">
        <v>787</v>
      </c>
      <c r="M376" t="s">
        <v>773</v>
      </c>
      <c r="Q376" t="s">
        <v>759</v>
      </c>
      <c r="V376" t="s">
        <v>187</v>
      </c>
      <c r="Y376" t="s">
        <v>760</v>
      </c>
      <c r="AA376" t="s">
        <v>761</v>
      </c>
      <c r="AB376">
        <v>72.11</v>
      </c>
      <c r="AC376">
        <v>0.22</v>
      </c>
      <c r="AE376">
        <v>14.4</v>
      </c>
      <c r="AI376">
        <v>1.94</v>
      </c>
      <c r="AJ376">
        <v>1.72</v>
      </c>
      <c r="AK376">
        <v>0.48</v>
      </c>
      <c r="AL376">
        <v>0.02</v>
      </c>
      <c r="AN376">
        <v>4.5999999999999996</v>
      </c>
      <c r="AO376">
        <v>3.61</v>
      </c>
      <c r="AP376">
        <v>6.6000000000000003E-2</v>
      </c>
      <c r="AQ376">
        <v>0.32</v>
      </c>
      <c r="AU376">
        <v>0.02</v>
      </c>
      <c r="CJ376">
        <v>17</v>
      </c>
      <c r="CK376">
        <v>0</v>
      </c>
      <c r="CN376">
        <v>0</v>
      </c>
      <c r="CO376">
        <v>0</v>
      </c>
      <c r="CP376">
        <v>0</v>
      </c>
      <c r="CQ376">
        <v>16</v>
      </c>
      <c r="CR376">
        <v>23</v>
      </c>
      <c r="CW376">
        <v>171</v>
      </c>
      <c r="CX376">
        <v>194</v>
      </c>
      <c r="CY376">
        <v>22.3</v>
      </c>
      <c r="CZ376">
        <v>177</v>
      </c>
      <c r="DA376">
        <v>11.1</v>
      </c>
      <c r="DN376">
        <v>897</v>
      </c>
      <c r="DO376">
        <v>48.1</v>
      </c>
      <c r="DP376">
        <v>96</v>
      </c>
      <c r="DQ376">
        <v>11</v>
      </c>
      <c r="DR376">
        <v>39</v>
      </c>
      <c r="DS376">
        <v>7.19</v>
      </c>
      <c r="DT376">
        <v>1.28</v>
      </c>
      <c r="DU376">
        <v>5.69</v>
      </c>
      <c r="DV376">
        <v>0.83199999999999996</v>
      </c>
      <c r="DW376">
        <v>4.5</v>
      </c>
      <c r="DX376">
        <v>0.86799999999999999</v>
      </c>
      <c r="DY376">
        <v>2.39</v>
      </c>
      <c r="DZ376">
        <v>0.35499999999999998</v>
      </c>
      <c r="EA376">
        <v>2.34</v>
      </c>
      <c r="EB376">
        <v>0.34300000000000003</v>
      </c>
      <c r="EC376">
        <v>3.06</v>
      </c>
      <c r="ED376">
        <v>0.98099999999999998</v>
      </c>
      <c r="EM376">
        <v>13.2</v>
      </c>
      <c r="EO376">
        <v>19.2</v>
      </c>
      <c r="EP376">
        <v>6.95</v>
      </c>
      <c r="FO376">
        <v>439318</v>
      </c>
    </row>
    <row r="377" spans="1:171" hidden="1">
      <c r="A377" t="s">
        <v>754</v>
      </c>
      <c r="B377" t="s">
        <v>172</v>
      </c>
      <c r="C377" t="s">
        <v>783</v>
      </c>
      <c r="D377" t="s">
        <v>784</v>
      </c>
      <c r="E377">
        <v>36.031799999999997</v>
      </c>
      <c r="F377">
        <v>36.031799999999997</v>
      </c>
      <c r="G377">
        <v>-1.9553</v>
      </c>
      <c r="H377">
        <v>-1.9553</v>
      </c>
      <c r="I377" t="s">
        <v>745</v>
      </c>
      <c r="J377">
        <v>-1995.5</v>
      </c>
      <c r="K377">
        <v>-1995.5</v>
      </c>
      <c r="L377" t="s">
        <v>788</v>
      </c>
      <c r="M377" t="s">
        <v>758</v>
      </c>
      <c r="Q377" t="s">
        <v>759</v>
      </c>
      <c r="V377" t="s">
        <v>187</v>
      </c>
      <c r="Y377" t="s">
        <v>775</v>
      </c>
      <c r="AA377" t="s">
        <v>761</v>
      </c>
      <c r="AB377">
        <v>53.29</v>
      </c>
      <c r="AC377">
        <v>0.64</v>
      </c>
      <c r="AE377">
        <v>16.649999999999999</v>
      </c>
      <c r="AI377">
        <v>7.14</v>
      </c>
      <c r="AJ377">
        <v>0.74</v>
      </c>
      <c r="AK377">
        <v>8.99</v>
      </c>
      <c r="AL377">
        <v>0.05</v>
      </c>
      <c r="AN377">
        <v>4.3899999999999997</v>
      </c>
      <c r="AO377">
        <v>0.83</v>
      </c>
      <c r="AP377">
        <v>4.9000000000000002E-2</v>
      </c>
      <c r="AQ377">
        <v>6.22</v>
      </c>
      <c r="AU377">
        <v>0.23</v>
      </c>
      <c r="CJ377">
        <v>272</v>
      </c>
      <c r="CK377">
        <v>124</v>
      </c>
      <c r="CN377">
        <v>25</v>
      </c>
      <c r="CO377">
        <v>60</v>
      </c>
      <c r="CP377">
        <v>116</v>
      </c>
      <c r="CQ377">
        <v>44</v>
      </c>
      <c r="CR377">
        <v>21</v>
      </c>
      <c r="CW377">
        <v>20</v>
      </c>
      <c r="CX377">
        <v>55</v>
      </c>
      <c r="CY377">
        <v>17.8</v>
      </c>
      <c r="CZ377">
        <v>32</v>
      </c>
      <c r="DA377">
        <v>0.55600000000000005</v>
      </c>
      <c r="DN377">
        <v>36</v>
      </c>
      <c r="DO377">
        <v>2.44</v>
      </c>
      <c r="DP377">
        <v>6.7</v>
      </c>
      <c r="DQ377">
        <v>1.1100000000000001</v>
      </c>
      <c r="DR377">
        <v>5.85</v>
      </c>
      <c r="DS377">
        <v>2.12</v>
      </c>
      <c r="DT377">
        <v>0.68899999999999995</v>
      </c>
      <c r="DU377">
        <v>2.65</v>
      </c>
      <c r="DV377">
        <v>0.497</v>
      </c>
      <c r="DW377">
        <v>3.39</v>
      </c>
      <c r="DX377">
        <v>0.748</v>
      </c>
      <c r="DY377">
        <v>2.2000000000000002</v>
      </c>
      <c r="DZ377">
        <v>0.33800000000000002</v>
      </c>
      <c r="EA377">
        <v>2.2599999999999998</v>
      </c>
      <c r="EB377">
        <v>0.34599999999999997</v>
      </c>
      <c r="EC377">
        <v>0.99299999999999999</v>
      </c>
      <c r="ED377">
        <v>4.2999999999999997E-2</v>
      </c>
      <c r="EM377">
        <v>2.2999999999999998</v>
      </c>
      <c r="EO377">
        <v>0.36499999999999999</v>
      </c>
      <c r="EP377">
        <v>2.0699999999999998</v>
      </c>
      <c r="FO377">
        <v>439319</v>
      </c>
    </row>
    <row r="378" spans="1:171" hidden="1">
      <c r="A378" t="s">
        <v>754</v>
      </c>
      <c r="B378" t="s">
        <v>172</v>
      </c>
      <c r="C378" t="s">
        <v>783</v>
      </c>
      <c r="D378" t="s">
        <v>784</v>
      </c>
      <c r="E378">
        <v>36.031799999999997</v>
      </c>
      <c r="F378">
        <v>36.031799999999997</v>
      </c>
      <c r="G378">
        <v>-1.9553</v>
      </c>
      <c r="H378">
        <v>-1.9553</v>
      </c>
      <c r="I378" t="s">
        <v>745</v>
      </c>
      <c r="J378">
        <v>-1995.5</v>
      </c>
      <c r="K378">
        <v>-1995.5</v>
      </c>
      <c r="L378" t="s">
        <v>789</v>
      </c>
      <c r="M378" t="s">
        <v>790</v>
      </c>
      <c r="Q378" t="s">
        <v>759</v>
      </c>
      <c r="V378" t="s">
        <v>179</v>
      </c>
      <c r="AA378" t="s">
        <v>761</v>
      </c>
      <c r="AB378">
        <v>70.459999999999994</v>
      </c>
      <c r="AC378">
        <v>0.24</v>
      </c>
      <c r="AE378">
        <v>15.13</v>
      </c>
      <c r="AI378">
        <v>2.25</v>
      </c>
      <c r="AJ378">
        <v>2.77</v>
      </c>
      <c r="AK378">
        <v>1.44</v>
      </c>
      <c r="AL378">
        <v>0.04</v>
      </c>
      <c r="AN378">
        <v>3.86</v>
      </c>
      <c r="AO378">
        <v>2.48</v>
      </c>
      <c r="AP378">
        <v>8.1000000000000003E-2</v>
      </c>
      <c r="AQ378">
        <v>0.95</v>
      </c>
      <c r="AU378">
        <v>0.06</v>
      </c>
      <c r="CJ378">
        <v>44</v>
      </c>
      <c r="CK378">
        <v>0</v>
      </c>
      <c r="CN378">
        <v>7</v>
      </c>
      <c r="CO378">
        <v>3</v>
      </c>
      <c r="CP378">
        <v>16</v>
      </c>
      <c r="CQ378">
        <v>42</v>
      </c>
      <c r="CR378">
        <v>13</v>
      </c>
      <c r="CW378">
        <v>245</v>
      </c>
      <c r="CX378">
        <v>82</v>
      </c>
      <c r="CY378">
        <v>10.7</v>
      </c>
      <c r="CZ378">
        <v>74</v>
      </c>
      <c r="DA378">
        <v>10.4</v>
      </c>
      <c r="DN378">
        <v>168</v>
      </c>
      <c r="DO378">
        <v>13.3</v>
      </c>
      <c r="DP378">
        <v>28.2</v>
      </c>
      <c r="DQ378">
        <v>3.26</v>
      </c>
      <c r="DR378">
        <v>11.8</v>
      </c>
      <c r="DS378">
        <v>2.95</v>
      </c>
      <c r="DT378">
        <v>0.628</v>
      </c>
      <c r="DU378">
        <v>2.66</v>
      </c>
      <c r="DV378">
        <v>0.41899999999999998</v>
      </c>
      <c r="DW378">
        <v>2.23</v>
      </c>
      <c r="DX378">
        <v>0.40200000000000002</v>
      </c>
      <c r="DY378">
        <v>1.0900000000000001</v>
      </c>
      <c r="DZ378">
        <v>0.16300000000000001</v>
      </c>
      <c r="EA378">
        <v>1.08</v>
      </c>
      <c r="EB378">
        <v>0.152</v>
      </c>
      <c r="EC378">
        <v>0.82599999999999996</v>
      </c>
      <c r="ED378">
        <v>1.7</v>
      </c>
      <c r="EM378">
        <v>65.900000000000006</v>
      </c>
      <c r="EO378">
        <v>8.48</v>
      </c>
      <c r="EP378">
        <v>2.48</v>
      </c>
      <c r="FO378">
        <v>439320</v>
      </c>
    </row>
    <row r="379" spans="1:171" hidden="1">
      <c r="A379" t="s">
        <v>754</v>
      </c>
      <c r="B379" t="s">
        <v>172</v>
      </c>
      <c r="C379" t="s">
        <v>783</v>
      </c>
      <c r="D379" t="s">
        <v>784</v>
      </c>
      <c r="E379">
        <v>36.031799999999997</v>
      </c>
      <c r="F379">
        <v>36.031799999999997</v>
      </c>
      <c r="G379">
        <v>-1.9553</v>
      </c>
      <c r="H379">
        <v>-1.9553</v>
      </c>
      <c r="I379" t="s">
        <v>745</v>
      </c>
      <c r="J379">
        <v>-1995.5</v>
      </c>
      <c r="K379">
        <v>-1995.5</v>
      </c>
      <c r="L379" t="s">
        <v>791</v>
      </c>
      <c r="M379" t="s">
        <v>771</v>
      </c>
      <c r="Q379" t="s">
        <v>759</v>
      </c>
      <c r="V379" t="s">
        <v>187</v>
      </c>
      <c r="Y379" t="s">
        <v>760</v>
      </c>
      <c r="AA379" t="s">
        <v>761</v>
      </c>
      <c r="AB379">
        <v>49.41</v>
      </c>
      <c r="AC379">
        <v>0.77</v>
      </c>
      <c r="AE379">
        <v>18.29</v>
      </c>
      <c r="AI379">
        <v>7.85</v>
      </c>
      <c r="AJ379">
        <v>10.56</v>
      </c>
      <c r="AK379">
        <v>6.48</v>
      </c>
      <c r="AL379">
        <v>7.0000000000000007E-2</v>
      </c>
      <c r="AN379">
        <v>0.28000000000000003</v>
      </c>
      <c r="AO379">
        <v>2.7</v>
      </c>
      <c r="AP379">
        <v>0.14699999999999999</v>
      </c>
      <c r="AQ379">
        <v>2.06</v>
      </c>
      <c r="AU379">
        <v>0.18</v>
      </c>
      <c r="CJ379">
        <v>262</v>
      </c>
      <c r="CK379">
        <v>176</v>
      </c>
      <c r="CN379">
        <v>20</v>
      </c>
      <c r="CO379">
        <v>26</v>
      </c>
      <c r="CP379">
        <v>48</v>
      </c>
      <c r="CQ379">
        <v>63</v>
      </c>
      <c r="CR379">
        <v>22</v>
      </c>
      <c r="CW379">
        <v>0</v>
      </c>
      <c r="CX379">
        <v>385</v>
      </c>
      <c r="CY379">
        <v>20.9</v>
      </c>
      <c r="CZ379">
        <v>83</v>
      </c>
      <c r="DA379">
        <v>3.91</v>
      </c>
      <c r="DN379">
        <v>82</v>
      </c>
      <c r="DO379">
        <v>12.6</v>
      </c>
      <c r="DP379">
        <v>39.700000000000003</v>
      </c>
      <c r="DQ379">
        <v>4.0599999999999996</v>
      </c>
      <c r="DR379">
        <v>17.3</v>
      </c>
      <c r="DS379">
        <v>4.5999999999999996</v>
      </c>
      <c r="DT379">
        <v>1.2</v>
      </c>
      <c r="DU379">
        <v>4.5999999999999996</v>
      </c>
      <c r="DV379">
        <v>0.755</v>
      </c>
      <c r="DW379">
        <v>4.46</v>
      </c>
      <c r="DX379">
        <v>0.84599999999999997</v>
      </c>
      <c r="DY379">
        <v>2.16</v>
      </c>
      <c r="DZ379">
        <v>0.28599999999999998</v>
      </c>
      <c r="EA379">
        <v>1.68</v>
      </c>
      <c r="EB379">
        <v>0.22800000000000001</v>
      </c>
      <c r="EC379">
        <v>2.56</v>
      </c>
      <c r="ED379">
        <v>0.33</v>
      </c>
      <c r="EM379">
        <v>2.6</v>
      </c>
      <c r="EO379">
        <v>6.58</v>
      </c>
      <c r="EP379">
        <v>3.18</v>
      </c>
      <c r="FO379">
        <v>439321</v>
      </c>
    </row>
    <row r="380" spans="1:171" hidden="1">
      <c r="A380" t="s">
        <v>754</v>
      </c>
      <c r="B380" t="s">
        <v>172</v>
      </c>
      <c r="C380" t="s">
        <v>783</v>
      </c>
      <c r="D380" t="s">
        <v>784</v>
      </c>
      <c r="E380">
        <v>36.031799999999997</v>
      </c>
      <c r="F380">
        <v>36.031799999999997</v>
      </c>
      <c r="G380">
        <v>-1.9553</v>
      </c>
      <c r="H380">
        <v>-1.9553</v>
      </c>
      <c r="I380" t="s">
        <v>745</v>
      </c>
      <c r="J380">
        <v>-1995.5</v>
      </c>
      <c r="K380">
        <v>-1995.5</v>
      </c>
      <c r="L380" t="s">
        <v>792</v>
      </c>
      <c r="M380" t="s">
        <v>765</v>
      </c>
      <c r="Q380" t="s">
        <v>759</v>
      </c>
      <c r="V380" t="s">
        <v>187</v>
      </c>
      <c r="Y380" t="s">
        <v>766</v>
      </c>
      <c r="AA380" t="s">
        <v>761</v>
      </c>
      <c r="AB380">
        <v>67.83</v>
      </c>
      <c r="AC380">
        <v>0.4</v>
      </c>
      <c r="AE380">
        <v>14.37</v>
      </c>
      <c r="AI380">
        <v>4.1100000000000003</v>
      </c>
      <c r="AJ380">
        <v>2.92</v>
      </c>
      <c r="AK380">
        <v>2.63</v>
      </c>
      <c r="AL380">
        <v>7.0000000000000007E-2</v>
      </c>
      <c r="AN380">
        <v>1.65</v>
      </c>
      <c r="AO380">
        <v>2.76</v>
      </c>
      <c r="AP380">
        <v>5.0999999999999997E-2</v>
      </c>
      <c r="AQ380">
        <v>2.48</v>
      </c>
      <c r="AU380">
        <v>0.08</v>
      </c>
      <c r="CJ380">
        <v>112</v>
      </c>
      <c r="CK380">
        <v>0</v>
      </c>
      <c r="CN380">
        <v>13</v>
      </c>
      <c r="CO380">
        <v>0</v>
      </c>
      <c r="CP380">
        <v>39</v>
      </c>
      <c r="CQ380">
        <v>55</v>
      </c>
      <c r="CR380">
        <v>16</v>
      </c>
      <c r="CW380">
        <v>11</v>
      </c>
      <c r="CX380">
        <v>66</v>
      </c>
      <c r="CY380">
        <v>18</v>
      </c>
      <c r="CZ380">
        <v>81</v>
      </c>
      <c r="DA380">
        <v>0.81899999999999995</v>
      </c>
      <c r="DN380">
        <v>65</v>
      </c>
      <c r="DO380">
        <v>3</v>
      </c>
      <c r="DP380">
        <v>8.16</v>
      </c>
      <c r="DQ380">
        <v>1.31</v>
      </c>
      <c r="DR380">
        <v>6.5</v>
      </c>
      <c r="DS380">
        <v>2.19</v>
      </c>
      <c r="DT380">
        <v>0.57299999999999995</v>
      </c>
      <c r="DU380">
        <v>2.52</v>
      </c>
      <c r="DV380">
        <v>0.47199999999999998</v>
      </c>
      <c r="DW380">
        <v>3.13</v>
      </c>
      <c r="DX380">
        <v>0.68700000000000006</v>
      </c>
      <c r="DY380">
        <v>2.0299999999999998</v>
      </c>
      <c r="DZ380">
        <v>0.32700000000000001</v>
      </c>
      <c r="EA380">
        <v>2.2599999999999998</v>
      </c>
      <c r="EB380">
        <v>0.35399999999999998</v>
      </c>
      <c r="EC380">
        <v>2.1</v>
      </c>
      <c r="ED380">
        <v>6.8000000000000005E-2</v>
      </c>
      <c r="EM380">
        <v>1.53</v>
      </c>
      <c r="EO380">
        <v>0.75700000000000001</v>
      </c>
      <c r="EP380">
        <v>0.61899999999999999</v>
      </c>
      <c r="FO380">
        <v>439322</v>
      </c>
    </row>
    <row r="381" spans="1:171" hidden="1">
      <c r="A381" t="s">
        <v>754</v>
      </c>
      <c r="B381" t="s">
        <v>172</v>
      </c>
      <c r="C381" t="s">
        <v>783</v>
      </c>
      <c r="D381" t="s">
        <v>784</v>
      </c>
      <c r="E381">
        <v>36.031799999999997</v>
      </c>
      <c r="F381">
        <v>36.031799999999997</v>
      </c>
      <c r="G381">
        <v>-1.9553</v>
      </c>
      <c r="H381">
        <v>-1.9553</v>
      </c>
      <c r="I381" t="s">
        <v>745</v>
      </c>
      <c r="J381">
        <v>-1995.5</v>
      </c>
      <c r="K381">
        <v>-1995.5</v>
      </c>
      <c r="L381" t="s">
        <v>793</v>
      </c>
      <c r="M381" t="s">
        <v>773</v>
      </c>
      <c r="Q381" t="s">
        <v>759</v>
      </c>
      <c r="V381" t="s">
        <v>187</v>
      </c>
      <c r="Y381" t="s">
        <v>766</v>
      </c>
      <c r="AA381" t="s">
        <v>761</v>
      </c>
      <c r="AB381">
        <v>68.8</v>
      </c>
      <c r="AC381">
        <v>0.3</v>
      </c>
      <c r="AE381">
        <v>15.17</v>
      </c>
      <c r="AI381">
        <v>2.81</v>
      </c>
      <c r="AJ381">
        <v>2.82</v>
      </c>
      <c r="AK381">
        <v>1.68</v>
      </c>
      <c r="AL381">
        <v>0.05</v>
      </c>
      <c r="AN381">
        <v>3.89</v>
      </c>
      <c r="AO381">
        <v>2.59</v>
      </c>
      <c r="AP381">
        <v>8.8999999999999996E-2</v>
      </c>
      <c r="AQ381">
        <v>1.19</v>
      </c>
      <c r="AU381">
        <v>0.13</v>
      </c>
      <c r="CJ381">
        <v>57</v>
      </c>
      <c r="CK381">
        <v>0</v>
      </c>
      <c r="CN381">
        <v>8</v>
      </c>
      <c r="CO381">
        <v>0</v>
      </c>
      <c r="CP381">
        <v>8</v>
      </c>
      <c r="CQ381">
        <v>41</v>
      </c>
      <c r="CR381">
        <v>18</v>
      </c>
      <c r="CW381">
        <v>225</v>
      </c>
      <c r="CX381">
        <v>91</v>
      </c>
      <c r="CY381">
        <v>13.8</v>
      </c>
      <c r="CZ381">
        <v>88</v>
      </c>
      <c r="DA381">
        <v>9.9700000000000006</v>
      </c>
      <c r="DN381">
        <v>208</v>
      </c>
      <c r="DO381">
        <v>17.600000000000001</v>
      </c>
      <c r="DP381">
        <v>36.700000000000003</v>
      </c>
      <c r="DQ381">
        <v>4.28</v>
      </c>
      <c r="DR381">
        <v>15.7</v>
      </c>
      <c r="DS381">
        <v>3.67</v>
      </c>
      <c r="DT381">
        <v>0.66</v>
      </c>
      <c r="DU381">
        <v>3.3</v>
      </c>
      <c r="DV381">
        <v>0.52100000000000002</v>
      </c>
      <c r="DW381">
        <v>2.89</v>
      </c>
      <c r="DX381">
        <v>0.52900000000000003</v>
      </c>
      <c r="DY381">
        <v>1.45</v>
      </c>
      <c r="DZ381">
        <v>0.218</v>
      </c>
      <c r="EA381">
        <v>1.36</v>
      </c>
      <c r="EB381">
        <v>0.19600000000000001</v>
      </c>
      <c r="EC381">
        <v>0.68</v>
      </c>
      <c r="ED381">
        <v>1.5</v>
      </c>
      <c r="EM381">
        <v>57.1</v>
      </c>
      <c r="EO381">
        <v>9.84</v>
      </c>
      <c r="EP381">
        <v>3.06</v>
      </c>
      <c r="FO381">
        <v>439323</v>
      </c>
    </row>
    <row r="382" spans="1:171" hidden="1">
      <c r="A382" t="s">
        <v>794</v>
      </c>
      <c r="B382" t="s">
        <v>172</v>
      </c>
      <c r="C382" t="s">
        <v>278</v>
      </c>
      <c r="E382">
        <v>37</v>
      </c>
      <c r="F382">
        <v>37</v>
      </c>
      <c r="G382">
        <v>-2.4</v>
      </c>
      <c r="H382">
        <v>-2.4</v>
      </c>
      <c r="I382" t="s">
        <v>175</v>
      </c>
      <c r="L382" t="s">
        <v>795</v>
      </c>
      <c r="M382" t="s">
        <v>796</v>
      </c>
      <c r="N382" t="s">
        <v>797</v>
      </c>
      <c r="O382" t="s">
        <v>797</v>
      </c>
      <c r="Q382" t="s">
        <v>798</v>
      </c>
      <c r="U382" t="s">
        <v>799</v>
      </c>
      <c r="V382" t="s">
        <v>187</v>
      </c>
      <c r="AA382" t="s">
        <v>800</v>
      </c>
      <c r="BT382">
        <v>74</v>
      </c>
      <c r="BU382">
        <v>0.7</v>
      </c>
      <c r="CH382">
        <v>31</v>
      </c>
      <c r="CJ382">
        <v>186</v>
      </c>
      <c r="CK382">
        <v>133</v>
      </c>
      <c r="CN382">
        <v>19</v>
      </c>
      <c r="CO382">
        <v>35</v>
      </c>
      <c r="CP382">
        <v>19</v>
      </c>
      <c r="CQ382">
        <v>152</v>
      </c>
      <c r="CW382">
        <v>128</v>
      </c>
      <c r="CX382">
        <v>721</v>
      </c>
      <c r="CY382">
        <v>45</v>
      </c>
      <c r="DA382">
        <v>21.8</v>
      </c>
      <c r="DM382">
        <v>5.9</v>
      </c>
      <c r="DN382">
        <v>613</v>
      </c>
      <c r="DO382">
        <v>44.7</v>
      </c>
      <c r="DP382">
        <v>89.8</v>
      </c>
      <c r="DQ382">
        <v>10.3</v>
      </c>
      <c r="DR382">
        <v>38.1</v>
      </c>
      <c r="DS382">
        <v>7.46</v>
      </c>
      <c r="DT382">
        <v>6.19</v>
      </c>
      <c r="DU382">
        <v>6.28</v>
      </c>
      <c r="DV382">
        <v>1.08</v>
      </c>
      <c r="DW382">
        <v>6.77</v>
      </c>
      <c r="DX382">
        <v>1.66</v>
      </c>
      <c r="DY382">
        <v>4.83</v>
      </c>
      <c r="DZ382">
        <v>0.78</v>
      </c>
      <c r="EA382">
        <v>5.08</v>
      </c>
      <c r="EB382">
        <v>0.7</v>
      </c>
      <c r="ED382">
        <v>1.7</v>
      </c>
      <c r="EM382">
        <v>54.6</v>
      </c>
      <c r="EO382">
        <v>15.7</v>
      </c>
      <c r="EP382">
        <v>2.5299999999999998</v>
      </c>
      <c r="FO382">
        <v>461956</v>
      </c>
    </row>
    <row r="383" spans="1:171" hidden="1">
      <c r="A383" t="s">
        <v>801</v>
      </c>
      <c r="B383" t="s">
        <v>172</v>
      </c>
      <c r="C383" t="s">
        <v>744</v>
      </c>
      <c r="E383">
        <v>35.9</v>
      </c>
      <c r="F383">
        <v>36</v>
      </c>
      <c r="G383">
        <v>-2</v>
      </c>
      <c r="H383">
        <v>-3</v>
      </c>
      <c r="I383" t="s">
        <v>745</v>
      </c>
      <c r="L383" t="s">
        <v>802</v>
      </c>
      <c r="M383" t="s">
        <v>803</v>
      </c>
      <c r="Q383" t="s">
        <v>804</v>
      </c>
      <c r="V383" t="s">
        <v>187</v>
      </c>
      <c r="AA383" t="s">
        <v>805</v>
      </c>
      <c r="AB383">
        <v>60.2</v>
      </c>
      <c r="AC383">
        <v>0.65</v>
      </c>
      <c r="AE383">
        <v>15.3</v>
      </c>
      <c r="AI383">
        <v>8.06</v>
      </c>
      <c r="AJ383">
        <v>8.31</v>
      </c>
      <c r="AK383">
        <v>3.76</v>
      </c>
      <c r="AL383">
        <v>0.15</v>
      </c>
      <c r="AN383">
        <v>0.32</v>
      </c>
      <c r="AO383">
        <v>2.33</v>
      </c>
      <c r="AP383">
        <v>7.0000000000000007E-2</v>
      </c>
      <c r="AQ383">
        <v>0.74</v>
      </c>
      <c r="AU383">
        <v>0.02</v>
      </c>
      <c r="CK383">
        <v>42</v>
      </c>
      <c r="CN383">
        <v>29</v>
      </c>
      <c r="CO383">
        <v>29</v>
      </c>
      <c r="CQ383">
        <v>80</v>
      </c>
      <c r="CR383">
        <v>16</v>
      </c>
      <c r="CW383">
        <v>11</v>
      </c>
      <c r="CX383">
        <v>70</v>
      </c>
      <c r="CY383">
        <v>22.1</v>
      </c>
      <c r="CZ383">
        <v>48</v>
      </c>
      <c r="DA383">
        <v>0.57999999999999996</v>
      </c>
      <c r="DN383">
        <v>14</v>
      </c>
      <c r="DO383">
        <v>1.8</v>
      </c>
      <c r="DP383">
        <v>4.9000000000000004</v>
      </c>
      <c r="DQ383">
        <v>0.84</v>
      </c>
      <c r="DR383">
        <v>4.5</v>
      </c>
      <c r="DS383">
        <v>1.76</v>
      </c>
      <c r="DT383">
        <v>0.62</v>
      </c>
      <c r="DU383">
        <v>2.66</v>
      </c>
      <c r="DV383">
        <v>0.5</v>
      </c>
      <c r="DW383">
        <v>3.56</v>
      </c>
      <c r="DX383">
        <v>0.79</v>
      </c>
      <c r="DY383">
        <v>2.44</v>
      </c>
      <c r="DZ383">
        <v>0.36</v>
      </c>
      <c r="EA383">
        <v>2.4300000000000002</v>
      </c>
      <c r="EB383">
        <v>0.38</v>
      </c>
      <c r="EC383">
        <v>1.31</v>
      </c>
      <c r="ED383">
        <v>0.04</v>
      </c>
      <c r="EM383">
        <v>2.5</v>
      </c>
      <c r="EO383">
        <v>0.5</v>
      </c>
      <c r="EP383">
        <v>0.22</v>
      </c>
      <c r="FO383">
        <v>467581</v>
      </c>
    </row>
    <row r="384" spans="1:171" hidden="1">
      <c r="A384" t="s">
        <v>801</v>
      </c>
      <c r="B384" t="s">
        <v>172</v>
      </c>
      <c r="C384" t="s">
        <v>744</v>
      </c>
      <c r="E384">
        <v>35.9</v>
      </c>
      <c r="F384">
        <v>36</v>
      </c>
      <c r="G384">
        <v>-2</v>
      </c>
      <c r="H384">
        <v>-3</v>
      </c>
      <c r="I384" t="s">
        <v>745</v>
      </c>
      <c r="L384" t="s">
        <v>806</v>
      </c>
      <c r="M384" t="s">
        <v>807</v>
      </c>
      <c r="Q384" t="s">
        <v>804</v>
      </c>
      <c r="V384" t="s">
        <v>187</v>
      </c>
      <c r="AA384" t="s">
        <v>805</v>
      </c>
      <c r="AB384">
        <v>67.099999999999994</v>
      </c>
      <c r="AC384">
        <v>0.27</v>
      </c>
      <c r="AE384">
        <v>15.7</v>
      </c>
      <c r="AI384">
        <v>2.2000000000000002</v>
      </c>
      <c r="AJ384">
        <v>1.93</v>
      </c>
      <c r="AK384">
        <v>1.04</v>
      </c>
      <c r="AL384">
        <v>0.11</v>
      </c>
      <c r="AN384">
        <v>4.74</v>
      </c>
      <c r="AO384">
        <v>3.95</v>
      </c>
      <c r="AP384">
        <v>7.0000000000000007E-2</v>
      </c>
      <c r="AQ384">
        <v>2.33</v>
      </c>
      <c r="AU384">
        <v>0.04</v>
      </c>
      <c r="CK384">
        <v>0</v>
      </c>
      <c r="CN384">
        <v>12</v>
      </c>
      <c r="CO384">
        <v>29</v>
      </c>
      <c r="CQ384">
        <v>33</v>
      </c>
      <c r="CR384">
        <v>24</v>
      </c>
      <c r="CW384">
        <v>130</v>
      </c>
      <c r="CX384">
        <v>226</v>
      </c>
      <c r="CY384">
        <v>19</v>
      </c>
      <c r="CZ384">
        <v>211</v>
      </c>
      <c r="DA384">
        <v>11.5</v>
      </c>
      <c r="DN384">
        <v>967</v>
      </c>
      <c r="DO384">
        <v>43.8</v>
      </c>
      <c r="DP384">
        <v>86.4</v>
      </c>
      <c r="DQ384">
        <v>10.199999999999999</v>
      </c>
      <c r="DR384">
        <v>35.4</v>
      </c>
      <c r="DS384">
        <v>6.69</v>
      </c>
      <c r="DT384">
        <v>1.25</v>
      </c>
      <c r="DU384">
        <v>5.2</v>
      </c>
      <c r="DV384">
        <v>0.74</v>
      </c>
      <c r="DW384">
        <v>4</v>
      </c>
      <c r="DX384">
        <v>0.73</v>
      </c>
      <c r="DY384">
        <v>2</v>
      </c>
      <c r="DZ384">
        <v>0.28000000000000003</v>
      </c>
      <c r="EA384">
        <v>1.76</v>
      </c>
      <c r="EB384">
        <v>0.25</v>
      </c>
      <c r="EC384">
        <v>3.01</v>
      </c>
      <c r="ED384">
        <v>0.98</v>
      </c>
      <c r="EM384">
        <v>18.399999999999999</v>
      </c>
      <c r="EO384">
        <v>19.7</v>
      </c>
      <c r="EP384">
        <v>5.23</v>
      </c>
      <c r="ET384">
        <v>0.71264899999999998</v>
      </c>
      <c r="EV384">
        <v>18.84</v>
      </c>
      <c r="EX384">
        <v>15.638999999999999</v>
      </c>
      <c r="EZ384">
        <v>38.731000000000002</v>
      </c>
      <c r="FO384">
        <v>467588</v>
      </c>
    </row>
    <row r="385" spans="1:171" hidden="1">
      <c r="A385" t="s">
        <v>801</v>
      </c>
      <c r="B385" t="s">
        <v>172</v>
      </c>
      <c r="C385" t="s">
        <v>744</v>
      </c>
      <c r="E385">
        <v>35.9</v>
      </c>
      <c r="F385">
        <v>36</v>
      </c>
      <c r="G385">
        <v>-2</v>
      </c>
      <c r="H385">
        <v>-3</v>
      </c>
      <c r="I385" t="s">
        <v>745</v>
      </c>
      <c r="L385" t="s">
        <v>808</v>
      </c>
      <c r="M385" t="s">
        <v>807</v>
      </c>
      <c r="Q385" t="s">
        <v>804</v>
      </c>
      <c r="V385" t="s">
        <v>187</v>
      </c>
      <c r="AA385" t="s">
        <v>805</v>
      </c>
      <c r="AB385">
        <v>67.900000000000006</v>
      </c>
      <c r="AC385">
        <v>0.23</v>
      </c>
      <c r="AE385">
        <v>14</v>
      </c>
      <c r="AI385">
        <v>1.95</v>
      </c>
      <c r="AJ385">
        <v>1.54</v>
      </c>
      <c r="AK385">
        <v>0.89</v>
      </c>
      <c r="AL385">
        <v>0.04</v>
      </c>
      <c r="AN385">
        <v>4.2699999999999996</v>
      </c>
      <c r="AO385">
        <v>3.71</v>
      </c>
      <c r="AP385">
        <v>7.0000000000000007E-2</v>
      </c>
      <c r="AQ385">
        <v>4.22</v>
      </c>
      <c r="AU385">
        <v>0.03</v>
      </c>
      <c r="CK385">
        <v>0</v>
      </c>
      <c r="CN385">
        <v>10</v>
      </c>
      <c r="CO385">
        <v>9</v>
      </c>
      <c r="CQ385">
        <v>40</v>
      </c>
      <c r="CR385">
        <v>22</v>
      </c>
      <c r="CW385">
        <v>131</v>
      </c>
      <c r="CX385">
        <v>178</v>
      </c>
      <c r="CY385">
        <v>22.9</v>
      </c>
      <c r="CZ385">
        <v>170</v>
      </c>
      <c r="DA385">
        <v>12.1</v>
      </c>
      <c r="DN385">
        <v>858</v>
      </c>
      <c r="DO385">
        <v>46.5</v>
      </c>
      <c r="DP385">
        <v>91.7</v>
      </c>
      <c r="DQ385">
        <v>10.5</v>
      </c>
      <c r="DR385">
        <v>36.700000000000003</v>
      </c>
      <c r="DS385">
        <v>6.95</v>
      </c>
      <c r="DT385">
        <v>1.0900000000000001</v>
      </c>
      <c r="DU385">
        <v>5.47</v>
      </c>
      <c r="DV385">
        <v>0.79</v>
      </c>
      <c r="DW385">
        <v>4.3899999999999997</v>
      </c>
      <c r="DX385">
        <v>0.83</v>
      </c>
      <c r="DY385">
        <v>2.4</v>
      </c>
      <c r="DZ385">
        <v>0.34</v>
      </c>
      <c r="EA385">
        <v>2.25</v>
      </c>
      <c r="EB385">
        <v>0.32</v>
      </c>
      <c r="EC385">
        <v>2.88</v>
      </c>
      <c r="ED385">
        <v>0.99</v>
      </c>
      <c r="EM385">
        <v>29</v>
      </c>
      <c r="EO385">
        <v>19.7</v>
      </c>
      <c r="EP385">
        <v>7.21</v>
      </c>
      <c r="ET385">
        <v>0.71284499999999995</v>
      </c>
      <c r="EV385">
        <v>18.867999999999999</v>
      </c>
      <c r="EX385">
        <v>15.686999999999999</v>
      </c>
      <c r="EZ385">
        <v>38.884</v>
      </c>
      <c r="FO385">
        <v>467589</v>
      </c>
    </row>
    <row r="386" spans="1:171" hidden="1">
      <c r="A386" t="s">
        <v>801</v>
      </c>
      <c r="B386" t="s">
        <v>172</v>
      </c>
      <c r="C386" t="s">
        <v>744</v>
      </c>
      <c r="E386">
        <v>35.9</v>
      </c>
      <c r="F386">
        <v>36</v>
      </c>
      <c r="G386">
        <v>-2</v>
      </c>
      <c r="H386">
        <v>-3</v>
      </c>
      <c r="I386" t="s">
        <v>745</v>
      </c>
      <c r="L386" t="s">
        <v>809</v>
      </c>
      <c r="M386" t="s">
        <v>807</v>
      </c>
      <c r="Q386" t="s">
        <v>804</v>
      </c>
      <c r="V386" t="s">
        <v>187</v>
      </c>
      <c r="AA386" t="s">
        <v>805</v>
      </c>
      <c r="AB386">
        <v>69.099999999999994</v>
      </c>
      <c r="AC386">
        <v>0.23</v>
      </c>
      <c r="AE386">
        <v>13.9</v>
      </c>
      <c r="AI386">
        <v>1.89</v>
      </c>
      <c r="AJ386">
        <v>1.73</v>
      </c>
      <c r="AK386">
        <v>0.52</v>
      </c>
      <c r="AL386">
        <v>0.05</v>
      </c>
      <c r="AN386">
        <v>4.26</v>
      </c>
      <c r="AO386">
        <v>3.78</v>
      </c>
      <c r="AP386">
        <v>7.0000000000000007E-2</v>
      </c>
      <c r="AQ386">
        <v>3.29</v>
      </c>
      <c r="AU386">
        <v>0.04</v>
      </c>
      <c r="CK386">
        <v>0</v>
      </c>
      <c r="CN386">
        <v>9</v>
      </c>
      <c r="CO386">
        <v>7</v>
      </c>
      <c r="CQ386">
        <v>40</v>
      </c>
      <c r="CR386">
        <v>22</v>
      </c>
      <c r="CW386">
        <v>186</v>
      </c>
      <c r="CX386">
        <v>190</v>
      </c>
      <c r="CY386">
        <v>23.7</v>
      </c>
      <c r="CZ386">
        <v>174</v>
      </c>
      <c r="DA386">
        <v>12</v>
      </c>
      <c r="DN386">
        <v>818</v>
      </c>
      <c r="DO386">
        <v>44.2</v>
      </c>
      <c r="DP386">
        <v>86.5</v>
      </c>
      <c r="DQ386">
        <v>10.1</v>
      </c>
      <c r="DR386">
        <v>35.200000000000003</v>
      </c>
      <c r="DS386">
        <v>6.76</v>
      </c>
      <c r="DT386">
        <v>1.1399999999999999</v>
      </c>
      <c r="DU386">
        <v>5.38</v>
      </c>
      <c r="DV386">
        <v>0.78</v>
      </c>
      <c r="DW386">
        <v>4.41</v>
      </c>
      <c r="DX386">
        <v>0.84</v>
      </c>
      <c r="DY386">
        <v>2.4500000000000002</v>
      </c>
      <c r="DZ386">
        <v>0.35</v>
      </c>
      <c r="EA386">
        <v>2.27</v>
      </c>
      <c r="EB386">
        <v>0.33</v>
      </c>
      <c r="EC386">
        <v>2.88</v>
      </c>
      <c r="ED386">
        <v>0.96</v>
      </c>
      <c r="EM386">
        <v>29.1</v>
      </c>
      <c r="EO386">
        <v>18.8</v>
      </c>
      <c r="EP386">
        <v>8.0500000000000007</v>
      </c>
      <c r="ET386">
        <v>0.71282000000000001</v>
      </c>
      <c r="EV386">
        <v>18.856000000000002</v>
      </c>
      <c r="EX386">
        <v>15.667</v>
      </c>
      <c r="EZ386">
        <v>38.82</v>
      </c>
      <c r="FO386">
        <v>467590</v>
      </c>
    </row>
    <row r="387" spans="1:171" hidden="1">
      <c r="A387" t="s">
        <v>801</v>
      </c>
      <c r="B387" t="s">
        <v>172</v>
      </c>
      <c r="C387" t="s">
        <v>744</v>
      </c>
      <c r="E387">
        <v>35.9</v>
      </c>
      <c r="F387">
        <v>36</v>
      </c>
      <c r="G387">
        <v>-2</v>
      </c>
      <c r="H387">
        <v>-3</v>
      </c>
      <c r="I387" t="s">
        <v>745</v>
      </c>
      <c r="L387" t="s">
        <v>810</v>
      </c>
      <c r="M387" t="s">
        <v>807</v>
      </c>
      <c r="Q387" t="s">
        <v>804</v>
      </c>
      <c r="V387" t="s">
        <v>187</v>
      </c>
      <c r="AA387" t="s">
        <v>805</v>
      </c>
      <c r="AB387">
        <v>69.099999999999994</v>
      </c>
      <c r="AC387">
        <v>0.24</v>
      </c>
      <c r="AE387">
        <v>14.3</v>
      </c>
      <c r="AI387">
        <v>1.93</v>
      </c>
      <c r="AJ387">
        <v>1.7</v>
      </c>
      <c r="AK387">
        <v>0.64</v>
      </c>
      <c r="AL387">
        <v>0.1</v>
      </c>
      <c r="AN387">
        <v>4.32</v>
      </c>
      <c r="AO387">
        <v>3.68</v>
      </c>
      <c r="AP387">
        <v>0.06</v>
      </c>
      <c r="AQ387">
        <v>2.5299999999999998</v>
      </c>
      <c r="AU387">
        <v>0.03</v>
      </c>
      <c r="CK387">
        <v>0</v>
      </c>
      <c r="CN387">
        <v>10</v>
      </c>
      <c r="CO387">
        <v>17</v>
      </c>
      <c r="CQ387">
        <v>33</v>
      </c>
      <c r="CR387">
        <v>21</v>
      </c>
      <c r="CW387">
        <v>172</v>
      </c>
      <c r="CX387">
        <v>197</v>
      </c>
      <c r="CY387">
        <v>20.7</v>
      </c>
      <c r="CZ387">
        <v>186</v>
      </c>
      <c r="DA387">
        <v>11.6</v>
      </c>
      <c r="DN387">
        <v>882</v>
      </c>
      <c r="DO387">
        <v>46.1</v>
      </c>
      <c r="DP387">
        <v>86.3</v>
      </c>
      <c r="DQ387">
        <v>10.4</v>
      </c>
      <c r="DR387">
        <v>36.299999999999997</v>
      </c>
      <c r="DS387">
        <v>6.9</v>
      </c>
      <c r="DT387">
        <v>1.19</v>
      </c>
      <c r="DU387">
        <v>5.43</v>
      </c>
      <c r="DV387">
        <v>0.77</v>
      </c>
      <c r="DW387">
        <v>4.1399999999999997</v>
      </c>
      <c r="DX387">
        <v>0.76</v>
      </c>
      <c r="DY387">
        <v>2.12</v>
      </c>
      <c r="DZ387">
        <v>0.3</v>
      </c>
      <c r="EA387">
        <v>1.93</v>
      </c>
      <c r="EB387">
        <v>0.27</v>
      </c>
      <c r="EC387">
        <v>2.94</v>
      </c>
      <c r="ED387">
        <v>0.96</v>
      </c>
      <c r="EM387">
        <v>21.3</v>
      </c>
      <c r="EO387">
        <v>19.3</v>
      </c>
      <c r="EP387">
        <v>6.8</v>
      </c>
      <c r="ET387">
        <v>0.71279999999999999</v>
      </c>
      <c r="EV387">
        <v>18.847000000000001</v>
      </c>
      <c r="EX387">
        <v>15.648</v>
      </c>
      <c r="EZ387">
        <v>38.762999999999998</v>
      </c>
      <c r="FO387">
        <v>467591</v>
      </c>
    </row>
    <row r="388" spans="1:171" hidden="1">
      <c r="A388" t="s">
        <v>801</v>
      </c>
      <c r="B388" t="s">
        <v>172</v>
      </c>
      <c r="C388" t="s">
        <v>173</v>
      </c>
      <c r="D388" t="s">
        <v>811</v>
      </c>
      <c r="E388">
        <v>36.878</v>
      </c>
      <c r="F388">
        <v>36.878</v>
      </c>
      <c r="G388">
        <v>-2.0055000000000001</v>
      </c>
      <c r="H388">
        <v>-2.0055000000000001</v>
      </c>
      <c r="I388" t="s">
        <v>175</v>
      </c>
      <c r="L388" t="s">
        <v>812</v>
      </c>
      <c r="M388" t="s">
        <v>813</v>
      </c>
      <c r="Q388" t="s">
        <v>804</v>
      </c>
      <c r="V388" t="s">
        <v>187</v>
      </c>
      <c r="AA388" t="s">
        <v>805</v>
      </c>
      <c r="AB388">
        <v>55.3</v>
      </c>
      <c r="AC388">
        <v>0.64</v>
      </c>
      <c r="AE388">
        <v>16.899999999999999</v>
      </c>
      <c r="AI388">
        <v>7.57</v>
      </c>
      <c r="AJ388">
        <v>8.99</v>
      </c>
      <c r="AK388">
        <v>5.18</v>
      </c>
      <c r="AL388">
        <v>0.14000000000000001</v>
      </c>
      <c r="AN388">
        <v>1.01</v>
      </c>
      <c r="AO388">
        <v>2.27</v>
      </c>
      <c r="AP388">
        <v>0.1</v>
      </c>
      <c r="AQ388">
        <v>1.55</v>
      </c>
      <c r="AU388">
        <v>0.01</v>
      </c>
      <c r="CK388">
        <v>52</v>
      </c>
      <c r="CN388">
        <v>30</v>
      </c>
      <c r="CO388">
        <v>25</v>
      </c>
      <c r="CQ388">
        <v>74</v>
      </c>
      <c r="CR388">
        <v>16</v>
      </c>
      <c r="CW388">
        <v>44</v>
      </c>
      <c r="CX388">
        <v>250</v>
      </c>
      <c r="CY388">
        <v>18.100000000000001</v>
      </c>
      <c r="CZ388">
        <v>70</v>
      </c>
      <c r="DA388">
        <v>3.5</v>
      </c>
      <c r="DN388">
        <v>148</v>
      </c>
      <c r="DO388">
        <v>10.1</v>
      </c>
      <c r="DP388">
        <v>21.8</v>
      </c>
      <c r="DQ388">
        <v>2.86</v>
      </c>
      <c r="DR388">
        <v>12</v>
      </c>
      <c r="DS388">
        <v>3.03</v>
      </c>
      <c r="DT388">
        <v>0.76</v>
      </c>
      <c r="DU388">
        <v>3.18</v>
      </c>
      <c r="DV388">
        <v>0.52</v>
      </c>
      <c r="DW388">
        <v>3.23</v>
      </c>
      <c r="DX388">
        <v>0.65</v>
      </c>
      <c r="DY388">
        <v>1.88</v>
      </c>
      <c r="DZ388">
        <v>0.26</v>
      </c>
      <c r="EA388">
        <v>1.75</v>
      </c>
      <c r="EB388">
        <v>0.26</v>
      </c>
      <c r="EC388">
        <v>2.11</v>
      </c>
      <c r="ED388">
        <v>0.27</v>
      </c>
      <c r="EL388">
        <v>0.2</v>
      </c>
      <c r="EM388">
        <v>11.5</v>
      </c>
      <c r="EO388">
        <v>3.04</v>
      </c>
      <c r="EP388">
        <v>1.35</v>
      </c>
      <c r="FO388">
        <v>467592</v>
      </c>
    </row>
    <row r="389" spans="1:171" hidden="1">
      <c r="A389" t="s">
        <v>801</v>
      </c>
      <c r="B389" t="s">
        <v>172</v>
      </c>
      <c r="C389" t="s">
        <v>173</v>
      </c>
      <c r="D389" t="s">
        <v>811</v>
      </c>
      <c r="E389">
        <v>36.878</v>
      </c>
      <c r="F389">
        <v>36.878</v>
      </c>
      <c r="G389">
        <v>-2.0055000000000001</v>
      </c>
      <c r="H389">
        <v>-2.0055000000000001</v>
      </c>
      <c r="I389" t="s">
        <v>175</v>
      </c>
      <c r="L389" t="s">
        <v>814</v>
      </c>
      <c r="M389" t="s">
        <v>813</v>
      </c>
      <c r="Q389" t="s">
        <v>804</v>
      </c>
      <c r="V389" t="s">
        <v>187</v>
      </c>
      <c r="AA389" t="s">
        <v>805</v>
      </c>
      <c r="AB389">
        <v>55.6</v>
      </c>
      <c r="AC389">
        <v>0.63</v>
      </c>
      <c r="AE389">
        <v>18</v>
      </c>
      <c r="AI389">
        <v>7.61</v>
      </c>
      <c r="AJ389">
        <v>8.86</v>
      </c>
      <c r="AK389">
        <v>4.3</v>
      </c>
      <c r="AL389">
        <v>0.14000000000000001</v>
      </c>
      <c r="AN389">
        <v>0.8</v>
      </c>
      <c r="AO389">
        <v>1.96</v>
      </c>
      <c r="AP389">
        <v>0.19</v>
      </c>
      <c r="AQ389">
        <v>0.78</v>
      </c>
      <c r="AU389">
        <v>0.03</v>
      </c>
      <c r="CK389">
        <v>28</v>
      </c>
      <c r="CN389">
        <v>29</v>
      </c>
      <c r="CO389">
        <v>4</v>
      </c>
      <c r="CQ389">
        <v>69</v>
      </c>
      <c r="CR389">
        <v>19</v>
      </c>
      <c r="CW389">
        <v>27</v>
      </c>
      <c r="CX389">
        <v>311</v>
      </c>
      <c r="CY389">
        <v>18</v>
      </c>
      <c r="CZ389">
        <v>70</v>
      </c>
      <c r="DN389">
        <v>227</v>
      </c>
      <c r="FO389">
        <v>467593</v>
      </c>
    </row>
    <row r="390" spans="1:171" hidden="1">
      <c r="A390" t="s">
        <v>801</v>
      </c>
      <c r="B390" t="s">
        <v>172</v>
      </c>
      <c r="C390" t="s">
        <v>173</v>
      </c>
      <c r="D390" t="s">
        <v>815</v>
      </c>
      <c r="E390">
        <v>37.7423</v>
      </c>
      <c r="F390">
        <v>37.7423</v>
      </c>
      <c r="G390">
        <v>-2.1345000000000001</v>
      </c>
      <c r="H390">
        <v>-2.1345000000000001</v>
      </c>
      <c r="I390" t="s">
        <v>175</v>
      </c>
      <c r="L390" t="s">
        <v>816</v>
      </c>
      <c r="M390" t="s">
        <v>813</v>
      </c>
      <c r="Q390" t="s">
        <v>804</v>
      </c>
      <c r="V390" t="s">
        <v>187</v>
      </c>
      <c r="AA390" t="s">
        <v>805</v>
      </c>
      <c r="AB390">
        <v>56.4</v>
      </c>
      <c r="AC390">
        <v>0.64</v>
      </c>
      <c r="AE390">
        <v>18.100000000000001</v>
      </c>
      <c r="AI390">
        <v>7.63</v>
      </c>
      <c r="AJ390">
        <v>8.7799999999999994</v>
      </c>
      <c r="AK390">
        <v>4.1500000000000004</v>
      </c>
      <c r="AL390">
        <v>0.14000000000000001</v>
      </c>
      <c r="AN390">
        <v>0.79</v>
      </c>
      <c r="AO390">
        <v>2.35</v>
      </c>
      <c r="AP390">
        <v>0.16</v>
      </c>
      <c r="AQ390">
        <v>0.71</v>
      </c>
      <c r="AU390">
        <v>0</v>
      </c>
      <c r="CK390">
        <v>25</v>
      </c>
      <c r="CN390">
        <v>25</v>
      </c>
      <c r="CO390">
        <v>23</v>
      </c>
      <c r="CQ390">
        <v>71</v>
      </c>
      <c r="CR390">
        <v>17</v>
      </c>
      <c r="CW390">
        <v>39</v>
      </c>
      <c r="CX390">
        <v>311</v>
      </c>
      <c r="CY390">
        <v>19</v>
      </c>
      <c r="CZ390">
        <v>72</v>
      </c>
      <c r="DN390">
        <v>230</v>
      </c>
      <c r="FO390">
        <v>467594</v>
      </c>
    </row>
    <row r="391" spans="1:171" hidden="1">
      <c r="A391" t="s">
        <v>801</v>
      </c>
      <c r="B391" t="s">
        <v>172</v>
      </c>
      <c r="C391" t="s">
        <v>173</v>
      </c>
      <c r="D391" t="s">
        <v>817</v>
      </c>
      <c r="E391">
        <v>36.960299999999997</v>
      </c>
      <c r="F391">
        <v>36.960299999999997</v>
      </c>
      <c r="G391">
        <v>-1.9835</v>
      </c>
      <c r="H391">
        <v>-1.9835</v>
      </c>
      <c r="I391" t="s">
        <v>175</v>
      </c>
      <c r="L391" t="s">
        <v>818</v>
      </c>
      <c r="M391" t="s">
        <v>803</v>
      </c>
      <c r="Q391" t="s">
        <v>804</v>
      </c>
      <c r="V391" t="s">
        <v>187</v>
      </c>
      <c r="AA391" t="s">
        <v>805</v>
      </c>
      <c r="AB391">
        <v>56.9</v>
      </c>
      <c r="AC391">
        <v>0.52</v>
      </c>
      <c r="AE391">
        <v>17.399999999999999</v>
      </c>
      <c r="AI391">
        <v>4.8899999999999997</v>
      </c>
      <c r="AJ391">
        <v>5.21</v>
      </c>
      <c r="AK391">
        <v>5.51</v>
      </c>
      <c r="AL391">
        <v>0.09</v>
      </c>
      <c r="AN391">
        <v>0.77</v>
      </c>
      <c r="AO391">
        <v>1.41</v>
      </c>
      <c r="AP391">
        <v>0.1</v>
      </c>
      <c r="AQ391">
        <v>6.45</v>
      </c>
      <c r="AU391">
        <v>0.05</v>
      </c>
      <c r="CK391">
        <v>49</v>
      </c>
      <c r="CN391">
        <v>20</v>
      </c>
      <c r="CO391">
        <v>17</v>
      </c>
      <c r="CQ391">
        <v>69</v>
      </c>
      <c r="CR391">
        <v>19</v>
      </c>
      <c r="CW391">
        <v>37</v>
      </c>
      <c r="CX391">
        <v>199</v>
      </c>
      <c r="CY391">
        <v>21</v>
      </c>
      <c r="CZ391">
        <v>128</v>
      </c>
      <c r="DN391">
        <v>85</v>
      </c>
      <c r="FO391">
        <v>467595</v>
      </c>
    </row>
    <row r="392" spans="1:171" hidden="1">
      <c r="A392" t="s">
        <v>801</v>
      </c>
      <c r="B392" t="s">
        <v>172</v>
      </c>
      <c r="C392" t="s">
        <v>173</v>
      </c>
      <c r="D392" t="s">
        <v>819</v>
      </c>
      <c r="E392">
        <v>36.942799999999998</v>
      </c>
      <c r="F392">
        <v>36.942799999999998</v>
      </c>
      <c r="G392">
        <v>-1.9408000000000001</v>
      </c>
      <c r="H392">
        <v>-1.9408000000000001</v>
      </c>
      <c r="I392" t="s">
        <v>175</v>
      </c>
      <c r="L392" t="s">
        <v>820</v>
      </c>
      <c r="M392" t="s">
        <v>803</v>
      </c>
      <c r="Q392" t="s">
        <v>804</v>
      </c>
      <c r="V392" t="s">
        <v>187</v>
      </c>
      <c r="AA392" t="s">
        <v>805</v>
      </c>
      <c r="AB392">
        <v>57</v>
      </c>
      <c r="AC392">
        <v>0.6</v>
      </c>
      <c r="AE392">
        <v>15.8</v>
      </c>
      <c r="AI392">
        <v>7.41</v>
      </c>
      <c r="AJ392">
        <v>8.86</v>
      </c>
      <c r="AK392">
        <v>5.26</v>
      </c>
      <c r="AL392">
        <v>0.14000000000000001</v>
      </c>
      <c r="AN392">
        <v>0.97</v>
      </c>
      <c r="AO392">
        <v>1.75</v>
      </c>
      <c r="AP392">
        <v>0.11</v>
      </c>
      <c r="AQ392">
        <v>0.72</v>
      </c>
      <c r="AU392">
        <v>0</v>
      </c>
      <c r="CK392">
        <v>74</v>
      </c>
      <c r="CN392">
        <v>28</v>
      </c>
      <c r="CO392">
        <v>17</v>
      </c>
      <c r="CQ392">
        <v>67</v>
      </c>
      <c r="CR392">
        <v>12</v>
      </c>
      <c r="CW392">
        <v>52</v>
      </c>
      <c r="CX392">
        <v>210</v>
      </c>
      <c r="CY392">
        <v>18</v>
      </c>
      <c r="CZ392">
        <v>70</v>
      </c>
      <c r="DN392">
        <v>156</v>
      </c>
      <c r="FO392">
        <v>467596</v>
      </c>
    </row>
    <row r="393" spans="1:171" hidden="1">
      <c r="A393" t="s">
        <v>801</v>
      </c>
      <c r="B393" t="s">
        <v>172</v>
      </c>
      <c r="C393" t="s">
        <v>173</v>
      </c>
      <c r="D393" t="s">
        <v>821</v>
      </c>
      <c r="E393">
        <v>36.796799999999998</v>
      </c>
      <c r="F393">
        <v>36.796799999999998</v>
      </c>
      <c r="G393">
        <v>-2.0609999999999999</v>
      </c>
      <c r="H393">
        <v>-2.0609999999999999</v>
      </c>
      <c r="I393" t="s">
        <v>175</v>
      </c>
      <c r="L393" t="s">
        <v>822</v>
      </c>
      <c r="M393" t="s">
        <v>803</v>
      </c>
      <c r="Q393" t="s">
        <v>804</v>
      </c>
      <c r="V393" t="s">
        <v>187</v>
      </c>
      <c r="AA393" t="s">
        <v>805</v>
      </c>
      <c r="AB393">
        <v>57</v>
      </c>
      <c r="AC393">
        <v>0.77</v>
      </c>
      <c r="AE393">
        <v>17.5</v>
      </c>
      <c r="AI393">
        <v>7.71</v>
      </c>
      <c r="AJ393">
        <v>7.72</v>
      </c>
      <c r="AK393">
        <v>2.95</v>
      </c>
      <c r="AL393">
        <v>0.16</v>
      </c>
      <c r="AN393">
        <v>1.23</v>
      </c>
      <c r="AO393">
        <v>2.41</v>
      </c>
      <c r="AP393">
        <v>0.2</v>
      </c>
      <c r="AQ393">
        <v>0.71</v>
      </c>
      <c r="AU393">
        <v>0.01</v>
      </c>
      <c r="CK393">
        <v>18</v>
      </c>
      <c r="CN393">
        <v>25</v>
      </c>
      <c r="CO393">
        <v>0</v>
      </c>
      <c r="CQ393">
        <v>84</v>
      </c>
      <c r="CR393">
        <v>17</v>
      </c>
      <c r="CW393">
        <v>51</v>
      </c>
      <c r="CX393">
        <v>361</v>
      </c>
      <c r="CY393">
        <v>22</v>
      </c>
      <c r="CZ393">
        <v>85</v>
      </c>
      <c r="DN393">
        <v>360</v>
      </c>
      <c r="FO393">
        <v>467597</v>
      </c>
    </row>
    <row r="394" spans="1:171" hidden="1">
      <c r="A394" t="s">
        <v>801</v>
      </c>
      <c r="B394" t="s">
        <v>172</v>
      </c>
      <c r="C394" t="s">
        <v>173</v>
      </c>
      <c r="D394" t="s">
        <v>817</v>
      </c>
      <c r="E394">
        <v>36.960299999999997</v>
      </c>
      <c r="F394">
        <v>36.960299999999997</v>
      </c>
      <c r="G394">
        <v>-1.9835</v>
      </c>
      <c r="H394">
        <v>-1.9835</v>
      </c>
      <c r="I394" t="s">
        <v>175</v>
      </c>
      <c r="L394" t="s">
        <v>823</v>
      </c>
      <c r="M394" t="s">
        <v>803</v>
      </c>
      <c r="Q394" t="s">
        <v>804</v>
      </c>
      <c r="V394" t="s">
        <v>187</v>
      </c>
      <c r="AA394" t="s">
        <v>805</v>
      </c>
      <c r="AB394">
        <v>57.2</v>
      </c>
      <c r="AC394">
        <v>0.63</v>
      </c>
      <c r="AE394">
        <v>15.8</v>
      </c>
      <c r="AI394">
        <v>7.47</v>
      </c>
      <c r="AJ394">
        <v>9.2100000000000009</v>
      </c>
      <c r="AK394">
        <v>5.77</v>
      </c>
      <c r="AL394">
        <v>0.15</v>
      </c>
      <c r="AN394">
        <v>0.94</v>
      </c>
      <c r="AO394">
        <v>1.87</v>
      </c>
      <c r="AP394">
        <v>0.11</v>
      </c>
      <c r="AQ394">
        <v>0.83</v>
      </c>
      <c r="AU394">
        <v>0</v>
      </c>
      <c r="CK394">
        <v>111</v>
      </c>
      <c r="CN394">
        <v>28</v>
      </c>
      <c r="CO394">
        <v>20</v>
      </c>
      <c r="CQ394">
        <v>81</v>
      </c>
      <c r="CR394">
        <v>18</v>
      </c>
      <c r="CW394">
        <v>46</v>
      </c>
      <c r="CX394">
        <v>185</v>
      </c>
      <c r="CY394">
        <v>18.7</v>
      </c>
      <c r="CZ394">
        <v>76</v>
      </c>
      <c r="DA394">
        <v>4.12</v>
      </c>
      <c r="DN394">
        <v>134</v>
      </c>
      <c r="DO394">
        <v>11.1</v>
      </c>
      <c r="DP394">
        <v>23.5</v>
      </c>
      <c r="DQ394">
        <v>3.03</v>
      </c>
      <c r="DR394">
        <v>12.4</v>
      </c>
      <c r="DS394">
        <v>2.98</v>
      </c>
      <c r="DT394">
        <v>0.73</v>
      </c>
      <c r="DU394">
        <v>3.03</v>
      </c>
      <c r="DV394">
        <v>0.51</v>
      </c>
      <c r="DW394">
        <v>3.18</v>
      </c>
      <c r="DX394">
        <v>0.65</v>
      </c>
      <c r="DY394">
        <v>1.91</v>
      </c>
      <c r="DZ394">
        <v>0.27</v>
      </c>
      <c r="EA394">
        <v>1.83</v>
      </c>
      <c r="EB394">
        <v>0.28000000000000003</v>
      </c>
      <c r="EC394">
        <v>2.23</v>
      </c>
      <c r="ED394">
        <v>0.32</v>
      </c>
      <c r="EL394">
        <v>0.28000000000000003</v>
      </c>
      <c r="EM394">
        <v>15</v>
      </c>
      <c r="EO394">
        <v>3.32</v>
      </c>
      <c r="EP394">
        <v>1.1599999999999999</v>
      </c>
      <c r="FO394">
        <v>467598</v>
      </c>
    </row>
    <row r="395" spans="1:171" hidden="1">
      <c r="A395" t="s">
        <v>801</v>
      </c>
      <c r="B395" t="s">
        <v>172</v>
      </c>
      <c r="C395" t="s">
        <v>173</v>
      </c>
      <c r="D395" t="s">
        <v>824</v>
      </c>
      <c r="E395">
        <v>36.871699999999997</v>
      </c>
      <c r="F395">
        <v>36.871699999999997</v>
      </c>
      <c r="G395">
        <v>-2.04</v>
      </c>
      <c r="H395">
        <v>-2.04</v>
      </c>
      <c r="I395" t="s">
        <v>175</v>
      </c>
      <c r="L395" t="s">
        <v>825</v>
      </c>
      <c r="M395" t="s">
        <v>803</v>
      </c>
      <c r="Q395" t="s">
        <v>804</v>
      </c>
      <c r="V395" t="s">
        <v>187</v>
      </c>
      <c r="AA395" t="s">
        <v>805</v>
      </c>
      <c r="AB395">
        <v>57.5</v>
      </c>
      <c r="AC395">
        <v>0.68</v>
      </c>
      <c r="AE395">
        <v>16.600000000000001</v>
      </c>
      <c r="AI395">
        <v>6.36</v>
      </c>
      <c r="AJ395">
        <v>8.8000000000000007</v>
      </c>
      <c r="AK395">
        <v>5.32</v>
      </c>
      <c r="AL395">
        <v>0.12</v>
      </c>
      <c r="AN395">
        <v>1.29</v>
      </c>
      <c r="AO395">
        <v>2.2200000000000002</v>
      </c>
      <c r="AP395">
        <v>0.1</v>
      </c>
      <c r="AQ395">
        <v>1.1299999999999999</v>
      </c>
      <c r="AU395">
        <v>0</v>
      </c>
      <c r="CK395">
        <v>133</v>
      </c>
      <c r="CN395">
        <v>24</v>
      </c>
      <c r="CO395">
        <v>34</v>
      </c>
      <c r="CQ395">
        <v>65</v>
      </c>
      <c r="CR395">
        <v>18</v>
      </c>
      <c r="CW395">
        <v>60</v>
      </c>
      <c r="CX395">
        <v>217</v>
      </c>
      <c r="CY395">
        <v>21</v>
      </c>
      <c r="CZ395">
        <v>85</v>
      </c>
      <c r="DN395">
        <v>177</v>
      </c>
      <c r="FO395">
        <v>467599</v>
      </c>
    </row>
    <row r="396" spans="1:171" hidden="1">
      <c r="A396" t="s">
        <v>801</v>
      </c>
      <c r="B396" t="s">
        <v>172</v>
      </c>
      <c r="C396" t="s">
        <v>173</v>
      </c>
      <c r="D396" t="s">
        <v>826</v>
      </c>
      <c r="E396">
        <v>36.9482</v>
      </c>
      <c r="F396">
        <v>36.9482</v>
      </c>
      <c r="G396">
        <v>-1.9033</v>
      </c>
      <c r="H396">
        <v>-1.9033</v>
      </c>
      <c r="I396" t="s">
        <v>175</v>
      </c>
      <c r="L396" t="s">
        <v>827</v>
      </c>
      <c r="M396" t="s">
        <v>803</v>
      </c>
      <c r="Q396" t="s">
        <v>804</v>
      </c>
      <c r="V396" t="s">
        <v>187</v>
      </c>
      <c r="AA396" t="s">
        <v>805</v>
      </c>
      <c r="AB396">
        <v>57.5</v>
      </c>
      <c r="AC396">
        <v>0.5</v>
      </c>
      <c r="AE396">
        <v>18.100000000000001</v>
      </c>
      <c r="AI396">
        <v>5.78</v>
      </c>
      <c r="AJ396">
        <v>6.19</v>
      </c>
      <c r="AK396">
        <v>3.9</v>
      </c>
      <c r="AL396">
        <v>0.11</v>
      </c>
      <c r="AN396">
        <v>1.29</v>
      </c>
      <c r="AO396">
        <v>1.94</v>
      </c>
      <c r="AP396">
        <v>0.1</v>
      </c>
      <c r="AQ396">
        <v>3.44</v>
      </c>
      <c r="AU396">
        <v>0.33</v>
      </c>
      <c r="CK396">
        <v>20</v>
      </c>
      <c r="CN396">
        <v>22</v>
      </c>
      <c r="CO396">
        <v>12</v>
      </c>
      <c r="CQ396">
        <v>58</v>
      </c>
      <c r="CR396">
        <v>13</v>
      </c>
      <c r="CW396">
        <v>23</v>
      </c>
      <c r="CX396">
        <v>250</v>
      </c>
      <c r="CY396">
        <v>16</v>
      </c>
      <c r="CZ396">
        <v>71</v>
      </c>
      <c r="DN396">
        <v>320</v>
      </c>
      <c r="FO396">
        <v>467600</v>
      </c>
    </row>
    <row r="397" spans="1:171" hidden="1">
      <c r="A397" t="s">
        <v>801</v>
      </c>
      <c r="B397" t="s">
        <v>172</v>
      </c>
      <c r="C397" t="s">
        <v>173</v>
      </c>
      <c r="D397" t="s">
        <v>828</v>
      </c>
      <c r="E397">
        <v>36.878</v>
      </c>
      <c r="F397">
        <v>36.878</v>
      </c>
      <c r="G397">
        <v>-2.0038</v>
      </c>
      <c r="H397">
        <v>-2.0038</v>
      </c>
      <c r="I397" t="s">
        <v>175</v>
      </c>
      <c r="L397" t="s">
        <v>829</v>
      </c>
      <c r="M397" t="s">
        <v>803</v>
      </c>
      <c r="Q397" t="s">
        <v>804</v>
      </c>
      <c r="V397" t="s">
        <v>187</v>
      </c>
      <c r="AA397" t="s">
        <v>805</v>
      </c>
      <c r="AB397">
        <v>57.6</v>
      </c>
      <c r="AC397">
        <v>0.61</v>
      </c>
      <c r="AE397">
        <v>15.2</v>
      </c>
      <c r="AI397">
        <v>7.54</v>
      </c>
      <c r="AJ397">
        <v>9.09</v>
      </c>
      <c r="AK397">
        <v>5.96</v>
      </c>
      <c r="AL397">
        <v>0.15</v>
      </c>
      <c r="AN397">
        <v>0.94</v>
      </c>
      <c r="AO397">
        <v>1.92</v>
      </c>
      <c r="AP397">
        <v>0.1</v>
      </c>
      <c r="AQ397">
        <v>0.85</v>
      </c>
      <c r="AU397">
        <v>0.01</v>
      </c>
      <c r="CK397">
        <v>143</v>
      </c>
      <c r="CN397">
        <v>28</v>
      </c>
      <c r="CO397">
        <v>22</v>
      </c>
      <c r="CQ397">
        <v>73</v>
      </c>
      <c r="CR397">
        <v>17</v>
      </c>
      <c r="CW397">
        <v>53</v>
      </c>
      <c r="CX397">
        <v>176</v>
      </c>
      <c r="CY397">
        <v>17.600000000000001</v>
      </c>
      <c r="CZ397">
        <v>75</v>
      </c>
      <c r="DA397">
        <v>4.43</v>
      </c>
      <c r="DN397">
        <v>168</v>
      </c>
      <c r="DO397">
        <v>11.9</v>
      </c>
      <c r="DP397">
        <v>25.1</v>
      </c>
      <c r="DQ397">
        <v>3.2</v>
      </c>
      <c r="DR397">
        <v>13</v>
      </c>
      <c r="DS397">
        <v>3.07</v>
      </c>
      <c r="DT397">
        <v>0.74</v>
      </c>
      <c r="DU397">
        <v>3.09</v>
      </c>
      <c r="DV397">
        <v>0.51</v>
      </c>
      <c r="DW397">
        <v>3.14</v>
      </c>
      <c r="DX397">
        <v>0.64</v>
      </c>
      <c r="DY397">
        <v>1.84</v>
      </c>
      <c r="DZ397">
        <v>0.27</v>
      </c>
      <c r="EA397">
        <v>1.77</v>
      </c>
      <c r="EB397">
        <v>0.26</v>
      </c>
      <c r="EC397">
        <v>2.2599999999999998</v>
      </c>
      <c r="ED397">
        <v>0.33</v>
      </c>
      <c r="EL397">
        <v>0.3</v>
      </c>
      <c r="EM397">
        <v>9.65</v>
      </c>
      <c r="EO397">
        <v>3.7</v>
      </c>
      <c r="EP397">
        <v>1.43</v>
      </c>
      <c r="FO397">
        <v>467601</v>
      </c>
    </row>
    <row r="398" spans="1:171" hidden="1">
      <c r="A398" t="s">
        <v>801</v>
      </c>
      <c r="B398" t="s">
        <v>172</v>
      </c>
      <c r="C398" t="s">
        <v>173</v>
      </c>
      <c r="D398" t="s">
        <v>817</v>
      </c>
      <c r="E398">
        <v>36.960299999999997</v>
      </c>
      <c r="F398">
        <v>36.960299999999997</v>
      </c>
      <c r="G398">
        <v>-1.9835</v>
      </c>
      <c r="H398">
        <v>-1.9835</v>
      </c>
      <c r="I398" t="s">
        <v>175</v>
      </c>
      <c r="L398" t="s">
        <v>830</v>
      </c>
      <c r="M398" t="s">
        <v>803</v>
      </c>
      <c r="Q398" t="s">
        <v>804</v>
      </c>
      <c r="V398" t="s">
        <v>187</v>
      </c>
      <c r="AA398" t="s">
        <v>805</v>
      </c>
      <c r="AB398">
        <v>57.7</v>
      </c>
      <c r="AC398">
        <v>0.59</v>
      </c>
      <c r="AE398">
        <v>15.1</v>
      </c>
      <c r="AI398">
        <v>7.59</v>
      </c>
      <c r="AJ398">
        <v>9.25</v>
      </c>
      <c r="AK398">
        <v>6.09</v>
      </c>
      <c r="AL398">
        <v>0.15</v>
      </c>
      <c r="AN398">
        <v>0.88</v>
      </c>
      <c r="AO398">
        <v>1.91</v>
      </c>
      <c r="AP398">
        <v>0.1</v>
      </c>
      <c r="AQ398">
        <v>0.78</v>
      </c>
      <c r="AU398">
        <v>0</v>
      </c>
      <c r="CK398">
        <v>139</v>
      </c>
      <c r="CN398">
        <v>29</v>
      </c>
      <c r="CO398">
        <v>26</v>
      </c>
      <c r="CQ398">
        <v>74</v>
      </c>
      <c r="CR398">
        <v>17</v>
      </c>
      <c r="CW398">
        <v>48</v>
      </c>
      <c r="CX398">
        <v>169</v>
      </c>
      <c r="CY398">
        <v>17</v>
      </c>
      <c r="CZ398">
        <v>71</v>
      </c>
      <c r="DN398">
        <v>98</v>
      </c>
      <c r="FO398">
        <v>467602</v>
      </c>
    </row>
    <row r="399" spans="1:171" hidden="1">
      <c r="A399" t="s">
        <v>801</v>
      </c>
      <c r="B399" t="s">
        <v>172</v>
      </c>
      <c r="C399" t="s">
        <v>173</v>
      </c>
      <c r="D399" t="s">
        <v>817</v>
      </c>
      <c r="E399">
        <v>36.960299999999997</v>
      </c>
      <c r="F399">
        <v>36.960299999999997</v>
      </c>
      <c r="G399">
        <v>-1.9835</v>
      </c>
      <c r="H399">
        <v>-1.9835</v>
      </c>
      <c r="I399" t="s">
        <v>175</v>
      </c>
      <c r="L399" t="s">
        <v>831</v>
      </c>
      <c r="M399" t="s">
        <v>803</v>
      </c>
      <c r="Q399" t="s">
        <v>804</v>
      </c>
      <c r="V399" t="s">
        <v>187</v>
      </c>
      <c r="AA399" t="s">
        <v>805</v>
      </c>
      <c r="AB399">
        <v>57.8</v>
      </c>
      <c r="AC399">
        <v>0.59</v>
      </c>
      <c r="AE399">
        <v>15.2</v>
      </c>
      <c r="AI399">
        <v>7.44</v>
      </c>
      <c r="AJ399">
        <v>9.3000000000000007</v>
      </c>
      <c r="AK399">
        <v>6.04</v>
      </c>
      <c r="AL399">
        <v>0.15</v>
      </c>
      <c r="AN399">
        <v>0.88</v>
      </c>
      <c r="AO399">
        <v>1.9</v>
      </c>
      <c r="AP399">
        <v>0.1</v>
      </c>
      <c r="AQ399">
        <v>0.72</v>
      </c>
      <c r="AU399">
        <v>0.01</v>
      </c>
      <c r="CK399">
        <v>137</v>
      </c>
      <c r="CN399">
        <v>28</v>
      </c>
      <c r="CO399">
        <v>23</v>
      </c>
      <c r="CQ399">
        <v>72</v>
      </c>
      <c r="CR399">
        <v>17</v>
      </c>
      <c r="CW399">
        <v>50</v>
      </c>
      <c r="CX399">
        <v>173</v>
      </c>
      <c r="CY399">
        <v>18</v>
      </c>
      <c r="CZ399">
        <v>72</v>
      </c>
      <c r="DN399">
        <v>132</v>
      </c>
      <c r="FO399">
        <v>467603</v>
      </c>
    </row>
    <row r="400" spans="1:171" hidden="1">
      <c r="A400" t="s">
        <v>801</v>
      </c>
      <c r="B400" t="s">
        <v>172</v>
      </c>
      <c r="C400" t="s">
        <v>173</v>
      </c>
      <c r="D400" t="s">
        <v>828</v>
      </c>
      <c r="E400">
        <v>36.878</v>
      </c>
      <c r="F400">
        <v>36.878</v>
      </c>
      <c r="G400">
        <v>-2.0038</v>
      </c>
      <c r="H400">
        <v>-2.0038</v>
      </c>
      <c r="I400" t="s">
        <v>175</v>
      </c>
      <c r="L400" t="s">
        <v>832</v>
      </c>
      <c r="M400" t="s">
        <v>803</v>
      </c>
      <c r="Q400" t="s">
        <v>804</v>
      </c>
      <c r="V400" t="s">
        <v>187</v>
      </c>
      <c r="AA400" t="s">
        <v>805</v>
      </c>
      <c r="AB400">
        <v>57.8</v>
      </c>
      <c r="AC400">
        <v>0.68</v>
      </c>
      <c r="AE400">
        <v>16.7</v>
      </c>
      <c r="AI400">
        <v>6.63</v>
      </c>
      <c r="AJ400">
        <v>8.36</v>
      </c>
      <c r="AK400">
        <v>4.59</v>
      </c>
      <c r="AL400">
        <v>0.13</v>
      </c>
      <c r="AN400">
        <v>1.32</v>
      </c>
      <c r="AO400">
        <v>2.5</v>
      </c>
      <c r="AP400">
        <v>0.14000000000000001</v>
      </c>
      <c r="AQ400">
        <v>1.37</v>
      </c>
      <c r="AU400">
        <v>0.02</v>
      </c>
      <c r="CK400">
        <v>71</v>
      </c>
      <c r="CN400">
        <v>23</v>
      </c>
      <c r="CO400">
        <v>26</v>
      </c>
      <c r="CQ400">
        <v>65</v>
      </c>
      <c r="CR400">
        <v>14</v>
      </c>
      <c r="CW400">
        <v>63</v>
      </c>
      <c r="CX400">
        <v>248</v>
      </c>
      <c r="CY400">
        <v>22</v>
      </c>
      <c r="CZ400">
        <v>88</v>
      </c>
      <c r="DN400">
        <v>137</v>
      </c>
      <c r="FO400">
        <v>467604</v>
      </c>
    </row>
    <row r="401" spans="1:171" hidden="1">
      <c r="A401" t="s">
        <v>801</v>
      </c>
      <c r="B401" t="s">
        <v>172</v>
      </c>
      <c r="C401" t="s">
        <v>173</v>
      </c>
      <c r="D401" t="s">
        <v>817</v>
      </c>
      <c r="E401">
        <v>36.960299999999997</v>
      </c>
      <c r="F401">
        <v>36.960299999999997</v>
      </c>
      <c r="G401">
        <v>-1.9835</v>
      </c>
      <c r="H401">
        <v>-1.9835</v>
      </c>
      <c r="I401" t="s">
        <v>175</v>
      </c>
      <c r="L401" t="s">
        <v>833</v>
      </c>
      <c r="M401" t="s">
        <v>803</v>
      </c>
      <c r="Q401" t="s">
        <v>804</v>
      </c>
      <c r="V401" t="s">
        <v>187</v>
      </c>
      <c r="AA401" t="s">
        <v>805</v>
      </c>
      <c r="AB401">
        <v>57.9</v>
      </c>
      <c r="AC401">
        <v>0.59</v>
      </c>
      <c r="AE401">
        <v>15.2</v>
      </c>
      <c r="AI401">
        <v>7.52</v>
      </c>
      <c r="AJ401">
        <v>9.2899999999999991</v>
      </c>
      <c r="AK401">
        <v>6.04</v>
      </c>
      <c r="AL401">
        <v>0.15</v>
      </c>
      <c r="AN401">
        <v>0.98</v>
      </c>
      <c r="AO401">
        <v>1.88</v>
      </c>
      <c r="AP401">
        <v>0.1</v>
      </c>
      <c r="AQ401">
        <v>0.79</v>
      </c>
      <c r="AU401">
        <v>0.01</v>
      </c>
      <c r="CK401">
        <v>135</v>
      </c>
      <c r="CN401">
        <v>28</v>
      </c>
      <c r="CO401">
        <v>24</v>
      </c>
      <c r="CQ401">
        <v>75</v>
      </c>
      <c r="CR401">
        <v>16</v>
      </c>
      <c r="CW401">
        <v>51</v>
      </c>
      <c r="CX401">
        <v>173</v>
      </c>
      <c r="CY401">
        <v>19</v>
      </c>
      <c r="CZ401">
        <v>75</v>
      </c>
      <c r="DN401">
        <v>154</v>
      </c>
      <c r="FO401">
        <v>467605</v>
      </c>
    </row>
    <row r="402" spans="1:171" hidden="1">
      <c r="A402" t="s">
        <v>801</v>
      </c>
      <c r="B402" t="s">
        <v>172</v>
      </c>
      <c r="C402" t="s">
        <v>173</v>
      </c>
      <c r="D402" t="s">
        <v>828</v>
      </c>
      <c r="E402">
        <v>36.878</v>
      </c>
      <c r="F402">
        <v>36.878</v>
      </c>
      <c r="G402">
        <v>-2.0038</v>
      </c>
      <c r="H402">
        <v>-2.0038</v>
      </c>
      <c r="I402" t="s">
        <v>175</v>
      </c>
      <c r="L402" t="s">
        <v>834</v>
      </c>
      <c r="M402" t="s">
        <v>803</v>
      </c>
      <c r="Q402" t="s">
        <v>804</v>
      </c>
      <c r="V402" t="s">
        <v>187</v>
      </c>
      <c r="AA402" t="s">
        <v>805</v>
      </c>
      <c r="AB402">
        <v>57.8</v>
      </c>
      <c r="AC402">
        <v>0.61</v>
      </c>
      <c r="AE402">
        <v>15.2</v>
      </c>
      <c r="AI402">
        <v>7.56</v>
      </c>
      <c r="AJ402">
        <v>9.17</v>
      </c>
      <c r="AK402">
        <v>6.17</v>
      </c>
      <c r="AL402">
        <v>0.15</v>
      </c>
      <c r="AN402">
        <v>0.86</v>
      </c>
      <c r="AO402">
        <v>1.91</v>
      </c>
      <c r="AP402">
        <v>0.11</v>
      </c>
      <c r="AQ402">
        <v>0.8</v>
      </c>
      <c r="AU402">
        <v>0</v>
      </c>
      <c r="CK402">
        <v>141</v>
      </c>
      <c r="CN402">
        <v>29</v>
      </c>
      <c r="CO402">
        <v>24</v>
      </c>
      <c r="CQ402">
        <v>75</v>
      </c>
      <c r="CR402">
        <v>15</v>
      </c>
      <c r="CW402">
        <v>50</v>
      </c>
      <c r="CX402">
        <v>175</v>
      </c>
      <c r="CY402">
        <v>21</v>
      </c>
      <c r="CZ402">
        <v>77</v>
      </c>
      <c r="DN402">
        <v>142</v>
      </c>
      <c r="FO402">
        <v>467606</v>
      </c>
    </row>
    <row r="403" spans="1:171" hidden="1">
      <c r="A403" t="s">
        <v>801</v>
      </c>
      <c r="B403" t="s">
        <v>172</v>
      </c>
      <c r="C403" t="s">
        <v>173</v>
      </c>
      <c r="D403" t="s">
        <v>828</v>
      </c>
      <c r="E403">
        <v>36.878</v>
      </c>
      <c r="F403">
        <v>36.878</v>
      </c>
      <c r="G403">
        <v>-2.0038</v>
      </c>
      <c r="H403">
        <v>-2.0038</v>
      </c>
      <c r="I403" t="s">
        <v>175</v>
      </c>
      <c r="L403" t="s">
        <v>835</v>
      </c>
      <c r="M403" t="s">
        <v>803</v>
      </c>
      <c r="Q403" t="s">
        <v>804</v>
      </c>
      <c r="V403" t="s">
        <v>187</v>
      </c>
      <c r="AA403" t="s">
        <v>805</v>
      </c>
      <c r="AB403">
        <v>58.2</v>
      </c>
      <c r="AC403">
        <v>0.62</v>
      </c>
      <c r="AE403">
        <v>16</v>
      </c>
      <c r="AI403">
        <v>7.03</v>
      </c>
      <c r="AJ403">
        <v>8.66</v>
      </c>
      <c r="AK403">
        <v>5.14</v>
      </c>
      <c r="AL403">
        <v>0.14000000000000001</v>
      </c>
      <c r="AN403">
        <v>1.1399999999999999</v>
      </c>
      <c r="AO403">
        <v>2.11</v>
      </c>
      <c r="AP403">
        <v>0.12</v>
      </c>
      <c r="AQ403">
        <v>0.76</v>
      </c>
      <c r="AU403">
        <v>0.03</v>
      </c>
      <c r="CK403">
        <v>100</v>
      </c>
      <c r="CN403">
        <v>25</v>
      </c>
      <c r="CO403">
        <v>18</v>
      </c>
      <c r="CQ403">
        <v>73</v>
      </c>
      <c r="CR403">
        <v>17</v>
      </c>
      <c r="CW403">
        <v>56</v>
      </c>
      <c r="CX403">
        <v>186</v>
      </c>
      <c r="CY403">
        <v>21</v>
      </c>
      <c r="CZ403">
        <v>82</v>
      </c>
      <c r="DN403">
        <v>150</v>
      </c>
      <c r="FO403">
        <v>467607</v>
      </c>
    </row>
    <row r="404" spans="1:171" hidden="1">
      <c r="A404" t="s">
        <v>801</v>
      </c>
      <c r="B404" t="s">
        <v>172</v>
      </c>
      <c r="C404" t="s">
        <v>173</v>
      </c>
      <c r="D404" t="s">
        <v>819</v>
      </c>
      <c r="E404">
        <v>36.942799999999998</v>
      </c>
      <c r="F404">
        <v>36.942799999999998</v>
      </c>
      <c r="G404">
        <v>-1.9408000000000001</v>
      </c>
      <c r="H404">
        <v>-1.9408000000000001</v>
      </c>
      <c r="I404" t="s">
        <v>175</v>
      </c>
      <c r="L404" t="s">
        <v>836</v>
      </c>
      <c r="M404" t="s">
        <v>803</v>
      </c>
      <c r="Q404" t="s">
        <v>804</v>
      </c>
      <c r="V404" t="s">
        <v>187</v>
      </c>
      <c r="AA404" t="s">
        <v>805</v>
      </c>
      <c r="AB404">
        <v>58.3</v>
      </c>
      <c r="AC404">
        <v>0.44</v>
      </c>
      <c r="AE404">
        <v>13.2</v>
      </c>
      <c r="AI404">
        <v>6.36</v>
      </c>
      <c r="AJ404">
        <v>9.02</v>
      </c>
      <c r="AK404">
        <v>7.03</v>
      </c>
      <c r="AL404">
        <v>0.13</v>
      </c>
      <c r="AN404">
        <v>1.32</v>
      </c>
      <c r="AO404">
        <v>1.52</v>
      </c>
      <c r="AP404">
        <v>0.12</v>
      </c>
      <c r="AQ404">
        <v>1.54</v>
      </c>
      <c r="AU404">
        <v>0.02</v>
      </c>
      <c r="BT404">
        <v>17.2</v>
      </c>
      <c r="CK404">
        <v>246</v>
      </c>
      <c r="CN404">
        <v>25</v>
      </c>
      <c r="CO404">
        <v>41</v>
      </c>
      <c r="CQ404">
        <v>55</v>
      </c>
      <c r="CR404">
        <v>15</v>
      </c>
      <c r="CW404">
        <v>46</v>
      </c>
      <c r="CX404">
        <v>314</v>
      </c>
      <c r="CY404">
        <v>11.9</v>
      </c>
      <c r="CZ404">
        <v>60</v>
      </c>
      <c r="DA404">
        <v>3.13</v>
      </c>
      <c r="DB404">
        <v>0.56999999999999995</v>
      </c>
      <c r="DI404">
        <v>1.45</v>
      </c>
      <c r="DJ404">
        <v>0.12</v>
      </c>
      <c r="DM404">
        <v>2.6</v>
      </c>
      <c r="DN404">
        <v>178</v>
      </c>
      <c r="DO404">
        <v>10.3</v>
      </c>
      <c r="DP404">
        <v>21.3</v>
      </c>
      <c r="DQ404">
        <v>2.5299999999999998</v>
      </c>
      <c r="DR404">
        <v>9.75</v>
      </c>
      <c r="DS404">
        <v>2.2000000000000002</v>
      </c>
      <c r="DT404">
        <v>0.63</v>
      </c>
      <c r="DU404">
        <v>2.0299999999999998</v>
      </c>
      <c r="DV404">
        <v>0.33</v>
      </c>
      <c r="DW404">
        <v>1.94</v>
      </c>
      <c r="DX404">
        <v>0.39</v>
      </c>
      <c r="DY404">
        <v>1.1200000000000001</v>
      </c>
      <c r="DZ404">
        <v>0.16</v>
      </c>
      <c r="EA404">
        <v>1.1100000000000001</v>
      </c>
      <c r="EB404">
        <v>0.16</v>
      </c>
      <c r="EC404">
        <v>1.53</v>
      </c>
      <c r="ED404">
        <v>0.26</v>
      </c>
      <c r="EL404">
        <v>0.25</v>
      </c>
      <c r="EM404">
        <v>10.1</v>
      </c>
      <c r="EO404">
        <v>2.73</v>
      </c>
      <c r="EP404">
        <v>1.07</v>
      </c>
      <c r="FO404">
        <v>467608</v>
      </c>
    </row>
    <row r="405" spans="1:171" hidden="1">
      <c r="A405" t="s">
        <v>801</v>
      </c>
      <c r="B405" t="s">
        <v>172</v>
      </c>
      <c r="C405" t="s">
        <v>173</v>
      </c>
      <c r="D405" t="s">
        <v>817</v>
      </c>
      <c r="E405">
        <v>36.960299999999997</v>
      </c>
      <c r="F405">
        <v>36.960299999999997</v>
      </c>
      <c r="G405">
        <v>-1.9835</v>
      </c>
      <c r="H405">
        <v>-1.9835</v>
      </c>
      <c r="I405" t="s">
        <v>175</v>
      </c>
      <c r="L405" t="s">
        <v>837</v>
      </c>
      <c r="M405" t="s">
        <v>803</v>
      </c>
      <c r="Q405" t="s">
        <v>804</v>
      </c>
      <c r="V405" t="s">
        <v>187</v>
      </c>
      <c r="AA405" t="s">
        <v>805</v>
      </c>
      <c r="AB405">
        <v>58.3</v>
      </c>
      <c r="AC405">
        <v>0.5</v>
      </c>
      <c r="AE405">
        <v>17.2</v>
      </c>
      <c r="AI405">
        <v>4.83</v>
      </c>
      <c r="AJ405">
        <v>5.19</v>
      </c>
      <c r="AK405">
        <v>5.39</v>
      </c>
      <c r="AL405">
        <v>0.09</v>
      </c>
      <c r="AN405">
        <v>0.85</v>
      </c>
      <c r="AO405">
        <v>1.49</v>
      </c>
      <c r="AP405">
        <v>0.1</v>
      </c>
      <c r="AQ405">
        <v>5.57</v>
      </c>
      <c r="AU405">
        <v>0.01</v>
      </c>
      <c r="CK405">
        <v>50</v>
      </c>
      <c r="CN405">
        <v>20</v>
      </c>
      <c r="CO405">
        <v>14</v>
      </c>
      <c r="CQ405">
        <v>70</v>
      </c>
      <c r="CR405">
        <v>18</v>
      </c>
      <c r="CW405">
        <v>43</v>
      </c>
      <c r="CX405">
        <v>192</v>
      </c>
      <c r="CY405">
        <v>21</v>
      </c>
      <c r="CZ405">
        <v>123</v>
      </c>
      <c r="DN405">
        <v>142</v>
      </c>
      <c r="FO405">
        <v>467609</v>
      </c>
    </row>
    <row r="406" spans="1:171" hidden="1">
      <c r="A406" t="s">
        <v>801</v>
      </c>
      <c r="B406" t="s">
        <v>172</v>
      </c>
      <c r="C406" t="s">
        <v>173</v>
      </c>
      <c r="D406" t="s">
        <v>838</v>
      </c>
      <c r="E406">
        <v>36.938699999999997</v>
      </c>
      <c r="F406">
        <v>36.938699999999997</v>
      </c>
      <c r="G406">
        <v>-1.9455</v>
      </c>
      <c r="H406">
        <v>-1.9455</v>
      </c>
      <c r="I406" t="s">
        <v>175</v>
      </c>
      <c r="L406" t="s">
        <v>839</v>
      </c>
      <c r="M406" t="s">
        <v>803</v>
      </c>
      <c r="Q406" t="s">
        <v>804</v>
      </c>
      <c r="V406" t="s">
        <v>187</v>
      </c>
      <c r="AA406" t="s">
        <v>805</v>
      </c>
      <c r="AB406">
        <v>58.5</v>
      </c>
      <c r="AC406">
        <v>0.65</v>
      </c>
      <c r="AE406">
        <v>16.100000000000001</v>
      </c>
      <c r="AI406">
        <v>7.14</v>
      </c>
      <c r="AJ406">
        <v>8.8000000000000007</v>
      </c>
      <c r="AK406">
        <v>5.15</v>
      </c>
      <c r="AL406">
        <v>0.13</v>
      </c>
      <c r="AN406">
        <v>1.1100000000000001</v>
      </c>
      <c r="AO406">
        <v>1.93</v>
      </c>
      <c r="AP406">
        <v>0.11</v>
      </c>
      <c r="AQ406">
        <v>0.82</v>
      </c>
      <c r="AU406">
        <v>0</v>
      </c>
      <c r="CK406">
        <v>103</v>
      </c>
      <c r="CN406">
        <v>25</v>
      </c>
      <c r="CO406">
        <v>22</v>
      </c>
      <c r="CQ406">
        <v>76</v>
      </c>
      <c r="CR406">
        <v>16</v>
      </c>
      <c r="CW406">
        <v>57</v>
      </c>
      <c r="CX406">
        <v>170</v>
      </c>
      <c r="CY406">
        <v>19.399999999999999</v>
      </c>
      <c r="CZ406">
        <v>90</v>
      </c>
      <c r="DA406">
        <v>4.76</v>
      </c>
      <c r="DN406">
        <v>165</v>
      </c>
      <c r="DO406">
        <v>12.7</v>
      </c>
      <c r="DP406">
        <v>26.8</v>
      </c>
      <c r="DQ406">
        <v>3.44</v>
      </c>
      <c r="DR406">
        <v>13.8</v>
      </c>
      <c r="DS406">
        <v>3.3</v>
      </c>
      <c r="DT406">
        <v>0.76</v>
      </c>
      <c r="DU406">
        <v>3.29</v>
      </c>
      <c r="DV406">
        <v>0.55000000000000004</v>
      </c>
      <c r="DW406">
        <v>3.39</v>
      </c>
      <c r="DX406">
        <v>0.69</v>
      </c>
      <c r="DY406">
        <v>2.0099999999999998</v>
      </c>
      <c r="DZ406">
        <v>0.28999999999999998</v>
      </c>
      <c r="EA406">
        <v>1.91</v>
      </c>
      <c r="EB406">
        <v>0.28999999999999998</v>
      </c>
      <c r="EC406">
        <v>2.65</v>
      </c>
      <c r="ED406">
        <v>0.36</v>
      </c>
      <c r="EL406">
        <v>0.25</v>
      </c>
      <c r="EM406">
        <v>11.4</v>
      </c>
      <c r="EO406">
        <v>4.0599999999999996</v>
      </c>
      <c r="EP406">
        <v>1.23</v>
      </c>
      <c r="FO406">
        <v>467610</v>
      </c>
    </row>
    <row r="407" spans="1:171" hidden="1">
      <c r="A407" t="s">
        <v>801</v>
      </c>
      <c r="B407" t="s">
        <v>172</v>
      </c>
      <c r="C407" t="s">
        <v>173</v>
      </c>
      <c r="D407" t="s">
        <v>824</v>
      </c>
      <c r="E407">
        <v>36.871699999999997</v>
      </c>
      <c r="F407">
        <v>36.871699999999997</v>
      </c>
      <c r="G407">
        <v>-2.04</v>
      </c>
      <c r="H407">
        <v>-2.04</v>
      </c>
      <c r="I407" t="s">
        <v>175</v>
      </c>
      <c r="L407" t="s">
        <v>833</v>
      </c>
      <c r="M407" t="s">
        <v>803</v>
      </c>
      <c r="Q407" t="s">
        <v>804</v>
      </c>
      <c r="V407" t="s">
        <v>187</v>
      </c>
      <c r="AA407" t="s">
        <v>805</v>
      </c>
      <c r="AB407">
        <v>58.5</v>
      </c>
      <c r="AC407">
        <v>0.57999999999999996</v>
      </c>
      <c r="AE407">
        <v>16.5</v>
      </c>
      <c r="AI407">
        <v>5.99</v>
      </c>
      <c r="AJ407">
        <v>8.0299999999999994</v>
      </c>
      <c r="AK407">
        <v>4.7</v>
      </c>
      <c r="AL407">
        <v>0.11</v>
      </c>
      <c r="AN407">
        <v>1.42</v>
      </c>
      <c r="AO407">
        <v>2.2400000000000002</v>
      </c>
      <c r="AP407">
        <v>0.09</v>
      </c>
      <c r="AQ407">
        <v>1.4</v>
      </c>
      <c r="AU407">
        <v>0.01</v>
      </c>
      <c r="CK407">
        <v>101</v>
      </c>
      <c r="CN407">
        <v>21</v>
      </c>
      <c r="CO407">
        <v>18</v>
      </c>
      <c r="CQ407">
        <v>64</v>
      </c>
      <c r="CR407">
        <v>18</v>
      </c>
      <c r="CW407">
        <v>63</v>
      </c>
      <c r="CX407">
        <v>228</v>
      </c>
      <c r="CY407">
        <v>17.899999999999999</v>
      </c>
      <c r="CZ407">
        <v>84</v>
      </c>
      <c r="DA407">
        <v>4.78</v>
      </c>
      <c r="DN407">
        <v>177</v>
      </c>
      <c r="DO407">
        <v>14.3</v>
      </c>
      <c r="DP407">
        <v>28.4</v>
      </c>
      <c r="DQ407">
        <v>3.46</v>
      </c>
      <c r="DR407">
        <v>13.5</v>
      </c>
      <c r="DS407">
        <v>3.02</v>
      </c>
      <c r="DT407">
        <v>0.92</v>
      </c>
      <c r="DU407">
        <v>3.12</v>
      </c>
      <c r="DV407">
        <v>0.51</v>
      </c>
      <c r="DW407">
        <v>3.18</v>
      </c>
      <c r="DX407">
        <v>0.64</v>
      </c>
      <c r="DY407">
        <v>1.88</v>
      </c>
      <c r="DZ407">
        <v>0.26</v>
      </c>
      <c r="EA407">
        <v>1.78</v>
      </c>
      <c r="EB407">
        <v>0.27</v>
      </c>
      <c r="EC407">
        <v>2.5299999999999998</v>
      </c>
      <c r="ED407">
        <v>0.4</v>
      </c>
      <c r="EL407">
        <v>0.31</v>
      </c>
      <c r="EM407">
        <v>14.2</v>
      </c>
      <c r="EO407">
        <v>3.48</v>
      </c>
      <c r="EP407">
        <v>1.46</v>
      </c>
      <c r="FO407">
        <v>467611</v>
      </c>
    </row>
    <row r="408" spans="1:171" hidden="1">
      <c r="A408" t="s">
        <v>801</v>
      </c>
      <c r="B408" t="s">
        <v>172</v>
      </c>
      <c r="C408" t="s">
        <v>173</v>
      </c>
      <c r="D408" t="s">
        <v>817</v>
      </c>
      <c r="E408">
        <v>36.960299999999997</v>
      </c>
      <c r="F408">
        <v>36.960299999999997</v>
      </c>
      <c r="G408">
        <v>-1.9835</v>
      </c>
      <c r="H408">
        <v>-1.9835</v>
      </c>
      <c r="I408" t="s">
        <v>175</v>
      </c>
      <c r="L408" t="s">
        <v>840</v>
      </c>
      <c r="M408" t="s">
        <v>803</v>
      </c>
      <c r="Q408" t="s">
        <v>804</v>
      </c>
      <c r="V408" t="s">
        <v>187</v>
      </c>
      <c r="AA408" t="s">
        <v>805</v>
      </c>
      <c r="AB408">
        <v>58.6</v>
      </c>
      <c r="AC408">
        <v>0.64</v>
      </c>
      <c r="AE408">
        <v>17.5</v>
      </c>
      <c r="AI408">
        <v>6.74</v>
      </c>
      <c r="AJ408">
        <v>7.9</v>
      </c>
      <c r="AK408">
        <v>3.59</v>
      </c>
      <c r="AL408">
        <v>0.12</v>
      </c>
      <c r="AN408">
        <v>1.1100000000000001</v>
      </c>
      <c r="AO408">
        <v>2.27</v>
      </c>
      <c r="AP408">
        <v>0.11</v>
      </c>
      <c r="AQ408">
        <v>1.21</v>
      </c>
      <c r="AU408">
        <v>0</v>
      </c>
      <c r="CK408">
        <v>40</v>
      </c>
      <c r="CN408">
        <v>22</v>
      </c>
      <c r="CO408">
        <v>17</v>
      </c>
      <c r="CQ408">
        <v>71</v>
      </c>
      <c r="CR408">
        <v>21</v>
      </c>
      <c r="CW408">
        <v>58</v>
      </c>
      <c r="CX408">
        <v>191</v>
      </c>
      <c r="CY408">
        <v>18</v>
      </c>
      <c r="CZ408">
        <v>89</v>
      </c>
      <c r="DN408">
        <v>127</v>
      </c>
      <c r="FO408">
        <v>467612</v>
      </c>
    </row>
    <row r="409" spans="1:171" hidden="1">
      <c r="A409" t="s">
        <v>801</v>
      </c>
      <c r="B409" t="s">
        <v>172</v>
      </c>
      <c r="C409" t="s">
        <v>173</v>
      </c>
      <c r="D409" t="s">
        <v>841</v>
      </c>
      <c r="E409">
        <v>36.834499999999998</v>
      </c>
      <c r="F409">
        <v>36.834499999999998</v>
      </c>
      <c r="G409">
        <v>-2.0082</v>
      </c>
      <c r="H409">
        <v>-2.0082</v>
      </c>
      <c r="I409" t="s">
        <v>175</v>
      </c>
      <c r="L409" t="s">
        <v>842</v>
      </c>
      <c r="M409" t="s">
        <v>803</v>
      </c>
      <c r="Q409" t="s">
        <v>804</v>
      </c>
      <c r="V409" t="s">
        <v>187</v>
      </c>
      <c r="AA409" t="s">
        <v>805</v>
      </c>
      <c r="AB409">
        <v>58.6</v>
      </c>
      <c r="AC409">
        <v>0.65</v>
      </c>
      <c r="AE409">
        <v>17.399999999999999</v>
      </c>
      <c r="AI409">
        <v>6.03</v>
      </c>
      <c r="AJ409">
        <v>7.97</v>
      </c>
      <c r="AK409">
        <v>4.3</v>
      </c>
      <c r="AL409">
        <v>0.12</v>
      </c>
      <c r="AN409">
        <v>1.2</v>
      </c>
      <c r="AO409">
        <v>1.72</v>
      </c>
      <c r="AP409">
        <v>0.11</v>
      </c>
      <c r="AQ409">
        <v>1.07</v>
      </c>
      <c r="AU409">
        <v>0.01</v>
      </c>
      <c r="CK409">
        <v>62</v>
      </c>
      <c r="CN409">
        <v>21</v>
      </c>
      <c r="CO409">
        <v>16</v>
      </c>
      <c r="CQ409">
        <v>64</v>
      </c>
      <c r="CR409">
        <v>21</v>
      </c>
      <c r="CW409">
        <v>53</v>
      </c>
      <c r="CX409">
        <v>223</v>
      </c>
      <c r="CY409">
        <v>25</v>
      </c>
      <c r="CZ409">
        <v>116</v>
      </c>
      <c r="DN409">
        <v>317</v>
      </c>
      <c r="FO409">
        <v>467613</v>
      </c>
    </row>
    <row r="410" spans="1:171" hidden="1">
      <c r="A410" t="s">
        <v>801</v>
      </c>
      <c r="B410" t="s">
        <v>172</v>
      </c>
      <c r="C410" t="s">
        <v>173</v>
      </c>
      <c r="D410" t="s">
        <v>828</v>
      </c>
      <c r="E410">
        <v>36.878</v>
      </c>
      <c r="F410">
        <v>36.878</v>
      </c>
      <c r="G410">
        <v>-2.0038</v>
      </c>
      <c r="H410">
        <v>-2.0038</v>
      </c>
      <c r="I410" t="s">
        <v>175</v>
      </c>
      <c r="L410" t="s">
        <v>843</v>
      </c>
      <c r="M410" t="s">
        <v>803</v>
      </c>
      <c r="Q410" t="s">
        <v>804</v>
      </c>
      <c r="V410" t="s">
        <v>187</v>
      </c>
      <c r="AA410" t="s">
        <v>805</v>
      </c>
      <c r="AB410">
        <v>59.3</v>
      </c>
      <c r="AC410">
        <v>0.7</v>
      </c>
      <c r="AE410">
        <v>17.8</v>
      </c>
      <c r="AI410">
        <v>6.24</v>
      </c>
      <c r="AJ410">
        <v>8.34</v>
      </c>
      <c r="AK410">
        <v>2.95</v>
      </c>
      <c r="AL410">
        <v>0.11</v>
      </c>
      <c r="AN410">
        <v>1.27</v>
      </c>
      <c r="AO410">
        <v>2.2999999999999998</v>
      </c>
      <c r="AP410">
        <v>0.13</v>
      </c>
      <c r="AQ410">
        <v>1.05</v>
      </c>
      <c r="AU410">
        <v>0</v>
      </c>
      <c r="CK410">
        <v>52</v>
      </c>
      <c r="CN410">
        <v>20</v>
      </c>
      <c r="CO410">
        <v>11</v>
      </c>
      <c r="CQ410">
        <v>71</v>
      </c>
      <c r="CR410">
        <v>18</v>
      </c>
      <c r="CW410">
        <v>71</v>
      </c>
      <c r="CX410">
        <v>202</v>
      </c>
      <c r="CY410">
        <v>20.2</v>
      </c>
      <c r="CZ410">
        <v>108</v>
      </c>
      <c r="DA410">
        <v>5.83</v>
      </c>
      <c r="DN410">
        <v>186</v>
      </c>
      <c r="DO410">
        <v>15.5</v>
      </c>
      <c r="DP410">
        <v>31.8</v>
      </c>
      <c r="DQ410">
        <v>4.03</v>
      </c>
      <c r="DR410">
        <v>15.9</v>
      </c>
      <c r="DS410">
        <v>3.59</v>
      </c>
      <c r="DT410">
        <v>0.86</v>
      </c>
      <c r="DU410">
        <v>3.57</v>
      </c>
      <c r="DV410">
        <v>0.56999999999999995</v>
      </c>
      <c r="DW410">
        <v>3.55</v>
      </c>
      <c r="DX410">
        <v>0.71</v>
      </c>
      <c r="DY410">
        <v>2.04</v>
      </c>
      <c r="DZ410">
        <v>0.3</v>
      </c>
      <c r="EA410">
        <v>1.96</v>
      </c>
      <c r="EB410">
        <v>0.28999999999999998</v>
      </c>
      <c r="EC410">
        <v>2.91</v>
      </c>
      <c r="ED410">
        <v>0.42</v>
      </c>
      <c r="EL410">
        <v>0.35</v>
      </c>
      <c r="EM410">
        <v>11.5</v>
      </c>
      <c r="EO410">
        <v>4.76</v>
      </c>
      <c r="EP410">
        <v>1.64</v>
      </c>
      <c r="FO410">
        <v>467614</v>
      </c>
    </row>
    <row r="411" spans="1:171" hidden="1">
      <c r="A411" t="s">
        <v>801</v>
      </c>
      <c r="B411" t="s">
        <v>172</v>
      </c>
      <c r="C411" t="s">
        <v>173</v>
      </c>
      <c r="D411" t="s">
        <v>841</v>
      </c>
      <c r="E411">
        <v>36.834499999999998</v>
      </c>
      <c r="F411">
        <v>36.834499999999998</v>
      </c>
      <c r="G411">
        <v>-2.0082</v>
      </c>
      <c r="H411">
        <v>-2.0082</v>
      </c>
      <c r="I411" t="s">
        <v>175</v>
      </c>
      <c r="L411" t="s">
        <v>844</v>
      </c>
      <c r="M411" t="s">
        <v>803</v>
      </c>
      <c r="Q411" t="s">
        <v>804</v>
      </c>
      <c r="V411" t="s">
        <v>187</v>
      </c>
      <c r="AA411" t="s">
        <v>805</v>
      </c>
      <c r="AB411">
        <v>59.4</v>
      </c>
      <c r="AC411">
        <v>0.67</v>
      </c>
      <c r="AE411">
        <v>17.399999999999999</v>
      </c>
      <c r="AI411">
        <v>6.02</v>
      </c>
      <c r="AJ411">
        <v>7.52</v>
      </c>
      <c r="AK411">
        <v>3.78</v>
      </c>
      <c r="AL411">
        <v>0.12</v>
      </c>
      <c r="AN411">
        <v>1.22</v>
      </c>
      <c r="AO411">
        <v>1.81</v>
      </c>
      <c r="AP411">
        <v>0.11</v>
      </c>
      <c r="AQ411">
        <v>1.06</v>
      </c>
      <c r="AU411">
        <v>0.01</v>
      </c>
      <c r="CK411">
        <v>54</v>
      </c>
      <c r="CN411">
        <v>20</v>
      </c>
      <c r="CO411">
        <v>6</v>
      </c>
      <c r="CQ411">
        <v>67</v>
      </c>
      <c r="CR411">
        <v>19</v>
      </c>
      <c r="CW411">
        <v>58</v>
      </c>
      <c r="CX411">
        <v>221</v>
      </c>
      <c r="CY411">
        <v>26</v>
      </c>
      <c r="CZ411">
        <v>128</v>
      </c>
      <c r="DN411">
        <v>326</v>
      </c>
      <c r="FO411">
        <v>467615</v>
      </c>
    </row>
    <row r="412" spans="1:171" hidden="1">
      <c r="A412" t="s">
        <v>801</v>
      </c>
      <c r="B412" t="s">
        <v>172</v>
      </c>
      <c r="C412" t="s">
        <v>173</v>
      </c>
      <c r="D412" t="s">
        <v>811</v>
      </c>
      <c r="E412">
        <v>36.878</v>
      </c>
      <c r="F412">
        <v>36.878</v>
      </c>
      <c r="G412">
        <v>-2.0055000000000001</v>
      </c>
      <c r="H412">
        <v>-2.0055000000000001</v>
      </c>
      <c r="I412" t="s">
        <v>175</v>
      </c>
      <c r="L412" t="s">
        <v>845</v>
      </c>
      <c r="M412" t="s">
        <v>803</v>
      </c>
      <c r="Q412" t="s">
        <v>804</v>
      </c>
      <c r="V412" t="s">
        <v>187</v>
      </c>
      <c r="AA412" t="s">
        <v>805</v>
      </c>
      <c r="AB412">
        <v>59.5</v>
      </c>
      <c r="AC412">
        <v>0.68</v>
      </c>
      <c r="AE412">
        <v>17</v>
      </c>
      <c r="AI412">
        <v>6.22</v>
      </c>
      <c r="AJ412">
        <v>7.35</v>
      </c>
      <c r="AK412">
        <v>3.12</v>
      </c>
      <c r="AL412">
        <v>0.12</v>
      </c>
      <c r="AN412">
        <v>1.6</v>
      </c>
      <c r="AO412">
        <v>2.48</v>
      </c>
      <c r="AP412">
        <v>0.15</v>
      </c>
      <c r="AQ412">
        <v>1.79</v>
      </c>
      <c r="AU412">
        <v>0.03</v>
      </c>
      <c r="CK412">
        <v>32</v>
      </c>
      <c r="CN412">
        <v>20</v>
      </c>
      <c r="CO412">
        <v>25</v>
      </c>
      <c r="CQ412">
        <v>65</v>
      </c>
      <c r="CR412">
        <v>20</v>
      </c>
      <c r="CW412">
        <v>69</v>
      </c>
      <c r="CX412">
        <v>253</v>
      </c>
      <c r="CY412">
        <v>23</v>
      </c>
      <c r="CZ412">
        <v>98</v>
      </c>
      <c r="DN412">
        <v>274</v>
      </c>
      <c r="FO412">
        <v>467616</v>
      </c>
    </row>
    <row r="413" spans="1:171" hidden="1">
      <c r="A413" t="s">
        <v>801</v>
      </c>
      <c r="B413" t="s">
        <v>172</v>
      </c>
      <c r="C413" t="s">
        <v>173</v>
      </c>
      <c r="D413" t="s">
        <v>815</v>
      </c>
      <c r="E413">
        <v>37.7423</v>
      </c>
      <c r="F413">
        <v>37.7423</v>
      </c>
      <c r="G413">
        <v>-2.1345000000000001</v>
      </c>
      <c r="H413">
        <v>-2.1345000000000001</v>
      </c>
      <c r="I413" t="s">
        <v>175</v>
      </c>
      <c r="L413" t="s">
        <v>846</v>
      </c>
      <c r="M413" t="s">
        <v>803</v>
      </c>
      <c r="Q413" t="s">
        <v>804</v>
      </c>
      <c r="V413" t="s">
        <v>187</v>
      </c>
      <c r="AA413" t="s">
        <v>805</v>
      </c>
      <c r="AB413">
        <v>60.7</v>
      </c>
      <c r="AC413">
        <v>0.6</v>
      </c>
      <c r="AE413">
        <v>17.399999999999999</v>
      </c>
      <c r="AI413">
        <v>4.74</v>
      </c>
      <c r="AJ413">
        <v>4.8499999999999996</v>
      </c>
      <c r="AK413">
        <v>3.14</v>
      </c>
      <c r="AL413">
        <v>0.05</v>
      </c>
      <c r="AN413">
        <v>2.85</v>
      </c>
      <c r="AO413">
        <v>2.99</v>
      </c>
      <c r="AP413">
        <v>0.16</v>
      </c>
      <c r="AQ413">
        <v>1.79</v>
      </c>
      <c r="AU413">
        <v>0.1</v>
      </c>
      <c r="CK413">
        <v>34</v>
      </c>
      <c r="CN413">
        <v>14</v>
      </c>
      <c r="CO413">
        <v>14</v>
      </c>
      <c r="CQ413">
        <v>67</v>
      </c>
      <c r="CR413">
        <v>26</v>
      </c>
      <c r="CW413">
        <v>155</v>
      </c>
      <c r="CX413">
        <v>233</v>
      </c>
      <c r="CY413">
        <v>24</v>
      </c>
      <c r="CZ413">
        <v>134</v>
      </c>
      <c r="DN413">
        <v>295</v>
      </c>
      <c r="FO413">
        <v>467617</v>
      </c>
    </row>
    <row r="414" spans="1:171" hidden="1">
      <c r="A414" t="s">
        <v>801</v>
      </c>
      <c r="B414" t="s">
        <v>172</v>
      </c>
      <c r="C414" t="s">
        <v>173</v>
      </c>
      <c r="D414" t="s">
        <v>847</v>
      </c>
      <c r="E414">
        <v>36.821199999999997</v>
      </c>
      <c r="F414">
        <v>36.821199999999997</v>
      </c>
      <c r="G414">
        <v>-2.0442999999999998</v>
      </c>
      <c r="H414">
        <v>-2.0442999999999998</v>
      </c>
      <c r="I414" t="s">
        <v>175</v>
      </c>
      <c r="L414" t="s">
        <v>848</v>
      </c>
      <c r="M414" t="s">
        <v>803</v>
      </c>
      <c r="Q414" t="s">
        <v>804</v>
      </c>
      <c r="V414" t="s">
        <v>187</v>
      </c>
      <c r="AA414" t="s">
        <v>805</v>
      </c>
      <c r="AB414">
        <v>60</v>
      </c>
      <c r="AC414">
        <v>0.72</v>
      </c>
      <c r="AE414">
        <v>16.600000000000001</v>
      </c>
      <c r="AI414">
        <v>5.7</v>
      </c>
      <c r="AJ414">
        <v>7.77</v>
      </c>
      <c r="AK414">
        <v>4.41</v>
      </c>
      <c r="AL414">
        <v>0.09</v>
      </c>
      <c r="AN414">
        <v>1.52</v>
      </c>
      <c r="AO414">
        <v>2.31</v>
      </c>
      <c r="AP414">
        <v>0.09</v>
      </c>
      <c r="AQ414">
        <v>0.63</v>
      </c>
      <c r="AU414">
        <v>0.04</v>
      </c>
      <c r="CK414">
        <v>107</v>
      </c>
      <c r="CN414">
        <v>19</v>
      </c>
      <c r="CO414">
        <v>18</v>
      </c>
      <c r="CQ414">
        <v>62</v>
      </c>
      <c r="CR414">
        <v>19</v>
      </c>
      <c r="CW414">
        <v>66</v>
      </c>
      <c r="CX414">
        <v>217</v>
      </c>
      <c r="CY414">
        <v>23</v>
      </c>
      <c r="CZ414">
        <v>125</v>
      </c>
      <c r="DN414">
        <v>225</v>
      </c>
      <c r="FO414">
        <v>467618</v>
      </c>
    </row>
    <row r="415" spans="1:171" hidden="1">
      <c r="A415" t="s">
        <v>801</v>
      </c>
      <c r="B415" t="s">
        <v>172</v>
      </c>
      <c r="C415" t="s">
        <v>173</v>
      </c>
      <c r="D415" t="s">
        <v>849</v>
      </c>
      <c r="E415">
        <v>36.7333</v>
      </c>
      <c r="F415">
        <v>36.7333</v>
      </c>
      <c r="G415">
        <v>-2.14</v>
      </c>
      <c r="H415">
        <v>-2.14</v>
      </c>
      <c r="I415" t="s">
        <v>175</v>
      </c>
      <c r="L415" t="s">
        <v>850</v>
      </c>
      <c r="M415" t="s">
        <v>803</v>
      </c>
      <c r="Q415" t="s">
        <v>804</v>
      </c>
      <c r="V415" t="s">
        <v>187</v>
      </c>
      <c r="AA415" t="s">
        <v>805</v>
      </c>
      <c r="AB415">
        <v>60.5</v>
      </c>
      <c r="AC415">
        <v>0.61</v>
      </c>
      <c r="AE415">
        <v>16.399999999999999</v>
      </c>
      <c r="AI415">
        <v>5.26</v>
      </c>
      <c r="AJ415">
        <v>5.96</v>
      </c>
      <c r="AK415">
        <v>3.02</v>
      </c>
      <c r="AL415">
        <v>0.09</v>
      </c>
      <c r="AN415">
        <v>1.83</v>
      </c>
      <c r="AO415">
        <v>2.97</v>
      </c>
      <c r="AP415">
        <v>0.13</v>
      </c>
      <c r="AQ415">
        <v>2.4500000000000002</v>
      </c>
      <c r="AU415">
        <v>0.01</v>
      </c>
      <c r="CK415">
        <v>32</v>
      </c>
      <c r="CN415">
        <v>17</v>
      </c>
      <c r="CO415">
        <v>9</v>
      </c>
      <c r="CQ415">
        <v>64</v>
      </c>
      <c r="CR415">
        <v>22</v>
      </c>
      <c r="CW415">
        <v>136</v>
      </c>
      <c r="CX415">
        <v>246</v>
      </c>
      <c r="CY415">
        <v>18.899999999999999</v>
      </c>
      <c r="CZ415">
        <v>133</v>
      </c>
      <c r="DA415">
        <v>5.64</v>
      </c>
      <c r="DN415">
        <v>294</v>
      </c>
      <c r="DO415">
        <v>18.7</v>
      </c>
      <c r="DP415">
        <v>39</v>
      </c>
      <c r="DQ415">
        <v>4.82</v>
      </c>
      <c r="DR415">
        <v>18.899999999999999</v>
      </c>
      <c r="DS415">
        <v>4.28</v>
      </c>
      <c r="DT415">
        <v>0.95</v>
      </c>
      <c r="DU415">
        <v>3.9</v>
      </c>
      <c r="DV415">
        <v>0.57999999999999996</v>
      </c>
      <c r="DW415">
        <v>3.48</v>
      </c>
      <c r="DX415">
        <v>0.69</v>
      </c>
      <c r="DY415">
        <v>1.93</v>
      </c>
      <c r="DZ415">
        <v>0.28000000000000003</v>
      </c>
      <c r="EA415">
        <v>1.82</v>
      </c>
      <c r="EB415">
        <v>0.27</v>
      </c>
      <c r="EC415">
        <v>3.97</v>
      </c>
      <c r="ED415">
        <v>0.49</v>
      </c>
      <c r="EL415">
        <v>1.1100000000000001</v>
      </c>
      <c r="EM415">
        <v>28.1</v>
      </c>
      <c r="EO415">
        <v>6.85</v>
      </c>
      <c r="EP415">
        <v>4.01</v>
      </c>
      <c r="FO415">
        <v>467619</v>
      </c>
    </row>
    <row r="416" spans="1:171" hidden="1">
      <c r="A416" t="s">
        <v>801</v>
      </c>
      <c r="B416" t="s">
        <v>172</v>
      </c>
      <c r="C416" t="s">
        <v>173</v>
      </c>
      <c r="D416" t="s">
        <v>851</v>
      </c>
      <c r="E416">
        <v>36.947699999999998</v>
      </c>
      <c r="F416">
        <v>36.947699999999998</v>
      </c>
      <c r="G416">
        <v>-1.9088000000000001</v>
      </c>
      <c r="H416">
        <v>-1.9088000000000001</v>
      </c>
      <c r="I416" t="s">
        <v>175</v>
      </c>
      <c r="L416" t="s">
        <v>814</v>
      </c>
      <c r="M416" t="s">
        <v>803</v>
      </c>
      <c r="Q416" t="s">
        <v>804</v>
      </c>
      <c r="V416" t="s">
        <v>187</v>
      </c>
      <c r="AA416" t="s">
        <v>805</v>
      </c>
      <c r="AB416">
        <v>60.5</v>
      </c>
      <c r="AC416">
        <v>0.5</v>
      </c>
      <c r="AE416">
        <v>18.2</v>
      </c>
      <c r="AI416">
        <v>5.68</v>
      </c>
      <c r="AJ416">
        <v>6.21</v>
      </c>
      <c r="AK416">
        <v>3.31</v>
      </c>
      <c r="AL416">
        <v>0.11</v>
      </c>
      <c r="AN416">
        <v>1.47</v>
      </c>
      <c r="AO416">
        <v>2.35</v>
      </c>
      <c r="AP416">
        <v>0.11</v>
      </c>
      <c r="AQ416">
        <v>2.36</v>
      </c>
      <c r="AU416">
        <v>0.03</v>
      </c>
      <c r="CK416">
        <v>19</v>
      </c>
      <c r="CN416">
        <v>19</v>
      </c>
      <c r="CO416">
        <v>13</v>
      </c>
      <c r="CQ416">
        <v>58</v>
      </c>
      <c r="CR416">
        <v>16</v>
      </c>
      <c r="CW416">
        <v>35</v>
      </c>
      <c r="CX416">
        <v>240</v>
      </c>
      <c r="CY416">
        <v>14</v>
      </c>
      <c r="CZ416">
        <v>75</v>
      </c>
      <c r="DN416">
        <v>469</v>
      </c>
      <c r="FO416">
        <v>467620</v>
      </c>
    </row>
    <row r="417" spans="1:171" hidden="1">
      <c r="A417" t="s">
        <v>801</v>
      </c>
      <c r="B417" t="s">
        <v>172</v>
      </c>
      <c r="C417" t="s">
        <v>173</v>
      </c>
      <c r="D417" t="s">
        <v>852</v>
      </c>
      <c r="E417">
        <v>36.816699999999997</v>
      </c>
      <c r="F417">
        <v>36.816699999999997</v>
      </c>
      <c r="G417">
        <v>-2.0482999999999998</v>
      </c>
      <c r="H417">
        <v>-2.0482999999999998</v>
      </c>
      <c r="I417" t="s">
        <v>175</v>
      </c>
      <c r="L417" t="s">
        <v>853</v>
      </c>
      <c r="M417" t="s">
        <v>854</v>
      </c>
      <c r="Q417" t="s">
        <v>804</v>
      </c>
      <c r="V417" t="s">
        <v>187</v>
      </c>
      <c r="AA417" t="s">
        <v>805</v>
      </c>
      <c r="AB417">
        <v>61.3</v>
      </c>
      <c r="AC417">
        <v>0.55000000000000004</v>
      </c>
      <c r="AE417">
        <v>16.100000000000001</v>
      </c>
      <c r="AI417">
        <v>3.36</v>
      </c>
      <c r="AJ417">
        <v>6.83</v>
      </c>
      <c r="AK417">
        <v>1.58</v>
      </c>
      <c r="AL417">
        <v>0.03</v>
      </c>
      <c r="AN417">
        <v>2.95</v>
      </c>
      <c r="AO417">
        <v>2.58</v>
      </c>
      <c r="AP417">
        <v>0.15</v>
      </c>
      <c r="AQ417">
        <v>1.37</v>
      </c>
      <c r="AU417">
        <v>1.9</v>
      </c>
      <c r="BT417">
        <v>47.4</v>
      </c>
      <c r="CK417">
        <v>28</v>
      </c>
      <c r="CN417">
        <v>10</v>
      </c>
      <c r="CO417">
        <v>0</v>
      </c>
      <c r="CQ417">
        <v>50</v>
      </c>
      <c r="CR417">
        <v>19</v>
      </c>
      <c r="CW417">
        <v>145</v>
      </c>
      <c r="CX417">
        <v>192</v>
      </c>
      <c r="CY417">
        <v>15.4</v>
      </c>
      <c r="CZ417">
        <v>139</v>
      </c>
      <c r="DA417">
        <v>5.65</v>
      </c>
      <c r="DB417">
        <v>0.16</v>
      </c>
      <c r="DI417">
        <v>4.9400000000000004</v>
      </c>
      <c r="DJ417">
        <v>0.41</v>
      </c>
      <c r="DM417">
        <v>4.8899999999999997</v>
      </c>
      <c r="DN417">
        <v>293</v>
      </c>
      <c r="DO417">
        <v>20</v>
      </c>
      <c r="DP417">
        <v>40.700000000000003</v>
      </c>
      <c r="DQ417">
        <v>4.6900000000000004</v>
      </c>
      <c r="DR417">
        <v>17.2</v>
      </c>
      <c r="DS417">
        <v>3.53</v>
      </c>
      <c r="DT417">
        <v>0.83</v>
      </c>
      <c r="DU417">
        <v>2.97</v>
      </c>
      <c r="DV417">
        <v>0.45</v>
      </c>
      <c r="DW417">
        <v>2.48</v>
      </c>
      <c r="DX417">
        <v>0.49</v>
      </c>
      <c r="DY417">
        <v>1.38</v>
      </c>
      <c r="DZ417">
        <v>0.2</v>
      </c>
      <c r="EA417">
        <v>1.27</v>
      </c>
      <c r="EB417">
        <v>0.19</v>
      </c>
      <c r="EC417">
        <v>2.75</v>
      </c>
      <c r="ED417">
        <v>0.49</v>
      </c>
      <c r="EL417">
        <v>0.57999999999999996</v>
      </c>
      <c r="EM417">
        <v>19</v>
      </c>
      <c r="EO417">
        <v>7.99</v>
      </c>
      <c r="EP417">
        <v>3.27</v>
      </c>
      <c r="FO417">
        <v>467621</v>
      </c>
    </row>
    <row r="418" spans="1:171" hidden="1">
      <c r="A418" t="s">
        <v>801</v>
      </c>
      <c r="B418" t="s">
        <v>172</v>
      </c>
      <c r="C418" t="s">
        <v>173</v>
      </c>
      <c r="D418" t="s">
        <v>815</v>
      </c>
      <c r="E418">
        <v>37.7423</v>
      </c>
      <c r="F418">
        <v>37.7423</v>
      </c>
      <c r="G418">
        <v>-2.1345000000000001</v>
      </c>
      <c r="H418">
        <v>-2.1345000000000001</v>
      </c>
      <c r="I418" t="s">
        <v>175</v>
      </c>
      <c r="L418" t="s">
        <v>855</v>
      </c>
      <c r="M418" t="s">
        <v>854</v>
      </c>
      <c r="Q418" t="s">
        <v>804</v>
      </c>
      <c r="V418" t="s">
        <v>187</v>
      </c>
      <c r="AA418" t="s">
        <v>805</v>
      </c>
      <c r="AB418">
        <v>61.6</v>
      </c>
      <c r="AC418">
        <v>0.57999999999999996</v>
      </c>
      <c r="AE418">
        <v>16.2</v>
      </c>
      <c r="AI418">
        <v>4.46</v>
      </c>
      <c r="AJ418">
        <v>3.77</v>
      </c>
      <c r="AK418">
        <v>3.63</v>
      </c>
      <c r="AL418">
        <v>0.04</v>
      </c>
      <c r="AN418">
        <v>3.22</v>
      </c>
      <c r="AO418">
        <v>2.54</v>
      </c>
      <c r="AP418">
        <v>0.16</v>
      </c>
      <c r="AQ418">
        <v>2.58</v>
      </c>
      <c r="AU418">
        <v>0.13</v>
      </c>
      <c r="CK418">
        <v>36</v>
      </c>
      <c r="CN418">
        <v>13</v>
      </c>
      <c r="CO418">
        <v>4</v>
      </c>
      <c r="CQ418">
        <v>54</v>
      </c>
      <c r="CR418">
        <v>26</v>
      </c>
      <c r="CW418">
        <v>156</v>
      </c>
      <c r="CX418">
        <v>201</v>
      </c>
      <c r="CY418">
        <v>23</v>
      </c>
      <c r="CZ418">
        <v>144</v>
      </c>
      <c r="DN418">
        <v>308</v>
      </c>
      <c r="FO418">
        <v>467622</v>
      </c>
    </row>
    <row r="419" spans="1:171" hidden="1">
      <c r="A419" t="s">
        <v>801</v>
      </c>
      <c r="B419" t="s">
        <v>172</v>
      </c>
      <c r="C419" t="s">
        <v>173</v>
      </c>
      <c r="D419" t="s">
        <v>847</v>
      </c>
      <c r="E419">
        <v>36.821199999999997</v>
      </c>
      <c r="F419">
        <v>36.821199999999997</v>
      </c>
      <c r="G419">
        <v>-2.0442999999999998</v>
      </c>
      <c r="H419">
        <v>-2.0442999999999998</v>
      </c>
      <c r="I419" t="s">
        <v>175</v>
      </c>
      <c r="L419" t="s">
        <v>856</v>
      </c>
      <c r="M419" t="s">
        <v>803</v>
      </c>
      <c r="Q419" t="s">
        <v>804</v>
      </c>
      <c r="V419" t="s">
        <v>187</v>
      </c>
      <c r="AA419" t="s">
        <v>805</v>
      </c>
      <c r="AB419">
        <v>62.6</v>
      </c>
      <c r="AC419">
        <v>0.63</v>
      </c>
      <c r="AE419">
        <v>16.100000000000001</v>
      </c>
      <c r="AI419">
        <v>5.08</v>
      </c>
      <c r="AJ419">
        <v>6.78</v>
      </c>
      <c r="AK419">
        <v>3.39</v>
      </c>
      <c r="AL419">
        <v>0.13</v>
      </c>
      <c r="AN419">
        <v>1.81</v>
      </c>
      <c r="AO419">
        <v>2.7</v>
      </c>
      <c r="AP419">
        <v>0.11</v>
      </c>
      <c r="AQ419">
        <v>0.88</v>
      </c>
      <c r="AU419">
        <v>0.3</v>
      </c>
      <c r="CK419">
        <v>58</v>
      </c>
      <c r="CN419">
        <v>15</v>
      </c>
      <c r="CO419">
        <v>15</v>
      </c>
      <c r="CQ419">
        <v>53</v>
      </c>
      <c r="CR419">
        <v>14</v>
      </c>
      <c r="CW419">
        <v>90</v>
      </c>
      <c r="CX419">
        <v>215</v>
      </c>
      <c r="CY419">
        <v>18.100000000000001</v>
      </c>
      <c r="CZ419">
        <v>111</v>
      </c>
      <c r="DA419">
        <v>5.7</v>
      </c>
      <c r="DN419">
        <v>244</v>
      </c>
      <c r="DO419">
        <v>16.5</v>
      </c>
      <c r="DP419">
        <v>34.1</v>
      </c>
      <c r="DQ419">
        <v>4.13</v>
      </c>
      <c r="DR419">
        <v>16</v>
      </c>
      <c r="DS419">
        <v>3.5</v>
      </c>
      <c r="DT419">
        <v>0.79</v>
      </c>
      <c r="DU419">
        <v>3.35</v>
      </c>
      <c r="DV419">
        <v>0.53</v>
      </c>
      <c r="DW419">
        <v>3.28</v>
      </c>
      <c r="DX419">
        <v>0.67</v>
      </c>
      <c r="DY419">
        <v>1.91</v>
      </c>
      <c r="DZ419">
        <v>0.27</v>
      </c>
      <c r="EA419">
        <v>1.84</v>
      </c>
      <c r="EB419">
        <v>0.27</v>
      </c>
      <c r="EC419">
        <v>3.1</v>
      </c>
      <c r="ED419">
        <v>0.47</v>
      </c>
      <c r="EL419">
        <v>0.23</v>
      </c>
      <c r="EM419">
        <v>5.72</v>
      </c>
      <c r="EO419">
        <v>5.84</v>
      </c>
      <c r="EP419">
        <v>2.3199999999999998</v>
      </c>
      <c r="FO419">
        <v>467623</v>
      </c>
    </row>
    <row r="420" spans="1:171" hidden="1">
      <c r="A420" t="s">
        <v>801</v>
      </c>
      <c r="B420" t="s">
        <v>172</v>
      </c>
      <c r="C420" t="s">
        <v>173</v>
      </c>
      <c r="D420" t="s">
        <v>857</v>
      </c>
      <c r="E420">
        <v>36.774799999999999</v>
      </c>
      <c r="F420">
        <v>36.774799999999999</v>
      </c>
      <c r="G420">
        <v>-2.0811999999999999</v>
      </c>
      <c r="H420">
        <v>-2.0811999999999999</v>
      </c>
      <c r="I420" t="s">
        <v>175</v>
      </c>
      <c r="L420" t="s">
        <v>858</v>
      </c>
      <c r="M420" t="s">
        <v>859</v>
      </c>
      <c r="Q420" t="s">
        <v>804</v>
      </c>
      <c r="V420" t="s">
        <v>187</v>
      </c>
      <c r="AA420" t="s">
        <v>805</v>
      </c>
      <c r="AB420">
        <v>70.7</v>
      </c>
      <c r="AC420">
        <v>0.41</v>
      </c>
      <c r="AE420">
        <v>12.9</v>
      </c>
      <c r="AI420">
        <v>3.08</v>
      </c>
      <c r="AJ420">
        <v>3.89</v>
      </c>
      <c r="AK420">
        <v>1.52</v>
      </c>
      <c r="AL420">
        <v>0.03</v>
      </c>
      <c r="AN420">
        <v>3.02</v>
      </c>
      <c r="AO420">
        <v>2.2599999999999998</v>
      </c>
      <c r="AP420">
        <v>0.15</v>
      </c>
      <c r="AQ420">
        <v>1.24</v>
      </c>
      <c r="AU420">
        <v>0.02</v>
      </c>
      <c r="BT420">
        <v>161</v>
      </c>
      <c r="CK420">
        <v>22</v>
      </c>
      <c r="CN420">
        <v>6</v>
      </c>
      <c r="CO420">
        <v>0</v>
      </c>
      <c r="CQ420">
        <v>27</v>
      </c>
      <c r="CR420">
        <v>13</v>
      </c>
      <c r="CW420">
        <v>115</v>
      </c>
      <c r="CX420">
        <v>174</v>
      </c>
      <c r="CY420">
        <v>11.7</v>
      </c>
      <c r="CZ420">
        <v>111</v>
      </c>
      <c r="DA420">
        <v>4.55</v>
      </c>
      <c r="DB420">
        <v>7.0000000000000007E-2</v>
      </c>
      <c r="DI420">
        <v>3.85</v>
      </c>
      <c r="DJ420">
        <v>0.87</v>
      </c>
      <c r="DM420">
        <v>4.58</v>
      </c>
      <c r="DN420">
        <v>192</v>
      </c>
      <c r="DO420">
        <v>19.899999999999999</v>
      </c>
      <c r="DP420">
        <v>41.9</v>
      </c>
      <c r="DQ420">
        <v>4.83</v>
      </c>
      <c r="DR420">
        <v>17.3</v>
      </c>
      <c r="DS420">
        <v>3.41</v>
      </c>
      <c r="DT420">
        <v>0.66</v>
      </c>
      <c r="DU420">
        <v>2.59</v>
      </c>
      <c r="DV420">
        <v>0.37</v>
      </c>
      <c r="DW420">
        <v>1.94</v>
      </c>
      <c r="DX420">
        <v>0.38</v>
      </c>
      <c r="DY420">
        <v>1.04</v>
      </c>
      <c r="DZ420">
        <v>0.15</v>
      </c>
      <c r="EA420">
        <v>1.01</v>
      </c>
      <c r="EB420">
        <v>0.15</v>
      </c>
      <c r="EC420">
        <v>1.87</v>
      </c>
      <c r="ED420">
        <v>0.37</v>
      </c>
      <c r="EL420">
        <v>0.27</v>
      </c>
      <c r="EM420">
        <v>19.7</v>
      </c>
      <c r="EO420">
        <v>8.81</v>
      </c>
      <c r="EP420">
        <v>3.26</v>
      </c>
      <c r="FO420">
        <v>467624</v>
      </c>
    </row>
    <row r="421" spans="1:171" hidden="1">
      <c r="A421" t="s">
        <v>801</v>
      </c>
      <c r="B421" t="s">
        <v>172</v>
      </c>
      <c r="C421" t="s">
        <v>173</v>
      </c>
      <c r="D421" t="s">
        <v>860</v>
      </c>
      <c r="E421">
        <v>36.774799999999999</v>
      </c>
      <c r="F421">
        <v>36.774799999999999</v>
      </c>
      <c r="G421">
        <v>-2.0811999999999999</v>
      </c>
      <c r="H421">
        <v>-2.0811999999999999</v>
      </c>
      <c r="I421" t="s">
        <v>175</v>
      </c>
      <c r="L421" t="s">
        <v>861</v>
      </c>
      <c r="M421" t="s">
        <v>859</v>
      </c>
      <c r="Q421" t="s">
        <v>804</v>
      </c>
      <c r="V421" t="s">
        <v>187</v>
      </c>
      <c r="AA421" t="s">
        <v>805</v>
      </c>
      <c r="AB421">
        <v>71.2</v>
      </c>
      <c r="AC421">
        <v>0.41</v>
      </c>
      <c r="AE421">
        <v>13.4</v>
      </c>
      <c r="AI421">
        <v>2.82</v>
      </c>
      <c r="AJ421">
        <v>4.3099999999999996</v>
      </c>
      <c r="AK421">
        <v>1.47</v>
      </c>
      <c r="AL421">
        <v>0.04</v>
      </c>
      <c r="AN421">
        <v>2.21</v>
      </c>
      <c r="AO421">
        <v>2.12</v>
      </c>
      <c r="AP421">
        <v>0.11</v>
      </c>
      <c r="AQ421">
        <v>1.45</v>
      </c>
      <c r="AU421">
        <v>0.01</v>
      </c>
      <c r="BT421">
        <v>36.1</v>
      </c>
      <c r="CK421">
        <v>30</v>
      </c>
      <c r="CN421">
        <v>7</v>
      </c>
      <c r="CO421">
        <v>0</v>
      </c>
      <c r="CQ421">
        <v>27</v>
      </c>
      <c r="CR421">
        <v>15</v>
      </c>
      <c r="CW421">
        <v>94</v>
      </c>
      <c r="CX421">
        <v>196</v>
      </c>
      <c r="CY421">
        <v>12.4</v>
      </c>
      <c r="CZ421">
        <v>103</v>
      </c>
      <c r="DA421">
        <v>4.54</v>
      </c>
      <c r="DB421">
        <v>0.19</v>
      </c>
      <c r="DI421">
        <v>4.41</v>
      </c>
      <c r="DJ421">
        <v>2.25</v>
      </c>
      <c r="DM421">
        <v>7.73</v>
      </c>
      <c r="DN421">
        <v>305</v>
      </c>
      <c r="DO421">
        <v>18</v>
      </c>
      <c r="DP421">
        <v>34.200000000000003</v>
      </c>
      <c r="DQ421">
        <v>3.94</v>
      </c>
      <c r="DR421">
        <v>14.1</v>
      </c>
      <c r="DS421">
        <v>2.79</v>
      </c>
      <c r="DT421">
        <v>0.66</v>
      </c>
      <c r="DU421">
        <v>2.4</v>
      </c>
      <c r="DV421">
        <v>0.37</v>
      </c>
      <c r="DW421">
        <v>2.0299999999999998</v>
      </c>
      <c r="DX421">
        <v>0.4</v>
      </c>
      <c r="DY421">
        <v>1.1399999999999999</v>
      </c>
      <c r="DZ421">
        <v>0.16</v>
      </c>
      <c r="EA421">
        <v>1.0900000000000001</v>
      </c>
      <c r="EB421">
        <v>0.17</v>
      </c>
      <c r="EC421">
        <v>2.0699999999999998</v>
      </c>
      <c r="ED421">
        <v>0.42</v>
      </c>
      <c r="EL421">
        <v>0.62</v>
      </c>
      <c r="EM421">
        <v>24.7</v>
      </c>
      <c r="EO421">
        <v>7.18</v>
      </c>
      <c r="EP421">
        <v>3.5</v>
      </c>
      <c r="FO421">
        <v>467625</v>
      </c>
    </row>
    <row r="422" spans="1:171" hidden="1">
      <c r="A422" t="s">
        <v>801</v>
      </c>
      <c r="B422" t="s">
        <v>172</v>
      </c>
      <c r="C422" t="s">
        <v>173</v>
      </c>
      <c r="D422" t="s">
        <v>862</v>
      </c>
      <c r="E422">
        <v>37.3703</v>
      </c>
      <c r="F422">
        <v>37.3703</v>
      </c>
      <c r="G422">
        <v>-1.6234999999999999</v>
      </c>
      <c r="H422">
        <v>-1.6234999999999999</v>
      </c>
      <c r="I422" t="s">
        <v>175</v>
      </c>
      <c r="L422" t="s">
        <v>863</v>
      </c>
      <c r="M422" t="s">
        <v>803</v>
      </c>
      <c r="Q422" t="s">
        <v>804</v>
      </c>
      <c r="V422" t="s">
        <v>187</v>
      </c>
      <c r="AA422" t="s">
        <v>805</v>
      </c>
      <c r="AB422">
        <v>59.8</v>
      </c>
      <c r="AC422">
        <v>0.53</v>
      </c>
      <c r="AE422">
        <v>15.1</v>
      </c>
      <c r="AI422">
        <v>5.0599999999999996</v>
      </c>
      <c r="AJ422">
        <v>6.21</v>
      </c>
      <c r="AK422">
        <v>5.34</v>
      </c>
      <c r="AL422">
        <v>0.09</v>
      </c>
      <c r="AN422">
        <v>2.27</v>
      </c>
      <c r="AO422">
        <v>2.44</v>
      </c>
      <c r="AP422">
        <v>0.12</v>
      </c>
      <c r="AQ422">
        <v>1.92</v>
      </c>
      <c r="AU422">
        <v>0.01</v>
      </c>
      <c r="BT422">
        <v>30.4</v>
      </c>
      <c r="CK422">
        <v>269</v>
      </c>
      <c r="CN422">
        <v>18</v>
      </c>
      <c r="CO422">
        <v>33</v>
      </c>
      <c r="CQ422">
        <v>54</v>
      </c>
      <c r="CR422">
        <v>19</v>
      </c>
      <c r="CW422">
        <v>156</v>
      </c>
      <c r="CX422">
        <v>235</v>
      </c>
      <c r="CY422">
        <v>18</v>
      </c>
      <c r="CZ422">
        <v>131</v>
      </c>
      <c r="DA422">
        <v>7.88</v>
      </c>
      <c r="DB422">
        <v>0.49</v>
      </c>
      <c r="DI422">
        <v>6.83</v>
      </c>
      <c r="DJ422">
        <v>1.84</v>
      </c>
      <c r="DM422">
        <v>19</v>
      </c>
      <c r="DN422">
        <v>1161</v>
      </c>
      <c r="DO422">
        <v>23.7</v>
      </c>
      <c r="DP422">
        <v>48.9</v>
      </c>
      <c r="DQ422">
        <v>5.56</v>
      </c>
      <c r="DR422">
        <v>20.3</v>
      </c>
      <c r="DS422">
        <v>4.09</v>
      </c>
      <c r="DT422">
        <v>0.88</v>
      </c>
      <c r="DU422">
        <v>3.57</v>
      </c>
      <c r="DV422">
        <v>0.54</v>
      </c>
      <c r="DW422">
        <v>3.05</v>
      </c>
      <c r="DX422">
        <v>0.6</v>
      </c>
      <c r="DY422">
        <v>1.66</v>
      </c>
      <c r="DZ422">
        <v>0.24</v>
      </c>
      <c r="EA422">
        <v>1.57</v>
      </c>
      <c r="EB422">
        <v>0.23</v>
      </c>
      <c r="EC422">
        <v>3.78</v>
      </c>
      <c r="ED422">
        <v>0.69</v>
      </c>
      <c r="EL422">
        <v>0.89</v>
      </c>
      <c r="EM422">
        <v>36.200000000000003</v>
      </c>
      <c r="EO422">
        <v>8.81</v>
      </c>
      <c r="EP422">
        <v>4.42</v>
      </c>
      <c r="FO422">
        <v>467626</v>
      </c>
    </row>
    <row r="423" spans="1:171" hidden="1">
      <c r="A423" t="s">
        <v>801</v>
      </c>
      <c r="B423" t="s">
        <v>172</v>
      </c>
      <c r="C423" t="s">
        <v>278</v>
      </c>
      <c r="D423" t="s">
        <v>864</v>
      </c>
      <c r="E423">
        <v>37.9572</v>
      </c>
      <c r="F423">
        <v>37.9572</v>
      </c>
      <c r="G423">
        <v>-2.1667000000000001</v>
      </c>
      <c r="H423">
        <v>-2.1667000000000001</v>
      </c>
      <c r="I423" t="s">
        <v>175</v>
      </c>
      <c r="L423" t="s">
        <v>865</v>
      </c>
      <c r="M423" t="s">
        <v>854</v>
      </c>
      <c r="Q423" t="s">
        <v>804</v>
      </c>
      <c r="V423" t="s">
        <v>187</v>
      </c>
      <c r="AA423" t="s">
        <v>805</v>
      </c>
      <c r="AB423">
        <v>60.4</v>
      </c>
      <c r="AC423">
        <v>0.8</v>
      </c>
      <c r="AE423">
        <v>17.8</v>
      </c>
      <c r="AI423">
        <v>5.67</v>
      </c>
      <c r="AJ423">
        <v>2.83</v>
      </c>
      <c r="AK423">
        <v>2.36</v>
      </c>
      <c r="AL423">
        <v>0.09</v>
      </c>
      <c r="AN423">
        <v>3.29</v>
      </c>
      <c r="AO423">
        <v>1.6</v>
      </c>
      <c r="AP423">
        <v>0.21</v>
      </c>
      <c r="AQ423">
        <v>2.46</v>
      </c>
      <c r="AU423">
        <v>0</v>
      </c>
      <c r="CK423">
        <v>161</v>
      </c>
      <c r="CN423">
        <v>15</v>
      </c>
      <c r="CO423">
        <v>21</v>
      </c>
      <c r="CQ423">
        <v>106</v>
      </c>
      <c r="CR423">
        <v>23</v>
      </c>
      <c r="CW423">
        <v>153</v>
      </c>
      <c r="CX423">
        <v>196</v>
      </c>
      <c r="CY423">
        <v>26</v>
      </c>
      <c r="CZ423">
        <v>191</v>
      </c>
      <c r="DN423">
        <v>596</v>
      </c>
      <c r="FO423">
        <v>467627</v>
      </c>
    </row>
    <row r="424" spans="1:171" hidden="1">
      <c r="A424" t="s">
        <v>801</v>
      </c>
      <c r="B424" t="s">
        <v>172</v>
      </c>
      <c r="C424" t="s">
        <v>278</v>
      </c>
      <c r="D424" t="s">
        <v>864</v>
      </c>
      <c r="E424">
        <v>37.9572</v>
      </c>
      <c r="F424">
        <v>37.9572</v>
      </c>
      <c r="G424">
        <v>-2.1667000000000001</v>
      </c>
      <c r="H424">
        <v>-2.1667000000000001</v>
      </c>
      <c r="I424" t="s">
        <v>175</v>
      </c>
      <c r="L424" t="s">
        <v>866</v>
      </c>
      <c r="M424" t="s">
        <v>854</v>
      </c>
      <c r="Q424" t="s">
        <v>804</v>
      </c>
      <c r="V424" t="s">
        <v>187</v>
      </c>
      <c r="AA424" t="s">
        <v>805</v>
      </c>
      <c r="AB424">
        <v>60.9</v>
      </c>
      <c r="AC424">
        <v>0.8</v>
      </c>
      <c r="AE424">
        <v>17.899999999999999</v>
      </c>
      <c r="AI424">
        <v>5.71</v>
      </c>
      <c r="AJ424">
        <v>2.85</v>
      </c>
      <c r="AK424">
        <v>2.4</v>
      </c>
      <c r="AL424">
        <v>0.09</v>
      </c>
      <c r="AN424">
        <v>3.3</v>
      </c>
      <c r="AO424">
        <v>1.66</v>
      </c>
      <c r="AP424">
        <v>0.2</v>
      </c>
      <c r="AQ424">
        <v>2.46</v>
      </c>
      <c r="AU424">
        <v>0</v>
      </c>
      <c r="CK424">
        <v>173</v>
      </c>
      <c r="CN424">
        <v>14</v>
      </c>
      <c r="CO424">
        <v>24</v>
      </c>
      <c r="CQ424">
        <v>109</v>
      </c>
      <c r="CR424">
        <v>24</v>
      </c>
      <c r="CW424">
        <v>153</v>
      </c>
      <c r="CX424">
        <v>196</v>
      </c>
      <c r="CY424">
        <v>27</v>
      </c>
      <c r="CZ424">
        <v>197</v>
      </c>
      <c r="DN424">
        <v>593</v>
      </c>
      <c r="FO424">
        <v>467628</v>
      </c>
    </row>
    <row r="425" spans="1:171" hidden="1">
      <c r="A425" t="s">
        <v>801</v>
      </c>
      <c r="B425" t="s">
        <v>172</v>
      </c>
      <c r="C425" t="s">
        <v>173</v>
      </c>
      <c r="D425" t="s">
        <v>867</v>
      </c>
      <c r="E425">
        <v>37.698700000000002</v>
      </c>
      <c r="F425">
        <v>37.698700000000002</v>
      </c>
      <c r="G425">
        <v>-0.79620000000000002</v>
      </c>
      <c r="H425">
        <v>-0.79620000000000002</v>
      </c>
      <c r="I425" t="s">
        <v>175</v>
      </c>
      <c r="L425" t="s">
        <v>868</v>
      </c>
      <c r="M425" t="s">
        <v>803</v>
      </c>
      <c r="Q425" t="s">
        <v>804</v>
      </c>
      <c r="V425" t="s">
        <v>187</v>
      </c>
      <c r="AA425" t="s">
        <v>805</v>
      </c>
      <c r="AB425">
        <v>59.5</v>
      </c>
      <c r="AC425">
        <v>0.76</v>
      </c>
      <c r="AE425">
        <v>17</v>
      </c>
      <c r="AI425">
        <v>5.5</v>
      </c>
      <c r="AJ425">
        <v>6.87</v>
      </c>
      <c r="AK425">
        <v>4.3899999999999997</v>
      </c>
      <c r="AL425">
        <v>0.08</v>
      </c>
      <c r="AN425">
        <v>1.54</v>
      </c>
      <c r="AO425">
        <v>1.61</v>
      </c>
      <c r="AP425">
        <v>0.12</v>
      </c>
      <c r="AQ425">
        <v>1.6</v>
      </c>
      <c r="AU425">
        <v>0</v>
      </c>
      <c r="CK425">
        <v>219</v>
      </c>
      <c r="CN425">
        <v>18</v>
      </c>
      <c r="CO425">
        <v>26</v>
      </c>
      <c r="CQ425">
        <v>68</v>
      </c>
      <c r="CR425">
        <v>21</v>
      </c>
      <c r="CW425">
        <v>86</v>
      </c>
      <c r="CX425">
        <v>200</v>
      </c>
      <c r="CY425">
        <v>23</v>
      </c>
      <c r="CZ425">
        <v>128</v>
      </c>
      <c r="DN425">
        <v>303</v>
      </c>
      <c r="FO425">
        <v>467629</v>
      </c>
    </row>
    <row r="426" spans="1:171" hidden="1">
      <c r="A426" t="s">
        <v>801</v>
      </c>
      <c r="B426" t="s">
        <v>172</v>
      </c>
      <c r="C426" t="s">
        <v>173</v>
      </c>
      <c r="D426" t="s">
        <v>869</v>
      </c>
      <c r="E426">
        <v>37.666699999999999</v>
      </c>
      <c r="F426">
        <v>37.666699999999999</v>
      </c>
      <c r="G426">
        <v>-0.73219999999999996</v>
      </c>
      <c r="H426">
        <v>-0.73219999999999996</v>
      </c>
      <c r="I426" t="s">
        <v>175</v>
      </c>
      <c r="L426" t="s">
        <v>870</v>
      </c>
      <c r="M426" t="s">
        <v>803</v>
      </c>
      <c r="Q426" t="s">
        <v>804</v>
      </c>
      <c r="V426" t="s">
        <v>187</v>
      </c>
      <c r="AA426" t="s">
        <v>805</v>
      </c>
      <c r="AB426">
        <v>60.7</v>
      </c>
      <c r="AC426">
        <v>0.66</v>
      </c>
      <c r="AE426">
        <v>16</v>
      </c>
      <c r="AI426">
        <v>5.95</v>
      </c>
      <c r="AJ426">
        <v>5.04</v>
      </c>
      <c r="AK426">
        <v>5.03</v>
      </c>
      <c r="AL426">
        <v>0.09</v>
      </c>
      <c r="AN426">
        <v>1.91</v>
      </c>
      <c r="AO426">
        <v>1.8</v>
      </c>
      <c r="AP426">
        <v>0.14000000000000001</v>
      </c>
      <c r="AQ426">
        <v>2.04</v>
      </c>
      <c r="AU426">
        <v>0.01</v>
      </c>
      <c r="CK426">
        <v>314</v>
      </c>
      <c r="CN426">
        <v>19</v>
      </c>
      <c r="CO426">
        <v>48</v>
      </c>
      <c r="CQ426">
        <v>67</v>
      </c>
      <c r="CR426">
        <v>18</v>
      </c>
      <c r="CW426">
        <v>126</v>
      </c>
      <c r="CX426">
        <v>176</v>
      </c>
      <c r="CY426">
        <v>25</v>
      </c>
      <c r="CZ426">
        <v>133</v>
      </c>
      <c r="DN426">
        <v>319</v>
      </c>
      <c r="FO426">
        <v>467630</v>
      </c>
    </row>
    <row r="427" spans="1:171" hidden="1">
      <c r="A427" t="s">
        <v>801</v>
      </c>
      <c r="B427" t="s">
        <v>172</v>
      </c>
      <c r="C427" t="s">
        <v>173</v>
      </c>
      <c r="D427" t="s">
        <v>869</v>
      </c>
      <c r="E427">
        <v>37.666699999999999</v>
      </c>
      <c r="F427">
        <v>37.666699999999999</v>
      </c>
      <c r="G427">
        <v>-0.73219999999999996</v>
      </c>
      <c r="H427">
        <v>-0.73219999999999996</v>
      </c>
      <c r="I427" t="s">
        <v>175</v>
      </c>
      <c r="L427" t="s">
        <v>871</v>
      </c>
      <c r="M427" t="s">
        <v>854</v>
      </c>
      <c r="Q427" t="s">
        <v>804</v>
      </c>
      <c r="V427" t="s">
        <v>187</v>
      </c>
      <c r="AA427" t="s">
        <v>805</v>
      </c>
      <c r="AB427">
        <v>60.9</v>
      </c>
      <c r="AC427">
        <v>0.64</v>
      </c>
      <c r="AE427">
        <v>15.7</v>
      </c>
      <c r="AI427">
        <v>5.42</v>
      </c>
      <c r="AJ427">
        <v>4.96</v>
      </c>
      <c r="AK427">
        <v>4.75</v>
      </c>
      <c r="AL427">
        <v>0.08</v>
      </c>
      <c r="AN427">
        <v>2.2400000000000002</v>
      </c>
      <c r="AO427">
        <v>1.61</v>
      </c>
      <c r="AP427">
        <v>0.15</v>
      </c>
      <c r="AQ427">
        <v>2.2400000000000002</v>
      </c>
      <c r="AU427">
        <v>0.01</v>
      </c>
      <c r="CK427">
        <v>251</v>
      </c>
      <c r="CN427">
        <v>17</v>
      </c>
      <c r="CO427">
        <v>50</v>
      </c>
      <c r="CQ427">
        <v>60</v>
      </c>
      <c r="CR427">
        <v>19</v>
      </c>
      <c r="CW427">
        <v>127</v>
      </c>
      <c r="CX427">
        <v>162</v>
      </c>
      <c r="CY427">
        <v>23</v>
      </c>
      <c r="CZ427">
        <v>133</v>
      </c>
      <c r="DN427">
        <v>331</v>
      </c>
      <c r="FO427">
        <v>467631</v>
      </c>
    </row>
    <row r="428" spans="1:171" hidden="1">
      <c r="A428" t="s">
        <v>801</v>
      </c>
      <c r="B428" t="s">
        <v>172</v>
      </c>
      <c r="C428" t="s">
        <v>173</v>
      </c>
      <c r="D428" t="s">
        <v>869</v>
      </c>
      <c r="E428">
        <v>37.667299999999997</v>
      </c>
      <c r="F428">
        <v>37.667299999999997</v>
      </c>
      <c r="G428">
        <v>-0.72670000000000001</v>
      </c>
      <c r="H428">
        <v>-0.72670000000000001</v>
      </c>
      <c r="I428" t="s">
        <v>175</v>
      </c>
      <c r="L428" t="s">
        <v>872</v>
      </c>
      <c r="M428" t="s">
        <v>803</v>
      </c>
      <c r="Q428" t="s">
        <v>804</v>
      </c>
      <c r="V428" t="s">
        <v>187</v>
      </c>
      <c r="AA428" t="s">
        <v>805</v>
      </c>
      <c r="AB428">
        <v>60.9</v>
      </c>
      <c r="AC428">
        <v>0.63</v>
      </c>
      <c r="AE428">
        <v>15.8</v>
      </c>
      <c r="AI428">
        <v>5.47</v>
      </c>
      <c r="AJ428">
        <v>5.04</v>
      </c>
      <c r="AK428">
        <v>5.04</v>
      </c>
      <c r="AL428">
        <v>0.09</v>
      </c>
      <c r="AN428">
        <v>2.27</v>
      </c>
      <c r="AO428">
        <v>1.6</v>
      </c>
      <c r="AP428">
        <v>0.14000000000000001</v>
      </c>
      <c r="AQ428">
        <v>2.2200000000000002</v>
      </c>
      <c r="AU428">
        <v>0.02</v>
      </c>
      <c r="BT428">
        <v>24.5</v>
      </c>
      <c r="CK428">
        <v>266</v>
      </c>
      <c r="CN428">
        <v>18</v>
      </c>
      <c r="CO428">
        <v>52</v>
      </c>
      <c r="CQ428">
        <v>65</v>
      </c>
      <c r="CR428">
        <v>20</v>
      </c>
      <c r="CW428">
        <v>126</v>
      </c>
      <c r="CX428">
        <v>160</v>
      </c>
      <c r="CY428">
        <v>21.5</v>
      </c>
      <c r="CZ428">
        <v>133</v>
      </c>
      <c r="DA428">
        <v>8.92</v>
      </c>
      <c r="DB428">
        <v>0.42</v>
      </c>
      <c r="DI428">
        <v>4.53</v>
      </c>
      <c r="DJ428">
        <v>0.74</v>
      </c>
      <c r="DM428">
        <v>11.6</v>
      </c>
      <c r="DN428">
        <v>360</v>
      </c>
      <c r="DO428">
        <v>23.7</v>
      </c>
      <c r="DP428">
        <v>49.1</v>
      </c>
      <c r="DQ428">
        <v>5.75</v>
      </c>
      <c r="DR428">
        <v>21.6</v>
      </c>
      <c r="DS428">
        <v>4.5999999999999996</v>
      </c>
      <c r="DT428">
        <v>0.96</v>
      </c>
      <c r="DU428">
        <v>4.04</v>
      </c>
      <c r="DV428">
        <v>0.64</v>
      </c>
      <c r="DW428">
        <v>3.71</v>
      </c>
      <c r="DX428">
        <v>0.73</v>
      </c>
      <c r="DY428">
        <v>2.04</v>
      </c>
      <c r="DZ428">
        <v>0.28999999999999998</v>
      </c>
      <c r="EA428">
        <v>1.88</v>
      </c>
      <c r="EB428">
        <v>0.27</v>
      </c>
      <c r="EC428">
        <v>2.86</v>
      </c>
      <c r="ED428">
        <v>0.7</v>
      </c>
      <c r="EL428">
        <v>0.59</v>
      </c>
      <c r="EM428">
        <v>25.9</v>
      </c>
      <c r="EO428">
        <v>7.72</v>
      </c>
      <c r="EP428">
        <v>3.32</v>
      </c>
      <c r="FO428">
        <v>467632</v>
      </c>
    </row>
    <row r="429" spans="1:171" hidden="1">
      <c r="A429" t="s">
        <v>801</v>
      </c>
      <c r="B429" t="s">
        <v>172</v>
      </c>
      <c r="C429" t="s">
        <v>173</v>
      </c>
      <c r="D429" t="s">
        <v>873</v>
      </c>
      <c r="E429">
        <v>37.688299999999998</v>
      </c>
      <c r="F429">
        <v>37.688299999999998</v>
      </c>
      <c r="G429">
        <v>-0.84219999999999995</v>
      </c>
      <c r="H429">
        <v>-0.84219999999999995</v>
      </c>
      <c r="I429" t="s">
        <v>175</v>
      </c>
      <c r="L429" t="s">
        <v>874</v>
      </c>
      <c r="M429" t="s">
        <v>854</v>
      </c>
      <c r="Q429" t="s">
        <v>804</v>
      </c>
      <c r="V429" t="s">
        <v>187</v>
      </c>
      <c r="AA429" t="s">
        <v>805</v>
      </c>
      <c r="AB429">
        <v>61.7</v>
      </c>
      <c r="AC429">
        <v>0.64</v>
      </c>
      <c r="AE429">
        <v>16.399999999999999</v>
      </c>
      <c r="AI429">
        <v>5.09</v>
      </c>
      <c r="AJ429">
        <v>5.95</v>
      </c>
      <c r="AK429">
        <v>2.93</v>
      </c>
      <c r="AL429">
        <v>0.09</v>
      </c>
      <c r="AN429">
        <v>2.2799999999999998</v>
      </c>
      <c r="AO429">
        <v>1.79</v>
      </c>
      <c r="AP429">
        <v>0.16</v>
      </c>
      <c r="AQ429">
        <v>1.92</v>
      </c>
      <c r="AU429">
        <v>0.01</v>
      </c>
      <c r="CK429">
        <v>103</v>
      </c>
      <c r="CN429">
        <v>15</v>
      </c>
      <c r="CO429">
        <v>22</v>
      </c>
      <c r="CQ429">
        <v>61</v>
      </c>
      <c r="CR429">
        <v>18</v>
      </c>
      <c r="CW429">
        <v>126</v>
      </c>
      <c r="CX429">
        <v>234</v>
      </c>
      <c r="CY429">
        <v>27</v>
      </c>
      <c r="CZ429">
        <v>126</v>
      </c>
      <c r="DN429">
        <v>453</v>
      </c>
      <c r="FO429">
        <v>467633</v>
      </c>
    </row>
    <row r="430" spans="1:171" hidden="1">
      <c r="A430" t="s">
        <v>801</v>
      </c>
      <c r="B430" t="s">
        <v>172</v>
      </c>
      <c r="C430" t="s">
        <v>173</v>
      </c>
      <c r="D430" t="s">
        <v>875</v>
      </c>
      <c r="E430">
        <v>37.666699999999999</v>
      </c>
      <c r="F430">
        <v>37.666699999999999</v>
      </c>
      <c r="G430">
        <v>-0.74670000000000003</v>
      </c>
      <c r="H430">
        <v>-0.74670000000000003</v>
      </c>
      <c r="I430" t="s">
        <v>175</v>
      </c>
      <c r="L430" t="s">
        <v>876</v>
      </c>
      <c r="M430" t="s">
        <v>854</v>
      </c>
      <c r="Q430" t="s">
        <v>804</v>
      </c>
      <c r="V430" t="s">
        <v>187</v>
      </c>
      <c r="AA430" t="s">
        <v>805</v>
      </c>
      <c r="AB430">
        <v>61.9</v>
      </c>
      <c r="AC430">
        <v>0.66</v>
      </c>
      <c r="AE430">
        <v>16.100000000000001</v>
      </c>
      <c r="AI430">
        <v>5.43</v>
      </c>
      <c r="AJ430">
        <v>4.91</v>
      </c>
      <c r="AK430">
        <v>4.46</v>
      </c>
      <c r="AL430">
        <v>0.09</v>
      </c>
      <c r="AN430">
        <v>2.41</v>
      </c>
      <c r="AO430">
        <v>1.86</v>
      </c>
      <c r="AP430">
        <v>0.16</v>
      </c>
      <c r="AQ430">
        <v>1.08</v>
      </c>
      <c r="AU430">
        <v>0.03</v>
      </c>
      <c r="BT430">
        <v>29.8</v>
      </c>
      <c r="CK430">
        <v>261</v>
      </c>
      <c r="CN430">
        <v>16</v>
      </c>
      <c r="CO430">
        <v>38</v>
      </c>
      <c r="CQ430">
        <v>61</v>
      </c>
      <c r="CR430">
        <v>20</v>
      </c>
      <c r="CW430">
        <v>130</v>
      </c>
      <c r="CX430">
        <v>169</v>
      </c>
      <c r="CY430">
        <v>23</v>
      </c>
      <c r="CZ430">
        <v>136</v>
      </c>
      <c r="DA430">
        <v>9.93</v>
      </c>
      <c r="DB430">
        <v>0.28000000000000003</v>
      </c>
      <c r="DI430">
        <v>4.49</v>
      </c>
      <c r="DJ430">
        <v>0.52</v>
      </c>
      <c r="DM430">
        <v>10.4</v>
      </c>
      <c r="DN430">
        <v>380</v>
      </c>
      <c r="DO430">
        <v>25.8</v>
      </c>
      <c r="DP430">
        <v>53.1</v>
      </c>
      <c r="DQ430">
        <v>6.22</v>
      </c>
      <c r="DR430">
        <v>23.2</v>
      </c>
      <c r="DS430">
        <v>4.91</v>
      </c>
      <c r="DT430">
        <v>1.01</v>
      </c>
      <c r="DU430">
        <v>4.32</v>
      </c>
      <c r="DV430">
        <v>0.68</v>
      </c>
      <c r="DW430">
        <v>3.92</v>
      </c>
      <c r="DX430">
        <v>0.77</v>
      </c>
      <c r="DY430">
        <v>2.15</v>
      </c>
      <c r="DZ430">
        <v>0.31</v>
      </c>
      <c r="EA430">
        <v>1.99</v>
      </c>
      <c r="EB430">
        <v>0.28999999999999998</v>
      </c>
      <c r="EC430">
        <v>2.81</v>
      </c>
      <c r="ED430">
        <v>0.77</v>
      </c>
      <c r="EL430">
        <v>0.63</v>
      </c>
      <c r="EM430">
        <v>27.3</v>
      </c>
      <c r="EO430">
        <v>8.5299999999999994</v>
      </c>
      <c r="EP430">
        <v>3.31</v>
      </c>
      <c r="FO430">
        <v>467634</v>
      </c>
    </row>
    <row r="431" spans="1:171" hidden="1">
      <c r="A431" t="s">
        <v>801</v>
      </c>
      <c r="B431" t="s">
        <v>172</v>
      </c>
      <c r="C431" t="s">
        <v>462</v>
      </c>
      <c r="D431" t="s">
        <v>877</v>
      </c>
      <c r="E431">
        <v>37.666699999999999</v>
      </c>
      <c r="F431">
        <v>37.666699999999999</v>
      </c>
      <c r="G431">
        <v>-1.2833000000000001</v>
      </c>
      <c r="H431">
        <v>-1.2833000000000001</v>
      </c>
      <c r="I431" t="s">
        <v>175</v>
      </c>
      <c r="L431" t="s">
        <v>878</v>
      </c>
      <c r="M431" t="s">
        <v>879</v>
      </c>
      <c r="Q431" t="s">
        <v>804</v>
      </c>
      <c r="V431" t="s">
        <v>179</v>
      </c>
      <c r="AA431" t="s">
        <v>805</v>
      </c>
      <c r="AB431">
        <v>45.8</v>
      </c>
      <c r="AC431">
        <v>0.79</v>
      </c>
      <c r="AE431">
        <v>17.899999999999999</v>
      </c>
      <c r="AI431">
        <v>10.3</v>
      </c>
      <c r="AJ431">
        <v>8.93</v>
      </c>
      <c r="AK431">
        <v>8.66</v>
      </c>
      <c r="AL431">
        <v>0.18</v>
      </c>
      <c r="AN431">
        <v>0.31</v>
      </c>
      <c r="AO431">
        <v>2.69</v>
      </c>
      <c r="AP431">
        <v>0.08</v>
      </c>
      <c r="AQ431">
        <v>2.58</v>
      </c>
      <c r="AU431">
        <v>0.61</v>
      </c>
      <c r="CK431">
        <v>260</v>
      </c>
      <c r="CN431">
        <v>59</v>
      </c>
      <c r="CO431">
        <v>158</v>
      </c>
      <c r="CQ431">
        <v>36</v>
      </c>
      <c r="CR431">
        <v>13</v>
      </c>
      <c r="CW431">
        <v>5</v>
      </c>
      <c r="CX431">
        <v>150</v>
      </c>
      <c r="CY431">
        <v>25</v>
      </c>
      <c r="CZ431">
        <v>56</v>
      </c>
      <c r="DN431">
        <v>63</v>
      </c>
      <c r="FO431">
        <v>467635</v>
      </c>
    </row>
    <row r="432" spans="1:171" hidden="1">
      <c r="A432" t="s">
        <v>801</v>
      </c>
      <c r="B432" t="s">
        <v>172</v>
      </c>
      <c r="C432" t="s">
        <v>462</v>
      </c>
      <c r="D432" t="s">
        <v>877</v>
      </c>
      <c r="E432">
        <v>37.666699999999999</v>
      </c>
      <c r="F432">
        <v>37.666699999999999</v>
      </c>
      <c r="G432">
        <v>-1.2833000000000001</v>
      </c>
      <c r="H432">
        <v>-1.2833000000000001</v>
      </c>
      <c r="I432" t="s">
        <v>175</v>
      </c>
      <c r="L432" t="s">
        <v>880</v>
      </c>
      <c r="M432" t="s">
        <v>879</v>
      </c>
      <c r="Q432" t="s">
        <v>804</v>
      </c>
      <c r="V432" t="s">
        <v>179</v>
      </c>
      <c r="AA432" t="s">
        <v>805</v>
      </c>
      <c r="AB432">
        <v>46.1</v>
      </c>
      <c r="AC432">
        <v>0.7</v>
      </c>
      <c r="AE432">
        <v>17.2</v>
      </c>
      <c r="AI432">
        <v>9.39</v>
      </c>
      <c r="AJ432">
        <v>9.8800000000000008</v>
      </c>
      <c r="AK432">
        <v>12.3</v>
      </c>
      <c r="AL432">
        <v>0.15</v>
      </c>
      <c r="AN432">
        <v>0.11</v>
      </c>
      <c r="AO432">
        <v>2.16</v>
      </c>
      <c r="AP432">
        <v>0.06</v>
      </c>
      <c r="AQ432">
        <v>0.76</v>
      </c>
      <c r="AU432">
        <v>0.21</v>
      </c>
      <c r="BT432">
        <v>2.61</v>
      </c>
      <c r="CK432">
        <v>290</v>
      </c>
      <c r="CN432">
        <v>61</v>
      </c>
      <c r="CO432">
        <v>356</v>
      </c>
      <c r="CQ432">
        <v>58</v>
      </c>
      <c r="CR432">
        <v>17</v>
      </c>
      <c r="CW432">
        <v>4</v>
      </c>
      <c r="CX432">
        <v>134</v>
      </c>
      <c r="CY432">
        <v>19.399999999999999</v>
      </c>
      <c r="CZ432">
        <v>40</v>
      </c>
      <c r="DA432">
        <v>1.82</v>
      </c>
      <c r="DB432">
        <v>0.24</v>
      </c>
      <c r="DI432">
        <v>0.34</v>
      </c>
      <c r="DJ432">
        <v>0.01</v>
      </c>
      <c r="DM432">
        <v>0.16</v>
      </c>
      <c r="DN432">
        <v>39</v>
      </c>
      <c r="DO432">
        <v>1.83</v>
      </c>
      <c r="DP432">
        <v>4.74</v>
      </c>
      <c r="DQ432">
        <v>0.72</v>
      </c>
      <c r="DR432">
        <v>3.62</v>
      </c>
      <c r="DS432">
        <v>1.33</v>
      </c>
      <c r="DT432">
        <v>0.57999999999999996</v>
      </c>
      <c r="DU432">
        <v>1.98</v>
      </c>
      <c r="DV432">
        <v>0.41</v>
      </c>
      <c r="DW432">
        <v>2.91</v>
      </c>
      <c r="DX432">
        <v>0.66</v>
      </c>
      <c r="DY432">
        <v>1.97</v>
      </c>
      <c r="DZ432">
        <v>0.3</v>
      </c>
      <c r="EA432">
        <v>2.0499999999999998</v>
      </c>
      <c r="EB432">
        <v>0.31</v>
      </c>
      <c r="EC432">
        <v>0.77</v>
      </c>
      <c r="ED432">
        <v>0.13</v>
      </c>
      <c r="EL432">
        <v>0.01</v>
      </c>
      <c r="EM432">
        <v>0.33</v>
      </c>
      <c r="EO432">
        <v>0.23</v>
      </c>
      <c r="EP432">
        <v>0.06</v>
      </c>
      <c r="FO432">
        <v>467636</v>
      </c>
    </row>
    <row r="433" spans="1:171" hidden="1">
      <c r="A433" t="s">
        <v>801</v>
      </c>
      <c r="B433" t="s">
        <v>172</v>
      </c>
      <c r="C433" t="s">
        <v>462</v>
      </c>
      <c r="D433" t="s">
        <v>877</v>
      </c>
      <c r="E433">
        <v>37.666699999999999</v>
      </c>
      <c r="F433">
        <v>37.666699999999999</v>
      </c>
      <c r="G433">
        <v>-1.2833000000000001</v>
      </c>
      <c r="H433">
        <v>-1.2833000000000001</v>
      </c>
      <c r="I433" t="s">
        <v>175</v>
      </c>
      <c r="L433" t="s">
        <v>881</v>
      </c>
      <c r="M433" t="s">
        <v>879</v>
      </c>
      <c r="Q433" t="s">
        <v>804</v>
      </c>
      <c r="V433" t="s">
        <v>179</v>
      </c>
      <c r="AA433" t="s">
        <v>805</v>
      </c>
      <c r="AB433">
        <v>46.2</v>
      </c>
      <c r="AC433">
        <v>0.57999999999999996</v>
      </c>
      <c r="AE433">
        <v>18.2</v>
      </c>
      <c r="AI433">
        <v>8.85</v>
      </c>
      <c r="AJ433">
        <v>10.4</v>
      </c>
      <c r="AK433">
        <v>11.9</v>
      </c>
      <c r="AL433">
        <v>0.15</v>
      </c>
      <c r="AN433">
        <v>0.09</v>
      </c>
      <c r="AO433">
        <v>1.95</v>
      </c>
      <c r="AP433">
        <v>0.05</v>
      </c>
      <c r="AQ433">
        <v>0.8</v>
      </c>
      <c r="AU433">
        <v>0.26</v>
      </c>
      <c r="BT433">
        <v>2.48</v>
      </c>
      <c r="CK433">
        <v>235</v>
      </c>
      <c r="CN433">
        <v>55</v>
      </c>
      <c r="CO433">
        <v>262</v>
      </c>
      <c r="CQ433">
        <v>56</v>
      </c>
      <c r="CR433">
        <v>11</v>
      </c>
      <c r="CW433">
        <v>4</v>
      </c>
      <c r="CX433">
        <v>147</v>
      </c>
      <c r="CY433">
        <v>16</v>
      </c>
      <c r="CZ433">
        <v>39</v>
      </c>
      <c r="DA433">
        <v>1.41</v>
      </c>
      <c r="DB433">
        <v>0.2</v>
      </c>
      <c r="DI433">
        <v>0.28000000000000003</v>
      </c>
      <c r="DJ433">
        <v>0.01</v>
      </c>
      <c r="DM433">
        <v>0.38</v>
      </c>
      <c r="DN433">
        <v>44</v>
      </c>
      <c r="DO433">
        <v>1.46</v>
      </c>
      <c r="DP433">
        <v>3.86</v>
      </c>
      <c r="DQ433">
        <v>0.59</v>
      </c>
      <c r="DR433">
        <v>2.96</v>
      </c>
      <c r="DS433">
        <v>1.08</v>
      </c>
      <c r="DT433">
        <v>0.51</v>
      </c>
      <c r="DU433">
        <v>1.62</v>
      </c>
      <c r="DV433">
        <v>0.34</v>
      </c>
      <c r="DW433">
        <v>2.41</v>
      </c>
      <c r="DX433">
        <v>0.55000000000000004</v>
      </c>
      <c r="DY433">
        <v>1.65</v>
      </c>
      <c r="DZ433">
        <v>0.25</v>
      </c>
      <c r="EA433">
        <v>1.69</v>
      </c>
      <c r="EB433">
        <v>0.26</v>
      </c>
      <c r="EC433">
        <v>0.57999999999999996</v>
      </c>
      <c r="ED433">
        <v>0.12</v>
      </c>
      <c r="EL433">
        <v>0.01</v>
      </c>
      <c r="EM433">
        <v>0.6</v>
      </c>
      <c r="EO433">
        <v>0.19</v>
      </c>
      <c r="EP433">
        <v>0.04</v>
      </c>
      <c r="FO433">
        <v>467637</v>
      </c>
    </row>
    <row r="434" spans="1:171" hidden="1">
      <c r="A434" t="s">
        <v>801</v>
      </c>
      <c r="B434" t="s">
        <v>172</v>
      </c>
      <c r="C434" t="s">
        <v>462</v>
      </c>
      <c r="D434" t="s">
        <v>877</v>
      </c>
      <c r="E434">
        <v>37.666699999999999</v>
      </c>
      <c r="F434">
        <v>37.666699999999999</v>
      </c>
      <c r="G434">
        <v>-1.2833000000000001</v>
      </c>
      <c r="H434">
        <v>-1.2833000000000001</v>
      </c>
      <c r="I434" t="s">
        <v>175</v>
      </c>
      <c r="L434" t="s">
        <v>882</v>
      </c>
      <c r="M434" t="s">
        <v>879</v>
      </c>
      <c r="Q434" t="s">
        <v>804</v>
      </c>
      <c r="V434" t="s">
        <v>179</v>
      </c>
      <c r="AA434" t="s">
        <v>805</v>
      </c>
      <c r="AB434">
        <v>46.3</v>
      </c>
      <c r="AC434">
        <v>0.81</v>
      </c>
      <c r="AE434">
        <v>18.2</v>
      </c>
      <c r="AI434">
        <v>9.1999999999999993</v>
      </c>
      <c r="AJ434">
        <v>10.3</v>
      </c>
      <c r="AK434">
        <v>7.46</v>
      </c>
      <c r="AL434">
        <v>0.14000000000000001</v>
      </c>
      <c r="AN434">
        <v>0.25</v>
      </c>
      <c r="AO434">
        <v>2.95</v>
      </c>
      <c r="AP434">
        <v>7.0000000000000007E-2</v>
      </c>
      <c r="AQ434">
        <v>2.2599999999999998</v>
      </c>
      <c r="AU434">
        <v>0.84</v>
      </c>
      <c r="CK434">
        <v>213</v>
      </c>
      <c r="CN434">
        <v>47</v>
      </c>
      <c r="CO434">
        <v>123</v>
      </c>
      <c r="CQ434">
        <v>19</v>
      </c>
      <c r="CR434">
        <v>15</v>
      </c>
      <c r="CW434">
        <v>4</v>
      </c>
      <c r="CX434">
        <v>210</v>
      </c>
      <c r="CY434">
        <v>27</v>
      </c>
      <c r="CZ434">
        <v>54</v>
      </c>
      <c r="DN434">
        <v>195</v>
      </c>
      <c r="FO434">
        <v>467638</v>
      </c>
    </row>
    <row r="435" spans="1:171" hidden="1">
      <c r="A435" t="s">
        <v>801</v>
      </c>
      <c r="B435" t="s">
        <v>172</v>
      </c>
      <c r="C435" t="s">
        <v>462</v>
      </c>
      <c r="D435" t="s">
        <v>877</v>
      </c>
      <c r="E435">
        <v>37.666699999999999</v>
      </c>
      <c r="F435">
        <v>37.666699999999999</v>
      </c>
      <c r="G435">
        <v>-1.2833000000000001</v>
      </c>
      <c r="H435">
        <v>-1.2833000000000001</v>
      </c>
      <c r="I435" t="s">
        <v>175</v>
      </c>
      <c r="L435" t="s">
        <v>883</v>
      </c>
      <c r="M435" t="s">
        <v>879</v>
      </c>
      <c r="Q435" t="s">
        <v>804</v>
      </c>
      <c r="V435" t="s">
        <v>179</v>
      </c>
      <c r="AA435" t="s">
        <v>805</v>
      </c>
      <c r="AB435">
        <v>47.3</v>
      </c>
      <c r="AC435">
        <v>0.71</v>
      </c>
      <c r="AE435">
        <v>19.3</v>
      </c>
      <c r="AI435">
        <v>9.2100000000000009</v>
      </c>
      <c r="AJ435">
        <v>11.3</v>
      </c>
      <c r="AK435">
        <v>7.94</v>
      </c>
      <c r="AL435">
        <v>0.16</v>
      </c>
      <c r="AN435">
        <v>0.12</v>
      </c>
      <c r="AO435">
        <v>2.46</v>
      </c>
      <c r="AP435">
        <v>0.06</v>
      </c>
      <c r="AQ435">
        <v>0.55000000000000004</v>
      </c>
      <c r="AU435">
        <v>0.12</v>
      </c>
      <c r="BT435">
        <v>5.68</v>
      </c>
      <c r="CK435">
        <v>235</v>
      </c>
      <c r="CN435">
        <v>50</v>
      </c>
      <c r="CO435">
        <v>131</v>
      </c>
      <c r="CQ435">
        <v>60</v>
      </c>
      <c r="CR435">
        <v>15</v>
      </c>
      <c r="CW435">
        <v>4</v>
      </c>
      <c r="CX435">
        <v>161</v>
      </c>
      <c r="CY435">
        <v>20.3</v>
      </c>
      <c r="CZ435">
        <v>46</v>
      </c>
      <c r="DA435">
        <v>1.88</v>
      </c>
      <c r="DB435">
        <v>0.21</v>
      </c>
      <c r="DI435">
        <v>0.39</v>
      </c>
      <c r="DJ435">
        <v>0.01</v>
      </c>
      <c r="DM435">
        <v>0.27</v>
      </c>
      <c r="DN435">
        <v>17</v>
      </c>
      <c r="DO435">
        <v>1.91</v>
      </c>
      <c r="DP435">
        <v>5.01</v>
      </c>
      <c r="DQ435">
        <v>0.76</v>
      </c>
      <c r="DR435">
        <v>3.82</v>
      </c>
      <c r="DS435">
        <v>1.36</v>
      </c>
      <c r="DT435">
        <v>0.61</v>
      </c>
      <c r="DU435">
        <v>2.02</v>
      </c>
      <c r="DV435">
        <v>0.42</v>
      </c>
      <c r="DW435">
        <v>3.01</v>
      </c>
      <c r="DX435">
        <v>0.69</v>
      </c>
      <c r="DY435">
        <v>2.09</v>
      </c>
      <c r="DZ435">
        <v>0.32</v>
      </c>
      <c r="EA435">
        <v>2.17</v>
      </c>
      <c r="EB435">
        <v>0.33</v>
      </c>
      <c r="EC435">
        <v>0.81</v>
      </c>
      <c r="ED435">
        <v>0.14000000000000001</v>
      </c>
      <c r="EL435">
        <v>0.02</v>
      </c>
      <c r="EM435">
        <v>2.73</v>
      </c>
      <c r="EO435">
        <v>0.23</v>
      </c>
      <c r="EP435">
        <v>0.06</v>
      </c>
      <c r="FO435">
        <v>467639</v>
      </c>
    </row>
    <row r="436" spans="1:171" hidden="1">
      <c r="A436" t="s">
        <v>801</v>
      </c>
      <c r="B436" t="s">
        <v>172</v>
      </c>
      <c r="C436" t="s">
        <v>462</v>
      </c>
      <c r="D436" t="s">
        <v>877</v>
      </c>
      <c r="E436">
        <v>37.666699999999999</v>
      </c>
      <c r="F436">
        <v>37.666699999999999</v>
      </c>
      <c r="G436">
        <v>-1.2833000000000001</v>
      </c>
      <c r="H436">
        <v>-1.2833000000000001</v>
      </c>
      <c r="I436" t="s">
        <v>175</v>
      </c>
      <c r="L436" t="s">
        <v>884</v>
      </c>
      <c r="M436" t="s">
        <v>879</v>
      </c>
      <c r="Q436" t="s">
        <v>804</v>
      </c>
      <c r="V436" t="s">
        <v>179</v>
      </c>
      <c r="AA436" t="s">
        <v>805</v>
      </c>
      <c r="AB436">
        <v>47.7</v>
      </c>
      <c r="AC436">
        <v>0.89</v>
      </c>
      <c r="AE436">
        <v>17.399999999999999</v>
      </c>
      <c r="AI436">
        <v>10.6</v>
      </c>
      <c r="AJ436">
        <v>10.9</v>
      </c>
      <c r="AK436">
        <v>8.09</v>
      </c>
      <c r="AL436">
        <v>0.19</v>
      </c>
      <c r="AN436">
        <v>0.16</v>
      </c>
      <c r="AO436">
        <v>2.57</v>
      </c>
      <c r="AP436">
        <v>7.0000000000000007E-2</v>
      </c>
      <c r="AQ436">
        <v>0.62</v>
      </c>
      <c r="AU436">
        <v>0.13</v>
      </c>
      <c r="CK436">
        <v>253</v>
      </c>
      <c r="CN436">
        <v>55</v>
      </c>
      <c r="CO436">
        <v>96</v>
      </c>
      <c r="CQ436">
        <v>72</v>
      </c>
      <c r="CR436">
        <v>16</v>
      </c>
      <c r="CW436">
        <v>4</v>
      </c>
      <c r="CX436">
        <v>158</v>
      </c>
      <c r="CY436">
        <v>30</v>
      </c>
      <c r="CZ436">
        <v>59</v>
      </c>
      <c r="DN436">
        <v>43</v>
      </c>
      <c r="FO436">
        <v>467640</v>
      </c>
    </row>
    <row r="437" spans="1:171">
      <c r="A437" t="s">
        <v>801</v>
      </c>
      <c r="B437" t="s">
        <v>172</v>
      </c>
      <c r="C437" t="s">
        <v>173</v>
      </c>
      <c r="D437" t="s">
        <v>885</v>
      </c>
      <c r="E437">
        <v>36.8797</v>
      </c>
      <c r="F437">
        <v>36.8797</v>
      </c>
      <c r="G437">
        <v>-4.45</v>
      </c>
      <c r="H437">
        <v>-4.45</v>
      </c>
      <c r="I437" t="s">
        <v>175</v>
      </c>
      <c r="L437" t="s">
        <v>886</v>
      </c>
      <c r="M437" t="s">
        <v>813</v>
      </c>
      <c r="Q437" t="s">
        <v>804</v>
      </c>
      <c r="V437" t="s">
        <v>187</v>
      </c>
      <c r="AA437" t="s">
        <v>805</v>
      </c>
      <c r="AB437">
        <v>50.5</v>
      </c>
      <c r="AC437">
        <v>0.7</v>
      </c>
      <c r="AE437">
        <v>16.3</v>
      </c>
      <c r="AI437">
        <v>8.3000000000000007</v>
      </c>
      <c r="AJ437">
        <v>10.1</v>
      </c>
      <c r="AK437">
        <v>6.93</v>
      </c>
      <c r="AL437">
        <v>0.17</v>
      </c>
      <c r="AN437">
        <v>1.1399999999999999</v>
      </c>
      <c r="AO437">
        <v>1.86</v>
      </c>
      <c r="AP437">
        <v>7.0000000000000007E-2</v>
      </c>
      <c r="AQ437">
        <v>2.2200000000000002</v>
      </c>
      <c r="AU437">
        <v>1.35</v>
      </c>
      <c r="BT437">
        <v>15.7</v>
      </c>
      <c r="CK437">
        <v>134</v>
      </c>
      <c r="CN437">
        <v>40</v>
      </c>
      <c r="CO437">
        <v>31</v>
      </c>
      <c r="CQ437">
        <v>50</v>
      </c>
      <c r="CR437">
        <v>18</v>
      </c>
      <c r="CW437">
        <v>67</v>
      </c>
      <c r="CX437">
        <v>204</v>
      </c>
      <c r="CY437">
        <v>14</v>
      </c>
      <c r="CZ437">
        <v>52</v>
      </c>
      <c r="DA437">
        <v>1.78</v>
      </c>
      <c r="DB437">
        <v>0.15</v>
      </c>
      <c r="DI437">
        <v>2.4</v>
      </c>
      <c r="DJ437">
        <v>1.57</v>
      </c>
      <c r="DM437">
        <v>1.95</v>
      </c>
      <c r="DN437">
        <v>291</v>
      </c>
      <c r="DO437">
        <v>2.74</v>
      </c>
      <c r="DP437">
        <v>6.93</v>
      </c>
      <c r="DQ437">
        <v>1.04</v>
      </c>
      <c r="DR437">
        <v>5.0599999999999996</v>
      </c>
      <c r="DS437">
        <v>1.57</v>
      </c>
      <c r="DT437">
        <v>0.74</v>
      </c>
      <c r="DU437">
        <v>1.96</v>
      </c>
      <c r="DV437">
        <v>0.35</v>
      </c>
      <c r="DW437">
        <v>2.2999999999999998</v>
      </c>
      <c r="DX437">
        <v>0.48</v>
      </c>
      <c r="DY437">
        <v>1.37</v>
      </c>
      <c r="DZ437">
        <v>0.2</v>
      </c>
      <c r="EA437">
        <v>1.27</v>
      </c>
      <c r="EB437">
        <v>0.19</v>
      </c>
      <c r="EC437">
        <v>0.85</v>
      </c>
      <c r="ED437">
        <v>0.14000000000000001</v>
      </c>
      <c r="EL437">
        <v>0.43</v>
      </c>
      <c r="EM437">
        <v>3.73</v>
      </c>
      <c r="EO437">
        <v>0.47</v>
      </c>
      <c r="EP437">
        <v>0.23</v>
      </c>
      <c r="EQ437">
        <v>0.51290400000000003</v>
      </c>
      <c r="FO437">
        <v>467641</v>
      </c>
    </row>
    <row r="438" spans="1:171" hidden="1">
      <c r="A438" t="s">
        <v>801</v>
      </c>
      <c r="B438" t="s">
        <v>172</v>
      </c>
      <c r="C438" t="s">
        <v>173</v>
      </c>
      <c r="D438" t="s">
        <v>887</v>
      </c>
      <c r="E438">
        <v>36.541699999999999</v>
      </c>
      <c r="F438">
        <v>36.541699999999999</v>
      </c>
      <c r="G438">
        <v>-4.8083</v>
      </c>
      <c r="H438">
        <v>-4.8083</v>
      </c>
      <c r="I438" t="s">
        <v>175</v>
      </c>
      <c r="L438" t="s">
        <v>888</v>
      </c>
      <c r="M438" t="s">
        <v>813</v>
      </c>
      <c r="Q438" t="s">
        <v>804</v>
      </c>
      <c r="V438" t="s">
        <v>187</v>
      </c>
      <c r="AA438" t="s">
        <v>805</v>
      </c>
      <c r="AB438">
        <v>50.6</v>
      </c>
      <c r="AC438">
        <v>0.75</v>
      </c>
      <c r="AE438">
        <v>15.8</v>
      </c>
      <c r="AI438">
        <v>8.14</v>
      </c>
      <c r="AJ438">
        <v>9.58</v>
      </c>
      <c r="AK438">
        <v>5.71</v>
      </c>
      <c r="AL438">
        <v>0.16</v>
      </c>
      <c r="AN438">
        <v>0.38</v>
      </c>
      <c r="AO438">
        <v>2.27</v>
      </c>
      <c r="AP438">
        <v>7.0000000000000007E-2</v>
      </c>
      <c r="AQ438">
        <v>2.36</v>
      </c>
      <c r="AU438">
        <v>3.67</v>
      </c>
      <c r="CK438">
        <v>32</v>
      </c>
      <c r="CN438">
        <v>40</v>
      </c>
      <c r="CO438">
        <v>32</v>
      </c>
      <c r="CQ438">
        <v>54</v>
      </c>
      <c r="CR438">
        <v>14</v>
      </c>
      <c r="CW438">
        <v>19</v>
      </c>
      <c r="CX438">
        <v>188</v>
      </c>
      <c r="CY438">
        <v>18</v>
      </c>
      <c r="CZ438">
        <v>49</v>
      </c>
      <c r="DN438">
        <v>69</v>
      </c>
      <c r="FO438">
        <v>467642</v>
      </c>
    </row>
    <row r="439" spans="1:171">
      <c r="A439" t="s">
        <v>801</v>
      </c>
      <c r="B439" t="s">
        <v>172</v>
      </c>
      <c r="C439" t="s">
        <v>173</v>
      </c>
      <c r="D439" t="s">
        <v>885</v>
      </c>
      <c r="E439">
        <v>36.8797</v>
      </c>
      <c r="F439">
        <v>36.8797</v>
      </c>
      <c r="G439">
        <v>-4.45</v>
      </c>
      <c r="H439">
        <v>-4.45</v>
      </c>
      <c r="I439" t="s">
        <v>175</v>
      </c>
      <c r="L439" t="s">
        <v>889</v>
      </c>
      <c r="M439" t="s">
        <v>813</v>
      </c>
      <c r="Q439" t="s">
        <v>804</v>
      </c>
      <c r="V439" t="s">
        <v>187</v>
      </c>
      <c r="AA439" t="s">
        <v>805</v>
      </c>
      <c r="AB439">
        <v>52.8</v>
      </c>
      <c r="AC439">
        <v>0.68</v>
      </c>
      <c r="AE439">
        <v>16.7</v>
      </c>
      <c r="AI439">
        <v>7.6</v>
      </c>
      <c r="AJ439">
        <v>9.84</v>
      </c>
      <c r="AK439">
        <v>6.52</v>
      </c>
      <c r="AL439">
        <v>0.17</v>
      </c>
      <c r="AN439">
        <v>0.65</v>
      </c>
      <c r="AO439">
        <v>2.41</v>
      </c>
      <c r="AP439">
        <v>7.0000000000000007E-2</v>
      </c>
      <c r="AQ439">
        <v>2.0099999999999998</v>
      </c>
      <c r="AU439">
        <v>0.38</v>
      </c>
      <c r="BT439">
        <v>13.3</v>
      </c>
      <c r="CK439">
        <v>60</v>
      </c>
      <c r="CN439">
        <v>36</v>
      </c>
      <c r="CO439">
        <v>32</v>
      </c>
      <c r="CQ439">
        <v>54</v>
      </c>
      <c r="CR439">
        <v>16</v>
      </c>
      <c r="CW439">
        <v>20</v>
      </c>
      <c r="CX439">
        <v>231</v>
      </c>
      <c r="CY439">
        <v>15</v>
      </c>
      <c r="CZ439">
        <v>56</v>
      </c>
      <c r="DA439">
        <v>1.65</v>
      </c>
      <c r="DB439">
        <v>0.04</v>
      </c>
      <c r="DI439">
        <v>0.54</v>
      </c>
      <c r="DJ439">
        <v>1.78</v>
      </c>
      <c r="DM439">
        <v>1.49</v>
      </c>
      <c r="DN439">
        <v>79</v>
      </c>
      <c r="DO439">
        <v>3.26</v>
      </c>
      <c r="DP439">
        <v>8.02</v>
      </c>
      <c r="DQ439">
        <v>1.1599999999999999</v>
      </c>
      <c r="DR439">
        <v>5.4</v>
      </c>
      <c r="DS439">
        <v>1.68</v>
      </c>
      <c r="DT439">
        <v>0.61</v>
      </c>
      <c r="DU439">
        <v>2.06</v>
      </c>
      <c r="DV439">
        <v>0.37</v>
      </c>
      <c r="DW439">
        <v>2.42</v>
      </c>
      <c r="DX439">
        <v>0.51</v>
      </c>
      <c r="DY439">
        <v>1.44</v>
      </c>
      <c r="DZ439">
        <v>0.2</v>
      </c>
      <c r="EA439">
        <v>1.33</v>
      </c>
      <c r="EB439">
        <v>0.2</v>
      </c>
      <c r="EC439">
        <v>0.85</v>
      </c>
      <c r="ED439">
        <v>0.13</v>
      </c>
      <c r="EL439">
        <v>7.0000000000000007E-2</v>
      </c>
      <c r="EM439">
        <v>9.31</v>
      </c>
      <c r="EO439">
        <v>0.72</v>
      </c>
      <c r="EP439">
        <v>0.24</v>
      </c>
      <c r="EQ439">
        <v>0.51282000000000005</v>
      </c>
      <c r="FO439">
        <v>467643</v>
      </c>
    </row>
    <row r="440" spans="1:171">
      <c r="A440" t="s">
        <v>801</v>
      </c>
      <c r="B440" t="s">
        <v>172</v>
      </c>
      <c r="C440" t="s">
        <v>173</v>
      </c>
      <c r="D440" t="s">
        <v>887</v>
      </c>
      <c r="E440">
        <v>36.541699999999999</v>
      </c>
      <c r="F440">
        <v>36.541699999999999</v>
      </c>
      <c r="G440">
        <v>-4.8083</v>
      </c>
      <c r="H440">
        <v>-4.8083</v>
      </c>
      <c r="I440" t="s">
        <v>175</v>
      </c>
      <c r="L440" t="s">
        <v>890</v>
      </c>
      <c r="M440" t="s">
        <v>813</v>
      </c>
      <c r="Q440" t="s">
        <v>804</v>
      </c>
      <c r="V440" t="s">
        <v>187</v>
      </c>
      <c r="AA440" t="s">
        <v>805</v>
      </c>
      <c r="AB440">
        <v>52.9</v>
      </c>
      <c r="AC440">
        <v>0.66</v>
      </c>
      <c r="AE440">
        <v>16.899999999999999</v>
      </c>
      <c r="AI440">
        <v>7.56</v>
      </c>
      <c r="AJ440">
        <v>11.2</v>
      </c>
      <c r="AK440">
        <v>6.76</v>
      </c>
      <c r="AL440">
        <v>0.15</v>
      </c>
      <c r="AN440">
        <v>0.19</v>
      </c>
      <c r="AO440">
        <v>2.04</v>
      </c>
      <c r="AP440">
        <v>7.0000000000000007E-2</v>
      </c>
      <c r="AQ440">
        <v>1.25</v>
      </c>
      <c r="AU440">
        <v>0.17</v>
      </c>
      <c r="CK440">
        <v>26</v>
      </c>
      <c r="CN440">
        <v>36</v>
      </c>
      <c r="CO440">
        <v>34</v>
      </c>
      <c r="CQ440">
        <v>58</v>
      </c>
      <c r="CR440">
        <v>13</v>
      </c>
      <c r="CW440">
        <v>6</v>
      </c>
      <c r="CX440">
        <v>142</v>
      </c>
      <c r="CY440">
        <v>21</v>
      </c>
      <c r="CZ440">
        <v>50</v>
      </c>
      <c r="DN440">
        <v>68</v>
      </c>
      <c r="FO440">
        <v>467644</v>
      </c>
    </row>
    <row r="441" spans="1:171" hidden="1">
      <c r="A441" t="s">
        <v>801</v>
      </c>
      <c r="B441" t="s">
        <v>172</v>
      </c>
      <c r="C441" t="s">
        <v>173</v>
      </c>
      <c r="D441" t="s">
        <v>885</v>
      </c>
      <c r="E441">
        <v>36.8797</v>
      </c>
      <c r="F441">
        <v>36.8797</v>
      </c>
      <c r="G441">
        <v>-4.45</v>
      </c>
      <c r="H441">
        <v>-4.45</v>
      </c>
      <c r="I441" t="s">
        <v>175</v>
      </c>
      <c r="L441" t="s">
        <v>891</v>
      </c>
      <c r="M441" t="s">
        <v>803</v>
      </c>
      <c r="Q441" t="s">
        <v>804</v>
      </c>
      <c r="V441" t="s">
        <v>187</v>
      </c>
      <c r="AA441" t="s">
        <v>805</v>
      </c>
      <c r="AB441">
        <v>53.1</v>
      </c>
      <c r="AC441">
        <v>0.97</v>
      </c>
      <c r="AE441">
        <v>15.5</v>
      </c>
      <c r="AI441">
        <v>8.7899999999999991</v>
      </c>
      <c r="AJ441">
        <v>7.26</v>
      </c>
      <c r="AK441">
        <v>3.81</v>
      </c>
      <c r="AL441">
        <v>0.14000000000000001</v>
      </c>
      <c r="AN441">
        <v>0.97</v>
      </c>
      <c r="AO441">
        <v>2.67</v>
      </c>
      <c r="AP441">
        <v>0.09</v>
      </c>
      <c r="AQ441">
        <v>3.19</v>
      </c>
      <c r="AU441">
        <v>2.71</v>
      </c>
      <c r="CK441">
        <v>0</v>
      </c>
      <c r="CN441">
        <v>37</v>
      </c>
      <c r="CO441">
        <v>6</v>
      </c>
      <c r="CQ441">
        <v>27</v>
      </c>
      <c r="CR441">
        <v>18</v>
      </c>
      <c r="CW441">
        <v>46</v>
      </c>
      <c r="CX441">
        <v>238</v>
      </c>
      <c r="CY441">
        <v>24</v>
      </c>
      <c r="CZ441">
        <v>70</v>
      </c>
      <c r="DN441">
        <v>130</v>
      </c>
      <c r="FO441">
        <v>467645</v>
      </c>
    </row>
    <row r="442" spans="1:171" hidden="1">
      <c r="A442" t="s">
        <v>801</v>
      </c>
      <c r="B442" t="s">
        <v>172</v>
      </c>
      <c r="C442" t="s">
        <v>173</v>
      </c>
      <c r="D442" t="s">
        <v>892</v>
      </c>
      <c r="E442">
        <v>36.524799999999999</v>
      </c>
      <c r="F442">
        <v>36.524799999999999</v>
      </c>
      <c r="G442">
        <v>-4.6544999999999996</v>
      </c>
      <c r="H442">
        <v>-4.6544999999999996</v>
      </c>
      <c r="I442" t="s">
        <v>175</v>
      </c>
      <c r="L442" t="s">
        <v>893</v>
      </c>
      <c r="M442" t="s">
        <v>813</v>
      </c>
      <c r="Q442" t="s">
        <v>804</v>
      </c>
      <c r="V442" t="s">
        <v>187</v>
      </c>
      <c r="AA442" t="s">
        <v>805</v>
      </c>
      <c r="AB442">
        <v>53.1</v>
      </c>
      <c r="AC442">
        <v>0.47</v>
      </c>
      <c r="AE442">
        <v>16.5</v>
      </c>
      <c r="AI442">
        <v>5.54</v>
      </c>
      <c r="AJ442">
        <v>10.3</v>
      </c>
      <c r="AK442">
        <v>9.09</v>
      </c>
      <c r="AL442">
        <v>0.1</v>
      </c>
      <c r="AN442">
        <v>0.94</v>
      </c>
      <c r="AO442">
        <v>1.76</v>
      </c>
      <c r="AP442">
        <v>7.0000000000000007E-2</v>
      </c>
      <c r="AQ442">
        <v>1.52</v>
      </c>
      <c r="AU442">
        <v>0.16</v>
      </c>
      <c r="BT442">
        <v>4.74</v>
      </c>
      <c r="CK442">
        <v>470</v>
      </c>
      <c r="CN442">
        <v>29</v>
      </c>
      <c r="CO442">
        <v>105</v>
      </c>
      <c r="CQ442">
        <v>45</v>
      </c>
      <c r="CR442">
        <v>20</v>
      </c>
      <c r="CW442">
        <v>60</v>
      </c>
      <c r="CX442">
        <v>196</v>
      </c>
      <c r="CY442">
        <v>34.799999999999997</v>
      </c>
      <c r="CZ442">
        <v>62</v>
      </c>
      <c r="DA442">
        <v>11</v>
      </c>
      <c r="DB442">
        <v>0.39</v>
      </c>
      <c r="DI442">
        <v>7.83</v>
      </c>
      <c r="DJ442">
        <v>0.22</v>
      </c>
      <c r="DM442">
        <v>0.96</v>
      </c>
      <c r="DN442">
        <v>113</v>
      </c>
      <c r="DO442">
        <v>34.4</v>
      </c>
      <c r="DP442">
        <v>71.900000000000006</v>
      </c>
      <c r="DQ442">
        <v>8.42</v>
      </c>
      <c r="DR442">
        <v>31.7</v>
      </c>
      <c r="DS442">
        <v>6.88</v>
      </c>
      <c r="DT442">
        <v>0.86</v>
      </c>
      <c r="DU442">
        <v>6.16</v>
      </c>
      <c r="DV442">
        <v>1</v>
      </c>
      <c r="DW442">
        <v>5.91</v>
      </c>
      <c r="DX442">
        <v>1.17</v>
      </c>
      <c r="DY442">
        <v>3.16</v>
      </c>
      <c r="DZ442">
        <v>0.43</v>
      </c>
      <c r="EA442">
        <v>2.69</v>
      </c>
      <c r="EB442">
        <v>0.37</v>
      </c>
      <c r="EC442">
        <v>4</v>
      </c>
      <c r="ED442">
        <v>0.88</v>
      </c>
      <c r="EL442">
        <v>0.51</v>
      </c>
      <c r="EM442">
        <v>5.07</v>
      </c>
      <c r="EO442">
        <v>12.6</v>
      </c>
      <c r="EP442">
        <v>7.09</v>
      </c>
      <c r="EQ442">
        <v>0.51222299999999998</v>
      </c>
      <c r="FO442">
        <v>467646</v>
      </c>
    </row>
    <row r="443" spans="1:171" hidden="1">
      <c r="A443" t="s">
        <v>801</v>
      </c>
      <c r="B443" t="s">
        <v>172</v>
      </c>
      <c r="C443" t="s">
        <v>173</v>
      </c>
      <c r="D443" t="s">
        <v>885</v>
      </c>
      <c r="E443">
        <v>36.8797</v>
      </c>
      <c r="F443">
        <v>36.8797</v>
      </c>
      <c r="G443">
        <v>-4.45</v>
      </c>
      <c r="H443">
        <v>-4.45</v>
      </c>
      <c r="I443" t="s">
        <v>175</v>
      </c>
      <c r="L443" t="s">
        <v>894</v>
      </c>
      <c r="M443" t="s">
        <v>813</v>
      </c>
      <c r="Q443" t="s">
        <v>804</v>
      </c>
      <c r="V443" t="s">
        <v>187</v>
      </c>
      <c r="AA443" t="s">
        <v>805</v>
      </c>
      <c r="AB443">
        <v>53.2</v>
      </c>
      <c r="AC443">
        <v>1.03</v>
      </c>
      <c r="AE443">
        <v>15.9</v>
      </c>
      <c r="AI443">
        <v>9.01</v>
      </c>
      <c r="AJ443">
        <v>8.58</v>
      </c>
      <c r="AK443">
        <v>4.6399999999999997</v>
      </c>
      <c r="AL443">
        <v>0.17</v>
      </c>
      <c r="AN443">
        <v>0.54</v>
      </c>
      <c r="AO443">
        <v>2.69</v>
      </c>
      <c r="AP443">
        <v>0.09</v>
      </c>
      <c r="AQ443">
        <v>2.36</v>
      </c>
      <c r="AU443">
        <v>1.6</v>
      </c>
      <c r="CK443">
        <v>26</v>
      </c>
      <c r="CN443">
        <v>38</v>
      </c>
      <c r="CO443">
        <v>17</v>
      </c>
      <c r="CQ443">
        <v>28</v>
      </c>
      <c r="CR443">
        <v>15</v>
      </c>
      <c r="CW443">
        <v>30</v>
      </c>
      <c r="CX443">
        <v>218</v>
      </c>
      <c r="CY443">
        <v>24</v>
      </c>
      <c r="CZ443">
        <v>70</v>
      </c>
      <c r="DN443">
        <v>116</v>
      </c>
      <c r="FO443">
        <v>467647</v>
      </c>
    </row>
    <row r="444" spans="1:171" hidden="1">
      <c r="A444" t="s">
        <v>801</v>
      </c>
      <c r="B444" t="s">
        <v>172</v>
      </c>
      <c r="C444" t="s">
        <v>173</v>
      </c>
      <c r="D444" t="s">
        <v>887</v>
      </c>
      <c r="E444">
        <v>36.532499999999999</v>
      </c>
      <c r="F444">
        <v>36.532499999999999</v>
      </c>
      <c r="G444">
        <v>-4.8247</v>
      </c>
      <c r="H444">
        <v>-4.8247</v>
      </c>
      <c r="I444" t="s">
        <v>175</v>
      </c>
      <c r="L444" t="s">
        <v>895</v>
      </c>
      <c r="M444" t="s">
        <v>813</v>
      </c>
      <c r="Q444" t="s">
        <v>804</v>
      </c>
      <c r="V444" t="s">
        <v>187</v>
      </c>
      <c r="AA444" t="s">
        <v>805</v>
      </c>
      <c r="AB444">
        <v>53.4</v>
      </c>
      <c r="AC444">
        <v>0.83</v>
      </c>
      <c r="AE444">
        <v>16.600000000000001</v>
      </c>
      <c r="AI444">
        <v>7.98</v>
      </c>
      <c r="AJ444">
        <v>9.75</v>
      </c>
      <c r="AK444">
        <v>5.36</v>
      </c>
      <c r="AL444">
        <v>0.15</v>
      </c>
      <c r="AN444">
        <v>0.41</v>
      </c>
      <c r="AO444">
        <v>2.58</v>
      </c>
      <c r="AP444">
        <v>0.09</v>
      </c>
      <c r="AQ444">
        <v>1.41</v>
      </c>
      <c r="AU444">
        <v>1.08</v>
      </c>
      <c r="CK444">
        <v>26</v>
      </c>
      <c r="CN444">
        <v>36</v>
      </c>
      <c r="CO444">
        <v>13</v>
      </c>
      <c r="CQ444">
        <v>62</v>
      </c>
      <c r="CR444">
        <v>14</v>
      </c>
      <c r="CW444">
        <v>22</v>
      </c>
      <c r="CX444">
        <v>193</v>
      </c>
      <c r="CY444">
        <v>19</v>
      </c>
      <c r="CZ444">
        <v>65</v>
      </c>
      <c r="DN444">
        <v>80</v>
      </c>
      <c r="EQ444">
        <v>0.51286500000000002</v>
      </c>
      <c r="FO444">
        <v>467648</v>
      </c>
    </row>
    <row r="445" spans="1:171" hidden="1">
      <c r="A445" t="s">
        <v>801</v>
      </c>
      <c r="B445" t="s">
        <v>172</v>
      </c>
      <c r="C445" t="s">
        <v>173</v>
      </c>
      <c r="D445" t="s">
        <v>885</v>
      </c>
      <c r="E445">
        <v>36.8797</v>
      </c>
      <c r="F445">
        <v>36.8797</v>
      </c>
      <c r="G445">
        <v>-4.45</v>
      </c>
      <c r="H445">
        <v>-4.45</v>
      </c>
      <c r="I445" t="s">
        <v>175</v>
      </c>
      <c r="L445" t="s">
        <v>896</v>
      </c>
      <c r="M445" t="s">
        <v>803</v>
      </c>
      <c r="Q445" t="s">
        <v>804</v>
      </c>
      <c r="V445" t="s">
        <v>187</v>
      </c>
      <c r="AA445" t="s">
        <v>805</v>
      </c>
      <c r="AB445">
        <v>53.4</v>
      </c>
      <c r="AC445">
        <v>0.91</v>
      </c>
      <c r="AE445">
        <v>15.9</v>
      </c>
      <c r="AI445">
        <v>8.57</v>
      </c>
      <c r="AJ445">
        <v>8.61</v>
      </c>
      <c r="AK445">
        <v>4.63</v>
      </c>
      <c r="AL445">
        <v>0.17</v>
      </c>
      <c r="AN445">
        <v>0.55000000000000004</v>
      </c>
      <c r="AO445">
        <v>2.5099999999999998</v>
      </c>
      <c r="AP445">
        <v>0.1</v>
      </c>
      <c r="AQ445">
        <v>2.41</v>
      </c>
      <c r="AU445">
        <v>1.99</v>
      </c>
      <c r="CK445">
        <v>36</v>
      </c>
      <c r="CN445">
        <v>38</v>
      </c>
      <c r="CO445">
        <v>24</v>
      </c>
      <c r="CQ445">
        <v>88</v>
      </c>
      <c r="CR445">
        <v>15</v>
      </c>
      <c r="CW445">
        <v>25</v>
      </c>
      <c r="CX445">
        <v>183</v>
      </c>
      <c r="CY445">
        <v>21</v>
      </c>
      <c r="CZ445">
        <v>72</v>
      </c>
      <c r="DN445">
        <v>136</v>
      </c>
      <c r="FO445">
        <v>467649</v>
      </c>
    </row>
    <row r="446" spans="1:171" hidden="1">
      <c r="A446" t="s">
        <v>801</v>
      </c>
      <c r="B446" t="s">
        <v>172</v>
      </c>
      <c r="C446" t="s">
        <v>173</v>
      </c>
      <c r="D446" t="s">
        <v>885</v>
      </c>
      <c r="E446">
        <v>36.8797</v>
      </c>
      <c r="F446">
        <v>36.8797</v>
      </c>
      <c r="G446">
        <v>-4.45</v>
      </c>
      <c r="H446">
        <v>-4.45</v>
      </c>
      <c r="I446" t="s">
        <v>175</v>
      </c>
      <c r="L446" t="s">
        <v>897</v>
      </c>
      <c r="M446" t="s">
        <v>803</v>
      </c>
      <c r="Q446" t="s">
        <v>804</v>
      </c>
      <c r="V446" t="s">
        <v>187</v>
      </c>
      <c r="AA446" t="s">
        <v>805</v>
      </c>
      <c r="AB446">
        <v>53.5</v>
      </c>
      <c r="AC446">
        <v>0.89</v>
      </c>
      <c r="AE446">
        <v>15.9</v>
      </c>
      <c r="AI446">
        <v>7.93</v>
      </c>
      <c r="AJ446">
        <v>8.2200000000000006</v>
      </c>
      <c r="AK446">
        <v>4.75</v>
      </c>
      <c r="AL446">
        <v>0.14000000000000001</v>
      </c>
      <c r="AN446">
        <v>0.76</v>
      </c>
      <c r="AO446">
        <v>2.81</v>
      </c>
      <c r="AP446">
        <v>0.09</v>
      </c>
      <c r="AQ446">
        <v>2.56</v>
      </c>
      <c r="AU446">
        <v>2.21</v>
      </c>
      <c r="CK446">
        <v>34</v>
      </c>
      <c r="CN446">
        <v>36</v>
      </c>
      <c r="CO446">
        <v>23</v>
      </c>
      <c r="CQ446">
        <v>45</v>
      </c>
      <c r="CR446">
        <v>15</v>
      </c>
      <c r="CW446">
        <v>34</v>
      </c>
      <c r="CX446">
        <v>210</v>
      </c>
      <c r="CY446">
        <v>24</v>
      </c>
      <c r="CZ446">
        <v>73</v>
      </c>
      <c r="DN446">
        <v>132</v>
      </c>
      <c r="FO446">
        <v>467650</v>
      </c>
    </row>
    <row r="447" spans="1:171" hidden="1">
      <c r="A447" t="s">
        <v>801</v>
      </c>
      <c r="B447" t="s">
        <v>172</v>
      </c>
      <c r="C447" t="s">
        <v>173</v>
      </c>
      <c r="D447" t="s">
        <v>887</v>
      </c>
      <c r="E447">
        <v>36.532499999999999</v>
      </c>
      <c r="F447">
        <v>36.532499999999999</v>
      </c>
      <c r="G447">
        <v>-4.8247</v>
      </c>
      <c r="H447">
        <v>-4.8247</v>
      </c>
      <c r="I447" t="s">
        <v>175</v>
      </c>
      <c r="L447" t="s">
        <v>898</v>
      </c>
      <c r="M447" t="s">
        <v>813</v>
      </c>
      <c r="Q447" t="s">
        <v>804</v>
      </c>
      <c r="V447" t="s">
        <v>187</v>
      </c>
      <c r="AA447" t="s">
        <v>805</v>
      </c>
      <c r="AB447">
        <v>53.8</v>
      </c>
      <c r="AC447">
        <v>0.72</v>
      </c>
      <c r="AE447">
        <v>16.600000000000001</v>
      </c>
      <c r="AI447">
        <v>8.33</v>
      </c>
      <c r="AJ447">
        <v>10.199999999999999</v>
      </c>
      <c r="AK447">
        <v>6.14</v>
      </c>
      <c r="AL447">
        <v>0.16</v>
      </c>
      <c r="AN447">
        <v>0.23</v>
      </c>
      <c r="AO447">
        <v>2.21</v>
      </c>
      <c r="AP447">
        <v>0.06</v>
      </c>
      <c r="AQ447">
        <v>1.26</v>
      </c>
      <c r="AU447">
        <v>0.13</v>
      </c>
      <c r="CK447">
        <v>20</v>
      </c>
      <c r="CN447">
        <v>38</v>
      </c>
      <c r="CO447">
        <v>23</v>
      </c>
      <c r="CQ447">
        <v>60</v>
      </c>
      <c r="CR447">
        <v>15</v>
      </c>
      <c r="CW447">
        <v>9</v>
      </c>
      <c r="CX447">
        <v>134</v>
      </c>
      <c r="CY447">
        <v>20</v>
      </c>
      <c r="CZ447">
        <v>49</v>
      </c>
      <c r="DN447">
        <v>47</v>
      </c>
      <c r="FO447">
        <v>467651</v>
      </c>
    </row>
    <row r="448" spans="1:171" hidden="1">
      <c r="A448" t="s">
        <v>801</v>
      </c>
      <c r="B448" t="s">
        <v>172</v>
      </c>
      <c r="C448" t="s">
        <v>173</v>
      </c>
      <c r="D448" t="s">
        <v>887</v>
      </c>
      <c r="E448">
        <v>36.541699999999999</v>
      </c>
      <c r="F448">
        <v>36.541699999999999</v>
      </c>
      <c r="G448">
        <v>-4.8083</v>
      </c>
      <c r="H448">
        <v>-4.8083</v>
      </c>
      <c r="I448" t="s">
        <v>175</v>
      </c>
      <c r="L448" t="s">
        <v>899</v>
      </c>
      <c r="M448" t="s">
        <v>803</v>
      </c>
      <c r="Q448" t="s">
        <v>804</v>
      </c>
      <c r="V448" t="s">
        <v>187</v>
      </c>
      <c r="AA448" t="s">
        <v>805</v>
      </c>
      <c r="AB448">
        <v>53.8</v>
      </c>
      <c r="AC448">
        <v>1.06</v>
      </c>
      <c r="AE448">
        <v>15.2</v>
      </c>
      <c r="AI448">
        <v>8.57</v>
      </c>
      <c r="AJ448">
        <v>7.23</v>
      </c>
      <c r="AK448">
        <v>3.85</v>
      </c>
      <c r="AL448">
        <v>0.14000000000000001</v>
      </c>
      <c r="AN448">
        <v>0.89</v>
      </c>
      <c r="AO448">
        <v>2.84</v>
      </c>
      <c r="AP448">
        <v>0.11</v>
      </c>
      <c r="AQ448">
        <v>3.1</v>
      </c>
      <c r="AU448">
        <v>2.8</v>
      </c>
      <c r="CK448">
        <v>35</v>
      </c>
      <c r="CN448">
        <v>36</v>
      </c>
      <c r="CO448">
        <v>22</v>
      </c>
      <c r="CQ448">
        <v>56</v>
      </c>
      <c r="CR448">
        <v>14</v>
      </c>
      <c r="CW448">
        <v>44</v>
      </c>
      <c r="CX448">
        <v>142</v>
      </c>
      <c r="CY448">
        <v>23</v>
      </c>
      <c r="CZ448">
        <v>73</v>
      </c>
      <c r="DN448">
        <v>128</v>
      </c>
      <c r="FO448">
        <v>467652</v>
      </c>
    </row>
    <row r="449" spans="1:171" hidden="1">
      <c r="A449" t="s">
        <v>801</v>
      </c>
      <c r="B449" t="s">
        <v>172</v>
      </c>
      <c r="C449" t="s">
        <v>173</v>
      </c>
      <c r="D449" t="s">
        <v>885</v>
      </c>
      <c r="E449">
        <v>36.8797</v>
      </c>
      <c r="F449">
        <v>36.8797</v>
      </c>
      <c r="G449">
        <v>-4.45</v>
      </c>
      <c r="H449">
        <v>-4.45</v>
      </c>
      <c r="I449" t="s">
        <v>175</v>
      </c>
      <c r="L449" t="s">
        <v>900</v>
      </c>
      <c r="M449" t="s">
        <v>803</v>
      </c>
      <c r="Q449" t="s">
        <v>804</v>
      </c>
      <c r="V449" t="s">
        <v>187</v>
      </c>
      <c r="AA449" t="s">
        <v>805</v>
      </c>
      <c r="AB449">
        <v>54</v>
      </c>
      <c r="AC449">
        <v>0.99</v>
      </c>
      <c r="AE449">
        <v>16</v>
      </c>
      <c r="AI449">
        <v>8.82</v>
      </c>
      <c r="AJ449">
        <v>6.59</v>
      </c>
      <c r="AK449">
        <v>3.53</v>
      </c>
      <c r="AL449">
        <v>0.18</v>
      </c>
      <c r="AN449">
        <v>0.71</v>
      </c>
      <c r="AO449">
        <v>2.95</v>
      </c>
      <c r="AP449">
        <v>0.09</v>
      </c>
      <c r="AQ449">
        <v>3.16</v>
      </c>
      <c r="AU449">
        <v>2.4300000000000002</v>
      </c>
      <c r="CK449">
        <v>0</v>
      </c>
      <c r="CN449">
        <v>39</v>
      </c>
      <c r="CO449">
        <v>10</v>
      </c>
      <c r="CQ449">
        <v>130</v>
      </c>
      <c r="CR449">
        <v>19</v>
      </c>
      <c r="CW449">
        <v>32</v>
      </c>
      <c r="CX449">
        <v>186</v>
      </c>
      <c r="CY449">
        <v>22</v>
      </c>
      <c r="CZ449">
        <v>79</v>
      </c>
      <c r="DN449">
        <v>131</v>
      </c>
      <c r="FO449">
        <v>467653</v>
      </c>
    </row>
    <row r="450" spans="1:171" hidden="1">
      <c r="A450" t="s">
        <v>801</v>
      </c>
      <c r="B450" t="s">
        <v>172</v>
      </c>
      <c r="C450" t="s">
        <v>173</v>
      </c>
      <c r="D450" t="s">
        <v>887</v>
      </c>
      <c r="E450">
        <v>36.532499999999999</v>
      </c>
      <c r="F450">
        <v>36.532499999999999</v>
      </c>
      <c r="G450">
        <v>-4.8247</v>
      </c>
      <c r="H450">
        <v>-4.8247</v>
      </c>
      <c r="I450" t="s">
        <v>175</v>
      </c>
      <c r="L450" t="s">
        <v>901</v>
      </c>
      <c r="M450" t="s">
        <v>813</v>
      </c>
      <c r="Q450" t="s">
        <v>804</v>
      </c>
      <c r="V450" t="s">
        <v>187</v>
      </c>
      <c r="AA450" t="s">
        <v>805</v>
      </c>
      <c r="AB450">
        <v>54.5</v>
      </c>
      <c r="AC450">
        <v>0.96</v>
      </c>
      <c r="AE450">
        <v>16.2</v>
      </c>
      <c r="AI450">
        <v>8.9499999999999993</v>
      </c>
      <c r="AJ450">
        <v>9.3000000000000007</v>
      </c>
      <c r="AK450">
        <v>5.09</v>
      </c>
      <c r="AL450">
        <v>0.16</v>
      </c>
      <c r="AN450">
        <v>0.3</v>
      </c>
      <c r="AO450">
        <v>2.61</v>
      </c>
      <c r="AP450">
        <v>0.09</v>
      </c>
      <c r="AQ450">
        <v>1.24</v>
      </c>
      <c r="AU450">
        <v>0.1</v>
      </c>
      <c r="BT450">
        <v>4.5599999999999996</v>
      </c>
      <c r="CK450">
        <v>24</v>
      </c>
      <c r="CN450">
        <v>37</v>
      </c>
      <c r="CO450">
        <v>51</v>
      </c>
      <c r="CQ450">
        <v>73</v>
      </c>
      <c r="CR450">
        <v>15</v>
      </c>
      <c r="CW450">
        <v>12</v>
      </c>
      <c r="CX450">
        <v>150</v>
      </c>
      <c r="CY450">
        <v>19.600000000000001</v>
      </c>
      <c r="CZ450">
        <v>62</v>
      </c>
      <c r="DA450">
        <v>2.13</v>
      </c>
      <c r="DB450">
        <v>0.14000000000000001</v>
      </c>
      <c r="DI450">
        <v>1</v>
      </c>
      <c r="DJ450">
        <v>0.72</v>
      </c>
      <c r="DM450">
        <v>0.35</v>
      </c>
      <c r="DN450">
        <v>59</v>
      </c>
      <c r="DO450">
        <v>3.7</v>
      </c>
      <c r="DP450">
        <v>9.92</v>
      </c>
      <c r="DQ450">
        <v>1.48</v>
      </c>
      <c r="DR450">
        <v>6.96</v>
      </c>
      <c r="DS450">
        <v>2.16</v>
      </c>
      <c r="DT450">
        <v>0.74</v>
      </c>
      <c r="DU450">
        <v>2.61</v>
      </c>
      <c r="DV450">
        <v>0.48</v>
      </c>
      <c r="DW450">
        <v>3.12</v>
      </c>
      <c r="DX450">
        <v>0.67</v>
      </c>
      <c r="DY450">
        <v>1.92</v>
      </c>
      <c r="DZ450">
        <v>0.28000000000000003</v>
      </c>
      <c r="EA450">
        <v>1.85</v>
      </c>
      <c r="EB450">
        <v>0.27</v>
      </c>
      <c r="EC450">
        <v>1.32</v>
      </c>
      <c r="ED450">
        <v>0.18</v>
      </c>
      <c r="EL450">
        <v>0.04</v>
      </c>
      <c r="EM450">
        <v>2.0499999999999998</v>
      </c>
      <c r="EO450">
        <v>0.74</v>
      </c>
      <c r="EP450">
        <v>0.34</v>
      </c>
      <c r="FO450">
        <v>467654</v>
      </c>
    </row>
    <row r="451" spans="1:171" hidden="1">
      <c r="A451" t="s">
        <v>801</v>
      </c>
      <c r="B451" t="s">
        <v>172</v>
      </c>
      <c r="C451" t="s">
        <v>173</v>
      </c>
      <c r="D451" t="s">
        <v>902</v>
      </c>
      <c r="E451">
        <v>36.5792</v>
      </c>
      <c r="F451">
        <v>36.5792</v>
      </c>
      <c r="G451">
        <v>-4.5332999999999997</v>
      </c>
      <c r="H451">
        <v>-4.5332999999999997</v>
      </c>
      <c r="I451" t="s">
        <v>175</v>
      </c>
      <c r="L451" t="s">
        <v>903</v>
      </c>
      <c r="M451" t="s">
        <v>813</v>
      </c>
      <c r="Q451" t="s">
        <v>804</v>
      </c>
      <c r="V451" t="s">
        <v>187</v>
      </c>
      <c r="AA451" t="s">
        <v>805</v>
      </c>
      <c r="AB451">
        <v>54.9</v>
      </c>
      <c r="AC451">
        <v>0.47</v>
      </c>
      <c r="AE451">
        <v>16.600000000000001</v>
      </c>
      <c r="AI451">
        <v>5.88</v>
      </c>
      <c r="AJ451">
        <v>8.83</v>
      </c>
      <c r="AK451">
        <v>6.26</v>
      </c>
      <c r="AL451">
        <v>0.1</v>
      </c>
      <c r="AN451">
        <v>0.65</v>
      </c>
      <c r="AO451">
        <v>2.97</v>
      </c>
      <c r="AP451">
        <v>0.06</v>
      </c>
      <c r="AQ451">
        <v>2.33</v>
      </c>
      <c r="AU451">
        <v>0.51</v>
      </c>
      <c r="BT451">
        <v>14.4</v>
      </c>
      <c r="CK451">
        <v>103</v>
      </c>
      <c r="CN451">
        <v>28</v>
      </c>
      <c r="CO451">
        <v>14</v>
      </c>
      <c r="CQ451">
        <v>33</v>
      </c>
      <c r="CR451">
        <v>16</v>
      </c>
      <c r="CW451">
        <v>23</v>
      </c>
      <c r="CX451">
        <v>237</v>
      </c>
      <c r="CY451">
        <v>15.4</v>
      </c>
      <c r="CZ451">
        <v>62</v>
      </c>
      <c r="DA451">
        <v>1.92</v>
      </c>
      <c r="DB451">
        <v>0.05</v>
      </c>
      <c r="DI451">
        <v>3.88</v>
      </c>
      <c r="DJ451">
        <v>0.35</v>
      </c>
      <c r="DM451">
        <v>0.71</v>
      </c>
      <c r="DN451">
        <v>135</v>
      </c>
      <c r="DO451">
        <v>6.95</v>
      </c>
      <c r="DP451">
        <v>15.3</v>
      </c>
      <c r="DQ451">
        <v>1.94</v>
      </c>
      <c r="DR451">
        <v>7.92</v>
      </c>
      <c r="DS451">
        <v>2.04</v>
      </c>
      <c r="DT451">
        <v>0.62</v>
      </c>
      <c r="DU451">
        <v>2.21</v>
      </c>
      <c r="DV451">
        <v>0.38</v>
      </c>
      <c r="DW451">
        <v>2.4300000000000002</v>
      </c>
      <c r="DX451">
        <v>0.51</v>
      </c>
      <c r="DY451">
        <v>1.47</v>
      </c>
      <c r="DZ451">
        <v>0.21</v>
      </c>
      <c r="EA451">
        <v>1.42</v>
      </c>
      <c r="EB451">
        <v>0.21</v>
      </c>
      <c r="EC451">
        <v>1.61</v>
      </c>
      <c r="ED451">
        <v>0.21</v>
      </c>
      <c r="EL451">
        <v>0.14000000000000001</v>
      </c>
      <c r="EM451">
        <v>1.32</v>
      </c>
      <c r="EO451">
        <v>2.67</v>
      </c>
      <c r="EP451">
        <v>1.59</v>
      </c>
      <c r="EQ451">
        <v>0.51255799999999996</v>
      </c>
      <c r="FO451">
        <v>467655</v>
      </c>
    </row>
    <row r="452" spans="1:171" hidden="1">
      <c r="A452" t="s">
        <v>801</v>
      </c>
      <c r="B452" t="s">
        <v>172</v>
      </c>
      <c r="C452" t="s">
        <v>173</v>
      </c>
      <c r="D452" t="s">
        <v>904</v>
      </c>
      <c r="E452">
        <v>36.526800000000001</v>
      </c>
      <c r="F452">
        <v>36.526800000000001</v>
      </c>
      <c r="G452">
        <v>-4.6622000000000003</v>
      </c>
      <c r="H452">
        <v>-4.6622000000000003</v>
      </c>
      <c r="I452" t="s">
        <v>175</v>
      </c>
      <c r="L452" t="s">
        <v>905</v>
      </c>
      <c r="M452" t="s">
        <v>803</v>
      </c>
      <c r="Q452" t="s">
        <v>804</v>
      </c>
      <c r="V452" t="s">
        <v>187</v>
      </c>
      <c r="AA452" t="s">
        <v>805</v>
      </c>
      <c r="AB452">
        <v>58.1</v>
      </c>
      <c r="AC452">
        <v>0.96</v>
      </c>
      <c r="AE452">
        <v>16.5</v>
      </c>
      <c r="AI452">
        <v>6.69</v>
      </c>
      <c r="AJ452">
        <v>6.98</v>
      </c>
      <c r="AK452">
        <v>3.74</v>
      </c>
      <c r="AL452">
        <v>0.11</v>
      </c>
      <c r="AN452">
        <v>1.26</v>
      </c>
      <c r="AO452">
        <v>2.6</v>
      </c>
      <c r="AP452">
        <v>0.14000000000000001</v>
      </c>
      <c r="AQ452">
        <v>2.34</v>
      </c>
      <c r="AU452">
        <v>0.27</v>
      </c>
      <c r="CK452">
        <v>38</v>
      </c>
      <c r="CN452">
        <v>23</v>
      </c>
      <c r="CO452">
        <v>7</v>
      </c>
      <c r="CQ452">
        <v>42</v>
      </c>
      <c r="CR452">
        <v>20</v>
      </c>
      <c r="CW452">
        <v>63</v>
      </c>
      <c r="CX452">
        <v>247</v>
      </c>
      <c r="CY452">
        <v>24</v>
      </c>
      <c r="CZ452">
        <v>126</v>
      </c>
      <c r="DN452">
        <v>170</v>
      </c>
      <c r="FO452">
        <v>467656</v>
      </c>
    </row>
    <row r="453" spans="1:171" hidden="1">
      <c r="A453" t="s">
        <v>801</v>
      </c>
      <c r="B453" t="s">
        <v>172</v>
      </c>
      <c r="C453" t="s">
        <v>173</v>
      </c>
      <c r="D453" t="s">
        <v>906</v>
      </c>
      <c r="E453">
        <v>36.524799999999999</v>
      </c>
      <c r="F453">
        <v>36.524799999999999</v>
      </c>
      <c r="G453">
        <v>-4.6544999999999996</v>
      </c>
      <c r="H453">
        <v>-4.6544999999999996</v>
      </c>
      <c r="I453" t="s">
        <v>175</v>
      </c>
      <c r="L453" t="s">
        <v>907</v>
      </c>
      <c r="M453" t="s">
        <v>803</v>
      </c>
      <c r="Q453" t="s">
        <v>804</v>
      </c>
      <c r="V453" t="s">
        <v>187</v>
      </c>
      <c r="AA453" t="s">
        <v>805</v>
      </c>
      <c r="AB453">
        <v>58.5</v>
      </c>
      <c r="AC453">
        <v>1.39</v>
      </c>
      <c r="AE453">
        <v>16</v>
      </c>
      <c r="AI453">
        <v>8.17</v>
      </c>
      <c r="AJ453">
        <v>5.59</v>
      </c>
      <c r="AK453">
        <v>2.3199999999999998</v>
      </c>
      <c r="AL453">
        <v>0.12</v>
      </c>
      <c r="AN453">
        <v>1.05</v>
      </c>
      <c r="AO453">
        <v>3.78</v>
      </c>
      <c r="AP453">
        <v>0.27</v>
      </c>
      <c r="AQ453">
        <v>2.31</v>
      </c>
      <c r="AU453">
        <v>0.32</v>
      </c>
      <c r="CK453">
        <v>0</v>
      </c>
      <c r="CN453">
        <v>24</v>
      </c>
      <c r="CO453">
        <v>13</v>
      </c>
      <c r="CQ453">
        <v>38</v>
      </c>
      <c r="CR453">
        <v>20</v>
      </c>
      <c r="CW453">
        <v>42</v>
      </c>
      <c r="CX453">
        <v>306</v>
      </c>
      <c r="CY453">
        <v>26</v>
      </c>
      <c r="CZ453">
        <v>116</v>
      </c>
      <c r="DN453">
        <v>199</v>
      </c>
      <c r="FO453">
        <v>467657</v>
      </c>
    </row>
    <row r="454" spans="1:171" hidden="1">
      <c r="A454" t="s">
        <v>801</v>
      </c>
      <c r="B454" t="s">
        <v>172</v>
      </c>
      <c r="C454" t="s">
        <v>173</v>
      </c>
      <c r="D454" t="s">
        <v>906</v>
      </c>
      <c r="E454">
        <v>36.524799999999999</v>
      </c>
      <c r="F454">
        <v>36.524799999999999</v>
      </c>
      <c r="G454">
        <v>-4.6544999999999996</v>
      </c>
      <c r="H454">
        <v>-4.6544999999999996</v>
      </c>
      <c r="I454" t="s">
        <v>175</v>
      </c>
      <c r="L454" t="s">
        <v>908</v>
      </c>
      <c r="M454" t="s">
        <v>803</v>
      </c>
      <c r="Q454" t="s">
        <v>804</v>
      </c>
      <c r="V454" t="s">
        <v>187</v>
      </c>
      <c r="AA454" t="s">
        <v>805</v>
      </c>
      <c r="AB454">
        <v>59.5</v>
      </c>
      <c r="AC454">
        <v>1.25</v>
      </c>
      <c r="AE454">
        <v>15.8</v>
      </c>
      <c r="AI454">
        <v>7.77</v>
      </c>
      <c r="AJ454">
        <v>4.83</v>
      </c>
      <c r="AK454">
        <v>2.12</v>
      </c>
      <c r="AL454">
        <v>0.11</v>
      </c>
      <c r="AN454">
        <v>1.19</v>
      </c>
      <c r="AO454">
        <v>3.88</v>
      </c>
      <c r="AP454">
        <v>0.25</v>
      </c>
      <c r="AQ454">
        <v>2.3199999999999998</v>
      </c>
      <c r="AU454">
        <v>0.4</v>
      </c>
      <c r="CK454">
        <v>0</v>
      </c>
      <c r="CN454">
        <v>24</v>
      </c>
      <c r="CO454">
        <v>5</v>
      </c>
      <c r="CQ454">
        <v>36</v>
      </c>
      <c r="CR454">
        <v>19</v>
      </c>
      <c r="CW454">
        <v>48</v>
      </c>
      <c r="CX454">
        <v>322</v>
      </c>
      <c r="CY454">
        <v>29</v>
      </c>
      <c r="CZ454">
        <v>120</v>
      </c>
      <c r="DN454">
        <v>203</v>
      </c>
      <c r="FO454">
        <v>467658</v>
      </c>
    </row>
    <row r="455" spans="1:171" hidden="1">
      <c r="A455" t="s">
        <v>801</v>
      </c>
      <c r="B455" t="s">
        <v>172</v>
      </c>
      <c r="C455" t="s">
        <v>173</v>
      </c>
      <c r="D455" t="s">
        <v>906</v>
      </c>
      <c r="E455">
        <v>36.524799999999999</v>
      </c>
      <c r="F455">
        <v>36.524799999999999</v>
      </c>
      <c r="G455">
        <v>-4.6544999999999996</v>
      </c>
      <c r="H455">
        <v>-4.6544999999999996</v>
      </c>
      <c r="I455" t="s">
        <v>175</v>
      </c>
      <c r="L455" t="s">
        <v>909</v>
      </c>
      <c r="M455" t="s">
        <v>803</v>
      </c>
      <c r="Q455" t="s">
        <v>804</v>
      </c>
      <c r="V455" t="s">
        <v>187</v>
      </c>
      <c r="AA455" t="s">
        <v>805</v>
      </c>
      <c r="AB455">
        <v>60.3</v>
      </c>
      <c r="AC455">
        <v>1.1499999999999999</v>
      </c>
      <c r="AE455">
        <v>15.5</v>
      </c>
      <c r="AI455">
        <v>7.48</v>
      </c>
      <c r="AJ455">
        <v>5.33</v>
      </c>
      <c r="AK455">
        <v>2.02</v>
      </c>
      <c r="AL455">
        <v>0.14000000000000001</v>
      </c>
      <c r="AN455">
        <v>1.42</v>
      </c>
      <c r="AO455">
        <v>3.52</v>
      </c>
      <c r="AP455">
        <v>0.2</v>
      </c>
      <c r="AQ455">
        <v>1.97</v>
      </c>
      <c r="AU455">
        <v>0.33</v>
      </c>
      <c r="CK455">
        <v>24</v>
      </c>
      <c r="CN455">
        <v>21</v>
      </c>
      <c r="CO455">
        <v>0</v>
      </c>
      <c r="CQ455">
        <v>73</v>
      </c>
      <c r="CR455">
        <v>17</v>
      </c>
      <c r="CW455">
        <v>87</v>
      </c>
      <c r="CX455">
        <v>223</v>
      </c>
      <c r="CY455">
        <v>27</v>
      </c>
      <c r="CZ455">
        <v>124</v>
      </c>
      <c r="DN455">
        <v>149</v>
      </c>
      <c r="FO455">
        <v>467659</v>
      </c>
    </row>
    <row r="456" spans="1:171" hidden="1">
      <c r="A456" t="s">
        <v>801</v>
      </c>
      <c r="B456" t="s">
        <v>172</v>
      </c>
      <c r="C456" t="s">
        <v>173</v>
      </c>
      <c r="D456" t="s">
        <v>906</v>
      </c>
      <c r="E456">
        <v>36.524799999999999</v>
      </c>
      <c r="F456">
        <v>36.524799999999999</v>
      </c>
      <c r="G456">
        <v>-4.6544999999999996</v>
      </c>
      <c r="H456">
        <v>-4.6544999999999996</v>
      </c>
      <c r="I456" t="s">
        <v>175</v>
      </c>
      <c r="L456" t="s">
        <v>910</v>
      </c>
      <c r="M456" t="s">
        <v>803</v>
      </c>
      <c r="Q456" t="s">
        <v>804</v>
      </c>
      <c r="V456" t="s">
        <v>187</v>
      </c>
      <c r="AA456" t="s">
        <v>805</v>
      </c>
      <c r="AB456">
        <v>61.3</v>
      </c>
      <c r="AC456">
        <v>1.48</v>
      </c>
      <c r="AE456">
        <v>15.5</v>
      </c>
      <c r="AI456">
        <v>7.18</v>
      </c>
      <c r="AJ456">
        <v>5.62</v>
      </c>
      <c r="AK456">
        <v>1.75</v>
      </c>
      <c r="AL456">
        <v>0.16</v>
      </c>
      <c r="AN456">
        <v>1.31</v>
      </c>
      <c r="AO456">
        <v>3.07</v>
      </c>
      <c r="AP456">
        <v>0.28999999999999998</v>
      </c>
      <c r="AQ456">
        <v>1.88</v>
      </c>
      <c r="AU456">
        <v>0.26</v>
      </c>
      <c r="CK456">
        <v>0</v>
      </c>
      <c r="CN456">
        <v>19</v>
      </c>
      <c r="CO456">
        <v>6</v>
      </c>
      <c r="CQ456">
        <v>97</v>
      </c>
      <c r="CR456">
        <v>17</v>
      </c>
      <c r="CW456">
        <v>51</v>
      </c>
      <c r="CX456">
        <v>294</v>
      </c>
      <c r="CY456">
        <v>31</v>
      </c>
      <c r="CZ456">
        <v>161</v>
      </c>
      <c r="DN456">
        <v>524</v>
      </c>
      <c r="FO456">
        <v>467660</v>
      </c>
    </row>
    <row r="457" spans="1:171" hidden="1">
      <c r="A457" t="s">
        <v>801</v>
      </c>
      <c r="B457" t="s">
        <v>172</v>
      </c>
      <c r="C457" t="s">
        <v>173</v>
      </c>
      <c r="D457" t="s">
        <v>906</v>
      </c>
      <c r="E457">
        <v>36.524799999999999</v>
      </c>
      <c r="F457">
        <v>36.524799999999999</v>
      </c>
      <c r="G457">
        <v>-4.6544999999999996</v>
      </c>
      <c r="H457">
        <v>-4.6544999999999996</v>
      </c>
      <c r="I457" t="s">
        <v>175</v>
      </c>
      <c r="L457" t="s">
        <v>911</v>
      </c>
      <c r="M457" t="s">
        <v>912</v>
      </c>
      <c r="Q457" t="s">
        <v>804</v>
      </c>
      <c r="V457" t="s">
        <v>179</v>
      </c>
      <c r="AA457" t="s">
        <v>805</v>
      </c>
      <c r="AB457">
        <v>71.900000000000006</v>
      </c>
      <c r="AC457">
        <v>0.24</v>
      </c>
      <c r="AE457">
        <v>13.9</v>
      </c>
      <c r="AI457">
        <v>3.69</v>
      </c>
      <c r="AJ457">
        <v>1.61</v>
      </c>
      <c r="AK457">
        <v>0.03</v>
      </c>
      <c r="AL457">
        <v>0.03</v>
      </c>
      <c r="AN457">
        <v>3.03</v>
      </c>
      <c r="AO457">
        <v>3.95</v>
      </c>
      <c r="AP457">
        <v>0.03</v>
      </c>
      <c r="AQ457">
        <v>0.91</v>
      </c>
      <c r="AU457">
        <v>0.03</v>
      </c>
      <c r="CK457">
        <v>0</v>
      </c>
      <c r="CN457">
        <v>6</v>
      </c>
      <c r="CO457">
        <v>0</v>
      </c>
      <c r="CQ457">
        <v>0</v>
      </c>
      <c r="CR457">
        <v>20</v>
      </c>
      <c r="CW457">
        <v>114</v>
      </c>
      <c r="CX457">
        <v>233</v>
      </c>
      <c r="CY457">
        <v>36</v>
      </c>
      <c r="CZ457">
        <v>232</v>
      </c>
      <c r="DN457">
        <v>669</v>
      </c>
      <c r="FO457">
        <v>467661</v>
      </c>
    </row>
    <row r="458" spans="1:171" hidden="1">
      <c r="A458" t="s">
        <v>801</v>
      </c>
      <c r="B458" t="s">
        <v>172</v>
      </c>
      <c r="C458" t="s">
        <v>173</v>
      </c>
      <c r="D458" t="s">
        <v>913</v>
      </c>
      <c r="E458">
        <v>36.588299999999997</v>
      </c>
      <c r="F458">
        <v>36.588299999999997</v>
      </c>
      <c r="G458">
        <v>-4.6399999999999997</v>
      </c>
      <c r="H458">
        <v>-4.6399999999999997</v>
      </c>
      <c r="I458" t="s">
        <v>175</v>
      </c>
      <c r="L458" t="s">
        <v>914</v>
      </c>
      <c r="M458" t="s">
        <v>912</v>
      </c>
      <c r="Q458" t="s">
        <v>804</v>
      </c>
      <c r="V458" t="s">
        <v>179</v>
      </c>
      <c r="AA458" t="s">
        <v>805</v>
      </c>
      <c r="AB458">
        <v>74</v>
      </c>
      <c r="AC458">
        <v>0.11</v>
      </c>
      <c r="AE458">
        <v>14.4</v>
      </c>
      <c r="AI458">
        <v>1.0900000000000001</v>
      </c>
      <c r="AJ458">
        <v>0.66</v>
      </c>
      <c r="AK458">
        <v>0</v>
      </c>
      <c r="AL458">
        <v>0.04</v>
      </c>
      <c r="AN458">
        <v>5.2</v>
      </c>
      <c r="AO458">
        <v>2.67</v>
      </c>
      <c r="AP458">
        <v>0.18</v>
      </c>
      <c r="AQ458">
        <v>0.47</v>
      </c>
      <c r="AU458">
        <v>0.02</v>
      </c>
      <c r="CK458">
        <v>33</v>
      </c>
      <c r="CN458">
        <v>0</v>
      </c>
      <c r="CO458">
        <v>0</v>
      </c>
      <c r="CQ458">
        <v>57</v>
      </c>
      <c r="CR458">
        <v>19</v>
      </c>
      <c r="CW458">
        <v>455</v>
      </c>
      <c r="CX458">
        <v>50</v>
      </c>
      <c r="CY458">
        <v>12</v>
      </c>
      <c r="CZ458">
        <v>47</v>
      </c>
      <c r="DN458">
        <v>105</v>
      </c>
      <c r="FO458">
        <v>467662</v>
      </c>
    </row>
    <row r="459" spans="1:171" hidden="1">
      <c r="A459" t="s">
        <v>801</v>
      </c>
      <c r="B459" t="s">
        <v>172</v>
      </c>
      <c r="C459" t="s">
        <v>783</v>
      </c>
      <c r="D459" t="s">
        <v>784</v>
      </c>
      <c r="E459">
        <v>36.031799999999997</v>
      </c>
      <c r="F459">
        <v>36.031799999999997</v>
      </c>
      <c r="G459">
        <v>-1.9553</v>
      </c>
      <c r="H459">
        <v>-1.9553</v>
      </c>
      <c r="I459" t="s">
        <v>745</v>
      </c>
      <c r="J459">
        <v>-1995.5</v>
      </c>
      <c r="K459">
        <v>-1995.5</v>
      </c>
      <c r="L459" t="s">
        <v>915</v>
      </c>
      <c r="M459" t="s">
        <v>854</v>
      </c>
      <c r="Q459" t="s">
        <v>804</v>
      </c>
      <c r="V459" t="s">
        <v>187</v>
      </c>
      <c r="AA459" t="s">
        <v>805</v>
      </c>
      <c r="ET459">
        <v>0.70631600000000005</v>
      </c>
      <c r="EV459">
        <v>18.753</v>
      </c>
      <c r="EX459">
        <v>15.651999999999999</v>
      </c>
      <c r="EZ459">
        <v>38.726999999999997</v>
      </c>
      <c r="FO459">
        <v>467720</v>
      </c>
    </row>
    <row r="460" spans="1:171" hidden="1">
      <c r="A460" t="s">
        <v>801</v>
      </c>
      <c r="B460" t="s">
        <v>172</v>
      </c>
      <c r="C460" t="s">
        <v>755</v>
      </c>
      <c r="D460" t="s">
        <v>756</v>
      </c>
      <c r="E460">
        <v>36.231099999999998</v>
      </c>
      <c r="F460">
        <v>36.231099999999998</v>
      </c>
      <c r="G460">
        <v>-2.0571000000000002</v>
      </c>
      <c r="H460">
        <v>-2.0571000000000002</v>
      </c>
      <c r="I460" t="s">
        <v>745</v>
      </c>
      <c r="J460">
        <v>-1941</v>
      </c>
      <c r="K460">
        <v>-1941</v>
      </c>
      <c r="L460" t="s">
        <v>916</v>
      </c>
      <c r="M460" t="s">
        <v>917</v>
      </c>
      <c r="Q460" t="s">
        <v>804</v>
      </c>
      <c r="V460" t="s">
        <v>187</v>
      </c>
      <c r="AA460" t="s">
        <v>805</v>
      </c>
      <c r="EQ460">
        <v>0.51247799999999999</v>
      </c>
      <c r="ET460">
        <v>0.70976799999999995</v>
      </c>
      <c r="FO460">
        <v>467721</v>
      </c>
    </row>
    <row r="461" spans="1:171" hidden="1">
      <c r="A461" t="s">
        <v>801</v>
      </c>
      <c r="B461" t="s">
        <v>172</v>
      </c>
      <c r="C461" t="s">
        <v>755</v>
      </c>
      <c r="D461" t="s">
        <v>756</v>
      </c>
      <c r="E461">
        <v>36.231099999999998</v>
      </c>
      <c r="F461">
        <v>36.231099999999998</v>
      </c>
      <c r="G461">
        <v>-2.0571000000000002</v>
      </c>
      <c r="H461">
        <v>-2.0571000000000002</v>
      </c>
      <c r="I461" t="s">
        <v>745</v>
      </c>
      <c r="J461">
        <v>-1941</v>
      </c>
      <c r="K461">
        <v>-1941</v>
      </c>
      <c r="L461" t="s">
        <v>918</v>
      </c>
      <c r="M461" t="s">
        <v>803</v>
      </c>
      <c r="Q461" t="s">
        <v>804</v>
      </c>
      <c r="V461" t="s">
        <v>187</v>
      </c>
      <c r="AA461" t="s">
        <v>805</v>
      </c>
      <c r="ET461">
        <v>0.70927700000000005</v>
      </c>
      <c r="FO461">
        <v>467722</v>
      </c>
    </row>
    <row r="462" spans="1:171" hidden="1">
      <c r="A462" t="s">
        <v>801</v>
      </c>
      <c r="B462" t="s">
        <v>172</v>
      </c>
      <c r="C462" t="s">
        <v>755</v>
      </c>
      <c r="D462" t="s">
        <v>756</v>
      </c>
      <c r="E462">
        <v>36.231099999999998</v>
      </c>
      <c r="F462">
        <v>36.231099999999998</v>
      </c>
      <c r="G462">
        <v>-2.0571000000000002</v>
      </c>
      <c r="H462">
        <v>-2.0571000000000002</v>
      </c>
      <c r="I462" t="s">
        <v>745</v>
      </c>
      <c r="J462">
        <v>-1941</v>
      </c>
      <c r="K462">
        <v>-1941</v>
      </c>
      <c r="L462" t="s">
        <v>919</v>
      </c>
      <c r="M462" t="s">
        <v>854</v>
      </c>
      <c r="Q462" t="s">
        <v>804</v>
      </c>
      <c r="V462" t="s">
        <v>187</v>
      </c>
      <c r="AA462" t="s">
        <v>805</v>
      </c>
      <c r="ET462">
        <v>0.70986199999999999</v>
      </c>
      <c r="EV462">
        <v>18.879000000000001</v>
      </c>
      <c r="EX462">
        <v>15.664999999999999</v>
      </c>
      <c r="EZ462">
        <v>39.024999999999999</v>
      </c>
      <c r="FO462">
        <v>467723</v>
      </c>
    </row>
    <row r="463" spans="1:171" hidden="1">
      <c r="A463" t="s">
        <v>801</v>
      </c>
      <c r="B463" t="s">
        <v>172</v>
      </c>
      <c r="C463" t="s">
        <v>755</v>
      </c>
      <c r="D463" t="s">
        <v>756</v>
      </c>
      <c r="E463">
        <v>36.231099999999998</v>
      </c>
      <c r="F463">
        <v>36.231099999999998</v>
      </c>
      <c r="G463">
        <v>-2.0571000000000002</v>
      </c>
      <c r="H463">
        <v>-2.0571000000000002</v>
      </c>
      <c r="I463" t="s">
        <v>745</v>
      </c>
      <c r="J463">
        <v>-1941</v>
      </c>
      <c r="K463">
        <v>-1941</v>
      </c>
      <c r="L463" t="s">
        <v>920</v>
      </c>
      <c r="M463" t="s">
        <v>854</v>
      </c>
      <c r="Q463" t="s">
        <v>804</v>
      </c>
      <c r="V463" t="s">
        <v>187</v>
      </c>
      <c r="AA463" t="s">
        <v>805</v>
      </c>
      <c r="ET463">
        <v>0.72119800000000001</v>
      </c>
      <c r="EV463">
        <v>18.670999999999999</v>
      </c>
      <c r="EX463">
        <v>15.664999999999999</v>
      </c>
      <c r="EZ463">
        <v>38.755000000000003</v>
      </c>
      <c r="FO463">
        <v>467724</v>
      </c>
    </row>
    <row r="464" spans="1:171" hidden="1">
      <c r="A464" t="s">
        <v>801</v>
      </c>
      <c r="B464" t="s">
        <v>172</v>
      </c>
      <c r="C464" t="s">
        <v>755</v>
      </c>
      <c r="D464" t="s">
        <v>756</v>
      </c>
      <c r="E464">
        <v>36.231099999999998</v>
      </c>
      <c r="F464">
        <v>36.231099999999998</v>
      </c>
      <c r="G464">
        <v>-2.0571000000000002</v>
      </c>
      <c r="H464">
        <v>-2.0571000000000002</v>
      </c>
      <c r="I464" t="s">
        <v>745</v>
      </c>
      <c r="J464">
        <v>-1941</v>
      </c>
      <c r="K464">
        <v>-1941</v>
      </c>
      <c r="L464" t="s">
        <v>920</v>
      </c>
      <c r="M464" t="s">
        <v>854</v>
      </c>
      <c r="Q464" t="s">
        <v>804</v>
      </c>
      <c r="V464" t="s">
        <v>187</v>
      </c>
      <c r="AA464" t="s">
        <v>805</v>
      </c>
      <c r="EQ464">
        <v>0.51215299999999997</v>
      </c>
      <c r="ET464">
        <v>0.72123000000000004</v>
      </c>
      <c r="FO464">
        <v>467725</v>
      </c>
    </row>
    <row r="465" spans="1:171" hidden="1">
      <c r="A465" t="s">
        <v>801</v>
      </c>
      <c r="B465" t="s">
        <v>172</v>
      </c>
      <c r="C465" t="s">
        <v>783</v>
      </c>
      <c r="D465" t="s">
        <v>784</v>
      </c>
      <c r="E465">
        <v>36.031799999999997</v>
      </c>
      <c r="F465">
        <v>36.031799999999997</v>
      </c>
      <c r="G465">
        <v>-1.9553</v>
      </c>
      <c r="H465">
        <v>-1.9553</v>
      </c>
      <c r="I465" t="s">
        <v>745</v>
      </c>
      <c r="J465">
        <v>-1995.5</v>
      </c>
      <c r="K465">
        <v>-1995.5</v>
      </c>
      <c r="L465" t="s">
        <v>921</v>
      </c>
      <c r="M465" t="s">
        <v>807</v>
      </c>
      <c r="Q465" t="s">
        <v>804</v>
      </c>
      <c r="V465" t="s">
        <v>187</v>
      </c>
      <c r="AA465" t="s">
        <v>805</v>
      </c>
      <c r="ET465">
        <v>0.71276200000000001</v>
      </c>
      <c r="EV465">
        <v>18.864999999999998</v>
      </c>
      <c r="EX465">
        <v>15.653</v>
      </c>
      <c r="EZ465">
        <v>38.784999999999997</v>
      </c>
      <c r="FO465">
        <v>467726</v>
      </c>
    </row>
    <row r="466" spans="1:171" hidden="1">
      <c r="A466" t="s">
        <v>801</v>
      </c>
      <c r="B466" t="s">
        <v>172</v>
      </c>
      <c r="C466" t="s">
        <v>783</v>
      </c>
      <c r="D466" t="s">
        <v>784</v>
      </c>
      <c r="E466">
        <v>36.031799999999997</v>
      </c>
      <c r="F466">
        <v>36.031799999999997</v>
      </c>
      <c r="G466">
        <v>-1.9553</v>
      </c>
      <c r="H466">
        <v>-1.9553</v>
      </c>
      <c r="I466" t="s">
        <v>745</v>
      </c>
      <c r="J466">
        <v>-1995.5</v>
      </c>
      <c r="K466">
        <v>-1995.5</v>
      </c>
      <c r="L466" t="s">
        <v>921</v>
      </c>
      <c r="M466" t="s">
        <v>807</v>
      </c>
      <c r="Q466" t="s">
        <v>804</v>
      </c>
      <c r="V466" t="s">
        <v>187</v>
      </c>
      <c r="AA466" t="s">
        <v>805</v>
      </c>
      <c r="EQ466">
        <v>0.51226499999999997</v>
      </c>
      <c r="ET466">
        <v>0.71272400000000002</v>
      </c>
      <c r="EV466">
        <v>18.864999999999998</v>
      </c>
      <c r="EX466">
        <v>15.656000000000001</v>
      </c>
      <c r="EZ466">
        <v>38.795999999999999</v>
      </c>
      <c r="FO466">
        <v>467727</v>
      </c>
    </row>
    <row r="467" spans="1:171" hidden="1">
      <c r="A467" t="s">
        <v>801</v>
      </c>
      <c r="B467" t="s">
        <v>172</v>
      </c>
      <c r="C467" t="s">
        <v>783</v>
      </c>
      <c r="D467" t="s">
        <v>784</v>
      </c>
      <c r="E467">
        <v>36.031799999999997</v>
      </c>
      <c r="F467">
        <v>36.031799999999997</v>
      </c>
      <c r="G467">
        <v>-1.9553</v>
      </c>
      <c r="H467">
        <v>-1.9553</v>
      </c>
      <c r="I467" t="s">
        <v>745</v>
      </c>
      <c r="J467">
        <v>-1995.5</v>
      </c>
      <c r="K467">
        <v>-1995.5</v>
      </c>
      <c r="L467" t="s">
        <v>922</v>
      </c>
      <c r="M467" t="s">
        <v>807</v>
      </c>
      <c r="Q467" t="s">
        <v>804</v>
      </c>
      <c r="V467" t="s">
        <v>187</v>
      </c>
      <c r="AA467" t="s">
        <v>805</v>
      </c>
      <c r="ET467">
        <v>0.71279599999999999</v>
      </c>
      <c r="EV467">
        <v>18.863</v>
      </c>
      <c r="EX467">
        <v>15.654</v>
      </c>
      <c r="EZ467">
        <v>38.787999999999997</v>
      </c>
      <c r="FO467">
        <v>467728</v>
      </c>
    </row>
    <row r="468" spans="1:171" hidden="1">
      <c r="A468" t="s">
        <v>801</v>
      </c>
      <c r="B468" t="s">
        <v>172</v>
      </c>
      <c r="C468" t="s">
        <v>783</v>
      </c>
      <c r="D468" t="s">
        <v>784</v>
      </c>
      <c r="E468">
        <v>36.031799999999997</v>
      </c>
      <c r="F468">
        <v>36.031799999999997</v>
      </c>
      <c r="G468">
        <v>-1.9553</v>
      </c>
      <c r="H468">
        <v>-1.9553</v>
      </c>
      <c r="I468" t="s">
        <v>745</v>
      </c>
      <c r="J468">
        <v>-1995.5</v>
      </c>
      <c r="K468">
        <v>-1995.5</v>
      </c>
      <c r="L468" t="s">
        <v>922</v>
      </c>
      <c r="M468" t="s">
        <v>807</v>
      </c>
      <c r="Q468" t="s">
        <v>804</v>
      </c>
      <c r="V468" t="s">
        <v>187</v>
      </c>
      <c r="AA468" t="s">
        <v>805</v>
      </c>
      <c r="ET468">
        <v>0.71279499999999996</v>
      </c>
      <c r="FO468">
        <v>467729</v>
      </c>
    </row>
    <row r="469" spans="1:171" hidden="1">
      <c r="A469" t="s">
        <v>801</v>
      </c>
      <c r="B469" t="s">
        <v>172</v>
      </c>
      <c r="C469" t="s">
        <v>173</v>
      </c>
      <c r="D469" t="s">
        <v>902</v>
      </c>
      <c r="E469">
        <v>36.5792</v>
      </c>
      <c r="F469">
        <v>36.5792</v>
      </c>
      <c r="G469">
        <v>-4.5332999999999997</v>
      </c>
      <c r="H469">
        <v>-4.5332999999999997</v>
      </c>
      <c r="I469" t="s">
        <v>175</v>
      </c>
      <c r="L469" t="s">
        <v>923</v>
      </c>
      <c r="M469" t="s">
        <v>813</v>
      </c>
      <c r="Q469" t="s">
        <v>804</v>
      </c>
      <c r="V469" t="s">
        <v>187</v>
      </c>
      <c r="AA469" t="s">
        <v>805</v>
      </c>
      <c r="ET469">
        <v>0.71187</v>
      </c>
      <c r="FO469">
        <v>467730</v>
      </c>
    </row>
    <row r="470" spans="1:171" hidden="1">
      <c r="A470" t="s">
        <v>801</v>
      </c>
      <c r="B470" t="s">
        <v>172</v>
      </c>
      <c r="C470" t="s">
        <v>173</v>
      </c>
      <c r="D470" t="s">
        <v>885</v>
      </c>
      <c r="E470">
        <v>36.8797</v>
      </c>
      <c r="F470">
        <v>36.8797</v>
      </c>
      <c r="G470">
        <v>-4.45</v>
      </c>
      <c r="H470">
        <v>-4.45</v>
      </c>
      <c r="I470" t="s">
        <v>175</v>
      </c>
      <c r="L470" t="s">
        <v>924</v>
      </c>
      <c r="M470" t="s">
        <v>813</v>
      </c>
      <c r="Q470" t="s">
        <v>804</v>
      </c>
      <c r="V470" t="s">
        <v>187</v>
      </c>
      <c r="AA470" t="s">
        <v>805</v>
      </c>
      <c r="ET470">
        <v>0.70860999999999996</v>
      </c>
      <c r="FO470">
        <v>467731</v>
      </c>
    </row>
    <row r="471" spans="1:171" hidden="1">
      <c r="A471" t="s">
        <v>801</v>
      </c>
      <c r="B471" t="s">
        <v>172</v>
      </c>
      <c r="C471" t="s">
        <v>173</v>
      </c>
      <c r="D471" t="s">
        <v>885</v>
      </c>
      <c r="E471">
        <v>36.8797</v>
      </c>
      <c r="F471">
        <v>36.8797</v>
      </c>
      <c r="G471">
        <v>-4.45</v>
      </c>
      <c r="H471">
        <v>-4.45</v>
      </c>
      <c r="I471" t="s">
        <v>175</v>
      </c>
      <c r="L471" t="s">
        <v>925</v>
      </c>
      <c r="M471" t="s">
        <v>813</v>
      </c>
      <c r="Q471" t="s">
        <v>804</v>
      </c>
      <c r="V471" t="s">
        <v>187</v>
      </c>
      <c r="AA471" t="s">
        <v>805</v>
      </c>
      <c r="ET471">
        <v>0.71004999999999996</v>
      </c>
      <c r="FO471">
        <v>467732</v>
      </c>
    </row>
    <row r="472" spans="1:171" hidden="1">
      <c r="A472" t="s">
        <v>801</v>
      </c>
      <c r="B472" t="s">
        <v>172</v>
      </c>
      <c r="C472" t="s">
        <v>173</v>
      </c>
      <c r="D472" t="s">
        <v>892</v>
      </c>
      <c r="E472">
        <v>36.524799999999999</v>
      </c>
      <c r="F472">
        <v>36.524799999999999</v>
      </c>
      <c r="G472">
        <v>-4.6544999999999996</v>
      </c>
      <c r="H472">
        <v>-4.6544999999999996</v>
      </c>
      <c r="I472" t="s">
        <v>175</v>
      </c>
      <c r="L472" t="s">
        <v>926</v>
      </c>
      <c r="M472" t="s">
        <v>813</v>
      </c>
      <c r="Q472" t="s">
        <v>804</v>
      </c>
      <c r="V472" t="s">
        <v>187</v>
      </c>
      <c r="AA472" t="s">
        <v>805</v>
      </c>
      <c r="ET472">
        <v>0.71413000000000004</v>
      </c>
      <c r="FO472">
        <v>467733</v>
      </c>
    </row>
    <row r="473" spans="1:171" hidden="1">
      <c r="A473" t="s">
        <v>801</v>
      </c>
      <c r="B473" t="s">
        <v>172</v>
      </c>
      <c r="C473" t="s">
        <v>173</v>
      </c>
      <c r="D473" t="s">
        <v>887</v>
      </c>
      <c r="E473">
        <v>36.532499999999999</v>
      </c>
      <c r="F473">
        <v>36.532499999999999</v>
      </c>
      <c r="G473">
        <v>-4.8247</v>
      </c>
      <c r="H473">
        <v>-4.8247</v>
      </c>
      <c r="I473" t="s">
        <v>175</v>
      </c>
      <c r="L473" t="s">
        <v>927</v>
      </c>
      <c r="M473" t="s">
        <v>813</v>
      </c>
      <c r="Q473" t="s">
        <v>804</v>
      </c>
      <c r="V473" t="s">
        <v>187</v>
      </c>
      <c r="AA473" t="s">
        <v>805</v>
      </c>
      <c r="ET473">
        <v>0.70459000000000005</v>
      </c>
      <c r="FO473">
        <v>467734</v>
      </c>
    </row>
    <row r="474" spans="1:171" hidden="1">
      <c r="A474" t="s">
        <v>801</v>
      </c>
      <c r="B474" t="s">
        <v>172</v>
      </c>
      <c r="C474" t="s">
        <v>173</v>
      </c>
      <c r="D474" t="s">
        <v>875</v>
      </c>
      <c r="E474">
        <v>37.666699999999999</v>
      </c>
      <c r="F474">
        <v>37.666699999999999</v>
      </c>
      <c r="G474">
        <v>-0.74670000000000003</v>
      </c>
      <c r="H474">
        <v>-0.74670000000000003</v>
      </c>
      <c r="I474" t="s">
        <v>175</v>
      </c>
      <c r="L474" t="s">
        <v>928</v>
      </c>
      <c r="M474" t="s">
        <v>854</v>
      </c>
      <c r="Q474" t="s">
        <v>804</v>
      </c>
      <c r="V474" t="s">
        <v>187</v>
      </c>
      <c r="AA474" t="s">
        <v>805</v>
      </c>
      <c r="ET474">
        <v>0.71724600000000005</v>
      </c>
      <c r="EV474">
        <v>18.776</v>
      </c>
      <c r="EX474">
        <v>15.677</v>
      </c>
      <c r="EZ474">
        <v>38.951000000000001</v>
      </c>
      <c r="FO474">
        <v>467735</v>
      </c>
    </row>
    <row r="475" spans="1:171" hidden="1">
      <c r="A475" t="s">
        <v>801</v>
      </c>
      <c r="B475" t="s">
        <v>172</v>
      </c>
      <c r="C475" t="s">
        <v>744</v>
      </c>
      <c r="E475">
        <v>35.9</v>
      </c>
      <c r="F475">
        <v>36</v>
      </c>
      <c r="G475">
        <v>-2</v>
      </c>
      <c r="H475">
        <v>-3</v>
      </c>
      <c r="I475" t="s">
        <v>745</v>
      </c>
      <c r="L475" t="s">
        <v>929</v>
      </c>
      <c r="M475" t="s">
        <v>813</v>
      </c>
      <c r="Q475" t="s">
        <v>804</v>
      </c>
      <c r="V475" t="s">
        <v>187</v>
      </c>
      <c r="AA475" t="s">
        <v>805</v>
      </c>
      <c r="EQ475">
        <v>0.51298999999999995</v>
      </c>
      <c r="ET475">
        <v>0.70578300000000005</v>
      </c>
      <c r="EV475">
        <v>18.760999999999999</v>
      </c>
      <c r="EX475">
        <v>15.656000000000001</v>
      </c>
      <c r="EZ475">
        <v>38.753999999999998</v>
      </c>
      <c r="FO475">
        <v>467738</v>
      </c>
    </row>
    <row r="476" spans="1:171" hidden="1">
      <c r="A476" t="s">
        <v>801</v>
      </c>
      <c r="B476" t="s">
        <v>172</v>
      </c>
      <c r="C476" t="s">
        <v>744</v>
      </c>
      <c r="E476">
        <v>35.9</v>
      </c>
      <c r="F476">
        <v>36</v>
      </c>
      <c r="G476">
        <v>-2</v>
      </c>
      <c r="H476">
        <v>-3</v>
      </c>
      <c r="I476" t="s">
        <v>745</v>
      </c>
      <c r="L476" t="s">
        <v>930</v>
      </c>
      <c r="M476" t="s">
        <v>803</v>
      </c>
      <c r="Q476" t="s">
        <v>804</v>
      </c>
      <c r="V476" t="s">
        <v>187</v>
      </c>
      <c r="AA476" t="s">
        <v>805</v>
      </c>
      <c r="EQ476">
        <v>0.51301399999999997</v>
      </c>
      <c r="ET476">
        <v>0.70505600000000002</v>
      </c>
      <c r="EV476">
        <v>18.696000000000002</v>
      </c>
      <c r="EX476">
        <v>15.64</v>
      </c>
      <c r="EZ476">
        <v>38.674999999999997</v>
      </c>
      <c r="FO476">
        <v>467739</v>
      </c>
    </row>
    <row r="477" spans="1:171" hidden="1">
      <c r="A477" t="s">
        <v>801</v>
      </c>
      <c r="B477" t="s">
        <v>172</v>
      </c>
      <c r="C477" t="s">
        <v>744</v>
      </c>
      <c r="E477">
        <v>35.9</v>
      </c>
      <c r="F477">
        <v>36</v>
      </c>
      <c r="G477">
        <v>-2</v>
      </c>
      <c r="H477">
        <v>-3</v>
      </c>
      <c r="I477" t="s">
        <v>745</v>
      </c>
      <c r="L477" t="s">
        <v>931</v>
      </c>
      <c r="M477" t="s">
        <v>803</v>
      </c>
      <c r="Q477" t="s">
        <v>804</v>
      </c>
      <c r="V477" t="s">
        <v>187</v>
      </c>
      <c r="AA477" t="s">
        <v>805</v>
      </c>
      <c r="EQ477">
        <v>0.51299700000000004</v>
      </c>
      <c r="ET477">
        <v>0.70565500000000003</v>
      </c>
      <c r="EV477">
        <v>18.731000000000002</v>
      </c>
      <c r="EX477">
        <v>15.661</v>
      </c>
      <c r="EZ477">
        <v>38.777000000000001</v>
      </c>
      <c r="FO477">
        <v>467740</v>
      </c>
    </row>
    <row r="478" spans="1:171" hidden="1">
      <c r="A478" t="s">
        <v>801</v>
      </c>
      <c r="B478" t="s">
        <v>172</v>
      </c>
      <c r="C478" t="s">
        <v>183</v>
      </c>
      <c r="E478">
        <v>35.93</v>
      </c>
      <c r="F478">
        <v>35.93</v>
      </c>
      <c r="G478">
        <v>-3.03</v>
      </c>
      <c r="H478">
        <v>-3.03</v>
      </c>
      <c r="I478" t="s">
        <v>175</v>
      </c>
      <c r="L478" t="s">
        <v>932</v>
      </c>
      <c r="M478" t="s">
        <v>854</v>
      </c>
      <c r="Q478" t="s">
        <v>804</v>
      </c>
      <c r="V478" t="s">
        <v>187</v>
      </c>
      <c r="AA478" t="s">
        <v>805</v>
      </c>
      <c r="EQ478">
        <v>0.51300100000000004</v>
      </c>
      <c r="ET478">
        <v>0.70481300000000002</v>
      </c>
      <c r="EV478">
        <v>18.72</v>
      </c>
      <c r="EX478">
        <v>15.641999999999999</v>
      </c>
      <c r="EZ478">
        <v>38.679000000000002</v>
      </c>
      <c r="FO478">
        <v>467741</v>
      </c>
    </row>
    <row r="479" spans="1:171" hidden="1">
      <c r="A479" t="s">
        <v>801</v>
      </c>
      <c r="B479" t="s">
        <v>172</v>
      </c>
      <c r="C479" t="s">
        <v>783</v>
      </c>
      <c r="D479" t="s">
        <v>784</v>
      </c>
      <c r="E479">
        <v>36.031799999999997</v>
      </c>
      <c r="F479">
        <v>36.031799999999997</v>
      </c>
      <c r="G479">
        <v>-1.9553</v>
      </c>
      <c r="H479">
        <v>-1.9553</v>
      </c>
      <c r="I479" t="s">
        <v>745</v>
      </c>
      <c r="J479">
        <v>-1995.5</v>
      </c>
      <c r="K479">
        <v>-1995.5</v>
      </c>
      <c r="L479" t="s">
        <v>933</v>
      </c>
      <c r="M479" t="s">
        <v>854</v>
      </c>
      <c r="Q479" t="s">
        <v>804</v>
      </c>
      <c r="V479" t="s">
        <v>187</v>
      </c>
      <c r="AA479" t="s">
        <v>805</v>
      </c>
      <c r="EQ479">
        <v>0.51298699999999997</v>
      </c>
      <c r="ET479">
        <v>0.70558100000000001</v>
      </c>
      <c r="FO479">
        <v>467742</v>
      </c>
    </row>
    <row r="480" spans="1:171" hidden="1">
      <c r="A480" t="s">
        <v>801</v>
      </c>
      <c r="B480" t="s">
        <v>172</v>
      </c>
      <c r="C480" t="s">
        <v>744</v>
      </c>
      <c r="E480">
        <v>35.9</v>
      </c>
      <c r="F480">
        <v>36</v>
      </c>
      <c r="G480">
        <v>-2</v>
      </c>
      <c r="H480">
        <v>-3</v>
      </c>
      <c r="I480" t="s">
        <v>745</v>
      </c>
      <c r="L480" t="s">
        <v>934</v>
      </c>
      <c r="M480" t="s">
        <v>807</v>
      </c>
      <c r="Q480" t="s">
        <v>804</v>
      </c>
      <c r="V480" t="s">
        <v>187</v>
      </c>
      <c r="AA480" t="s">
        <v>805</v>
      </c>
      <c r="EQ480">
        <v>0.51226099999999997</v>
      </c>
      <c r="ET480">
        <v>0.71281399999999995</v>
      </c>
      <c r="FO480">
        <v>467743</v>
      </c>
    </row>
    <row r="481" spans="1:171" hidden="1">
      <c r="A481" t="s">
        <v>801</v>
      </c>
      <c r="B481" t="s">
        <v>172</v>
      </c>
      <c r="C481" t="s">
        <v>744</v>
      </c>
      <c r="E481">
        <v>35.9</v>
      </c>
      <c r="F481">
        <v>36</v>
      </c>
      <c r="G481">
        <v>-2</v>
      </c>
      <c r="H481">
        <v>-3</v>
      </c>
      <c r="I481" t="s">
        <v>745</v>
      </c>
      <c r="L481" t="s">
        <v>935</v>
      </c>
      <c r="M481" t="s">
        <v>807</v>
      </c>
      <c r="Q481" t="s">
        <v>804</v>
      </c>
      <c r="V481" t="s">
        <v>187</v>
      </c>
      <c r="AA481" t="s">
        <v>805</v>
      </c>
      <c r="EQ481">
        <v>0.51227100000000003</v>
      </c>
      <c r="ET481">
        <v>0.71269499999999997</v>
      </c>
      <c r="FO481">
        <v>467744</v>
      </c>
    </row>
    <row r="482" spans="1:171" hidden="1">
      <c r="A482" t="s">
        <v>801</v>
      </c>
      <c r="B482" t="s">
        <v>172</v>
      </c>
      <c r="C482" t="s">
        <v>744</v>
      </c>
      <c r="E482">
        <v>35.9</v>
      </c>
      <c r="F482">
        <v>36</v>
      </c>
      <c r="G482">
        <v>-2</v>
      </c>
      <c r="H482">
        <v>-3</v>
      </c>
      <c r="I482" t="s">
        <v>745</v>
      </c>
      <c r="L482" t="s">
        <v>936</v>
      </c>
      <c r="M482" t="s">
        <v>807</v>
      </c>
      <c r="Q482" t="s">
        <v>804</v>
      </c>
      <c r="V482" t="s">
        <v>187</v>
      </c>
      <c r="AA482" t="s">
        <v>805</v>
      </c>
      <c r="EQ482">
        <v>0.51226400000000005</v>
      </c>
      <c r="ET482">
        <v>0.71190600000000004</v>
      </c>
      <c r="FO482">
        <v>467745</v>
      </c>
    </row>
    <row r="483" spans="1:171" hidden="1">
      <c r="A483" t="s">
        <v>801</v>
      </c>
      <c r="B483" t="s">
        <v>172</v>
      </c>
      <c r="C483" t="s">
        <v>744</v>
      </c>
      <c r="E483">
        <v>35.9</v>
      </c>
      <c r="F483">
        <v>36</v>
      </c>
      <c r="G483">
        <v>-2</v>
      </c>
      <c r="H483">
        <v>-3</v>
      </c>
      <c r="I483" t="s">
        <v>745</v>
      </c>
      <c r="L483" t="s">
        <v>937</v>
      </c>
      <c r="M483" t="s">
        <v>807</v>
      </c>
      <c r="Q483" t="s">
        <v>804</v>
      </c>
      <c r="V483" t="s">
        <v>187</v>
      </c>
      <c r="AA483" t="s">
        <v>805</v>
      </c>
      <c r="EQ483">
        <v>0.51225600000000004</v>
      </c>
      <c r="ET483">
        <v>0.71294900000000005</v>
      </c>
      <c r="FO483">
        <v>467746</v>
      </c>
    </row>
    <row r="484" spans="1:171" hidden="1">
      <c r="A484" t="s">
        <v>801</v>
      </c>
      <c r="B484" t="s">
        <v>172</v>
      </c>
      <c r="C484" t="s">
        <v>744</v>
      </c>
      <c r="E484">
        <v>35.9</v>
      </c>
      <c r="F484">
        <v>36</v>
      </c>
      <c r="G484">
        <v>-2</v>
      </c>
      <c r="H484">
        <v>-3</v>
      </c>
      <c r="I484" t="s">
        <v>745</v>
      </c>
      <c r="L484" t="s">
        <v>938</v>
      </c>
      <c r="M484" t="s">
        <v>807</v>
      </c>
      <c r="Q484" t="s">
        <v>804</v>
      </c>
      <c r="V484" t="s">
        <v>187</v>
      </c>
      <c r="AA484" t="s">
        <v>805</v>
      </c>
      <c r="EQ484">
        <v>0.51225699999999996</v>
      </c>
      <c r="ET484">
        <v>0.71290600000000004</v>
      </c>
      <c r="FO484">
        <v>467747</v>
      </c>
    </row>
    <row r="485" spans="1:171" hidden="1">
      <c r="A485" t="s">
        <v>801</v>
      </c>
      <c r="B485" t="s">
        <v>172</v>
      </c>
      <c r="C485" t="s">
        <v>755</v>
      </c>
      <c r="D485" t="s">
        <v>756</v>
      </c>
      <c r="E485">
        <v>36.231099999999998</v>
      </c>
      <c r="F485">
        <v>36.231099999999998</v>
      </c>
      <c r="G485">
        <v>-2.0571000000000002</v>
      </c>
      <c r="H485">
        <v>-2.0571000000000002</v>
      </c>
      <c r="I485" t="s">
        <v>745</v>
      </c>
      <c r="J485">
        <v>-1941</v>
      </c>
      <c r="K485">
        <v>-1941</v>
      </c>
      <c r="L485" t="s">
        <v>939</v>
      </c>
      <c r="M485" t="s">
        <v>917</v>
      </c>
      <c r="Q485" t="s">
        <v>804</v>
      </c>
      <c r="V485" t="s">
        <v>187</v>
      </c>
      <c r="AA485" t="s">
        <v>805</v>
      </c>
      <c r="EQ485">
        <v>0.51248199999999999</v>
      </c>
      <c r="ET485">
        <v>0.710059</v>
      </c>
      <c r="EV485">
        <v>18.765000000000001</v>
      </c>
      <c r="EX485">
        <v>15.661</v>
      </c>
      <c r="EZ485">
        <v>38.823</v>
      </c>
      <c r="FO485">
        <v>467748</v>
      </c>
    </row>
    <row r="486" spans="1:171" hidden="1">
      <c r="A486" t="s">
        <v>801</v>
      </c>
      <c r="B486" t="s">
        <v>172</v>
      </c>
      <c r="C486" t="s">
        <v>755</v>
      </c>
      <c r="D486" t="s">
        <v>756</v>
      </c>
      <c r="E486">
        <v>36.231099999999998</v>
      </c>
      <c r="F486">
        <v>36.231099999999998</v>
      </c>
      <c r="G486">
        <v>-2.0571000000000002</v>
      </c>
      <c r="H486">
        <v>-2.0571000000000002</v>
      </c>
      <c r="I486" t="s">
        <v>745</v>
      </c>
      <c r="J486">
        <v>-1941</v>
      </c>
      <c r="K486">
        <v>-1941</v>
      </c>
      <c r="L486" t="s">
        <v>939</v>
      </c>
      <c r="M486" t="s">
        <v>917</v>
      </c>
      <c r="Q486" t="s">
        <v>804</v>
      </c>
      <c r="V486" t="s">
        <v>187</v>
      </c>
      <c r="AA486" t="s">
        <v>805</v>
      </c>
      <c r="EQ486">
        <v>0.51249</v>
      </c>
      <c r="ET486">
        <v>0.71001499999999995</v>
      </c>
      <c r="EV486">
        <v>18.762</v>
      </c>
      <c r="EX486">
        <v>15.664</v>
      </c>
      <c r="EZ486">
        <v>38.834000000000003</v>
      </c>
      <c r="FO486">
        <v>467749</v>
      </c>
    </row>
    <row r="487" spans="1:171" hidden="1">
      <c r="A487" t="s">
        <v>801</v>
      </c>
      <c r="B487" t="s">
        <v>172</v>
      </c>
      <c r="C487" t="s">
        <v>783</v>
      </c>
      <c r="D487" t="s">
        <v>784</v>
      </c>
      <c r="E487">
        <v>36.031799999999997</v>
      </c>
      <c r="F487">
        <v>36.031799999999997</v>
      </c>
      <c r="G487">
        <v>-1.9553</v>
      </c>
      <c r="H487">
        <v>-1.9553</v>
      </c>
      <c r="I487" t="s">
        <v>745</v>
      </c>
      <c r="J487">
        <v>-1995.5</v>
      </c>
      <c r="K487">
        <v>-1995.5</v>
      </c>
      <c r="L487" t="s">
        <v>940</v>
      </c>
      <c r="M487" t="s">
        <v>917</v>
      </c>
      <c r="Q487" t="s">
        <v>804</v>
      </c>
      <c r="V487" t="s">
        <v>187</v>
      </c>
      <c r="AA487" t="s">
        <v>805</v>
      </c>
      <c r="EQ487">
        <v>0.51246700000000001</v>
      </c>
      <c r="ET487">
        <v>0.70656099999999999</v>
      </c>
      <c r="EV487">
        <v>18.835999999999999</v>
      </c>
      <c r="EX487">
        <v>15.656000000000001</v>
      </c>
      <c r="EZ487">
        <v>38.790999999999997</v>
      </c>
      <c r="FO487">
        <v>467750</v>
      </c>
    </row>
    <row r="488" spans="1:171" hidden="1">
      <c r="A488" t="s">
        <v>801</v>
      </c>
      <c r="B488" t="s">
        <v>172</v>
      </c>
      <c r="C488" t="s">
        <v>755</v>
      </c>
      <c r="D488" t="s">
        <v>756</v>
      </c>
      <c r="E488">
        <v>36.231099999999998</v>
      </c>
      <c r="F488">
        <v>36.231099999999998</v>
      </c>
      <c r="G488">
        <v>-2.0571000000000002</v>
      </c>
      <c r="H488">
        <v>-2.0571000000000002</v>
      </c>
      <c r="I488" t="s">
        <v>745</v>
      </c>
      <c r="J488">
        <v>-1941</v>
      </c>
      <c r="K488">
        <v>-1941</v>
      </c>
      <c r="L488" t="s">
        <v>941</v>
      </c>
      <c r="M488" t="s">
        <v>803</v>
      </c>
      <c r="Q488" t="s">
        <v>804</v>
      </c>
      <c r="V488" t="s">
        <v>187</v>
      </c>
      <c r="AA488" t="s">
        <v>805</v>
      </c>
      <c r="EQ488">
        <v>0.51231300000000002</v>
      </c>
      <c r="ET488">
        <v>0.70983700000000005</v>
      </c>
      <c r="EV488">
        <v>18.824000000000002</v>
      </c>
      <c r="EX488">
        <v>15.669</v>
      </c>
      <c r="EZ488">
        <v>38.906999999999996</v>
      </c>
      <c r="FO488">
        <v>467751</v>
      </c>
    </row>
    <row r="489" spans="1:171" hidden="1">
      <c r="A489" t="s">
        <v>801</v>
      </c>
      <c r="B489" t="s">
        <v>172</v>
      </c>
      <c r="C489" t="s">
        <v>755</v>
      </c>
      <c r="D489" t="s">
        <v>756</v>
      </c>
      <c r="E489">
        <v>36.231099999999998</v>
      </c>
      <c r="F489">
        <v>36.231099999999998</v>
      </c>
      <c r="G489">
        <v>-2.0571000000000002</v>
      </c>
      <c r="H489">
        <v>-2.0571000000000002</v>
      </c>
      <c r="I489" t="s">
        <v>745</v>
      </c>
      <c r="J489">
        <v>-1941</v>
      </c>
      <c r="K489">
        <v>-1941</v>
      </c>
      <c r="L489" t="s">
        <v>942</v>
      </c>
      <c r="M489" t="s">
        <v>813</v>
      </c>
      <c r="Q489" t="s">
        <v>804</v>
      </c>
      <c r="V489" t="s">
        <v>187</v>
      </c>
      <c r="AA489" t="s">
        <v>805</v>
      </c>
      <c r="EQ489">
        <v>0.51253700000000002</v>
      </c>
      <c r="ET489">
        <v>0.70742899999999997</v>
      </c>
      <c r="EV489">
        <v>18.861000000000001</v>
      </c>
      <c r="EX489">
        <v>15.656000000000001</v>
      </c>
      <c r="EZ489">
        <v>38.866</v>
      </c>
      <c r="FO489">
        <v>467752</v>
      </c>
    </row>
    <row r="490" spans="1:171" hidden="1">
      <c r="A490" t="s">
        <v>801</v>
      </c>
      <c r="B490" t="s">
        <v>172</v>
      </c>
      <c r="C490" t="s">
        <v>755</v>
      </c>
      <c r="D490" t="s">
        <v>756</v>
      </c>
      <c r="E490">
        <v>36.231099999999998</v>
      </c>
      <c r="F490">
        <v>36.231099999999998</v>
      </c>
      <c r="G490">
        <v>-2.0571000000000002</v>
      </c>
      <c r="H490">
        <v>-2.0571000000000002</v>
      </c>
      <c r="I490" t="s">
        <v>745</v>
      </c>
      <c r="J490">
        <v>-1941</v>
      </c>
      <c r="K490">
        <v>-1941</v>
      </c>
      <c r="L490" t="s">
        <v>943</v>
      </c>
      <c r="M490" t="s">
        <v>813</v>
      </c>
      <c r="Q490" t="s">
        <v>804</v>
      </c>
      <c r="V490" t="s">
        <v>187</v>
      </c>
      <c r="AA490" t="s">
        <v>805</v>
      </c>
      <c r="EQ490">
        <v>0.51231300000000002</v>
      </c>
      <c r="ET490">
        <v>0.70978200000000002</v>
      </c>
      <c r="EV490">
        <v>18.873000000000001</v>
      </c>
      <c r="EX490">
        <v>15.677</v>
      </c>
      <c r="EZ490">
        <v>38.976999999999997</v>
      </c>
      <c r="FO490">
        <v>467753</v>
      </c>
    </row>
    <row r="491" spans="1:171" hidden="1">
      <c r="A491" t="s">
        <v>801</v>
      </c>
      <c r="B491" t="s">
        <v>172</v>
      </c>
      <c r="C491" t="s">
        <v>755</v>
      </c>
      <c r="D491" t="s">
        <v>756</v>
      </c>
      <c r="E491">
        <v>36.231099999999998</v>
      </c>
      <c r="F491">
        <v>36.231099999999998</v>
      </c>
      <c r="G491">
        <v>-2.0571000000000002</v>
      </c>
      <c r="H491">
        <v>-2.0571000000000002</v>
      </c>
      <c r="I491" t="s">
        <v>745</v>
      </c>
      <c r="J491">
        <v>-1941</v>
      </c>
      <c r="K491">
        <v>-1941</v>
      </c>
      <c r="L491" t="s">
        <v>944</v>
      </c>
      <c r="M491" t="s">
        <v>803</v>
      </c>
      <c r="Q491" t="s">
        <v>804</v>
      </c>
      <c r="V491" t="s">
        <v>187</v>
      </c>
      <c r="AA491" t="s">
        <v>805</v>
      </c>
      <c r="EQ491">
        <v>0.51264900000000002</v>
      </c>
      <c r="ET491">
        <v>0.70922200000000002</v>
      </c>
      <c r="EV491">
        <v>18.798999999999999</v>
      </c>
      <c r="EX491">
        <v>15.664999999999999</v>
      </c>
      <c r="EZ491">
        <v>38.856000000000002</v>
      </c>
      <c r="FO491">
        <v>467754</v>
      </c>
    </row>
    <row r="492" spans="1:171" hidden="1">
      <c r="A492" t="s">
        <v>801</v>
      </c>
      <c r="B492" t="s">
        <v>172</v>
      </c>
      <c r="C492" t="s">
        <v>755</v>
      </c>
      <c r="D492" t="s">
        <v>756</v>
      </c>
      <c r="E492">
        <v>36.231099999999998</v>
      </c>
      <c r="F492">
        <v>36.231099999999998</v>
      </c>
      <c r="G492">
        <v>-2.0571000000000002</v>
      </c>
      <c r="H492">
        <v>-2.0571000000000002</v>
      </c>
      <c r="I492" t="s">
        <v>745</v>
      </c>
      <c r="J492">
        <v>-1941</v>
      </c>
      <c r="K492">
        <v>-1941</v>
      </c>
      <c r="L492" t="s">
        <v>945</v>
      </c>
      <c r="M492" t="s">
        <v>854</v>
      </c>
      <c r="Q492" t="s">
        <v>804</v>
      </c>
      <c r="V492" t="s">
        <v>187</v>
      </c>
      <c r="AA492" t="s">
        <v>805</v>
      </c>
      <c r="EQ492">
        <v>0.51228399999999996</v>
      </c>
      <c r="ET492">
        <v>0.70982599999999996</v>
      </c>
      <c r="FO492">
        <v>467755</v>
      </c>
    </row>
    <row r="493" spans="1:171" hidden="1">
      <c r="A493" t="s">
        <v>801</v>
      </c>
      <c r="B493" t="s">
        <v>172</v>
      </c>
      <c r="C493" t="s">
        <v>755</v>
      </c>
      <c r="D493" t="s">
        <v>756</v>
      </c>
      <c r="E493">
        <v>36.231099999999998</v>
      </c>
      <c r="F493">
        <v>36.231099999999998</v>
      </c>
      <c r="G493">
        <v>-2.0571000000000002</v>
      </c>
      <c r="H493">
        <v>-2.0571000000000002</v>
      </c>
      <c r="I493" t="s">
        <v>745</v>
      </c>
      <c r="J493">
        <v>-1941</v>
      </c>
      <c r="K493">
        <v>-1941</v>
      </c>
      <c r="L493" t="s">
        <v>946</v>
      </c>
      <c r="M493" t="s">
        <v>854</v>
      </c>
      <c r="Q493" t="s">
        <v>804</v>
      </c>
      <c r="V493" t="s">
        <v>187</v>
      </c>
      <c r="AA493" t="s">
        <v>805</v>
      </c>
      <c r="EQ493">
        <v>0.51253199999999999</v>
      </c>
      <c r="ET493">
        <v>0.70908099999999996</v>
      </c>
      <c r="EV493">
        <v>18.721</v>
      </c>
      <c r="EX493">
        <v>15.651</v>
      </c>
      <c r="EZ493">
        <v>38.774999999999999</v>
      </c>
      <c r="FO493">
        <v>467756</v>
      </c>
    </row>
    <row r="494" spans="1:171" hidden="1">
      <c r="A494" t="s">
        <v>801</v>
      </c>
      <c r="B494" t="s">
        <v>172</v>
      </c>
      <c r="C494" t="s">
        <v>755</v>
      </c>
      <c r="D494" t="s">
        <v>756</v>
      </c>
      <c r="E494">
        <v>36.231099999999998</v>
      </c>
      <c r="F494">
        <v>36.231099999999998</v>
      </c>
      <c r="G494">
        <v>-2.0571000000000002</v>
      </c>
      <c r="H494">
        <v>-2.0571000000000002</v>
      </c>
      <c r="I494" t="s">
        <v>745</v>
      </c>
      <c r="J494">
        <v>-1941</v>
      </c>
      <c r="K494">
        <v>-1941</v>
      </c>
      <c r="L494" t="s">
        <v>947</v>
      </c>
      <c r="M494" t="s">
        <v>854</v>
      </c>
      <c r="Q494" t="s">
        <v>804</v>
      </c>
      <c r="V494" t="s">
        <v>187</v>
      </c>
      <c r="AA494" t="s">
        <v>805</v>
      </c>
      <c r="EQ494">
        <v>0.51214099999999996</v>
      </c>
      <c r="ET494">
        <v>0.72152400000000005</v>
      </c>
      <c r="FO494">
        <v>467757</v>
      </c>
    </row>
    <row r="495" spans="1:171" hidden="1">
      <c r="A495" t="s">
        <v>801</v>
      </c>
      <c r="B495" t="s">
        <v>172</v>
      </c>
      <c r="C495" t="s">
        <v>783</v>
      </c>
      <c r="D495" t="s">
        <v>784</v>
      </c>
      <c r="E495">
        <v>36.031799999999997</v>
      </c>
      <c r="F495">
        <v>36.031799999999997</v>
      </c>
      <c r="G495">
        <v>-1.9553</v>
      </c>
      <c r="H495">
        <v>-1.9553</v>
      </c>
      <c r="I495" t="s">
        <v>745</v>
      </c>
      <c r="J495">
        <v>-1995.5</v>
      </c>
      <c r="K495">
        <v>-1995.5</v>
      </c>
      <c r="L495" t="s">
        <v>948</v>
      </c>
      <c r="M495" t="s">
        <v>807</v>
      </c>
      <c r="Q495" t="s">
        <v>804</v>
      </c>
      <c r="V495" t="s">
        <v>187</v>
      </c>
      <c r="AA495" t="s">
        <v>805</v>
      </c>
      <c r="EQ495">
        <v>0.51226799999999995</v>
      </c>
      <c r="ET495">
        <v>0.71275299999999997</v>
      </c>
      <c r="FO495">
        <v>467758</v>
      </c>
    </row>
    <row r="496" spans="1:171" hidden="1">
      <c r="A496" t="s">
        <v>801</v>
      </c>
      <c r="B496" t="s">
        <v>172</v>
      </c>
      <c r="C496" t="s">
        <v>783</v>
      </c>
      <c r="D496" t="s">
        <v>784</v>
      </c>
      <c r="E496">
        <v>36.031799999999997</v>
      </c>
      <c r="F496">
        <v>36.031799999999997</v>
      </c>
      <c r="G496">
        <v>-1.9553</v>
      </c>
      <c r="H496">
        <v>-1.9553</v>
      </c>
      <c r="I496" t="s">
        <v>745</v>
      </c>
      <c r="J496">
        <v>-1995.5</v>
      </c>
      <c r="K496">
        <v>-1995.5</v>
      </c>
      <c r="L496" t="s">
        <v>949</v>
      </c>
      <c r="M496" t="s">
        <v>807</v>
      </c>
      <c r="Q496" t="s">
        <v>804</v>
      </c>
      <c r="V496" t="s">
        <v>187</v>
      </c>
      <c r="AA496" t="s">
        <v>805</v>
      </c>
      <c r="EQ496">
        <v>0.51225500000000002</v>
      </c>
      <c r="ET496">
        <v>0.71268799999999999</v>
      </c>
      <c r="FO496">
        <v>467759</v>
      </c>
    </row>
    <row r="497" spans="1:171" hidden="1">
      <c r="A497" t="s">
        <v>801</v>
      </c>
      <c r="B497" t="s">
        <v>172</v>
      </c>
      <c r="C497" t="s">
        <v>173</v>
      </c>
      <c r="D497" t="s">
        <v>811</v>
      </c>
      <c r="E497">
        <v>36.878</v>
      </c>
      <c r="F497">
        <v>36.878</v>
      </c>
      <c r="G497">
        <v>-2.0055000000000001</v>
      </c>
      <c r="H497">
        <v>-2.0055000000000001</v>
      </c>
      <c r="I497" t="s">
        <v>175</v>
      </c>
      <c r="L497" t="s">
        <v>950</v>
      </c>
      <c r="M497" t="s">
        <v>813</v>
      </c>
      <c r="Q497" t="s">
        <v>804</v>
      </c>
      <c r="V497" t="s">
        <v>187</v>
      </c>
      <c r="AA497" t="s">
        <v>805</v>
      </c>
      <c r="EQ497">
        <v>0.51259200000000005</v>
      </c>
      <c r="ET497">
        <v>0.70962800000000004</v>
      </c>
      <c r="EV497">
        <v>18.815999999999999</v>
      </c>
      <c r="EX497">
        <v>15.66</v>
      </c>
      <c r="EZ497">
        <v>38.844999999999999</v>
      </c>
      <c r="FO497">
        <v>467760</v>
      </c>
    </row>
    <row r="498" spans="1:171" hidden="1">
      <c r="A498" t="s">
        <v>801</v>
      </c>
      <c r="B498" t="s">
        <v>172</v>
      </c>
      <c r="C498" t="s">
        <v>173</v>
      </c>
      <c r="D498" t="s">
        <v>849</v>
      </c>
      <c r="E498">
        <v>36.7333</v>
      </c>
      <c r="F498">
        <v>36.7333</v>
      </c>
      <c r="G498">
        <v>-2.14</v>
      </c>
      <c r="H498">
        <v>-2.14</v>
      </c>
      <c r="I498" t="s">
        <v>175</v>
      </c>
      <c r="L498" t="s">
        <v>951</v>
      </c>
      <c r="M498" t="s">
        <v>803</v>
      </c>
      <c r="Q498" t="s">
        <v>804</v>
      </c>
      <c r="V498" t="s">
        <v>187</v>
      </c>
      <c r="AA498" t="s">
        <v>805</v>
      </c>
      <c r="EQ498">
        <v>0.51250200000000001</v>
      </c>
      <c r="ET498">
        <v>0.71348900000000004</v>
      </c>
      <c r="EV498">
        <v>18.757000000000001</v>
      </c>
      <c r="EX498">
        <v>15.662000000000001</v>
      </c>
      <c r="EZ498">
        <v>38.927999999999997</v>
      </c>
      <c r="FO498">
        <v>467761</v>
      </c>
    </row>
    <row r="499" spans="1:171" hidden="1">
      <c r="A499" t="s">
        <v>801</v>
      </c>
      <c r="B499" t="s">
        <v>172</v>
      </c>
      <c r="C499" t="s">
        <v>173</v>
      </c>
      <c r="D499" t="s">
        <v>849</v>
      </c>
      <c r="E499">
        <v>36.7333</v>
      </c>
      <c r="F499">
        <v>36.7333</v>
      </c>
      <c r="G499">
        <v>-2.14</v>
      </c>
      <c r="H499">
        <v>-2.14</v>
      </c>
      <c r="I499" t="s">
        <v>175</v>
      </c>
      <c r="L499" t="s">
        <v>951</v>
      </c>
      <c r="M499" t="s">
        <v>803</v>
      </c>
      <c r="Q499" t="s">
        <v>804</v>
      </c>
      <c r="V499" t="s">
        <v>187</v>
      </c>
      <c r="AA499" t="s">
        <v>805</v>
      </c>
      <c r="ET499">
        <v>0.71347300000000002</v>
      </c>
      <c r="EV499">
        <v>18.763000000000002</v>
      </c>
      <c r="EX499">
        <v>15.67</v>
      </c>
      <c r="EZ499">
        <v>38.954000000000001</v>
      </c>
      <c r="FO499">
        <v>467762</v>
      </c>
    </row>
    <row r="500" spans="1:171" hidden="1">
      <c r="A500" t="s">
        <v>801</v>
      </c>
      <c r="B500" t="s">
        <v>172</v>
      </c>
      <c r="C500" t="s">
        <v>173</v>
      </c>
      <c r="D500" t="s">
        <v>819</v>
      </c>
      <c r="E500">
        <v>36.942799999999998</v>
      </c>
      <c r="F500">
        <v>36.942799999999998</v>
      </c>
      <c r="G500">
        <v>-1.9408000000000001</v>
      </c>
      <c r="H500">
        <v>-1.9408000000000001</v>
      </c>
      <c r="I500" t="s">
        <v>175</v>
      </c>
      <c r="L500" t="s">
        <v>952</v>
      </c>
      <c r="M500" t="s">
        <v>803</v>
      </c>
      <c r="Q500" t="s">
        <v>804</v>
      </c>
      <c r="V500" t="s">
        <v>187</v>
      </c>
      <c r="AA500" t="s">
        <v>805</v>
      </c>
      <c r="ET500">
        <v>0.70779400000000003</v>
      </c>
      <c r="EV500">
        <v>18.849</v>
      </c>
      <c r="EX500">
        <v>15.680999999999999</v>
      </c>
      <c r="EZ500">
        <v>38.872999999999998</v>
      </c>
      <c r="FO500">
        <v>467763</v>
      </c>
    </row>
    <row r="501" spans="1:171" hidden="1">
      <c r="A501" t="s">
        <v>801</v>
      </c>
      <c r="B501" t="s">
        <v>172</v>
      </c>
      <c r="C501" t="s">
        <v>173</v>
      </c>
      <c r="D501" t="s">
        <v>852</v>
      </c>
      <c r="E501">
        <v>36.816699999999997</v>
      </c>
      <c r="F501">
        <v>36.816699999999997</v>
      </c>
      <c r="G501">
        <v>-2.0482999999999998</v>
      </c>
      <c r="H501">
        <v>-2.0482999999999998</v>
      </c>
      <c r="I501" t="s">
        <v>175</v>
      </c>
      <c r="L501" t="s">
        <v>953</v>
      </c>
      <c r="M501" t="s">
        <v>854</v>
      </c>
      <c r="Q501" t="s">
        <v>804</v>
      </c>
      <c r="V501" t="s">
        <v>187</v>
      </c>
      <c r="AA501" t="s">
        <v>805</v>
      </c>
      <c r="EQ501">
        <v>0.51233099999999998</v>
      </c>
      <c r="ET501">
        <v>0.71368699999999996</v>
      </c>
      <c r="EV501">
        <v>18.798999999999999</v>
      </c>
      <c r="EX501">
        <v>15.695</v>
      </c>
      <c r="EZ501">
        <v>39.024999999999999</v>
      </c>
      <c r="FO501">
        <v>467764</v>
      </c>
    </row>
    <row r="502" spans="1:171" hidden="1">
      <c r="A502" t="s">
        <v>801</v>
      </c>
      <c r="B502" t="s">
        <v>172</v>
      </c>
      <c r="C502" t="s">
        <v>173</v>
      </c>
      <c r="D502" t="s">
        <v>857</v>
      </c>
      <c r="E502">
        <v>36.774799999999999</v>
      </c>
      <c r="F502">
        <v>36.774799999999999</v>
      </c>
      <c r="G502">
        <v>-2.0811999999999999</v>
      </c>
      <c r="H502">
        <v>-2.0811999999999999</v>
      </c>
      <c r="I502" t="s">
        <v>175</v>
      </c>
      <c r="L502" t="s">
        <v>954</v>
      </c>
      <c r="M502" t="s">
        <v>859</v>
      </c>
      <c r="Q502" t="s">
        <v>804</v>
      </c>
      <c r="V502" t="s">
        <v>187</v>
      </c>
      <c r="AA502" t="s">
        <v>805</v>
      </c>
      <c r="EQ502">
        <v>0.51225299999999996</v>
      </c>
      <c r="ET502">
        <v>0.71438999999999997</v>
      </c>
      <c r="EV502">
        <v>18.829999999999998</v>
      </c>
      <c r="EX502">
        <v>15.718999999999999</v>
      </c>
      <c r="EZ502">
        <v>39.119</v>
      </c>
      <c r="FO502">
        <v>467765</v>
      </c>
    </row>
    <row r="503" spans="1:171" hidden="1">
      <c r="A503" t="s">
        <v>801</v>
      </c>
      <c r="B503" t="s">
        <v>172</v>
      </c>
      <c r="C503" t="s">
        <v>173</v>
      </c>
      <c r="D503" t="s">
        <v>860</v>
      </c>
      <c r="E503">
        <v>36.774799999999999</v>
      </c>
      <c r="F503">
        <v>36.774799999999999</v>
      </c>
      <c r="G503">
        <v>-2.0811999999999999</v>
      </c>
      <c r="H503">
        <v>-2.0811999999999999</v>
      </c>
      <c r="I503" t="s">
        <v>175</v>
      </c>
      <c r="L503" t="s">
        <v>955</v>
      </c>
      <c r="M503" t="s">
        <v>859</v>
      </c>
      <c r="Q503" t="s">
        <v>804</v>
      </c>
      <c r="V503" t="s">
        <v>187</v>
      </c>
      <c r="AA503" t="s">
        <v>805</v>
      </c>
      <c r="EQ503">
        <v>0.51234400000000002</v>
      </c>
      <c r="ET503">
        <v>0.71333299999999999</v>
      </c>
      <c r="EV503">
        <v>18.794</v>
      </c>
      <c r="EX503">
        <v>15.709</v>
      </c>
      <c r="EZ503">
        <v>39.064999999999998</v>
      </c>
      <c r="FO503">
        <v>467766</v>
      </c>
    </row>
    <row r="504" spans="1:171" hidden="1">
      <c r="A504" t="s">
        <v>801</v>
      </c>
      <c r="B504" t="s">
        <v>172</v>
      </c>
      <c r="C504" t="s">
        <v>173</v>
      </c>
      <c r="D504" t="s">
        <v>862</v>
      </c>
      <c r="E504">
        <v>37.3703</v>
      </c>
      <c r="F504">
        <v>37.3703</v>
      </c>
      <c r="G504">
        <v>-1.6234999999999999</v>
      </c>
      <c r="H504">
        <v>-1.6234999999999999</v>
      </c>
      <c r="I504" t="s">
        <v>175</v>
      </c>
      <c r="L504" t="s">
        <v>956</v>
      </c>
      <c r="M504" t="s">
        <v>803</v>
      </c>
      <c r="Q504" t="s">
        <v>804</v>
      </c>
      <c r="V504" t="s">
        <v>187</v>
      </c>
      <c r="AA504" t="s">
        <v>805</v>
      </c>
      <c r="EQ504">
        <v>0.512324</v>
      </c>
      <c r="ET504">
        <v>0.71554300000000004</v>
      </c>
      <c r="EV504">
        <v>18.773</v>
      </c>
      <c r="EX504">
        <v>15.67</v>
      </c>
      <c r="EZ504">
        <v>38.915999999999997</v>
      </c>
      <c r="FO504">
        <v>467767</v>
      </c>
    </row>
    <row r="505" spans="1:171" hidden="1">
      <c r="A505" t="s">
        <v>801</v>
      </c>
      <c r="B505" t="s">
        <v>172</v>
      </c>
      <c r="C505" t="s">
        <v>278</v>
      </c>
      <c r="D505" t="s">
        <v>864</v>
      </c>
      <c r="E505">
        <v>37.9572</v>
      </c>
      <c r="F505">
        <v>37.9572</v>
      </c>
      <c r="G505">
        <v>-2.1667000000000001</v>
      </c>
      <c r="H505">
        <v>-2.1667000000000001</v>
      </c>
      <c r="I505" t="s">
        <v>175</v>
      </c>
      <c r="L505" t="s">
        <v>957</v>
      </c>
      <c r="M505" t="s">
        <v>854</v>
      </c>
      <c r="Q505" t="s">
        <v>804</v>
      </c>
      <c r="V505" t="s">
        <v>187</v>
      </c>
      <c r="AA505" t="s">
        <v>805</v>
      </c>
      <c r="EQ505">
        <v>0.51224499999999995</v>
      </c>
      <c r="ET505">
        <v>0.71403499999999998</v>
      </c>
      <c r="EV505">
        <v>18.779</v>
      </c>
      <c r="EX505">
        <v>15.682</v>
      </c>
      <c r="EZ505">
        <v>38.984999999999999</v>
      </c>
      <c r="FO505">
        <v>467768</v>
      </c>
    </row>
    <row r="506" spans="1:171" hidden="1">
      <c r="A506" t="s">
        <v>801</v>
      </c>
      <c r="B506" t="s">
        <v>172</v>
      </c>
      <c r="C506" t="s">
        <v>744</v>
      </c>
      <c r="E506">
        <v>35.9</v>
      </c>
      <c r="F506">
        <v>36</v>
      </c>
      <c r="G506">
        <v>-2</v>
      </c>
      <c r="H506">
        <v>-3</v>
      </c>
      <c r="I506" t="s">
        <v>745</v>
      </c>
      <c r="L506" t="s">
        <v>958</v>
      </c>
      <c r="M506" t="s">
        <v>813</v>
      </c>
      <c r="Q506" t="s">
        <v>804</v>
      </c>
      <c r="V506" t="s">
        <v>187</v>
      </c>
      <c r="AA506" t="s">
        <v>805</v>
      </c>
      <c r="EQ506">
        <v>0.51297599999999999</v>
      </c>
      <c r="ET506">
        <v>0.706681</v>
      </c>
      <c r="EV506">
        <v>18.712</v>
      </c>
      <c r="EX506">
        <v>15.646000000000001</v>
      </c>
      <c r="EZ506">
        <v>38.695999999999998</v>
      </c>
      <c r="FO506">
        <v>467770</v>
      </c>
    </row>
    <row r="507" spans="1:171" hidden="1">
      <c r="A507" t="s">
        <v>801</v>
      </c>
      <c r="B507" t="s">
        <v>172</v>
      </c>
      <c r="C507" t="s">
        <v>755</v>
      </c>
      <c r="D507" t="s">
        <v>756</v>
      </c>
      <c r="E507">
        <v>36.231099999999998</v>
      </c>
      <c r="F507">
        <v>36.231099999999998</v>
      </c>
      <c r="G507">
        <v>-2.0571000000000002</v>
      </c>
      <c r="H507">
        <v>-2.0571000000000002</v>
      </c>
      <c r="I507" t="s">
        <v>745</v>
      </c>
      <c r="J507">
        <v>-1941</v>
      </c>
      <c r="K507">
        <v>-1941</v>
      </c>
      <c r="L507" t="s">
        <v>959</v>
      </c>
      <c r="M507" t="s">
        <v>917</v>
      </c>
      <c r="Q507" t="s">
        <v>804</v>
      </c>
      <c r="V507" t="s">
        <v>187</v>
      </c>
      <c r="AA507" t="s">
        <v>805</v>
      </c>
      <c r="EQ507">
        <v>0.51246800000000003</v>
      </c>
      <c r="ET507">
        <v>0.70948100000000003</v>
      </c>
      <c r="FO507">
        <v>467771</v>
      </c>
    </row>
    <row r="508" spans="1:171" hidden="1">
      <c r="A508" t="s">
        <v>801</v>
      </c>
      <c r="B508" t="s">
        <v>172</v>
      </c>
      <c r="C508" t="s">
        <v>755</v>
      </c>
      <c r="D508" t="s">
        <v>756</v>
      </c>
      <c r="E508">
        <v>36.231099999999998</v>
      </c>
      <c r="F508">
        <v>36.231099999999998</v>
      </c>
      <c r="G508">
        <v>-2.0571000000000002</v>
      </c>
      <c r="H508">
        <v>-2.0571000000000002</v>
      </c>
      <c r="I508" t="s">
        <v>745</v>
      </c>
      <c r="J508">
        <v>-1941</v>
      </c>
      <c r="K508">
        <v>-1941</v>
      </c>
      <c r="L508" t="s">
        <v>959</v>
      </c>
      <c r="M508" t="s">
        <v>917</v>
      </c>
      <c r="Q508" t="s">
        <v>804</v>
      </c>
      <c r="V508" t="s">
        <v>187</v>
      </c>
      <c r="AA508" t="s">
        <v>805</v>
      </c>
      <c r="ET508">
        <v>0.709484</v>
      </c>
      <c r="EV508">
        <v>18.803999999999998</v>
      </c>
      <c r="EX508">
        <v>15.683</v>
      </c>
      <c r="EZ508">
        <v>38.920999999999999</v>
      </c>
      <c r="FO508">
        <v>467772</v>
      </c>
    </row>
    <row r="509" spans="1:171" hidden="1">
      <c r="A509" t="s">
        <v>801</v>
      </c>
      <c r="B509" t="s">
        <v>172</v>
      </c>
      <c r="C509" t="s">
        <v>755</v>
      </c>
      <c r="D509" t="s">
        <v>756</v>
      </c>
      <c r="E509">
        <v>36.231099999999998</v>
      </c>
      <c r="F509">
        <v>36.231099999999998</v>
      </c>
      <c r="G509">
        <v>-2.0571000000000002</v>
      </c>
      <c r="H509">
        <v>-2.0571000000000002</v>
      </c>
      <c r="I509" t="s">
        <v>745</v>
      </c>
      <c r="J509">
        <v>-1941</v>
      </c>
      <c r="K509">
        <v>-1941</v>
      </c>
      <c r="L509" t="s">
        <v>916</v>
      </c>
      <c r="M509" t="s">
        <v>917</v>
      </c>
      <c r="Q509" t="s">
        <v>804</v>
      </c>
      <c r="V509" t="s">
        <v>187</v>
      </c>
      <c r="AA509" t="s">
        <v>805</v>
      </c>
      <c r="EV509">
        <v>18.774999999999999</v>
      </c>
      <c r="EX509">
        <v>15.663</v>
      </c>
      <c r="EZ509">
        <v>38.840000000000003</v>
      </c>
      <c r="FO509">
        <v>467773</v>
      </c>
    </row>
    <row r="510" spans="1:171" hidden="1">
      <c r="A510" t="s">
        <v>801</v>
      </c>
      <c r="B510" t="s">
        <v>172</v>
      </c>
      <c r="C510" t="s">
        <v>755</v>
      </c>
      <c r="D510" t="s">
        <v>756</v>
      </c>
      <c r="E510">
        <v>36.231099999999998</v>
      </c>
      <c r="F510">
        <v>36.231099999999998</v>
      </c>
      <c r="G510">
        <v>-2.0571000000000002</v>
      </c>
      <c r="H510">
        <v>-2.0571000000000002</v>
      </c>
      <c r="I510" t="s">
        <v>745</v>
      </c>
      <c r="J510">
        <v>-1941</v>
      </c>
      <c r="K510">
        <v>-1941</v>
      </c>
      <c r="L510" t="s">
        <v>960</v>
      </c>
      <c r="M510" t="s">
        <v>854</v>
      </c>
      <c r="V510" t="s">
        <v>187</v>
      </c>
      <c r="AA510" t="s">
        <v>805</v>
      </c>
      <c r="EV510">
        <v>18.712</v>
      </c>
      <c r="EX510">
        <v>15.648999999999999</v>
      </c>
      <c r="EZ510">
        <v>38.755000000000003</v>
      </c>
      <c r="FO510">
        <v>467774</v>
      </c>
    </row>
    <row r="511" spans="1:171" hidden="1">
      <c r="A511" t="s">
        <v>961</v>
      </c>
      <c r="B511" t="s">
        <v>172</v>
      </c>
      <c r="C511" t="s">
        <v>192</v>
      </c>
      <c r="E511">
        <v>37.65</v>
      </c>
      <c r="F511">
        <v>37.65</v>
      </c>
      <c r="G511">
        <v>-1.1499999999999999</v>
      </c>
      <c r="H511">
        <v>-1.1499999999999999</v>
      </c>
      <c r="I511" t="s">
        <v>175</v>
      </c>
      <c r="L511" t="s">
        <v>962</v>
      </c>
      <c r="M511" t="s">
        <v>963</v>
      </c>
      <c r="V511" t="s">
        <v>196</v>
      </c>
      <c r="AA511" t="s">
        <v>964</v>
      </c>
      <c r="AB511">
        <v>44.48</v>
      </c>
      <c r="AC511">
        <v>0.03</v>
      </c>
      <c r="AE511">
        <v>0.76</v>
      </c>
      <c r="AI511">
        <v>7.75</v>
      </c>
      <c r="AJ511">
        <v>0.87</v>
      </c>
      <c r="AK511">
        <v>45.78</v>
      </c>
      <c r="AL511">
        <v>0.12</v>
      </c>
      <c r="AN511">
        <v>0</v>
      </c>
      <c r="AO511">
        <v>0</v>
      </c>
      <c r="AP511">
        <v>0</v>
      </c>
      <c r="BF511">
        <v>0.22</v>
      </c>
      <c r="CJ511">
        <v>34</v>
      </c>
      <c r="CK511">
        <v>2613</v>
      </c>
      <c r="CN511">
        <v>113</v>
      </c>
      <c r="CO511">
        <v>2427</v>
      </c>
      <c r="CX511">
        <v>4</v>
      </c>
      <c r="CY511">
        <v>0.43</v>
      </c>
      <c r="CZ511">
        <v>1.4</v>
      </c>
      <c r="DA511">
        <v>0.2</v>
      </c>
      <c r="DN511">
        <v>2</v>
      </c>
      <c r="DO511">
        <v>0.09</v>
      </c>
      <c r="DP511">
        <v>0.16</v>
      </c>
      <c r="DQ511">
        <v>0.02</v>
      </c>
      <c r="DR511">
        <v>0.1</v>
      </c>
      <c r="DS511">
        <v>0.03</v>
      </c>
      <c r="DT511">
        <v>0.01</v>
      </c>
      <c r="DU511">
        <v>0.04</v>
      </c>
      <c r="DV511">
        <v>0.01</v>
      </c>
      <c r="DW511">
        <v>0.06</v>
      </c>
      <c r="DX511">
        <v>0.02</v>
      </c>
      <c r="DY511">
        <v>0.04</v>
      </c>
      <c r="DZ511">
        <v>0.01</v>
      </c>
      <c r="EA511">
        <v>0.06</v>
      </c>
      <c r="EB511">
        <v>0.01</v>
      </c>
      <c r="EC511">
        <v>0.02</v>
      </c>
      <c r="ED511">
        <v>0.02</v>
      </c>
      <c r="EO511">
        <v>0.05</v>
      </c>
      <c r="EP511">
        <v>0.02</v>
      </c>
      <c r="FO511">
        <v>468183</v>
      </c>
    </row>
    <row r="512" spans="1:171" hidden="1">
      <c r="A512" t="s">
        <v>961</v>
      </c>
      <c r="B512" t="s">
        <v>172</v>
      </c>
      <c r="C512" t="s">
        <v>192</v>
      </c>
      <c r="E512">
        <v>37.65</v>
      </c>
      <c r="F512">
        <v>37.65</v>
      </c>
      <c r="G512">
        <v>-1.1499999999999999</v>
      </c>
      <c r="H512">
        <v>-1.1499999999999999</v>
      </c>
      <c r="I512" t="s">
        <v>175</v>
      </c>
      <c r="L512" t="s">
        <v>965</v>
      </c>
      <c r="M512" t="s">
        <v>963</v>
      </c>
      <c r="V512" t="s">
        <v>196</v>
      </c>
      <c r="AA512" t="s">
        <v>964</v>
      </c>
      <c r="AB512">
        <v>46.42</v>
      </c>
      <c r="AC512">
        <v>0.15</v>
      </c>
      <c r="AE512">
        <v>2.13</v>
      </c>
      <c r="AI512">
        <v>7.1</v>
      </c>
      <c r="AJ512">
        <v>1.43</v>
      </c>
      <c r="AK512">
        <v>42.61</v>
      </c>
      <c r="AL512">
        <v>0.1</v>
      </c>
      <c r="AN512">
        <v>0.01</v>
      </c>
      <c r="AO512">
        <v>0.05</v>
      </c>
      <c r="AP512">
        <v>0</v>
      </c>
      <c r="BF512">
        <v>0</v>
      </c>
      <c r="CJ512">
        <v>46</v>
      </c>
      <c r="CK512">
        <v>1869</v>
      </c>
      <c r="CN512">
        <v>107</v>
      </c>
      <c r="CO512">
        <v>2243</v>
      </c>
      <c r="CW512">
        <v>2</v>
      </c>
      <c r="CX512">
        <v>7</v>
      </c>
      <c r="CY512">
        <v>2.15</v>
      </c>
      <c r="CZ512">
        <v>18.5</v>
      </c>
      <c r="DA512">
        <v>0.56000000000000005</v>
      </c>
      <c r="DN512">
        <v>41</v>
      </c>
      <c r="DO512">
        <v>0.43</v>
      </c>
      <c r="DP512">
        <v>1.66</v>
      </c>
      <c r="DQ512">
        <v>0.35</v>
      </c>
      <c r="DR512">
        <v>2.52</v>
      </c>
      <c r="DS512">
        <v>1.1200000000000001</v>
      </c>
      <c r="DT512">
        <v>0.12</v>
      </c>
      <c r="DU512">
        <v>0.73</v>
      </c>
      <c r="DV512">
        <v>0.1</v>
      </c>
      <c r="DW512">
        <v>0.42</v>
      </c>
      <c r="DX512">
        <v>7.0000000000000007E-2</v>
      </c>
      <c r="DY512">
        <v>0.18</v>
      </c>
      <c r="DZ512">
        <v>0.02</v>
      </c>
      <c r="EA512">
        <v>0.18</v>
      </c>
      <c r="EB512">
        <v>0.03</v>
      </c>
      <c r="EC512">
        <v>0.34</v>
      </c>
      <c r="ED512">
        <v>0.01</v>
      </c>
      <c r="EO512">
        <v>7.0000000000000007E-2</v>
      </c>
      <c r="EP512">
        <v>0.03</v>
      </c>
      <c r="FO512">
        <v>468188</v>
      </c>
    </row>
    <row r="513" spans="1:171" hidden="1">
      <c r="A513" t="s">
        <v>961</v>
      </c>
      <c r="B513" t="s">
        <v>172</v>
      </c>
      <c r="C513" t="s">
        <v>192</v>
      </c>
      <c r="E513">
        <v>37.65</v>
      </c>
      <c r="F513">
        <v>37.65</v>
      </c>
      <c r="G513">
        <v>-1.1499999999999999</v>
      </c>
      <c r="H513">
        <v>-1.1499999999999999</v>
      </c>
      <c r="I513" t="s">
        <v>175</v>
      </c>
      <c r="L513" t="s">
        <v>966</v>
      </c>
      <c r="M513" t="s">
        <v>967</v>
      </c>
      <c r="V513" t="s">
        <v>179</v>
      </c>
      <c r="AA513" t="s">
        <v>964</v>
      </c>
      <c r="AB513">
        <v>46.51</v>
      </c>
      <c r="AC513">
        <v>1.1000000000000001</v>
      </c>
      <c r="AE513">
        <v>8.93</v>
      </c>
      <c r="AI513">
        <v>9.92</v>
      </c>
      <c r="AJ513">
        <v>4.25</v>
      </c>
      <c r="AK513">
        <v>27.01</v>
      </c>
      <c r="AL513">
        <v>0.16</v>
      </c>
      <c r="AN513">
        <v>0.65</v>
      </c>
      <c r="AO513">
        <v>1.01</v>
      </c>
      <c r="AP513">
        <v>0.47</v>
      </c>
      <c r="BF513">
        <v>0</v>
      </c>
      <c r="CJ513">
        <v>114</v>
      </c>
      <c r="CK513">
        <v>1848</v>
      </c>
      <c r="CN513">
        <v>85</v>
      </c>
      <c r="CO513">
        <v>1427</v>
      </c>
      <c r="CW513">
        <v>21</v>
      </c>
      <c r="CX513">
        <v>335</v>
      </c>
      <c r="CY513">
        <v>11.2</v>
      </c>
      <c r="CZ513">
        <v>95.3</v>
      </c>
      <c r="DA513">
        <v>25.7</v>
      </c>
      <c r="DN513">
        <v>372</v>
      </c>
      <c r="DO513">
        <v>25.5</v>
      </c>
      <c r="DP513">
        <v>46.3</v>
      </c>
      <c r="DQ513">
        <v>6.18</v>
      </c>
      <c r="DR513">
        <v>22.5</v>
      </c>
      <c r="DS513">
        <v>3.87</v>
      </c>
      <c r="DT513">
        <v>1.02</v>
      </c>
      <c r="DU513">
        <v>3.61</v>
      </c>
      <c r="DV513">
        <v>0.47</v>
      </c>
      <c r="DW513">
        <v>2.34</v>
      </c>
      <c r="DX513">
        <v>0.41</v>
      </c>
      <c r="DY513">
        <v>1.08</v>
      </c>
      <c r="DZ513">
        <v>0.16</v>
      </c>
      <c r="EA513">
        <v>0.94</v>
      </c>
      <c r="EB513">
        <v>0.15</v>
      </c>
      <c r="EC513">
        <v>2.19</v>
      </c>
      <c r="ED513">
        <v>1.77</v>
      </c>
      <c r="EO513">
        <v>7.72</v>
      </c>
      <c r="EP513">
        <v>1.64</v>
      </c>
      <c r="FO513">
        <v>468189</v>
      </c>
    </row>
    <row r="514" spans="1:171" hidden="1">
      <c r="A514" t="s">
        <v>961</v>
      </c>
      <c r="B514" t="s">
        <v>172</v>
      </c>
      <c r="C514" t="s">
        <v>192</v>
      </c>
      <c r="E514">
        <v>37.65</v>
      </c>
      <c r="F514">
        <v>37.65</v>
      </c>
      <c r="G514">
        <v>-1.1499999999999999</v>
      </c>
      <c r="H514">
        <v>-1.1499999999999999</v>
      </c>
      <c r="I514" t="s">
        <v>175</v>
      </c>
      <c r="L514" t="s">
        <v>968</v>
      </c>
      <c r="M514" t="s">
        <v>969</v>
      </c>
      <c r="V514" t="s">
        <v>187</v>
      </c>
      <c r="AA514" t="s">
        <v>964</v>
      </c>
      <c r="EQ514">
        <v>0.51273999999999997</v>
      </c>
      <c r="ET514">
        <v>0.70430000000000004</v>
      </c>
      <c r="FO514">
        <v>468328</v>
      </c>
    </row>
    <row r="515" spans="1:171" hidden="1">
      <c r="A515" t="s">
        <v>961</v>
      </c>
      <c r="B515" t="s">
        <v>172</v>
      </c>
      <c r="C515" t="s">
        <v>192</v>
      </c>
      <c r="E515">
        <v>37.65</v>
      </c>
      <c r="F515">
        <v>37.65</v>
      </c>
      <c r="G515">
        <v>-1.1499999999999999</v>
      </c>
      <c r="H515">
        <v>-1.1499999999999999</v>
      </c>
      <c r="I515" t="s">
        <v>175</v>
      </c>
      <c r="L515" t="s">
        <v>970</v>
      </c>
      <c r="M515" t="s">
        <v>969</v>
      </c>
      <c r="V515" t="s">
        <v>187</v>
      </c>
      <c r="AA515" t="s">
        <v>964</v>
      </c>
      <c r="EQ515">
        <v>0.51271999999999995</v>
      </c>
      <c r="ET515">
        <v>0.70450000000000002</v>
      </c>
      <c r="FO515">
        <v>468329</v>
      </c>
    </row>
    <row r="516" spans="1:171" hidden="1">
      <c r="A516" t="s">
        <v>971</v>
      </c>
      <c r="B516" t="s">
        <v>172</v>
      </c>
      <c r="C516" t="s">
        <v>173</v>
      </c>
      <c r="D516" t="s">
        <v>458</v>
      </c>
      <c r="E516">
        <v>37.72</v>
      </c>
      <c r="F516">
        <v>37.72</v>
      </c>
      <c r="G516">
        <v>-0.8</v>
      </c>
      <c r="H516">
        <v>-0.8</v>
      </c>
      <c r="I516" t="s">
        <v>175</v>
      </c>
      <c r="L516" t="s">
        <v>972</v>
      </c>
      <c r="M516" t="s">
        <v>973</v>
      </c>
      <c r="Q516" t="s">
        <v>974</v>
      </c>
      <c r="V516" t="s">
        <v>187</v>
      </c>
      <c r="AA516" t="s">
        <v>975</v>
      </c>
      <c r="AB516">
        <v>60.43</v>
      </c>
      <c r="AC516">
        <v>0.66</v>
      </c>
      <c r="AE516">
        <v>15.63</v>
      </c>
      <c r="AI516">
        <v>5.5</v>
      </c>
      <c r="AJ516">
        <v>5.01</v>
      </c>
      <c r="AK516">
        <v>4.3099999999999996</v>
      </c>
      <c r="AL516">
        <v>0.09</v>
      </c>
      <c r="AN516">
        <v>2.17</v>
      </c>
      <c r="AO516">
        <v>1.67</v>
      </c>
      <c r="AP516">
        <v>0.14000000000000001</v>
      </c>
      <c r="BF516">
        <v>3.34</v>
      </c>
      <c r="CH516">
        <v>18</v>
      </c>
      <c r="CJ516">
        <v>134</v>
      </c>
      <c r="CK516">
        <v>283</v>
      </c>
      <c r="CN516">
        <v>21</v>
      </c>
      <c r="CO516">
        <v>267</v>
      </c>
      <c r="CP516">
        <v>12</v>
      </c>
      <c r="CQ516">
        <v>54</v>
      </c>
      <c r="CR516">
        <v>16</v>
      </c>
      <c r="CW516">
        <v>110</v>
      </c>
      <c r="CX516">
        <v>152</v>
      </c>
      <c r="CY516">
        <v>24</v>
      </c>
      <c r="CZ516">
        <v>140</v>
      </c>
      <c r="DA516">
        <v>10</v>
      </c>
      <c r="DN516">
        <v>312</v>
      </c>
      <c r="DO516">
        <v>41</v>
      </c>
      <c r="DP516">
        <v>54</v>
      </c>
      <c r="DR516">
        <v>16</v>
      </c>
      <c r="EM516">
        <v>0</v>
      </c>
      <c r="EO516">
        <v>0</v>
      </c>
      <c r="EP516">
        <v>4</v>
      </c>
      <c r="FO516">
        <v>468435</v>
      </c>
    </row>
    <row r="517" spans="1:171" hidden="1">
      <c r="A517" t="s">
        <v>971</v>
      </c>
      <c r="B517" t="s">
        <v>172</v>
      </c>
      <c r="C517" t="s">
        <v>173</v>
      </c>
      <c r="D517" t="s">
        <v>458</v>
      </c>
      <c r="E517">
        <v>37.72</v>
      </c>
      <c r="F517">
        <v>37.72</v>
      </c>
      <c r="G517">
        <v>-0.8</v>
      </c>
      <c r="H517">
        <v>-0.8</v>
      </c>
      <c r="I517" t="s">
        <v>175</v>
      </c>
      <c r="L517" t="s">
        <v>976</v>
      </c>
      <c r="M517" t="s">
        <v>973</v>
      </c>
      <c r="Q517" t="s">
        <v>974</v>
      </c>
      <c r="V517" t="s">
        <v>187</v>
      </c>
      <c r="AA517" t="s">
        <v>975</v>
      </c>
      <c r="AB517">
        <v>60.23</v>
      </c>
      <c r="AC517">
        <v>0.64</v>
      </c>
      <c r="AE517">
        <v>15.5</v>
      </c>
      <c r="AI517">
        <v>5.51</v>
      </c>
      <c r="AJ517">
        <v>5</v>
      </c>
      <c r="AK517">
        <v>4.29</v>
      </c>
      <c r="AL517">
        <v>0.09</v>
      </c>
      <c r="AN517">
        <v>2.2000000000000002</v>
      </c>
      <c r="AO517">
        <v>1.9</v>
      </c>
      <c r="AP517">
        <v>0.15</v>
      </c>
      <c r="BF517">
        <v>3.09</v>
      </c>
      <c r="CH517">
        <v>18</v>
      </c>
      <c r="CJ517">
        <v>136</v>
      </c>
      <c r="CK517">
        <v>234</v>
      </c>
      <c r="CN517">
        <v>19</v>
      </c>
      <c r="CO517">
        <v>60</v>
      </c>
      <c r="CP517">
        <v>7</v>
      </c>
      <c r="CQ517">
        <v>50</v>
      </c>
      <c r="CR517">
        <v>17</v>
      </c>
      <c r="CW517">
        <v>116</v>
      </c>
      <c r="CX517">
        <v>163</v>
      </c>
      <c r="CY517">
        <v>27</v>
      </c>
      <c r="CZ517">
        <v>138</v>
      </c>
      <c r="DA517">
        <v>10</v>
      </c>
      <c r="DN517">
        <v>333</v>
      </c>
      <c r="DO517">
        <v>27</v>
      </c>
      <c r="DP517">
        <v>48</v>
      </c>
      <c r="DR517">
        <v>10</v>
      </c>
      <c r="EM517">
        <v>0</v>
      </c>
      <c r="EO517">
        <v>0</v>
      </c>
      <c r="EP517">
        <v>3</v>
      </c>
      <c r="FO517">
        <v>468436</v>
      </c>
    </row>
    <row r="518" spans="1:171" hidden="1">
      <c r="A518" t="s">
        <v>971</v>
      </c>
      <c r="B518" t="s">
        <v>172</v>
      </c>
      <c r="C518" t="s">
        <v>462</v>
      </c>
      <c r="E518">
        <v>37.6</v>
      </c>
      <c r="F518">
        <v>37.6</v>
      </c>
      <c r="G518">
        <v>-1.32</v>
      </c>
      <c r="H518">
        <v>-1.32</v>
      </c>
      <c r="I518" t="s">
        <v>175</v>
      </c>
      <c r="L518" t="s">
        <v>977</v>
      </c>
      <c r="M518" t="s">
        <v>978</v>
      </c>
      <c r="Q518" t="s">
        <v>974</v>
      </c>
      <c r="V518" t="s">
        <v>187</v>
      </c>
      <c r="AA518" t="s">
        <v>975</v>
      </c>
      <c r="AB518">
        <v>62.88</v>
      </c>
      <c r="AC518">
        <v>0.6</v>
      </c>
      <c r="AE518">
        <v>15.48</v>
      </c>
      <c r="AI518">
        <v>4.16</v>
      </c>
      <c r="AJ518">
        <v>2.54</v>
      </c>
      <c r="AK518">
        <v>2.15</v>
      </c>
      <c r="AL518">
        <v>7.0000000000000007E-2</v>
      </c>
      <c r="AN518">
        <v>4.0199999999999996</v>
      </c>
      <c r="AO518">
        <v>2.21</v>
      </c>
      <c r="AP518">
        <v>0.32</v>
      </c>
      <c r="BF518">
        <v>4.6500000000000004</v>
      </c>
      <c r="CH518">
        <v>17</v>
      </c>
      <c r="CJ518">
        <v>99</v>
      </c>
      <c r="CK518">
        <v>108</v>
      </c>
      <c r="CN518">
        <v>12</v>
      </c>
      <c r="CO518">
        <v>26</v>
      </c>
      <c r="CP518">
        <v>8</v>
      </c>
      <c r="CQ518">
        <v>53</v>
      </c>
      <c r="CR518">
        <v>17</v>
      </c>
      <c r="CW518">
        <v>211</v>
      </c>
      <c r="CX518">
        <v>464</v>
      </c>
      <c r="CY518">
        <v>27</v>
      </c>
      <c r="CZ518">
        <v>236</v>
      </c>
      <c r="DA518">
        <v>17</v>
      </c>
      <c r="DN518">
        <v>1017</v>
      </c>
      <c r="DO518">
        <v>54</v>
      </c>
      <c r="DP518">
        <v>137</v>
      </c>
      <c r="DR518">
        <v>0</v>
      </c>
      <c r="EM518">
        <v>22</v>
      </c>
      <c r="EO518">
        <v>37</v>
      </c>
      <c r="EP518">
        <v>14</v>
      </c>
      <c r="FO518">
        <v>468437</v>
      </c>
    </row>
    <row r="519" spans="1:171" hidden="1">
      <c r="A519" t="s">
        <v>979</v>
      </c>
      <c r="B519" t="s">
        <v>172</v>
      </c>
      <c r="C519" t="s">
        <v>173</v>
      </c>
      <c r="D519" t="s">
        <v>566</v>
      </c>
      <c r="E519">
        <v>36.785299999999999</v>
      </c>
      <c r="F519">
        <v>36.785299999999999</v>
      </c>
      <c r="G519">
        <v>1.6161000000000001</v>
      </c>
      <c r="H519">
        <v>1.6161000000000001</v>
      </c>
      <c r="I519" t="s">
        <v>175</v>
      </c>
      <c r="L519" t="s">
        <v>980</v>
      </c>
      <c r="M519" t="s">
        <v>981</v>
      </c>
      <c r="N519" t="s">
        <v>982</v>
      </c>
      <c r="O519" t="s">
        <v>983</v>
      </c>
      <c r="Q519" t="s">
        <v>984</v>
      </c>
      <c r="V519" t="s">
        <v>187</v>
      </c>
      <c r="AA519" t="s">
        <v>985</v>
      </c>
      <c r="AB519">
        <v>54.73</v>
      </c>
      <c r="AC519">
        <v>0.73</v>
      </c>
      <c r="AE519">
        <v>18.25</v>
      </c>
      <c r="AG519">
        <v>4.49</v>
      </c>
      <c r="AH519">
        <v>4.2</v>
      </c>
      <c r="AJ519">
        <v>8.9</v>
      </c>
      <c r="AK519">
        <v>4.8499999999999996</v>
      </c>
      <c r="AL519">
        <v>0.16</v>
      </c>
      <c r="AN519">
        <v>0.79</v>
      </c>
      <c r="AO519">
        <v>2.14</v>
      </c>
      <c r="AP519">
        <v>0.15</v>
      </c>
      <c r="BF519">
        <v>0.61</v>
      </c>
      <c r="CH519">
        <v>33</v>
      </c>
      <c r="CJ519">
        <v>256</v>
      </c>
      <c r="CK519">
        <v>22</v>
      </c>
      <c r="CN519">
        <v>19</v>
      </c>
      <c r="CW519">
        <v>29</v>
      </c>
      <c r="CX519">
        <v>310</v>
      </c>
      <c r="CY519">
        <v>20</v>
      </c>
      <c r="CZ519">
        <v>56</v>
      </c>
      <c r="DA519">
        <v>5</v>
      </c>
      <c r="DN519">
        <v>334</v>
      </c>
      <c r="FO519">
        <v>468691</v>
      </c>
    </row>
    <row r="520" spans="1:171" hidden="1">
      <c r="A520" t="s">
        <v>979</v>
      </c>
      <c r="B520" t="s">
        <v>172</v>
      </c>
      <c r="C520" t="s">
        <v>986</v>
      </c>
      <c r="D520" t="s">
        <v>987</v>
      </c>
      <c r="E520">
        <v>36.885300000000001</v>
      </c>
      <c r="F520">
        <v>36.885300000000001</v>
      </c>
      <c r="G520">
        <v>1.6872</v>
      </c>
      <c r="H520">
        <v>1.6872</v>
      </c>
      <c r="I520" t="s">
        <v>175</v>
      </c>
      <c r="L520" t="s">
        <v>988</v>
      </c>
      <c r="M520" t="s">
        <v>981</v>
      </c>
      <c r="N520" t="s">
        <v>982</v>
      </c>
      <c r="O520" t="s">
        <v>983</v>
      </c>
      <c r="Q520" t="s">
        <v>984</v>
      </c>
      <c r="V520" t="s">
        <v>187</v>
      </c>
      <c r="AA520" t="s">
        <v>985</v>
      </c>
      <c r="AB520">
        <v>59.14</v>
      </c>
      <c r="AC520">
        <v>0.64</v>
      </c>
      <c r="AE520">
        <v>15.82</v>
      </c>
      <c r="AG520">
        <v>4.1399999999999997</v>
      </c>
      <c r="AH520">
        <v>3.28</v>
      </c>
      <c r="AJ520">
        <v>7.88</v>
      </c>
      <c r="AK520">
        <v>4.3600000000000003</v>
      </c>
      <c r="AL520">
        <v>0.11</v>
      </c>
      <c r="AN520">
        <v>1.26</v>
      </c>
      <c r="AO520">
        <v>2.2599999999999998</v>
      </c>
      <c r="AP520">
        <v>0.11</v>
      </c>
      <c r="BF520">
        <v>1</v>
      </c>
      <c r="CH520">
        <v>34</v>
      </c>
      <c r="CJ520">
        <v>220</v>
      </c>
      <c r="CK520">
        <v>80</v>
      </c>
      <c r="CN520">
        <v>19</v>
      </c>
      <c r="CO520">
        <v>17</v>
      </c>
      <c r="CW520">
        <v>57</v>
      </c>
      <c r="CX520">
        <v>186</v>
      </c>
      <c r="CY520">
        <v>19</v>
      </c>
      <c r="CZ520">
        <v>77</v>
      </c>
      <c r="DA520">
        <v>6</v>
      </c>
      <c r="DN520">
        <v>143</v>
      </c>
      <c r="FO520">
        <v>468693</v>
      </c>
    </row>
    <row r="521" spans="1:171" hidden="1">
      <c r="A521" t="s">
        <v>979</v>
      </c>
      <c r="B521" t="s">
        <v>172</v>
      </c>
      <c r="C521" t="s">
        <v>173</v>
      </c>
      <c r="D521" t="s">
        <v>989</v>
      </c>
      <c r="E521">
        <v>36.904200000000003</v>
      </c>
      <c r="F521">
        <v>36.904200000000003</v>
      </c>
      <c r="G521">
        <v>1.6882999999999999</v>
      </c>
      <c r="H521">
        <v>1.6882999999999999</v>
      </c>
      <c r="I521" t="s">
        <v>175</v>
      </c>
      <c r="L521" t="s">
        <v>990</v>
      </c>
      <c r="M521" t="s">
        <v>981</v>
      </c>
      <c r="N521" t="s">
        <v>982</v>
      </c>
      <c r="O521" t="s">
        <v>983</v>
      </c>
      <c r="Q521" t="s">
        <v>984</v>
      </c>
      <c r="V521" t="s">
        <v>187</v>
      </c>
      <c r="AA521" t="s">
        <v>985</v>
      </c>
      <c r="AB521">
        <v>61.55</v>
      </c>
      <c r="AC521">
        <v>0.55000000000000004</v>
      </c>
      <c r="AE521">
        <v>15.28</v>
      </c>
      <c r="AG521">
        <v>1.73</v>
      </c>
      <c r="AH521">
        <v>4.09</v>
      </c>
      <c r="AJ521">
        <v>6.32</v>
      </c>
      <c r="AK521">
        <v>3.38</v>
      </c>
      <c r="AL521">
        <v>0.11</v>
      </c>
      <c r="AN521">
        <v>1.83</v>
      </c>
      <c r="AO521">
        <v>2.42</v>
      </c>
      <c r="AP521">
        <v>0.12</v>
      </c>
      <c r="BF521">
        <v>2.62</v>
      </c>
      <c r="CH521">
        <v>25</v>
      </c>
      <c r="CJ521">
        <v>156</v>
      </c>
      <c r="CK521">
        <v>49</v>
      </c>
      <c r="CN521">
        <v>18</v>
      </c>
      <c r="CO521">
        <v>12</v>
      </c>
      <c r="CW521">
        <v>96</v>
      </c>
      <c r="CX521">
        <v>175</v>
      </c>
      <c r="CY521">
        <v>23</v>
      </c>
      <c r="CZ521">
        <v>112</v>
      </c>
      <c r="DA521">
        <v>7</v>
      </c>
      <c r="DN521">
        <v>219</v>
      </c>
      <c r="FO521">
        <v>468697</v>
      </c>
    </row>
    <row r="522" spans="1:171" hidden="1">
      <c r="A522" t="s">
        <v>979</v>
      </c>
      <c r="B522" t="s">
        <v>172</v>
      </c>
      <c r="C522" t="s">
        <v>173</v>
      </c>
      <c r="D522" t="s">
        <v>577</v>
      </c>
      <c r="E522">
        <v>36.841099999999997</v>
      </c>
      <c r="F522">
        <v>36.841099999999997</v>
      </c>
      <c r="G522">
        <v>1.6736</v>
      </c>
      <c r="H522">
        <v>1.6736</v>
      </c>
      <c r="I522" t="s">
        <v>175</v>
      </c>
      <c r="L522" t="s">
        <v>991</v>
      </c>
      <c r="M522" t="s">
        <v>981</v>
      </c>
      <c r="N522" t="s">
        <v>982</v>
      </c>
      <c r="O522" t="s">
        <v>983</v>
      </c>
      <c r="Q522" t="s">
        <v>984</v>
      </c>
      <c r="V522" t="s">
        <v>187</v>
      </c>
      <c r="AA522" t="s">
        <v>985</v>
      </c>
      <c r="AB522">
        <v>62.28</v>
      </c>
      <c r="AC522">
        <v>0.69</v>
      </c>
      <c r="AE522">
        <v>16.23</v>
      </c>
      <c r="AG522">
        <v>2.89</v>
      </c>
      <c r="AH522">
        <v>1.82</v>
      </c>
      <c r="AJ522">
        <v>7.16</v>
      </c>
      <c r="AK522">
        <v>2.5099999999999998</v>
      </c>
      <c r="AL522">
        <v>0.06</v>
      </c>
      <c r="AN522">
        <v>1.89</v>
      </c>
      <c r="AO522">
        <v>2.0699999999999998</v>
      </c>
      <c r="AP522">
        <v>0.12</v>
      </c>
      <c r="BF522">
        <v>2.2799999999999998</v>
      </c>
      <c r="CH522">
        <v>30</v>
      </c>
      <c r="CJ522">
        <v>133</v>
      </c>
      <c r="CK522">
        <v>52</v>
      </c>
      <c r="CN522">
        <v>20</v>
      </c>
      <c r="CO522">
        <v>13</v>
      </c>
      <c r="CW522">
        <v>67</v>
      </c>
      <c r="CX522">
        <v>228</v>
      </c>
      <c r="CY522">
        <v>24</v>
      </c>
      <c r="CZ522">
        <v>164</v>
      </c>
      <c r="DA522">
        <v>13</v>
      </c>
      <c r="DN522">
        <v>513</v>
      </c>
      <c r="EO522">
        <v>9</v>
      </c>
      <c r="FO522">
        <v>468698</v>
      </c>
    </row>
    <row r="523" spans="1:171" hidden="1">
      <c r="A523" t="s">
        <v>979</v>
      </c>
      <c r="B523" t="s">
        <v>172</v>
      </c>
      <c r="C523" t="s">
        <v>173</v>
      </c>
      <c r="D523" t="s">
        <v>992</v>
      </c>
      <c r="E523">
        <v>36.729999999999997</v>
      </c>
      <c r="F523">
        <v>36.729999999999997</v>
      </c>
      <c r="G523">
        <v>1.5513999999999999</v>
      </c>
      <c r="H523">
        <v>1.5513999999999999</v>
      </c>
      <c r="I523" t="s">
        <v>175</v>
      </c>
      <c r="L523" t="s">
        <v>993</v>
      </c>
      <c r="M523" t="s">
        <v>981</v>
      </c>
      <c r="N523" t="s">
        <v>982</v>
      </c>
      <c r="O523" t="s">
        <v>983</v>
      </c>
      <c r="Q523" t="s">
        <v>984</v>
      </c>
      <c r="V523" t="s">
        <v>187</v>
      </c>
      <c r="AA523" t="s">
        <v>985</v>
      </c>
      <c r="AB523">
        <v>61.67</v>
      </c>
      <c r="AC523">
        <v>0.64</v>
      </c>
      <c r="AE523">
        <v>16.5</v>
      </c>
      <c r="AG523">
        <v>2</v>
      </c>
      <c r="AH523">
        <v>3.17</v>
      </c>
      <c r="AJ523">
        <v>5.65</v>
      </c>
      <c r="AK523">
        <v>2.69</v>
      </c>
      <c r="AL523">
        <v>0.09</v>
      </c>
      <c r="AN523">
        <v>2.4300000000000002</v>
      </c>
      <c r="AO523">
        <v>2.96</v>
      </c>
      <c r="AP523">
        <v>0.17</v>
      </c>
      <c r="BF523">
        <v>2.0299999999999998</v>
      </c>
      <c r="CH523">
        <v>20</v>
      </c>
      <c r="CJ523">
        <v>137</v>
      </c>
      <c r="CK523">
        <v>12</v>
      </c>
      <c r="CN523">
        <v>13</v>
      </c>
      <c r="CW523">
        <v>153</v>
      </c>
      <c r="CX523">
        <v>236</v>
      </c>
      <c r="CY523">
        <v>23</v>
      </c>
      <c r="CZ523">
        <v>151</v>
      </c>
      <c r="DA523">
        <v>9</v>
      </c>
      <c r="DN523">
        <v>284</v>
      </c>
      <c r="EO523">
        <v>9</v>
      </c>
      <c r="FO523">
        <v>468700</v>
      </c>
    </row>
    <row r="524" spans="1:171" hidden="1">
      <c r="A524" t="s">
        <v>979</v>
      </c>
      <c r="B524" t="s">
        <v>172</v>
      </c>
      <c r="C524" t="s">
        <v>173</v>
      </c>
      <c r="D524" t="s">
        <v>575</v>
      </c>
      <c r="E524">
        <v>36.737499999999997</v>
      </c>
      <c r="F524">
        <v>36.737499999999997</v>
      </c>
      <c r="G524">
        <v>1.5717000000000001</v>
      </c>
      <c r="H524">
        <v>1.5717000000000001</v>
      </c>
      <c r="I524" t="s">
        <v>175</v>
      </c>
      <c r="L524" t="s">
        <v>994</v>
      </c>
      <c r="M524" t="s">
        <v>981</v>
      </c>
      <c r="N524" t="s">
        <v>982</v>
      </c>
      <c r="O524" t="s">
        <v>983</v>
      </c>
      <c r="Q524" t="s">
        <v>984</v>
      </c>
      <c r="V524" t="s">
        <v>187</v>
      </c>
      <c r="AA524" t="s">
        <v>985</v>
      </c>
      <c r="AB524">
        <v>61.52</v>
      </c>
      <c r="AC524">
        <v>0.61</v>
      </c>
      <c r="AE524">
        <v>16.37</v>
      </c>
      <c r="AG524">
        <v>2.02</v>
      </c>
      <c r="AH524">
        <v>3.13</v>
      </c>
      <c r="AJ524">
        <v>5.64</v>
      </c>
      <c r="AK524">
        <v>2.77</v>
      </c>
      <c r="AL524">
        <v>7.0000000000000007E-2</v>
      </c>
      <c r="AN524">
        <v>2.02</v>
      </c>
      <c r="AO524">
        <v>3.25</v>
      </c>
      <c r="AP524">
        <v>0.15</v>
      </c>
      <c r="BF524">
        <v>2.4500000000000002</v>
      </c>
      <c r="CH524">
        <v>20</v>
      </c>
      <c r="CJ524">
        <v>145</v>
      </c>
      <c r="CK524">
        <v>21</v>
      </c>
      <c r="CN524">
        <v>15</v>
      </c>
      <c r="CO524">
        <v>7</v>
      </c>
      <c r="CW524">
        <v>132</v>
      </c>
      <c r="CX524">
        <v>242</v>
      </c>
      <c r="CY524">
        <v>22</v>
      </c>
      <c r="CZ524">
        <v>144</v>
      </c>
      <c r="DA524">
        <v>7</v>
      </c>
      <c r="DN524">
        <v>421</v>
      </c>
      <c r="EO524">
        <v>8</v>
      </c>
      <c r="FO524">
        <v>468701</v>
      </c>
    </row>
    <row r="525" spans="1:171" hidden="1">
      <c r="A525" t="s">
        <v>979</v>
      </c>
      <c r="B525" t="s">
        <v>172</v>
      </c>
      <c r="C525" t="s">
        <v>173</v>
      </c>
      <c r="D525" t="s">
        <v>995</v>
      </c>
      <c r="E525">
        <v>36.776699999999998</v>
      </c>
      <c r="F525">
        <v>36.776699999999998</v>
      </c>
      <c r="G525">
        <v>1.5911</v>
      </c>
      <c r="H525">
        <v>1.5911</v>
      </c>
      <c r="I525" t="s">
        <v>175</v>
      </c>
      <c r="L525" t="s">
        <v>996</v>
      </c>
      <c r="M525" t="s">
        <v>997</v>
      </c>
      <c r="N525" t="s">
        <v>982</v>
      </c>
      <c r="O525" t="s">
        <v>983</v>
      </c>
      <c r="Q525" t="s">
        <v>984</v>
      </c>
      <c r="V525" t="s">
        <v>187</v>
      </c>
      <c r="AA525" t="s">
        <v>985</v>
      </c>
      <c r="AB525">
        <v>67.52</v>
      </c>
      <c r="AC525">
        <v>0.47</v>
      </c>
      <c r="AE525">
        <v>14.45</v>
      </c>
      <c r="AG525">
        <v>4.83</v>
      </c>
      <c r="AH525">
        <v>0.3</v>
      </c>
      <c r="AJ525">
        <v>5.12</v>
      </c>
      <c r="AK525">
        <v>1.08</v>
      </c>
      <c r="AL525">
        <v>0.04</v>
      </c>
      <c r="AN525">
        <v>2.33</v>
      </c>
      <c r="AO525">
        <v>2.58</v>
      </c>
      <c r="AP525">
        <v>0.12</v>
      </c>
      <c r="BF525">
        <v>1.1599999999999999</v>
      </c>
      <c r="CH525">
        <v>21</v>
      </c>
      <c r="CJ525">
        <v>102</v>
      </c>
      <c r="CK525">
        <v>21</v>
      </c>
      <c r="CN525">
        <v>9</v>
      </c>
      <c r="CO525">
        <v>10</v>
      </c>
      <c r="CW525">
        <v>125</v>
      </c>
      <c r="CX525">
        <v>207</v>
      </c>
      <c r="CY525">
        <v>14</v>
      </c>
      <c r="CZ525">
        <v>104</v>
      </c>
      <c r="DA525">
        <v>5</v>
      </c>
      <c r="DN525">
        <v>269</v>
      </c>
      <c r="FO525">
        <v>468702</v>
      </c>
    </row>
    <row r="526" spans="1:171" hidden="1">
      <c r="A526" t="s">
        <v>979</v>
      </c>
      <c r="B526" t="s">
        <v>172</v>
      </c>
      <c r="C526" t="s">
        <v>173</v>
      </c>
      <c r="D526" t="s">
        <v>998</v>
      </c>
      <c r="E526">
        <v>36.762500000000003</v>
      </c>
      <c r="F526">
        <v>36.762500000000003</v>
      </c>
      <c r="G526">
        <v>1.5839000000000001</v>
      </c>
      <c r="H526">
        <v>1.5839000000000001</v>
      </c>
      <c r="I526" t="s">
        <v>175</v>
      </c>
      <c r="L526" t="s">
        <v>999</v>
      </c>
      <c r="M526" t="s">
        <v>997</v>
      </c>
      <c r="N526" t="s">
        <v>982</v>
      </c>
      <c r="O526" t="s">
        <v>983</v>
      </c>
      <c r="Q526" t="s">
        <v>984</v>
      </c>
      <c r="V526" t="s">
        <v>187</v>
      </c>
      <c r="AA526" t="s">
        <v>985</v>
      </c>
      <c r="AB526">
        <v>62.07</v>
      </c>
      <c r="AC526">
        <v>0.63</v>
      </c>
      <c r="AE526">
        <v>17.760000000000002</v>
      </c>
      <c r="AG526">
        <v>2.5099999999999998</v>
      </c>
      <c r="AH526">
        <v>0.8</v>
      </c>
      <c r="AJ526">
        <v>3.54</v>
      </c>
      <c r="AK526">
        <v>1.43</v>
      </c>
      <c r="AL526">
        <v>0.06</v>
      </c>
      <c r="AN526">
        <v>5.38</v>
      </c>
      <c r="AO526">
        <v>3.76</v>
      </c>
      <c r="AP526">
        <v>0.17</v>
      </c>
      <c r="BF526">
        <v>1.91</v>
      </c>
      <c r="CH526">
        <v>27</v>
      </c>
      <c r="CJ526">
        <v>142</v>
      </c>
      <c r="CK526">
        <v>34</v>
      </c>
      <c r="CN526">
        <v>9</v>
      </c>
      <c r="CO526">
        <v>9</v>
      </c>
      <c r="CW526">
        <v>195</v>
      </c>
      <c r="CX526">
        <v>230</v>
      </c>
      <c r="CY526">
        <v>24</v>
      </c>
      <c r="CZ526">
        <v>145</v>
      </c>
      <c r="DA526">
        <v>7</v>
      </c>
      <c r="DN526">
        <v>473</v>
      </c>
      <c r="EO526">
        <v>8</v>
      </c>
      <c r="FO526">
        <v>468703</v>
      </c>
    </row>
    <row r="527" spans="1:171" hidden="1">
      <c r="A527" t="s">
        <v>979</v>
      </c>
      <c r="B527" t="s">
        <v>172</v>
      </c>
      <c r="C527" t="s">
        <v>173</v>
      </c>
      <c r="D527" t="s">
        <v>1000</v>
      </c>
      <c r="E527">
        <v>36.721699999999998</v>
      </c>
      <c r="F527">
        <v>36.721699999999998</v>
      </c>
      <c r="G527">
        <v>1.4950000000000001</v>
      </c>
      <c r="H527">
        <v>1.4950000000000001</v>
      </c>
      <c r="I527" t="s">
        <v>175</v>
      </c>
      <c r="L527" t="s">
        <v>1001</v>
      </c>
      <c r="M527" t="s">
        <v>997</v>
      </c>
      <c r="N527" t="s">
        <v>982</v>
      </c>
      <c r="O527" t="s">
        <v>983</v>
      </c>
      <c r="Q527" t="s">
        <v>984</v>
      </c>
      <c r="V527" t="s">
        <v>187</v>
      </c>
      <c r="AA527" t="s">
        <v>985</v>
      </c>
      <c r="AB527">
        <v>62.19</v>
      </c>
      <c r="AC527">
        <v>0.59</v>
      </c>
      <c r="AE527">
        <v>16.62</v>
      </c>
      <c r="AG527">
        <v>3.55</v>
      </c>
      <c r="AH527">
        <v>1.08</v>
      </c>
      <c r="AJ527">
        <v>1.78</v>
      </c>
      <c r="AK527">
        <v>2.12</v>
      </c>
      <c r="AL527">
        <v>0.04</v>
      </c>
      <c r="AN527">
        <v>7.79</v>
      </c>
      <c r="AO527">
        <v>2.4900000000000002</v>
      </c>
      <c r="AP527">
        <v>0.13</v>
      </c>
      <c r="BF527">
        <v>1.62</v>
      </c>
      <c r="CH527">
        <v>19</v>
      </c>
      <c r="CJ527">
        <v>103</v>
      </c>
      <c r="CK527">
        <v>16</v>
      </c>
      <c r="CN527">
        <v>12</v>
      </c>
      <c r="CW527">
        <v>321</v>
      </c>
      <c r="CX527">
        <v>128</v>
      </c>
      <c r="CY527">
        <v>24</v>
      </c>
      <c r="CZ527">
        <v>156</v>
      </c>
      <c r="DA527">
        <v>8</v>
      </c>
      <c r="DN527">
        <v>434</v>
      </c>
      <c r="EO527">
        <v>12</v>
      </c>
      <c r="FO527">
        <v>468704</v>
      </c>
    </row>
    <row r="528" spans="1:171" hidden="1">
      <c r="A528" t="s">
        <v>979</v>
      </c>
      <c r="B528" t="s">
        <v>172</v>
      </c>
      <c r="C528" t="s">
        <v>173</v>
      </c>
      <c r="D528" t="s">
        <v>1002</v>
      </c>
      <c r="E528">
        <v>36.793300000000002</v>
      </c>
      <c r="F528">
        <v>36.793300000000002</v>
      </c>
      <c r="G528">
        <v>1.5939000000000001</v>
      </c>
      <c r="H528">
        <v>1.5939000000000001</v>
      </c>
      <c r="I528" t="s">
        <v>175</v>
      </c>
      <c r="L528" t="s">
        <v>1003</v>
      </c>
      <c r="M528" t="s">
        <v>997</v>
      </c>
      <c r="N528" t="s">
        <v>982</v>
      </c>
      <c r="O528" t="s">
        <v>983</v>
      </c>
      <c r="Q528" t="s">
        <v>984</v>
      </c>
      <c r="V528" t="s">
        <v>187</v>
      </c>
      <c r="AA528" t="s">
        <v>985</v>
      </c>
      <c r="AB528">
        <v>70.400000000000006</v>
      </c>
      <c r="AC528">
        <v>0.42</v>
      </c>
      <c r="AE528">
        <v>14.31</v>
      </c>
      <c r="AG528">
        <v>2.19</v>
      </c>
      <c r="AH528">
        <v>1.03</v>
      </c>
      <c r="AJ528">
        <v>2.4900000000000002</v>
      </c>
      <c r="AK528">
        <v>0.99</v>
      </c>
      <c r="AL528">
        <v>0.03</v>
      </c>
      <c r="AN528">
        <v>4.53</v>
      </c>
      <c r="AO528">
        <v>2.46</v>
      </c>
      <c r="AP528">
        <v>0.17</v>
      </c>
      <c r="BF528">
        <v>0.97</v>
      </c>
      <c r="CH528">
        <v>10</v>
      </c>
      <c r="CJ528">
        <v>59</v>
      </c>
      <c r="CK528">
        <v>9</v>
      </c>
      <c r="CW528">
        <v>253</v>
      </c>
      <c r="CX528">
        <v>161</v>
      </c>
      <c r="CY528">
        <v>20</v>
      </c>
      <c r="CZ528">
        <v>151</v>
      </c>
      <c r="DA528">
        <v>8</v>
      </c>
      <c r="DN528">
        <v>399</v>
      </c>
      <c r="EO528">
        <v>16</v>
      </c>
      <c r="FO528">
        <v>468705</v>
      </c>
    </row>
    <row r="529" spans="1:171" hidden="1">
      <c r="A529" t="s">
        <v>979</v>
      </c>
      <c r="B529" t="s">
        <v>172</v>
      </c>
      <c r="C529" t="s">
        <v>173</v>
      </c>
      <c r="D529" t="s">
        <v>1004</v>
      </c>
      <c r="E529">
        <v>36.812199999999997</v>
      </c>
      <c r="F529">
        <v>36.812199999999997</v>
      </c>
      <c r="G529">
        <v>1.6092</v>
      </c>
      <c r="H529">
        <v>1.6092</v>
      </c>
      <c r="I529" t="s">
        <v>175</v>
      </c>
      <c r="L529" t="s">
        <v>1005</v>
      </c>
      <c r="M529" t="s">
        <v>1006</v>
      </c>
      <c r="N529" t="s">
        <v>982</v>
      </c>
      <c r="O529" t="s">
        <v>983</v>
      </c>
      <c r="Q529" t="s">
        <v>984</v>
      </c>
      <c r="V529" t="s">
        <v>187</v>
      </c>
      <c r="AA529" t="s">
        <v>985</v>
      </c>
      <c r="AB529">
        <v>64.72</v>
      </c>
      <c r="AC529">
        <v>0.48</v>
      </c>
      <c r="AE529">
        <v>14.12</v>
      </c>
      <c r="AG529">
        <v>2.56</v>
      </c>
      <c r="AH529">
        <v>0.35</v>
      </c>
      <c r="AJ529">
        <v>1.99</v>
      </c>
      <c r="AK529">
        <v>1.8</v>
      </c>
      <c r="AL529">
        <v>0.22</v>
      </c>
      <c r="AN529">
        <v>8.91</v>
      </c>
      <c r="AO529">
        <v>1.47</v>
      </c>
      <c r="AP529">
        <v>0.1</v>
      </c>
      <c r="BF529">
        <v>3.28</v>
      </c>
      <c r="CH529">
        <v>20</v>
      </c>
      <c r="CJ529">
        <v>73</v>
      </c>
      <c r="CK529">
        <v>14</v>
      </c>
      <c r="CN529">
        <v>7</v>
      </c>
      <c r="CW529">
        <v>440</v>
      </c>
      <c r="CX529">
        <v>59</v>
      </c>
      <c r="CY529">
        <v>22</v>
      </c>
      <c r="CZ529">
        <v>120</v>
      </c>
      <c r="DA529">
        <v>9</v>
      </c>
      <c r="DN529">
        <v>525</v>
      </c>
      <c r="EO529">
        <v>9</v>
      </c>
      <c r="FO529">
        <v>468706</v>
      </c>
    </row>
    <row r="530" spans="1:171" hidden="1">
      <c r="A530" t="s">
        <v>979</v>
      </c>
      <c r="B530" t="s">
        <v>172</v>
      </c>
      <c r="C530" t="s">
        <v>173</v>
      </c>
      <c r="D530" t="s">
        <v>1007</v>
      </c>
      <c r="E530">
        <v>36.7286</v>
      </c>
      <c r="F530">
        <v>36.7286</v>
      </c>
      <c r="G530">
        <v>1.4931000000000001</v>
      </c>
      <c r="H530">
        <v>1.4931000000000001</v>
      </c>
      <c r="I530" t="s">
        <v>175</v>
      </c>
      <c r="L530" t="s">
        <v>1008</v>
      </c>
      <c r="M530" t="s">
        <v>1006</v>
      </c>
      <c r="N530" t="s">
        <v>982</v>
      </c>
      <c r="O530" t="s">
        <v>983</v>
      </c>
      <c r="Q530" t="s">
        <v>984</v>
      </c>
      <c r="V530" t="s">
        <v>187</v>
      </c>
      <c r="AA530" t="s">
        <v>985</v>
      </c>
      <c r="AB530">
        <v>65.42</v>
      </c>
      <c r="AC530">
        <v>0.55000000000000004</v>
      </c>
      <c r="AE530">
        <v>15.86</v>
      </c>
      <c r="AG530">
        <v>2.2200000000000002</v>
      </c>
      <c r="AH530">
        <v>1.31</v>
      </c>
      <c r="AJ530">
        <v>1.03</v>
      </c>
      <c r="AK530">
        <v>1.54</v>
      </c>
      <c r="AL530">
        <v>0.23</v>
      </c>
      <c r="AN530">
        <v>8.07</v>
      </c>
      <c r="AO530">
        <v>1.78</v>
      </c>
      <c r="AP530">
        <v>0.13</v>
      </c>
      <c r="BF530">
        <v>1.86</v>
      </c>
      <c r="CH530">
        <v>15</v>
      </c>
      <c r="CJ530">
        <v>53</v>
      </c>
      <c r="CK530">
        <v>6</v>
      </c>
      <c r="CN530">
        <v>7</v>
      </c>
      <c r="CW530">
        <v>352</v>
      </c>
      <c r="CX530">
        <v>108</v>
      </c>
      <c r="CY530">
        <v>32</v>
      </c>
      <c r="CZ530">
        <v>190</v>
      </c>
      <c r="DA530">
        <v>9</v>
      </c>
      <c r="DN530">
        <v>383</v>
      </c>
      <c r="EO530">
        <v>9</v>
      </c>
      <c r="FO530">
        <v>468707</v>
      </c>
    </row>
    <row r="531" spans="1:171" hidden="1">
      <c r="A531" t="s">
        <v>979</v>
      </c>
      <c r="B531" t="s">
        <v>172</v>
      </c>
      <c r="C531" t="s">
        <v>173</v>
      </c>
      <c r="D531" t="s">
        <v>1009</v>
      </c>
      <c r="E531">
        <v>36.8142</v>
      </c>
      <c r="F531">
        <v>36.8142</v>
      </c>
      <c r="G531">
        <v>1.5752999999999999</v>
      </c>
      <c r="H531">
        <v>1.5752999999999999</v>
      </c>
      <c r="I531" t="s">
        <v>175</v>
      </c>
      <c r="L531" t="s">
        <v>1010</v>
      </c>
      <c r="M531" t="s">
        <v>1006</v>
      </c>
      <c r="N531" t="s">
        <v>982</v>
      </c>
      <c r="O531" t="s">
        <v>983</v>
      </c>
      <c r="Q531" t="s">
        <v>984</v>
      </c>
      <c r="V531" t="s">
        <v>187</v>
      </c>
      <c r="AA531" t="s">
        <v>985</v>
      </c>
      <c r="AB531">
        <v>65.989999999999995</v>
      </c>
      <c r="AC531">
        <v>0.31</v>
      </c>
      <c r="AE531">
        <v>14.73</v>
      </c>
      <c r="AG531">
        <v>2.2999999999999998</v>
      </c>
      <c r="AH531">
        <v>0.2</v>
      </c>
      <c r="AJ531">
        <v>2.54</v>
      </c>
      <c r="AK531">
        <v>0.45</v>
      </c>
      <c r="AL531">
        <v>0.19</v>
      </c>
      <c r="AN531">
        <v>10.26</v>
      </c>
      <c r="AO531">
        <v>0.8</v>
      </c>
      <c r="AP531">
        <v>0.02</v>
      </c>
      <c r="BF531">
        <v>2.21</v>
      </c>
      <c r="CH531">
        <v>10</v>
      </c>
      <c r="CJ531">
        <v>72</v>
      </c>
      <c r="CK531">
        <v>19</v>
      </c>
      <c r="CN531">
        <v>8</v>
      </c>
      <c r="CO531">
        <v>11</v>
      </c>
      <c r="CW531">
        <v>615</v>
      </c>
      <c r="CX531">
        <v>118</v>
      </c>
      <c r="CY531">
        <v>10</v>
      </c>
      <c r="CZ531">
        <v>95</v>
      </c>
      <c r="DA531">
        <v>6</v>
      </c>
      <c r="DN531">
        <v>1019</v>
      </c>
      <c r="EO531">
        <v>8</v>
      </c>
      <c r="FO531">
        <v>468708</v>
      </c>
    </row>
    <row r="532" spans="1:171" hidden="1">
      <c r="A532" t="s">
        <v>979</v>
      </c>
      <c r="B532" t="s">
        <v>172</v>
      </c>
      <c r="C532" t="s">
        <v>173</v>
      </c>
      <c r="D532" t="s">
        <v>1011</v>
      </c>
      <c r="E532">
        <v>36.832500000000003</v>
      </c>
      <c r="F532">
        <v>36.832500000000003</v>
      </c>
      <c r="G532">
        <v>1.6331</v>
      </c>
      <c r="H532">
        <v>1.6331</v>
      </c>
      <c r="I532" t="s">
        <v>175</v>
      </c>
      <c r="L532" t="s">
        <v>1012</v>
      </c>
      <c r="M532" t="s">
        <v>1006</v>
      </c>
      <c r="N532" t="s">
        <v>982</v>
      </c>
      <c r="O532" t="s">
        <v>983</v>
      </c>
      <c r="Q532" t="s">
        <v>984</v>
      </c>
      <c r="V532" t="s">
        <v>187</v>
      </c>
      <c r="AA532" t="s">
        <v>985</v>
      </c>
      <c r="AB532">
        <v>65.849999999999994</v>
      </c>
      <c r="AC532">
        <v>0.47</v>
      </c>
      <c r="AE532">
        <v>14.99</v>
      </c>
      <c r="AG532">
        <v>4.01</v>
      </c>
      <c r="AH532">
        <v>0.2</v>
      </c>
      <c r="AJ532">
        <v>0.67</v>
      </c>
      <c r="AK532">
        <v>0.55000000000000004</v>
      </c>
      <c r="AL532">
        <v>0.19</v>
      </c>
      <c r="AN532">
        <v>11.53</v>
      </c>
      <c r="AO532">
        <v>0.56000000000000005</v>
      </c>
      <c r="AP532">
        <v>0.11</v>
      </c>
      <c r="BF532">
        <v>0.86</v>
      </c>
      <c r="CH532">
        <v>20</v>
      </c>
      <c r="CJ532">
        <v>60</v>
      </c>
      <c r="CK532">
        <v>17</v>
      </c>
      <c r="CO532">
        <v>7</v>
      </c>
      <c r="CW532">
        <v>574</v>
      </c>
      <c r="CX532">
        <v>109</v>
      </c>
      <c r="CY532">
        <v>20</v>
      </c>
      <c r="CZ532">
        <v>123</v>
      </c>
      <c r="DA532">
        <v>10</v>
      </c>
      <c r="DN532">
        <v>1159</v>
      </c>
      <c r="EO532">
        <v>10</v>
      </c>
      <c r="FO532">
        <v>468709</v>
      </c>
    </row>
    <row r="533" spans="1:171" hidden="1">
      <c r="A533" t="s">
        <v>1013</v>
      </c>
      <c r="B533" t="s">
        <v>172</v>
      </c>
      <c r="C533" t="s">
        <v>183</v>
      </c>
      <c r="D533" t="s">
        <v>1014</v>
      </c>
      <c r="E533">
        <v>35.941499999999998</v>
      </c>
      <c r="F533">
        <v>35.941499999999998</v>
      </c>
      <c r="G533">
        <v>-3.0312000000000001</v>
      </c>
      <c r="H533">
        <v>-3.0312000000000001</v>
      </c>
      <c r="I533" t="s">
        <v>175</v>
      </c>
      <c r="L533" t="s">
        <v>1015</v>
      </c>
      <c r="M533" t="s">
        <v>1016</v>
      </c>
      <c r="Q533" t="s">
        <v>1017</v>
      </c>
      <c r="V533" t="s">
        <v>187</v>
      </c>
      <c r="AA533" t="s">
        <v>1018</v>
      </c>
      <c r="AB533">
        <v>44.4</v>
      </c>
      <c r="AC533">
        <v>0.44</v>
      </c>
      <c r="AE533">
        <v>15.6</v>
      </c>
      <c r="AI533">
        <v>6.15</v>
      </c>
      <c r="AJ533">
        <v>3.07</v>
      </c>
      <c r="AK533">
        <v>1.36</v>
      </c>
      <c r="AL533">
        <v>0.04</v>
      </c>
      <c r="AN533">
        <v>1.84</v>
      </c>
      <c r="AO533">
        <v>2.31</v>
      </c>
      <c r="AP533">
        <v>13.5</v>
      </c>
      <c r="AQ533">
        <v>6.77</v>
      </c>
      <c r="AU533">
        <v>0.28999999999999998</v>
      </c>
      <c r="CJ533">
        <v>194</v>
      </c>
      <c r="CK533">
        <v>45</v>
      </c>
      <c r="CN533">
        <v>19</v>
      </c>
      <c r="CO533">
        <v>0</v>
      </c>
      <c r="CQ533">
        <v>45</v>
      </c>
      <c r="CR533">
        <v>14</v>
      </c>
      <c r="CW533">
        <v>16</v>
      </c>
      <c r="CX533">
        <v>384</v>
      </c>
      <c r="CY533">
        <v>12</v>
      </c>
      <c r="CZ533">
        <v>32</v>
      </c>
      <c r="DA533">
        <v>1</v>
      </c>
      <c r="DN533">
        <v>36</v>
      </c>
      <c r="FO533">
        <v>468767</v>
      </c>
    </row>
    <row r="534" spans="1:171" hidden="1">
      <c r="A534" t="s">
        <v>1013</v>
      </c>
      <c r="B534" t="s">
        <v>172</v>
      </c>
      <c r="C534" t="s">
        <v>183</v>
      </c>
      <c r="D534" t="s">
        <v>1014</v>
      </c>
      <c r="E534">
        <v>35.941499999999998</v>
      </c>
      <c r="F534">
        <v>35.941499999999998</v>
      </c>
      <c r="G534">
        <v>-3.0312000000000001</v>
      </c>
      <c r="H534">
        <v>-3.0312000000000001</v>
      </c>
      <c r="I534" t="s">
        <v>175</v>
      </c>
      <c r="L534" t="s">
        <v>1019</v>
      </c>
      <c r="M534" t="s">
        <v>1020</v>
      </c>
      <c r="Q534" t="s">
        <v>1017</v>
      </c>
      <c r="V534" t="s">
        <v>187</v>
      </c>
      <c r="AA534" t="s">
        <v>1018</v>
      </c>
      <c r="AB534">
        <v>52.5</v>
      </c>
      <c r="AC534">
        <v>0.57999999999999996</v>
      </c>
      <c r="AE534">
        <v>16</v>
      </c>
      <c r="AI534">
        <v>8.69</v>
      </c>
      <c r="AJ534">
        <v>10.6</v>
      </c>
      <c r="AK534">
        <v>6.12</v>
      </c>
      <c r="AL534">
        <v>0.17</v>
      </c>
      <c r="AN534">
        <v>0.3</v>
      </c>
      <c r="AO534">
        <v>2.02</v>
      </c>
      <c r="AP534">
        <v>7.0000000000000007E-2</v>
      </c>
      <c r="AQ534">
        <v>0.87</v>
      </c>
      <c r="AU534">
        <v>0.01</v>
      </c>
      <c r="BT534">
        <v>7.98</v>
      </c>
      <c r="CH534">
        <v>44.5</v>
      </c>
      <c r="CJ534">
        <v>275</v>
      </c>
      <c r="CK534">
        <v>89</v>
      </c>
      <c r="CN534">
        <v>40</v>
      </c>
      <c r="CO534">
        <v>22.1</v>
      </c>
      <c r="CP534">
        <v>67.2</v>
      </c>
      <c r="CQ534">
        <v>89</v>
      </c>
      <c r="CR534">
        <v>15</v>
      </c>
      <c r="CW534">
        <v>6.32</v>
      </c>
      <c r="CX534">
        <v>103</v>
      </c>
      <c r="CY534">
        <v>17</v>
      </c>
      <c r="CZ534">
        <v>37</v>
      </c>
      <c r="DA534">
        <v>0.49</v>
      </c>
      <c r="DM534">
        <v>0.41</v>
      </c>
      <c r="DN534">
        <v>33</v>
      </c>
      <c r="DO534">
        <v>1.97</v>
      </c>
      <c r="DP534">
        <v>5.28</v>
      </c>
      <c r="DQ534">
        <v>0.84</v>
      </c>
      <c r="DR534">
        <v>4.38</v>
      </c>
      <c r="DS534">
        <v>1.63</v>
      </c>
      <c r="DT534">
        <v>0.6</v>
      </c>
      <c r="DU534">
        <v>2.21</v>
      </c>
      <c r="DV534">
        <v>0.41</v>
      </c>
      <c r="DW534">
        <v>2.83</v>
      </c>
      <c r="DX534">
        <v>0.66</v>
      </c>
      <c r="DY534">
        <v>1.97</v>
      </c>
      <c r="DZ534">
        <v>0.28999999999999998</v>
      </c>
      <c r="EA534">
        <v>1.94</v>
      </c>
      <c r="EB534">
        <v>0.3</v>
      </c>
      <c r="EC534">
        <v>1.07</v>
      </c>
      <c r="ED534">
        <v>0.08</v>
      </c>
      <c r="EL534">
        <v>0.22</v>
      </c>
      <c r="EM534">
        <v>1.6</v>
      </c>
      <c r="EO534">
        <v>0.32</v>
      </c>
      <c r="EP534">
        <v>0.11</v>
      </c>
      <c r="ET534">
        <v>0.70458600000000005</v>
      </c>
      <c r="FO534">
        <v>468768</v>
      </c>
    </row>
    <row r="535" spans="1:171" hidden="1">
      <c r="A535" t="s">
        <v>1013</v>
      </c>
      <c r="B535" t="s">
        <v>172</v>
      </c>
      <c r="C535" t="s">
        <v>183</v>
      </c>
      <c r="D535" t="s">
        <v>1014</v>
      </c>
      <c r="E535">
        <v>35.941499999999998</v>
      </c>
      <c r="F535">
        <v>35.941499999999998</v>
      </c>
      <c r="G535">
        <v>-3.0312000000000001</v>
      </c>
      <c r="H535">
        <v>-3.0312000000000001</v>
      </c>
      <c r="I535" t="s">
        <v>175</v>
      </c>
      <c r="L535" t="s">
        <v>1021</v>
      </c>
      <c r="M535" t="s">
        <v>1020</v>
      </c>
      <c r="Q535" t="s">
        <v>1017</v>
      </c>
      <c r="V535" t="s">
        <v>187</v>
      </c>
      <c r="AA535" t="s">
        <v>1018</v>
      </c>
      <c r="AB535">
        <v>53.8</v>
      </c>
      <c r="AC535">
        <v>0.56000000000000005</v>
      </c>
      <c r="AE535">
        <v>16.3</v>
      </c>
      <c r="AI535">
        <v>8.67</v>
      </c>
      <c r="AJ535">
        <v>10.8</v>
      </c>
      <c r="AK535">
        <v>6.33</v>
      </c>
      <c r="AL535">
        <v>0.18</v>
      </c>
      <c r="AN535">
        <v>0.21</v>
      </c>
      <c r="AO535">
        <v>1.94</v>
      </c>
      <c r="AP535">
        <v>0.08</v>
      </c>
      <c r="AQ535">
        <v>0.47</v>
      </c>
      <c r="AU535">
        <v>0</v>
      </c>
      <c r="CJ535">
        <v>270</v>
      </c>
      <c r="CK535">
        <v>85</v>
      </c>
      <c r="CN535">
        <v>36</v>
      </c>
      <c r="CO535">
        <v>12</v>
      </c>
      <c r="CQ535">
        <v>97</v>
      </c>
      <c r="CR535">
        <v>16</v>
      </c>
      <c r="CW535">
        <v>7</v>
      </c>
      <c r="CX535">
        <v>103</v>
      </c>
      <c r="CY535">
        <v>18</v>
      </c>
      <c r="CZ535">
        <v>35</v>
      </c>
      <c r="DN535">
        <v>26</v>
      </c>
      <c r="EQ535">
        <v>0.51295500000000005</v>
      </c>
      <c r="ET535">
        <v>0.70464700000000002</v>
      </c>
      <c r="FO535">
        <v>468769</v>
      </c>
    </row>
    <row r="536" spans="1:171" hidden="1">
      <c r="A536" t="s">
        <v>1013</v>
      </c>
      <c r="B536" t="s">
        <v>172</v>
      </c>
      <c r="C536" t="s">
        <v>183</v>
      </c>
      <c r="D536" t="s">
        <v>1022</v>
      </c>
      <c r="E536">
        <v>35.941200000000002</v>
      </c>
      <c r="F536">
        <v>35.941200000000002</v>
      </c>
      <c r="G536">
        <v>-3.0322</v>
      </c>
      <c r="H536">
        <v>-3.0322</v>
      </c>
      <c r="I536" t="s">
        <v>175</v>
      </c>
      <c r="L536" t="s">
        <v>1023</v>
      </c>
      <c r="M536" t="s">
        <v>1020</v>
      </c>
      <c r="Q536" t="s">
        <v>1017</v>
      </c>
      <c r="V536" t="s">
        <v>187</v>
      </c>
      <c r="AA536" t="s">
        <v>1018</v>
      </c>
      <c r="AB536">
        <v>54</v>
      </c>
      <c r="AC536">
        <v>0.56000000000000005</v>
      </c>
      <c r="AE536">
        <v>16.100000000000001</v>
      </c>
      <c r="AI536">
        <v>8.7200000000000006</v>
      </c>
      <c r="AJ536">
        <v>10.7</v>
      </c>
      <c r="AK536">
        <v>6.39</v>
      </c>
      <c r="AL536">
        <v>0.18</v>
      </c>
      <c r="AN536">
        <v>0.26</v>
      </c>
      <c r="AO536">
        <v>1.93</v>
      </c>
      <c r="AP536">
        <v>0.13</v>
      </c>
      <c r="AQ536">
        <v>0.54</v>
      </c>
      <c r="AU536">
        <v>0.01</v>
      </c>
      <c r="BT536">
        <v>6.64</v>
      </c>
      <c r="CH536">
        <v>49.5</v>
      </c>
      <c r="CJ536">
        <v>279</v>
      </c>
      <c r="CK536">
        <v>94</v>
      </c>
      <c r="CN536">
        <v>39</v>
      </c>
      <c r="CO536">
        <v>21.6</v>
      </c>
      <c r="CP536">
        <v>65.2</v>
      </c>
      <c r="CQ536">
        <v>94</v>
      </c>
      <c r="CR536">
        <v>15</v>
      </c>
      <c r="CW536">
        <v>6.63</v>
      </c>
      <c r="CX536">
        <v>104</v>
      </c>
      <c r="CY536">
        <v>16.100000000000001</v>
      </c>
      <c r="CZ536">
        <v>36</v>
      </c>
      <c r="DA536">
        <v>0.52</v>
      </c>
      <c r="DM536">
        <v>0.43</v>
      </c>
      <c r="DN536">
        <v>52</v>
      </c>
      <c r="DO536">
        <v>2.0099999999999998</v>
      </c>
      <c r="DP536">
        <v>4.96</v>
      </c>
      <c r="DQ536">
        <v>0.83</v>
      </c>
      <c r="DR536">
        <v>4.2300000000000004</v>
      </c>
      <c r="DS536">
        <v>1.47</v>
      </c>
      <c r="DT536">
        <v>0.55000000000000004</v>
      </c>
      <c r="DU536">
        <v>2.2200000000000002</v>
      </c>
      <c r="DV536">
        <v>0.4</v>
      </c>
      <c r="DW536">
        <v>2.77</v>
      </c>
      <c r="DX536">
        <v>0.61</v>
      </c>
      <c r="DY536">
        <v>1.82</v>
      </c>
      <c r="DZ536">
        <v>0.26</v>
      </c>
      <c r="EA536">
        <v>1.79</v>
      </c>
      <c r="EB536">
        <v>0.3</v>
      </c>
      <c r="EC536">
        <v>0.97</v>
      </c>
      <c r="ED536">
        <v>0.08</v>
      </c>
      <c r="EL536">
        <v>0.17</v>
      </c>
      <c r="EM536">
        <v>1.62</v>
      </c>
      <c r="EO536">
        <v>0.35</v>
      </c>
      <c r="EP536">
        <v>0.17</v>
      </c>
      <c r="ET536">
        <v>0.70469999999999999</v>
      </c>
      <c r="FO536">
        <v>468770</v>
      </c>
    </row>
    <row r="537" spans="1:171" hidden="1">
      <c r="A537" t="s">
        <v>1013</v>
      </c>
      <c r="B537" t="s">
        <v>172</v>
      </c>
      <c r="C537" t="s">
        <v>183</v>
      </c>
      <c r="D537" t="s">
        <v>1022</v>
      </c>
      <c r="E537">
        <v>35.941200000000002</v>
      </c>
      <c r="F537">
        <v>35.941200000000002</v>
      </c>
      <c r="G537">
        <v>-3.0322</v>
      </c>
      <c r="H537">
        <v>-3.0322</v>
      </c>
      <c r="I537" t="s">
        <v>175</v>
      </c>
      <c r="L537" t="s">
        <v>1024</v>
      </c>
      <c r="M537" t="s">
        <v>1025</v>
      </c>
      <c r="Q537" t="s">
        <v>1017</v>
      </c>
      <c r="V537" t="s">
        <v>187</v>
      </c>
      <c r="AA537" t="s">
        <v>1018</v>
      </c>
      <c r="AB537">
        <v>59.7</v>
      </c>
      <c r="AC537">
        <v>0.52</v>
      </c>
      <c r="AE537">
        <v>20</v>
      </c>
      <c r="AI537">
        <v>3.5</v>
      </c>
      <c r="AJ537">
        <v>9.94</v>
      </c>
      <c r="AK537">
        <v>0.84</v>
      </c>
      <c r="AL537">
        <v>7.0000000000000007E-2</v>
      </c>
      <c r="AN537">
        <v>0.33</v>
      </c>
      <c r="AO537">
        <v>2.3199999999999998</v>
      </c>
      <c r="AP537">
        <v>0.09</v>
      </c>
      <c r="AQ537">
        <v>0.74</v>
      </c>
      <c r="AU537">
        <v>0.06</v>
      </c>
      <c r="CJ537">
        <v>192</v>
      </c>
      <c r="CK537">
        <v>19</v>
      </c>
      <c r="CN537">
        <v>15</v>
      </c>
      <c r="CO537">
        <v>0</v>
      </c>
      <c r="CQ537">
        <v>76</v>
      </c>
      <c r="CR537">
        <v>18</v>
      </c>
      <c r="CW537">
        <v>8</v>
      </c>
      <c r="CX537">
        <v>116</v>
      </c>
      <c r="CY537">
        <v>16</v>
      </c>
      <c r="CZ537">
        <v>31</v>
      </c>
      <c r="DN537">
        <v>44</v>
      </c>
      <c r="FO537">
        <v>468771</v>
      </c>
    </row>
    <row r="538" spans="1:171" hidden="1">
      <c r="A538" t="s">
        <v>1013</v>
      </c>
      <c r="B538" t="s">
        <v>172</v>
      </c>
      <c r="C538" t="s">
        <v>183</v>
      </c>
      <c r="D538" t="s">
        <v>1022</v>
      </c>
      <c r="E538">
        <v>35.941200000000002</v>
      </c>
      <c r="F538">
        <v>35.941200000000002</v>
      </c>
      <c r="G538">
        <v>-3.0322</v>
      </c>
      <c r="H538">
        <v>-3.0322</v>
      </c>
      <c r="I538" t="s">
        <v>175</v>
      </c>
      <c r="L538" t="s">
        <v>1026</v>
      </c>
      <c r="M538" t="s">
        <v>1025</v>
      </c>
      <c r="Q538" t="s">
        <v>1017</v>
      </c>
      <c r="V538" t="s">
        <v>187</v>
      </c>
      <c r="AA538" t="s">
        <v>1018</v>
      </c>
      <c r="AB538">
        <v>56.9</v>
      </c>
      <c r="AC538">
        <v>0.49</v>
      </c>
      <c r="AE538">
        <v>15.8</v>
      </c>
      <c r="AI538">
        <v>6.51</v>
      </c>
      <c r="AJ538">
        <v>9.2100000000000009</v>
      </c>
      <c r="AK538">
        <v>3.37</v>
      </c>
      <c r="AL538">
        <v>0.12</v>
      </c>
      <c r="AN538">
        <v>0.28999999999999998</v>
      </c>
      <c r="AO538">
        <v>1.93</v>
      </c>
      <c r="AP538">
        <v>0.09</v>
      </c>
      <c r="AQ538">
        <v>1.42</v>
      </c>
      <c r="AU538">
        <v>0.22</v>
      </c>
      <c r="BT538">
        <v>7.5</v>
      </c>
      <c r="CH538">
        <v>43.5</v>
      </c>
      <c r="CJ538">
        <v>219</v>
      </c>
      <c r="CK538">
        <v>149</v>
      </c>
      <c r="CN538">
        <v>31</v>
      </c>
      <c r="CO538">
        <v>28</v>
      </c>
      <c r="CP538">
        <v>82.3</v>
      </c>
      <c r="CQ538">
        <v>60</v>
      </c>
      <c r="CR538">
        <v>15</v>
      </c>
      <c r="CW538">
        <v>7.5</v>
      </c>
      <c r="CX538">
        <v>93</v>
      </c>
      <c r="CY538">
        <v>14.3</v>
      </c>
      <c r="CZ538">
        <v>30</v>
      </c>
      <c r="DA538">
        <v>0.28000000000000003</v>
      </c>
      <c r="DM538">
        <v>0.27</v>
      </c>
      <c r="DN538">
        <v>48</v>
      </c>
      <c r="DO538">
        <v>1.1000000000000001</v>
      </c>
      <c r="DP538">
        <v>3.31</v>
      </c>
      <c r="DQ538">
        <v>0.59</v>
      </c>
      <c r="DR538">
        <v>3.31</v>
      </c>
      <c r="DS538">
        <v>1.39</v>
      </c>
      <c r="DT538">
        <v>0.52</v>
      </c>
      <c r="DU538">
        <v>2</v>
      </c>
      <c r="DV538">
        <v>0.35</v>
      </c>
      <c r="DW538">
        <v>2.56</v>
      </c>
      <c r="DX538">
        <v>0.57999999999999996</v>
      </c>
      <c r="DY538">
        <v>1.76</v>
      </c>
      <c r="DZ538">
        <v>0.28000000000000003</v>
      </c>
      <c r="EA538">
        <v>1.72</v>
      </c>
      <c r="EB538">
        <v>0.28000000000000003</v>
      </c>
      <c r="EC538">
        <v>0.93</v>
      </c>
      <c r="ED538">
        <v>0.05</v>
      </c>
      <c r="EL538">
        <v>0.17</v>
      </c>
      <c r="EM538">
        <v>2.4500000000000002</v>
      </c>
      <c r="EO538">
        <v>0.13</v>
      </c>
      <c r="EP538">
        <v>0.17</v>
      </c>
      <c r="EQ538">
        <v>0.51309899999999997</v>
      </c>
      <c r="ET538">
        <v>0.70491599999999999</v>
      </c>
      <c r="FO538">
        <v>468772</v>
      </c>
    </row>
    <row r="539" spans="1:171" hidden="1">
      <c r="A539" t="s">
        <v>1013</v>
      </c>
      <c r="B539" t="s">
        <v>172</v>
      </c>
      <c r="C539" t="s">
        <v>183</v>
      </c>
      <c r="D539" t="s">
        <v>1022</v>
      </c>
      <c r="E539">
        <v>35.941200000000002</v>
      </c>
      <c r="F539">
        <v>35.941200000000002</v>
      </c>
      <c r="G539">
        <v>-3.0322</v>
      </c>
      <c r="H539">
        <v>-3.0322</v>
      </c>
      <c r="I539" t="s">
        <v>175</v>
      </c>
      <c r="L539" t="s">
        <v>1027</v>
      </c>
      <c r="M539" t="s">
        <v>1020</v>
      </c>
      <c r="Q539" t="s">
        <v>1017</v>
      </c>
      <c r="V539" t="s">
        <v>187</v>
      </c>
      <c r="AA539" t="s">
        <v>1018</v>
      </c>
      <c r="AB539">
        <v>53.4</v>
      </c>
      <c r="AC539">
        <v>0.54</v>
      </c>
      <c r="AE539">
        <v>18.8</v>
      </c>
      <c r="AI539">
        <v>8.16</v>
      </c>
      <c r="AJ539">
        <v>10.5</v>
      </c>
      <c r="AK539">
        <v>4.4400000000000004</v>
      </c>
      <c r="AL539">
        <v>0.15</v>
      </c>
      <c r="AN539">
        <v>0.19</v>
      </c>
      <c r="AO539">
        <v>2.12</v>
      </c>
      <c r="AP539">
        <v>0.09</v>
      </c>
      <c r="AQ539">
        <v>0.55000000000000004</v>
      </c>
      <c r="AU539">
        <v>0.01</v>
      </c>
      <c r="CJ539">
        <v>201</v>
      </c>
      <c r="CK539">
        <v>58</v>
      </c>
      <c r="CN539">
        <v>33</v>
      </c>
      <c r="CO539">
        <v>6</v>
      </c>
      <c r="CQ539">
        <v>77</v>
      </c>
      <c r="CR539">
        <v>16</v>
      </c>
      <c r="CW539">
        <v>7</v>
      </c>
      <c r="CX539">
        <v>120</v>
      </c>
      <c r="CY539">
        <v>20</v>
      </c>
      <c r="CZ539">
        <v>37</v>
      </c>
      <c r="DN539">
        <v>25</v>
      </c>
      <c r="FO539">
        <v>468773</v>
      </c>
    </row>
    <row r="540" spans="1:171" hidden="1">
      <c r="A540" t="s">
        <v>1013</v>
      </c>
      <c r="B540" t="s">
        <v>172</v>
      </c>
      <c r="C540" t="s">
        <v>183</v>
      </c>
      <c r="D540" t="s">
        <v>1022</v>
      </c>
      <c r="E540">
        <v>35.941200000000002</v>
      </c>
      <c r="F540">
        <v>35.941200000000002</v>
      </c>
      <c r="G540">
        <v>-3.0322</v>
      </c>
      <c r="H540">
        <v>-3.0322</v>
      </c>
      <c r="I540" t="s">
        <v>175</v>
      </c>
      <c r="L540" t="s">
        <v>1028</v>
      </c>
      <c r="M540" t="s">
        <v>1020</v>
      </c>
      <c r="Q540" t="s">
        <v>1017</v>
      </c>
      <c r="V540" t="s">
        <v>187</v>
      </c>
      <c r="AA540" t="s">
        <v>1018</v>
      </c>
      <c r="AB540">
        <v>52.3</v>
      </c>
      <c r="AC540">
        <v>0.46</v>
      </c>
      <c r="AE540">
        <v>14.9</v>
      </c>
      <c r="AI540">
        <v>8.8800000000000008</v>
      </c>
      <c r="AJ540">
        <v>11.2</v>
      </c>
      <c r="AK540">
        <v>8.14</v>
      </c>
      <c r="AL540">
        <v>0.16</v>
      </c>
      <c r="AN540">
        <v>0.28000000000000003</v>
      </c>
      <c r="AO540">
        <v>1.53</v>
      </c>
      <c r="AP540">
        <v>0.09</v>
      </c>
      <c r="AQ540">
        <v>1.43</v>
      </c>
      <c r="AU540">
        <v>0.02</v>
      </c>
      <c r="BT540">
        <v>8.3699999999999992</v>
      </c>
      <c r="CH540">
        <v>50.2</v>
      </c>
      <c r="CJ540">
        <v>257</v>
      </c>
      <c r="CK540">
        <v>215</v>
      </c>
      <c r="CN540">
        <v>44</v>
      </c>
      <c r="CO540">
        <v>31.7</v>
      </c>
      <c r="CP540">
        <v>65.3</v>
      </c>
      <c r="CQ540">
        <v>79</v>
      </c>
      <c r="CR540">
        <v>15</v>
      </c>
      <c r="CW540">
        <v>4.87</v>
      </c>
      <c r="CX540">
        <v>84</v>
      </c>
      <c r="CY540">
        <v>10.4</v>
      </c>
      <c r="CZ540">
        <v>28</v>
      </c>
      <c r="DA540">
        <v>0.19</v>
      </c>
      <c r="DM540">
        <v>0.35</v>
      </c>
      <c r="DN540">
        <v>20</v>
      </c>
      <c r="DO540">
        <v>0.7</v>
      </c>
      <c r="DP540">
        <v>2.23</v>
      </c>
      <c r="DQ540">
        <v>0.4</v>
      </c>
      <c r="DR540">
        <v>2.39</v>
      </c>
      <c r="DS540">
        <v>0.94</v>
      </c>
      <c r="DT540">
        <v>0.37</v>
      </c>
      <c r="DU540">
        <v>1.33</v>
      </c>
      <c r="DV540">
        <v>0.25</v>
      </c>
      <c r="DW540">
        <v>1.82</v>
      </c>
      <c r="DX540">
        <v>0.42</v>
      </c>
      <c r="DY540">
        <v>1.3</v>
      </c>
      <c r="DZ540">
        <v>0.19</v>
      </c>
      <c r="EA540">
        <v>1.25</v>
      </c>
      <c r="EB540">
        <v>0.21</v>
      </c>
      <c r="EC540">
        <v>0.75</v>
      </c>
      <c r="ED540">
        <v>0.04</v>
      </c>
      <c r="EL540">
        <v>0.15</v>
      </c>
      <c r="EM540">
        <v>1.18</v>
      </c>
      <c r="EO540">
        <v>0.11</v>
      </c>
      <c r="EP540">
        <v>7.0000000000000007E-2</v>
      </c>
      <c r="EQ540">
        <v>0.51309300000000002</v>
      </c>
      <c r="ET540">
        <v>0.70453100000000002</v>
      </c>
      <c r="FO540">
        <v>468774</v>
      </c>
    </row>
    <row r="541" spans="1:171" hidden="1">
      <c r="A541" t="s">
        <v>1013</v>
      </c>
      <c r="B541" t="s">
        <v>172</v>
      </c>
      <c r="C541" t="s">
        <v>183</v>
      </c>
      <c r="D541" t="s">
        <v>1029</v>
      </c>
      <c r="E541">
        <v>35.938299999999998</v>
      </c>
      <c r="F541">
        <v>35.938299999999998</v>
      </c>
      <c r="G541">
        <v>-3.0365000000000002</v>
      </c>
      <c r="H541">
        <v>-3.0365000000000002</v>
      </c>
      <c r="I541" t="s">
        <v>175</v>
      </c>
      <c r="L541" t="s">
        <v>1030</v>
      </c>
      <c r="M541" t="s">
        <v>1020</v>
      </c>
      <c r="Q541" t="s">
        <v>1017</v>
      </c>
      <c r="V541" t="s">
        <v>187</v>
      </c>
      <c r="AA541" t="s">
        <v>1018</v>
      </c>
      <c r="AB541">
        <v>53.8</v>
      </c>
      <c r="AC541">
        <v>0.56000000000000005</v>
      </c>
      <c r="AE541">
        <v>16.3</v>
      </c>
      <c r="AI541">
        <v>8.59</v>
      </c>
      <c r="AJ541">
        <v>10.7</v>
      </c>
      <c r="AK541">
        <v>6.32</v>
      </c>
      <c r="AL541">
        <v>0.16</v>
      </c>
      <c r="AN541">
        <v>0.23</v>
      </c>
      <c r="AO541">
        <v>2.0099999999999998</v>
      </c>
      <c r="AP541">
        <v>7.0000000000000007E-2</v>
      </c>
      <c r="AQ541">
        <v>0.54</v>
      </c>
      <c r="AU541">
        <v>0.01</v>
      </c>
      <c r="CJ541">
        <v>272</v>
      </c>
      <c r="CK541">
        <v>85</v>
      </c>
      <c r="CN541">
        <v>37</v>
      </c>
      <c r="CO541">
        <v>11</v>
      </c>
      <c r="CQ541">
        <v>84</v>
      </c>
      <c r="CR541">
        <v>18</v>
      </c>
      <c r="CW541">
        <v>4</v>
      </c>
      <c r="CX541">
        <v>100</v>
      </c>
      <c r="CY541">
        <v>15</v>
      </c>
      <c r="CZ541">
        <v>37</v>
      </c>
      <c r="DN541">
        <v>29</v>
      </c>
      <c r="FO541">
        <v>468775</v>
      </c>
    </row>
    <row r="542" spans="1:171" hidden="1">
      <c r="A542" t="s">
        <v>1013</v>
      </c>
      <c r="B542" t="s">
        <v>172</v>
      </c>
      <c r="C542" t="s">
        <v>183</v>
      </c>
      <c r="D542" t="s">
        <v>1031</v>
      </c>
      <c r="E542">
        <v>35.937800000000003</v>
      </c>
      <c r="F542">
        <v>35.937800000000003</v>
      </c>
      <c r="G542">
        <v>-3.0354999999999999</v>
      </c>
      <c r="H542">
        <v>-3.0354999999999999</v>
      </c>
      <c r="I542" t="s">
        <v>175</v>
      </c>
      <c r="L542" t="s">
        <v>1032</v>
      </c>
      <c r="M542" t="s">
        <v>1025</v>
      </c>
      <c r="Q542" t="s">
        <v>1017</v>
      </c>
      <c r="V542" t="s">
        <v>187</v>
      </c>
      <c r="AA542" t="s">
        <v>1018</v>
      </c>
      <c r="AB542">
        <v>56.2</v>
      </c>
      <c r="AC542">
        <v>0.61</v>
      </c>
      <c r="AE542">
        <v>17.399999999999999</v>
      </c>
      <c r="AI542">
        <v>8.1999999999999993</v>
      </c>
      <c r="AJ542">
        <v>9.5399999999999991</v>
      </c>
      <c r="AK542">
        <v>3.63</v>
      </c>
      <c r="AL542">
        <v>0.14000000000000001</v>
      </c>
      <c r="AN542">
        <v>0.17</v>
      </c>
      <c r="AO542">
        <v>2.2999999999999998</v>
      </c>
      <c r="AP542">
        <v>0.19</v>
      </c>
      <c r="AQ542">
        <v>0.82</v>
      </c>
      <c r="AU542">
        <v>0.02</v>
      </c>
      <c r="CJ542">
        <v>293</v>
      </c>
      <c r="CK542">
        <v>37</v>
      </c>
      <c r="CN542">
        <v>27</v>
      </c>
      <c r="CO542">
        <v>0</v>
      </c>
      <c r="CQ542">
        <v>102</v>
      </c>
      <c r="CR542">
        <v>17</v>
      </c>
      <c r="CW542">
        <v>5</v>
      </c>
      <c r="CX542">
        <v>106</v>
      </c>
      <c r="CY542">
        <v>29</v>
      </c>
      <c r="CZ542">
        <v>38</v>
      </c>
      <c r="DN542">
        <v>52</v>
      </c>
      <c r="FO542">
        <v>468776</v>
      </c>
    </row>
    <row r="543" spans="1:171" hidden="1">
      <c r="A543" t="s">
        <v>1013</v>
      </c>
      <c r="B543" t="s">
        <v>172</v>
      </c>
      <c r="C543" t="s">
        <v>183</v>
      </c>
      <c r="D543" t="s">
        <v>1031</v>
      </c>
      <c r="E543">
        <v>35.938000000000002</v>
      </c>
      <c r="F543">
        <v>35.938000000000002</v>
      </c>
      <c r="G543">
        <v>-3.0358000000000001</v>
      </c>
      <c r="H543">
        <v>-3.0358000000000001</v>
      </c>
      <c r="I543" t="s">
        <v>175</v>
      </c>
      <c r="L543" t="s">
        <v>1033</v>
      </c>
      <c r="M543" t="s">
        <v>1020</v>
      </c>
      <c r="Q543" t="s">
        <v>1017</v>
      </c>
      <c r="V543" t="s">
        <v>187</v>
      </c>
      <c r="AA543" t="s">
        <v>1018</v>
      </c>
      <c r="AB543">
        <v>53.3</v>
      </c>
      <c r="AC543">
        <v>0.52</v>
      </c>
      <c r="AE543">
        <v>14.6</v>
      </c>
      <c r="AI543">
        <v>8.76</v>
      </c>
      <c r="AJ543">
        <v>11.6</v>
      </c>
      <c r="AK543">
        <v>7.5</v>
      </c>
      <c r="AL543">
        <v>0.19</v>
      </c>
      <c r="AN543">
        <v>0.24</v>
      </c>
      <c r="AO543">
        <v>1.75</v>
      </c>
      <c r="AP543">
        <v>0.13</v>
      </c>
      <c r="AQ543">
        <v>0.5</v>
      </c>
      <c r="AU543">
        <v>0.01</v>
      </c>
      <c r="BT543">
        <v>7.05</v>
      </c>
      <c r="CH543">
        <v>50.3</v>
      </c>
      <c r="CJ543">
        <v>261</v>
      </c>
      <c r="CK543">
        <v>171</v>
      </c>
      <c r="CN543">
        <v>44</v>
      </c>
      <c r="CO543">
        <v>30.7</v>
      </c>
      <c r="CP543">
        <v>46</v>
      </c>
      <c r="CQ543">
        <v>108</v>
      </c>
      <c r="CR543">
        <v>14</v>
      </c>
      <c r="CW543">
        <v>5.16</v>
      </c>
      <c r="CX543">
        <v>94</v>
      </c>
      <c r="CY543">
        <v>15.7</v>
      </c>
      <c r="CZ543">
        <v>36</v>
      </c>
      <c r="DA543">
        <v>1.04</v>
      </c>
      <c r="DM543">
        <v>0.3</v>
      </c>
      <c r="DN543">
        <v>56</v>
      </c>
      <c r="DO543">
        <v>3.06</v>
      </c>
      <c r="DP543">
        <v>7.27</v>
      </c>
      <c r="DQ543">
        <v>0.98</v>
      </c>
      <c r="DR543">
        <v>4.79</v>
      </c>
      <c r="DS543">
        <v>1.61</v>
      </c>
      <c r="DT543">
        <v>0.54</v>
      </c>
      <c r="DU543">
        <v>2.0299999999999998</v>
      </c>
      <c r="DV543">
        <v>0.37</v>
      </c>
      <c r="DW543">
        <v>2.78</v>
      </c>
      <c r="DX543">
        <v>0.59</v>
      </c>
      <c r="DY543">
        <v>1.84</v>
      </c>
      <c r="DZ543">
        <v>0.28000000000000003</v>
      </c>
      <c r="EA543">
        <v>1.83</v>
      </c>
      <c r="EB543">
        <v>0.28999999999999998</v>
      </c>
      <c r="EC543">
        <v>1.1299999999999999</v>
      </c>
      <c r="ED543">
        <v>0.1</v>
      </c>
      <c r="EL543">
        <v>0.2</v>
      </c>
      <c r="EM543">
        <v>1.47</v>
      </c>
      <c r="EO543">
        <v>0.73</v>
      </c>
      <c r="EP543">
        <v>0.26</v>
      </c>
      <c r="EQ543">
        <v>0.51274299999999995</v>
      </c>
      <c r="ET543">
        <v>0.705565</v>
      </c>
      <c r="FO543">
        <v>468777</v>
      </c>
    </row>
    <row r="544" spans="1:171" hidden="1">
      <c r="A544" t="s">
        <v>1013</v>
      </c>
      <c r="B544" t="s">
        <v>172</v>
      </c>
      <c r="C544" t="s">
        <v>183</v>
      </c>
      <c r="D544" t="s">
        <v>1031</v>
      </c>
      <c r="E544">
        <v>35.938000000000002</v>
      </c>
      <c r="F544">
        <v>35.938000000000002</v>
      </c>
      <c r="G544">
        <v>-3.0358000000000001</v>
      </c>
      <c r="H544">
        <v>-3.0358000000000001</v>
      </c>
      <c r="I544" t="s">
        <v>175</v>
      </c>
      <c r="L544" t="s">
        <v>1034</v>
      </c>
      <c r="M544" t="s">
        <v>1020</v>
      </c>
      <c r="Q544" t="s">
        <v>1017</v>
      </c>
      <c r="V544" t="s">
        <v>187</v>
      </c>
      <c r="AA544" t="s">
        <v>1018</v>
      </c>
      <c r="AB544">
        <v>55</v>
      </c>
      <c r="AC544">
        <v>0.56000000000000005</v>
      </c>
      <c r="AE544">
        <v>16.3</v>
      </c>
      <c r="AI544">
        <v>8.39</v>
      </c>
      <c r="AJ544">
        <v>10.4</v>
      </c>
      <c r="AK544">
        <v>5.78</v>
      </c>
      <c r="AL544">
        <v>0.17</v>
      </c>
      <c r="AN544">
        <v>0.21</v>
      </c>
      <c r="AO544">
        <v>1.99</v>
      </c>
      <c r="AP544">
        <v>0.09</v>
      </c>
      <c r="AQ544">
        <v>0.68</v>
      </c>
      <c r="AU544">
        <v>0.02</v>
      </c>
      <c r="CJ544">
        <v>274</v>
      </c>
      <c r="CK544">
        <v>58</v>
      </c>
      <c r="CN544">
        <v>34</v>
      </c>
      <c r="CO544">
        <v>5</v>
      </c>
      <c r="CQ544">
        <v>99</v>
      </c>
      <c r="CR544">
        <v>14</v>
      </c>
      <c r="CW544">
        <v>6</v>
      </c>
      <c r="CX544">
        <v>94</v>
      </c>
      <c r="CY544">
        <v>18</v>
      </c>
      <c r="CZ544">
        <v>33</v>
      </c>
      <c r="DN544">
        <v>42</v>
      </c>
      <c r="FO544">
        <v>468778</v>
      </c>
    </row>
    <row r="545" spans="1:171" hidden="1">
      <c r="A545" t="s">
        <v>1013</v>
      </c>
      <c r="B545" t="s">
        <v>172</v>
      </c>
      <c r="C545" t="s">
        <v>183</v>
      </c>
      <c r="D545" t="s">
        <v>1031</v>
      </c>
      <c r="E545">
        <v>35.938499999999998</v>
      </c>
      <c r="F545">
        <v>35.938499999999998</v>
      </c>
      <c r="G545">
        <v>-3.0367000000000002</v>
      </c>
      <c r="H545">
        <v>-3.0367000000000002</v>
      </c>
      <c r="I545" t="s">
        <v>175</v>
      </c>
      <c r="L545" t="s">
        <v>1035</v>
      </c>
      <c r="M545" t="s">
        <v>1025</v>
      </c>
      <c r="Q545" t="s">
        <v>1017</v>
      </c>
      <c r="V545" t="s">
        <v>187</v>
      </c>
      <c r="AA545" t="s">
        <v>1018</v>
      </c>
      <c r="AB545">
        <v>61.3</v>
      </c>
      <c r="AC545">
        <v>0.53</v>
      </c>
      <c r="AE545">
        <v>19.8</v>
      </c>
      <c r="AI545">
        <v>3.71</v>
      </c>
      <c r="AJ545">
        <v>9.5</v>
      </c>
      <c r="AK545">
        <v>0.85</v>
      </c>
      <c r="AL545">
        <v>0.06</v>
      </c>
      <c r="AN545">
        <v>0.5</v>
      </c>
      <c r="AO545">
        <v>2.25</v>
      </c>
      <c r="AP545">
        <v>0.08</v>
      </c>
      <c r="AQ545">
        <v>0.67</v>
      </c>
      <c r="AU545">
        <v>0.01</v>
      </c>
      <c r="BT545">
        <v>7.89</v>
      </c>
      <c r="CH545">
        <v>28.4</v>
      </c>
      <c r="CJ545">
        <v>246</v>
      </c>
      <c r="CK545">
        <v>22</v>
      </c>
      <c r="CN545">
        <v>13</v>
      </c>
      <c r="CO545">
        <v>2.12</v>
      </c>
      <c r="CP545">
        <v>23.1</v>
      </c>
      <c r="CQ545">
        <v>103</v>
      </c>
      <c r="CR545">
        <v>14</v>
      </c>
      <c r="CW545">
        <v>12.2</v>
      </c>
      <c r="CX545">
        <v>111</v>
      </c>
      <c r="CY545">
        <v>14.3</v>
      </c>
      <c r="CZ545">
        <v>30</v>
      </c>
      <c r="DA545">
        <v>0.25</v>
      </c>
      <c r="DM545">
        <v>0.43</v>
      </c>
      <c r="DN545">
        <v>20</v>
      </c>
      <c r="DO545">
        <v>1.4</v>
      </c>
      <c r="DP545">
        <v>3.84</v>
      </c>
      <c r="DQ545">
        <v>0.63</v>
      </c>
      <c r="DR545">
        <v>3.8</v>
      </c>
      <c r="DS545">
        <v>1.38</v>
      </c>
      <c r="DT545">
        <v>0.54</v>
      </c>
      <c r="DU545">
        <v>1.98</v>
      </c>
      <c r="DV545">
        <v>0.36</v>
      </c>
      <c r="DW545">
        <v>2.46</v>
      </c>
      <c r="DX545">
        <v>0.55000000000000004</v>
      </c>
      <c r="DY545">
        <v>1.67</v>
      </c>
      <c r="DZ545">
        <v>0.25</v>
      </c>
      <c r="EA545">
        <v>1.63</v>
      </c>
      <c r="EB545">
        <v>0.24</v>
      </c>
      <c r="EC545">
        <v>1.01</v>
      </c>
      <c r="ED545">
        <v>0.04</v>
      </c>
      <c r="EL545">
        <v>0.23</v>
      </c>
      <c r="EM545">
        <v>1.01</v>
      </c>
      <c r="EO545">
        <v>0.16</v>
      </c>
      <c r="EP545">
        <v>0.37</v>
      </c>
      <c r="FO545">
        <v>468779</v>
      </c>
    </row>
    <row r="546" spans="1:171" hidden="1">
      <c r="A546" t="s">
        <v>1013</v>
      </c>
      <c r="B546" t="s">
        <v>172</v>
      </c>
      <c r="C546" t="s">
        <v>183</v>
      </c>
      <c r="D546" t="s">
        <v>1036</v>
      </c>
      <c r="E546">
        <v>35.939700000000002</v>
      </c>
      <c r="F546">
        <v>35.939700000000002</v>
      </c>
      <c r="G546">
        <v>-3.0365000000000002</v>
      </c>
      <c r="H546">
        <v>-3.0365000000000002</v>
      </c>
      <c r="I546" t="s">
        <v>175</v>
      </c>
      <c r="L546" t="s">
        <v>1037</v>
      </c>
      <c r="M546" t="s">
        <v>1020</v>
      </c>
      <c r="Q546" t="s">
        <v>1017</v>
      </c>
      <c r="V546" t="s">
        <v>187</v>
      </c>
      <c r="AA546" t="s">
        <v>1018</v>
      </c>
      <c r="AB546">
        <v>53.9</v>
      </c>
      <c r="AC546">
        <v>0.56000000000000005</v>
      </c>
      <c r="AE546">
        <v>16.100000000000001</v>
      </c>
      <c r="AI546">
        <v>8.61</v>
      </c>
      <c r="AJ546">
        <v>10.8</v>
      </c>
      <c r="AK546">
        <v>6.53</v>
      </c>
      <c r="AL546">
        <v>0.17</v>
      </c>
      <c r="AN546">
        <v>0.25</v>
      </c>
      <c r="AO546">
        <v>1.92</v>
      </c>
      <c r="AP546">
        <v>0.1</v>
      </c>
      <c r="AQ546">
        <v>0.55000000000000004</v>
      </c>
      <c r="AU546">
        <v>0.01</v>
      </c>
      <c r="BT546">
        <v>5.78</v>
      </c>
      <c r="CH546">
        <v>39.9</v>
      </c>
      <c r="CJ546">
        <v>279</v>
      </c>
      <c r="CK546">
        <v>93</v>
      </c>
      <c r="CN546">
        <v>38</v>
      </c>
      <c r="CO546">
        <v>18.100000000000001</v>
      </c>
      <c r="CP546">
        <v>106</v>
      </c>
      <c r="CQ546">
        <v>93</v>
      </c>
      <c r="CR546">
        <v>14</v>
      </c>
      <c r="CW546">
        <v>5.0999999999999996</v>
      </c>
      <c r="CX546">
        <v>103</v>
      </c>
      <c r="CY546">
        <v>15.1</v>
      </c>
      <c r="CZ546">
        <v>36</v>
      </c>
      <c r="DA546">
        <v>0.42</v>
      </c>
      <c r="DM546">
        <v>0.33</v>
      </c>
      <c r="DN546">
        <v>34</v>
      </c>
      <c r="DO546">
        <v>1.81</v>
      </c>
      <c r="DP546">
        <v>4.88</v>
      </c>
      <c r="DQ546">
        <v>0.75</v>
      </c>
      <c r="DR546">
        <v>4.07</v>
      </c>
      <c r="DS546">
        <v>1.46</v>
      </c>
      <c r="DT546">
        <v>0.51</v>
      </c>
      <c r="DU546">
        <v>2.0499999999999998</v>
      </c>
      <c r="DV546">
        <v>0.39</v>
      </c>
      <c r="DW546">
        <v>2.54</v>
      </c>
      <c r="DX546">
        <v>0.61</v>
      </c>
      <c r="DY546">
        <v>1.83</v>
      </c>
      <c r="DZ546">
        <v>0.28999999999999998</v>
      </c>
      <c r="EA546">
        <v>1.95</v>
      </c>
      <c r="EB546">
        <v>0.3</v>
      </c>
      <c r="EC546">
        <v>1.02</v>
      </c>
      <c r="ED546">
        <v>0.05</v>
      </c>
      <c r="EL546">
        <v>0.18</v>
      </c>
      <c r="EM546">
        <v>1.62</v>
      </c>
      <c r="EO546">
        <v>0.31</v>
      </c>
      <c r="EP546">
        <v>0.25</v>
      </c>
      <c r="EQ546">
        <v>0.51297300000000001</v>
      </c>
      <c r="ET546">
        <v>0.70463200000000004</v>
      </c>
      <c r="FO546">
        <v>468780</v>
      </c>
    </row>
    <row r="547" spans="1:171" hidden="1">
      <c r="A547" t="s">
        <v>1013</v>
      </c>
      <c r="B547" t="s">
        <v>172</v>
      </c>
      <c r="C547" t="s">
        <v>1038</v>
      </c>
      <c r="D547" t="s">
        <v>1039</v>
      </c>
      <c r="E547">
        <v>36.082999999999998</v>
      </c>
      <c r="F547">
        <v>36.082999999999998</v>
      </c>
      <c r="G547">
        <v>-3.5407999999999999</v>
      </c>
      <c r="H547">
        <v>-3.5407999999999999</v>
      </c>
      <c r="I547" t="s">
        <v>745</v>
      </c>
      <c r="L547" t="s">
        <v>1040</v>
      </c>
      <c r="M547" t="s">
        <v>1041</v>
      </c>
      <c r="Q547" t="s">
        <v>1017</v>
      </c>
      <c r="V547" t="s">
        <v>187</v>
      </c>
      <c r="AA547" t="s">
        <v>1018</v>
      </c>
      <c r="AB547">
        <v>44</v>
      </c>
      <c r="AC547">
        <v>0.55000000000000004</v>
      </c>
      <c r="AE547">
        <v>13.8</v>
      </c>
      <c r="AI547">
        <v>5.31</v>
      </c>
      <c r="AJ547">
        <v>14.6</v>
      </c>
      <c r="AK547">
        <v>4.17</v>
      </c>
      <c r="AL547">
        <v>1.2</v>
      </c>
      <c r="AN547">
        <v>4.17</v>
      </c>
      <c r="AO547">
        <v>2.98</v>
      </c>
      <c r="AP547">
        <v>0.75</v>
      </c>
      <c r="AQ547">
        <v>2.7</v>
      </c>
      <c r="AU547">
        <v>5.94</v>
      </c>
      <c r="BT547">
        <v>12.4</v>
      </c>
      <c r="CH547">
        <v>23.9</v>
      </c>
      <c r="CJ547">
        <v>154</v>
      </c>
      <c r="CK547">
        <v>34</v>
      </c>
      <c r="CN547">
        <v>90</v>
      </c>
      <c r="CO547">
        <v>80.5</v>
      </c>
      <c r="CP547">
        <v>85.4</v>
      </c>
      <c r="CQ547">
        <v>83</v>
      </c>
      <c r="CR547">
        <v>14</v>
      </c>
      <c r="CW547">
        <v>93</v>
      </c>
      <c r="CX547">
        <v>588</v>
      </c>
      <c r="CY547">
        <v>17.899999999999999</v>
      </c>
      <c r="CZ547">
        <v>233</v>
      </c>
      <c r="DA547">
        <v>16.2</v>
      </c>
      <c r="DM547">
        <v>1.33</v>
      </c>
      <c r="DN547">
        <v>781</v>
      </c>
      <c r="DO547">
        <v>43.3</v>
      </c>
      <c r="DP547">
        <v>97.5</v>
      </c>
      <c r="DQ547">
        <v>11.1</v>
      </c>
      <c r="DR547">
        <v>43.6</v>
      </c>
      <c r="DS547">
        <v>8.5500000000000007</v>
      </c>
      <c r="DT547">
        <v>1.66</v>
      </c>
      <c r="DU547">
        <v>5.83</v>
      </c>
      <c r="DV547">
        <v>0.71</v>
      </c>
      <c r="DW547">
        <v>3.69</v>
      </c>
      <c r="DX547">
        <v>0.69</v>
      </c>
      <c r="DY547">
        <v>1.91</v>
      </c>
      <c r="DZ547">
        <v>0.25</v>
      </c>
      <c r="EA547">
        <v>1.82</v>
      </c>
      <c r="EB547">
        <v>0.27</v>
      </c>
      <c r="EC547">
        <v>5.61</v>
      </c>
      <c r="ED547">
        <v>1.43</v>
      </c>
      <c r="EL547">
        <v>1.05</v>
      </c>
      <c r="EM547">
        <v>19.100000000000001</v>
      </c>
      <c r="EO547">
        <v>54.5</v>
      </c>
      <c r="EP547">
        <v>6.47</v>
      </c>
      <c r="EQ547">
        <v>0.51216399999999995</v>
      </c>
      <c r="ET547">
        <v>0.71187900000000004</v>
      </c>
      <c r="FO547">
        <v>468781</v>
      </c>
    </row>
    <row r="548" spans="1:171" hidden="1">
      <c r="A548" t="s">
        <v>1013</v>
      </c>
      <c r="B548" t="s">
        <v>172</v>
      </c>
      <c r="C548" t="s">
        <v>1038</v>
      </c>
      <c r="D548" t="s">
        <v>1039</v>
      </c>
      <c r="E548">
        <v>36.096699999999998</v>
      </c>
      <c r="F548">
        <v>36.096699999999998</v>
      </c>
      <c r="G548">
        <v>-3.5707</v>
      </c>
      <c r="H548">
        <v>-3.5707</v>
      </c>
      <c r="I548" t="s">
        <v>745</v>
      </c>
      <c r="L548" t="s">
        <v>1042</v>
      </c>
      <c r="M548" t="s">
        <v>1041</v>
      </c>
      <c r="Q548" t="s">
        <v>1017</v>
      </c>
      <c r="V548" t="s">
        <v>187</v>
      </c>
      <c r="AA548" t="s">
        <v>1018</v>
      </c>
      <c r="AB548">
        <v>50</v>
      </c>
      <c r="AC548">
        <v>0.56999999999999995</v>
      </c>
      <c r="AE548">
        <v>13.6</v>
      </c>
      <c r="AI548">
        <v>6.38</v>
      </c>
      <c r="AJ548">
        <v>9.6</v>
      </c>
      <c r="AK548">
        <v>5</v>
      </c>
      <c r="AL548">
        <v>0.17</v>
      </c>
      <c r="AN548">
        <v>5.55</v>
      </c>
      <c r="AO548">
        <v>2.4</v>
      </c>
      <c r="AP548">
        <v>0.67</v>
      </c>
      <c r="AQ548">
        <v>1.45</v>
      </c>
      <c r="AU548">
        <v>3.08</v>
      </c>
      <c r="BT548">
        <v>39.1</v>
      </c>
      <c r="CH548">
        <v>27.1</v>
      </c>
      <c r="CJ548">
        <v>127</v>
      </c>
      <c r="CK548">
        <v>74</v>
      </c>
      <c r="CN548">
        <v>22</v>
      </c>
      <c r="CO548">
        <v>29.7</v>
      </c>
      <c r="CP548">
        <v>82.7</v>
      </c>
      <c r="CQ548">
        <v>172</v>
      </c>
      <c r="CR548">
        <v>14</v>
      </c>
      <c r="CW548">
        <v>318</v>
      </c>
      <c r="CX548">
        <v>422</v>
      </c>
      <c r="CY548">
        <v>19.8</v>
      </c>
      <c r="CZ548">
        <v>189</v>
      </c>
      <c r="DA548">
        <v>18</v>
      </c>
      <c r="DM548">
        <v>11.9</v>
      </c>
      <c r="DN548">
        <v>1037</v>
      </c>
      <c r="DO548">
        <v>44.2</v>
      </c>
      <c r="DP548">
        <v>100.9</v>
      </c>
      <c r="DQ548">
        <v>12.4</v>
      </c>
      <c r="DR548">
        <v>51</v>
      </c>
      <c r="DS548">
        <v>9.89</v>
      </c>
      <c r="DT548">
        <v>1.95</v>
      </c>
      <c r="DU548">
        <v>6.53</v>
      </c>
      <c r="DV548">
        <v>0.8</v>
      </c>
      <c r="DW548">
        <v>4.28</v>
      </c>
      <c r="DX548">
        <v>0.76</v>
      </c>
      <c r="DY548">
        <v>2.06</v>
      </c>
      <c r="DZ548">
        <v>0.28000000000000003</v>
      </c>
      <c r="EA548">
        <v>1.85</v>
      </c>
      <c r="EB548">
        <v>0.28999999999999998</v>
      </c>
      <c r="EC548">
        <v>4.4400000000000004</v>
      </c>
      <c r="ED548">
        <v>1.57</v>
      </c>
      <c r="EL548">
        <v>2.4</v>
      </c>
      <c r="EM548">
        <v>20.399999999999999</v>
      </c>
      <c r="EO548">
        <v>57.7</v>
      </c>
      <c r="EP548">
        <v>14.3</v>
      </c>
      <c r="EQ548">
        <v>0.51215500000000003</v>
      </c>
      <c r="ET548">
        <v>0.71195799999999998</v>
      </c>
      <c r="FO548">
        <v>468782</v>
      </c>
    </row>
    <row r="549" spans="1:171" hidden="1">
      <c r="A549" t="s">
        <v>1013</v>
      </c>
      <c r="B549" t="s">
        <v>172</v>
      </c>
      <c r="C549" t="s">
        <v>1038</v>
      </c>
      <c r="D549" t="s">
        <v>1039</v>
      </c>
      <c r="E549">
        <v>35.9908</v>
      </c>
      <c r="F549">
        <v>35.9908</v>
      </c>
      <c r="G549">
        <v>-3.4548000000000001</v>
      </c>
      <c r="H549">
        <v>-3.4548000000000001</v>
      </c>
      <c r="I549" t="s">
        <v>745</v>
      </c>
      <c r="L549" t="s">
        <v>1043</v>
      </c>
      <c r="M549" t="s">
        <v>1025</v>
      </c>
      <c r="Q549" t="s">
        <v>1017</v>
      </c>
      <c r="V549" t="s">
        <v>187</v>
      </c>
      <c r="AA549" t="s">
        <v>1018</v>
      </c>
      <c r="AB549">
        <v>44.3</v>
      </c>
      <c r="AC549">
        <v>0.6</v>
      </c>
      <c r="AE549">
        <v>14.6</v>
      </c>
      <c r="AI549">
        <v>5.3</v>
      </c>
      <c r="AJ549">
        <v>11.8</v>
      </c>
      <c r="AK549">
        <v>4.07</v>
      </c>
      <c r="AL549">
        <v>1.5</v>
      </c>
      <c r="AN549">
        <v>4.5999999999999996</v>
      </c>
      <c r="AO549">
        <v>2.91</v>
      </c>
      <c r="AP549">
        <v>0.42</v>
      </c>
      <c r="AQ549">
        <v>2.82</v>
      </c>
      <c r="AU549">
        <v>5.97</v>
      </c>
      <c r="CJ549">
        <v>135</v>
      </c>
      <c r="CK549">
        <v>0</v>
      </c>
      <c r="CN549">
        <v>179</v>
      </c>
      <c r="CO549">
        <v>338</v>
      </c>
      <c r="CQ549">
        <v>210</v>
      </c>
      <c r="CR549">
        <v>14</v>
      </c>
      <c r="CW549">
        <v>101</v>
      </c>
      <c r="CX549">
        <v>370</v>
      </c>
      <c r="CY549">
        <v>31</v>
      </c>
      <c r="CZ549">
        <v>173</v>
      </c>
      <c r="DA549">
        <v>1</v>
      </c>
      <c r="DN549">
        <v>416</v>
      </c>
      <c r="FO549">
        <v>468783</v>
      </c>
    </row>
    <row r="550" spans="1:171" hidden="1">
      <c r="A550" t="s">
        <v>1013</v>
      </c>
      <c r="B550" t="s">
        <v>172</v>
      </c>
      <c r="C550" t="s">
        <v>1038</v>
      </c>
      <c r="D550" t="s">
        <v>1039</v>
      </c>
      <c r="E550">
        <v>35.9908</v>
      </c>
      <c r="F550">
        <v>35.9908</v>
      </c>
      <c r="G550">
        <v>-3.4548000000000001</v>
      </c>
      <c r="H550">
        <v>-3.4548000000000001</v>
      </c>
      <c r="I550" t="s">
        <v>745</v>
      </c>
      <c r="L550" t="s">
        <v>1044</v>
      </c>
      <c r="M550" t="s">
        <v>1025</v>
      </c>
      <c r="Q550" t="s">
        <v>1017</v>
      </c>
      <c r="V550" t="s">
        <v>187</v>
      </c>
      <c r="AA550" t="s">
        <v>1018</v>
      </c>
      <c r="AB550">
        <v>34.9</v>
      </c>
      <c r="AC550">
        <v>0.41</v>
      </c>
      <c r="AE550">
        <v>12.5</v>
      </c>
      <c r="AI550">
        <v>4.26</v>
      </c>
      <c r="AJ550">
        <v>19.399999999999999</v>
      </c>
      <c r="AK550">
        <v>6.78</v>
      </c>
      <c r="AL550">
        <v>0.08</v>
      </c>
      <c r="AN550">
        <v>1.42</v>
      </c>
      <c r="AO550">
        <v>2.5499999999999998</v>
      </c>
      <c r="AP550">
        <v>0.24</v>
      </c>
      <c r="AQ550">
        <v>3.53</v>
      </c>
      <c r="AU550">
        <v>12.85</v>
      </c>
      <c r="CJ550">
        <v>81</v>
      </c>
      <c r="CK550">
        <v>0</v>
      </c>
      <c r="CN550">
        <v>19</v>
      </c>
      <c r="CO550">
        <v>41</v>
      </c>
      <c r="CQ550">
        <v>44</v>
      </c>
      <c r="CR550">
        <v>8</v>
      </c>
      <c r="CW550">
        <v>25</v>
      </c>
      <c r="CX550">
        <v>387</v>
      </c>
      <c r="CY550">
        <v>21</v>
      </c>
      <c r="CZ550">
        <v>111</v>
      </c>
      <c r="DA550">
        <v>7</v>
      </c>
      <c r="DN550">
        <v>546</v>
      </c>
      <c r="FO550">
        <v>468784</v>
      </c>
    </row>
    <row r="551" spans="1:171" hidden="1">
      <c r="A551" t="s">
        <v>1013</v>
      </c>
      <c r="B551" t="s">
        <v>172</v>
      </c>
      <c r="C551" t="s">
        <v>1045</v>
      </c>
      <c r="D551" t="s">
        <v>1046</v>
      </c>
      <c r="E551">
        <v>35.905500000000004</v>
      </c>
      <c r="F551">
        <v>35.905500000000004</v>
      </c>
      <c r="G551">
        <v>-2.5888</v>
      </c>
      <c r="H551">
        <v>-2.5888</v>
      </c>
      <c r="I551" t="s">
        <v>745</v>
      </c>
      <c r="L551" t="s">
        <v>1047</v>
      </c>
      <c r="M551" t="s">
        <v>1016</v>
      </c>
      <c r="Q551" t="s">
        <v>1017</v>
      </c>
      <c r="V551" t="s">
        <v>187</v>
      </c>
      <c r="AA551" t="s">
        <v>1018</v>
      </c>
      <c r="AB551">
        <v>41.4</v>
      </c>
      <c r="AC551">
        <v>0.76</v>
      </c>
      <c r="AE551">
        <v>15.5</v>
      </c>
      <c r="AI551">
        <v>10.53</v>
      </c>
      <c r="AJ551">
        <v>13.8</v>
      </c>
      <c r="AK551">
        <v>6.19</v>
      </c>
      <c r="AL551">
        <v>0.25</v>
      </c>
      <c r="AN551">
        <v>1.04</v>
      </c>
      <c r="AO551">
        <v>2.1</v>
      </c>
      <c r="AP551">
        <v>0.56000000000000005</v>
      </c>
      <c r="AQ551">
        <v>2.88</v>
      </c>
      <c r="AU551">
        <v>3.73</v>
      </c>
      <c r="BT551">
        <v>31.2</v>
      </c>
      <c r="CH551">
        <v>38.5</v>
      </c>
      <c r="CJ551">
        <v>280</v>
      </c>
      <c r="CK551">
        <v>170</v>
      </c>
      <c r="CN551">
        <v>51</v>
      </c>
      <c r="CO551">
        <v>33.6</v>
      </c>
      <c r="CP551">
        <v>27.2</v>
      </c>
      <c r="CQ551">
        <v>85</v>
      </c>
      <c r="CR551">
        <v>19</v>
      </c>
      <c r="CW551">
        <v>14.5</v>
      </c>
      <c r="CX551">
        <v>182</v>
      </c>
      <c r="CY551">
        <v>45.3</v>
      </c>
      <c r="CZ551">
        <v>76</v>
      </c>
      <c r="DA551">
        <v>2.52</v>
      </c>
      <c r="DM551">
        <v>1.37</v>
      </c>
      <c r="DN551">
        <v>56</v>
      </c>
      <c r="DO551">
        <v>10.9</v>
      </c>
      <c r="DP551">
        <v>16.5</v>
      </c>
      <c r="DQ551">
        <v>2.44</v>
      </c>
      <c r="DR551">
        <v>11.3</v>
      </c>
      <c r="DS551">
        <v>2.77</v>
      </c>
      <c r="DT551">
        <v>0.88</v>
      </c>
      <c r="DU551">
        <v>4</v>
      </c>
      <c r="DV551">
        <v>0.64</v>
      </c>
      <c r="DW551">
        <v>4.43</v>
      </c>
      <c r="DX551">
        <v>1.04</v>
      </c>
      <c r="DY551">
        <v>3.12</v>
      </c>
      <c r="DZ551">
        <v>0.45</v>
      </c>
      <c r="EA551">
        <v>2.83</v>
      </c>
      <c r="EB551">
        <v>0.48</v>
      </c>
      <c r="EC551">
        <v>1.46</v>
      </c>
      <c r="ED551">
        <v>0.21</v>
      </c>
      <c r="EL551">
        <v>0.18</v>
      </c>
      <c r="EM551">
        <v>2.15</v>
      </c>
      <c r="EO551">
        <v>1.65</v>
      </c>
      <c r="EP551">
        <v>0.96</v>
      </c>
      <c r="EQ551">
        <v>0.51255600000000001</v>
      </c>
      <c r="ET551">
        <v>0.70716900000000005</v>
      </c>
      <c r="FO551">
        <v>468785</v>
      </c>
    </row>
    <row r="552" spans="1:171" hidden="1">
      <c r="A552" t="s">
        <v>1013</v>
      </c>
      <c r="B552" t="s">
        <v>172</v>
      </c>
      <c r="C552" t="s">
        <v>1045</v>
      </c>
      <c r="D552" t="s">
        <v>1048</v>
      </c>
      <c r="E552">
        <v>35.836500000000001</v>
      </c>
      <c r="F552">
        <v>35.836500000000001</v>
      </c>
      <c r="G552">
        <v>-2.1595</v>
      </c>
      <c r="H552">
        <v>-2.1595</v>
      </c>
      <c r="I552" t="s">
        <v>745</v>
      </c>
      <c r="L552" t="s">
        <v>1049</v>
      </c>
      <c r="M552" t="s">
        <v>1050</v>
      </c>
      <c r="Q552" t="s">
        <v>1017</v>
      </c>
      <c r="V552" t="s">
        <v>187</v>
      </c>
      <c r="AA552" t="s">
        <v>1018</v>
      </c>
      <c r="AB552">
        <v>37.9</v>
      </c>
      <c r="AC552">
        <v>0.85</v>
      </c>
      <c r="AE552">
        <v>17.8</v>
      </c>
      <c r="AI552">
        <v>7.43</v>
      </c>
      <c r="AJ552">
        <v>9.93</v>
      </c>
      <c r="AK552">
        <v>8.9600000000000009</v>
      </c>
      <c r="AL552">
        <v>0.13</v>
      </c>
      <c r="AN552">
        <v>1.1299999999999999</v>
      </c>
      <c r="AO552">
        <v>3.2</v>
      </c>
      <c r="AP552">
        <v>0.28999999999999998</v>
      </c>
      <c r="AQ552">
        <v>6.29</v>
      </c>
      <c r="AU552">
        <v>2.77</v>
      </c>
      <c r="CJ552">
        <v>228</v>
      </c>
      <c r="CK552">
        <v>0</v>
      </c>
      <c r="CN552">
        <v>31</v>
      </c>
      <c r="CO552">
        <v>28</v>
      </c>
      <c r="CQ552">
        <v>285</v>
      </c>
      <c r="CR552">
        <v>19</v>
      </c>
      <c r="CW552">
        <v>19</v>
      </c>
      <c r="CX552">
        <v>674</v>
      </c>
      <c r="CY552">
        <v>19</v>
      </c>
      <c r="CZ552">
        <v>107</v>
      </c>
      <c r="DA552">
        <v>13</v>
      </c>
      <c r="DN552">
        <v>831</v>
      </c>
      <c r="FO552">
        <v>468786</v>
      </c>
    </row>
    <row r="553" spans="1:171" hidden="1">
      <c r="A553" t="s">
        <v>1013</v>
      </c>
      <c r="B553" t="s">
        <v>172</v>
      </c>
      <c r="C553" t="s">
        <v>1045</v>
      </c>
      <c r="D553" t="s">
        <v>1048</v>
      </c>
      <c r="E553">
        <v>35.836500000000001</v>
      </c>
      <c r="F553">
        <v>35.836500000000001</v>
      </c>
      <c r="G553">
        <v>-2.1595</v>
      </c>
      <c r="H553">
        <v>-2.1595</v>
      </c>
      <c r="I553" t="s">
        <v>745</v>
      </c>
      <c r="L553" t="s">
        <v>1051</v>
      </c>
      <c r="M553" t="s">
        <v>1050</v>
      </c>
      <c r="Q553" t="s">
        <v>1017</v>
      </c>
      <c r="V553" t="s">
        <v>187</v>
      </c>
      <c r="AA553" t="s">
        <v>1018</v>
      </c>
      <c r="AB553">
        <v>36</v>
      </c>
      <c r="AC553">
        <v>0.81</v>
      </c>
      <c r="AE553">
        <v>17.600000000000001</v>
      </c>
      <c r="AI553">
        <v>7.11</v>
      </c>
      <c r="AJ553">
        <v>10.6</v>
      </c>
      <c r="AK553">
        <v>9.91</v>
      </c>
      <c r="AL553">
        <v>0.11</v>
      </c>
      <c r="AN553">
        <v>0.88</v>
      </c>
      <c r="AO553">
        <v>2.89</v>
      </c>
      <c r="AP553">
        <v>0.3</v>
      </c>
      <c r="AQ553">
        <v>7.03</v>
      </c>
      <c r="AU553">
        <v>3.58</v>
      </c>
      <c r="BT553">
        <v>40.9</v>
      </c>
      <c r="CH553">
        <v>16.399999999999999</v>
      </c>
      <c r="CJ553">
        <v>225</v>
      </c>
      <c r="CN553">
        <v>31</v>
      </c>
      <c r="CO553">
        <v>62</v>
      </c>
      <c r="CP553">
        <v>14.7</v>
      </c>
      <c r="CQ553">
        <v>282</v>
      </c>
      <c r="CR553">
        <v>15</v>
      </c>
      <c r="CW553">
        <v>7.89</v>
      </c>
      <c r="CX553">
        <v>648</v>
      </c>
      <c r="CY553">
        <v>14</v>
      </c>
      <c r="CZ553">
        <v>88</v>
      </c>
      <c r="DA553">
        <v>7.7</v>
      </c>
      <c r="DM553">
        <v>0.16</v>
      </c>
      <c r="DN553">
        <v>650</v>
      </c>
      <c r="DO553">
        <v>33.5</v>
      </c>
      <c r="DP553">
        <v>69.8</v>
      </c>
      <c r="DQ553">
        <v>7.48</v>
      </c>
      <c r="DR553">
        <v>27.1</v>
      </c>
      <c r="DS553">
        <v>4.8499999999999996</v>
      </c>
      <c r="DT553">
        <v>1.1299999999999999</v>
      </c>
      <c r="DU553">
        <v>3.66</v>
      </c>
      <c r="DV553">
        <v>0.48</v>
      </c>
      <c r="DW553">
        <v>2.91</v>
      </c>
      <c r="DX553">
        <v>0.6</v>
      </c>
      <c r="DY553">
        <v>1.62</v>
      </c>
      <c r="DZ553">
        <v>0.23</v>
      </c>
      <c r="EA553">
        <v>1.49</v>
      </c>
      <c r="EB553">
        <v>0.23</v>
      </c>
      <c r="EC553">
        <v>3.7</v>
      </c>
      <c r="ED553">
        <v>0.93</v>
      </c>
      <c r="EL553">
        <v>0.16</v>
      </c>
      <c r="EM553">
        <v>23.3</v>
      </c>
      <c r="EO553">
        <v>18.5</v>
      </c>
      <c r="EP553">
        <v>0.89</v>
      </c>
      <c r="FO553">
        <v>468787</v>
      </c>
    </row>
    <row r="554" spans="1:171" hidden="1">
      <c r="A554" t="s">
        <v>1013</v>
      </c>
      <c r="B554" t="s">
        <v>172</v>
      </c>
      <c r="C554" t="s">
        <v>1052</v>
      </c>
      <c r="D554" t="s">
        <v>1053</v>
      </c>
      <c r="E554">
        <v>35.907499999999999</v>
      </c>
      <c r="F554">
        <v>35.907499999999999</v>
      </c>
      <c r="G554">
        <v>-1.9047000000000001</v>
      </c>
      <c r="H554">
        <v>-1.9047000000000001</v>
      </c>
      <c r="I554" t="s">
        <v>745</v>
      </c>
      <c r="L554" t="s">
        <v>1054</v>
      </c>
      <c r="M554" t="s">
        <v>1016</v>
      </c>
      <c r="Q554" t="s">
        <v>1017</v>
      </c>
      <c r="V554" t="s">
        <v>187</v>
      </c>
      <c r="AA554" t="s">
        <v>1018</v>
      </c>
      <c r="AB554">
        <v>48.3</v>
      </c>
      <c r="AC554">
        <v>0.69</v>
      </c>
      <c r="AE554">
        <v>17.7</v>
      </c>
      <c r="AI554">
        <v>7.54</v>
      </c>
      <c r="AJ554">
        <v>9.49</v>
      </c>
      <c r="AK554">
        <v>8.4499999999999993</v>
      </c>
      <c r="AL554">
        <v>0.17</v>
      </c>
      <c r="AN554">
        <v>0.84</v>
      </c>
      <c r="AO554">
        <v>2.14</v>
      </c>
      <c r="AP554">
        <v>0.15</v>
      </c>
      <c r="AQ554">
        <v>3.79</v>
      </c>
      <c r="AU554">
        <v>0.27</v>
      </c>
      <c r="CJ554">
        <v>248</v>
      </c>
      <c r="CK554">
        <v>384</v>
      </c>
      <c r="CN554">
        <v>35</v>
      </c>
      <c r="CO554">
        <v>104</v>
      </c>
      <c r="CQ554">
        <v>100</v>
      </c>
      <c r="CR554">
        <v>16</v>
      </c>
      <c r="CW554">
        <v>21</v>
      </c>
      <c r="CX554">
        <v>98</v>
      </c>
      <c r="CY554">
        <v>21</v>
      </c>
      <c r="CZ554">
        <v>45</v>
      </c>
      <c r="DA554">
        <v>1</v>
      </c>
      <c r="DN554">
        <v>79</v>
      </c>
      <c r="EQ554">
        <v>0.51276900000000003</v>
      </c>
      <c r="ET554">
        <v>0.70727099999999998</v>
      </c>
      <c r="FO554">
        <v>468788</v>
      </c>
    </row>
    <row r="555" spans="1:171" hidden="1">
      <c r="A555" t="s">
        <v>1013</v>
      </c>
      <c r="B555" t="s">
        <v>172</v>
      </c>
      <c r="C555" t="s">
        <v>1052</v>
      </c>
      <c r="D555" t="s">
        <v>1053</v>
      </c>
      <c r="E555">
        <v>35.907499999999999</v>
      </c>
      <c r="F555">
        <v>35.907499999999999</v>
      </c>
      <c r="G555">
        <v>-1.9047000000000001</v>
      </c>
      <c r="H555">
        <v>-1.9047000000000001</v>
      </c>
      <c r="I555" t="s">
        <v>745</v>
      </c>
      <c r="L555" t="s">
        <v>1055</v>
      </c>
      <c r="M555" t="s">
        <v>1050</v>
      </c>
      <c r="Q555" t="s">
        <v>1017</v>
      </c>
      <c r="V555" t="s">
        <v>187</v>
      </c>
      <c r="AA555" t="s">
        <v>1018</v>
      </c>
      <c r="AB555">
        <v>24.6</v>
      </c>
      <c r="AC555">
        <v>0.56000000000000005</v>
      </c>
      <c r="AE555">
        <v>13.6</v>
      </c>
      <c r="AI555">
        <v>6.96</v>
      </c>
      <c r="AJ555">
        <v>13.1</v>
      </c>
      <c r="AK555">
        <v>14.6</v>
      </c>
      <c r="AL555">
        <v>0.1</v>
      </c>
      <c r="AN555">
        <v>0.95</v>
      </c>
      <c r="AO555">
        <v>2.11</v>
      </c>
      <c r="AP555">
        <v>0.09</v>
      </c>
      <c r="AQ555">
        <v>10.18</v>
      </c>
      <c r="AU555">
        <v>7.67</v>
      </c>
      <c r="CJ555">
        <v>115</v>
      </c>
      <c r="CK555">
        <v>251</v>
      </c>
      <c r="CN555">
        <v>36</v>
      </c>
      <c r="CO555">
        <v>166</v>
      </c>
      <c r="CQ555">
        <v>62</v>
      </c>
      <c r="CR555">
        <v>10</v>
      </c>
      <c r="CW555">
        <v>17</v>
      </c>
      <c r="CX555">
        <v>161</v>
      </c>
      <c r="CY555">
        <v>61</v>
      </c>
      <c r="CZ555">
        <v>45</v>
      </c>
      <c r="DA555">
        <v>9</v>
      </c>
      <c r="DN555">
        <v>53</v>
      </c>
      <c r="FO555">
        <v>468789</v>
      </c>
    </row>
    <row r="556" spans="1:171" hidden="1">
      <c r="A556" t="s">
        <v>1013</v>
      </c>
      <c r="B556" t="s">
        <v>172</v>
      </c>
      <c r="C556" t="s">
        <v>1052</v>
      </c>
      <c r="D556" t="s">
        <v>1053</v>
      </c>
      <c r="E556">
        <v>35.907499999999999</v>
      </c>
      <c r="F556">
        <v>35.907499999999999</v>
      </c>
      <c r="G556">
        <v>-1.9047000000000001</v>
      </c>
      <c r="H556">
        <v>-1.9047000000000001</v>
      </c>
      <c r="I556" t="s">
        <v>745</v>
      </c>
      <c r="L556" t="s">
        <v>1056</v>
      </c>
      <c r="M556" t="s">
        <v>1050</v>
      </c>
      <c r="Q556" t="s">
        <v>1017</v>
      </c>
      <c r="V556" t="s">
        <v>187</v>
      </c>
      <c r="AA556" t="s">
        <v>1018</v>
      </c>
      <c r="AB556">
        <v>38.700000000000003</v>
      </c>
      <c r="AC556">
        <v>0.87</v>
      </c>
      <c r="AE556">
        <v>16.100000000000001</v>
      </c>
      <c r="AI556">
        <v>6.35</v>
      </c>
      <c r="AJ556">
        <v>16.5</v>
      </c>
      <c r="AK556">
        <v>4.7300000000000004</v>
      </c>
      <c r="AL556">
        <v>0.08</v>
      </c>
      <c r="AN556">
        <v>1.1399999999999999</v>
      </c>
      <c r="AO556">
        <v>2.84</v>
      </c>
      <c r="AP556">
        <v>0.62</v>
      </c>
      <c r="AQ556">
        <v>3.37</v>
      </c>
      <c r="AU556">
        <v>7.75</v>
      </c>
      <c r="CJ556">
        <v>416</v>
      </c>
      <c r="CK556">
        <v>23</v>
      </c>
      <c r="CN556">
        <v>21</v>
      </c>
      <c r="CO556">
        <v>16</v>
      </c>
      <c r="CQ556">
        <v>115</v>
      </c>
      <c r="CR556">
        <v>16</v>
      </c>
      <c r="CW556">
        <v>15</v>
      </c>
      <c r="CX556">
        <v>205</v>
      </c>
      <c r="CY556">
        <v>130</v>
      </c>
      <c r="CZ556">
        <v>53</v>
      </c>
      <c r="DA556">
        <v>8</v>
      </c>
      <c r="DN556">
        <v>70</v>
      </c>
      <c r="ET556">
        <v>0.70544700000000005</v>
      </c>
      <c r="FO556">
        <v>468790</v>
      </c>
    </row>
    <row r="557" spans="1:171" hidden="1">
      <c r="A557" t="s">
        <v>1013</v>
      </c>
      <c r="B557" t="s">
        <v>172</v>
      </c>
      <c r="C557" t="s">
        <v>1052</v>
      </c>
      <c r="D557" t="s">
        <v>1053</v>
      </c>
      <c r="E557">
        <v>35.907499999999999</v>
      </c>
      <c r="F557">
        <v>35.907499999999999</v>
      </c>
      <c r="G557">
        <v>-1.9047000000000001</v>
      </c>
      <c r="H557">
        <v>-1.9047000000000001</v>
      </c>
      <c r="I557" t="s">
        <v>745</v>
      </c>
      <c r="L557" t="s">
        <v>1057</v>
      </c>
      <c r="M557" t="s">
        <v>1050</v>
      </c>
      <c r="Q557" t="s">
        <v>1017</v>
      </c>
      <c r="V557" t="s">
        <v>187</v>
      </c>
      <c r="AA557" t="s">
        <v>1018</v>
      </c>
      <c r="AB557">
        <v>49.5</v>
      </c>
      <c r="AC557">
        <v>0.78</v>
      </c>
      <c r="AE557">
        <v>18.2</v>
      </c>
      <c r="AI557">
        <v>9</v>
      </c>
      <c r="AJ557">
        <v>10.9</v>
      </c>
      <c r="AK557">
        <v>5.09</v>
      </c>
      <c r="AL557">
        <v>0.1</v>
      </c>
      <c r="AN557">
        <v>0.59</v>
      </c>
      <c r="AO557">
        <v>2.79</v>
      </c>
      <c r="AP557">
        <v>0.1</v>
      </c>
      <c r="AQ557">
        <v>1.84</v>
      </c>
      <c r="AU557">
        <v>0.03</v>
      </c>
      <c r="CJ557">
        <v>368</v>
      </c>
      <c r="CK557">
        <v>310</v>
      </c>
      <c r="CN557">
        <v>30</v>
      </c>
      <c r="CO557">
        <v>40</v>
      </c>
      <c r="CQ557">
        <v>82</v>
      </c>
      <c r="CR557">
        <v>14</v>
      </c>
      <c r="CW557">
        <v>12</v>
      </c>
      <c r="CX557">
        <v>85</v>
      </c>
      <c r="CY557">
        <v>26</v>
      </c>
      <c r="CZ557">
        <v>46</v>
      </c>
      <c r="DA557">
        <v>5</v>
      </c>
      <c r="DN557">
        <v>38</v>
      </c>
      <c r="FO557">
        <v>468791</v>
      </c>
    </row>
    <row r="558" spans="1:171" hidden="1">
      <c r="A558" t="s">
        <v>1013</v>
      </c>
      <c r="B558" t="s">
        <v>172</v>
      </c>
      <c r="C558" t="s">
        <v>1052</v>
      </c>
      <c r="D558" t="s">
        <v>1053</v>
      </c>
      <c r="E558">
        <v>35.909199999999998</v>
      </c>
      <c r="F558">
        <v>35.909199999999998</v>
      </c>
      <c r="G558">
        <v>-1.8979999999999999</v>
      </c>
      <c r="H558">
        <v>-1.8979999999999999</v>
      </c>
      <c r="I558" t="s">
        <v>745</v>
      </c>
      <c r="L558" t="s">
        <v>1058</v>
      </c>
      <c r="M558" t="s">
        <v>1050</v>
      </c>
      <c r="Q558" t="s">
        <v>1017</v>
      </c>
      <c r="V558" t="s">
        <v>187</v>
      </c>
      <c r="AA558" t="s">
        <v>1018</v>
      </c>
      <c r="AB558">
        <v>50.2</v>
      </c>
      <c r="AC558">
        <v>0.82</v>
      </c>
      <c r="AE558">
        <v>18.399999999999999</v>
      </c>
      <c r="AI558">
        <v>9.9</v>
      </c>
      <c r="AJ558">
        <v>10.199999999999999</v>
      </c>
      <c r="AK558">
        <v>4.26</v>
      </c>
      <c r="AL558">
        <v>0.1</v>
      </c>
      <c r="AN558">
        <v>0.79</v>
      </c>
      <c r="AO558">
        <v>2.98</v>
      </c>
      <c r="AP558">
        <v>0.11</v>
      </c>
      <c r="AQ558">
        <v>1.84</v>
      </c>
      <c r="AU558">
        <v>0.03</v>
      </c>
      <c r="BT558">
        <v>26.9</v>
      </c>
      <c r="CH558">
        <v>49.7</v>
      </c>
      <c r="CJ558">
        <v>386</v>
      </c>
      <c r="CK558">
        <v>182</v>
      </c>
      <c r="CN558">
        <v>29</v>
      </c>
      <c r="CO558">
        <v>26.9</v>
      </c>
      <c r="CP558">
        <v>42.2</v>
      </c>
      <c r="CQ558">
        <v>88</v>
      </c>
      <c r="CR558">
        <v>18</v>
      </c>
      <c r="CW558">
        <v>15.6</v>
      </c>
      <c r="CX558">
        <v>88</v>
      </c>
      <c r="CY558">
        <v>24.1</v>
      </c>
      <c r="CZ558">
        <v>47</v>
      </c>
      <c r="DA558">
        <v>0.56000000000000005</v>
      </c>
      <c r="DM558">
        <v>0.56999999999999995</v>
      </c>
      <c r="DN558">
        <v>67</v>
      </c>
      <c r="DO558">
        <v>2.04</v>
      </c>
      <c r="DP558">
        <v>5.97</v>
      </c>
      <c r="DQ558">
        <v>0.93</v>
      </c>
      <c r="DR558">
        <v>5.24</v>
      </c>
      <c r="DS558">
        <v>2.08</v>
      </c>
      <c r="DT558">
        <v>0.78</v>
      </c>
      <c r="DU558">
        <v>3.21</v>
      </c>
      <c r="DV558">
        <v>0.56000000000000005</v>
      </c>
      <c r="DW558">
        <v>4.0199999999999996</v>
      </c>
      <c r="DX558">
        <v>0.94</v>
      </c>
      <c r="DY558">
        <v>2.74</v>
      </c>
      <c r="DZ558">
        <v>0.41</v>
      </c>
      <c r="EA558">
        <v>2.5499999999999998</v>
      </c>
      <c r="EB558">
        <v>0.42</v>
      </c>
      <c r="EC558">
        <v>1.42</v>
      </c>
      <c r="ED558">
        <v>7.0000000000000007E-2</v>
      </c>
      <c r="EL558">
        <v>0.12</v>
      </c>
      <c r="EM558">
        <v>1.92</v>
      </c>
      <c r="EO558">
        <v>0.52</v>
      </c>
      <c r="EP558">
        <v>0.33</v>
      </c>
      <c r="EQ558">
        <v>0.51302999999999999</v>
      </c>
      <c r="ET558">
        <v>0.70546600000000004</v>
      </c>
      <c r="FO558">
        <v>468792</v>
      </c>
    </row>
    <row r="559" spans="1:171" hidden="1">
      <c r="A559" t="s">
        <v>1013</v>
      </c>
      <c r="B559" t="s">
        <v>172</v>
      </c>
      <c r="C559" t="s">
        <v>183</v>
      </c>
      <c r="D559" t="s">
        <v>1031</v>
      </c>
      <c r="E559">
        <v>35.938000000000002</v>
      </c>
      <c r="F559">
        <v>35.938000000000002</v>
      </c>
      <c r="G559">
        <v>-3.0358000000000001</v>
      </c>
      <c r="H559">
        <v>-3.0358000000000001</v>
      </c>
      <c r="I559" t="s">
        <v>175</v>
      </c>
      <c r="L559" t="s">
        <v>1033</v>
      </c>
      <c r="M559" t="s">
        <v>1020</v>
      </c>
      <c r="Q559" t="s">
        <v>1017</v>
      </c>
      <c r="V559" t="s">
        <v>187</v>
      </c>
      <c r="AA559" t="s">
        <v>1018</v>
      </c>
      <c r="ET559">
        <v>0.70553900000000003</v>
      </c>
      <c r="FO559">
        <v>468829</v>
      </c>
    </row>
    <row r="560" spans="1:171" hidden="1">
      <c r="A560" t="s">
        <v>1013</v>
      </c>
      <c r="B560" t="s">
        <v>172</v>
      </c>
      <c r="C560" t="s">
        <v>1038</v>
      </c>
      <c r="D560" t="s">
        <v>1039</v>
      </c>
      <c r="E560">
        <v>36.096699999999998</v>
      </c>
      <c r="F560">
        <v>36.096699999999998</v>
      </c>
      <c r="G560">
        <v>-3.5707</v>
      </c>
      <c r="H560">
        <v>-3.5707</v>
      </c>
      <c r="I560" t="s">
        <v>745</v>
      </c>
      <c r="L560" t="s">
        <v>1042</v>
      </c>
      <c r="M560" t="s">
        <v>1041</v>
      </c>
      <c r="Q560" t="s">
        <v>1017</v>
      </c>
      <c r="V560" t="s">
        <v>187</v>
      </c>
      <c r="AA560" t="s">
        <v>1018</v>
      </c>
      <c r="ET560">
        <v>0.71193899999999999</v>
      </c>
      <c r="FO560">
        <v>468830</v>
      </c>
    </row>
    <row r="561" spans="1:171" hidden="1">
      <c r="A561" t="s">
        <v>1059</v>
      </c>
      <c r="B561" t="s">
        <v>172</v>
      </c>
      <c r="C561" t="s">
        <v>173</v>
      </c>
      <c r="D561" t="s">
        <v>1060</v>
      </c>
      <c r="E561">
        <v>36.5</v>
      </c>
      <c r="F561">
        <v>37</v>
      </c>
      <c r="G561">
        <v>-4.5</v>
      </c>
      <c r="H561">
        <v>-5</v>
      </c>
      <c r="I561" t="s">
        <v>175</v>
      </c>
      <c r="L561" t="s">
        <v>1061</v>
      </c>
      <c r="M561" t="s">
        <v>1062</v>
      </c>
      <c r="P561" t="s">
        <v>1063</v>
      </c>
      <c r="Q561" t="s">
        <v>1064</v>
      </c>
      <c r="V561" t="s">
        <v>179</v>
      </c>
      <c r="AA561" t="s">
        <v>1065</v>
      </c>
      <c r="AB561">
        <v>50.93</v>
      </c>
      <c r="AC561">
        <v>0.48</v>
      </c>
      <c r="AE561">
        <v>15.33</v>
      </c>
      <c r="AG561">
        <v>2.0699999999999998</v>
      </c>
      <c r="AH561">
        <v>6.13</v>
      </c>
      <c r="AJ561">
        <v>11.92</v>
      </c>
      <c r="AK561">
        <v>7.28</v>
      </c>
      <c r="AL561">
        <v>0.16</v>
      </c>
      <c r="AN561">
        <v>0.36</v>
      </c>
      <c r="AO561">
        <v>2.41</v>
      </c>
      <c r="AP561">
        <v>0.06</v>
      </c>
      <c r="BF561">
        <v>2.67</v>
      </c>
      <c r="CK561">
        <v>225</v>
      </c>
      <c r="CW561">
        <v>9.5</v>
      </c>
      <c r="CX561">
        <v>155</v>
      </c>
      <c r="CY561">
        <v>17.5</v>
      </c>
      <c r="CZ561">
        <v>64</v>
      </c>
      <c r="DP561">
        <v>3.3</v>
      </c>
      <c r="EA561">
        <v>1.4</v>
      </c>
      <c r="EC561">
        <v>1</v>
      </c>
      <c r="ED561">
        <v>0.09</v>
      </c>
      <c r="EO561">
        <v>0.55000000000000004</v>
      </c>
      <c r="FO561">
        <v>468854</v>
      </c>
    </row>
    <row r="562" spans="1:171" hidden="1">
      <c r="A562" t="s">
        <v>1059</v>
      </c>
      <c r="B562" t="s">
        <v>172</v>
      </c>
      <c r="C562" t="s">
        <v>173</v>
      </c>
      <c r="D562" t="s">
        <v>1060</v>
      </c>
      <c r="E562">
        <v>36.5</v>
      </c>
      <c r="F562">
        <v>37</v>
      </c>
      <c r="G562">
        <v>-4.5</v>
      </c>
      <c r="H562">
        <v>-5</v>
      </c>
      <c r="I562" t="s">
        <v>175</v>
      </c>
      <c r="L562" t="s">
        <v>1066</v>
      </c>
      <c r="M562" t="s">
        <v>1062</v>
      </c>
      <c r="P562" t="s">
        <v>1063</v>
      </c>
      <c r="Q562" t="s">
        <v>1064</v>
      </c>
      <c r="V562" t="s">
        <v>179</v>
      </c>
      <c r="AA562" t="s">
        <v>1065</v>
      </c>
      <c r="AB562">
        <v>51.3</v>
      </c>
      <c r="AC562">
        <v>0.52</v>
      </c>
      <c r="AE562">
        <v>15.5</v>
      </c>
      <c r="AG562">
        <v>1.65</v>
      </c>
      <c r="AH562">
        <v>6.2</v>
      </c>
      <c r="AJ562">
        <v>12.62</v>
      </c>
      <c r="AK562">
        <v>7.67</v>
      </c>
      <c r="AL562">
        <v>0.16</v>
      </c>
      <c r="AN562">
        <v>0.3</v>
      </c>
      <c r="AO562">
        <v>1.82</v>
      </c>
      <c r="AP562">
        <v>0.05</v>
      </c>
      <c r="BF562">
        <v>1.99</v>
      </c>
      <c r="CK562">
        <v>270</v>
      </c>
      <c r="CW562">
        <v>12</v>
      </c>
      <c r="CX562">
        <v>174</v>
      </c>
      <c r="CY562">
        <v>15.6</v>
      </c>
      <c r="CZ562">
        <v>58</v>
      </c>
      <c r="DP562">
        <v>6.1</v>
      </c>
      <c r="EA562">
        <v>1.32</v>
      </c>
      <c r="EC562">
        <v>0.66</v>
      </c>
      <c r="ED562">
        <v>0.09</v>
      </c>
      <c r="EO562">
        <v>0.72</v>
      </c>
      <c r="FO562">
        <v>468855</v>
      </c>
    </row>
    <row r="563" spans="1:171" hidden="1">
      <c r="A563" t="s">
        <v>1059</v>
      </c>
      <c r="B563" t="s">
        <v>172</v>
      </c>
      <c r="C563" t="s">
        <v>173</v>
      </c>
      <c r="D563" t="s">
        <v>1060</v>
      </c>
      <c r="E563">
        <v>36.5</v>
      </c>
      <c r="F563">
        <v>37</v>
      </c>
      <c r="G563">
        <v>-4.5</v>
      </c>
      <c r="H563">
        <v>-5</v>
      </c>
      <c r="I563" t="s">
        <v>175</v>
      </c>
      <c r="L563" t="s">
        <v>1067</v>
      </c>
      <c r="M563" t="s">
        <v>1062</v>
      </c>
      <c r="P563" t="s">
        <v>1063</v>
      </c>
      <c r="Q563" t="s">
        <v>1064</v>
      </c>
      <c r="V563" t="s">
        <v>179</v>
      </c>
      <c r="AA563" t="s">
        <v>1065</v>
      </c>
      <c r="AB563">
        <v>52.08</v>
      </c>
      <c r="AC563">
        <v>0.59</v>
      </c>
      <c r="AE563">
        <v>15.88</v>
      </c>
      <c r="AG563">
        <v>1.79</v>
      </c>
      <c r="AH563">
        <v>6.67</v>
      </c>
      <c r="AJ563">
        <v>11.57</v>
      </c>
      <c r="AK563">
        <v>6.99</v>
      </c>
      <c r="AL563">
        <v>0.22</v>
      </c>
      <c r="AN563">
        <v>0.16</v>
      </c>
      <c r="AO563">
        <v>2.15</v>
      </c>
      <c r="AP563">
        <v>0.03</v>
      </c>
      <c r="BF563">
        <v>1.84</v>
      </c>
      <c r="CK563">
        <v>55</v>
      </c>
      <c r="CX563">
        <v>164</v>
      </c>
      <c r="CY563">
        <v>17.8</v>
      </c>
      <c r="CZ563">
        <v>68</v>
      </c>
      <c r="DP563">
        <v>5.6</v>
      </c>
      <c r="EA563">
        <v>1.9</v>
      </c>
      <c r="EC563">
        <v>1.2</v>
      </c>
      <c r="ED563">
        <v>0.1</v>
      </c>
      <c r="FO563">
        <v>468856</v>
      </c>
    </row>
    <row r="564" spans="1:171" hidden="1">
      <c r="A564" t="s">
        <v>1059</v>
      </c>
      <c r="B564" t="s">
        <v>172</v>
      </c>
      <c r="C564" t="s">
        <v>173</v>
      </c>
      <c r="D564" t="s">
        <v>1060</v>
      </c>
      <c r="E564">
        <v>36.5</v>
      </c>
      <c r="F564">
        <v>37</v>
      </c>
      <c r="G564">
        <v>-4.5</v>
      </c>
      <c r="H564">
        <v>-5</v>
      </c>
      <c r="I564" t="s">
        <v>175</v>
      </c>
      <c r="L564" t="s">
        <v>1068</v>
      </c>
      <c r="M564" t="s">
        <v>1062</v>
      </c>
      <c r="P564" t="s">
        <v>1063</v>
      </c>
      <c r="Q564" t="s">
        <v>1064</v>
      </c>
      <c r="V564" t="s">
        <v>179</v>
      </c>
      <c r="AA564" t="s">
        <v>1065</v>
      </c>
      <c r="AB564">
        <v>52.46</v>
      </c>
      <c r="AC564">
        <v>0.68</v>
      </c>
      <c r="AE564">
        <v>15.75</v>
      </c>
      <c r="AG564">
        <v>1.94</v>
      </c>
      <c r="AH564">
        <v>6.29</v>
      </c>
      <c r="AJ564">
        <v>11.13</v>
      </c>
      <c r="AK564">
        <v>6.1</v>
      </c>
      <c r="AL564">
        <v>0.16</v>
      </c>
      <c r="AN564">
        <v>0.53</v>
      </c>
      <c r="AO564">
        <v>2.54</v>
      </c>
      <c r="AP564">
        <v>7.0000000000000007E-2</v>
      </c>
      <c r="BF564">
        <v>2.36</v>
      </c>
      <c r="CK564">
        <v>60</v>
      </c>
      <c r="CW564">
        <v>23.5</v>
      </c>
      <c r="CX564">
        <v>146</v>
      </c>
      <c r="CY564">
        <v>19.2</v>
      </c>
      <c r="CZ564">
        <v>66</v>
      </c>
      <c r="DP564">
        <v>5.9</v>
      </c>
      <c r="EC564">
        <v>1.6</v>
      </c>
      <c r="FO564">
        <v>468857</v>
      </c>
    </row>
    <row r="565" spans="1:171" hidden="1">
      <c r="A565" t="s">
        <v>1059</v>
      </c>
      <c r="B565" t="s">
        <v>172</v>
      </c>
      <c r="C565" t="s">
        <v>173</v>
      </c>
      <c r="D565" t="s">
        <v>1060</v>
      </c>
      <c r="E565">
        <v>36.5</v>
      </c>
      <c r="F565">
        <v>37</v>
      </c>
      <c r="G565">
        <v>-4.5</v>
      </c>
      <c r="H565">
        <v>-5</v>
      </c>
      <c r="I565" t="s">
        <v>175</v>
      </c>
      <c r="L565" t="s">
        <v>1069</v>
      </c>
      <c r="M565" t="s">
        <v>1062</v>
      </c>
      <c r="P565" t="s">
        <v>1063</v>
      </c>
      <c r="Q565" t="s">
        <v>1064</v>
      </c>
      <c r="V565" t="s">
        <v>179</v>
      </c>
      <c r="AA565" t="s">
        <v>1065</v>
      </c>
      <c r="AB565">
        <v>52.99</v>
      </c>
      <c r="AC565">
        <v>0.76</v>
      </c>
      <c r="AE565">
        <v>15.3</v>
      </c>
      <c r="AG565">
        <v>2.04</v>
      </c>
      <c r="AH565">
        <v>6.17</v>
      </c>
      <c r="AJ565">
        <v>10.73</v>
      </c>
      <c r="AK565">
        <v>6.72</v>
      </c>
      <c r="AL565">
        <v>0.18</v>
      </c>
      <c r="AN565">
        <v>0.41</v>
      </c>
      <c r="AO565">
        <v>2.54</v>
      </c>
      <c r="AP565">
        <v>7.0000000000000007E-2</v>
      </c>
      <c r="BF565">
        <v>2.08</v>
      </c>
      <c r="CK565">
        <v>115</v>
      </c>
      <c r="CW565">
        <v>21.5</v>
      </c>
      <c r="CX565">
        <v>169</v>
      </c>
      <c r="CY565">
        <v>18.7</v>
      </c>
      <c r="CZ565">
        <v>64</v>
      </c>
      <c r="DP565">
        <v>7.2</v>
      </c>
      <c r="EA565">
        <v>2</v>
      </c>
      <c r="EC565">
        <v>1.3</v>
      </c>
      <c r="ED565">
        <v>0.09</v>
      </c>
      <c r="EO565">
        <v>0.76</v>
      </c>
      <c r="FO565">
        <v>468858</v>
      </c>
    </row>
    <row r="566" spans="1:171" hidden="1">
      <c r="A566" t="s">
        <v>1059</v>
      </c>
      <c r="B566" t="s">
        <v>172</v>
      </c>
      <c r="C566" t="s">
        <v>173</v>
      </c>
      <c r="D566" t="s">
        <v>1060</v>
      </c>
      <c r="E566">
        <v>36.5</v>
      </c>
      <c r="F566">
        <v>37</v>
      </c>
      <c r="G566">
        <v>-4.5</v>
      </c>
      <c r="H566">
        <v>-5</v>
      </c>
      <c r="I566" t="s">
        <v>175</v>
      </c>
      <c r="L566" t="s">
        <v>1070</v>
      </c>
      <c r="M566" t="s">
        <v>1062</v>
      </c>
      <c r="P566" t="s">
        <v>1063</v>
      </c>
      <c r="Q566" t="s">
        <v>1064</v>
      </c>
      <c r="V566" t="s">
        <v>179</v>
      </c>
      <c r="AA566" t="s">
        <v>1065</v>
      </c>
      <c r="AB566">
        <v>54.3</v>
      </c>
      <c r="AC566">
        <v>0.84</v>
      </c>
      <c r="AE566">
        <v>15.5</v>
      </c>
      <c r="AG566">
        <v>1.96</v>
      </c>
      <c r="AH566">
        <v>7.02</v>
      </c>
      <c r="AJ566">
        <v>9.36</v>
      </c>
      <c r="AK566">
        <v>5.29</v>
      </c>
      <c r="AL566">
        <v>0.17</v>
      </c>
      <c r="AN566">
        <v>0.38</v>
      </c>
      <c r="AO566">
        <v>2.57</v>
      </c>
      <c r="AP566">
        <v>0.09</v>
      </c>
      <c r="BF566">
        <v>2.5099999999999998</v>
      </c>
      <c r="CK566">
        <v>20</v>
      </c>
      <c r="CW566">
        <v>17</v>
      </c>
      <c r="CX566">
        <v>164</v>
      </c>
      <c r="CY566">
        <v>21</v>
      </c>
      <c r="CZ566">
        <v>88</v>
      </c>
      <c r="DP566">
        <v>13.2</v>
      </c>
      <c r="EA566">
        <v>2.2999999999999998</v>
      </c>
      <c r="EC566">
        <v>1.6</v>
      </c>
      <c r="EO566">
        <v>1.3</v>
      </c>
      <c r="FO566">
        <v>468859</v>
      </c>
    </row>
    <row r="567" spans="1:171" hidden="1">
      <c r="A567" t="s">
        <v>1059</v>
      </c>
      <c r="B567" t="s">
        <v>172</v>
      </c>
      <c r="C567" t="s">
        <v>173</v>
      </c>
      <c r="D567" t="s">
        <v>1060</v>
      </c>
      <c r="E567">
        <v>36.5</v>
      </c>
      <c r="F567">
        <v>37</v>
      </c>
      <c r="G567">
        <v>-4.5</v>
      </c>
      <c r="H567">
        <v>-5</v>
      </c>
      <c r="I567" t="s">
        <v>175</v>
      </c>
      <c r="L567" t="s">
        <v>1071</v>
      </c>
      <c r="M567" t="s">
        <v>1062</v>
      </c>
      <c r="P567" t="s">
        <v>1063</v>
      </c>
      <c r="Q567" t="s">
        <v>1064</v>
      </c>
      <c r="V567" t="s">
        <v>179</v>
      </c>
      <c r="AA567" t="s">
        <v>1065</v>
      </c>
      <c r="AB567">
        <v>55</v>
      </c>
      <c r="AC567">
        <v>0.77</v>
      </c>
      <c r="AE567">
        <v>15.7</v>
      </c>
      <c r="AG567">
        <v>1.86</v>
      </c>
      <c r="AH567">
        <v>6.6</v>
      </c>
      <c r="AJ567">
        <v>8.59</v>
      </c>
      <c r="AK567">
        <v>4.59</v>
      </c>
      <c r="AL567">
        <v>0.16</v>
      </c>
      <c r="AN567">
        <v>0.57999999999999996</v>
      </c>
      <c r="AO567">
        <v>2.97</v>
      </c>
      <c r="AP567">
        <v>0.15</v>
      </c>
      <c r="BF567">
        <v>3</v>
      </c>
      <c r="CK567">
        <v>23</v>
      </c>
      <c r="CW567">
        <v>25.5</v>
      </c>
      <c r="CX567">
        <v>185</v>
      </c>
      <c r="CY567">
        <v>25.4</v>
      </c>
      <c r="CZ567">
        <v>78</v>
      </c>
      <c r="DP567">
        <v>12.9</v>
      </c>
      <c r="EA567">
        <v>1.9</v>
      </c>
      <c r="EC567">
        <v>1.5</v>
      </c>
      <c r="ED567">
        <v>0.36</v>
      </c>
      <c r="EO567">
        <v>3</v>
      </c>
      <c r="FO567">
        <v>468860</v>
      </c>
    </row>
    <row r="568" spans="1:171" hidden="1">
      <c r="A568" t="s">
        <v>1059</v>
      </c>
      <c r="B568" t="s">
        <v>172</v>
      </c>
      <c r="C568" t="s">
        <v>173</v>
      </c>
      <c r="D568" t="s">
        <v>1060</v>
      </c>
      <c r="E568">
        <v>36.5</v>
      </c>
      <c r="F568">
        <v>37</v>
      </c>
      <c r="G568">
        <v>-4.5</v>
      </c>
      <c r="H568">
        <v>-5</v>
      </c>
      <c r="I568" t="s">
        <v>175</v>
      </c>
      <c r="L568" t="s">
        <v>1072</v>
      </c>
      <c r="M568" t="s">
        <v>1062</v>
      </c>
      <c r="P568" t="s">
        <v>1063</v>
      </c>
      <c r="Q568" t="s">
        <v>1064</v>
      </c>
      <c r="V568" t="s">
        <v>179</v>
      </c>
      <c r="AA568" t="s">
        <v>1065</v>
      </c>
      <c r="AB568">
        <v>55.81</v>
      </c>
      <c r="AC568">
        <v>0.76</v>
      </c>
      <c r="AE568">
        <v>15.62</v>
      </c>
      <c r="AG568">
        <v>1.43</v>
      </c>
      <c r="AH568">
        <v>6.99</v>
      </c>
      <c r="AJ568">
        <v>8.76</v>
      </c>
      <c r="AK568">
        <v>4.96</v>
      </c>
      <c r="AL568">
        <v>0.16</v>
      </c>
      <c r="AN568">
        <v>0.76</v>
      </c>
      <c r="AO568">
        <v>2.78</v>
      </c>
      <c r="AP568">
        <v>0.08</v>
      </c>
      <c r="BF568">
        <v>1.91</v>
      </c>
      <c r="CK568">
        <v>108</v>
      </c>
      <c r="CW568">
        <v>35</v>
      </c>
      <c r="CX568">
        <v>161</v>
      </c>
      <c r="CY568">
        <v>22.6</v>
      </c>
      <c r="CZ568">
        <v>72</v>
      </c>
      <c r="DP568">
        <v>9.4</v>
      </c>
      <c r="EA568">
        <v>1.9</v>
      </c>
      <c r="EC568">
        <v>1.3</v>
      </c>
      <c r="ED568">
        <v>0.14000000000000001</v>
      </c>
      <c r="EO568">
        <v>0.92</v>
      </c>
      <c r="FO568">
        <v>468861</v>
      </c>
    </row>
    <row r="569" spans="1:171" hidden="1">
      <c r="A569" t="s">
        <v>1073</v>
      </c>
      <c r="B569" t="s">
        <v>172</v>
      </c>
      <c r="C569" t="s">
        <v>278</v>
      </c>
      <c r="E569">
        <v>37</v>
      </c>
      <c r="F569">
        <v>37</v>
      </c>
      <c r="G569">
        <v>-2.4</v>
      </c>
      <c r="H569">
        <v>-2.4</v>
      </c>
      <c r="I569" t="s">
        <v>175</v>
      </c>
      <c r="L569" t="s">
        <v>1074</v>
      </c>
      <c r="M569" t="s">
        <v>1075</v>
      </c>
      <c r="V569" t="s">
        <v>298</v>
      </c>
      <c r="AA569" t="s">
        <v>1076</v>
      </c>
      <c r="AB569">
        <v>43.54</v>
      </c>
      <c r="AC569">
        <v>1.8</v>
      </c>
      <c r="AE569">
        <v>31.64</v>
      </c>
      <c r="AG569">
        <v>2.4700000000000002</v>
      </c>
      <c r="AH569">
        <v>8.32</v>
      </c>
      <c r="AJ569">
        <v>1.34</v>
      </c>
      <c r="AK569">
        <v>2.74</v>
      </c>
      <c r="AL569">
        <v>0.11</v>
      </c>
      <c r="AN569">
        <v>3.67</v>
      </c>
      <c r="AO569">
        <v>1.41</v>
      </c>
      <c r="AP569">
        <v>0.3</v>
      </c>
      <c r="AQ569">
        <v>2.04</v>
      </c>
      <c r="AU569">
        <v>0.8</v>
      </c>
      <c r="FO569">
        <v>468862</v>
      </c>
    </row>
    <row r="570" spans="1:171" hidden="1">
      <c r="A570" t="s">
        <v>1073</v>
      </c>
      <c r="B570" t="s">
        <v>172</v>
      </c>
      <c r="C570" t="s">
        <v>278</v>
      </c>
      <c r="E570">
        <v>37</v>
      </c>
      <c r="F570">
        <v>37</v>
      </c>
      <c r="G570">
        <v>-2.4</v>
      </c>
      <c r="H570">
        <v>-2.4</v>
      </c>
      <c r="I570" t="s">
        <v>175</v>
      </c>
      <c r="L570" t="s">
        <v>1074</v>
      </c>
      <c r="M570" t="s">
        <v>1077</v>
      </c>
      <c r="V570" t="s">
        <v>298</v>
      </c>
      <c r="AA570" t="s">
        <v>1076</v>
      </c>
      <c r="AB570">
        <v>61.06</v>
      </c>
      <c r="AC570">
        <v>0.99</v>
      </c>
      <c r="AE570">
        <v>20.93</v>
      </c>
      <c r="AG570">
        <v>1.97</v>
      </c>
      <c r="AH570">
        <v>7.51</v>
      </c>
      <c r="AK570">
        <v>3.74</v>
      </c>
      <c r="AL570">
        <v>0.06</v>
      </c>
      <c r="AN570">
        <v>1.59</v>
      </c>
      <c r="AO570">
        <v>0.37</v>
      </c>
      <c r="AP570">
        <v>0.11</v>
      </c>
      <c r="AQ570">
        <v>1.62</v>
      </c>
      <c r="AU570">
        <v>0.01</v>
      </c>
      <c r="FO570">
        <v>468863</v>
      </c>
    </row>
    <row r="571" spans="1:171" hidden="1">
      <c r="A571" t="s">
        <v>1073</v>
      </c>
      <c r="B571" t="s">
        <v>172</v>
      </c>
      <c r="C571" t="s">
        <v>278</v>
      </c>
      <c r="E571">
        <v>37</v>
      </c>
      <c r="F571">
        <v>37</v>
      </c>
      <c r="G571">
        <v>-2.4</v>
      </c>
      <c r="H571">
        <v>-2.4</v>
      </c>
      <c r="I571" t="s">
        <v>175</v>
      </c>
      <c r="L571" t="s">
        <v>1074</v>
      </c>
      <c r="M571" t="s">
        <v>1078</v>
      </c>
      <c r="V571" t="s">
        <v>298</v>
      </c>
      <c r="AA571" t="s">
        <v>1076</v>
      </c>
      <c r="AB571">
        <v>40.75</v>
      </c>
      <c r="AC571">
        <v>1.88</v>
      </c>
      <c r="AE571">
        <v>36.49</v>
      </c>
      <c r="AG571">
        <v>5.16</v>
      </c>
      <c r="AH571">
        <v>6.68</v>
      </c>
      <c r="AK571">
        <v>2.63</v>
      </c>
      <c r="AL571">
        <v>0.14000000000000001</v>
      </c>
      <c r="AN571">
        <v>2.09</v>
      </c>
      <c r="AO571">
        <v>0.62</v>
      </c>
      <c r="AP571">
        <v>0.31</v>
      </c>
      <c r="AQ571">
        <v>2.2400000000000002</v>
      </c>
      <c r="AU571">
        <v>0.02</v>
      </c>
      <c r="FO571">
        <v>468864</v>
      </c>
    </row>
    <row r="572" spans="1:171" hidden="1">
      <c r="A572" t="s">
        <v>1073</v>
      </c>
      <c r="B572" t="s">
        <v>172</v>
      </c>
      <c r="C572" t="s">
        <v>278</v>
      </c>
      <c r="E572">
        <v>37</v>
      </c>
      <c r="F572">
        <v>37</v>
      </c>
      <c r="G572">
        <v>-2.4</v>
      </c>
      <c r="H572">
        <v>-2.4</v>
      </c>
      <c r="I572" t="s">
        <v>175</v>
      </c>
      <c r="L572" t="s">
        <v>1079</v>
      </c>
      <c r="M572" t="s">
        <v>1080</v>
      </c>
      <c r="Q572" t="s">
        <v>1081</v>
      </c>
      <c r="V572" t="s">
        <v>187</v>
      </c>
      <c r="AA572" t="s">
        <v>1076</v>
      </c>
      <c r="AB572">
        <v>63.67</v>
      </c>
      <c r="AC572">
        <v>0.68</v>
      </c>
      <c r="AE572">
        <v>17.12</v>
      </c>
      <c r="AG572">
        <v>0.67</v>
      </c>
      <c r="AH572">
        <v>4.18</v>
      </c>
      <c r="AJ572">
        <v>2.4700000000000002</v>
      </c>
      <c r="AK572">
        <v>1.84</v>
      </c>
      <c r="AL572">
        <v>0.09</v>
      </c>
      <c r="AN572">
        <v>3.56</v>
      </c>
      <c r="AO572">
        <v>2.21</v>
      </c>
      <c r="AP572">
        <v>0.21</v>
      </c>
      <c r="AQ572">
        <v>2.27</v>
      </c>
      <c r="AU572">
        <v>0</v>
      </c>
      <c r="FO572">
        <v>468865</v>
      </c>
    </row>
    <row r="573" spans="1:171" hidden="1">
      <c r="A573" t="s">
        <v>1073</v>
      </c>
      <c r="B573" t="s">
        <v>172</v>
      </c>
      <c r="C573" t="s">
        <v>278</v>
      </c>
      <c r="E573">
        <v>37</v>
      </c>
      <c r="F573">
        <v>37</v>
      </c>
      <c r="G573">
        <v>-2.4</v>
      </c>
      <c r="H573">
        <v>-2.4</v>
      </c>
      <c r="I573" t="s">
        <v>175</v>
      </c>
      <c r="L573" t="s">
        <v>1082</v>
      </c>
      <c r="M573" t="s">
        <v>1083</v>
      </c>
      <c r="V573" t="s">
        <v>179</v>
      </c>
      <c r="AA573" t="s">
        <v>1076</v>
      </c>
      <c r="AB573">
        <v>68.41</v>
      </c>
      <c r="AC573">
        <v>0.65</v>
      </c>
      <c r="AE573">
        <v>16.600000000000001</v>
      </c>
      <c r="AG573">
        <v>1.1299999999999999</v>
      </c>
      <c r="AH573">
        <v>2.34</v>
      </c>
      <c r="AJ573">
        <v>3.23</v>
      </c>
      <c r="AK573">
        <v>2.74</v>
      </c>
      <c r="AL573">
        <v>0.03</v>
      </c>
      <c r="AN573">
        <v>1.55</v>
      </c>
      <c r="AO573">
        <v>2.2000000000000002</v>
      </c>
      <c r="AP573">
        <v>0.37</v>
      </c>
      <c r="FO573">
        <v>468866</v>
      </c>
    </row>
    <row r="574" spans="1:171" hidden="1">
      <c r="A574" t="s">
        <v>1073</v>
      </c>
      <c r="B574" t="s">
        <v>172</v>
      </c>
      <c r="C574" t="s">
        <v>278</v>
      </c>
      <c r="E574">
        <v>37</v>
      </c>
      <c r="F574">
        <v>37</v>
      </c>
      <c r="G574">
        <v>-2.4</v>
      </c>
      <c r="H574">
        <v>-2.4</v>
      </c>
      <c r="I574" t="s">
        <v>175</v>
      </c>
      <c r="L574" t="s">
        <v>1084</v>
      </c>
      <c r="M574" t="s">
        <v>1083</v>
      </c>
      <c r="V574" t="s">
        <v>179</v>
      </c>
      <c r="AA574" t="s">
        <v>1076</v>
      </c>
      <c r="AB574">
        <v>64.45</v>
      </c>
      <c r="AC574">
        <v>0.72</v>
      </c>
      <c r="AE574">
        <v>14.68</v>
      </c>
      <c r="AG574">
        <v>3.09</v>
      </c>
      <c r="AH574">
        <v>1.3</v>
      </c>
      <c r="AJ574">
        <v>3.98</v>
      </c>
      <c r="AK574">
        <v>4.8099999999999996</v>
      </c>
      <c r="AL574">
        <v>0.03</v>
      </c>
      <c r="AN574">
        <v>2.83</v>
      </c>
      <c r="AO574">
        <v>2.35</v>
      </c>
      <c r="AP574">
        <v>0.15</v>
      </c>
      <c r="FO574">
        <v>468867</v>
      </c>
    </row>
    <row r="575" spans="1:171" hidden="1">
      <c r="A575" t="s">
        <v>1073</v>
      </c>
      <c r="B575" t="s">
        <v>172</v>
      </c>
      <c r="C575" t="s">
        <v>278</v>
      </c>
      <c r="E575">
        <v>37</v>
      </c>
      <c r="F575">
        <v>37</v>
      </c>
      <c r="G575">
        <v>-2.4</v>
      </c>
      <c r="H575">
        <v>-2.4</v>
      </c>
      <c r="I575" t="s">
        <v>175</v>
      </c>
      <c r="L575" t="s">
        <v>1085</v>
      </c>
      <c r="M575" t="s">
        <v>1083</v>
      </c>
      <c r="V575" t="s">
        <v>179</v>
      </c>
      <c r="AA575" t="s">
        <v>1076</v>
      </c>
      <c r="AB575">
        <v>69.989999999999995</v>
      </c>
      <c r="AC575">
        <v>0.64</v>
      </c>
      <c r="AE575">
        <v>15.1</v>
      </c>
      <c r="AG575">
        <v>1.02</v>
      </c>
      <c r="AH575">
        <v>2.74</v>
      </c>
      <c r="AJ575">
        <v>2.5299999999999998</v>
      </c>
      <c r="AK575">
        <v>3.18</v>
      </c>
      <c r="AL575">
        <v>0.03</v>
      </c>
      <c r="AN575">
        <v>1.44</v>
      </c>
      <c r="AO575">
        <v>1.9</v>
      </c>
      <c r="AP575">
        <v>0.09</v>
      </c>
      <c r="FO575">
        <v>468868</v>
      </c>
    </row>
    <row r="576" spans="1:171" hidden="1">
      <c r="A576" t="s">
        <v>1073</v>
      </c>
      <c r="B576" t="s">
        <v>172</v>
      </c>
      <c r="C576" t="s">
        <v>278</v>
      </c>
      <c r="E576">
        <v>37</v>
      </c>
      <c r="F576">
        <v>37</v>
      </c>
      <c r="G576">
        <v>-2.4</v>
      </c>
      <c r="H576">
        <v>-2.4</v>
      </c>
      <c r="I576" t="s">
        <v>175</v>
      </c>
      <c r="L576" t="s">
        <v>1086</v>
      </c>
      <c r="M576" t="s">
        <v>1083</v>
      </c>
      <c r="V576" t="s">
        <v>179</v>
      </c>
      <c r="AA576" t="s">
        <v>1076</v>
      </c>
      <c r="AB576">
        <v>56.12</v>
      </c>
      <c r="AC576">
        <v>1.32</v>
      </c>
      <c r="AE576">
        <v>21.21</v>
      </c>
      <c r="AG576">
        <v>1.87</v>
      </c>
      <c r="AH576">
        <v>3.85</v>
      </c>
      <c r="AJ576">
        <v>3.8</v>
      </c>
      <c r="AK576">
        <v>4.33</v>
      </c>
      <c r="AL576">
        <v>0.04</v>
      </c>
      <c r="AN576">
        <v>2.54</v>
      </c>
      <c r="AO576">
        <v>2.82</v>
      </c>
      <c r="AP576">
        <v>0.13</v>
      </c>
      <c r="FO576">
        <v>468869</v>
      </c>
    </row>
    <row r="577" spans="1:171" hidden="1">
      <c r="A577" t="s">
        <v>1073</v>
      </c>
      <c r="B577" t="s">
        <v>172</v>
      </c>
      <c r="C577" t="s">
        <v>278</v>
      </c>
      <c r="E577">
        <v>37</v>
      </c>
      <c r="F577">
        <v>37</v>
      </c>
      <c r="G577">
        <v>-2.4</v>
      </c>
      <c r="H577">
        <v>-2.4</v>
      </c>
      <c r="I577" t="s">
        <v>175</v>
      </c>
      <c r="L577" t="s">
        <v>1087</v>
      </c>
      <c r="M577" t="s">
        <v>1088</v>
      </c>
      <c r="V577" t="s">
        <v>179</v>
      </c>
      <c r="AA577" t="s">
        <v>1076</v>
      </c>
      <c r="AB577">
        <v>55.73</v>
      </c>
      <c r="AC577">
        <v>0.83</v>
      </c>
      <c r="AE577">
        <v>15.02</v>
      </c>
      <c r="AG577">
        <v>2.5499999999999998</v>
      </c>
      <c r="AH577">
        <v>3.75</v>
      </c>
      <c r="AJ577">
        <v>9.4499999999999993</v>
      </c>
      <c r="AK577">
        <v>7.69</v>
      </c>
      <c r="AL577">
        <v>0.12</v>
      </c>
      <c r="AN577">
        <v>1.21</v>
      </c>
      <c r="AO577">
        <v>1.92</v>
      </c>
      <c r="AP577">
        <v>0.41</v>
      </c>
      <c r="FO577">
        <v>468870</v>
      </c>
    </row>
    <row r="578" spans="1:171" hidden="1">
      <c r="A578" t="s">
        <v>1073</v>
      </c>
      <c r="B578" t="s">
        <v>172</v>
      </c>
      <c r="C578" t="s">
        <v>278</v>
      </c>
      <c r="E578">
        <v>37</v>
      </c>
      <c r="F578">
        <v>37</v>
      </c>
      <c r="G578">
        <v>-2.4</v>
      </c>
      <c r="H578">
        <v>-2.4</v>
      </c>
      <c r="I578" t="s">
        <v>175</v>
      </c>
      <c r="L578" t="s">
        <v>1089</v>
      </c>
      <c r="M578" t="s">
        <v>1088</v>
      </c>
      <c r="V578" t="s">
        <v>179</v>
      </c>
      <c r="AA578" t="s">
        <v>1076</v>
      </c>
      <c r="AB578">
        <v>59.46</v>
      </c>
      <c r="AC578">
        <v>0.76</v>
      </c>
      <c r="AE578">
        <v>15.93</v>
      </c>
      <c r="AG578">
        <v>2.65</v>
      </c>
      <c r="AH578">
        <v>3.59</v>
      </c>
      <c r="AJ578">
        <v>7.22</v>
      </c>
      <c r="AK578">
        <v>4.83</v>
      </c>
      <c r="AL578">
        <v>0.11</v>
      </c>
      <c r="AN578">
        <v>1.84</v>
      </c>
      <c r="AO578">
        <v>1.28</v>
      </c>
      <c r="AP578">
        <v>0.43</v>
      </c>
      <c r="FO578">
        <v>468871</v>
      </c>
    </row>
    <row r="579" spans="1:171" hidden="1">
      <c r="A579" t="s">
        <v>1073</v>
      </c>
      <c r="B579" t="s">
        <v>172</v>
      </c>
      <c r="C579" t="s">
        <v>278</v>
      </c>
      <c r="E579">
        <v>37</v>
      </c>
      <c r="F579">
        <v>37</v>
      </c>
      <c r="G579">
        <v>-2.4</v>
      </c>
      <c r="H579">
        <v>-2.4</v>
      </c>
      <c r="I579" t="s">
        <v>175</v>
      </c>
      <c r="L579" t="s">
        <v>1090</v>
      </c>
      <c r="M579" t="s">
        <v>1091</v>
      </c>
      <c r="V579" t="s">
        <v>179</v>
      </c>
      <c r="AA579" t="s">
        <v>1076</v>
      </c>
      <c r="AB579">
        <v>59.59</v>
      </c>
      <c r="AC579">
        <v>0.84</v>
      </c>
      <c r="AE579">
        <v>16.25</v>
      </c>
      <c r="AG579">
        <v>1.42</v>
      </c>
      <c r="AH579">
        <v>5.04</v>
      </c>
      <c r="AJ579">
        <v>7.27</v>
      </c>
      <c r="AK579">
        <v>5.0599999999999996</v>
      </c>
      <c r="AL579">
        <v>0.13</v>
      </c>
      <c r="AN579">
        <v>1.29</v>
      </c>
      <c r="AO579">
        <v>1.2</v>
      </c>
      <c r="AP579">
        <v>0.37</v>
      </c>
      <c r="AQ579">
        <v>1.39</v>
      </c>
      <c r="AU579">
        <v>0</v>
      </c>
      <c r="FO579">
        <v>468872</v>
      </c>
    </row>
    <row r="580" spans="1:171" hidden="1">
      <c r="A580" t="s">
        <v>1073</v>
      </c>
      <c r="B580" t="s">
        <v>172</v>
      </c>
      <c r="C580" t="s">
        <v>278</v>
      </c>
      <c r="E580">
        <v>37</v>
      </c>
      <c r="F580">
        <v>37</v>
      </c>
      <c r="G580">
        <v>-2.4</v>
      </c>
      <c r="H580">
        <v>-2.4</v>
      </c>
      <c r="I580" t="s">
        <v>175</v>
      </c>
      <c r="L580" t="s">
        <v>1092</v>
      </c>
      <c r="M580" t="s">
        <v>1093</v>
      </c>
      <c r="V580" t="s">
        <v>179</v>
      </c>
      <c r="AA580" t="s">
        <v>1076</v>
      </c>
      <c r="AB580">
        <v>57.09</v>
      </c>
      <c r="AC580">
        <v>1.2</v>
      </c>
      <c r="AE580">
        <v>18.03</v>
      </c>
      <c r="AG580">
        <v>2.4900000000000002</v>
      </c>
      <c r="AH580">
        <v>4.3600000000000003</v>
      </c>
      <c r="AJ580">
        <v>4.8499999999999996</v>
      </c>
      <c r="AK580">
        <v>6.3</v>
      </c>
      <c r="AL580">
        <v>0.12</v>
      </c>
      <c r="AN580">
        <v>2.29</v>
      </c>
      <c r="AO580">
        <v>1.45</v>
      </c>
      <c r="AP580">
        <v>0.49</v>
      </c>
      <c r="AQ580">
        <v>1.69</v>
      </c>
      <c r="AU580">
        <v>0.03</v>
      </c>
      <c r="FO580">
        <v>468873</v>
      </c>
    </row>
    <row r="581" spans="1:171" hidden="1">
      <c r="A581" t="s">
        <v>1073</v>
      </c>
      <c r="B581" t="s">
        <v>172</v>
      </c>
      <c r="C581" t="s">
        <v>278</v>
      </c>
      <c r="E581">
        <v>37</v>
      </c>
      <c r="F581">
        <v>37</v>
      </c>
      <c r="G581">
        <v>-2.4</v>
      </c>
      <c r="H581">
        <v>-2.4</v>
      </c>
      <c r="I581" t="s">
        <v>175</v>
      </c>
      <c r="L581" t="s">
        <v>1094</v>
      </c>
      <c r="M581" t="s">
        <v>1095</v>
      </c>
      <c r="V581" t="s">
        <v>179</v>
      </c>
      <c r="AA581" t="s">
        <v>1076</v>
      </c>
      <c r="AB581">
        <v>52.89</v>
      </c>
      <c r="AC581">
        <v>1.36</v>
      </c>
      <c r="AE581">
        <v>10.59</v>
      </c>
      <c r="AG581">
        <v>1.96</v>
      </c>
      <c r="AH581">
        <v>8.02</v>
      </c>
      <c r="AJ581">
        <v>5.98</v>
      </c>
      <c r="AK581">
        <v>13.68</v>
      </c>
      <c r="AL581">
        <v>0.15</v>
      </c>
      <c r="AN581">
        <v>1.53</v>
      </c>
      <c r="AO581">
        <v>0.84</v>
      </c>
      <c r="AP581">
        <v>0.18</v>
      </c>
      <c r="AQ581">
        <v>2.92</v>
      </c>
      <c r="AU581">
        <v>0</v>
      </c>
      <c r="FO581">
        <v>468874</v>
      </c>
    </row>
    <row r="582" spans="1:171" hidden="1">
      <c r="A582" t="s">
        <v>1073</v>
      </c>
      <c r="B582" t="s">
        <v>172</v>
      </c>
      <c r="C582" t="s">
        <v>278</v>
      </c>
      <c r="E582">
        <v>37</v>
      </c>
      <c r="F582">
        <v>37</v>
      </c>
      <c r="G582">
        <v>-2.4</v>
      </c>
      <c r="H582">
        <v>-2.4</v>
      </c>
      <c r="I582" t="s">
        <v>175</v>
      </c>
      <c r="L582" t="s">
        <v>1096</v>
      </c>
      <c r="M582" t="s">
        <v>1078</v>
      </c>
      <c r="Q582" t="s">
        <v>1081</v>
      </c>
      <c r="U582" t="s">
        <v>1097</v>
      </c>
      <c r="V582" t="s">
        <v>187</v>
      </c>
      <c r="AA582" t="s">
        <v>1076</v>
      </c>
      <c r="AB582">
        <v>51.41</v>
      </c>
      <c r="AC582">
        <v>1.2</v>
      </c>
      <c r="AE582">
        <v>14.24</v>
      </c>
      <c r="AG582">
        <v>3.16</v>
      </c>
      <c r="AH582">
        <v>3.88</v>
      </c>
      <c r="AJ582">
        <v>8.2200000000000006</v>
      </c>
      <c r="AK582">
        <v>10.45</v>
      </c>
      <c r="AL582">
        <v>0.15</v>
      </c>
      <c r="AN582">
        <v>2.61</v>
      </c>
      <c r="AO582">
        <v>2.1800000000000002</v>
      </c>
      <c r="AP582">
        <v>0.51</v>
      </c>
      <c r="AQ582">
        <v>1.2</v>
      </c>
      <c r="AU582">
        <v>0.13</v>
      </c>
      <c r="FO582">
        <v>468875</v>
      </c>
    </row>
    <row r="583" spans="1:171" hidden="1">
      <c r="A583" t="s">
        <v>1073</v>
      </c>
      <c r="B583" t="s">
        <v>172</v>
      </c>
      <c r="C583" t="s">
        <v>278</v>
      </c>
      <c r="E583">
        <v>37</v>
      </c>
      <c r="F583">
        <v>37</v>
      </c>
      <c r="G583">
        <v>-2.4</v>
      </c>
      <c r="H583">
        <v>-2.4</v>
      </c>
      <c r="I583" t="s">
        <v>175</v>
      </c>
      <c r="L583" t="s">
        <v>1098</v>
      </c>
      <c r="M583" t="s">
        <v>1099</v>
      </c>
      <c r="Q583" t="s">
        <v>1081</v>
      </c>
      <c r="V583" t="s">
        <v>187</v>
      </c>
      <c r="AA583" t="s">
        <v>1076</v>
      </c>
      <c r="AB583">
        <v>54.28</v>
      </c>
      <c r="AC583">
        <v>1.49</v>
      </c>
      <c r="AE583">
        <v>18.23</v>
      </c>
      <c r="AG583">
        <v>3.44</v>
      </c>
      <c r="AH583">
        <v>3.93</v>
      </c>
      <c r="AJ583">
        <v>7.69</v>
      </c>
      <c r="AK583">
        <v>4.68</v>
      </c>
      <c r="AL583">
        <v>0.09</v>
      </c>
      <c r="AN583">
        <v>2.0699999999999998</v>
      </c>
      <c r="AO583">
        <v>2.02</v>
      </c>
      <c r="AP583">
        <v>0.26</v>
      </c>
      <c r="AQ583">
        <v>2.37</v>
      </c>
      <c r="AU583">
        <v>0</v>
      </c>
      <c r="FO583">
        <v>468876</v>
      </c>
    </row>
    <row r="584" spans="1:171" hidden="1">
      <c r="A584" t="s">
        <v>1073</v>
      </c>
      <c r="B584" t="s">
        <v>172</v>
      </c>
      <c r="C584" t="s">
        <v>278</v>
      </c>
      <c r="E584">
        <v>37</v>
      </c>
      <c r="F584">
        <v>37</v>
      </c>
      <c r="G584">
        <v>-2.4</v>
      </c>
      <c r="H584">
        <v>-2.4</v>
      </c>
      <c r="I584" t="s">
        <v>175</v>
      </c>
      <c r="L584" t="s">
        <v>1100</v>
      </c>
      <c r="M584" t="s">
        <v>1101</v>
      </c>
      <c r="Q584" t="s">
        <v>1081</v>
      </c>
      <c r="V584" t="s">
        <v>187</v>
      </c>
      <c r="AA584" t="s">
        <v>1076</v>
      </c>
      <c r="AB584">
        <v>53.45</v>
      </c>
      <c r="AC584">
        <v>1.46</v>
      </c>
      <c r="AE584">
        <v>17.489999999999998</v>
      </c>
      <c r="AG584">
        <v>2.95</v>
      </c>
      <c r="AH584">
        <v>4.41</v>
      </c>
      <c r="AJ584">
        <v>8.56</v>
      </c>
      <c r="AK584">
        <v>5.95</v>
      </c>
      <c r="AL584">
        <v>0.11</v>
      </c>
      <c r="AN584">
        <v>1.64</v>
      </c>
      <c r="AO584">
        <v>2.0299999999999998</v>
      </c>
      <c r="AP584">
        <v>0.43</v>
      </c>
      <c r="AQ584">
        <v>2.2000000000000002</v>
      </c>
      <c r="AU584">
        <v>0.06</v>
      </c>
      <c r="FO584">
        <v>468877</v>
      </c>
    </row>
    <row r="585" spans="1:171" hidden="1">
      <c r="A585" t="s">
        <v>1102</v>
      </c>
      <c r="B585" t="s">
        <v>172</v>
      </c>
      <c r="C585" t="s">
        <v>278</v>
      </c>
      <c r="E585">
        <v>37</v>
      </c>
      <c r="F585">
        <v>37</v>
      </c>
      <c r="G585">
        <v>-2.4</v>
      </c>
      <c r="H585">
        <v>-2.4</v>
      </c>
      <c r="I585" t="s">
        <v>175</v>
      </c>
      <c r="L585" t="s">
        <v>1103</v>
      </c>
      <c r="M585" t="s">
        <v>1104</v>
      </c>
      <c r="Q585" t="s">
        <v>1105</v>
      </c>
      <c r="V585" t="s">
        <v>187</v>
      </c>
      <c r="AA585" t="s">
        <v>1106</v>
      </c>
      <c r="AB585">
        <v>64.13</v>
      </c>
      <c r="AC585">
        <v>0.64</v>
      </c>
      <c r="AE585">
        <v>16.98</v>
      </c>
      <c r="AG585">
        <v>1.29</v>
      </c>
      <c r="AH585">
        <v>3.66</v>
      </c>
      <c r="AJ585">
        <v>2.21</v>
      </c>
      <c r="AK585">
        <v>1.56</v>
      </c>
      <c r="AL585">
        <v>7.0000000000000007E-2</v>
      </c>
      <c r="AN585">
        <v>3.59</v>
      </c>
      <c r="AO585">
        <v>2.15</v>
      </c>
      <c r="AP585">
        <v>0.2</v>
      </c>
      <c r="BF585">
        <v>3.25</v>
      </c>
      <c r="CO585">
        <v>32</v>
      </c>
      <c r="CP585">
        <v>25</v>
      </c>
      <c r="CW585">
        <v>149</v>
      </c>
      <c r="CX585">
        <v>321</v>
      </c>
      <c r="CY585">
        <v>32</v>
      </c>
      <c r="CZ585">
        <v>167</v>
      </c>
      <c r="DA585">
        <v>14</v>
      </c>
      <c r="DN585">
        <v>991</v>
      </c>
      <c r="ET585">
        <v>0.71389999999999998</v>
      </c>
      <c r="FO585">
        <v>468878</v>
      </c>
    </row>
    <row r="586" spans="1:171" hidden="1">
      <c r="A586" t="s">
        <v>1102</v>
      </c>
      <c r="B586" t="s">
        <v>172</v>
      </c>
      <c r="C586" t="s">
        <v>278</v>
      </c>
      <c r="E586">
        <v>37</v>
      </c>
      <c r="F586">
        <v>37</v>
      </c>
      <c r="G586">
        <v>-2.4</v>
      </c>
      <c r="H586">
        <v>-2.4</v>
      </c>
      <c r="I586" t="s">
        <v>175</v>
      </c>
      <c r="L586" t="s">
        <v>1107</v>
      </c>
      <c r="M586" t="s">
        <v>1104</v>
      </c>
      <c r="Q586" t="s">
        <v>1105</v>
      </c>
      <c r="V586" t="s">
        <v>187</v>
      </c>
      <c r="AA586" t="s">
        <v>1106</v>
      </c>
      <c r="AB586">
        <v>64.22</v>
      </c>
      <c r="AC586">
        <v>0.66</v>
      </c>
      <c r="AE586">
        <v>17.170000000000002</v>
      </c>
      <c r="AG586">
        <v>1.05</v>
      </c>
      <c r="AH586">
        <v>3.85</v>
      </c>
      <c r="AJ586">
        <v>2.09</v>
      </c>
      <c r="AK586">
        <v>1.53</v>
      </c>
      <c r="AL586">
        <v>7.0000000000000007E-2</v>
      </c>
      <c r="AN586">
        <v>3.63</v>
      </c>
      <c r="AO586">
        <v>2.15</v>
      </c>
      <c r="AP586">
        <v>0.19</v>
      </c>
      <c r="BF586">
        <v>3.07</v>
      </c>
      <c r="CO586">
        <v>26</v>
      </c>
      <c r="CP586">
        <v>21</v>
      </c>
      <c r="CW586">
        <v>149</v>
      </c>
      <c r="CX586">
        <v>578</v>
      </c>
      <c r="CY586">
        <v>28</v>
      </c>
      <c r="CZ586">
        <v>179</v>
      </c>
      <c r="DA586">
        <v>15</v>
      </c>
      <c r="DN586">
        <v>683</v>
      </c>
      <c r="ET586">
        <v>0.71240000000000003</v>
      </c>
      <c r="FO586">
        <v>468879</v>
      </c>
    </row>
    <row r="587" spans="1:171" hidden="1">
      <c r="A587" t="s">
        <v>1102</v>
      </c>
      <c r="B587" t="s">
        <v>172</v>
      </c>
      <c r="C587" t="s">
        <v>278</v>
      </c>
      <c r="E587">
        <v>37</v>
      </c>
      <c r="F587">
        <v>37</v>
      </c>
      <c r="G587">
        <v>-2.4</v>
      </c>
      <c r="H587">
        <v>-2.4</v>
      </c>
      <c r="I587" t="s">
        <v>175</v>
      </c>
      <c r="L587" t="s">
        <v>1108</v>
      </c>
      <c r="M587" t="s">
        <v>1104</v>
      </c>
      <c r="Q587" t="s">
        <v>1105</v>
      </c>
      <c r="V587" t="s">
        <v>187</v>
      </c>
      <c r="AA587" t="s">
        <v>1106</v>
      </c>
      <c r="AB587">
        <v>63.2</v>
      </c>
      <c r="AC587">
        <v>0.61</v>
      </c>
      <c r="AE587">
        <v>16.66</v>
      </c>
      <c r="AG587">
        <v>2.23</v>
      </c>
      <c r="AH587">
        <v>2.58</v>
      </c>
      <c r="AJ587">
        <v>2.62</v>
      </c>
      <c r="AK587">
        <v>1.87</v>
      </c>
      <c r="AL587">
        <v>7.0000000000000007E-2</v>
      </c>
      <c r="AN587">
        <v>3.32</v>
      </c>
      <c r="AO587">
        <v>2.09</v>
      </c>
      <c r="AP587">
        <v>0.19</v>
      </c>
      <c r="BF587">
        <v>4.26</v>
      </c>
      <c r="CO587">
        <v>39</v>
      </c>
      <c r="CP587">
        <v>24</v>
      </c>
      <c r="CW587">
        <v>136</v>
      </c>
      <c r="CX587">
        <v>369</v>
      </c>
      <c r="CY587">
        <v>28</v>
      </c>
      <c r="CZ587">
        <v>171</v>
      </c>
      <c r="DA587">
        <v>14</v>
      </c>
      <c r="DN587">
        <v>636</v>
      </c>
      <c r="ET587">
        <v>0.71289999999999998</v>
      </c>
      <c r="FO587">
        <v>468880</v>
      </c>
    </row>
    <row r="588" spans="1:171" hidden="1">
      <c r="A588" t="s">
        <v>1102</v>
      </c>
      <c r="B588" t="s">
        <v>172</v>
      </c>
      <c r="C588" t="s">
        <v>278</v>
      </c>
      <c r="E588">
        <v>37</v>
      </c>
      <c r="F588">
        <v>37</v>
      </c>
      <c r="G588">
        <v>-2.4</v>
      </c>
      <c r="H588">
        <v>-2.4</v>
      </c>
      <c r="I588" t="s">
        <v>175</v>
      </c>
      <c r="L588" t="s">
        <v>1109</v>
      </c>
      <c r="M588" t="s">
        <v>1104</v>
      </c>
      <c r="Q588" t="s">
        <v>1105</v>
      </c>
      <c r="V588" t="s">
        <v>187</v>
      </c>
      <c r="AA588" t="s">
        <v>1106</v>
      </c>
      <c r="AB588">
        <v>64.17</v>
      </c>
      <c r="AC588">
        <v>0.64</v>
      </c>
      <c r="AE588">
        <v>16.97</v>
      </c>
      <c r="AG588">
        <v>1.36</v>
      </c>
      <c r="AH588">
        <v>3.62</v>
      </c>
      <c r="AJ588">
        <v>2.14</v>
      </c>
      <c r="AK588">
        <v>1.55</v>
      </c>
      <c r="AL588">
        <v>7.0000000000000007E-2</v>
      </c>
      <c r="AN588">
        <v>3.68</v>
      </c>
      <c r="AO588">
        <v>1.79</v>
      </c>
      <c r="AP588">
        <v>0.2</v>
      </c>
      <c r="BF588">
        <v>3.11</v>
      </c>
      <c r="CO588">
        <v>30</v>
      </c>
      <c r="CP588">
        <v>31</v>
      </c>
      <c r="CW588">
        <v>146</v>
      </c>
      <c r="CX588">
        <v>343</v>
      </c>
      <c r="CY588">
        <v>29</v>
      </c>
      <c r="CZ588">
        <v>169</v>
      </c>
      <c r="DA588">
        <v>15</v>
      </c>
      <c r="DN588">
        <v>1394</v>
      </c>
      <c r="ET588">
        <v>0.71379999999999999</v>
      </c>
      <c r="FO588">
        <v>468881</v>
      </c>
    </row>
    <row r="589" spans="1:171" hidden="1">
      <c r="A589" t="s">
        <v>1102</v>
      </c>
      <c r="B589" t="s">
        <v>172</v>
      </c>
      <c r="C589" t="s">
        <v>278</v>
      </c>
      <c r="E589">
        <v>37</v>
      </c>
      <c r="F589">
        <v>37</v>
      </c>
      <c r="G589">
        <v>-2.4</v>
      </c>
      <c r="H589">
        <v>-2.4</v>
      </c>
      <c r="I589" t="s">
        <v>175</v>
      </c>
      <c r="L589" t="s">
        <v>1110</v>
      </c>
      <c r="M589" t="s">
        <v>1104</v>
      </c>
      <c r="Q589" t="s">
        <v>1105</v>
      </c>
      <c r="V589" t="s">
        <v>187</v>
      </c>
      <c r="AA589" t="s">
        <v>1106</v>
      </c>
      <c r="AB589">
        <v>64.37</v>
      </c>
      <c r="AC589">
        <v>0.63</v>
      </c>
      <c r="AE589">
        <v>16.71</v>
      </c>
      <c r="AG589">
        <v>0.92</v>
      </c>
      <c r="AH589">
        <v>3.6</v>
      </c>
      <c r="AJ589">
        <v>2.09</v>
      </c>
      <c r="AK589">
        <v>1.47</v>
      </c>
      <c r="AL589">
        <v>0.06</v>
      </c>
      <c r="AN589">
        <v>3.73</v>
      </c>
      <c r="AO589">
        <v>2.21</v>
      </c>
      <c r="AP589">
        <v>0.2</v>
      </c>
      <c r="BF589">
        <v>3.12</v>
      </c>
      <c r="CO589">
        <v>27</v>
      </c>
      <c r="CP589">
        <v>26</v>
      </c>
      <c r="CW589">
        <v>143</v>
      </c>
      <c r="CX589">
        <v>321</v>
      </c>
      <c r="CY589">
        <v>31</v>
      </c>
      <c r="CZ589">
        <v>169</v>
      </c>
      <c r="DA589">
        <v>15</v>
      </c>
      <c r="DN589">
        <v>1059</v>
      </c>
      <c r="ET589">
        <v>0.71379999999999999</v>
      </c>
      <c r="FO589">
        <v>468882</v>
      </c>
    </row>
    <row r="590" spans="1:171" hidden="1">
      <c r="A590" t="s">
        <v>1102</v>
      </c>
      <c r="B590" t="s">
        <v>172</v>
      </c>
      <c r="C590" t="s">
        <v>278</v>
      </c>
      <c r="E590">
        <v>37</v>
      </c>
      <c r="F590">
        <v>37</v>
      </c>
      <c r="G590">
        <v>-2.4</v>
      </c>
      <c r="H590">
        <v>-2.4</v>
      </c>
      <c r="I590" t="s">
        <v>175</v>
      </c>
      <c r="L590" t="s">
        <v>1111</v>
      </c>
      <c r="M590" t="s">
        <v>1104</v>
      </c>
      <c r="Q590" t="s">
        <v>1105</v>
      </c>
      <c r="V590" t="s">
        <v>187</v>
      </c>
      <c r="AA590" t="s">
        <v>1106</v>
      </c>
      <c r="AB590">
        <v>63.8</v>
      </c>
      <c r="AC590">
        <v>0.67</v>
      </c>
      <c r="AE590">
        <v>17.010000000000002</v>
      </c>
      <c r="AG590">
        <v>0.68</v>
      </c>
      <c r="AH590">
        <v>3.71</v>
      </c>
      <c r="AJ590">
        <v>2.63</v>
      </c>
      <c r="AK590">
        <v>1.9</v>
      </c>
      <c r="AL590">
        <v>0.05</v>
      </c>
      <c r="AN590">
        <v>3.47</v>
      </c>
      <c r="AO590">
        <v>2.2000000000000002</v>
      </c>
      <c r="AP590">
        <v>0.17</v>
      </c>
      <c r="BF590">
        <v>2.75</v>
      </c>
      <c r="CW590">
        <v>147</v>
      </c>
      <c r="CX590">
        <v>1208</v>
      </c>
      <c r="CY590">
        <v>29</v>
      </c>
      <c r="CZ590">
        <v>184</v>
      </c>
      <c r="DA590">
        <v>16</v>
      </c>
      <c r="DN590">
        <v>1354</v>
      </c>
      <c r="ET590">
        <v>0.71099999999999997</v>
      </c>
      <c r="FO590">
        <v>468883</v>
      </c>
    </row>
    <row r="591" spans="1:171" hidden="1">
      <c r="A591" t="s">
        <v>1102</v>
      </c>
      <c r="B591" t="s">
        <v>172</v>
      </c>
      <c r="C591" t="s">
        <v>278</v>
      </c>
      <c r="E591">
        <v>37</v>
      </c>
      <c r="F591">
        <v>37</v>
      </c>
      <c r="G591">
        <v>-2.4</v>
      </c>
      <c r="H591">
        <v>-2.4</v>
      </c>
      <c r="I591" t="s">
        <v>175</v>
      </c>
      <c r="L591" t="s">
        <v>1112</v>
      </c>
      <c r="M591" t="s">
        <v>1113</v>
      </c>
      <c r="Q591" t="s">
        <v>1105</v>
      </c>
      <c r="V591" t="s">
        <v>298</v>
      </c>
      <c r="AA591" t="s">
        <v>1106</v>
      </c>
      <c r="AB591">
        <v>40.619999999999997</v>
      </c>
      <c r="AN591">
        <v>3.5</v>
      </c>
      <c r="CW591">
        <v>177</v>
      </c>
      <c r="CX591">
        <v>176</v>
      </c>
      <c r="ET591">
        <v>0.72819999999999996</v>
      </c>
      <c r="FO591">
        <v>468884</v>
      </c>
    </row>
    <row r="592" spans="1:171" hidden="1">
      <c r="A592" t="s">
        <v>1102</v>
      </c>
      <c r="B592" t="s">
        <v>172</v>
      </c>
      <c r="C592" t="s">
        <v>278</v>
      </c>
      <c r="E592">
        <v>37</v>
      </c>
      <c r="F592">
        <v>37</v>
      </c>
      <c r="G592">
        <v>-2.4</v>
      </c>
      <c r="H592">
        <v>-2.4</v>
      </c>
      <c r="I592" t="s">
        <v>175</v>
      </c>
      <c r="L592" t="s">
        <v>1114</v>
      </c>
      <c r="M592" t="s">
        <v>1113</v>
      </c>
      <c r="Q592" t="s">
        <v>1105</v>
      </c>
      <c r="V592" t="s">
        <v>298</v>
      </c>
      <c r="AA592" t="s">
        <v>1106</v>
      </c>
      <c r="AB592">
        <v>42.76</v>
      </c>
      <c r="AN592">
        <v>3.68</v>
      </c>
      <c r="CW592">
        <v>165</v>
      </c>
      <c r="CX592">
        <v>273</v>
      </c>
      <c r="ET592">
        <v>0.73029999999999995</v>
      </c>
      <c r="FO592">
        <v>468885</v>
      </c>
    </row>
    <row r="593" spans="1:171" hidden="1">
      <c r="A593" t="s">
        <v>1102</v>
      </c>
      <c r="B593" t="s">
        <v>172</v>
      </c>
      <c r="C593" t="s">
        <v>278</v>
      </c>
      <c r="E593">
        <v>37</v>
      </c>
      <c r="F593">
        <v>37</v>
      </c>
      <c r="G593">
        <v>-2.4</v>
      </c>
      <c r="H593">
        <v>-2.4</v>
      </c>
      <c r="I593" t="s">
        <v>175</v>
      </c>
      <c r="L593" t="s">
        <v>1115</v>
      </c>
      <c r="M593" t="s">
        <v>1113</v>
      </c>
      <c r="Q593" t="s">
        <v>1105</v>
      </c>
      <c r="V593" t="s">
        <v>298</v>
      </c>
      <c r="AA593" t="s">
        <v>1106</v>
      </c>
      <c r="AB593">
        <v>38.9</v>
      </c>
      <c r="AN593">
        <v>3.23</v>
      </c>
      <c r="CW593">
        <v>152</v>
      </c>
      <c r="CX593">
        <v>71</v>
      </c>
      <c r="ET593">
        <v>0.72109999999999996</v>
      </c>
      <c r="FO593">
        <v>468886</v>
      </c>
    </row>
    <row r="594" spans="1:171" hidden="1">
      <c r="A594" t="s">
        <v>1102</v>
      </c>
      <c r="B594" t="s">
        <v>172</v>
      </c>
      <c r="C594" t="s">
        <v>278</v>
      </c>
      <c r="E594">
        <v>37</v>
      </c>
      <c r="F594">
        <v>37</v>
      </c>
      <c r="G594">
        <v>-2.4</v>
      </c>
      <c r="H594">
        <v>-2.4</v>
      </c>
      <c r="I594" t="s">
        <v>175</v>
      </c>
      <c r="L594" t="s">
        <v>1116</v>
      </c>
      <c r="M594" t="s">
        <v>1113</v>
      </c>
      <c r="Q594" t="s">
        <v>1105</v>
      </c>
      <c r="V594" t="s">
        <v>298</v>
      </c>
      <c r="AA594" t="s">
        <v>1106</v>
      </c>
      <c r="AB594">
        <v>48.7</v>
      </c>
      <c r="AN594">
        <v>2.46</v>
      </c>
      <c r="CW594">
        <v>108</v>
      </c>
      <c r="CX594">
        <v>590</v>
      </c>
      <c r="ET594">
        <v>0.72770000000000001</v>
      </c>
      <c r="FO594">
        <v>468887</v>
      </c>
    </row>
    <row r="595" spans="1:171" hidden="1">
      <c r="A595" t="s">
        <v>1102</v>
      </c>
      <c r="B595" t="s">
        <v>172</v>
      </c>
      <c r="C595" t="s">
        <v>278</v>
      </c>
      <c r="E595">
        <v>37</v>
      </c>
      <c r="F595">
        <v>37</v>
      </c>
      <c r="G595">
        <v>-2.4</v>
      </c>
      <c r="H595">
        <v>-2.4</v>
      </c>
      <c r="I595" t="s">
        <v>175</v>
      </c>
      <c r="L595" t="s">
        <v>1117</v>
      </c>
      <c r="M595" t="s">
        <v>1118</v>
      </c>
      <c r="Q595" t="s">
        <v>1105</v>
      </c>
      <c r="V595" t="s">
        <v>298</v>
      </c>
      <c r="AA595" t="s">
        <v>1106</v>
      </c>
      <c r="AB595">
        <v>42.06</v>
      </c>
      <c r="AN595">
        <v>0.6</v>
      </c>
      <c r="CW595">
        <v>30</v>
      </c>
      <c r="CX595">
        <v>63</v>
      </c>
      <c r="ET595">
        <v>0.71719999999999995</v>
      </c>
      <c r="FO595">
        <v>468888</v>
      </c>
    </row>
    <row r="596" spans="1:171" hidden="1">
      <c r="A596" t="s">
        <v>1102</v>
      </c>
      <c r="B596" t="s">
        <v>172</v>
      </c>
      <c r="C596" t="s">
        <v>278</v>
      </c>
      <c r="E596">
        <v>37</v>
      </c>
      <c r="F596">
        <v>37</v>
      </c>
      <c r="G596">
        <v>-2.4</v>
      </c>
      <c r="H596">
        <v>-2.4</v>
      </c>
      <c r="I596" t="s">
        <v>175</v>
      </c>
      <c r="L596" t="s">
        <v>1119</v>
      </c>
      <c r="M596" t="s">
        <v>1118</v>
      </c>
      <c r="Q596" t="s">
        <v>1105</v>
      </c>
      <c r="V596" t="s">
        <v>298</v>
      </c>
      <c r="AA596" t="s">
        <v>1106</v>
      </c>
      <c r="AB596">
        <v>36.29</v>
      </c>
      <c r="AN596">
        <v>3.24</v>
      </c>
      <c r="CW596">
        <v>171</v>
      </c>
      <c r="CX596">
        <v>29</v>
      </c>
      <c r="ET596">
        <v>0.72340000000000004</v>
      </c>
      <c r="FO596">
        <v>468889</v>
      </c>
    </row>
    <row r="597" spans="1:171" hidden="1">
      <c r="A597" t="s">
        <v>1102</v>
      </c>
      <c r="B597" t="s">
        <v>172</v>
      </c>
      <c r="C597" t="s">
        <v>278</v>
      </c>
      <c r="E597">
        <v>37</v>
      </c>
      <c r="F597">
        <v>37</v>
      </c>
      <c r="G597">
        <v>-2.4</v>
      </c>
      <c r="H597">
        <v>-2.4</v>
      </c>
      <c r="I597" t="s">
        <v>175</v>
      </c>
      <c r="L597" t="s">
        <v>1120</v>
      </c>
      <c r="M597" t="s">
        <v>1118</v>
      </c>
      <c r="Q597" t="s">
        <v>1105</v>
      </c>
      <c r="V597" t="s">
        <v>298</v>
      </c>
      <c r="AA597" t="s">
        <v>1106</v>
      </c>
      <c r="AB597">
        <v>37.76</v>
      </c>
      <c r="AN597">
        <v>2.68</v>
      </c>
      <c r="CW597">
        <v>145</v>
      </c>
      <c r="CX597">
        <v>66</v>
      </c>
      <c r="ET597">
        <v>0.71860000000000002</v>
      </c>
      <c r="FO597">
        <v>468890</v>
      </c>
    </row>
    <row r="598" spans="1:171" hidden="1">
      <c r="A598" t="s">
        <v>1102</v>
      </c>
      <c r="B598" t="s">
        <v>172</v>
      </c>
      <c r="C598" t="s">
        <v>278</v>
      </c>
      <c r="E598">
        <v>37</v>
      </c>
      <c r="F598">
        <v>37</v>
      </c>
      <c r="G598">
        <v>-2.4</v>
      </c>
      <c r="H598">
        <v>-2.4</v>
      </c>
      <c r="I598" t="s">
        <v>175</v>
      </c>
      <c r="L598" t="s">
        <v>1121</v>
      </c>
      <c r="M598" t="s">
        <v>1122</v>
      </c>
      <c r="Q598" t="s">
        <v>1105</v>
      </c>
      <c r="V598" t="s">
        <v>298</v>
      </c>
      <c r="AA598" t="s">
        <v>1106</v>
      </c>
      <c r="AB598">
        <v>65.319999999999993</v>
      </c>
      <c r="AN598">
        <v>1.1000000000000001</v>
      </c>
      <c r="CW598">
        <v>56</v>
      </c>
      <c r="CX598">
        <v>32</v>
      </c>
      <c r="ET598">
        <v>0.72150000000000003</v>
      </c>
      <c r="FO598">
        <v>468891</v>
      </c>
    </row>
    <row r="599" spans="1:171" hidden="1">
      <c r="A599" t="s">
        <v>1102</v>
      </c>
      <c r="B599" t="s">
        <v>172</v>
      </c>
      <c r="C599" t="s">
        <v>278</v>
      </c>
      <c r="E599">
        <v>37</v>
      </c>
      <c r="F599">
        <v>37</v>
      </c>
      <c r="G599">
        <v>-2.4</v>
      </c>
      <c r="H599">
        <v>-2.4</v>
      </c>
      <c r="I599" t="s">
        <v>175</v>
      </c>
      <c r="L599" t="s">
        <v>1123</v>
      </c>
      <c r="M599" t="s">
        <v>1122</v>
      </c>
      <c r="Q599" t="s">
        <v>1105</v>
      </c>
      <c r="V599" t="s">
        <v>298</v>
      </c>
      <c r="AA599" t="s">
        <v>1106</v>
      </c>
      <c r="AB599">
        <v>62.4</v>
      </c>
      <c r="AN599">
        <v>1</v>
      </c>
      <c r="CW599">
        <v>52</v>
      </c>
      <c r="CX599">
        <v>30</v>
      </c>
      <c r="ET599">
        <v>0.71530000000000005</v>
      </c>
      <c r="FO599">
        <v>468892</v>
      </c>
    </row>
    <row r="600" spans="1:171" hidden="1">
      <c r="A600" t="s">
        <v>1102</v>
      </c>
      <c r="B600" t="s">
        <v>172</v>
      </c>
      <c r="C600" t="s">
        <v>278</v>
      </c>
      <c r="E600">
        <v>37</v>
      </c>
      <c r="F600">
        <v>37</v>
      </c>
      <c r="G600">
        <v>-2.4</v>
      </c>
      <c r="H600">
        <v>-2.4</v>
      </c>
      <c r="I600" t="s">
        <v>175</v>
      </c>
      <c r="L600" t="s">
        <v>1124</v>
      </c>
      <c r="M600" t="s">
        <v>1122</v>
      </c>
      <c r="Q600" t="s">
        <v>1105</v>
      </c>
      <c r="V600" t="s">
        <v>298</v>
      </c>
      <c r="AA600" t="s">
        <v>1106</v>
      </c>
      <c r="AB600">
        <v>52.77</v>
      </c>
      <c r="AN600">
        <v>1.79</v>
      </c>
      <c r="CW600">
        <v>84</v>
      </c>
      <c r="CX600">
        <v>29</v>
      </c>
      <c r="ET600">
        <v>0.71889999999999998</v>
      </c>
      <c r="FO600">
        <v>468893</v>
      </c>
    </row>
    <row r="601" spans="1:171" hidden="1">
      <c r="A601" t="s">
        <v>1102</v>
      </c>
      <c r="B601" t="s">
        <v>172</v>
      </c>
      <c r="C601" t="s">
        <v>278</v>
      </c>
      <c r="E601">
        <v>37</v>
      </c>
      <c r="F601">
        <v>37</v>
      </c>
      <c r="G601">
        <v>-2.4</v>
      </c>
      <c r="H601">
        <v>-2.4</v>
      </c>
      <c r="I601" t="s">
        <v>175</v>
      </c>
      <c r="L601" t="s">
        <v>1125</v>
      </c>
      <c r="M601" t="s">
        <v>1126</v>
      </c>
      <c r="Q601" t="s">
        <v>1105</v>
      </c>
      <c r="V601" t="s">
        <v>179</v>
      </c>
      <c r="AA601" t="s">
        <v>1106</v>
      </c>
      <c r="AB601">
        <v>56.59</v>
      </c>
      <c r="AN601">
        <v>0.81</v>
      </c>
      <c r="CW601">
        <v>16</v>
      </c>
      <c r="CX601">
        <v>502</v>
      </c>
      <c r="ET601">
        <v>0.70979999999999999</v>
      </c>
      <c r="FO601">
        <v>468894</v>
      </c>
    </row>
    <row r="602" spans="1:171" hidden="1">
      <c r="A602" t="s">
        <v>1102</v>
      </c>
      <c r="B602" t="s">
        <v>172</v>
      </c>
      <c r="C602" t="s">
        <v>278</v>
      </c>
      <c r="E602">
        <v>37</v>
      </c>
      <c r="F602">
        <v>37</v>
      </c>
      <c r="G602">
        <v>-2.4</v>
      </c>
      <c r="H602">
        <v>-2.4</v>
      </c>
      <c r="I602" t="s">
        <v>175</v>
      </c>
      <c r="L602" t="s">
        <v>1127</v>
      </c>
      <c r="M602" t="s">
        <v>1126</v>
      </c>
      <c r="Q602" t="s">
        <v>1105</v>
      </c>
      <c r="V602" t="s">
        <v>179</v>
      </c>
      <c r="AA602" t="s">
        <v>1106</v>
      </c>
      <c r="AB602">
        <v>55.04</v>
      </c>
      <c r="AN602">
        <v>1.21</v>
      </c>
      <c r="CW602">
        <v>50</v>
      </c>
      <c r="CX602">
        <v>418</v>
      </c>
      <c r="ET602">
        <v>0.71099999999999997</v>
      </c>
      <c r="FO602">
        <v>468895</v>
      </c>
    </row>
    <row r="603" spans="1:171" hidden="1">
      <c r="A603" t="s">
        <v>1102</v>
      </c>
      <c r="B603" t="s">
        <v>172</v>
      </c>
      <c r="C603" t="s">
        <v>278</v>
      </c>
      <c r="E603">
        <v>37</v>
      </c>
      <c r="F603">
        <v>37</v>
      </c>
      <c r="G603">
        <v>-2.4</v>
      </c>
      <c r="H603">
        <v>-2.4</v>
      </c>
      <c r="I603" t="s">
        <v>175</v>
      </c>
      <c r="L603" t="s">
        <v>1128</v>
      </c>
      <c r="M603" t="s">
        <v>1126</v>
      </c>
      <c r="Q603" t="s">
        <v>1105</v>
      </c>
      <c r="V603" t="s">
        <v>179</v>
      </c>
      <c r="AA603" t="s">
        <v>1106</v>
      </c>
      <c r="AB603">
        <v>59.44</v>
      </c>
      <c r="AN603">
        <v>1.26</v>
      </c>
      <c r="CW603">
        <v>51</v>
      </c>
      <c r="CX603">
        <v>570</v>
      </c>
      <c r="ET603">
        <v>0.71120000000000005</v>
      </c>
      <c r="FO603">
        <v>468896</v>
      </c>
    </row>
    <row r="604" spans="1:171" hidden="1">
      <c r="A604" t="s">
        <v>1102</v>
      </c>
      <c r="B604" t="s">
        <v>172</v>
      </c>
      <c r="C604" t="s">
        <v>278</v>
      </c>
      <c r="E604">
        <v>37</v>
      </c>
      <c r="F604">
        <v>37</v>
      </c>
      <c r="G604">
        <v>-2.4</v>
      </c>
      <c r="H604">
        <v>-2.4</v>
      </c>
      <c r="I604" t="s">
        <v>175</v>
      </c>
      <c r="L604" t="s">
        <v>1129</v>
      </c>
      <c r="M604" t="s">
        <v>1122</v>
      </c>
      <c r="Q604" t="s">
        <v>1105</v>
      </c>
      <c r="V604" t="s">
        <v>187</v>
      </c>
      <c r="AA604" t="s">
        <v>1106</v>
      </c>
      <c r="AB604">
        <v>52.69</v>
      </c>
      <c r="AN604">
        <v>1.59</v>
      </c>
      <c r="CW604">
        <v>68</v>
      </c>
      <c r="CX604">
        <v>514</v>
      </c>
      <c r="ET604">
        <v>0.70809999999999995</v>
      </c>
      <c r="FO604">
        <v>468897</v>
      </c>
    </row>
    <row r="605" spans="1:171" hidden="1">
      <c r="A605" t="s">
        <v>1102</v>
      </c>
      <c r="B605" t="s">
        <v>172</v>
      </c>
      <c r="C605" t="s">
        <v>278</v>
      </c>
      <c r="E605">
        <v>37</v>
      </c>
      <c r="F605">
        <v>37</v>
      </c>
      <c r="G605">
        <v>-2.4</v>
      </c>
      <c r="H605">
        <v>-2.4</v>
      </c>
      <c r="I605" t="s">
        <v>175</v>
      </c>
      <c r="L605" t="s">
        <v>1130</v>
      </c>
      <c r="M605" t="s">
        <v>1122</v>
      </c>
      <c r="Q605" t="s">
        <v>1105</v>
      </c>
      <c r="V605" t="s">
        <v>187</v>
      </c>
      <c r="AA605" t="s">
        <v>1106</v>
      </c>
      <c r="AB605">
        <v>52.67</v>
      </c>
      <c r="AN605">
        <v>1.54</v>
      </c>
      <c r="CW605">
        <v>65</v>
      </c>
      <c r="CX605">
        <v>502</v>
      </c>
      <c r="ET605">
        <v>0.70830000000000004</v>
      </c>
      <c r="FO605">
        <v>468898</v>
      </c>
    </row>
    <row r="606" spans="1:171" hidden="1">
      <c r="A606" t="s">
        <v>1102</v>
      </c>
      <c r="B606" t="s">
        <v>172</v>
      </c>
      <c r="C606" t="s">
        <v>278</v>
      </c>
      <c r="E606">
        <v>37</v>
      </c>
      <c r="F606">
        <v>37</v>
      </c>
      <c r="G606">
        <v>-2.4</v>
      </c>
      <c r="H606">
        <v>-2.4</v>
      </c>
      <c r="I606" t="s">
        <v>175</v>
      </c>
      <c r="L606" t="s">
        <v>1131</v>
      </c>
      <c r="M606" t="s">
        <v>1122</v>
      </c>
      <c r="Q606" t="s">
        <v>1105</v>
      </c>
      <c r="V606" t="s">
        <v>187</v>
      </c>
      <c r="AA606" t="s">
        <v>1106</v>
      </c>
      <c r="AB606">
        <v>51.03</v>
      </c>
      <c r="AN606">
        <v>2.69</v>
      </c>
      <c r="CW606">
        <v>98</v>
      </c>
      <c r="CX606">
        <v>617</v>
      </c>
      <c r="ET606">
        <v>0.70850000000000002</v>
      </c>
      <c r="FO606">
        <v>468899</v>
      </c>
    </row>
    <row r="607" spans="1:171" hidden="1">
      <c r="A607" t="s">
        <v>1102</v>
      </c>
      <c r="B607" t="s">
        <v>172</v>
      </c>
      <c r="C607" t="s">
        <v>278</v>
      </c>
      <c r="E607">
        <v>37</v>
      </c>
      <c r="F607">
        <v>37</v>
      </c>
      <c r="G607">
        <v>-2.4</v>
      </c>
      <c r="H607">
        <v>-2.4</v>
      </c>
      <c r="I607" t="s">
        <v>175</v>
      </c>
      <c r="L607" t="s">
        <v>1132</v>
      </c>
      <c r="M607" t="s">
        <v>1133</v>
      </c>
      <c r="Q607" t="s">
        <v>1105</v>
      </c>
      <c r="V607" t="s">
        <v>179</v>
      </c>
      <c r="AA607" t="s">
        <v>1106</v>
      </c>
      <c r="AB607">
        <v>68.69</v>
      </c>
      <c r="AN607">
        <v>0.99</v>
      </c>
      <c r="CW607">
        <v>43</v>
      </c>
      <c r="CX607">
        <v>333</v>
      </c>
      <c r="ET607">
        <v>0.7258</v>
      </c>
      <c r="FO607">
        <v>468900</v>
      </c>
    </row>
    <row r="608" spans="1:171" hidden="1">
      <c r="A608" t="s">
        <v>1102</v>
      </c>
      <c r="B608" t="s">
        <v>172</v>
      </c>
      <c r="C608" t="s">
        <v>278</v>
      </c>
      <c r="E608">
        <v>37</v>
      </c>
      <c r="F608">
        <v>37</v>
      </c>
      <c r="G608">
        <v>-2.4</v>
      </c>
      <c r="H608">
        <v>-2.4</v>
      </c>
      <c r="I608" t="s">
        <v>175</v>
      </c>
      <c r="L608" t="s">
        <v>1134</v>
      </c>
      <c r="M608" t="s">
        <v>1133</v>
      </c>
      <c r="Q608" t="s">
        <v>1105</v>
      </c>
      <c r="V608" t="s">
        <v>179</v>
      </c>
      <c r="AA608" t="s">
        <v>1106</v>
      </c>
      <c r="AB608">
        <v>63.43</v>
      </c>
      <c r="AN608">
        <v>1.87</v>
      </c>
      <c r="CW608">
        <v>115</v>
      </c>
      <c r="CX608">
        <v>530</v>
      </c>
      <c r="ET608">
        <v>0.72130000000000005</v>
      </c>
      <c r="FO608">
        <v>468901</v>
      </c>
    </row>
    <row r="609" spans="1:171" hidden="1">
      <c r="A609" t="s">
        <v>1102</v>
      </c>
      <c r="B609" t="s">
        <v>172</v>
      </c>
      <c r="C609" t="s">
        <v>278</v>
      </c>
      <c r="E609">
        <v>37</v>
      </c>
      <c r="F609">
        <v>37</v>
      </c>
      <c r="G609">
        <v>-2.4</v>
      </c>
      <c r="H609">
        <v>-2.4</v>
      </c>
      <c r="I609" t="s">
        <v>175</v>
      </c>
      <c r="L609" t="s">
        <v>1135</v>
      </c>
      <c r="M609" t="s">
        <v>1133</v>
      </c>
      <c r="Q609" t="s">
        <v>1105</v>
      </c>
      <c r="V609" t="s">
        <v>179</v>
      </c>
      <c r="AA609" t="s">
        <v>1106</v>
      </c>
      <c r="AB609">
        <v>57.9</v>
      </c>
      <c r="AN609">
        <v>2.39</v>
      </c>
      <c r="CW609">
        <v>156</v>
      </c>
      <c r="CX609">
        <v>647</v>
      </c>
      <c r="ET609">
        <v>0.72309999999999997</v>
      </c>
      <c r="FO609">
        <v>468902</v>
      </c>
    </row>
    <row r="610" spans="1:171" hidden="1">
      <c r="A610" t="s">
        <v>1102</v>
      </c>
      <c r="B610" t="s">
        <v>172</v>
      </c>
      <c r="C610" t="s">
        <v>1136</v>
      </c>
      <c r="E610">
        <v>37.22</v>
      </c>
      <c r="F610">
        <v>37.22</v>
      </c>
      <c r="G610">
        <v>-1.93</v>
      </c>
      <c r="H610">
        <v>-1.93</v>
      </c>
      <c r="I610" t="s">
        <v>175</v>
      </c>
      <c r="L610" t="s">
        <v>1137</v>
      </c>
      <c r="M610" t="s">
        <v>1104</v>
      </c>
      <c r="Q610" t="s">
        <v>1105</v>
      </c>
      <c r="V610" t="s">
        <v>187</v>
      </c>
      <c r="AA610" t="s">
        <v>1106</v>
      </c>
      <c r="AB610">
        <v>65.02</v>
      </c>
      <c r="AC610">
        <v>0.56000000000000005</v>
      </c>
      <c r="AE610">
        <v>15.42</v>
      </c>
      <c r="AG610">
        <v>1.34</v>
      </c>
      <c r="AH610">
        <v>2.71</v>
      </c>
      <c r="AJ610">
        <v>2.8</v>
      </c>
      <c r="AK610">
        <v>1.95</v>
      </c>
      <c r="AL610">
        <v>0.05</v>
      </c>
      <c r="AN610">
        <v>3.79</v>
      </c>
      <c r="AO610">
        <v>2.5499999999999998</v>
      </c>
      <c r="AP610">
        <v>0.33</v>
      </c>
      <c r="BF610">
        <v>2.91</v>
      </c>
      <c r="CO610">
        <v>33</v>
      </c>
      <c r="CP610">
        <v>21</v>
      </c>
      <c r="CW610">
        <v>229</v>
      </c>
      <c r="CX610">
        <v>829</v>
      </c>
      <c r="CY610">
        <v>29</v>
      </c>
      <c r="CZ610">
        <v>228</v>
      </c>
      <c r="DA610">
        <v>17</v>
      </c>
      <c r="DN610">
        <v>1301</v>
      </c>
      <c r="ET610">
        <v>0.71240000000000003</v>
      </c>
      <c r="FO610">
        <v>468903</v>
      </c>
    </row>
    <row r="611" spans="1:171" hidden="1">
      <c r="A611" t="s">
        <v>1102</v>
      </c>
      <c r="B611" t="s">
        <v>172</v>
      </c>
      <c r="C611" t="s">
        <v>1136</v>
      </c>
      <c r="E611">
        <v>37.22</v>
      </c>
      <c r="F611">
        <v>37.22</v>
      </c>
      <c r="G611">
        <v>-1.93</v>
      </c>
      <c r="H611">
        <v>-1.93</v>
      </c>
      <c r="I611" t="s">
        <v>175</v>
      </c>
      <c r="L611" t="s">
        <v>1138</v>
      </c>
      <c r="M611" t="s">
        <v>1104</v>
      </c>
      <c r="Q611" t="s">
        <v>1105</v>
      </c>
      <c r="V611" t="s">
        <v>187</v>
      </c>
      <c r="AA611" t="s">
        <v>1106</v>
      </c>
      <c r="AB611">
        <v>60.91</v>
      </c>
      <c r="AN611">
        <v>4.3</v>
      </c>
      <c r="CW611">
        <v>273</v>
      </c>
      <c r="CX611">
        <v>581</v>
      </c>
      <c r="ET611">
        <v>0.71619999999999995</v>
      </c>
      <c r="FO611">
        <v>468904</v>
      </c>
    </row>
    <row r="612" spans="1:171" hidden="1">
      <c r="A612" t="s">
        <v>1102</v>
      </c>
      <c r="B612" t="s">
        <v>172</v>
      </c>
      <c r="C612" t="s">
        <v>1136</v>
      </c>
      <c r="E612">
        <v>37.22</v>
      </c>
      <c r="F612">
        <v>37.22</v>
      </c>
      <c r="G612">
        <v>-1.93</v>
      </c>
      <c r="H612">
        <v>-1.93</v>
      </c>
      <c r="I612" t="s">
        <v>175</v>
      </c>
      <c r="L612" t="s">
        <v>1139</v>
      </c>
      <c r="M612" t="s">
        <v>1104</v>
      </c>
      <c r="Q612" t="s">
        <v>1105</v>
      </c>
      <c r="V612" t="s">
        <v>187</v>
      </c>
      <c r="AA612" t="s">
        <v>1106</v>
      </c>
      <c r="AB612">
        <v>66.66</v>
      </c>
      <c r="AN612">
        <v>5.98</v>
      </c>
      <c r="CW612">
        <v>281</v>
      </c>
      <c r="CX612">
        <v>660</v>
      </c>
      <c r="ET612">
        <v>0.71519999999999995</v>
      </c>
      <c r="FO612">
        <v>468905</v>
      </c>
    </row>
    <row r="613" spans="1:171" hidden="1">
      <c r="A613" t="s">
        <v>1102</v>
      </c>
      <c r="B613" t="s">
        <v>172</v>
      </c>
      <c r="C613" t="s">
        <v>1136</v>
      </c>
      <c r="E613">
        <v>37.22</v>
      </c>
      <c r="F613">
        <v>37.22</v>
      </c>
      <c r="G613">
        <v>-1.93</v>
      </c>
      <c r="H613">
        <v>-1.93</v>
      </c>
      <c r="I613" t="s">
        <v>175</v>
      </c>
      <c r="L613" t="s">
        <v>1140</v>
      </c>
      <c r="M613" t="s">
        <v>1104</v>
      </c>
      <c r="Q613" t="s">
        <v>1105</v>
      </c>
      <c r="V613" t="s">
        <v>187</v>
      </c>
      <c r="AA613" t="s">
        <v>1106</v>
      </c>
      <c r="AB613">
        <v>66.59</v>
      </c>
      <c r="AN613">
        <v>3.06</v>
      </c>
      <c r="CW613">
        <v>210</v>
      </c>
      <c r="CX613">
        <v>1270</v>
      </c>
      <c r="ET613">
        <v>0.70950000000000002</v>
      </c>
      <c r="FO613">
        <v>468906</v>
      </c>
    </row>
    <row r="614" spans="1:171" hidden="1">
      <c r="A614" t="s">
        <v>1102</v>
      </c>
      <c r="B614" t="s">
        <v>172</v>
      </c>
      <c r="C614" t="s">
        <v>462</v>
      </c>
      <c r="E614">
        <v>37.6</v>
      </c>
      <c r="F614">
        <v>37.6</v>
      </c>
      <c r="G614">
        <v>-1.32</v>
      </c>
      <c r="H614">
        <v>-1.32</v>
      </c>
      <c r="I614" t="s">
        <v>175</v>
      </c>
      <c r="L614" t="s">
        <v>1141</v>
      </c>
      <c r="M614" t="s">
        <v>1104</v>
      </c>
      <c r="Q614" t="s">
        <v>1105</v>
      </c>
      <c r="V614" t="s">
        <v>187</v>
      </c>
      <c r="AA614" t="s">
        <v>1106</v>
      </c>
      <c r="AB614">
        <v>63.68</v>
      </c>
      <c r="AN614">
        <v>4.1399999999999997</v>
      </c>
      <c r="CW614">
        <v>223</v>
      </c>
      <c r="CX614">
        <v>476</v>
      </c>
      <c r="ET614">
        <v>0.71630000000000005</v>
      </c>
      <c r="FO614">
        <v>468907</v>
      </c>
    </row>
    <row r="615" spans="1:171" hidden="1">
      <c r="A615" t="s">
        <v>1102</v>
      </c>
      <c r="B615" t="s">
        <v>172</v>
      </c>
      <c r="C615" t="s">
        <v>462</v>
      </c>
      <c r="E615">
        <v>37.6</v>
      </c>
      <c r="F615">
        <v>37.6</v>
      </c>
      <c r="G615">
        <v>-1.32</v>
      </c>
      <c r="H615">
        <v>-1.32</v>
      </c>
      <c r="I615" t="s">
        <v>175</v>
      </c>
      <c r="L615" t="s">
        <v>1142</v>
      </c>
      <c r="M615" t="s">
        <v>1104</v>
      </c>
      <c r="Q615" t="s">
        <v>1105</v>
      </c>
      <c r="V615" t="s">
        <v>187</v>
      </c>
      <c r="AA615" t="s">
        <v>1106</v>
      </c>
      <c r="AB615">
        <v>63.74</v>
      </c>
      <c r="AC615">
        <v>0.57999999999999996</v>
      </c>
      <c r="AE615">
        <v>15.87</v>
      </c>
      <c r="AG615">
        <v>1.01</v>
      </c>
      <c r="AH615">
        <v>3.4</v>
      </c>
      <c r="AJ615">
        <v>2.36</v>
      </c>
      <c r="AK615">
        <v>2.0099999999999998</v>
      </c>
      <c r="AL615">
        <v>7.0000000000000007E-2</v>
      </c>
      <c r="AN615">
        <v>4.29</v>
      </c>
      <c r="AO615">
        <v>2.21</v>
      </c>
      <c r="AP615">
        <v>0.34</v>
      </c>
      <c r="BF615">
        <v>3.7</v>
      </c>
      <c r="CO615">
        <v>31</v>
      </c>
      <c r="CP615">
        <v>20</v>
      </c>
      <c r="CW615">
        <v>228</v>
      </c>
      <c r="CX615">
        <v>479</v>
      </c>
      <c r="CY615">
        <v>28</v>
      </c>
      <c r="CZ615">
        <v>219</v>
      </c>
      <c r="DA615">
        <v>20</v>
      </c>
      <c r="DN615">
        <v>1552</v>
      </c>
      <c r="ET615">
        <v>0.71630000000000005</v>
      </c>
      <c r="FO615">
        <v>468908</v>
      </c>
    </row>
    <row r="616" spans="1:171" hidden="1">
      <c r="A616" t="s">
        <v>1102</v>
      </c>
      <c r="B616" t="s">
        <v>172</v>
      </c>
      <c r="C616" t="s">
        <v>462</v>
      </c>
      <c r="E616">
        <v>37.6</v>
      </c>
      <c r="F616">
        <v>37.6</v>
      </c>
      <c r="G616">
        <v>-1.32</v>
      </c>
      <c r="H616">
        <v>-1.32</v>
      </c>
      <c r="I616" t="s">
        <v>175</v>
      </c>
      <c r="L616" t="s">
        <v>1143</v>
      </c>
      <c r="M616" t="s">
        <v>1104</v>
      </c>
      <c r="Q616" t="s">
        <v>1105</v>
      </c>
      <c r="V616" t="s">
        <v>187</v>
      </c>
      <c r="AA616" t="s">
        <v>1106</v>
      </c>
      <c r="AB616">
        <v>66.41</v>
      </c>
      <c r="AN616">
        <v>4.72</v>
      </c>
      <c r="CW616">
        <v>218</v>
      </c>
      <c r="CX616">
        <v>492</v>
      </c>
      <c r="ET616">
        <v>0.71360000000000001</v>
      </c>
      <c r="FO616">
        <v>468909</v>
      </c>
    </row>
    <row r="617" spans="1:171" hidden="1">
      <c r="A617" t="s">
        <v>1102</v>
      </c>
      <c r="B617" t="s">
        <v>172</v>
      </c>
      <c r="C617" t="s">
        <v>462</v>
      </c>
      <c r="E617">
        <v>37.6</v>
      </c>
      <c r="F617">
        <v>37.6</v>
      </c>
      <c r="G617">
        <v>-1.32</v>
      </c>
      <c r="H617">
        <v>-1.32</v>
      </c>
      <c r="I617" t="s">
        <v>175</v>
      </c>
      <c r="L617" t="s">
        <v>1144</v>
      </c>
      <c r="M617" t="s">
        <v>1104</v>
      </c>
      <c r="Q617" t="s">
        <v>1105</v>
      </c>
      <c r="V617" t="s">
        <v>187</v>
      </c>
      <c r="AA617" t="s">
        <v>1106</v>
      </c>
      <c r="AB617">
        <v>63.36</v>
      </c>
      <c r="AN617">
        <v>4.1900000000000004</v>
      </c>
      <c r="CW617">
        <v>224</v>
      </c>
      <c r="CX617">
        <v>473</v>
      </c>
      <c r="ET617">
        <v>0.71619999999999995</v>
      </c>
      <c r="FO617">
        <v>468910</v>
      </c>
    </row>
    <row r="618" spans="1:171" hidden="1">
      <c r="A618" t="s">
        <v>1102</v>
      </c>
      <c r="B618" t="s">
        <v>172</v>
      </c>
      <c r="C618" t="s">
        <v>462</v>
      </c>
      <c r="E618">
        <v>37.6</v>
      </c>
      <c r="F618">
        <v>37.6</v>
      </c>
      <c r="G618">
        <v>-1.32</v>
      </c>
      <c r="H618">
        <v>-1.32</v>
      </c>
      <c r="I618" t="s">
        <v>175</v>
      </c>
      <c r="L618" t="s">
        <v>1145</v>
      </c>
      <c r="M618" t="s">
        <v>1104</v>
      </c>
      <c r="Q618" t="s">
        <v>1105</v>
      </c>
      <c r="V618" t="s">
        <v>187</v>
      </c>
      <c r="AA618" t="s">
        <v>1106</v>
      </c>
      <c r="AB618">
        <v>63.12</v>
      </c>
      <c r="AN618">
        <v>4.46</v>
      </c>
      <c r="CW618">
        <v>225</v>
      </c>
      <c r="CX618">
        <v>495</v>
      </c>
      <c r="ET618">
        <v>0.71640000000000004</v>
      </c>
      <c r="FO618">
        <v>468911</v>
      </c>
    </row>
    <row r="619" spans="1:171" hidden="1">
      <c r="A619" t="s">
        <v>1102</v>
      </c>
      <c r="B619" t="s">
        <v>172</v>
      </c>
      <c r="C619" t="s">
        <v>462</v>
      </c>
      <c r="E619">
        <v>37.6</v>
      </c>
      <c r="F619">
        <v>37.6</v>
      </c>
      <c r="G619">
        <v>-1.32</v>
      </c>
      <c r="H619">
        <v>-1.32</v>
      </c>
      <c r="I619" t="s">
        <v>175</v>
      </c>
      <c r="L619" t="s">
        <v>1146</v>
      </c>
      <c r="M619" t="s">
        <v>1104</v>
      </c>
      <c r="Q619" t="s">
        <v>1105</v>
      </c>
      <c r="V619" t="s">
        <v>187</v>
      </c>
      <c r="AA619" t="s">
        <v>1106</v>
      </c>
      <c r="AB619">
        <v>64.08</v>
      </c>
      <c r="AN619">
        <v>4.26</v>
      </c>
      <c r="CW619">
        <v>222</v>
      </c>
      <c r="CX619">
        <v>391</v>
      </c>
      <c r="ET619">
        <v>0.71709999999999996</v>
      </c>
      <c r="FO619">
        <v>468912</v>
      </c>
    </row>
    <row r="620" spans="1:171" hidden="1">
      <c r="A620" t="s">
        <v>1102</v>
      </c>
      <c r="B620" t="s">
        <v>172</v>
      </c>
      <c r="C620" t="s">
        <v>462</v>
      </c>
      <c r="E620">
        <v>37.6</v>
      </c>
      <c r="F620">
        <v>37.6</v>
      </c>
      <c r="G620">
        <v>-1.32</v>
      </c>
      <c r="H620">
        <v>-1.32</v>
      </c>
      <c r="I620" t="s">
        <v>175</v>
      </c>
      <c r="L620" t="s">
        <v>1147</v>
      </c>
      <c r="M620" t="s">
        <v>1104</v>
      </c>
      <c r="Q620" t="s">
        <v>1105</v>
      </c>
      <c r="V620" t="s">
        <v>187</v>
      </c>
      <c r="AA620" t="s">
        <v>1106</v>
      </c>
      <c r="AB620">
        <v>66.849999999999994</v>
      </c>
      <c r="AN620">
        <v>5.78</v>
      </c>
      <c r="CW620">
        <v>203</v>
      </c>
      <c r="CX620">
        <v>459</v>
      </c>
      <c r="ET620">
        <v>0.71779999999999999</v>
      </c>
      <c r="FO620">
        <v>468913</v>
      </c>
    </row>
    <row r="621" spans="1:171" hidden="1">
      <c r="A621" t="s">
        <v>1102</v>
      </c>
      <c r="B621" t="s">
        <v>172</v>
      </c>
      <c r="C621" t="s">
        <v>462</v>
      </c>
      <c r="E621">
        <v>37.6</v>
      </c>
      <c r="F621">
        <v>37.6</v>
      </c>
      <c r="G621">
        <v>-1.32</v>
      </c>
      <c r="H621">
        <v>-1.32</v>
      </c>
      <c r="I621" t="s">
        <v>175</v>
      </c>
      <c r="L621" t="s">
        <v>1148</v>
      </c>
      <c r="M621" t="s">
        <v>1104</v>
      </c>
      <c r="Q621" t="s">
        <v>1105</v>
      </c>
      <c r="V621" t="s">
        <v>187</v>
      </c>
      <c r="AA621" t="s">
        <v>1106</v>
      </c>
      <c r="AB621">
        <v>64.86</v>
      </c>
      <c r="AN621">
        <v>3.36</v>
      </c>
      <c r="CW621">
        <v>143</v>
      </c>
      <c r="CX621">
        <v>506</v>
      </c>
      <c r="ET621">
        <v>0.71020000000000005</v>
      </c>
      <c r="FO621">
        <v>468914</v>
      </c>
    </row>
    <row r="622" spans="1:171" hidden="1">
      <c r="A622" t="s">
        <v>1102</v>
      </c>
      <c r="B622" t="s">
        <v>172</v>
      </c>
      <c r="C622" t="s">
        <v>462</v>
      </c>
      <c r="E622">
        <v>37.6</v>
      </c>
      <c r="F622">
        <v>37.6</v>
      </c>
      <c r="G622">
        <v>-1.32</v>
      </c>
      <c r="H622">
        <v>-1.32</v>
      </c>
      <c r="I622" t="s">
        <v>175</v>
      </c>
      <c r="L622" t="s">
        <v>1149</v>
      </c>
      <c r="M622" t="s">
        <v>1113</v>
      </c>
      <c r="Q622" t="s">
        <v>1105</v>
      </c>
      <c r="V622" t="s">
        <v>298</v>
      </c>
      <c r="AA622" t="s">
        <v>1106</v>
      </c>
      <c r="AB622">
        <v>42.03</v>
      </c>
      <c r="AN622">
        <v>4.2300000000000004</v>
      </c>
      <c r="CW622">
        <v>191</v>
      </c>
      <c r="CX622">
        <v>419</v>
      </c>
      <c r="ET622">
        <v>0.71899999999999997</v>
      </c>
      <c r="FO622">
        <v>468915</v>
      </c>
    </row>
    <row r="623" spans="1:171" hidden="1">
      <c r="A623" t="s">
        <v>1102</v>
      </c>
      <c r="B623" t="s">
        <v>172</v>
      </c>
      <c r="C623" t="s">
        <v>173</v>
      </c>
      <c r="D623" t="s">
        <v>458</v>
      </c>
      <c r="E623">
        <v>37.72</v>
      </c>
      <c r="F623">
        <v>37.72</v>
      </c>
      <c r="G623">
        <v>-0.8</v>
      </c>
      <c r="H623">
        <v>-0.8</v>
      </c>
      <c r="I623" t="s">
        <v>175</v>
      </c>
      <c r="L623" t="s">
        <v>1150</v>
      </c>
      <c r="M623" t="s">
        <v>1104</v>
      </c>
      <c r="Q623" t="s">
        <v>1105</v>
      </c>
      <c r="V623" t="s">
        <v>187</v>
      </c>
      <c r="AA623" t="s">
        <v>1106</v>
      </c>
      <c r="AB623">
        <v>61.97</v>
      </c>
      <c r="AN623">
        <v>2.21</v>
      </c>
      <c r="CW623">
        <v>114</v>
      </c>
      <c r="CX623">
        <v>247</v>
      </c>
      <c r="ET623">
        <v>0.71499999999999997</v>
      </c>
      <c r="FO623">
        <v>468916</v>
      </c>
    </row>
    <row r="624" spans="1:171" hidden="1">
      <c r="A624" t="s">
        <v>1102</v>
      </c>
      <c r="B624" t="s">
        <v>172</v>
      </c>
      <c r="C624" t="s">
        <v>173</v>
      </c>
      <c r="D624" t="s">
        <v>458</v>
      </c>
      <c r="E624">
        <v>37.72</v>
      </c>
      <c r="F624">
        <v>37.72</v>
      </c>
      <c r="G624">
        <v>-0.8</v>
      </c>
      <c r="H624">
        <v>-0.8</v>
      </c>
      <c r="I624" t="s">
        <v>175</v>
      </c>
      <c r="L624" t="s">
        <v>1151</v>
      </c>
      <c r="M624" t="s">
        <v>1104</v>
      </c>
      <c r="Q624" t="s">
        <v>1105</v>
      </c>
      <c r="V624" t="s">
        <v>187</v>
      </c>
      <c r="AA624" t="s">
        <v>1106</v>
      </c>
      <c r="AB624">
        <v>61.29</v>
      </c>
      <c r="AC624">
        <v>0.65</v>
      </c>
      <c r="AE624">
        <v>16.11</v>
      </c>
      <c r="AG624">
        <v>1.72</v>
      </c>
      <c r="AH624">
        <v>4.41</v>
      </c>
      <c r="AJ624">
        <v>5.0999999999999996</v>
      </c>
      <c r="AK624">
        <v>4.6399999999999997</v>
      </c>
      <c r="AL624">
        <v>0.09</v>
      </c>
      <c r="AN624">
        <v>1.89</v>
      </c>
      <c r="AO624">
        <v>1.91</v>
      </c>
      <c r="AP624">
        <v>0.14000000000000001</v>
      </c>
      <c r="BF624">
        <v>2.15</v>
      </c>
      <c r="CO624">
        <v>60</v>
      </c>
      <c r="CP624">
        <v>13</v>
      </c>
      <c r="CW624">
        <v>110</v>
      </c>
      <c r="CX624">
        <v>175</v>
      </c>
      <c r="CY624">
        <v>31</v>
      </c>
      <c r="CZ624">
        <v>127</v>
      </c>
      <c r="DA624">
        <v>9</v>
      </c>
      <c r="DN624">
        <v>262</v>
      </c>
      <c r="ET624">
        <v>0.71640000000000004</v>
      </c>
      <c r="FO624">
        <v>468917</v>
      </c>
    </row>
    <row r="625" spans="1:171" hidden="1">
      <c r="A625" t="s">
        <v>1102</v>
      </c>
      <c r="B625" t="s">
        <v>172</v>
      </c>
      <c r="C625" t="s">
        <v>173</v>
      </c>
      <c r="D625" t="s">
        <v>458</v>
      </c>
      <c r="E625">
        <v>37.72</v>
      </c>
      <c r="F625">
        <v>37.72</v>
      </c>
      <c r="G625">
        <v>-0.8</v>
      </c>
      <c r="H625">
        <v>-0.8</v>
      </c>
      <c r="I625" t="s">
        <v>175</v>
      </c>
      <c r="L625" t="s">
        <v>1152</v>
      </c>
      <c r="M625" t="s">
        <v>1104</v>
      </c>
      <c r="Q625" t="s">
        <v>1105</v>
      </c>
      <c r="V625" t="s">
        <v>187</v>
      </c>
      <c r="AA625" t="s">
        <v>1106</v>
      </c>
      <c r="AB625">
        <v>61.87</v>
      </c>
      <c r="AN625">
        <v>2.33</v>
      </c>
      <c r="CW625">
        <v>118</v>
      </c>
      <c r="CX625">
        <v>160</v>
      </c>
      <c r="ET625">
        <v>0.71709999999999996</v>
      </c>
      <c r="FO625">
        <v>468918</v>
      </c>
    </row>
    <row r="626" spans="1:171" hidden="1">
      <c r="A626" t="s">
        <v>1102</v>
      </c>
      <c r="B626" t="s">
        <v>172</v>
      </c>
      <c r="C626" t="s">
        <v>173</v>
      </c>
      <c r="D626" t="s">
        <v>458</v>
      </c>
      <c r="E626">
        <v>37.72</v>
      </c>
      <c r="F626">
        <v>37.72</v>
      </c>
      <c r="G626">
        <v>-0.8</v>
      </c>
      <c r="H626">
        <v>-0.8</v>
      </c>
      <c r="I626" t="s">
        <v>175</v>
      </c>
      <c r="L626" t="s">
        <v>1153</v>
      </c>
      <c r="M626" t="s">
        <v>1104</v>
      </c>
      <c r="Q626" t="s">
        <v>1105</v>
      </c>
      <c r="V626" t="s">
        <v>187</v>
      </c>
      <c r="AA626" t="s">
        <v>1106</v>
      </c>
      <c r="AB626">
        <v>61.83</v>
      </c>
      <c r="AN626">
        <v>2.09</v>
      </c>
      <c r="CW626">
        <v>116</v>
      </c>
      <c r="CX626">
        <v>162</v>
      </c>
      <c r="ET626">
        <v>0.7167</v>
      </c>
      <c r="FO626">
        <v>468919</v>
      </c>
    </row>
    <row r="627" spans="1:171" hidden="1">
      <c r="A627" t="s">
        <v>1102</v>
      </c>
      <c r="B627" t="s">
        <v>172</v>
      </c>
      <c r="C627" t="s">
        <v>173</v>
      </c>
      <c r="D627" t="s">
        <v>458</v>
      </c>
      <c r="E627">
        <v>37.72</v>
      </c>
      <c r="F627">
        <v>37.72</v>
      </c>
      <c r="G627">
        <v>-0.8</v>
      </c>
      <c r="H627">
        <v>-0.8</v>
      </c>
      <c r="I627" t="s">
        <v>175</v>
      </c>
      <c r="L627" t="s">
        <v>1154</v>
      </c>
      <c r="M627" t="s">
        <v>1104</v>
      </c>
      <c r="Q627" t="s">
        <v>1105</v>
      </c>
      <c r="V627" t="s">
        <v>187</v>
      </c>
      <c r="AA627" t="s">
        <v>1106</v>
      </c>
      <c r="AB627">
        <v>60.24</v>
      </c>
      <c r="AN627">
        <v>1.46</v>
      </c>
      <c r="CW627">
        <v>72</v>
      </c>
      <c r="CX627">
        <v>192</v>
      </c>
      <c r="ET627">
        <v>0.71279999999999999</v>
      </c>
      <c r="FO627">
        <v>468920</v>
      </c>
    </row>
    <row r="628" spans="1:171" hidden="1">
      <c r="A628" t="s">
        <v>1102</v>
      </c>
      <c r="B628" t="s">
        <v>172</v>
      </c>
      <c r="C628" t="s">
        <v>173</v>
      </c>
      <c r="D628" t="s">
        <v>458</v>
      </c>
      <c r="E628">
        <v>37.72</v>
      </c>
      <c r="F628">
        <v>37.72</v>
      </c>
      <c r="G628">
        <v>-0.8</v>
      </c>
      <c r="H628">
        <v>-0.8</v>
      </c>
      <c r="I628" t="s">
        <v>175</v>
      </c>
      <c r="L628" t="s">
        <v>1155</v>
      </c>
      <c r="M628" t="s">
        <v>1156</v>
      </c>
      <c r="Q628" t="s">
        <v>1105</v>
      </c>
      <c r="V628" t="s">
        <v>298</v>
      </c>
      <c r="AA628" t="s">
        <v>1106</v>
      </c>
      <c r="AB628">
        <v>43.46</v>
      </c>
      <c r="AN628">
        <v>0.81</v>
      </c>
      <c r="CW628">
        <v>28</v>
      </c>
      <c r="CX628">
        <v>52</v>
      </c>
      <c r="ET628">
        <v>0.72419999999999995</v>
      </c>
      <c r="FO628">
        <v>468921</v>
      </c>
    </row>
    <row r="629" spans="1:171" hidden="1">
      <c r="A629" t="s">
        <v>1157</v>
      </c>
      <c r="B629" t="s">
        <v>172</v>
      </c>
      <c r="C629" t="s">
        <v>278</v>
      </c>
      <c r="E629">
        <v>37</v>
      </c>
      <c r="F629">
        <v>37</v>
      </c>
      <c r="G629">
        <v>-2.4</v>
      </c>
      <c r="H629">
        <v>-2.4</v>
      </c>
      <c r="I629" t="s">
        <v>175</v>
      </c>
      <c r="L629" t="s">
        <v>1158</v>
      </c>
      <c r="M629" t="s">
        <v>1159</v>
      </c>
      <c r="V629" t="s">
        <v>187</v>
      </c>
      <c r="AA629" t="s">
        <v>1160</v>
      </c>
      <c r="AB629">
        <v>61.08</v>
      </c>
      <c r="AC629">
        <v>0.79</v>
      </c>
      <c r="AE629">
        <v>17.25</v>
      </c>
      <c r="AG629">
        <v>3.16</v>
      </c>
      <c r="AH629">
        <v>3.1</v>
      </c>
      <c r="AJ629">
        <v>3.14</v>
      </c>
      <c r="AK629">
        <v>2.82</v>
      </c>
      <c r="AL629">
        <v>0.06</v>
      </c>
      <c r="AN629">
        <v>3.33</v>
      </c>
      <c r="AO629">
        <v>1.75</v>
      </c>
      <c r="AP629">
        <v>0.12</v>
      </c>
      <c r="AR629">
        <v>2.63</v>
      </c>
      <c r="AS629">
        <v>0.05</v>
      </c>
      <c r="AU629">
        <v>0</v>
      </c>
      <c r="FO629">
        <v>468923</v>
      </c>
    </row>
    <row r="630" spans="1:171" hidden="1">
      <c r="A630" t="s">
        <v>1157</v>
      </c>
      <c r="B630" t="s">
        <v>172</v>
      </c>
      <c r="C630" t="s">
        <v>278</v>
      </c>
      <c r="E630">
        <v>37</v>
      </c>
      <c r="F630">
        <v>37</v>
      </c>
      <c r="G630">
        <v>-2.4</v>
      </c>
      <c r="H630">
        <v>-2.4</v>
      </c>
      <c r="I630" t="s">
        <v>175</v>
      </c>
      <c r="L630" t="s">
        <v>1161</v>
      </c>
      <c r="M630" t="s">
        <v>1162</v>
      </c>
      <c r="V630" t="s">
        <v>179</v>
      </c>
      <c r="AA630" t="s">
        <v>1160</v>
      </c>
      <c r="AB630">
        <v>51.94</v>
      </c>
      <c r="AC630">
        <v>1.08</v>
      </c>
      <c r="AE630">
        <v>18.88</v>
      </c>
      <c r="AG630">
        <v>2.97</v>
      </c>
      <c r="AH630">
        <v>3.17</v>
      </c>
      <c r="AJ630">
        <v>8.2100000000000009</v>
      </c>
      <c r="AK630">
        <v>4.63</v>
      </c>
      <c r="AL630">
        <v>0.04</v>
      </c>
      <c r="AN630">
        <v>1.22</v>
      </c>
      <c r="AO630">
        <v>1.84</v>
      </c>
      <c r="AP630">
        <v>0.1</v>
      </c>
      <c r="AR630">
        <v>1.88</v>
      </c>
      <c r="AS630">
        <v>3.25</v>
      </c>
      <c r="FO630">
        <v>468924</v>
      </c>
    </row>
    <row r="631" spans="1:171" hidden="1">
      <c r="A631" t="s">
        <v>1163</v>
      </c>
      <c r="B631" t="s">
        <v>172</v>
      </c>
      <c r="C631" t="s">
        <v>173</v>
      </c>
      <c r="D631" t="s">
        <v>1164</v>
      </c>
      <c r="E631">
        <v>37.799999999999997</v>
      </c>
      <c r="F631">
        <v>37.799999999999997</v>
      </c>
      <c r="G631">
        <v>-1.5</v>
      </c>
      <c r="H631">
        <v>-1.5</v>
      </c>
      <c r="I631" t="s">
        <v>175</v>
      </c>
      <c r="L631" t="s">
        <v>1165</v>
      </c>
      <c r="M631" t="s">
        <v>1166</v>
      </c>
      <c r="Q631" t="s">
        <v>1167</v>
      </c>
      <c r="V631" t="s">
        <v>187</v>
      </c>
      <c r="AA631" t="s">
        <v>1168</v>
      </c>
      <c r="AN631">
        <v>1.36</v>
      </c>
      <c r="FO631">
        <v>469061</v>
      </c>
    </row>
    <row r="632" spans="1:171" hidden="1">
      <c r="A632" t="s">
        <v>1163</v>
      </c>
      <c r="B632" t="s">
        <v>172</v>
      </c>
      <c r="C632" t="s">
        <v>173</v>
      </c>
      <c r="D632" t="s">
        <v>1169</v>
      </c>
      <c r="E632">
        <v>37.799999999999997</v>
      </c>
      <c r="F632">
        <v>37.799999999999997</v>
      </c>
      <c r="G632">
        <v>-1.5</v>
      </c>
      <c r="H632">
        <v>-1.5</v>
      </c>
      <c r="I632" t="s">
        <v>175</v>
      </c>
      <c r="L632" t="s">
        <v>1170</v>
      </c>
      <c r="M632" t="s">
        <v>1166</v>
      </c>
      <c r="Q632" t="s">
        <v>1167</v>
      </c>
      <c r="V632" t="s">
        <v>187</v>
      </c>
      <c r="AA632" t="s">
        <v>1168</v>
      </c>
      <c r="AN632">
        <v>1.64</v>
      </c>
      <c r="FO632">
        <v>469062</v>
      </c>
    </row>
    <row r="633" spans="1:171" hidden="1">
      <c r="A633" t="s">
        <v>1163</v>
      </c>
      <c r="B633" t="s">
        <v>172</v>
      </c>
      <c r="C633" t="s">
        <v>173</v>
      </c>
      <c r="D633" t="s">
        <v>1171</v>
      </c>
      <c r="E633">
        <v>38.299999999999997</v>
      </c>
      <c r="F633">
        <v>38.299999999999997</v>
      </c>
      <c r="G633">
        <v>-1.7</v>
      </c>
      <c r="H633">
        <v>-1.7</v>
      </c>
      <c r="I633" t="s">
        <v>175</v>
      </c>
      <c r="L633" t="s">
        <v>1172</v>
      </c>
      <c r="M633" t="s">
        <v>1173</v>
      </c>
      <c r="Q633" t="s">
        <v>1167</v>
      </c>
      <c r="V633" t="s">
        <v>187</v>
      </c>
      <c r="AA633" t="s">
        <v>1168</v>
      </c>
      <c r="AN633">
        <v>7.65</v>
      </c>
      <c r="FO633">
        <v>469063</v>
      </c>
    </row>
    <row r="634" spans="1:171" hidden="1">
      <c r="A634" t="s">
        <v>1163</v>
      </c>
      <c r="B634" t="s">
        <v>172</v>
      </c>
      <c r="C634" t="s">
        <v>682</v>
      </c>
      <c r="E634">
        <v>38.18</v>
      </c>
      <c r="F634">
        <v>38.18</v>
      </c>
      <c r="G634">
        <v>-1.1200000000000001</v>
      </c>
      <c r="H634">
        <v>-1.1200000000000001</v>
      </c>
      <c r="I634" t="s">
        <v>175</v>
      </c>
      <c r="L634" t="s">
        <v>1174</v>
      </c>
      <c r="M634" t="s">
        <v>1173</v>
      </c>
      <c r="Q634" t="s">
        <v>1167</v>
      </c>
      <c r="V634" t="s">
        <v>187</v>
      </c>
      <c r="AA634" t="s">
        <v>1168</v>
      </c>
      <c r="AN634">
        <v>7.4</v>
      </c>
      <c r="FO634">
        <v>469064</v>
      </c>
    </row>
    <row r="635" spans="1:171" hidden="1">
      <c r="A635" t="s">
        <v>1163</v>
      </c>
      <c r="B635" t="s">
        <v>172</v>
      </c>
      <c r="C635" t="s">
        <v>173</v>
      </c>
      <c r="D635" t="s">
        <v>1175</v>
      </c>
      <c r="E635">
        <v>37.799999999999997</v>
      </c>
      <c r="F635">
        <v>37.799999999999997</v>
      </c>
      <c r="G635">
        <v>-1.5</v>
      </c>
      <c r="H635">
        <v>-1.5</v>
      </c>
      <c r="I635" t="s">
        <v>175</v>
      </c>
      <c r="L635" t="s">
        <v>1176</v>
      </c>
      <c r="M635" t="s">
        <v>1177</v>
      </c>
      <c r="Q635" t="s">
        <v>1167</v>
      </c>
      <c r="V635" t="s">
        <v>187</v>
      </c>
      <c r="AA635" t="s">
        <v>1168</v>
      </c>
      <c r="AN635">
        <v>6.08</v>
      </c>
      <c r="FO635">
        <v>469065</v>
      </c>
    </row>
    <row r="636" spans="1:171" hidden="1">
      <c r="A636" t="s">
        <v>1163</v>
      </c>
      <c r="B636" t="s">
        <v>172</v>
      </c>
      <c r="C636" t="s">
        <v>173</v>
      </c>
      <c r="D636" t="s">
        <v>1178</v>
      </c>
      <c r="E636">
        <v>37.799999999999997</v>
      </c>
      <c r="F636">
        <v>37.799999999999997</v>
      </c>
      <c r="G636">
        <v>-1.5</v>
      </c>
      <c r="H636">
        <v>-1.5</v>
      </c>
      <c r="I636" t="s">
        <v>175</v>
      </c>
      <c r="L636" t="s">
        <v>1179</v>
      </c>
      <c r="M636" t="s">
        <v>1177</v>
      </c>
      <c r="Q636" t="s">
        <v>1167</v>
      </c>
      <c r="V636" t="s">
        <v>187</v>
      </c>
      <c r="AA636" t="s">
        <v>1168</v>
      </c>
      <c r="AN636">
        <v>3.47</v>
      </c>
      <c r="FO636">
        <v>469066</v>
      </c>
    </row>
    <row r="637" spans="1:171" hidden="1">
      <c r="A637" t="s">
        <v>1163</v>
      </c>
      <c r="B637" t="s">
        <v>172</v>
      </c>
      <c r="C637" t="s">
        <v>173</v>
      </c>
      <c r="D637" t="s">
        <v>1180</v>
      </c>
      <c r="E637">
        <v>36.770000000000003</v>
      </c>
      <c r="F637">
        <v>36.770000000000003</v>
      </c>
      <c r="G637">
        <v>-2.12</v>
      </c>
      <c r="H637">
        <v>-2.12</v>
      </c>
      <c r="I637" t="s">
        <v>175</v>
      </c>
      <c r="L637" t="s">
        <v>1181</v>
      </c>
      <c r="M637" t="s">
        <v>1177</v>
      </c>
      <c r="Q637" t="s">
        <v>1167</v>
      </c>
      <c r="V637" t="s">
        <v>179</v>
      </c>
      <c r="AA637" t="s">
        <v>1168</v>
      </c>
      <c r="AN637">
        <v>0.75</v>
      </c>
      <c r="FO637">
        <v>469069</v>
      </c>
    </row>
    <row r="638" spans="1:171" hidden="1">
      <c r="A638" t="s">
        <v>1163</v>
      </c>
      <c r="B638" t="s">
        <v>172</v>
      </c>
      <c r="C638" t="s">
        <v>173</v>
      </c>
      <c r="D638" t="s">
        <v>1182</v>
      </c>
      <c r="E638">
        <v>37.4</v>
      </c>
      <c r="F638">
        <v>37.4</v>
      </c>
      <c r="G638">
        <v>-1.6</v>
      </c>
      <c r="H638">
        <v>-1.6</v>
      </c>
      <c r="I638" t="s">
        <v>175</v>
      </c>
      <c r="L638" t="s">
        <v>1183</v>
      </c>
      <c r="M638" t="s">
        <v>1177</v>
      </c>
      <c r="Q638" t="s">
        <v>1167</v>
      </c>
      <c r="V638" t="s">
        <v>179</v>
      </c>
      <c r="AA638" t="s">
        <v>1168</v>
      </c>
      <c r="AN638">
        <v>2.56</v>
      </c>
      <c r="FO638">
        <v>469071</v>
      </c>
    </row>
    <row r="639" spans="1:171" hidden="1">
      <c r="A639" t="s">
        <v>1163</v>
      </c>
      <c r="B639" t="s">
        <v>172</v>
      </c>
      <c r="C639" t="s">
        <v>173</v>
      </c>
      <c r="D639" t="s">
        <v>1184</v>
      </c>
      <c r="E639">
        <v>36.979999999999997</v>
      </c>
      <c r="F639">
        <v>36.979999999999997</v>
      </c>
      <c r="G639">
        <v>-1.9</v>
      </c>
      <c r="H639">
        <v>-1.9</v>
      </c>
      <c r="I639" t="s">
        <v>175</v>
      </c>
      <c r="L639" t="s">
        <v>1185</v>
      </c>
      <c r="M639" t="s">
        <v>1177</v>
      </c>
      <c r="Q639" t="s">
        <v>1167</v>
      </c>
      <c r="V639" t="s">
        <v>179</v>
      </c>
      <c r="AA639" t="s">
        <v>1168</v>
      </c>
      <c r="AN639">
        <v>3.6</v>
      </c>
      <c r="FO639">
        <v>469075</v>
      </c>
    </row>
    <row r="640" spans="1:171" hidden="1">
      <c r="A640" t="s">
        <v>1163</v>
      </c>
      <c r="B640" t="s">
        <v>172</v>
      </c>
      <c r="C640" t="s">
        <v>173</v>
      </c>
      <c r="D640" t="s">
        <v>1184</v>
      </c>
      <c r="E640">
        <v>36.979999999999997</v>
      </c>
      <c r="F640">
        <v>36.979999999999997</v>
      </c>
      <c r="G640">
        <v>-1.9</v>
      </c>
      <c r="H640">
        <v>-1.9</v>
      </c>
      <c r="I640" t="s">
        <v>175</v>
      </c>
      <c r="L640" t="s">
        <v>1186</v>
      </c>
      <c r="M640" t="s">
        <v>1177</v>
      </c>
      <c r="Q640" t="s">
        <v>1167</v>
      </c>
      <c r="V640" t="s">
        <v>179</v>
      </c>
      <c r="AA640" t="s">
        <v>1168</v>
      </c>
      <c r="AN640">
        <v>3.25</v>
      </c>
      <c r="FO640">
        <v>469076</v>
      </c>
    </row>
    <row r="641" spans="1:171" hidden="1">
      <c r="A641" t="s">
        <v>1163</v>
      </c>
      <c r="B641" t="s">
        <v>172</v>
      </c>
      <c r="C641" t="s">
        <v>173</v>
      </c>
      <c r="D641" t="s">
        <v>1184</v>
      </c>
      <c r="E641">
        <v>36.979999999999997</v>
      </c>
      <c r="F641">
        <v>36.979999999999997</v>
      </c>
      <c r="G641">
        <v>-1.9</v>
      </c>
      <c r="H641">
        <v>-1.9</v>
      </c>
      <c r="I641" t="s">
        <v>175</v>
      </c>
      <c r="L641" t="s">
        <v>1187</v>
      </c>
      <c r="M641" t="s">
        <v>1177</v>
      </c>
      <c r="Q641" t="s">
        <v>1167</v>
      </c>
      <c r="V641" t="s">
        <v>179</v>
      </c>
      <c r="AA641" t="s">
        <v>1168</v>
      </c>
      <c r="AN641">
        <v>4.0599999999999996</v>
      </c>
      <c r="FO641">
        <v>469077</v>
      </c>
    </row>
    <row r="642" spans="1:171" hidden="1">
      <c r="A642" t="s">
        <v>1163</v>
      </c>
      <c r="B642" t="s">
        <v>172</v>
      </c>
      <c r="C642" t="s">
        <v>173</v>
      </c>
      <c r="D642" t="s">
        <v>1184</v>
      </c>
      <c r="E642">
        <v>36.979999999999997</v>
      </c>
      <c r="F642">
        <v>36.979999999999997</v>
      </c>
      <c r="G642">
        <v>-1.9</v>
      </c>
      <c r="H642">
        <v>-1.9</v>
      </c>
      <c r="I642" t="s">
        <v>175</v>
      </c>
      <c r="L642" t="s">
        <v>1188</v>
      </c>
      <c r="M642" t="s">
        <v>1177</v>
      </c>
      <c r="Q642" t="s">
        <v>1167</v>
      </c>
      <c r="V642" t="s">
        <v>179</v>
      </c>
      <c r="AA642" t="s">
        <v>1168</v>
      </c>
      <c r="AN642">
        <v>3.2</v>
      </c>
      <c r="FO642">
        <v>469078</v>
      </c>
    </row>
    <row r="643" spans="1:171" hidden="1">
      <c r="A643" t="s">
        <v>1163</v>
      </c>
      <c r="B643" t="s">
        <v>172</v>
      </c>
      <c r="C643" t="s">
        <v>173</v>
      </c>
      <c r="D643" t="s">
        <v>1184</v>
      </c>
      <c r="E643">
        <v>36.979999999999997</v>
      </c>
      <c r="F643">
        <v>36.979999999999997</v>
      </c>
      <c r="G643">
        <v>-1.9</v>
      </c>
      <c r="H643">
        <v>-1.9</v>
      </c>
      <c r="I643" t="s">
        <v>175</v>
      </c>
      <c r="L643" t="s">
        <v>1189</v>
      </c>
      <c r="M643" t="s">
        <v>1177</v>
      </c>
      <c r="Q643" t="s">
        <v>1167</v>
      </c>
      <c r="V643" t="s">
        <v>179</v>
      </c>
      <c r="AA643" t="s">
        <v>1168</v>
      </c>
      <c r="AN643">
        <v>0.51</v>
      </c>
      <c r="FO643">
        <v>469080</v>
      </c>
    </row>
    <row r="644" spans="1:171" hidden="1">
      <c r="A644" t="s">
        <v>1163</v>
      </c>
      <c r="B644" t="s">
        <v>172</v>
      </c>
      <c r="C644" t="s">
        <v>173</v>
      </c>
      <c r="D644" t="s">
        <v>1180</v>
      </c>
      <c r="E644">
        <v>36.770000000000003</v>
      </c>
      <c r="F644">
        <v>36.770000000000003</v>
      </c>
      <c r="G644">
        <v>-2.12</v>
      </c>
      <c r="H644">
        <v>-2.12</v>
      </c>
      <c r="I644" t="s">
        <v>175</v>
      </c>
      <c r="L644" t="s">
        <v>1190</v>
      </c>
      <c r="M644" t="s">
        <v>1177</v>
      </c>
      <c r="Q644" t="s">
        <v>1167</v>
      </c>
      <c r="V644" t="s">
        <v>187</v>
      </c>
      <c r="AA644" t="s">
        <v>1168</v>
      </c>
      <c r="AN644">
        <v>0.64</v>
      </c>
      <c r="FO644">
        <v>469081</v>
      </c>
    </row>
    <row r="645" spans="1:171" hidden="1">
      <c r="A645" t="s">
        <v>1163</v>
      </c>
      <c r="B645" t="s">
        <v>172</v>
      </c>
      <c r="C645" t="s">
        <v>173</v>
      </c>
      <c r="D645" t="s">
        <v>1191</v>
      </c>
      <c r="E645">
        <v>37.299999999999997</v>
      </c>
      <c r="F645">
        <v>37.299999999999997</v>
      </c>
      <c r="G645">
        <v>-1.77</v>
      </c>
      <c r="H645">
        <v>-1.77</v>
      </c>
      <c r="I645" t="s">
        <v>175</v>
      </c>
      <c r="L645" t="s">
        <v>1192</v>
      </c>
      <c r="M645" t="s">
        <v>1177</v>
      </c>
      <c r="Q645" t="s">
        <v>1167</v>
      </c>
      <c r="V645" t="s">
        <v>187</v>
      </c>
      <c r="AA645" t="s">
        <v>1168</v>
      </c>
      <c r="AN645">
        <v>1.21</v>
      </c>
      <c r="FO645">
        <v>469082</v>
      </c>
    </row>
    <row r="646" spans="1:171" hidden="1">
      <c r="A646" t="s">
        <v>1163</v>
      </c>
      <c r="B646" t="s">
        <v>172</v>
      </c>
      <c r="C646" t="s">
        <v>173</v>
      </c>
      <c r="D646" t="s">
        <v>1193</v>
      </c>
      <c r="E646">
        <v>37.299999999999997</v>
      </c>
      <c r="F646">
        <v>37.299999999999997</v>
      </c>
      <c r="G646">
        <v>-1.7</v>
      </c>
      <c r="H646">
        <v>-1.7</v>
      </c>
      <c r="I646" t="s">
        <v>175</v>
      </c>
      <c r="L646" t="s">
        <v>1194</v>
      </c>
      <c r="M646" t="s">
        <v>1177</v>
      </c>
      <c r="Q646" t="s">
        <v>1167</v>
      </c>
      <c r="V646" t="s">
        <v>187</v>
      </c>
      <c r="AA646" t="s">
        <v>1168</v>
      </c>
      <c r="AN646">
        <v>1.57</v>
      </c>
      <c r="FO646">
        <v>469083</v>
      </c>
    </row>
    <row r="647" spans="1:171" hidden="1">
      <c r="A647" t="s">
        <v>1163</v>
      </c>
      <c r="B647" t="s">
        <v>172</v>
      </c>
      <c r="C647" t="s">
        <v>173</v>
      </c>
      <c r="D647" t="s">
        <v>1195</v>
      </c>
      <c r="E647">
        <v>36.799999999999997</v>
      </c>
      <c r="F647">
        <v>36.799999999999997</v>
      </c>
      <c r="G647">
        <v>-2.1</v>
      </c>
      <c r="H647">
        <v>-2.1</v>
      </c>
      <c r="I647" t="s">
        <v>175</v>
      </c>
      <c r="L647" t="s">
        <v>1196</v>
      </c>
      <c r="M647" t="s">
        <v>1177</v>
      </c>
      <c r="Q647" t="s">
        <v>1167</v>
      </c>
      <c r="V647" t="s">
        <v>187</v>
      </c>
      <c r="AA647" t="s">
        <v>1168</v>
      </c>
      <c r="AN647">
        <v>2.95</v>
      </c>
      <c r="FO647">
        <v>469088</v>
      </c>
    </row>
    <row r="648" spans="1:171" hidden="1">
      <c r="A648" t="s">
        <v>1163</v>
      </c>
      <c r="B648" t="s">
        <v>172</v>
      </c>
      <c r="C648" t="s">
        <v>173</v>
      </c>
      <c r="D648" t="s">
        <v>1197</v>
      </c>
      <c r="E648">
        <v>37.6</v>
      </c>
      <c r="F648">
        <v>37.6</v>
      </c>
      <c r="G648">
        <v>-2.5</v>
      </c>
      <c r="H648">
        <v>-2.5</v>
      </c>
      <c r="I648" t="s">
        <v>175</v>
      </c>
      <c r="L648" t="s">
        <v>1198</v>
      </c>
      <c r="M648" t="s">
        <v>1177</v>
      </c>
      <c r="Q648" t="s">
        <v>1167</v>
      </c>
      <c r="V648" t="s">
        <v>187</v>
      </c>
      <c r="AA648" t="s">
        <v>1168</v>
      </c>
      <c r="AN648">
        <v>5.64</v>
      </c>
      <c r="FO648">
        <v>469090</v>
      </c>
    </row>
    <row r="649" spans="1:171" hidden="1">
      <c r="A649" t="s">
        <v>1163</v>
      </c>
      <c r="B649" t="s">
        <v>172</v>
      </c>
      <c r="C649" t="s">
        <v>173</v>
      </c>
      <c r="D649" t="s">
        <v>1182</v>
      </c>
      <c r="E649">
        <v>37.4</v>
      </c>
      <c r="F649">
        <v>37.4</v>
      </c>
      <c r="G649">
        <v>-1.6</v>
      </c>
      <c r="H649">
        <v>-1.6</v>
      </c>
      <c r="I649" t="s">
        <v>175</v>
      </c>
      <c r="L649" t="s">
        <v>1199</v>
      </c>
      <c r="M649" t="s">
        <v>1177</v>
      </c>
      <c r="Q649" t="s">
        <v>1167</v>
      </c>
      <c r="V649" t="s">
        <v>187</v>
      </c>
      <c r="AA649" t="s">
        <v>1168</v>
      </c>
      <c r="AN649">
        <v>2.4500000000000002</v>
      </c>
      <c r="FO649">
        <v>469092</v>
      </c>
    </row>
    <row r="650" spans="1:171" hidden="1">
      <c r="A650" t="s">
        <v>1163</v>
      </c>
      <c r="B650" t="s">
        <v>172</v>
      </c>
      <c r="C650" t="s">
        <v>173</v>
      </c>
      <c r="D650" t="s">
        <v>1193</v>
      </c>
      <c r="E650">
        <v>37.299999999999997</v>
      </c>
      <c r="F650">
        <v>37.299999999999997</v>
      </c>
      <c r="G650">
        <v>-1.7</v>
      </c>
      <c r="H650">
        <v>-1.7</v>
      </c>
      <c r="I650" t="s">
        <v>175</v>
      </c>
      <c r="L650" t="s">
        <v>1200</v>
      </c>
      <c r="M650" t="s">
        <v>1177</v>
      </c>
      <c r="Q650" t="s">
        <v>1167</v>
      </c>
      <c r="V650" t="s">
        <v>187</v>
      </c>
      <c r="AA650" t="s">
        <v>1168</v>
      </c>
      <c r="AN650">
        <v>1.57</v>
      </c>
      <c r="FO650">
        <v>469094</v>
      </c>
    </row>
    <row r="651" spans="1:171" hidden="1">
      <c r="A651" t="s">
        <v>1163</v>
      </c>
      <c r="B651" t="s">
        <v>172</v>
      </c>
      <c r="C651" t="s">
        <v>173</v>
      </c>
      <c r="D651" t="s">
        <v>1193</v>
      </c>
      <c r="E651">
        <v>37.299999999999997</v>
      </c>
      <c r="F651">
        <v>37.299999999999997</v>
      </c>
      <c r="G651">
        <v>-1.7</v>
      </c>
      <c r="H651">
        <v>-1.7</v>
      </c>
      <c r="I651" t="s">
        <v>175</v>
      </c>
      <c r="L651" t="s">
        <v>1201</v>
      </c>
      <c r="M651" t="s">
        <v>1177</v>
      </c>
      <c r="Q651" t="s">
        <v>1167</v>
      </c>
      <c r="V651" t="s">
        <v>187</v>
      </c>
      <c r="AA651" t="s">
        <v>1168</v>
      </c>
      <c r="AN651">
        <v>1.76</v>
      </c>
      <c r="FO651">
        <v>469096</v>
      </c>
    </row>
    <row r="652" spans="1:171" hidden="1">
      <c r="A652" t="s">
        <v>1163</v>
      </c>
      <c r="B652" t="s">
        <v>172</v>
      </c>
      <c r="C652" t="s">
        <v>173</v>
      </c>
      <c r="D652" t="s">
        <v>1184</v>
      </c>
      <c r="E652">
        <v>36.979999999999997</v>
      </c>
      <c r="F652">
        <v>36.979999999999997</v>
      </c>
      <c r="G652">
        <v>-1.9</v>
      </c>
      <c r="H652">
        <v>-1.9</v>
      </c>
      <c r="I652" t="s">
        <v>175</v>
      </c>
      <c r="L652" t="s">
        <v>1202</v>
      </c>
      <c r="M652" t="s">
        <v>1177</v>
      </c>
      <c r="Q652" t="s">
        <v>1167</v>
      </c>
      <c r="V652" t="s">
        <v>187</v>
      </c>
      <c r="AA652" t="s">
        <v>1168</v>
      </c>
      <c r="AN652">
        <v>1.1599999999999999</v>
      </c>
      <c r="FO652">
        <v>469098</v>
      </c>
    </row>
    <row r="653" spans="1:171" hidden="1">
      <c r="A653" t="s">
        <v>1163</v>
      </c>
      <c r="B653" t="s">
        <v>172</v>
      </c>
      <c r="C653" t="s">
        <v>173</v>
      </c>
      <c r="D653" t="s">
        <v>1203</v>
      </c>
      <c r="E653">
        <v>37.6</v>
      </c>
      <c r="F653">
        <v>37.6</v>
      </c>
      <c r="G653">
        <v>-2.5</v>
      </c>
      <c r="H653">
        <v>-2.5</v>
      </c>
      <c r="I653" t="s">
        <v>175</v>
      </c>
      <c r="L653" t="s">
        <v>1204</v>
      </c>
      <c r="M653" t="s">
        <v>1177</v>
      </c>
      <c r="Q653" t="s">
        <v>1167</v>
      </c>
      <c r="V653" t="s">
        <v>187</v>
      </c>
      <c r="AA653" t="s">
        <v>1168</v>
      </c>
      <c r="AN653">
        <v>0.74</v>
      </c>
      <c r="FO653">
        <v>469100</v>
      </c>
    </row>
    <row r="654" spans="1:171" hidden="1">
      <c r="A654" t="s">
        <v>1163</v>
      </c>
      <c r="B654" t="s">
        <v>172</v>
      </c>
      <c r="C654" t="s">
        <v>173</v>
      </c>
      <c r="D654" t="s">
        <v>1205</v>
      </c>
      <c r="E654">
        <v>37.6</v>
      </c>
      <c r="F654">
        <v>37.6</v>
      </c>
      <c r="G654">
        <v>-2.5</v>
      </c>
      <c r="H654">
        <v>-2.5</v>
      </c>
      <c r="I654" t="s">
        <v>175</v>
      </c>
      <c r="L654" t="s">
        <v>1206</v>
      </c>
      <c r="M654" t="s">
        <v>1177</v>
      </c>
      <c r="Q654" t="s">
        <v>1167</v>
      </c>
      <c r="V654" t="s">
        <v>187</v>
      </c>
      <c r="AA654" t="s">
        <v>1168</v>
      </c>
      <c r="AN654">
        <v>1.52</v>
      </c>
      <c r="FO654">
        <v>469102</v>
      </c>
    </row>
    <row r="655" spans="1:171" hidden="1">
      <c r="A655" t="s">
        <v>1163</v>
      </c>
      <c r="B655" t="s">
        <v>172</v>
      </c>
      <c r="C655" t="s">
        <v>173</v>
      </c>
      <c r="D655" t="s">
        <v>1180</v>
      </c>
      <c r="E655">
        <v>36.770000000000003</v>
      </c>
      <c r="F655">
        <v>36.770000000000003</v>
      </c>
      <c r="G655">
        <v>-2.12</v>
      </c>
      <c r="H655">
        <v>-2.12</v>
      </c>
      <c r="I655" t="s">
        <v>175</v>
      </c>
      <c r="L655" t="s">
        <v>1207</v>
      </c>
      <c r="M655" t="s">
        <v>1177</v>
      </c>
      <c r="Q655" t="s">
        <v>1167</v>
      </c>
      <c r="V655" t="s">
        <v>187</v>
      </c>
      <c r="AA655" t="s">
        <v>1168</v>
      </c>
      <c r="AN655">
        <v>0.62</v>
      </c>
      <c r="FO655">
        <v>469103</v>
      </c>
    </row>
    <row r="656" spans="1:171" hidden="1">
      <c r="A656" t="s">
        <v>1163</v>
      </c>
      <c r="B656" t="s">
        <v>172</v>
      </c>
      <c r="C656" t="s">
        <v>173</v>
      </c>
      <c r="D656" t="s">
        <v>1208</v>
      </c>
      <c r="E656">
        <v>37.42</v>
      </c>
      <c r="F656">
        <v>37.42</v>
      </c>
      <c r="G656">
        <v>-1.55</v>
      </c>
      <c r="H656">
        <v>-1.55</v>
      </c>
      <c r="I656" t="s">
        <v>175</v>
      </c>
      <c r="L656" t="s">
        <v>1209</v>
      </c>
      <c r="M656" t="s">
        <v>1177</v>
      </c>
      <c r="Q656" t="s">
        <v>1167</v>
      </c>
      <c r="V656" t="s">
        <v>187</v>
      </c>
      <c r="AA656" t="s">
        <v>1168</v>
      </c>
      <c r="AN656">
        <v>0.62</v>
      </c>
      <c r="FO656">
        <v>469104</v>
      </c>
    </row>
    <row r="657" spans="1:171" hidden="1">
      <c r="A657" t="s">
        <v>1210</v>
      </c>
      <c r="B657" t="s">
        <v>172</v>
      </c>
      <c r="C657" t="s">
        <v>1211</v>
      </c>
      <c r="E657">
        <v>37.25</v>
      </c>
      <c r="F657">
        <v>37.25</v>
      </c>
      <c r="G657">
        <v>-1.67</v>
      </c>
      <c r="H657">
        <v>-1.67</v>
      </c>
      <c r="I657" t="s">
        <v>175</v>
      </c>
      <c r="L657" t="s">
        <v>1212</v>
      </c>
      <c r="M657" t="s">
        <v>1213</v>
      </c>
      <c r="Q657" t="s">
        <v>1214</v>
      </c>
      <c r="V657" t="s">
        <v>187</v>
      </c>
      <c r="AA657" t="s">
        <v>1215</v>
      </c>
      <c r="AB657">
        <v>53</v>
      </c>
      <c r="AC657">
        <v>1.63</v>
      </c>
      <c r="AE657">
        <v>10.1</v>
      </c>
      <c r="AI657">
        <v>5.19</v>
      </c>
      <c r="AJ657">
        <v>9.98</v>
      </c>
      <c r="AK657">
        <v>2.2599999999999998</v>
      </c>
      <c r="AL657">
        <v>0.06</v>
      </c>
      <c r="AN657">
        <v>6.81</v>
      </c>
      <c r="AO657">
        <v>1.53</v>
      </c>
      <c r="AP657">
        <v>0.63</v>
      </c>
      <c r="BF657">
        <v>8.1</v>
      </c>
      <c r="BT657">
        <v>21</v>
      </c>
      <c r="CH657">
        <v>16</v>
      </c>
      <c r="CJ657">
        <v>102</v>
      </c>
      <c r="CK657">
        <v>500</v>
      </c>
      <c r="CN657">
        <v>23</v>
      </c>
      <c r="CO657">
        <v>286</v>
      </c>
      <c r="CP657">
        <v>49</v>
      </c>
      <c r="CQ657">
        <v>40</v>
      </c>
      <c r="CW657">
        <v>437</v>
      </c>
      <c r="CX657">
        <v>456</v>
      </c>
      <c r="CY657">
        <v>26</v>
      </c>
      <c r="CZ657">
        <v>670</v>
      </c>
      <c r="DA657">
        <v>36</v>
      </c>
      <c r="DN657">
        <v>1415</v>
      </c>
      <c r="DP657">
        <v>252</v>
      </c>
      <c r="EO657">
        <v>94</v>
      </c>
      <c r="FO657">
        <v>469181</v>
      </c>
    </row>
    <row r="658" spans="1:171" hidden="1">
      <c r="A658" t="s">
        <v>1210</v>
      </c>
      <c r="B658" t="s">
        <v>172</v>
      </c>
      <c r="C658" t="s">
        <v>1136</v>
      </c>
      <c r="D658" t="s">
        <v>1216</v>
      </c>
      <c r="E658">
        <v>37.25</v>
      </c>
      <c r="F658">
        <v>37.25</v>
      </c>
      <c r="G658">
        <v>-1.67</v>
      </c>
      <c r="H658">
        <v>-1.67</v>
      </c>
      <c r="I658" t="s">
        <v>175</v>
      </c>
      <c r="L658" t="s">
        <v>1217</v>
      </c>
      <c r="M658" t="s">
        <v>1213</v>
      </c>
      <c r="Q658" t="s">
        <v>1214</v>
      </c>
      <c r="V658" t="s">
        <v>187</v>
      </c>
      <c r="AA658" t="s">
        <v>1215</v>
      </c>
      <c r="AB658">
        <v>55.4</v>
      </c>
      <c r="AC658">
        <v>1.58</v>
      </c>
      <c r="AE658">
        <v>11</v>
      </c>
      <c r="AI658">
        <v>4.62</v>
      </c>
      <c r="AJ658">
        <v>4.0999999999999996</v>
      </c>
      <c r="AK658">
        <v>6.31</v>
      </c>
      <c r="AL658">
        <v>0.06</v>
      </c>
      <c r="AN658">
        <v>3.82</v>
      </c>
      <c r="AO658">
        <v>3.28</v>
      </c>
      <c r="AP658">
        <v>0.51</v>
      </c>
      <c r="BF658">
        <v>8.52</v>
      </c>
      <c r="BT658">
        <v>45</v>
      </c>
      <c r="CH658">
        <v>14</v>
      </c>
      <c r="CJ658">
        <v>98</v>
      </c>
      <c r="CK658">
        <v>581</v>
      </c>
      <c r="CN658">
        <v>23</v>
      </c>
      <c r="CO658">
        <v>330</v>
      </c>
      <c r="CP658">
        <v>49</v>
      </c>
      <c r="CQ658">
        <v>174</v>
      </c>
      <c r="CW658">
        <v>485</v>
      </c>
      <c r="CX658">
        <v>569</v>
      </c>
      <c r="CY658">
        <v>28</v>
      </c>
      <c r="CZ658">
        <v>670</v>
      </c>
      <c r="DA658">
        <v>36</v>
      </c>
      <c r="DN658">
        <v>1580</v>
      </c>
      <c r="DP658">
        <v>288</v>
      </c>
      <c r="EO658">
        <v>107</v>
      </c>
      <c r="FO658">
        <v>469182</v>
      </c>
    </row>
    <row r="659" spans="1:171" hidden="1">
      <c r="A659" t="s">
        <v>1210</v>
      </c>
      <c r="B659" t="s">
        <v>172</v>
      </c>
      <c r="C659" t="s">
        <v>686</v>
      </c>
      <c r="D659" t="s">
        <v>1218</v>
      </c>
      <c r="E659">
        <v>37.700000000000003</v>
      </c>
      <c r="F659">
        <v>37.700000000000003</v>
      </c>
      <c r="G659">
        <v>-1.08</v>
      </c>
      <c r="H659">
        <v>-1.08</v>
      </c>
      <c r="I659" t="s">
        <v>175</v>
      </c>
      <c r="L659" t="s">
        <v>1219</v>
      </c>
      <c r="M659" t="s">
        <v>1213</v>
      </c>
      <c r="Q659" t="s">
        <v>1214</v>
      </c>
      <c r="V659" t="s">
        <v>187</v>
      </c>
      <c r="AA659" t="s">
        <v>1215</v>
      </c>
      <c r="AB659">
        <v>58.9</v>
      </c>
      <c r="AC659">
        <v>1.24</v>
      </c>
      <c r="AE659">
        <v>12.3</v>
      </c>
      <c r="AI659">
        <v>5.22</v>
      </c>
      <c r="AJ659">
        <v>4.5</v>
      </c>
      <c r="AK659">
        <v>5.29</v>
      </c>
      <c r="AL659">
        <v>7.0000000000000007E-2</v>
      </c>
      <c r="AN659">
        <v>7.88</v>
      </c>
      <c r="AO659">
        <v>1.48</v>
      </c>
      <c r="AP659">
        <v>0.94</v>
      </c>
      <c r="BF659">
        <v>1.5</v>
      </c>
      <c r="BT659">
        <v>33</v>
      </c>
      <c r="CH659">
        <v>20</v>
      </c>
      <c r="CJ659">
        <v>107</v>
      </c>
      <c r="CK659">
        <v>794</v>
      </c>
      <c r="CN659">
        <v>27</v>
      </c>
      <c r="CO659">
        <v>324</v>
      </c>
      <c r="CP659">
        <v>58</v>
      </c>
      <c r="CQ659">
        <v>28</v>
      </c>
      <c r="CW659">
        <v>426</v>
      </c>
      <c r="CX659">
        <v>616</v>
      </c>
      <c r="CY659">
        <v>28</v>
      </c>
      <c r="CZ659">
        <v>540</v>
      </c>
      <c r="DA659">
        <v>33</v>
      </c>
      <c r="DN659">
        <v>2075</v>
      </c>
      <c r="DP659">
        <v>244</v>
      </c>
      <c r="EO659">
        <v>139</v>
      </c>
      <c r="FO659">
        <v>469183</v>
      </c>
    </row>
    <row r="660" spans="1:171" hidden="1">
      <c r="A660" t="s">
        <v>1210</v>
      </c>
      <c r="B660" t="s">
        <v>172</v>
      </c>
      <c r="C660" t="s">
        <v>555</v>
      </c>
      <c r="D660" t="s">
        <v>1220</v>
      </c>
      <c r="E660">
        <v>38.479999999999997</v>
      </c>
      <c r="F660">
        <v>38.479999999999997</v>
      </c>
      <c r="G660">
        <v>-1.28</v>
      </c>
      <c r="H660">
        <v>-1.28</v>
      </c>
      <c r="I660" t="s">
        <v>175</v>
      </c>
      <c r="L660" t="s">
        <v>1221</v>
      </c>
      <c r="M660" t="s">
        <v>1213</v>
      </c>
      <c r="Q660" t="s">
        <v>1214</v>
      </c>
      <c r="V660" t="s">
        <v>187</v>
      </c>
      <c r="AA660" t="s">
        <v>1215</v>
      </c>
      <c r="AB660">
        <v>46</v>
      </c>
      <c r="AC660">
        <v>1.43</v>
      </c>
      <c r="AE660">
        <v>8.66</v>
      </c>
      <c r="AI660">
        <v>6.22</v>
      </c>
      <c r="AJ660">
        <v>7.36</v>
      </c>
      <c r="AK660">
        <v>16.600000000000001</v>
      </c>
      <c r="AL660">
        <v>0.1</v>
      </c>
      <c r="AN660">
        <v>3.77</v>
      </c>
      <c r="AO660">
        <v>2.78</v>
      </c>
      <c r="AP660">
        <v>2.1</v>
      </c>
      <c r="BF660">
        <v>4.03</v>
      </c>
      <c r="BT660">
        <v>49</v>
      </c>
      <c r="CH660">
        <v>14</v>
      </c>
      <c r="CJ660">
        <v>98</v>
      </c>
      <c r="CK660">
        <v>870</v>
      </c>
      <c r="CN660">
        <v>43</v>
      </c>
      <c r="CO660">
        <v>730</v>
      </c>
      <c r="CP660">
        <v>257</v>
      </c>
      <c r="CQ660">
        <v>73</v>
      </c>
      <c r="CW660">
        <v>114</v>
      </c>
      <c r="CX660">
        <v>1335</v>
      </c>
      <c r="CY660">
        <v>37</v>
      </c>
      <c r="CZ660">
        <v>705</v>
      </c>
      <c r="DA660">
        <v>51</v>
      </c>
      <c r="DN660">
        <v>4120</v>
      </c>
      <c r="DP660">
        <v>380</v>
      </c>
      <c r="EO660">
        <v>166</v>
      </c>
      <c r="FO660">
        <v>469190</v>
      </c>
    </row>
    <row r="661" spans="1:171" hidden="1">
      <c r="A661" t="s">
        <v>1210</v>
      </c>
      <c r="B661" t="s">
        <v>172</v>
      </c>
      <c r="C661" t="s">
        <v>555</v>
      </c>
      <c r="D661" t="s">
        <v>1220</v>
      </c>
      <c r="E661">
        <v>38.479999999999997</v>
      </c>
      <c r="F661">
        <v>38.479999999999997</v>
      </c>
      <c r="G661">
        <v>-1.28</v>
      </c>
      <c r="H661">
        <v>-1.28</v>
      </c>
      <c r="I661" t="s">
        <v>175</v>
      </c>
      <c r="L661" t="s">
        <v>1222</v>
      </c>
      <c r="M661" t="s">
        <v>1213</v>
      </c>
      <c r="Q661" t="s">
        <v>1214</v>
      </c>
      <c r="V661" t="s">
        <v>187</v>
      </c>
      <c r="AA661" t="s">
        <v>1215</v>
      </c>
      <c r="AB661">
        <v>48.9</v>
      </c>
      <c r="AC661">
        <v>1.48</v>
      </c>
      <c r="AE661">
        <v>9.35</v>
      </c>
      <c r="AI661">
        <v>6.04</v>
      </c>
      <c r="AJ661">
        <v>5.71</v>
      </c>
      <c r="AK661">
        <v>15.7</v>
      </c>
      <c r="AL661">
        <v>0.08</v>
      </c>
      <c r="AN661">
        <v>5.0999999999999996</v>
      </c>
      <c r="AO661">
        <v>1.83</v>
      </c>
      <c r="AP661">
        <v>1.53</v>
      </c>
      <c r="BF661">
        <v>3.4</v>
      </c>
      <c r="BT661">
        <v>43</v>
      </c>
      <c r="CH661">
        <v>14</v>
      </c>
      <c r="CJ661">
        <v>102</v>
      </c>
      <c r="CK661">
        <v>925</v>
      </c>
      <c r="CN661">
        <v>40</v>
      </c>
      <c r="CO661">
        <v>724</v>
      </c>
      <c r="CP661">
        <v>60</v>
      </c>
      <c r="CQ661">
        <v>53</v>
      </c>
      <c r="CW661">
        <v>153</v>
      </c>
      <c r="CX661">
        <v>1032</v>
      </c>
      <c r="CY661">
        <v>32</v>
      </c>
      <c r="CZ661">
        <v>675</v>
      </c>
      <c r="DA661">
        <v>44</v>
      </c>
      <c r="DN661">
        <v>3140</v>
      </c>
      <c r="DP661">
        <v>320</v>
      </c>
      <c r="EO661">
        <v>134</v>
      </c>
      <c r="FO661">
        <v>469191</v>
      </c>
    </row>
    <row r="662" spans="1:171" hidden="1">
      <c r="A662" t="s">
        <v>1210</v>
      </c>
      <c r="B662" t="s">
        <v>172</v>
      </c>
      <c r="C662" t="s">
        <v>671</v>
      </c>
      <c r="D662" t="s">
        <v>1223</v>
      </c>
      <c r="E662">
        <v>38.42</v>
      </c>
      <c r="F662">
        <v>38.42</v>
      </c>
      <c r="G662">
        <v>-1.58</v>
      </c>
      <c r="H662">
        <v>-1.58</v>
      </c>
      <c r="I662" t="s">
        <v>175</v>
      </c>
      <c r="L662" t="s">
        <v>1224</v>
      </c>
      <c r="M662" t="s">
        <v>1213</v>
      </c>
      <c r="Q662" t="s">
        <v>1214</v>
      </c>
      <c r="V662" t="s">
        <v>187</v>
      </c>
      <c r="AA662" t="s">
        <v>1215</v>
      </c>
      <c r="AB662">
        <v>57.2</v>
      </c>
      <c r="AC662">
        <v>1.78</v>
      </c>
      <c r="AE662">
        <v>8.98</v>
      </c>
      <c r="AI662">
        <v>5.3</v>
      </c>
      <c r="AJ662">
        <v>3.66</v>
      </c>
      <c r="AK662">
        <v>7.99</v>
      </c>
      <c r="AL662">
        <v>0.06</v>
      </c>
      <c r="AN662">
        <v>8.7200000000000006</v>
      </c>
      <c r="AO662">
        <v>1.22</v>
      </c>
      <c r="AP662">
        <v>0.83</v>
      </c>
      <c r="BF662">
        <v>3.45</v>
      </c>
      <c r="BT662">
        <v>46</v>
      </c>
      <c r="CH662">
        <v>13</v>
      </c>
      <c r="CJ662">
        <v>88</v>
      </c>
      <c r="CK662">
        <v>465</v>
      </c>
      <c r="CN662">
        <v>27</v>
      </c>
      <c r="CO662">
        <v>490</v>
      </c>
      <c r="CP662">
        <v>44</v>
      </c>
      <c r="CQ662">
        <v>65</v>
      </c>
      <c r="CW662">
        <v>472</v>
      </c>
      <c r="CX662">
        <v>772</v>
      </c>
      <c r="CY662">
        <v>30</v>
      </c>
      <c r="CZ662">
        <v>800</v>
      </c>
      <c r="DA662">
        <v>39</v>
      </c>
      <c r="DN662">
        <v>1965</v>
      </c>
      <c r="DP662">
        <v>325</v>
      </c>
      <c r="EO662">
        <v>132</v>
      </c>
      <c r="FO662">
        <v>469192</v>
      </c>
    </row>
    <row r="663" spans="1:171" hidden="1">
      <c r="A663" t="s">
        <v>1210</v>
      </c>
      <c r="B663" t="s">
        <v>172</v>
      </c>
      <c r="C663" t="s">
        <v>173</v>
      </c>
      <c r="D663" t="s">
        <v>1225</v>
      </c>
      <c r="E663">
        <v>38.299999999999997</v>
      </c>
      <c r="F663">
        <v>38.299999999999997</v>
      </c>
      <c r="G663">
        <v>-1.7</v>
      </c>
      <c r="H663">
        <v>-1.7</v>
      </c>
      <c r="I663" t="s">
        <v>175</v>
      </c>
      <c r="L663" t="s">
        <v>1226</v>
      </c>
      <c r="M663" t="s">
        <v>1213</v>
      </c>
      <c r="Q663" t="s">
        <v>1214</v>
      </c>
      <c r="V663" t="s">
        <v>187</v>
      </c>
      <c r="AA663" t="s">
        <v>1215</v>
      </c>
      <c r="AB663">
        <v>56.9</v>
      </c>
      <c r="AC663">
        <v>1.88</v>
      </c>
      <c r="AE663">
        <v>9.27</v>
      </c>
      <c r="AI663">
        <v>5.12</v>
      </c>
      <c r="AJ663">
        <v>2.72</v>
      </c>
      <c r="AK663">
        <v>11.2</v>
      </c>
      <c r="AL663">
        <v>0.06</v>
      </c>
      <c r="AN663">
        <v>8.75</v>
      </c>
      <c r="AO663">
        <v>1.75</v>
      </c>
      <c r="AP663">
        <v>0.88</v>
      </c>
      <c r="BF663">
        <v>0.83</v>
      </c>
      <c r="BT663">
        <v>41</v>
      </c>
      <c r="CH663">
        <v>15</v>
      </c>
      <c r="CJ663">
        <v>96</v>
      </c>
      <c r="CK663">
        <v>641</v>
      </c>
      <c r="CN663">
        <v>33</v>
      </c>
      <c r="CO663">
        <v>540</v>
      </c>
      <c r="CP663">
        <v>33</v>
      </c>
      <c r="CQ663">
        <v>45</v>
      </c>
      <c r="CW663">
        <v>503</v>
      </c>
      <c r="CX663">
        <v>608</v>
      </c>
      <c r="CY663">
        <v>30</v>
      </c>
      <c r="CZ663">
        <v>980</v>
      </c>
      <c r="DA663">
        <v>50</v>
      </c>
      <c r="DN663">
        <v>1980</v>
      </c>
      <c r="DP663">
        <v>254</v>
      </c>
      <c r="EO663">
        <v>138</v>
      </c>
      <c r="FO663">
        <v>469194</v>
      </c>
    </row>
    <row r="664" spans="1:171" hidden="1">
      <c r="A664" t="s">
        <v>1210</v>
      </c>
      <c r="B664" t="s">
        <v>172</v>
      </c>
      <c r="C664" t="s">
        <v>173</v>
      </c>
      <c r="D664" t="s">
        <v>1225</v>
      </c>
      <c r="E664">
        <v>38.299999999999997</v>
      </c>
      <c r="F664">
        <v>38.299999999999997</v>
      </c>
      <c r="G664">
        <v>-1.7</v>
      </c>
      <c r="H664">
        <v>-1.7</v>
      </c>
      <c r="I664" t="s">
        <v>175</v>
      </c>
      <c r="L664" t="s">
        <v>1227</v>
      </c>
      <c r="M664" t="s">
        <v>1213</v>
      </c>
      <c r="Q664" t="s">
        <v>1214</v>
      </c>
      <c r="V664" t="s">
        <v>187</v>
      </c>
      <c r="AA664" t="s">
        <v>1215</v>
      </c>
      <c r="AB664">
        <v>57.3</v>
      </c>
      <c r="AC664">
        <v>1.94</v>
      </c>
      <c r="AE664">
        <v>9.6</v>
      </c>
      <c r="AI664">
        <v>4.9800000000000004</v>
      </c>
      <c r="AJ664">
        <v>3.65</v>
      </c>
      <c r="AK664">
        <v>7.45</v>
      </c>
      <c r="AL664">
        <v>0.05</v>
      </c>
      <c r="AN664">
        <v>8.49</v>
      </c>
      <c r="AO664">
        <v>1.57</v>
      </c>
      <c r="AP664">
        <v>0.91</v>
      </c>
      <c r="BF664">
        <v>3.35</v>
      </c>
      <c r="BT664">
        <v>36</v>
      </c>
      <c r="CH664">
        <v>14</v>
      </c>
      <c r="CJ664">
        <v>87</v>
      </c>
      <c r="CK664">
        <v>633</v>
      </c>
      <c r="CN664">
        <v>19</v>
      </c>
      <c r="CO664">
        <v>399</v>
      </c>
      <c r="CP664">
        <v>40</v>
      </c>
      <c r="CQ664">
        <v>60</v>
      </c>
      <c r="CW664">
        <v>465</v>
      </c>
      <c r="CX664">
        <v>654</v>
      </c>
      <c r="CY664">
        <v>29</v>
      </c>
      <c r="CZ664">
        <v>1030</v>
      </c>
      <c r="DA664">
        <v>50</v>
      </c>
      <c r="DN664">
        <v>2800</v>
      </c>
      <c r="DP664">
        <v>309</v>
      </c>
      <c r="EO664">
        <v>159</v>
      </c>
      <c r="FO664">
        <v>469195</v>
      </c>
    </row>
    <row r="665" spans="1:171" hidden="1">
      <c r="A665" t="s">
        <v>1210</v>
      </c>
      <c r="B665" t="s">
        <v>172</v>
      </c>
      <c r="C665" t="s">
        <v>680</v>
      </c>
      <c r="D665" t="s">
        <v>1228</v>
      </c>
      <c r="E665">
        <v>37.93</v>
      </c>
      <c r="F665">
        <v>37.93</v>
      </c>
      <c r="G665">
        <v>-1.37</v>
      </c>
      <c r="H665">
        <v>-1.37</v>
      </c>
      <c r="I665" t="s">
        <v>175</v>
      </c>
      <c r="L665" t="s">
        <v>1229</v>
      </c>
      <c r="M665" t="s">
        <v>1213</v>
      </c>
      <c r="Q665" t="s">
        <v>1214</v>
      </c>
      <c r="V665" t="s">
        <v>187</v>
      </c>
      <c r="AA665" t="s">
        <v>1215</v>
      </c>
      <c r="AB665">
        <v>56.8</v>
      </c>
      <c r="AC665">
        <v>1.52</v>
      </c>
      <c r="AE665">
        <v>11.8</v>
      </c>
      <c r="AI665">
        <v>5.3</v>
      </c>
      <c r="AJ665">
        <v>3.34</v>
      </c>
      <c r="AK665">
        <v>8.99</v>
      </c>
      <c r="AL665">
        <v>7.0000000000000007E-2</v>
      </c>
      <c r="AN665">
        <v>7.18</v>
      </c>
      <c r="AO665">
        <v>1.4</v>
      </c>
      <c r="AP665">
        <v>0.66</v>
      </c>
      <c r="BF665">
        <v>2.2799999999999998</v>
      </c>
      <c r="BT665">
        <v>35</v>
      </c>
      <c r="CH665">
        <v>14</v>
      </c>
      <c r="CJ665">
        <v>91</v>
      </c>
      <c r="CK665">
        <v>642</v>
      </c>
      <c r="CN665">
        <v>29</v>
      </c>
      <c r="CO665">
        <v>363</v>
      </c>
      <c r="CP665">
        <v>41</v>
      </c>
      <c r="CQ665">
        <v>63</v>
      </c>
      <c r="CW665">
        <v>523</v>
      </c>
      <c r="CX665">
        <v>500</v>
      </c>
      <c r="CY665">
        <v>35</v>
      </c>
      <c r="CZ665">
        <v>705</v>
      </c>
      <c r="DA665">
        <v>35</v>
      </c>
      <c r="DN665">
        <v>1350</v>
      </c>
      <c r="DP665">
        <v>258</v>
      </c>
      <c r="EO665">
        <v>112</v>
      </c>
      <c r="FO665">
        <v>469199</v>
      </c>
    </row>
    <row r="666" spans="1:171" hidden="1">
      <c r="A666" t="s">
        <v>1210</v>
      </c>
      <c r="B666" t="s">
        <v>172</v>
      </c>
      <c r="C666" t="s">
        <v>680</v>
      </c>
      <c r="D666" t="s">
        <v>1228</v>
      </c>
      <c r="E666">
        <v>37.93</v>
      </c>
      <c r="F666">
        <v>37.93</v>
      </c>
      <c r="G666">
        <v>-1.37</v>
      </c>
      <c r="H666">
        <v>-1.37</v>
      </c>
      <c r="I666" t="s">
        <v>175</v>
      </c>
      <c r="L666" t="s">
        <v>1230</v>
      </c>
      <c r="M666" t="s">
        <v>1213</v>
      </c>
      <c r="Q666" t="s">
        <v>1214</v>
      </c>
      <c r="V666" t="s">
        <v>187</v>
      </c>
      <c r="AA666" t="s">
        <v>1215</v>
      </c>
      <c r="AB666">
        <v>59.5</v>
      </c>
      <c r="AC666">
        <v>1.47</v>
      </c>
      <c r="AE666">
        <v>11.9</v>
      </c>
      <c r="AI666">
        <v>4.99</v>
      </c>
      <c r="AJ666">
        <v>2.2599999999999998</v>
      </c>
      <c r="AK666">
        <v>8.59</v>
      </c>
      <c r="AL666">
        <v>7.0000000000000007E-2</v>
      </c>
      <c r="AN666">
        <v>8.2799999999999994</v>
      </c>
      <c r="AO666">
        <v>1.23</v>
      </c>
      <c r="AP666">
        <v>0.56000000000000005</v>
      </c>
      <c r="BF666">
        <v>0.53</v>
      </c>
      <c r="BT666">
        <v>34</v>
      </c>
      <c r="CH666">
        <v>14</v>
      </c>
      <c r="CJ666">
        <v>88</v>
      </c>
      <c r="CK666">
        <v>550</v>
      </c>
      <c r="CN666">
        <v>30</v>
      </c>
      <c r="CO666">
        <v>439</v>
      </c>
      <c r="CP666">
        <v>40</v>
      </c>
      <c r="CQ666">
        <v>72</v>
      </c>
      <c r="CW666">
        <v>569</v>
      </c>
      <c r="CX666">
        <v>426</v>
      </c>
      <c r="CY666">
        <v>32</v>
      </c>
      <c r="CZ666">
        <v>790</v>
      </c>
      <c r="DA666">
        <v>37</v>
      </c>
      <c r="DN666">
        <v>1610</v>
      </c>
      <c r="DP666">
        <v>239</v>
      </c>
      <c r="EO666">
        <v>113</v>
      </c>
      <c r="FO666">
        <v>469200</v>
      </c>
    </row>
    <row r="667" spans="1:171" hidden="1">
      <c r="A667" t="s">
        <v>392</v>
      </c>
      <c r="B667" t="s">
        <v>172</v>
      </c>
      <c r="C667" t="s">
        <v>393</v>
      </c>
      <c r="D667" t="s">
        <v>394</v>
      </c>
      <c r="E667">
        <v>36.880000000000003</v>
      </c>
      <c r="F667">
        <v>36.880000000000003</v>
      </c>
      <c r="G667">
        <v>-2</v>
      </c>
      <c r="H667">
        <v>-2</v>
      </c>
      <c r="I667" t="s">
        <v>175</v>
      </c>
      <c r="L667" t="s">
        <v>1231</v>
      </c>
      <c r="M667" t="s">
        <v>396</v>
      </c>
      <c r="N667" t="s">
        <v>397</v>
      </c>
      <c r="O667" t="s">
        <v>398</v>
      </c>
      <c r="Q667" t="s">
        <v>399</v>
      </c>
      <c r="V667" t="s">
        <v>187</v>
      </c>
      <c r="AA667" t="s">
        <v>400</v>
      </c>
      <c r="AB667">
        <v>59.13</v>
      </c>
      <c r="AC667">
        <v>0.68</v>
      </c>
      <c r="AE667">
        <v>17.920000000000002</v>
      </c>
      <c r="AG667">
        <v>1.45</v>
      </c>
      <c r="AH667">
        <v>4.5599999999999996</v>
      </c>
      <c r="AJ667">
        <v>8.1999999999999993</v>
      </c>
      <c r="AK667">
        <v>2.97</v>
      </c>
      <c r="AL667">
        <v>0.12</v>
      </c>
      <c r="AN667">
        <v>1.23</v>
      </c>
      <c r="AO667">
        <v>2.29</v>
      </c>
      <c r="AP667">
        <v>0.11</v>
      </c>
      <c r="BF667">
        <v>1.1100000000000001</v>
      </c>
      <c r="CH667">
        <v>29</v>
      </c>
      <c r="CJ667">
        <v>167</v>
      </c>
      <c r="CK667">
        <v>44</v>
      </c>
      <c r="CN667">
        <v>46</v>
      </c>
      <c r="CO667">
        <v>12</v>
      </c>
      <c r="CP667">
        <v>35</v>
      </c>
      <c r="CQ667">
        <v>105</v>
      </c>
      <c r="CR667">
        <v>24</v>
      </c>
      <c r="CW667">
        <v>66.39</v>
      </c>
      <c r="CX667">
        <v>206.2</v>
      </c>
      <c r="CY667">
        <v>23</v>
      </c>
      <c r="CZ667">
        <v>104</v>
      </c>
      <c r="DA667">
        <v>6</v>
      </c>
      <c r="DN667">
        <v>175</v>
      </c>
      <c r="DO667">
        <v>16</v>
      </c>
      <c r="DP667">
        <v>35</v>
      </c>
      <c r="DR667">
        <v>15.48</v>
      </c>
      <c r="DS667">
        <v>3.73</v>
      </c>
      <c r="EM667">
        <v>15</v>
      </c>
      <c r="EO667">
        <v>6</v>
      </c>
      <c r="EQ667">
        <v>0.51228499999999999</v>
      </c>
      <c r="ET667">
        <v>0.71247700000000003</v>
      </c>
      <c r="FO667" t="s">
        <v>1232</v>
      </c>
    </row>
    <row r="668" spans="1:171" hidden="1">
      <c r="A668" t="s">
        <v>392</v>
      </c>
      <c r="B668" t="s">
        <v>172</v>
      </c>
      <c r="C668" t="s">
        <v>393</v>
      </c>
      <c r="D668" t="s">
        <v>394</v>
      </c>
      <c r="E668">
        <v>36.880000000000003</v>
      </c>
      <c r="F668">
        <v>36.880000000000003</v>
      </c>
      <c r="G668">
        <v>-2</v>
      </c>
      <c r="H668">
        <v>-2</v>
      </c>
      <c r="I668" t="s">
        <v>175</v>
      </c>
      <c r="L668" t="s">
        <v>1233</v>
      </c>
      <c r="M668" t="s">
        <v>396</v>
      </c>
      <c r="N668" t="s">
        <v>397</v>
      </c>
      <c r="O668" t="s">
        <v>398</v>
      </c>
      <c r="Q668" t="s">
        <v>399</v>
      </c>
      <c r="V668" t="s">
        <v>187</v>
      </c>
      <c r="AA668" t="s">
        <v>400</v>
      </c>
      <c r="AB668">
        <v>56.6</v>
      </c>
      <c r="AC668">
        <v>0.63</v>
      </c>
      <c r="AE668">
        <v>16.62</v>
      </c>
      <c r="AG668">
        <v>1.91</v>
      </c>
      <c r="AH668">
        <v>5.47</v>
      </c>
      <c r="AJ668">
        <v>8.73</v>
      </c>
      <c r="AK668">
        <v>5.18</v>
      </c>
      <c r="AL668">
        <v>0.13</v>
      </c>
      <c r="AN668">
        <v>0.96</v>
      </c>
      <c r="AO668">
        <v>2.5299999999999998</v>
      </c>
      <c r="AP668">
        <v>0.13</v>
      </c>
      <c r="BF668">
        <v>1.21</v>
      </c>
      <c r="CH668">
        <v>37</v>
      </c>
      <c r="CJ668">
        <v>245</v>
      </c>
      <c r="CK668">
        <v>49</v>
      </c>
      <c r="CN668">
        <v>50</v>
      </c>
      <c r="CO668">
        <v>19</v>
      </c>
      <c r="CP668">
        <v>51</v>
      </c>
      <c r="CQ668">
        <v>99</v>
      </c>
      <c r="CR668">
        <v>25</v>
      </c>
      <c r="CW668">
        <v>46.43</v>
      </c>
      <c r="CX668">
        <v>224.9</v>
      </c>
      <c r="CY668">
        <v>21</v>
      </c>
      <c r="CZ668">
        <v>78</v>
      </c>
      <c r="DA668">
        <v>5</v>
      </c>
      <c r="DN668">
        <v>231</v>
      </c>
      <c r="DO668">
        <v>12</v>
      </c>
      <c r="DP668">
        <v>25</v>
      </c>
      <c r="DR668">
        <v>11.46</v>
      </c>
      <c r="DS668">
        <v>3.04</v>
      </c>
      <c r="EM668">
        <v>10</v>
      </c>
      <c r="EO668">
        <v>3</v>
      </c>
      <c r="EQ668">
        <v>0.51243099999999997</v>
      </c>
      <c r="ET668">
        <v>0.70989500000000005</v>
      </c>
      <c r="FO668" t="s">
        <v>1234</v>
      </c>
    </row>
    <row r="669" spans="1:171" hidden="1">
      <c r="A669" t="s">
        <v>1235</v>
      </c>
      <c r="B669" t="s">
        <v>172</v>
      </c>
      <c r="C669" t="s">
        <v>472</v>
      </c>
      <c r="E669">
        <v>37.25</v>
      </c>
      <c r="F669">
        <v>37.25</v>
      </c>
      <c r="G669">
        <v>-1.67</v>
      </c>
      <c r="H669">
        <v>-1.67</v>
      </c>
      <c r="I669" t="s">
        <v>175</v>
      </c>
      <c r="L669" t="s">
        <v>1236</v>
      </c>
      <c r="M669" t="s">
        <v>1237</v>
      </c>
      <c r="N669" t="s">
        <v>1238</v>
      </c>
      <c r="O669" t="s">
        <v>1238</v>
      </c>
      <c r="Q669" t="s">
        <v>1239</v>
      </c>
      <c r="V669" t="s">
        <v>187</v>
      </c>
      <c r="AA669" t="s">
        <v>1240</v>
      </c>
      <c r="EB669">
        <v>0.25</v>
      </c>
      <c r="EC669">
        <v>22.07</v>
      </c>
      <c r="FH669">
        <v>0.28235500000000002</v>
      </c>
      <c r="FO669" t="s">
        <v>1241</v>
      </c>
    </row>
    <row r="670" spans="1:171" hidden="1">
      <c r="A670" t="s">
        <v>1242</v>
      </c>
      <c r="B670" t="s">
        <v>172</v>
      </c>
      <c r="C670" t="s">
        <v>472</v>
      </c>
      <c r="E670">
        <v>37.25</v>
      </c>
      <c r="F670">
        <v>37.25</v>
      </c>
      <c r="G670">
        <v>-1.67</v>
      </c>
      <c r="H670">
        <v>-1.67</v>
      </c>
      <c r="I670" t="s">
        <v>175</v>
      </c>
      <c r="L670" t="s">
        <v>1243</v>
      </c>
      <c r="M670" t="s">
        <v>652</v>
      </c>
      <c r="N670" t="s">
        <v>1238</v>
      </c>
      <c r="O670" t="s">
        <v>1238</v>
      </c>
      <c r="Q670" t="s">
        <v>1239</v>
      </c>
      <c r="V670" t="s">
        <v>187</v>
      </c>
      <c r="AA670" t="s">
        <v>1244</v>
      </c>
      <c r="AB670">
        <v>64.23</v>
      </c>
      <c r="AC670">
        <v>0.94799999999999995</v>
      </c>
      <c r="AE670">
        <v>13.41</v>
      </c>
      <c r="AF670">
        <v>1.0999999999999999E-2</v>
      </c>
      <c r="AI670">
        <v>2.5499999999999998</v>
      </c>
      <c r="AJ670">
        <v>0.81599999999999995</v>
      </c>
      <c r="AK670">
        <v>1.161</v>
      </c>
      <c r="AL670">
        <v>1.4E-2</v>
      </c>
      <c r="AM670">
        <v>1.6E-2</v>
      </c>
      <c r="AN670">
        <v>3.65</v>
      </c>
      <c r="AO670">
        <v>2.8</v>
      </c>
      <c r="BT670">
        <v>54.13</v>
      </c>
      <c r="CB670">
        <v>73711.92</v>
      </c>
      <c r="CH670">
        <v>19.98</v>
      </c>
      <c r="CI670">
        <v>9123.7199999999993</v>
      </c>
      <c r="CJ670">
        <v>97.55</v>
      </c>
      <c r="CK670">
        <v>747.97</v>
      </c>
      <c r="CL670">
        <v>686.12</v>
      </c>
      <c r="CN670">
        <v>35.42</v>
      </c>
      <c r="CO670">
        <v>265.87</v>
      </c>
      <c r="CP670">
        <v>23.34</v>
      </c>
      <c r="CQ670">
        <v>77.45</v>
      </c>
      <c r="CR670">
        <v>35.96</v>
      </c>
      <c r="CX670">
        <v>462.79</v>
      </c>
      <c r="CY670">
        <v>21.64</v>
      </c>
      <c r="DP670">
        <v>215.44</v>
      </c>
      <c r="EB670">
        <v>0.22</v>
      </c>
      <c r="EC670">
        <v>17.670000000000002</v>
      </c>
      <c r="FH670">
        <v>0.28235300000000002</v>
      </c>
      <c r="FO670" t="s">
        <v>1245</v>
      </c>
    </row>
    <row r="671" spans="1:171" hidden="1">
      <c r="A671" t="s">
        <v>1235</v>
      </c>
      <c r="B671" t="s">
        <v>172</v>
      </c>
      <c r="C671" t="s">
        <v>472</v>
      </c>
      <c r="E671">
        <v>37.25</v>
      </c>
      <c r="F671">
        <v>37.25</v>
      </c>
      <c r="G671">
        <v>-1.67</v>
      </c>
      <c r="H671">
        <v>-1.67</v>
      </c>
      <c r="I671" t="s">
        <v>175</v>
      </c>
      <c r="L671" t="s">
        <v>1246</v>
      </c>
      <c r="M671" t="s">
        <v>1237</v>
      </c>
      <c r="N671" t="s">
        <v>1238</v>
      </c>
      <c r="O671" t="s">
        <v>1238</v>
      </c>
      <c r="Q671" t="s">
        <v>1239</v>
      </c>
      <c r="V671" t="s">
        <v>187</v>
      </c>
      <c r="AA671" t="s">
        <v>1240</v>
      </c>
      <c r="EB671">
        <v>0.22</v>
      </c>
      <c r="EC671">
        <v>17.309999999999999</v>
      </c>
      <c r="FH671">
        <v>0.28236699999999998</v>
      </c>
      <c r="FO671" t="s">
        <v>1247</v>
      </c>
    </row>
    <row r="672" spans="1:171" hidden="1">
      <c r="A672" t="s">
        <v>1235</v>
      </c>
      <c r="B672" t="s">
        <v>172</v>
      </c>
      <c r="C672" t="s">
        <v>475</v>
      </c>
      <c r="E672">
        <v>38.479999999999997</v>
      </c>
      <c r="F672">
        <v>38.479999999999997</v>
      </c>
      <c r="G672">
        <v>-1.28</v>
      </c>
      <c r="H672">
        <v>-1.28</v>
      </c>
      <c r="I672" t="s">
        <v>175</v>
      </c>
      <c r="L672" t="s">
        <v>1248</v>
      </c>
      <c r="M672" t="s">
        <v>1237</v>
      </c>
      <c r="N672" t="s">
        <v>1249</v>
      </c>
      <c r="O672" t="s">
        <v>1249</v>
      </c>
      <c r="Q672" t="s">
        <v>1239</v>
      </c>
      <c r="V672" t="s">
        <v>187</v>
      </c>
      <c r="AA672" t="s">
        <v>1240</v>
      </c>
      <c r="EB672">
        <v>0.31</v>
      </c>
      <c r="EC672">
        <v>17.04</v>
      </c>
      <c r="FH672">
        <v>0.28234999999999999</v>
      </c>
      <c r="FO672" t="s">
        <v>1250</v>
      </c>
    </row>
    <row r="673" spans="1:171" hidden="1">
      <c r="A673" t="s">
        <v>1235</v>
      </c>
      <c r="B673" t="s">
        <v>172</v>
      </c>
      <c r="C673" t="s">
        <v>475</v>
      </c>
      <c r="E673">
        <v>38.479999999999997</v>
      </c>
      <c r="F673">
        <v>38.479999999999997</v>
      </c>
      <c r="G673">
        <v>-1.28</v>
      </c>
      <c r="H673">
        <v>-1.28</v>
      </c>
      <c r="I673" t="s">
        <v>175</v>
      </c>
      <c r="L673" t="s">
        <v>1251</v>
      </c>
      <c r="M673" t="s">
        <v>1237</v>
      </c>
      <c r="N673" t="s">
        <v>1249</v>
      </c>
      <c r="O673" t="s">
        <v>1249</v>
      </c>
      <c r="Q673" t="s">
        <v>1239</v>
      </c>
      <c r="V673" t="s">
        <v>187</v>
      </c>
      <c r="AA673" t="s">
        <v>1240</v>
      </c>
      <c r="EB673">
        <v>0.3</v>
      </c>
      <c r="EC673">
        <v>18.190000000000001</v>
      </c>
      <c r="FH673">
        <v>0.282358</v>
      </c>
      <c r="FO673" t="s">
        <v>1252</v>
      </c>
    </row>
    <row r="674" spans="1:171" hidden="1">
      <c r="A674" t="s">
        <v>1235</v>
      </c>
      <c r="B674" t="s">
        <v>172</v>
      </c>
      <c r="C674" t="s">
        <v>475</v>
      </c>
      <c r="E674">
        <v>38.479999999999997</v>
      </c>
      <c r="F674">
        <v>38.479999999999997</v>
      </c>
      <c r="G674">
        <v>-1.28</v>
      </c>
      <c r="H674">
        <v>-1.28</v>
      </c>
      <c r="I674" t="s">
        <v>175</v>
      </c>
      <c r="L674" t="s">
        <v>1253</v>
      </c>
      <c r="M674" t="s">
        <v>1237</v>
      </c>
      <c r="N674" t="s">
        <v>1249</v>
      </c>
      <c r="O674" t="s">
        <v>1249</v>
      </c>
      <c r="Q674" t="s">
        <v>1239</v>
      </c>
      <c r="V674" t="s">
        <v>187</v>
      </c>
      <c r="AA674" t="s">
        <v>1240</v>
      </c>
      <c r="EB674">
        <v>0.34</v>
      </c>
      <c r="EC674">
        <v>19.11</v>
      </c>
      <c r="FH674">
        <v>0.28235199999999999</v>
      </c>
      <c r="FO674" t="s">
        <v>1254</v>
      </c>
    </row>
    <row r="675" spans="1:171" hidden="1">
      <c r="A675" t="s">
        <v>1235</v>
      </c>
      <c r="B675" t="s">
        <v>172</v>
      </c>
      <c r="C675" t="s">
        <v>478</v>
      </c>
      <c r="E675">
        <v>37.700000000000003</v>
      </c>
      <c r="F675">
        <v>37.700000000000003</v>
      </c>
      <c r="G675">
        <v>-1.08</v>
      </c>
      <c r="H675">
        <v>-1.08</v>
      </c>
      <c r="I675" t="s">
        <v>175</v>
      </c>
      <c r="L675" t="s">
        <v>1255</v>
      </c>
      <c r="M675" t="s">
        <v>1237</v>
      </c>
      <c r="N675" t="s">
        <v>1256</v>
      </c>
      <c r="O675" t="s">
        <v>1256</v>
      </c>
      <c r="Q675" t="s">
        <v>1239</v>
      </c>
      <c r="V675" t="s">
        <v>187</v>
      </c>
      <c r="AA675" t="s">
        <v>1240</v>
      </c>
      <c r="EB675">
        <v>0.24</v>
      </c>
      <c r="EC675">
        <v>11.98</v>
      </c>
      <c r="FH675">
        <v>0.28238400000000002</v>
      </c>
      <c r="FO675" t="s">
        <v>1257</v>
      </c>
    </row>
    <row r="676" spans="1:171" hidden="1">
      <c r="A676" t="s">
        <v>1235</v>
      </c>
      <c r="B676" t="s">
        <v>172</v>
      </c>
      <c r="C676" t="s">
        <v>480</v>
      </c>
      <c r="E676">
        <v>38.42</v>
      </c>
      <c r="F676">
        <v>38.42</v>
      </c>
      <c r="G676">
        <v>-1.58</v>
      </c>
      <c r="H676">
        <v>-1.58</v>
      </c>
      <c r="I676" t="s">
        <v>175</v>
      </c>
      <c r="L676" t="s">
        <v>1258</v>
      </c>
      <c r="M676" t="s">
        <v>1237</v>
      </c>
      <c r="N676" t="s">
        <v>1259</v>
      </c>
      <c r="O676" t="s">
        <v>1259</v>
      </c>
      <c r="Q676" t="s">
        <v>1239</v>
      </c>
      <c r="V676" t="s">
        <v>187</v>
      </c>
      <c r="AA676" t="s">
        <v>1240</v>
      </c>
      <c r="EB676">
        <v>0.3</v>
      </c>
      <c r="EC676">
        <v>20.81</v>
      </c>
      <c r="FH676">
        <v>0.28232699999999999</v>
      </c>
      <c r="FO676" t="s">
        <v>1260</v>
      </c>
    </row>
    <row r="677" spans="1:171" hidden="1">
      <c r="A677" t="s">
        <v>1235</v>
      </c>
      <c r="B677" t="s">
        <v>172</v>
      </c>
      <c r="C677" t="s">
        <v>480</v>
      </c>
      <c r="E677">
        <v>38.42</v>
      </c>
      <c r="F677">
        <v>38.42</v>
      </c>
      <c r="G677">
        <v>-1.58</v>
      </c>
      <c r="H677">
        <v>-1.58</v>
      </c>
      <c r="I677" t="s">
        <v>175</v>
      </c>
      <c r="L677" t="s">
        <v>1261</v>
      </c>
      <c r="M677" t="s">
        <v>1237</v>
      </c>
      <c r="N677" t="s">
        <v>1259</v>
      </c>
      <c r="O677" t="s">
        <v>1259</v>
      </c>
      <c r="Q677" t="s">
        <v>1239</v>
      </c>
      <c r="V677" t="s">
        <v>187</v>
      </c>
      <c r="AA677" t="s">
        <v>1240</v>
      </c>
      <c r="EB677">
        <v>0.28999999999999998</v>
      </c>
      <c r="EC677">
        <v>22.47</v>
      </c>
      <c r="FH677">
        <v>0.282356</v>
      </c>
      <c r="FO677" t="s">
        <v>1262</v>
      </c>
    </row>
    <row r="678" spans="1:171" hidden="1">
      <c r="A678" t="s">
        <v>1263</v>
      </c>
      <c r="B678" t="s">
        <v>172</v>
      </c>
      <c r="C678" t="s">
        <v>480</v>
      </c>
      <c r="E678">
        <v>38.42</v>
      </c>
      <c r="F678">
        <v>38.42</v>
      </c>
      <c r="G678">
        <v>-1.58</v>
      </c>
      <c r="H678">
        <v>-1.58</v>
      </c>
      <c r="I678" t="s">
        <v>175</v>
      </c>
      <c r="L678" t="s">
        <v>1264</v>
      </c>
      <c r="M678" t="s">
        <v>1265</v>
      </c>
      <c r="N678" t="s">
        <v>510</v>
      </c>
      <c r="O678" t="s">
        <v>511</v>
      </c>
      <c r="Q678" t="s">
        <v>1266</v>
      </c>
      <c r="V678" t="s">
        <v>187</v>
      </c>
      <c r="AA678" t="s">
        <v>514</v>
      </c>
      <c r="AB678">
        <v>56.33</v>
      </c>
      <c r="AC678">
        <v>1.58</v>
      </c>
      <c r="AE678">
        <v>9.24</v>
      </c>
      <c r="AI678">
        <v>4.74</v>
      </c>
      <c r="AJ678">
        <v>3.44</v>
      </c>
      <c r="AK678">
        <v>10.79</v>
      </c>
      <c r="AL678">
        <v>0.08</v>
      </c>
      <c r="AN678">
        <v>8.68</v>
      </c>
      <c r="AO678">
        <v>1</v>
      </c>
      <c r="AP678">
        <v>1.1499999999999999</v>
      </c>
      <c r="BF678">
        <v>0.97</v>
      </c>
      <c r="CH678">
        <v>14</v>
      </c>
      <c r="CJ678">
        <v>74</v>
      </c>
      <c r="CK678">
        <v>286</v>
      </c>
      <c r="CN678">
        <v>31</v>
      </c>
      <c r="CO678">
        <v>544</v>
      </c>
      <c r="CP678">
        <v>26</v>
      </c>
      <c r="CQ678">
        <v>71</v>
      </c>
      <c r="CR678">
        <v>19</v>
      </c>
      <c r="CW678">
        <v>510.1</v>
      </c>
      <c r="CX678">
        <v>833</v>
      </c>
      <c r="CY678">
        <v>29.9</v>
      </c>
      <c r="CZ678">
        <v>884.4</v>
      </c>
      <c r="DA678">
        <v>51.72</v>
      </c>
      <c r="DM678">
        <v>223.39</v>
      </c>
      <c r="DN678">
        <v>2570</v>
      </c>
      <c r="DO678">
        <v>111.38</v>
      </c>
      <c r="DP678">
        <v>292.35000000000002</v>
      </c>
      <c r="DQ678">
        <v>43.69</v>
      </c>
      <c r="DR678">
        <v>199</v>
      </c>
      <c r="DS678">
        <v>34.979999999999997</v>
      </c>
      <c r="DT678">
        <v>5.43</v>
      </c>
      <c r="DU678">
        <v>17.39</v>
      </c>
      <c r="DV678">
        <v>1.7</v>
      </c>
      <c r="DW678">
        <v>6.63</v>
      </c>
      <c r="DX678">
        <v>1.03</v>
      </c>
      <c r="DY678">
        <v>2.31</v>
      </c>
      <c r="DZ678">
        <v>0.35</v>
      </c>
      <c r="EA678">
        <v>2.13</v>
      </c>
      <c r="EB678">
        <v>0.31</v>
      </c>
      <c r="EC678">
        <v>24.15</v>
      </c>
      <c r="ED678">
        <v>3.26</v>
      </c>
      <c r="EF678">
        <v>1.5099999999999999E-5</v>
      </c>
      <c r="EG678">
        <v>5.5520000000000005E-4</v>
      </c>
      <c r="EM678">
        <v>95.91</v>
      </c>
      <c r="EO678">
        <v>125.95</v>
      </c>
      <c r="EP678">
        <v>13.88</v>
      </c>
      <c r="EQ678">
        <v>0.51198999999999995</v>
      </c>
      <c r="ET678">
        <v>0.71721999999999997</v>
      </c>
      <c r="EV678">
        <v>18.73</v>
      </c>
      <c r="EX678">
        <v>15.629</v>
      </c>
      <c r="EZ678">
        <v>38.832999999999998</v>
      </c>
      <c r="FE678">
        <v>0.14582000000000001</v>
      </c>
      <c r="FG678">
        <v>0.13</v>
      </c>
      <c r="FO678" t="s">
        <v>1267</v>
      </c>
    </row>
    <row r="679" spans="1:171" hidden="1">
      <c r="A679" t="s">
        <v>1235</v>
      </c>
      <c r="B679" t="s">
        <v>172</v>
      </c>
      <c r="C679" t="s">
        <v>482</v>
      </c>
      <c r="E679">
        <v>37.93</v>
      </c>
      <c r="F679">
        <v>37.93</v>
      </c>
      <c r="G679">
        <v>-1.37</v>
      </c>
      <c r="H679">
        <v>-1.37</v>
      </c>
      <c r="I679" t="s">
        <v>175</v>
      </c>
      <c r="L679" t="s">
        <v>1268</v>
      </c>
      <c r="M679" t="s">
        <v>1237</v>
      </c>
      <c r="N679" t="s">
        <v>1269</v>
      </c>
      <c r="O679" t="s">
        <v>1269</v>
      </c>
      <c r="Q679" t="s">
        <v>1239</v>
      </c>
      <c r="V679" t="s">
        <v>187</v>
      </c>
      <c r="AA679" t="s">
        <v>1240</v>
      </c>
      <c r="EB679">
        <v>0.35</v>
      </c>
      <c r="EC679">
        <v>27.6</v>
      </c>
      <c r="FH679">
        <v>0.28235399999999999</v>
      </c>
      <c r="FO679" t="s">
        <v>1270</v>
      </c>
    </row>
    <row r="680" spans="1:171" hidden="1">
      <c r="A680" t="s">
        <v>1235</v>
      </c>
      <c r="B680" t="s">
        <v>172</v>
      </c>
      <c r="C680" t="s">
        <v>484</v>
      </c>
      <c r="E680">
        <v>38.18</v>
      </c>
      <c r="F680">
        <v>38.18</v>
      </c>
      <c r="G680">
        <v>-1.1200000000000001</v>
      </c>
      <c r="H680">
        <v>-1.1200000000000001</v>
      </c>
      <c r="I680" t="s">
        <v>175</v>
      </c>
      <c r="L680" t="s">
        <v>1271</v>
      </c>
      <c r="M680" t="s">
        <v>1237</v>
      </c>
      <c r="N680" t="s">
        <v>1272</v>
      </c>
      <c r="O680" t="s">
        <v>1272</v>
      </c>
      <c r="Q680" t="s">
        <v>1239</v>
      </c>
      <c r="V680" t="s">
        <v>187</v>
      </c>
      <c r="AA680" t="s">
        <v>1240</v>
      </c>
      <c r="EB680">
        <v>0.31</v>
      </c>
      <c r="EC680">
        <v>16.350000000000001</v>
      </c>
      <c r="FH680">
        <v>0.28234199999999998</v>
      </c>
      <c r="FO680" t="s">
        <v>1273</v>
      </c>
    </row>
    <row r="681" spans="1:171" hidden="1">
      <c r="A681" t="s">
        <v>1235</v>
      </c>
      <c r="B681" t="s">
        <v>172</v>
      </c>
      <c r="C681" t="s">
        <v>484</v>
      </c>
      <c r="E681">
        <v>38.18</v>
      </c>
      <c r="F681">
        <v>38.18</v>
      </c>
      <c r="G681">
        <v>-1.1200000000000001</v>
      </c>
      <c r="H681">
        <v>-1.1200000000000001</v>
      </c>
      <c r="I681" t="s">
        <v>175</v>
      </c>
      <c r="L681" t="s">
        <v>1274</v>
      </c>
      <c r="M681" t="s">
        <v>1237</v>
      </c>
      <c r="N681" t="s">
        <v>1272</v>
      </c>
      <c r="O681" t="s">
        <v>1272</v>
      </c>
      <c r="Q681" t="s">
        <v>1239</v>
      </c>
      <c r="V681" t="s">
        <v>187</v>
      </c>
      <c r="AA681" t="s">
        <v>1240</v>
      </c>
      <c r="EB681">
        <v>0.31</v>
      </c>
      <c r="EC681">
        <v>19.36</v>
      </c>
      <c r="FH681">
        <v>0.28235399999999999</v>
      </c>
      <c r="FO681" t="s">
        <v>1275</v>
      </c>
    </row>
    <row r="682" spans="1:171" hidden="1">
      <c r="A682" t="s">
        <v>1235</v>
      </c>
      <c r="B682" t="s">
        <v>172</v>
      </c>
      <c r="C682" t="s">
        <v>484</v>
      </c>
      <c r="E682">
        <v>38.18</v>
      </c>
      <c r="F682">
        <v>38.18</v>
      </c>
      <c r="G682">
        <v>-1.1200000000000001</v>
      </c>
      <c r="H682">
        <v>-1.1200000000000001</v>
      </c>
      <c r="I682" t="s">
        <v>175</v>
      </c>
      <c r="L682" t="s">
        <v>1276</v>
      </c>
      <c r="M682" t="s">
        <v>1237</v>
      </c>
      <c r="N682" t="s">
        <v>1272</v>
      </c>
      <c r="O682" t="s">
        <v>1272</v>
      </c>
      <c r="Q682" t="s">
        <v>1239</v>
      </c>
      <c r="V682" t="s">
        <v>187</v>
      </c>
      <c r="AA682" t="s">
        <v>1240</v>
      </c>
      <c r="EB682">
        <v>0.28000000000000003</v>
      </c>
      <c r="EC682">
        <v>18.04</v>
      </c>
      <c r="FH682">
        <v>0.282362</v>
      </c>
      <c r="FO682" t="s">
        <v>1277</v>
      </c>
    </row>
    <row r="683" spans="1:171" hidden="1">
      <c r="A683" t="s">
        <v>1235</v>
      </c>
      <c r="B683" t="s">
        <v>172</v>
      </c>
      <c r="C683" t="s">
        <v>484</v>
      </c>
      <c r="E683">
        <v>38.18</v>
      </c>
      <c r="F683">
        <v>38.18</v>
      </c>
      <c r="G683">
        <v>-1.1200000000000001</v>
      </c>
      <c r="H683">
        <v>-1.1200000000000001</v>
      </c>
      <c r="I683" t="s">
        <v>175</v>
      </c>
      <c r="L683" t="s">
        <v>1278</v>
      </c>
      <c r="M683" t="s">
        <v>1237</v>
      </c>
      <c r="N683" t="s">
        <v>1272</v>
      </c>
      <c r="O683" t="s">
        <v>1272</v>
      </c>
      <c r="Q683" t="s">
        <v>1239</v>
      </c>
      <c r="V683" t="s">
        <v>187</v>
      </c>
      <c r="AA683" t="s">
        <v>1240</v>
      </c>
      <c r="EB683">
        <v>0.27</v>
      </c>
      <c r="EC683">
        <v>18.559999999999999</v>
      </c>
      <c r="FH683">
        <v>0.28238799999999997</v>
      </c>
      <c r="FO683" t="s">
        <v>1279</v>
      </c>
    </row>
    <row r="684" spans="1:171" hidden="1">
      <c r="A684" t="s">
        <v>1235</v>
      </c>
      <c r="B684" t="s">
        <v>172</v>
      </c>
      <c r="C684" t="s">
        <v>443</v>
      </c>
      <c r="D684" t="s">
        <v>487</v>
      </c>
      <c r="E684">
        <v>38.33</v>
      </c>
      <c r="F684">
        <v>38.33</v>
      </c>
      <c r="G684">
        <v>-1.7</v>
      </c>
      <c r="H684">
        <v>-1.7</v>
      </c>
      <c r="I684" t="s">
        <v>175</v>
      </c>
      <c r="L684" t="s">
        <v>1280</v>
      </c>
      <c r="M684" t="s">
        <v>1237</v>
      </c>
      <c r="N684" t="s">
        <v>1269</v>
      </c>
      <c r="O684" t="s">
        <v>1269</v>
      </c>
      <c r="Q684" t="s">
        <v>1239</v>
      </c>
      <c r="V684" t="s">
        <v>187</v>
      </c>
      <c r="AA684" t="s">
        <v>1240</v>
      </c>
      <c r="EB684">
        <v>0.24</v>
      </c>
      <c r="EC684">
        <v>25.1</v>
      </c>
      <c r="FH684">
        <v>0.28234799999999999</v>
      </c>
      <c r="FO684" t="s">
        <v>1281</v>
      </c>
    </row>
    <row r="685" spans="1:171" hidden="1">
      <c r="A685" t="s">
        <v>1263</v>
      </c>
      <c r="B685" t="s">
        <v>172</v>
      </c>
      <c r="C685" t="s">
        <v>173</v>
      </c>
      <c r="D685" t="s">
        <v>529</v>
      </c>
      <c r="E685">
        <v>37.67</v>
      </c>
      <c r="F685">
        <v>37.67</v>
      </c>
      <c r="G685">
        <v>-1.1499999999999999</v>
      </c>
      <c r="H685">
        <v>-1.1499999999999999</v>
      </c>
      <c r="I685" t="s">
        <v>175</v>
      </c>
      <c r="L685" t="s">
        <v>1282</v>
      </c>
      <c r="M685" t="s">
        <v>534</v>
      </c>
      <c r="N685" t="s">
        <v>510</v>
      </c>
      <c r="O685" t="s">
        <v>511</v>
      </c>
      <c r="Q685" t="s">
        <v>1266</v>
      </c>
      <c r="V685" t="s">
        <v>196</v>
      </c>
      <c r="AA685" t="s">
        <v>514</v>
      </c>
      <c r="AB685">
        <v>44.27</v>
      </c>
      <c r="AC685">
        <v>0.06</v>
      </c>
      <c r="AE685">
        <v>2.2000000000000002</v>
      </c>
      <c r="AI685">
        <v>8.02</v>
      </c>
      <c r="AJ685">
        <v>2.02</v>
      </c>
      <c r="AK685">
        <v>42.58</v>
      </c>
      <c r="AL685">
        <v>0.13</v>
      </c>
      <c r="AN685">
        <v>0.01</v>
      </c>
      <c r="AO685">
        <v>0.09</v>
      </c>
      <c r="AP685">
        <v>0.02</v>
      </c>
      <c r="BF685">
        <v>-0.19</v>
      </c>
      <c r="CH685">
        <v>6</v>
      </c>
      <c r="CJ685">
        <v>47</v>
      </c>
      <c r="CK685">
        <v>2094</v>
      </c>
      <c r="CN685">
        <v>112</v>
      </c>
      <c r="CO685">
        <v>2162</v>
      </c>
      <c r="CP685">
        <v>7.62</v>
      </c>
      <c r="CQ685">
        <v>38.659999999999997</v>
      </c>
      <c r="CR685">
        <v>1.43</v>
      </c>
      <c r="CW685">
        <v>0.52</v>
      </c>
      <c r="CX685">
        <v>7.28</v>
      </c>
      <c r="CY685">
        <v>1.75</v>
      </c>
      <c r="CZ685">
        <v>2.82</v>
      </c>
      <c r="DA685">
        <v>0.51</v>
      </c>
      <c r="DM685">
        <v>0.02</v>
      </c>
      <c r="DN685">
        <v>2.78</v>
      </c>
      <c r="DO685">
        <v>0.34</v>
      </c>
      <c r="DP685">
        <v>0.66</v>
      </c>
      <c r="DQ685">
        <v>0.1</v>
      </c>
      <c r="DR685">
        <v>0.47</v>
      </c>
      <c r="DS685">
        <v>0.14000000000000001</v>
      </c>
      <c r="DT685">
        <v>0.05</v>
      </c>
      <c r="DU685">
        <v>0.19</v>
      </c>
      <c r="DV685">
        <v>0.04</v>
      </c>
      <c r="DW685">
        <v>0.27</v>
      </c>
      <c r="DX685">
        <v>0.06</v>
      </c>
      <c r="DY685">
        <v>0.17</v>
      </c>
      <c r="DZ685">
        <v>0.03</v>
      </c>
      <c r="EA685">
        <v>0.19</v>
      </c>
      <c r="EB685">
        <v>0.03</v>
      </c>
      <c r="EC685">
        <v>0.02</v>
      </c>
      <c r="ED685">
        <v>0.05</v>
      </c>
      <c r="EF685">
        <v>9.9400000000000004E-5</v>
      </c>
      <c r="EG685">
        <v>8.296E-4</v>
      </c>
      <c r="EM685">
        <v>0.02</v>
      </c>
      <c r="EO685">
        <v>0.11</v>
      </c>
      <c r="EP685">
        <v>0.04</v>
      </c>
      <c r="FE685">
        <v>0.12864999999999999</v>
      </c>
      <c r="FG685">
        <v>0.57999999999999996</v>
      </c>
      <c r="FO685" t="s">
        <v>1283</v>
      </c>
    </row>
    <row r="686" spans="1:171" hidden="1">
      <c r="A686" t="s">
        <v>1284</v>
      </c>
      <c r="B686" t="s">
        <v>172</v>
      </c>
      <c r="C686" t="s">
        <v>173</v>
      </c>
      <c r="D686" t="s">
        <v>529</v>
      </c>
      <c r="E686">
        <v>37.67</v>
      </c>
      <c r="F686">
        <v>37.67</v>
      </c>
      <c r="G686">
        <v>-1.1499999999999999</v>
      </c>
      <c r="H686">
        <v>-1.1499999999999999</v>
      </c>
      <c r="I686" t="s">
        <v>175</v>
      </c>
      <c r="L686" t="s">
        <v>1285</v>
      </c>
      <c r="M686" t="s">
        <v>1286</v>
      </c>
      <c r="Q686" t="s">
        <v>1287</v>
      </c>
      <c r="V686" t="s">
        <v>196</v>
      </c>
      <c r="AA686" t="s">
        <v>1288</v>
      </c>
      <c r="EF686">
        <v>6.1299999999999999E-5</v>
      </c>
      <c r="EG686">
        <v>1.075E-3</v>
      </c>
      <c r="FE686">
        <v>0.13195000000000001</v>
      </c>
      <c r="FG686">
        <v>0.28000000000000003</v>
      </c>
      <c r="FO686" t="s">
        <v>1289</v>
      </c>
    </row>
    <row r="687" spans="1:171" hidden="1">
      <c r="A687" t="s">
        <v>1263</v>
      </c>
      <c r="B687" t="s">
        <v>172</v>
      </c>
      <c r="C687" t="s">
        <v>173</v>
      </c>
      <c r="D687" t="s">
        <v>529</v>
      </c>
      <c r="E687">
        <v>37.67</v>
      </c>
      <c r="F687">
        <v>37.67</v>
      </c>
      <c r="G687">
        <v>-1.1499999999999999</v>
      </c>
      <c r="H687">
        <v>-1.1499999999999999</v>
      </c>
      <c r="I687" t="s">
        <v>175</v>
      </c>
      <c r="L687" t="s">
        <v>1290</v>
      </c>
      <c r="M687" t="s">
        <v>534</v>
      </c>
      <c r="N687" t="s">
        <v>510</v>
      </c>
      <c r="O687" t="s">
        <v>511</v>
      </c>
      <c r="Q687" t="s">
        <v>1266</v>
      </c>
      <c r="V687" t="s">
        <v>196</v>
      </c>
      <c r="AA687" t="s">
        <v>514</v>
      </c>
      <c r="AB687">
        <v>44.39</v>
      </c>
      <c r="AC687">
        <v>0.08</v>
      </c>
      <c r="AE687">
        <v>2.41</v>
      </c>
      <c r="AI687">
        <v>8.49</v>
      </c>
      <c r="AJ687">
        <v>1.91</v>
      </c>
      <c r="AK687">
        <v>42.2</v>
      </c>
      <c r="AL687">
        <v>0.14000000000000001</v>
      </c>
      <c r="AN687">
        <v>0.01</v>
      </c>
      <c r="AO687">
        <v>7.0000000000000007E-2</v>
      </c>
      <c r="AP687">
        <v>0.02</v>
      </c>
      <c r="BF687">
        <v>-0.3</v>
      </c>
      <c r="CH687">
        <v>2</v>
      </c>
      <c r="CJ687">
        <v>44</v>
      </c>
      <c r="CK687">
        <v>1775</v>
      </c>
      <c r="CN687">
        <v>102</v>
      </c>
      <c r="CO687">
        <v>1951</v>
      </c>
      <c r="CP687">
        <v>4.76</v>
      </c>
      <c r="CQ687">
        <v>36.53</v>
      </c>
      <c r="CR687">
        <v>1.65</v>
      </c>
      <c r="CW687">
        <v>0.41</v>
      </c>
      <c r="CX687">
        <v>3.54</v>
      </c>
      <c r="CY687">
        <v>1.89</v>
      </c>
      <c r="CZ687">
        <v>3.65</v>
      </c>
      <c r="DA687">
        <v>0.47</v>
      </c>
      <c r="DM687">
        <v>0.03</v>
      </c>
      <c r="DN687">
        <v>0.25</v>
      </c>
      <c r="DO687">
        <v>0.33</v>
      </c>
      <c r="DP687">
        <v>0.68</v>
      </c>
      <c r="DQ687">
        <v>0.1</v>
      </c>
      <c r="DR687">
        <v>0.51</v>
      </c>
      <c r="DS687">
        <v>0.16</v>
      </c>
      <c r="DT687">
        <v>0.06</v>
      </c>
      <c r="DU687">
        <v>0.24</v>
      </c>
      <c r="DV687">
        <v>0.04</v>
      </c>
      <c r="DW687">
        <v>0.28999999999999998</v>
      </c>
      <c r="DX687">
        <v>7.0000000000000007E-2</v>
      </c>
      <c r="DY687">
        <v>0.2</v>
      </c>
      <c r="DZ687">
        <v>0.04</v>
      </c>
      <c r="EA687">
        <v>0.22</v>
      </c>
      <c r="EB687">
        <v>0.04</v>
      </c>
      <c r="EC687">
        <v>0.05</v>
      </c>
      <c r="ED687">
        <v>0.02</v>
      </c>
      <c r="EF687">
        <v>3.7400000000000001E-5</v>
      </c>
      <c r="EG687">
        <v>10.39</v>
      </c>
      <c r="EM687">
        <v>0.01</v>
      </c>
      <c r="EO687">
        <v>0.12</v>
      </c>
      <c r="EP687">
        <v>0.03</v>
      </c>
      <c r="FE687">
        <v>0.13191</v>
      </c>
      <c r="FG687">
        <v>0.17</v>
      </c>
      <c r="FO687" t="s">
        <v>1291</v>
      </c>
    </row>
    <row r="688" spans="1:171" hidden="1">
      <c r="A688" t="s">
        <v>1263</v>
      </c>
      <c r="B688" t="s">
        <v>172</v>
      </c>
      <c r="C688" t="s">
        <v>555</v>
      </c>
      <c r="E688">
        <v>36.450000000000003</v>
      </c>
      <c r="F688">
        <v>36.450000000000003</v>
      </c>
      <c r="G688">
        <v>-1.27</v>
      </c>
      <c r="H688">
        <v>-1.27</v>
      </c>
      <c r="I688" t="s">
        <v>175</v>
      </c>
      <c r="L688" t="s">
        <v>1292</v>
      </c>
      <c r="M688" t="s">
        <v>1293</v>
      </c>
      <c r="N688" t="s">
        <v>510</v>
      </c>
      <c r="O688" t="s">
        <v>511</v>
      </c>
      <c r="Q688" t="s">
        <v>1266</v>
      </c>
      <c r="V688" t="s">
        <v>187</v>
      </c>
      <c r="AA688" t="s">
        <v>514</v>
      </c>
      <c r="AB688">
        <v>50.54</v>
      </c>
      <c r="AC688">
        <v>1.34</v>
      </c>
      <c r="AE688">
        <v>8.9</v>
      </c>
      <c r="AI688">
        <v>5.79</v>
      </c>
      <c r="AJ688">
        <v>4.68</v>
      </c>
      <c r="AK688">
        <v>15.37</v>
      </c>
      <c r="AL688">
        <v>0.09</v>
      </c>
      <c r="AN688">
        <v>6.8</v>
      </c>
      <c r="AO688">
        <v>0.81</v>
      </c>
      <c r="AP688">
        <v>1.63</v>
      </c>
      <c r="BF688">
        <v>2.48</v>
      </c>
      <c r="CH688">
        <v>11</v>
      </c>
      <c r="CJ688">
        <v>91</v>
      </c>
      <c r="CK688">
        <v>621</v>
      </c>
      <c r="CN688">
        <v>43</v>
      </c>
      <c r="CO688">
        <v>689</v>
      </c>
      <c r="CP688">
        <v>47</v>
      </c>
      <c r="CQ688">
        <v>70</v>
      </c>
      <c r="CR688">
        <v>17</v>
      </c>
      <c r="CW688">
        <v>343.8</v>
      </c>
      <c r="CX688">
        <v>1086</v>
      </c>
      <c r="CY688">
        <v>34.4</v>
      </c>
      <c r="CZ688">
        <v>710.4</v>
      </c>
      <c r="DA688">
        <v>52.24</v>
      </c>
      <c r="DM688">
        <v>6.1</v>
      </c>
      <c r="DN688">
        <v>3120</v>
      </c>
      <c r="DO688">
        <v>100.36</v>
      </c>
      <c r="DP688">
        <v>254.17</v>
      </c>
      <c r="DQ688">
        <v>37.380000000000003</v>
      </c>
      <c r="DR688">
        <v>168.42</v>
      </c>
      <c r="DS688">
        <v>30.82</v>
      </c>
      <c r="DT688">
        <v>5.19</v>
      </c>
      <c r="DU688">
        <v>17.579999999999998</v>
      </c>
      <c r="DV688">
        <v>1.8</v>
      </c>
      <c r="DW688">
        <v>7.41</v>
      </c>
      <c r="DX688">
        <v>1.2</v>
      </c>
      <c r="DY688">
        <v>2.59</v>
      </c>
      <c r="DZ688">
        <v>0.4</v>
      </c>
      <c r="EA688">
        <v>2.35</v>
      </c>
      <c r="EB688">
        <v>0.33</v>
      </c>
      <c r="EC688">
        <v>19.59</v>
      </c>
      <c r="ED688">
        <v>3.17</v>
      </c>
      <c r="EF688">
        <v>1.0179999999999999E-4</v>
      </c>
      <c r="EG688">
        <v>6.5220000000000002E-4</v>
      </c>
      <c r="EM688">
        <v>237.72</v>
      </c>
      <c r="EO688">
        <v>115.01</v>
      </c>
      <c r="EP688">
        <v>26.1</v>
      </c>
      <c r="EQ688">
        <v>0.51204000000000005</v>
      </c>
      <c r="ET688">
        <v>0.7167</v>
      </c>
      <c r="EV688">
        <v>18.760000000000002</v>
      </c>
      <c r="EX688">
        <v>15.664999999999999</v>
      </c>
      <c r="EZ688">
        <v>38.930999999999997</v>
      </c>
      <c r="FE688">
        <v>0.1391</v>
      </c>
      <c r="FG688">
        <v>0.75</v>
      </c>
      <c r="FO688" t="s">
        <v>1294</v>
      </c>
    </row>
    <row r="689" spans="1:171">
      <c r="A689" t="s">
        <v>1263</v>
      </c>
      <c r="B689" t="s">
        <v>172</v>
      </c>
      <c r="C689" t="s">
        <v>1136</v>
      </c>
      <c r="E689">
        <v>37.22</v>
      </c>
      <c r="F689">
        <v>37.22</v>
      </c>
      <c r="G689">
        <v>-1.93</v>
      </c>
      <c r="H689">
        <v>-1.93</v>
      </c>
      <c r="I689" t="s">
        <v>175</v>
      </c>
      <c r="L689" t="s">
        <v>1295</v>
      </c>
      <c r="M689" t="s">
        <v>1265</v>
      </c>
      <c r="N689" t="s">
        <v>510</v>
      </c>
      <c r="O689" t="s">
        <v>511</v>
      </c>
      <c r="Q689" t="s">
        <v>1266</v>
      </c>
      <c r="V689" t="s">
        <v>187</v>
      </c>
      <c r="AA689" t="s">
        <v>514</v>
      </c>
      <c r="AB689">
        <v>52.22</v>
      </c>
      <c r="AC689">
        <v>1.27</v>
      </c>
      <c r="AE689">
        <v>10.45</v>
      </c>
      <c r="AI689">
        <v>4.3499999999999996</v>
      </c>
      <c r="AJ689">
        <v>7.06</v>
      </c>
      <c r="AK689">
        <v>6.99</v>
      </c>
      <c r="AL689">
        <v>7.0000000000000007E-2</v>
      </c>
      <c r="AN689">
        <v>2.88</v>
      </c>
      <c r="AO689">
        <v>3.35</v>
      </c>
      <c r="AP689">
        <v>0.69</v>
      </c>
      <c r="BF689">
        <v>9.7899999999999991</v>
      </c>
      <c r="CH689">
        <v>14</v>
      </c>
      <c r="CJ689">
        <v>76</v>
      </c>
      <c r="CK689">
        <v>456</v>
      </c>
      <c r="CN689">
        <v>26</v>
      </c>
      <c r="CO689">
        <v>378</v>
      </c>
      <c r="CP689">
        <v>24</v>
      </c>
      <c r="CQ689">
        <v>61</v>
      </c>
      <c r="CR689">
        <v>18</v>
      </c>
      <c r="CW689">
        <v>384.7</v>
      </c>
      <c r="CX689">
        <v>451</v>
      </c>
      <c r="CY689">
        <v>22.5</v>
      </c>
      <c r="CZ689">
        <v>670.5</v>
      </c>
      <c r="DA689">
        <v>39.6</v>
      </c>
      <c r="DM689">
        <v>87.98</v>
      </c>
      <c r="DN689">
        <v>1434</v>
      </c>
      <c r="DO689">
        <v>94.79</v>
      </c>
      <c r="DP689">
        <v>243.09</v>
      </c>
      <c r="DQ689">
        <v>34.880000000000003</v>
      </c>
      <c r="DR689">
        <v>154.06</v>
      </c>
      <c r="DS689">
        <v>26.58</v>
      </c>
      <c r="DT689">
        <v>4.13</v>
      </c>
      <c r="DU689">
        <v>13.78</v>
      </c>
      <c r="DV689">
        <v>1.33</v>
      </c>
      <c r="DW689">
        <v>5.17</v>
      </c>
      <c r="DX689">
        <v>0.8</v>
      </c>
      <c r="DY689">
        <v>1.77</v>
      </c>
      <c r="DZ689">
        <v>0.27</v>
      </c>
      <c r="EA689">
        <v>1.58</v>
      </c>
      <c r="EB689">
        <v>0.23</v>
      </c>
      <c r="EC689">
        <v>18.77</v>
      </c>
      <c r="ED689">
        <v>2.73</v>
      </c>
      <c r="EF689">
        <v>1.0499999999999999E-5</v>
      </c>
      <c r="EG689">
        <v>1.6110000000000001E-4</v>
      </c>
      <c r="EM689">
        <v>57.72</v>
      </c>
      <c r="EO689">
        <v>85.5</v>
      </c>
      <c r="EP689">
        <v>19.5</v>
      </c>
      <c r="EQ689">
        <v>0.51214000000000004</v>
      </c>
      <c r="ET689">
        <v>0.72072999999999998</v>
      </c>
      <c r="EV689">
        <v>18.808</v>
      </c>
      <c r="EX689">
        <v>15.689</v>
      </c>
      <c r="EZ689">
        <v>39.021999999999998</v>
      </c>
      <c r="FE689">
        <v>0.17355999999999999</v>
      </c>
      <c r="FG689">
        <v>0.32</v>
      </c>
      <c r="FO689" t="s">
        <v>1296</v>
      </c>
    </row>
    <row r="690" spans="1:171" hidden="1">
      <c r="A690" t="s">
        <v>1297</v>
      </c>
      <c r="B690" t="s">
        <v>172</v>
      </c>
      <c r="C690" t="s">
        <v>173</v>
      </c>
      <c r="D690" t="s">
        <v>566</v>
      </c>
      <c r="E690">
        <v>36.782499999999999</v>
      </c>
      <c r="F690">
        <v>36.782499999999999</v>
      </c>
      <c r="G690">
        <v>1.5942000000000001</v>
      </c>
      <c r="H690">
        <v>1.5942000000000001</v>
      </c>
      <c r="I690" t="s">
        <v>175</v>
      </c>
      <c r="L690" t="s">
        <v>1298</v>
      </c>
      <c r="M690" t="s">
        <v>1299</v>
      </c>
      <c r="N690" t="s">
        <v>982</v>
      </c>
      <c r="O690" t="s">
        <v>983</v>
      </c>
      <c r="Q690" t="s">
        <v>1300</v>
      </c>
      <c r="U690" t="s">
        <v>570</v>
      </c>
      <c r="V690" t="s">
        <v>187</v>
      </c>
      <c r="AA690" t="s">
        <v>571</v>
      </c>
      <c r="AB690">
        <v>54.2</v>
      </c>
      <c r="AC690">
        <v>0.73</v>
      </c>
      <c r="AE690">
        <v>18.899999999999999</v>
      </c>
      <c r="AG690">
        <v>4.6900000000000004</v>
      </c>
      <c r="AH690">
        <v>4.25</v>
      </c>
      <c r="AI690">
        <v>8.48</v>
      </c>
      <c r="AJ690">
        <v>9.34</v>
      </c>
      <c r="AK690">
        <v>4.7699999999999996</v>
      </c>
      <c r="AL690">
        <v>0.14000000000000001</v>
      </c>
      <c r="AN690">
        <v>0.81</v>
      </c>
      <c r="AO690">
        <v>2.2000000000000002</v>
      </c>
      <c r="AP690">
        <v>0.14000000000000001</v>
      </c>
      <c r="BF690">
        <v>0.12</v>
      </c>
      <c r="CH690">
        <v>34</v>
      </c>
      <c r="CJ690">
        <v>259</v>
      </c>
      <c r="CK690">
        <v>29</v>
      </c>
      <c r="CN690">
        <v>24</v>
      </c>
      <c r="CO690">
        <v>8</v>
      </c>
      <c r="CW690">
        <v>32</v>
      </c>
      <c r="CX690">
        <v>312</v>
      </c>
      <c r="CY690">
        <v>18</v>
      </c>
      <c r="CZ690">
        <v>54</v>
      </c>
      <c r="DA690">
        <v>4</v>
      </c>
      <c r="DN690">
        <v>240</v>
      </c>
      <c r="DO690">
        <v>7.4</v>
      </c>
      <c r="DP690">
        <v>14.8</v>
      </c>
      <c r="DR690">
        <v>9.3000000000000007</v>
      </c>
      <c r="DS690">
        <v>2.8</v>
      </c>
      <c r="DT690">
        <v>0.78</v>
      </c>
      <c r="DU690">
        <v>3.1</v>
      </c>
      <c r="DV690">
        <v>0.47</v>
      </c>
      <c r="EA690">
        <v>1.63</v>
      </c>
      <c r="EB690">
        <v>0.25</v>
      </c>
      <c r="EC690">
        <v>1.4</v>
      </c>
      <c r="ED690">
        <v>0.16</v>
      </c>
      <c r="EM690">
        <v>11</v>
      </c>
      <c r="EO690">
        <v>2.2000000000000002</v>
      </c>
      <c r="EP690">
        <v>1</v>
      </c>
      <c r="ET690">
        <v>0.70998000000000006</v>
      </c>
      <c r="FO690" t="s">
        <v>1301</v>
      </c>
    </row>
    <row r="691" spans="1:171" hidden="1">
      <c r="A691" t="s">
        <v>1297</v>
      </c>
      <c r="B691" t="s">
        <v>172</v>
      </c>
      <c r="C691" t="s">
        <v>173</v>
      </c>
      <c r="D691" t="s">
        <v>572</v>
      </c>
      <c r="E691">
        <v>36.736400000000003</v>
      </c>
      <c r="F691">
        <v>36.736400000000003</v>
      </c>
      <c r="G691">
        <v>1.5561</v>
      </c>
      <c r="H691">
        <v>1.5561</v>
      </c>
      <c r="I691" t="s">
        <v>175</v>
      </c>
      <c r="L691" t="s">
        <v>1302</v>
      </c>
      <c r="M691" t="s">
        <v>1303</v>
      </c>
      <c r="N691" t="s">
        <v>982</v>
      </c>
      <c r="O691" t="s">
        <v>983</v>
      </c>
      <c r="Q691" t="s">
        <v>1300</v>
      </c>
      <c r="U691" t="s">
        <v>570</v>
      </c>
      <c r="V691" t="s">
        <v>187</v>
      </c>
      <c r="AA691" t="s">
        <v>571</v>
      </c>
      <c r="AB691">
        <v>60.7</v>
      </c>
      <c r="AC691">
        <v>0.59</v>
      </c>
      <c r="AE691">
        <v>17.2</v>
      </c>
      <c r="AG691">
        <v>2.33</v>
      </c>
      <c r="AH691">
        <v>3.24</v>
      </c>
      <c r="AI691">
        <v>4.95</v>
      </c>
      <c r="AJ691">
        <v>5.66</v>
      </c>
      <c r="AK691">
        <v>3.3</v>
      </c>
      <c r="AL691">
        <v>0.08</v>
      </c>
      <c r="AN691">
        <v>2.1</v>
      </c>
      <c r="AO691">
        <v>3.14</v>
      </c>
      <c r="AP691">
        <v>0.15</v>
      </c>
      <c r="BF691">
        <v>1.68</v>
      </c>
      <c r="CH691">
        <v>19</v>
      </c>
      <c r="CJ691">
        <v>135</v>
      </c>
      <c r="CK691">
        <v>22</v>
      </c>
      <c r="CN691">
        <v>15</v>
      </c>
      <c r="CO691">
        <v>7</v>
      </c>
      <c r="CW691">
        <v>145</v>
      </c>
      <c r="CX691">
        <v>235</v>
      </c>
      <c r="CY691">
        <v>22</v>
      </c>
      <c r="CZ691">
        <v>146</v>
      </c>
      <c r="DA691">
        <v>9</v>
      </c>
      <c r="DN691">
        <v>287</v>
      </c>
      <c r="DO691">
        <v>18.3</v>
      </c>
      <c r="DP691">
        <v>37</v>
      </c>
      <c r="DR691">
        <v>18.100000000000001</v>
      </c>
      <c r="DS691">
        <v>4.2</v>
      </c>
      <c r="DT691">
        <v>0.91</v>
      </c>
      <c r="DU691">
        <v>4.4000000000000004</v>
      </c>
      <c r="DV691">
        <v>0.63</v>
      </c>
      <c r="EA691">
        <v>1.89</v>
      </c>
      <c r="EB691">
        <v>0.26</v>
      </c>
      <c r="EC691">
        <v>3</v>
      </c>
      <c r="ED691">
        <v>0.44</v>
      </c>
      <c r="EM691">
        <v>30</v>
      </c>
      <c r="EO691">
        <v>6.9</v>
      </c>
      <c r="EP691">
        <v>4.3</v>
      </c>
      <c r="ET691">
        <v>0.71380999999999994</v>
      </c>
      <c r="FO691" t="s">
        <v>1304</v>
      </c>
    </row>
    <row r="692" spans="1:171" hidden="1">
      <c r="A692" t="s">
        <v>1297</v>
      </c>
      <c r="B692" t="s">
        <v>172</v>
      </c>
      <c r="C692" t="s">
        <v>173</v>
      </c>
      <c r="D692" t="s">
        <v>577</v>
      </c>
      <c r="E692">
        <v>36.844999999999999</v>
      </c>
      <c r="F692">
        <v>36.844999999999999</v>
      </c>
      <c r="G692">
        <v>1.7801</v>
      </c>
      <c r="H692">
        <v>1.7801</v>
      </c>
      <c r="I692" t="s">
        <v>175</v>
      </c>
      <c r="L692" t="s">
        <v>1305</v>
      </c>
      <c r="M692" t="s">
        <v>1303</v>
      </c>
      <c r="N692" t="s">
        <v>982</v>
      </c>
      <c r="O692" t="s">
        <v>983</v>
      </c>
      <c r="Q692" t="s">
        <v>1300</v>
      </c>
      <c r="U692" t="s">
        <v>570</v>
      </c>
      <c r="V692" t="s">
        <v>187</v>
      </c>
      <c r="AA692" t="s">
        <v>571</v>
      </c>
      <c r="AB692">
        <v>60.7</v>
      </c>
      <c r="AC692">
        <v>0.71</v>
      </c>
      <c r="AE692">
        <v>18</v>
      </c>
      <c r="AG692">
        <v>3.12</v>
      </c>
      <c r="AH692">
        <v>2.59</v>
      </c>
      <c r="AI692">
        <v>5.33</v>
      </c>
      <c r="AJ692">
        <v>6.97</v>
      </c>
      <c r="AK692">
        <v>3.36</v>
      </c>
      <c r="AL692">
        <v>0.08</v>
      </c>
      <c r="AN692">
        <v>1.66</v>
      </c>
      <c r="AO692">
        <v>2.16</v>
      </c>
      <c r="AP692">
        <v>0.15</v>
      </c>
      <c r="BF692">
        <v>0.57999999999999996</v>
      </c>
      <c r="CH692">
        <v>29</v>
      </c>
      <c r="CJ692">
        <v>142</v>
      </c>
      <c r="CK692">
        <v>59</v>
      </c>
      <c r="CN692">
        <v>16</v>
      </c>
      <c r="CO692">
        <v>17</v>
      </c>
      <c r="CW692">
        <v>59</v>
      </c>
      <c r="CX692">
        <v>230</v>
      </c>
      <c r="CY692">
        <v>26</v>
      </c>
      <c r="CZ692">
        <v>159</v>
      </c>
      <c r="DA692">
        <v>12</v>
      </c>
      <c r="DN692">
        <v>432</v>
      </c>
      <c r="DO692">
        <v>21.5</v>
      </c>
      <c r="DP692">
        <v>44.7</v>
      </c>
      <c r="DR692">
        <v>19.8</v>
      </c>
      <c r="DS692">
        <v>4.0999999999999996</v>
      </c>
      <c r="DT692">
        <v>0.91</v>
      </c>
      <c r="DU692">
        <v>3.1</v>
      </c>
      <c r="DV692">
        <v>0.52</v>
      </c>
      <c r="EA692">
        <v>2.5</v>
      </c>
      <c r="EB692">
        <v>0.35</v>
      </c>
      <c r="EC692">
        <v>3.5</v>
      </c>
      <c r="ED692">
        <v>0.72</v>
      </c>
      <c r="EM692">
        <v>16</v>
      </c>
      <c r="EO692">
        <v>7.2</v>
      </c>
      <c r="EP692">
        <v>2.1</v>
      </c>
      <c r="ET692">
        <v>0.71148999999999996</v>
      </c>
      <c r="FO692" t="s">
        <v>1306</v>
      </c>
    </row>
    <row r="693" spans="1:171" hidden="1">
      <c r="A693" t="s">
        <v>1297</v>
      </c>
      <c r="B693" t="s">
        <v>172</v>
      </c>
      <c r="C693" t="s">
        <v>986</v>
      </c>
      <c r="D693" t="s">
        <v>987</v>
      </c>
      <c r="E693">
        <v>36.885300000000001</v>
      </c>
      <c r="F693">
        <v>36.885300000000001</v>
      </c>
      <c r="G693">
        <v>1.6872</v>
      </c>
      <c r="H693">
        <v>1.6872</v>
      </c>
      <c r="I693" t="s">
        <v>175</v>
      </c>
      <c r="L693" t="s">
        <v>1307</v>
      </c>
      <c r="M693" t="s">
        <v>1303</v>
      </c>
      <c r="N693" t="s">
        <v>982</v>
      </c>
      <c r="O693" t="s">
        <v>983</v>
      </c>
      <c r="Q693" t="s">
        <v>1300</v>
      </c>
      <c r="U693" t="s">
        <v>570</v>
      </c>
      <c r="V693" t="s">
        <v>187</v>
      </c>
      <c r="AA693" t="s">
        <v>571</v>
      </c>
      <c r="AB693">
        <v>60</v>
      </c>
      <c r="AC693">
        <v>0.6</v>
      </c>
      <c r="AE693">
        <v>16.600000000000001</v>
      </c>
      <c r="AG693">
        <v>4.0599999999999996</v>
      </c>
      <c r="AH693">
        <v>3.2</v>
      </c>
      <c r="AI693">
        <v>6.42</v>
      </c>
      <c r="AJ693">
        <v>7.7</v>
      </c>
      <c r="AK693">
        <v>4.38</v>
      </c>
      <c r="AL693">
        <v>0.1</v>
      </c>
      <c r="AN693">
        <v>1.46</v>
      </c>
      <c r="AO693">
        <v>2.15</v>
      </c>
      <c r="AP693">
        <v>0.11</v>
      </c>
      <c r="BF693">
        <v>0.23</v>
      </c>
      <c r="CH693">
        <v>31</v>
      </c>
      <c r="CJ693">
        <v>206</v>
      </c>
      <c r="CK693">
        <v>62</v>
      </c>
      <c r="CN693">
        <v>22</v>
      </c>
      <c r="CO693">
        <v>19</v>
      </c>
      <c r="CW693">
        <v>72</v>
      </c>
      <c r="CX693">
        <v>181</v>
      </c>
      <c r="CY693">
        <v>20</v>
      </c>
      <c r="CZ693">
        <v>86</v>
      </c>
      <c r="DA693">
        <v>7</v>
      </c>
      <c r="DN693">
        <v>164</v>
      </c>
      <c r="DO693">
        <v>11</v>
      </c>
      <c r="DP693">
        <v>21.3</v>
      </c>
      <c r="DR693">
        <v>12.2</v>
      </c>
      <c r="DS693">
        <v>3</v>
      </c>
      <c r="DT693">
        <v>0.7</v>
      </c>
      <c r="DU693">
        <v>2.9</v>
      </c>
      <c r="DV693">
        <v>0.44</v>
      </c>
      <c r="EA693">
        <v>1.7</v>
      </c>
      <c r="EB693">
        <v>0.24</v>
      </c>
      <c r="EC693">
        <v>2.1</v>
      </c>
      <c r="ED693">
        <v>0.3</v>
      </c>
      <c r="EM693">
        <v>12</v>
      </c>
      <c r="EO693">
        <v>4</v>
      </c>
      <c r="EP693">
        <v>1.5</v>
      </c>
      <c r="ET693">
        <v>0.71111000000000002</v>
      </c>
      <c r="FO693" t="s">
        <v>1308</v>
      </c>
    </row>
    <row r="694" spans="1:171" hidden="1">
      <c r="A694" t="s">
        <v>1297</v>
      </c>
      <c r="B694" t="s">
        <v>172</v>
      </c>
      <c r="C694" t="s">
        <v>579</v>
      </c>
      <c r="D694" t="s">
        <v>580</v>
      </c>
      <c r="E694">
        <v>36.886099999999999</v>
      </c>
      <c r="F694">
        <v>36.886099999999999</v>
      </c>
      <c r="G694">
        <v>1.655</v>
      </c>
      <c r="H694">
        <v>1.655</v>
      </c>
      <c r="I694" t="s">
        <v>175</v>
      </c>
      <c r="L694" t="s">
        <v>1309</v>
      </c>
      <c r="M694" t="s">
        <v>1303</v>
      </c>
      <c r="N694" t="s">
        <v>982</v>
      </c>
      <c r="O694" t="s">
        <v>983</v>
      </c>
      <c r="Q694" t="s">
        <v>1300</v>
      </c>
      <c r="U694" t="s">
        <v>570</v>
      </c>
      <c r="V694" t="s">
        <v>187</v>
      </c>
      <c r="AA694" t="s">
        <v>571</v>
      </c>
      <c r="AB694">
        <v>57.4</v>
      </c>
      <c r="AC694">
        <v>0.67</v>
      </c>
      <c r="AE694">
        <v>16.600000000000001</v>
      </c>
      <c r="AG694">
        <v>2.5099999999999998</v>
      </c>
      <c r="AH694">
        <v>4.8499999999999996</v>
      </c>
      <c r="AI694">
        <v>6.67</v>
      </c>
      <c r="AJ694">
        <v>8.35</v>
      </c>
      <c r="AK694">
        <v>5.39</v>
      </c>
      <c r="AL694">
        <v>0.12</v>
      </c>
      <c r="AN694">
        <v>1.1100000000000001</v>
      </c>
      <c r="AO694">
        <v>2.35</v>
      </c>
      <c r="AP694">
        <v>0.13</v>
      </c>
      <c r="BF694">
        <v>1</v>
      </c>
      <c r="CH694">
        <v>32</v>
      </c>
      <c r="CJ694">
        <v>223</v>
      </c>
      <c r="CK694">
        <v>74</v>
      </c>
      <c r="CN694">
        <v>22</v>
      </c>
      <c r="CO694">
        <v>19</v>
      </c>
      <c r="CW694">
        <v>51</v>
      </c>
      <c r="CX694">
        <v>205</v>
      </c>
      <c r="CY694">
        <v>23</v>
      </c>
      <c r="CZ694">
        <v>85</v>
      </c>
      <c r="DA694">
        <v>6</v>
      </c>
      <c r="DN694">
        <v>153</v>
      </c>
      <c r="DO694">
        <v>11.6</v>
      </c>
      <c r="DP694">
        <v>22.8</v>
      </c>
      <c r="DR694">
        <v>14.9</v>
      </c>
      <c r="DS694">
        <v>3.6</v>
      </c>
      <c r="DT694">
        <v>0.87</v>
      </c>
      <c r="DU694">
        <v>3.1</v>
      </c>
      <c r="DV694">
        <v>0.53</v>
      </c>
      <c r="EA694">
        <v>2.2000000000000002</v>
      </c>
      <c r="EB694">
        <v>0.27</v>
      </c>
      <c r="EC694">
        <v>2.1</v>
      </c>
      <c r="ED694">
        <v>0.34</v>
      </c>
      <c r="EM694">
        <v>12</v>
      </c>
      <c r="EO694">
        <v>3.6</v>
      </c>
      <c r="EP694">
        <v>1.3</v>
      </c>
      <c r="ET694">
        <v>0.70986000000000005</v>
      </c>
      <c r="FO694" t="s">
        <v>1310</v>
      </c>
    </row>
    <row r="695" spans="1:171" hidden="1">
      <c r="A695" t="s">
        <v>1297</v>
      </c>
      <c r="B695" t="s">
        <v>172</v>
      </c>
      <c r="C695" t="s">
        <v>173</v>
      </c>
      <c r="D695" t="s">
        <v>584</v>
      </c>
      <c r="E695">
        <v>36.9392</v>
      </c>
      <c r="F695">
        <v>36.9392</v>
      </c>
      <c r="G695">
        <v>1.7807999999999999</v>
      </c>
      <c r="H695">
        <v>1.7807999999999999</v>
      </c>
      <c r="I695" t="s">
        <v>175</v>
      </c>
      <c r="L695" t="s">
        <v>1311</v>
      </c>
      <c r="M695" t="s">
        <v>1303</v>
      </c>
      <c r="N695" t="s">
        <v>982</v>
      </c>
      <c r="O695" t="s">
        <v>983</v>
      </c>
      <c r="Q695" t="s">
        <v>1300</v>
      </c>
      <c r="U695" t="s">
        <v>570</v>
      </c>
      <c r="V695" t="s">
        <v>187</v>
      </c>
      <c r="AA695" t="s">
        <v>571</v>
      </c>
      <c r="AB695">
        <v>61.5</v>
      </c>
      <c r="AC695">
        <v>0.54</v>
      </c>
      <c r="AE695">
        <v>16.8</v>
      </c>
      <c r="AG695">
        <v>1.73</v>
      </c>
      <c r="AH695">
        <v>3.71</v>
      </c>
      <c r="AI695">
        <v>5.31</v>
      </c>
      <c r="AJ695">
        <v>6.94</v>
      </c>
      <c r="AK695">
        <v>4.0999999999999996</v>
      </c>
      <c r="AL695">
        <v>0.1</v>
      </c>
      <c r="AN695">
        <v>1.4</v>
      </c>
      <c r="AO695">
        <v>2.04</v>
      </c>
      <c r="AP695">
        <v>0.11</v>
      </c>
      <c r="BF695">
        <v>0.82</v>
      </c>
      <c r="CH695">
        <v>27</v>
      </c>
      <c r="CJ695">
        <v>142</v>
      </c>
      <c r="CK695">
        <v>52</v>
      </c>
      <c r="CN695">
        <v>11</v>
      </c>
      <c r="CO695">
        <v>13</v>
      </c>
      <c r="CW695">
        <v>63</v>
      </c>
      <c r="CX695">
        <v>218</v>
      </c>
      <c r="CY695">
        <v>18</v>
      </c>
      <c r="CZ695">
        <v>92</v>
      </c>
      <c r="DA695">
        <v>9</v>
      </c>
      <c r="DN695">
        <v>311</v>
      </c>
      <c r="DO695">
        <v>11.7</v>
      </c>
      <c r="DP695">
        <v>20.9</v>
      </c>
      <c r="DR695">
        <v>9.8000000000000007</v>
      </c>
      <c r="DS695">
        <v>2.4</v>
      </c>
      <c r="DT695">
        <v>0.66</v>
      </c>
      <c r="DV695">
        <v>0.33</v>
      </c>
      <c r="EA695">
        <v>1.29</v>
      </c>
      <c r="EB695">
        <v>0.2</v>
      </c>
      <c r="EC695">
        <v>1.8</v>
      </c>
      <c r="ED695">
        <v>0.27</v>
      </c>
      <c r="EM695">
        <v>11</v>
      </c>
      <c r="EO695">
        <v>3.4</v>
      </c>
      <c r="EP695">
        <v>1.3</v>
      </c>
      <c r="ET695">
        <v>0.71169000000000004</v>
      </c>
      <c r="FO695" t="s">
        <v>1312</v>
      </c>
    </row>
    <row r="696" spans="1:171" hidden="1">
      <c r="A696" t="s">
        <v>1313</v>
      </c>
      <c r="B696" t="s">
        <v>172</v>
      </c>
      <c r="C696" t="s">
        <v>555</v>
      </c>
      <c r="D696" t="s">
        <v>1220</v>
      </c>
      <c r="E696">
        <v>38.479999999999997</v>
      </c>
      <c r="F696">
        <v>38.479999999999997</v>
      </c>
      <c r="G696">
        <v>-1.28</v>
      </c>
      <c r="H696">
        <v>-1.28</v>
      </c>
      <c r="I696" t="s">
        <v>175</v>
      </c>
      <c r="L696" t="s">
        <v>1314</v>
      </c>
      <c r="M696" t="s">
        <v>1315</v>
      </c>
      <c r="N696" t="s">
        <v>1316</v>
      </c>
      <c r="O696" t="s">
        <v>1317</v>
      </c>
      <c r="Q696" t="s">
        <v>1318</v>
      </c>
      <c r="V696" t="s">
        <v>187</v>
      </c>
      <c r="AA696" t="s">
        <v>1319</v>
      </c>
      <c r="CH696">
        <v>16.8</v>
      </c>
      <c r="CJ696">
        <v>82</v>
      </c>
      <c r="CK696">
        <v>908</v>
      </c>
      <c r="CN696">
        <v>43.5</v>
      </c>
      <c r="CO696">
        <v>558</v>
      </c>
      <c r="CP696">
        <v>18.899999999999999</v>
      </c>
      <c r="CQ696">
        <v>104</v>
      </c>
      <c r="CR696">
        <v>22</v>
      </c>
      <c r="CW696">
        <v>322</v>
      </c>
      <c r="CX696">
        <v>1617</v>
      </c>
      <c r="CY696">
        <v>34</v>
      </c>
      <c r="CZ696">
        <v>749</v>
      </c>
      <c r="DA696">
        <v>32.299999999999997</v>
      </c>
      <c r="DM696">
        <v>10.5</v>
      </c>
      <c r="DN696">
        <v>3776</v>
      </c>
      <c r="DO696">
        <v>105</v>
      </c>
      <c r="DP696">
        <v>272</v>
      </c>
      <c r="DQ696">
        <v>38.200000000000003</v>
      </c>
      <c r="DR696">
        <v>167</v>
      </c>
      <c r="DS696">
        <v>32</v>
      </c>
      <c r="DT696">
        <v>5.18</v>
      </c>
      <c r="DU696">
        <v>18.8</v>
      </c>
      <c r="DV696">
        <v>1.81</v>
      </c>
      <c r="DW696">
        <v>7.3</v>
      </c>
      <c r="DX696">
        <v>1.17</v>
      </c>
      <c r="DY696">
        <v>2.84</v>
      </c>
      <c r="DZ696">
        <v>0.35</v>
      </c>
      <c r="EA696">
        <v>2.12</v>
      </c>
      <c r="EB696">
        <v>0.3</v>
      </c>
      <c r="EC696">
        <v>19.2</v>
      </c>
      <c r="ED696">
        <v>2.69</v>
      </c>
      <c r="EM696">
        <v>68</v>
      </c>
      <c r="EO696">
        <v>114</v>
      </c>
      <c r="EP696">
        <v>30.1</v>
      </c>
      <c r="EQ696">
        <v>0.51205100000000003</v>
      </c>
      <c r="ET696">
        <v>0.71647000000000005</v>
      </c>
      <c r="EV696">
        <v>18.812999999999999</v>
      </c>
      <c r="EX696">
        <v>15.706</v>
      </c>
      <c r="EZ696">
        <v>39.127000000000002</v>
      </c>
      <c r="FO696">
        <v>487162</v>
      </c>
    </row>
    <row r="697" spans="1:171" hidden="1">
      <c r="A697" t="s">
        <v>1313</v>
      </c>
      <c r="B697" t="s">
        <v>172</v>
      </c>
      <c r="C697" t="s">
        <v>671</v>
      </c>
      <c r="D697" t="s">
        <v>1320</v>
      </c>
      <c r="E697">
        <v>38.42</v>
      </c>
      <c r="F697">
        <v>38.42</v>
      </c>
      <c r="G697">
        <v>-1.58</v>
      </c>
      <c r="H697">
        <v>-1.58</v>
      </c>
      <c r="I697" t="s">
        <v>175</v>
      </c>
      <c r="L697" t="s">
        <v>1321</v>
      </c>
      <c r="M697" t="s">
        <v>1322</v>
      </c>
      <c r="N697" t="s">
        <v>1316</v>
      </c>
      <c r="O697" t="s">
        <v>1317</v>
      </c>
      <c r="Q697" t="s">
        <v>1318</v>
      </c>
      <c r="V697" t="s">
        <v>187</v>
      </c>
      <c r="AA697" t="s">
        <v>1319</v>
      </c>
      <c r="BY697">
        <v>3700</v>
      </c>
      <c r="CE697">
        <v>229</v>
      </c>
      <c r="CH697">
        <v>12.7</v>
      </c>
      <c r="CJ697">
        <v>82</v>
      </c>
      <c r="CK697">
        <v>810</v>
      </c>
      <c r="CN697">
        <v>32.1</v>
      </c>
      <c r="CO697">
        <v>470</v>
      </c>
      <c r="CP697">
        <v>28.5</v>
      </c>
      <c r="CQ697">
        <v>83.3</v>
      </c>
      <c r="CR697">
        <v>21</v>
      </c>
      <c r="CW697">
        <v>696</v>
      </c>
      <c r="CX697">
        <v>962</v>
      </c>
      <c r="CY697">
        <v>30</v>
      </c>
      <c r="CZ697">
        <v>872</v>
      </c>
      <c r="DA697">
        <v>38.9</v>
      </c>
      <c r="DM697">
        <v>26.6</v>
      </c>
      <c r="DN697">
        <v>1815</v>
      </c>
      <c r="DO697">
        <v>109</v>
      </c>
      <c r="DP697">
        <v>295</v>
      </c>
      <c r="DQ697">
        <v>43.1</v>
      </c>
      <c r="DR697">
        <v>188</v>
      </c>
      <c r="DS697">
        <v>35.9</v>
      </c>
      <c r="DT697">
        <v>5.46</v>
      </c>
      <c r="DU697">
        <v>18.600000000000001</v>
      </c>
      <c r="DV697">
        <v>1.72</v>
      </c>
      <c r="DW697">
        <v>6.5</v>
      </c>
      <c r="DX697">
        <v>1.04</v>
      </c>
      <c r="DY697">
        <v>2.5299999999999998</v>
      </c>
      <c r="DZ697">
        <v>0.32</v>
      </c>
      <c r="EA697">
        <v>1.9</v>
      </c>
      <c r="EB697">
        <v>0.28000000000000003</v>
      </c>
      <c r="EC697">
        <v>23.9</v>
      </c>
      <c r="ED697">
        <v>2.59</v>
      </c>
      <c r="EM697">
        <v>110</v>
      </c>
      <c r="EO697">
        <v>117</v>
      </c>
      <c r="EP697">
        <v>24.1</v>
      </c>
      <c r="EQ697">
        <v>0.512019</v>
      </c>
      <c r="ET697">
        <v>0.71752099999999996</v>
      </c>
      <c r="EV697">
        <v>18.803000000000001</v>
      </c>
      <c r="EX697">
        <v>15.711</v>
      </c>
      <c r="EZ697">
        <v>39.110999999999997</v>
      </c>
      <c r="FO697">
        <v>487166</v>
      </c>
    </row>
    <row r="698" spans="1:171" hidden="1">
      <c r="A698" t="s">
        <v>1313</v>
      </c>
      <c r="B698" t="s">
        <v>172</v>
      </c>
      <c r="C698" t="s">
        <v>671</v>
      </c>
      <c r="D698" t="s">
        <v>1320</v>
      </c>
      <c r="E698">
        <v>38.42</v>
      </c>
      <c r="F698">
        <v>38.42</v>
      </c>
      <c r="G698">
        <v>-1.58</v>
      </c>
      <c r="H698">
        <v>-1.58</v>
      </c>
      <c r="I698" t="s">
        <v>175</v>
      </c>
      <c r="L698" t="s">
        <v>1323</v>
      </c>
      <c r="M698" t="s">
        <v>1322</v>
      </c>
      <c r="N698" t="s">
        <v>1316</v>
      </c>
      <c r="O698" t="s">
        <v>1317</v>
      </c>
      <c r="Q698" t="s">
        <v>1318</v>
      </c>
      <c r="V698" t="s">
        <v>187</v>
      </c>
      <c r="AA698" t="s">
        <v>1319</v>
      </c>
      <c r="BY698">
        <v>3900</v>
      </c>
      <c r="CE698">
        <v>189</v>
      </c>
      <c r="CH698">
        <v>15.9</v>
      </c>
      <c r="CJ698">
        <v>107</v>
      </c>
      <c r="CK698">
        <v>757</v>
      </c>
      <c r="CN698">
        <v>40.5</v>
      </c>
      <c r="CO698">
        <v>601</v>
      </c>
      <c r="CP698">
        <v>37.700000000000003</v>
      </c>
      <c r="CQ698">
        <v>99.3</v>
      </c>
      <c r="CR698">
        <v>22</v>
      </c>
      <c r="CW698">
        <v>746</v>
      </c>
      <c r="CX698">
        <v>978</v>
      </c>
      <c r="CY698">
        <v>33</v>
      </c>
      <c r="CZ698">
        <v>860</v>
      </c>
      <c r="DA698">
        <v>35.700000000000003</v>
      </c>
      <c r="DM698">
        <v>78</v>
      </c>
      <c r="DN698">
        <v>1893</v>
      </c>
      <c r="DO698">
        <v>118</v>
      </c>
      <c r="DP698">
        <v>328</v>
      </c>
      <c r="DQ698">
        <v>48.9</v>
      </c>
      <c r="DR698">
        <v>214</v>
      </c>
      <c r="DS698">
        <v>40.200000000000003</v>
      </c>
      <c r="DT698">
        <v>6.09</v>
      </c>
      <c r="DU698">
        <v>21.3</v>
      </c>
      <c r="DV698">
        <v>1.91</v>
      </c>
      <c r="DW698">
        <v>7.2</v>
      </c>
      <c r="DX698">
        <v>1.1499999999999999</v>
      </c>
      <c r="DY698">
        <v>2.93</v>
      </c>
      <c r="DZ698">
        <v>0.36</v>
      </c>
      <c r="EA698">
        <v>2.14</v>
      </c>
      <c r="EB698">
        <v>0.31</v>
      </c>
      <c r="EC698">
        <v>23.7</v>
      </c>
      <c r="ED698">
        <v>2.41</v>
      </c>
      <c r="EM698">
        <v>111</v>
      </c>
      <c r="EO698">
        <v>129</v>
      </c>
      <c r="EP698">
        <v>32.4</v>
      </c>
      <c r="EQ698">
        <v>0.51202800000000004</v>
      </c>
      <c r="ET698">
        <v>0.71764700000000003</v>
      </c>
      <c r="FO698">
        <v>487167</v>
      </c>
    </row>
    <row r="699" spans="1:171" hidden="1">
      <c r="A699" t="s">
        <v>1313</v>
      </c>
      <c r="B699" t="s">
        <v>172</v>
      </c>
      <c r="C699" t="s">
        <v>472</v>
      </c>
      <c r="E699">
        <v>37.25</v>
      </c>
      <c r="F699">
        <v>37.25</v>
      </c>
      <c r="G699">
        <v>-1.67</v>
      </c>
      <c r="H699">
        <v>-1.67</v>
      </c>
      <c r="I699" t="s">
        <v>175</v>
      </c>
      <c r="L699" t="s">
        <v>1324</v>
      </c>
      <c r="M699" t="s">
        <v>1322</v>
      </c>
      <c r="N699" t="s">
        <v>1316</v>
      </c>
      <c r="O699" t="s">
        <v>1317</v>
      </c>
      <c r="Q699" t="s">
        <v>1318</v>
      </c>
      <c r="V699" t="s">
        <v>187</v>
      </c>
      <c r="AA699" t="s">
        <v>1319</v>
      </c>
      <c r="CH699">
        <v>14</v>
      </c>
      <c r="CJ699">
        <v>93</v>
      </c>
      <c r="CK699">
        <v>550</v>
      </c>
      <c r="CN699">
        <v>23</v>
      </c>
      <c r="CO699">
        <v>290</v>
      </c>
      <c r="CP699">
        <v>20</v>
      </c>
      <c r="CQ699">
        <v>60</v>
      </c>
      <c r="CR699">
        <v>18</v>
      </c>
      <c r="CW699">
        <v>389</v>
      </c>
      <c r="CX699">
        <v>467</v>
      </c>
      <c r="CY699">
        <v>21</v>
      </c>
      <c r="CZ699">
        <v>672</v>
      </c>
      <c r="DA699">
        <v>32</v>
      </c>
      <c r="DM699">
        <v>63.4</v>
      </c>
      <c r="DN699">
        <v>1550</v>
      </c>
      <c r="DO699">
        <v>93.8</v>
      </c>
      <c r="DP699">
        <v>252</v>
      </c>
      <c r="DQ699">
        <v>33.4</v>
      </c>
      <c r="DR699">
        <v>149</v>
      </c>
      <c r="DS699">
        <v>26.8</v>
      </c>
      <c r="DT699">
        <v>4.49</v>
      </c>
      <c r="DU699">
        <v>13.4</v>
      </c>
      <c r="DV699">
        <v>1.3</v>
      </c>
      <c r="DW699">
        <v>5.3</v>
      </c>
      <c r="DX699">
        <v>0.9</v>
      </c>
      <c r="DY699">
        <v>2.2000000000000002</v>
      </c>
      <c r="DZ699">
        <v>0.28999999999999998</v>
      </c>
      <c r="EA699">
        <v>1.7</v>
      </c>
      <c r="EB699">
        <v>0.21</v>
      </c>
      <c r="EC699">
        <v>18.399999999999999</v>
      </c>
      <c r="ED699">
        <v>3.3</v>
      </c>
      <c r="EM699">
        <v>54</v>
      </c>
      <c r="EO699">
        <v>78.7</v>
      </c>
      <c r="EP699">
        <v>19.3</v>
      </c>
      <c r="EQ699">
        <v>0.51201300000000005</v>
      </c>
      <c r="ET699">
        <v>0.72272800000000004</v>
      </c>
      <c r="EV699">
        <v>18.808</v>
      </c>
      <c r="EX699">
        <v>15.691000000000001</v>
      </c>
      <c r="EZ699">
        <v>39.029000000000003</v>
      </c>
      <c r="FO699">
        <v>487173</v>
      </c>
    </row>
    <row r="700" spans="1:171" hidden="1">
      <c r="A700" t="s">
        <v>1313</v>
      </c>
      <c r="B700" t="s">
        <v>172</v>
      </c>
      <c r="C700" t="s">
        <v>472</v>
      </c>
      <c r="E700">
        <v>37.25</v>
      </c>
      <c r="F700">
        <v>37.25</v>
      </c>
      <c r="G700">
        <v>-1.67</v>
      </c>
      <c r="H700">
        <v>-1.67</v>
      </c>
      <c r="I700" t="s">
        <v>175</v>
      </c>
      <c r="L700" t="s">
        <v>1325</v>
      </c>
      <c r="M700" t="s">
        <v>1322</v>
      </c>
      <c r="N700" t="s">
        <v>1316</v>
      </c>
      <c r="O700" t="s">
        <v>1317</v>
      </c>
      <c r="Q700" t="s">
        <v>1318</v>
      </c>
      <c r="V700" t="s">
        <v>187</v>
      </c>
      <c r="AA700" t="s">
        <v>1319</v>
      </c>
      <c r="CH700">
        <v>15</v>
      </c>
      <c r="CJ700">
        <v>97</v>
      </c>
      <c r="CK700">
        <v>610</v>
      </c>
      <c r="CN700">
        <v>23</v>
      </c>
      <c r="CO700">
        <v>300</v>
      </c>
      <c r="CP700">
        <v>30</v>
      </c>
      <c r="CQ700">
        <v>50</v>
      </c>
      <c r="CR700">
        <v>20</v>
      </c>
      <c r="CW700">
        <v>444</v>
      </c>
      <c r="CX700">
        <v>484</v>
      </c>
      <c r="CY700">
        <v>22</v>
      </c>
      <c r="CZ700">
        <v>693</v>
      </c>
      <c r="DA700">
        <v>35</v>
      </c>
      <c r="DM700">
        <v>67.599999999999994</v>
      </c>
      <c r="DN700">
        <v>1580</v>
      </c>
      <c r="DO700">
        <v>99</v>
      </c>
      <c r="DP700">
        <v>267</v>
      </c>
      <c r="DQ700">
        <v>35.299999999999997</v>
      </c>
      <c r="DR700">
        <v>155</v>
      </c>
      <c r="DS700">
        <v>28.1</v>
      </c>
      <c r="DT700">
        <v>4.79</v>
      </c>
      <c r="DU700">
        <v>14.3</v>
      </c>
      <c r="DV700">
        <v>1.4</v>
      </c>
      <c r="DW700">
        <v>5.5</v>
      </c>
      <c r="DX700">
        <v>0.9</v>
      </c>
      <c r="DY700">
        <v>2.2999999999999998</v>
      </c>
      <c r="DZ700">
        <v>0.31</v>
      </c>
      <c r="EA700">
        <v>1.8</v>
      </c>
      <c r="EB700">
        <v>0.23</v>
      </c>
      <c r="EC700">
        <v>18.899999999999999</v>
      </c>
      <c r="ED700">
        <v>3.4</v>
      </c>
      <c r="EM700">
        <v>52</v>
      </c>
      <c r="EO700">
        <v>83</v>
      </c>
      <c r="EP700">
        <v>20.5</v>
      </c>
      <c r="EQ700">
        <v>0.51202400000000003</v>
      </c>
      <c r="ET700">
        <v>0.722831</v>
      </c>
      <c r="EV700">
        <v>18.815000000000001</v>
      </c>
      <c r="EX700">
        <v>15.696999999999999</v>
      </c>
      <c r="EZ700">
        <v>39.045999999999999</v>
      </c>
      <c r="FO700">
        <v>487174</v>
      </c>
    </row>
    <row r="701" spans="1:171" hidden="1">
      <c r="A701" t="s">
        <v>1313</v>
      </c>
      <c r="B701" t="s">
        <v>172</v>
      </c>
      <c r="C701" t="s">
        <v>173</v>
      </c>
      <c r="D701" t="s">
        <v>826</v>
      </c>
      <c r="E701">
        <v>36.9482</v>
      </c>
      <c r="F701">
        <v>36.9482</v>
      </c>
      <c r="G701">
        <v>-1.9033</v>
      </c>
      <c r="H701">
        <v>-1.9033</v>
      </c>
      <c r="I701" t="s">
        <v>175</v>
      </c>
      <c r="L701" t="s">
        <v>1326</v>
      </c>
      <c r="M701" t="s">
        <v>1327</v>
      </c>
      <c r="N701" t="s">
        <v>1316</v>
      </c>
      <c r="O701" t="s">
        <v>1317</v>
      </c>
      <c r="Q701" t="s">
        <v>1318</v>
      </c>
      <c r="V701" t="s">
        <v>187</v>
      </c>
      <c r="AA701" t="s">
        <v>1319</v>
      </c>
      <c r="CH701">
        <v>23</v>
      </c>
      <c r="CJ701">
        <v>122</v>
      </c>
      <c r="CK701">
        <v>18</v>
      </c>
      <c r="CN701">
        <v>12</v>
      </c>
      <c r="CO701">
        <v>10</v>
      </c>
      <c r="CP701">
        <v>20</v>
      </c>
      <c r="CQ701">
        <v>40</v>
      </c>
      <c r="CR701">
        <v>15</v>
      </c>
      <c r="CW701">
        <v>72</v>
      </c>
      <c r="CX701">
        <v>229</v>
      </c>
      <c r="CY701">
        <v>12</v>
      </c>
      <c r="CZ701">
        <v>67</v>
      </c>
      <c r="DA701">
        <v>3</v>
      </c>
      <c r="DM701">
        <v>1.5</v>
      </c>
      <c r="DN701">
        <v>314</v>
      </c>
      <c r="DO701">
        <v>9.6</v>
      </c>
      <c r="DP701">
        <v>19</v>
      </c>
      <c r="DQ701">
        <v>2.16</v>
      </c>
      <c r="DR701">
        <v>8.8000000000000007</v>
      </c>
      <c r="DS701">
        <v>2</v>
      </c>
      <c r="DT701">
        <v>0.68</v>
      </c>
      <c r="DU701">
        <v>2</v>
      </c>
      <c r="DV701">
        <v>0.4</v>
      </c>
      <c r="DW701">
        <v>2.2999999999999998</v>
      </c>
      <c r="DX701">
        <v>0.5</v>
      </c>
      <c r="DY701">
        <v>1.4</v>
      </c>
      <c r="DZ701">
        <v>0.22</v>
      </c>
      <c r="EA701">
        <v>1.5</v>
      </c>
      <c r="EB701">
        <v>0.24</v>
      </c>
      <c r="EC701">
        <v>1.9</v>
      </c>
      <c r="ED701">
        <v>0.4</v>
      </c>
      <c r="EM701">
        <v>7</v>
      </c>
      <c r="EO701">
        <v>3</v>
      </c>
      <c r="EP701">
        <v>1.2</v>
      </c>
      <c r="EQ701">
        <v>0.51244000000000001</v>
      </c>
      <c r="ET701">
        <v>0.71036100000000002</v>
      </c>
      <c r="EV701">
        <v>18.853999999999999</v>
      </c>
      <c r="EX701">
        <v>15.676</v>
      </c>
      <c r="EZ701">
        <v>38.923000000000002</v>
      </c>
      <c r="FO701">
        <v>487176</v>
      </c>
    </row>
    <row r="702" spans="1:171" hidden="1">
      <c r="A702" t="s">
        <v>1313</v>
      </c>
      <c r="B702" t="s">
        <v>172</v>
      </c>
      <c r="C702" t="s">
        <v>173</v>
      </c>
      <c r="D702" t="s">
        <v>1328</v>
      </c>
      <c r="E702">
        <v>36.9</v>
      </c>
      <c r="F702">
        <v>36.9</v>
      </c>
      <c r="G702">
        <v>-1.9</v>
      </c>
      <c r="H702">
        <v>-1.9</v>
      </c>
      <c r="I702" t="s">
        <v>175</v>
      </c>
      <c r="L702" t="s">
        <v>1329</v>
      </c>
      <c r="M702" t="s">
        <v>1330</v>
      </c>
      <c r="N702" t="s">
        <v>1316</v>
      </c>
      <c r="O702" t="s">
        <v>1317</v>
      </c>
      <c r="Q702" t="s">
        <v>1318</v>
      </c>
      <c r="V702" t="s">
        <v>187</v>
      </c>
      <c r="AA702" t="s">
        <v>1319</v>
      </c>
      <c r="CH702">
        <v>21</v>
      </c>
      <c r="CJ702">
        <v>136</v>
      </c>
      <c r="CK702">
        <v>23</v>
      </c>
      <c r="CN702">
        <v>12</v>
      </c>
      <c r="CO702">
        <v>0</v>
      </c>
      <c r="CP702">
        <v>0</v>
      </c>
      <c r="CQ702">
        <v>160</v>
      </c>
      <c r="CR702">
        <v>19</v>
      </c>
      <c r="CW702">
        <v>453</v>
      </c>
      <c r="CX702">
        <v>81</v>
      </c>
      <c r="CY702">
        <v>14</v>
      </c>
      <c r="CZ702">
        <v>120</v>
      </c>
      <c r="DA702">
        <v>6</v>
      </c>
      <c r="DM702">
        <v>4</v>
      </c>
      <c r="DN702">
        <v>553</v>
      </c>
      <c r="DO702">
        <v>15.7</v>
      </c>
      <c r="DP702">
        <v>39.5</v>
      </c>
      <c r="DQ702">
        <v>3.84</v>
      </c>
      <c r="DR702">
        <v>15.5</v>
      </c>
      <c r="DS702">
        <v>3.5</v>
      </c>
      <c r="DT702">
        <v>0.81</v>
      </c>
      <c r="DU702">
        <v>2.9</v>
      </c>
      <c r="DV702">
        <v>0.5</v>
      </c>
      <c r="DW702">
        <v>3</v>
      </c>
      <c r="DX702">
        <v>0.5</v>
      </c>
      <c r="DY702">
        <v>1.6</v>
      </c>
      <c r="DZ702">
        <v>0.26</v>
      </c>
      <c r="EA702">
        <v>1.7</v>
      </c>
      <c r="EB702">
        <v>0.25</v>
      </c>
      <c r="EC702">
        <v>3.5</v>
      </c>
      <c r="ED702">
        <v>2.6</v>
      </c>
      <c r="EM702">
        <v>28</v>
      </c>
      <c r="EO702">
        <v>6.5</v>
      </c>
      <c r="EP702">
        <v>3.1</v>
      </c>
      <c r="EQ702">
        <v>0.512208</v>
      </c>
      <c r="ET702">
        <v>0.71540899999999996</v>
      </c>
      <c r="EV702">
        <v>18.812000000000001</v>
      </c>
      <c r="EX702">
        <v>15.693</v>
      </c>
      <c r="EZ702">
        <v>39.034999999999997</v>
      </c>
      <c r="FO702">
        <v>487177</v>
      </c>
    </row>
    <row r="703" spans="1:171" hidden="1">
      <c r="A703" t="s">
        <v>1313</v>
      </c>
      <c r="B703" t="s">
        <v>172</v>
      </c>
      <c r="C703" t="s">
        <v>173</v>
      </c>
      <c r="D703" t="s">
        <v>1331</v>
      </c>
      <c r="E703">
        <v>36.9</v>
      </c>
      <c r="F703">
        <v>36.9</v>
      </c>
      <c r="G703">
        <v>-1.9</v>
      </c>
      <c r="H703">
        <v>-1.9</v>
      </c>
      <c r="I703" t="s">
        <v>175</v>
      </c>
      <c r="L703" t="s">
        <v>1332</v>
      </c>
      <c r="M703" t="s">
        <v>1327</v>
      </c>
      <c r="N703" t="s">
        <v>1316</v>
      </c>
      <c r="O703" t="s">
        <v>1317</v>
      </c>
      <c r="Q703" t="s">
        <v>1318</v>
      </c>
      <c r="V703" t="s">
        <v>187</v>
      </c>
      <c r="AA703" t="s">
        <v>1319</v>
      </c>
      <c r="CH703">
        <v>21</v>
      </c>
      <c r="CJ703">
        <v>160</v>
      </c>
      <c r="CK703">
        <v>30</v>
      </c>
      <c r="CN703">
        <v>11</v>
      </c>
      <c r="CO703">
        <v>20</v>
      </c>
      <c r="CP703">
        <v>10</v>
      </c>
      <c r="CQ703">
        <v>90</v>
      </c>
      <c r="CR703">
        <v>18</v>
      </c>
      <c r="CW703">
        <v>335</v>
      </c>
      <c r="CX703">
        <v>104</v>
      </c>
      <c r="CY703">
        <v>15</v>
      </c>
      <c r="CZ703">
        <v>116</v>
      </c>
      <c r="DA703">
        <v>4</v>
      </c>
      <c r="DM703">
        <v>3.9</v>
      </c>
      <c r="DN703">
        <v>552</v>
      </c>
      <c r="DO703">
        <v>15.4</v>
      </c>
      <c r="DP703">
        <v>33.299999999999997</v>
      </c>
      <c r="DQ703">
        <v>3.88</v>
      </c>
      <c r="DR703">
        <v>15.6</v>
      </c>
      <c r="DS703">
        <v>3.5</v>
      </c>
      <c r="DT703">
        <v>0.83</v>
      </c>
      <c r="DU703">
        <v>3</v>
      </c>
      <c r="DV703">
        <v>0.5</v>
      </c>
      <c r="DW703">
        <v>2.8</v>
      </c>
      <c r="DX703">
        <v>0.5</v>
      </c>
      <c r="DY703">
        <v>1.6</v>
      </c>
      <c r="DZ703">
        <v>0.24</v>
      </c>
      <c r="EA703">
        <v>1.5</v>
      </c>
      <c r="EB703">
        <v>0.23</v>
      </c>
      <c r="EC703">
        <v>3.2</v>
      </c>
      <c r="ED703">
        <v>0.5</v>
      </c>
      <c r="EM703">
        <v>24</v>
      </c>
      <c r="EO703">
        <v>6.2</v>
      </c>
      <c r="EP703">
        <v>2.9</v>
      </c>
      <c r="EQ703">
        <v>0.51216799999999996</v>
      </c>
      <c r="ET703">
        <v>0.71486000000000005</v>
      </c>
      <c r="EV703">
        <v>18.794</v>
      </c>
      <c r="EX703">
        <v>15.683999999999999</v>
      </c>
      <c r="EZ703">
        <v>38.985999999999997</v>
      </c>
      <c r="FO703">
        <v>487178</v>
      </c>
    </row>
    <row r="704" spans="1:171" hidden="1">
      <c r="A704" t="s">
        <v>1313</v>
      </c>
      <c r="B704" t="s">
        <v>172</v>
      </c>
      <c r="C704" t="s">
        <v>173</v>
      </c>
      <c r="D704" t="s">
        <v>1205</v>
      </c>
      <c r="E704">
        <v>37.6</v>
      </c>
      <c r="F704">
        <v>37.6</v>
      </c>
      <c r="G704">
        <v>-2.5</v>
      </c>
      <c r="H704">
        <v>-2.5</v>
      </c>
      <c r="I704" t="s">
        <v>175</v>
      </c>
      <c r="L704" t="s">
        <v>1333</v>
      </c>
      <c r="M704" t="s">
        <v>1334</v>
      </c>
      <c r="N704" t="s">
        <v>1316</v>
      </c>
      <c r="O704" t="s">
        <v>1317</v>
      </c>
      <c r="Q704" t="s">
        <v>1318</v>
      </c>
      <c r="V704" t="s">
        <v>187</v>
      </c>
      <c r="AA704" t="s">
        <v>1319</v>
      </c>
      <c r="CH704">
        <v>12</v>
      </c>
      <c r="CJ704">
        <v>75</v>
      </c>
      <c r="CK704">
        <v>28</v>
      </c>
      <c r="CN704">
        <v>6</v>
      </c>
      <c r="CO704">
        <v>0</v>
      </c>
      <c r="CP704">
        <v>20</v>
      </c>
      <c r="CQ704">
        <v>30</v>
      </c>
      <c r="CR704">
        <v>15</v>
      </c>
      <c r="CW704">
        <v>147</v>
      </c>
      <c r="CX704">
        <v>93</v>
      </c>
      <c r="CY704">
        <v>10</v>
      </c>
      <c r="CZ704">
        <v>115</v>
      </c>
      <c r="DA704">
        <v>5</v>
      </c>
      <c r="DM704">
        <v>5.9</v>
      </c>
      <c r="DN704">
        <v>298</v>
      </c>
      <c r="DO704">
        <v>21.5</v>
      </c>
      <c r="DP704">
        <v>42.7</v>
      </c>
      <c r="DQ704">
        <v>4.18</v>
      </c>
      <c r="DR704">
        <v>14.5</v>
      </c>
      <c r="DS704">
        <v>2.5</v>
      </c>
      <c r="DT704">
        <v>0.59</v>
      </c>
      <c r="DU704">
        <v>2</v>
      </c>
      <c r="DV704">
        <v>0.3</v>
      </c>
      <c r="DW704">
        <v>1.9</v>
      </c>
      <c r="DX704">
        <v>0.4</v>
      </c>
      <c r="DY704">
        <v>1.1000000000000001</v>
      </c>
      <c r="DZ704">
        <v>0.17</v>
      </c>
      <c r="EA704">
        <v>1.1000000000000001</v>
      </c>
      <c r="EB704">
        <v>0.16</v>
      </c>
      <c r="EC704">
        <v>3.2</v>
      </c>
      <c r="ED704">
        <v>0.7</v>
      </c>
      <c r="EM704">
        <v>24</v>
      </c>
      <c r="EO704">
        <v>9.4</v>
      </c>
      <c r="EP704">
        <v>2.6</v>
      </c>
      <c r="EQ704">
        <v>0.51218900000000001</v>
      </c>
      <c r="ET704">
        <v>0.71372000000000002</v>
      </c>
      <c r="EV704">
        <v>18.869</v>
      </c>
      <c r="EX704">
        <v>15.689</v>
      </c>
      <c r="EZ704">
        <v>38.984000000000002</v>
      </c>
      <c r="FO704">
        <v>487179</v>
      </c>
    </row>
    <row r="705" spans="1:171" hidden="1">
      <c r="A705" t="s">
        <v>1313</v>
      </c>
      <c r="B705" t="s">
        <v>172</v>
      </c>
      <c r="C705" t="s">
        <v>173</v>
      </c>
      <c r="D705" t="s">
        <v>1335</v>
      </c>
      <c r="E705">
        <v>36.9</v>
      </c>
      <c r="F705">
        <v>36.9</v>
      </c>
      <c r="G705">
        <v>-1.9</v>
      </c>
      <c r="H705">
        <v>-1.9</v>
      </c>
      <c r="I705" t="s">
        <v>175</v>
      </c>
      <c r="L705" t="s">
        <v>1336</v>
      </c>
      <c r="M705" t="s">
        <v>1315</v>
      </c>
      <c r="N705" t="s">
        <v>1316</v>
      </c>
      <c r="O705" t="s">
        <v>1317</v>
      </c>
      <c r="Q705" t="s">
        <v>1318</v>
      </c>
      <c r="V705" t="s">
        <v>187</v>
      </c>
      <c r="AA705" t="s">
        <v>1319</v>
      </c>
      <c r="CH705">
        <v>9</v>
      </c>
      <c r="CJ705">
        <v>38</v>
      </c>
      <c r="CK705">
        <v>10</v>
      </c>
      <c r="CN705">
        <v>3</v>
      </c>
      <c r="CO705">
        <v>0</v>
      </c>
      <c r="CP705">
        <v>0</v>
      </c>
      <c r="CQ705">
        <v>60</v>
      </c>
      <c r="CR705">
        <v>18</v>
      </c>
      <c r="CW705">
        <v>278</v>
      </c>
      <c r="CX705">
        <v>41</v>
      </c>
      <c r="CY705">
        <v>22</v>
      </c>
      <c r="CZ705">
        <v>185</v>
      </c>
      <c r="DA705">
        <v>7</v>
      </c>
      <c r="DM705">
        <v>7.4</v>
      </c>
      <c r="DN705">
        <v>411</v>
      </c>
      <c r="DO705">
        <v>25.7</v>
      </c>
      <c r="DP705">
        <v>55.8</v>
      </c>
      <c r="DQ705">
        <v>6.08</v>
      </c>
      <c r="DR705">
        <v>23.8</v>
      </c>
      <c r="DS705">
        <v>5</v>
      </c>
      <c r="DT705">
        <v>0.95</v>
      </c>
      <c r="DU705">
        <v>4.2</v>
      </c>
      <c r="DV705">
        <v>0.7</v>
      </c>
      <c r="DW705">
        <v>4.3</v>
      </c>
      <c r="DX705">
        <v>0.8</v>
      </c>
      <c r="DY705">
        <v>2.5</v>
      </c>
      <c r="DZ705">
        <v>0.38</v>
      </c>
      <c r="EA705">
        <v>2.4</v>
      </c>
      <c r="EB705">
        <v>0.38</v>
      </c>
      <c r="EC705">
        <v>5.0999999999999996</v>
      </c>
      <c r="ED705">
        <v>0.7</v>
      </c>
      <c r="EM705">
        <v>14</v>
      </c>
      <c r="EO705">
        <v>9.6999999999999993</v>
      </c>
      <c r="EP705">
        <v>8.1</v>
      </c>
      <c r="EQ705">
        <v>0.51223399999999997</v>
      </c>
      <c r="ET705">
        <v>0.71601099999999995</v>
      </c>
      <c r="FO705">
        <v>487180</v>
      </c>
    </row>
    <row r="706" spans="1:171" hidden="1">
      <c r="A706" t="s">
        <v>1313</v>
      </c>
      <c r="B706" t="s">
        <v>172</v>
      </c>
      <c r="C706" t="s">
        <v>173</v>
      </c>
      <c r="D706" t="s">
        <v>815</v>
      </c>
      <c r="E706">
        <v>37.7423</v>
      </c>
      <c r="F706">
        <v>37.7423</v>
      </c>
      <c r="G706">
        <v>-2.1345000000000001</v>
      </c>
      <c r="H706">
        <v>-2.1345000000000001</v>
      </c>
      <c r="I706" t="s">
        <v>175</v>
      </c>
      <c r="L706" t="s">
        <v>1337</v>
      </c>
      <c r="M706" t="s">
        <v>1338</v>
      </c>
      <c r="N706" t="s">
        <v>1316</v>
      </c>
      <c r="O706" t="s">
        <v>1317</v>
      </c>
      <c r="Q706" t="s">
        <v>1318</v>
      </c>
      <c r="V706" t="s">
        <v>187</v>
      </c>
      <c r="AA706" t="s">
        <v>1319</v>
      </c>
      <c r="CH706">
        <v>21</v>
      </c>
      <c r="CJ706">
        <v>158</v>
      </c>
      <c r="CK706">
        <v>21</v>
      </c>
      <c r="CN706">
        <v>10</v>
      </c>
      <c r="CO706">
        <v>6</v>
      </c>
      <c r="CP706">
        <v>0</v>
      </c>
      <c r="CQ706">
        <v>40</v>
      </c>
      <c r="CR706">
        <v>18</v>
      </c>
      <c r="CW706">
        <v>126</v>
      </c>
      <c r="CX706">
        <v>241</v>
      </c>
      <c r="CY706">
        <v>16</v>
      </c>
      <c r="CZ706">
        <v>128</v>
      </c>
      <c r="DA706">
        <v>4</v>
      </c>
      <c r="DM706">
        <v>12.2</v>
      </c>
      <c r="DN706">
        <v>273</v>
      </c>
      <c r="DO706">
        <v>17.7</v>
      </c>
      <c r="DP706">
        <v>38.200000000000003</v>
      </c>
      <c r="DQ706">
        <v>4.33</v>
      </c>
      <c r="DR706">
        <v>17.3</v>
      </c>
      <c r="DS706">
        <v>3.9</v>
      </c>
      <c r="DT706">
        <v>1.04</v>
      </c>
      <c r="DU706">
        <v>3.4</v>
      </c>
      <c r="DV706">
        <v>0.6</v>
      </c>
      <c r="DW706">
        <v>3.2</v>
      </c>
      <c r="DX706">
        <v>0.6</v>
      </c>
      <c r="DY706">
        <v>1.8</v>
      </c>
      <c r="DZ706">
        <v>0.27</v>
      </c>
      <c r="EA706">
        <v>1.7</v>
      </c>
      <c r="EB706">
        <v>0.24</v>
      </c>
      <c r="EC706">
        <v>3.5</v>
      </c>
      <c r="ED706">
        <v>0.5</v>
      </c>
      <c r="EM706">
        <v>31</v>
      </c>
      <c r="EO706">
        <v>6.7</v>
      </c>
      <c r="EP706">
        <v>3.7</v>
      </c>
      <c r="EQ706">
        <v>0.512185</v>
      </c>
      <c r="ET706">
        <v>0.71401000000000003</v>
      </c>
      <c r="EV706">
        <v>18.783000000000001</v>
      </c>
      <c r="EX706">
        <v>15.683999999999999</v>
      </c>
      <c r="EZ706">
        <v>39.012999999999998</v>
      </c>
      <c r="FO706">
        <v>487181</v>
      </c>
    </row>
    <row r="707" spans="1:171" hidden="1">
      <c r="A707" t="s">
        <v>1313</v>
      </c>
      <c r="B707" t="s">
        <v>172</v>
      </c>
      <c r="C707" t="s">
        <v>173</v>
      </c>
      <c r="D707" t="s">
        <v>1339</v>
      </c>
      <c r="E707">
        <v>36.92</v>
      </c>
      <c r="F707">
        <v>36.92</v>
      </c>
      <c r="G707">
        <v>-2.0699999999999998</v>
      </c>
      <c r="H707">
        <v>-2.0699999999999998</v>
      </c>
      <c r="I707" t="s">
        <v>175</v>
      </c>
      <c r="L707" t="s">
        <v>1340</v>
      </c>
      <c r="M707" t="s">
        <v>1341</v>
      </c>
      <c r="N707" t="s">
        <v>1316</v>
      </c>
      <c r="O707" t="s">
        <v>1317</v>
      </c>
      <c r="Q707" t="s">
        <v>1318</v>
      </c>
      <c r="V707" t="s">
        <v>187</v>
      </c>
      <c r="AA707" t="s">
        <v>1319</v>
      </c>
      <c r="CH707">
        <v>21</v>
      </c>
      <c r="CJ707">
        <v>133</v>
      </c>
      <c r="CK707">
        <v>30</v>
      </c>
      <c r="CN707">
        <v>11</v>
      </c>
      <c r="CO707">
        <v>9</v>
      </c>
      <c r="CP707">
        <v>20</v>
      </c>
      <c r="CQ707">
        <v>40</v>
      </c>
      <c r="CR707">
        <v>16</v>
      </c>
      <c r="CW707">
        <v>115</v>
      </c>
      <c r="CX707">
        <v>144</v>
      </c>
      <c r="CY707">
        <v>14</v>
      </c>
      <c r="CZ707">
        <v>101</v>
      </c>
      <c r="DA707">
        <v>5</v>
      </c>
      <c r="DM707">
        <v>4.5</v>
      </c>
      <c r="DN707">
        <v>243</v>
      </c>
      <c r="DO707">
        <v>18.5</v>
      </c>
      <c r="DP707">
        <v>39.799999999999997</v>
      </c>
      <c r="DQ707">
        <v>4.1100000000000003</v>
      </c>
      <c r="DR707">
        <v>16.399999999999999</v>
      </c>
      <c r="DS707">
        <v>3.3</v>
      </c>
      <c r="DT707">
        <v>0.8</v>
      </c>
      <c r="DU707">
        <v>2.7</v>
      </c>
      <c r="DV707">
        <v>0.5</v>
      </c>
      <c r="DW707">
        <v>3</v>
      </c>
      <c r="DX707">
        <v>0.6</v>
      </c>
      <c r="DY707">
        <v>1.6</v>
      </c>
      <c r="DZ707">
        <v>0.26</v>
      </c>
      <c r="EA707">
        <v>1.7</v>
      </c>
      <c r="EB707">
        <v>0.25</v>
      </c>
      <c r="EC707">
        <v>2.8</v>
      </c>
      <c r="ED707">
        <v>0.5</v>
      </c>
      <c r="EM707">
        <v>16</v>
      </c>
      <c r="EO707">
        <v>5.5</v>
      </c>
      <c r="EP707">
        <v>2.2000000000000002</v>
      </c>
      <c r="EQ707">
        <v>0.51217199999999996</v>
      </c>
      <c r="ET707">
        <v>0.71640300000000001</v>
      </c>
      <c r="EV707">
        <v>18.904</v>
      </c>
      <c r="EX707">
        <v>15.682</v>
      </c>
      <c r="EZ707">
        <v>38.972000000000001</v>
      </c>
      <c r="FO707">
        <v>487182</v>
      </c>
    </row>
    <row r="708" spans="1:171" hidden="1">
      <c r="A708" t="s">
        <v>1313</v>
      </c>
      <c r="B708" t="s">
        <v>172</v>
      </c>
      <c r="C708" t="s">
        <v>173</v>
      </c>
      <c r="D708" t="s">
        <v>1342</v>
      </c>
      <c r="E708">
        <v>37.74</v>
      </c>
      <c r="F708">
        <v>37.74</v>
      </c>
      <c r="G708">
        <v>-2.13</v>
      </c>
      <c r="H708">
        <v>-2.13</v>
      </c>
      <c r="I708" t="s">
        <v>175</v>
      </c>
      <c r="L708" t="s">
        <v>1343</v>
      </c>
      <c r="M708" t="s">
        <v>1338</v>
      </c>
      <c r="N708" t="s">
        <v>1316</v>
      </c>
      <c r="O708" t="s">
        <v>1317</v>
      </c>
      <c r="Q708" t="s">
        <v>1318</v>
      </c>
      <c r="V708" t="s">
        <v>187</v>
      </c>
      <c r="AA708" t="s">
        <v>1319</v>
      </c>
      <c r="CH708">
        <v>20</v>
      </c>
      <c r="CJ708">
        <v>150</v>
      </c>
      <c r="CK708">
        <v>18</v>
      </c>
      <c r="CN708">
        <v>13</v>
      </c>
      <c r="CO708">
        <v>4</v>
      </c>
      <c r="CP708">
        <v>0</v>
      </c>
      <c r="CQ708">
        <v>60</v>
      </c>
      <c r="CR708">
        <v>21</v>
      </c>
      <c r="CW708">
        <v>135</v>
      </c>
      <c r="CX708">
        <v>221</v>
      </c>
      <c r="CY708">
        <v>16</v>
      </c>
      <c r="CZ708">
        <v>113</v>
      </c>
      <c r="DA708">
        <v>4</v>
      </c>
      <c r="DM708">
        <v>11.2</v>
      </c>
      <c r="DN708">
        <v>253</v>
      </c>
      <c r="DO708">
        <v>18.600000000000001</v>
      </c>
      <c r="DP708">
        <v>38.700000000000003</v>
      </c>
      <c r="DQ708">
        <v>4.51</v>
      </c>
      <c r="DR708">
        <v>17.600000000000001</v>
      </c>
      <c r="DS708">
        <v>3.9</v>
      </c>
      <c r="DT708">
        <v>0.97</v>
      </c>
      <c r="DU708">
        <v>3.4</v>
      </c>
      <c r="DV708">
        <v>0.6</v>
      </c>
      <c r="DW708">
        <v>3.2</v>
      </c>
      <c r="DX708">
        <v>0.6</v>
      </c>
      <c r="DY708">
        <v>1.8</v>
      </c>
      <c r="DZ708">
        <v>0.26</v>
      </c>
      <c r="EA708">
        <v>1.6</v>
      </c>
      <c r="EB708">
        <v>0.24</v>
      </c>
      <c r="EC708">
        <v>3.1</v>
      </c>
      <c r="ED708">
        <v>0.4</v>
      </c>
      <c r="EM708">
        <v>35</v>
      </c>
      <c r="EO708">
        <v>6.3</v>
      </c>
      <c r="EP708">
        <v>3.6</v>
      </c>
      <c r="EQ708">
        <v>0.51218399999999997</v>
      </c>
      <c r="ET708">
        <v>0.71389999999999998</v>
      </c>
      <c r="EV708">
        <v>18.782</v>
      </c>
      <c r="EX708">
        <v>15.686</v>
      </c>
      <c r="EZ708">
        <v>39.015000000000001</v>
      </c>
      <c r="FO708">
        <v>487183</v>
      </c>
    </row>
    <row r="709" spans="1:171" hidden="1">
      <c r="A709" t="s">
        <v>1313</v>
      </c>
      <c r="B709" t="s">
        <v>172</v>
      </c>
      <c r="C709" t="s">
        <v>173</v>
      </c>
      <c r="D709" t="s">
        <v>1344</v>
      </c>
      <c r="E709">
        <v>37</v>
      </c>
      <c r="F709">
        <v>37.5</v>
      </c>
      <c r="G709">
        <v>-2</v>
      </c>
      <c r="H709">
        <v>-2</v>
      </c>
      <c r="I709" t="s">
        <v>175</v>
      </c>
      <c r="L709" t="s">
        <v>1345</v>
      </c>
      <c r="M709" t="s">
        <v>1341</v>
      </c>
      <c r="N709" t="s">
        <v>1316</v>
      </c>
      <c r="O709" t="s">
        <v>1317</v>
      </c>
      <c r="Q709" t="s">
        <v>1318</v>
      </c>
      <c r="V709" t="s">
        <v>187</v>
      </c>
      <c r="AA709" t="s">
        <v>1319</v>
      </c>
      <c r="CH709">
        <v>17</v>
      </c>
      <c r="CJ709">
        <v>115</v>
      </c>
      <c r="CK709">
        <v>30</v>
      </c>
      <c r="CN709">
        <v>13</v>
      </c>
      <c r="CO709">
        <v>0</v>
      </c>
      <c r="CP709">
        <v>0</v>
      </c>
      <c r="CQ709">
        <v>90</v>
      </c>
      <c r="CR709">
        <v>18</v>
      </c>
      <c r="CW709">
        <v>128</v>
      </c>
      <c r="CX709">
        <v>221</v>
      </c>
      <c r="CY709">
        <v>17</v>
      </c>
      <c r="CZ709">
        <v>129</v>
      </c>
      <c r="DA709">
        <v>4</v>
      </c>
      <c r="DM709">
        <v>11.4</v>
      </c>
      <c r="DN709">
        <v>298</v>
      </c>
      <c r="DO709">
        <v>21.6</v>
      </c>
      <c r="DP709">
        <v>44.5</v>
      </c>
      <c r="DQ709">
        <v>5.08</v>
      </c>
      <c r="DR709">
        <v>19.600000000000001</v>
      </c>
      <c r="DS709">
        <v>4.3</v>
      </c>
      <c r="DT709">
        <v>1.07</v>
      </c>
      <c r="DU709">
        <v>3.6</v>
      </c>
      <c r="DV709">
        <v>0.6</v>
      </c>
      <c r="DW709">
        <v>3.3</v>
      </c>
      <c r="DX709">
        <v>0.6</v>
      </c>
      <c r="DY709">
        <v>1.9</v>
      </c>
      <c r="DZ709">
        <v>0.28000000000000003</v>
      </c>
      <c r="EA709">
        <v>1.7</v>
      </c>
      <c r="EB709">
        <v>0.25</v>
      </c>
      <c r="EC709">
        <v>3.6</v>
      </c>
      <c r="ED709">
        <v>0.5</v>
      </c>
      <c r="EM709">
        <v>43</v>
      </c>
      <c r="EO709">
        <v>6.9</v>
      </c>
      <c r="EP709">
        <v>3.9</v>
      </c>
      <c r="EQ709">
        <v>0.51212500000000005</v>
      </c>
      <c r="ET709">
        <v>0.71580299999999997</v>
      </c>
      <c r="EV709">
        <v>18.806999999999999</v>
      </c>
      <c r="EX709">
        <v>15.686999999999999</v>
      </c>
      <c r="EZ709">
        <v>39.03</v>
      </c>
      <c r="FO709">
        <v>487184</v>
      </c>
    </row>
    <row r="710" spans="1:171" hidden="1">
      <c r="A710" t="s">
        <v>1313</v>
      </c>
      <c r="B710" t="s">
        <v>172</v>
      </c>
      <c r="C710" t="s">
        <v>666</v>
      </c>
      <c r="D710" t="s">
        <v>1346</v>
      </c>
      <c r="E710">
        <v>38.229999999999997</v>
      </c>
      <c r="F710">
        <v>38.229999999999997</v>
      </c>
      <c r="G710">
        <v>-1.7</v>
      </c>
      <c r="H710">
        <v>-1.7</v>
      </c>
      <c r="I710" t="s">
        <v>175</v>
      </c>
      <c r="L710" t="s">
        <v>1347</v>
      </c>
      <c r="M710" t="s">
        <v>1338</v>
      </c>
      <c r="N710" t="s">
        <v>1316</v>
      </c>
      <c r="O710" t="s">
        <v>1317</v>
      </c>
      <c r="Q710" t="s">
        <v>1318</v>
      </c>
      <c r="V710" t="s">
        <v>187</v>
      </c>
      <c r="AA710" t="s">
        <v>1319</v>
      </c>
      <c r="CH710">
        <v>38</v>
      </c>
      <c r="CJ710">
        <v>256</v>
      </c>
      <c r="CK710">
        <v>60</v>
      </c>
      <c r="CN710">
        <v>18</v>
      </c>
      <c r="CO710">
        <v>0</v>
      </c>
      <c r="CP710">
        <v>20</v>
      </c>
      <c r="CQ710">
        <v>50</v>
      </c>
      <c r="CR710">
        <v>14</v>
      </c>
      <c r="CW710">
        <v>57</v>
      </c>
      <c r="CX710">
        <v>194</v>
      </c>
      <c r="CY710">
        <v>15</v>
      </c>
      <c r="CZ710">
        <v>60</v>
      </c>
      <c r="DA710">
        <v>3</v>
      </c>
      <c r="DM710">
        <v>6.6</v>
      </c>
      <c r="DN710">
        <v>129</v>
      </c>
      <c r="DO710">
        <v>9.1999999999999993</v>
      </c>
      <c r="DP710">
        <v>19</v>
      </c>
      <c r="DQ710">
        <v>2.38</v>
      </c>
      <c r="DR710">
        <v>10</v>
      </c>
      <c r="DS710">
        <v>2.5</v>
      </c>
      <c r="DT710">
        <v>0.77</v>
      </c>
      <c r="DU710">
        <v>2.5</v>
      </c>
      <c r="DV710">
        <v>0.5</v>
      </c>
      <c r="DW710">
        <v>2.9</v>
      </c>
      <c r="DX710">
        <v>0.5</v>
      </c>
      <c r="DY710">
        <v>1.6</v>
      </c>
      <c r="DZ710">
        <v>0.25</v>
      </c>
      <c r="EA710">
        <v>1.6</v>
      </c>
      <c r="EB710">
        <v>0.24</v>
      </c>
      <c r="EC710">
        <v>1.8</v>
      </c>
      <c r="ED710">
        <v>0.3</v>
      </c>
      <c r="EM710">
        <v>8</v>
      </c>
      <c r="EO710">
        <v>2.9</v>
      </c>
      <c r="EP710">
        <v>1.2</v>
      </c>
      <c r="EQ710">
        <v>0.51239299999999999</v>
      </c>
      <c r="ET710">
        <v>0.70996700000000001</v>
      </c>
      <c r="EV710">
        <v>18.835000000000001</v>
      </c>
      <c r="EX710">
        <v>15.689</v>
      </c>
      <c r="EZ710">
        <v>38.954999999999998</v>
      </c>
      <c r="FO710">
        <v>487185</v>
      </c>
    </row>
    <row r="711" spans="1:171" hidden="1">
      <c r="A711" t="s">
        <v>1313</v>
      </c>
      <c r="B711" t="s">
        <v>172</v>
      </c>
      <c r="C711" t="s">
        <v>173</v>
      </c>
      <c r="D711" t="s">
        <v>1342</v>
      </c>
      <c r="E711">
        <v>37.74</v>
      </c>
      <c r="F711">
        <v>37.74</v>
      </c>
      <c r="G711">
        <v>-2.13</v>
      </c>
      <c r="H711">
        <v>-2.13</v>
      </c>
      <c r="I711" t="s">
        <v>175</v>
      </c>
      <c r="L711" t="s">
        <v>1348</v>
      </c>
      <c r="M711" t="s">
        <v>1338</v>
      </c>
      <c r="N711" t="s">
        <v>1316</v>
      </c>
      <c r="O711" t="s">
        <v>1317</v>
      </c>
      <c r="Q711" t="s">
        <v>1318</v>
      </c>
      <c r="V711" t="s">
        <v>187</v>
      </c>
      <c r="AA711" t="s">
        <v>1319</v>
      </c>
      <c r="CH711">
        <v>25</v>
      </c>
      <c r="CJ711">
        <v>174</v>
      </c>
      <c r="CK711">
        <v>70</v>
      </c>
      <c r="CN711">
        <v>13</v>
      </c>
      <c r="CO711">
        <v>20</v>
      </c>
      <c r="CP711">
        <v>0</v>
      </c>
      <c r="CQ711">
        <v>40</v>
      </c>
      <c r="CR711">
        <v>17</v>
      </c>
      <c r="CW711">
        <v>101</v>
      </c>
      <c r="CX711">
        <v>242</v>
      </c>
      <c r="CY711">
        <v>17</v>
      </c>
      <c r="CZ711">
        <v>126</v>
      </c>
      <c r="DA711">
        <v>4</v>
      </c>
      <c r="DM711">
        <v>9.6</v>
      </c>
      <c r="DN711">
        <v>266</v>
      </c>
      <c r="DO711">
        <v>17</v>
      </c>
      <c r="DP711">
        <v>36.4</v>
      </c>
      <c r="DQ711">
        <v>4.2699999999999996</v>
      </c>
      <c r="DR711">
        <v>17.2</v>
      </c>
      <c r="DS711">
        <v>3.8</v>
      </c>
      <c r="DT711">
        <v>1.06</v>
      </c>
      <c r="DU711">
        <v>3.5</v>
      </c>
      <c r="DV711">
        <v>0.6</v>
      </c>
      <c r="DW711">
        <v>3.4</v>
      </c>
      <c r="DX711">
        <v>0.7</v>
      </c>
      <c r="DY711">
        <v>1.9</v>
      </c>
      <c r="DZ711">
        <v>0.28999999999999998</v>
      </c>
      <c r="EA711">
        <v>1.8</v>
      </c>
      <c r="EB711">
        <v>0.28000000000000003</v>
      </c>
      <c r="EC711">
        <v>3.4</v>
      </c>
      <c r="ED711">
        <v>0.5</v>
      </c>
      <c r="EM711">
        <v>25</v>
      </c>
      <c r="EO711">
        <v>6</v>
      </c>
      <c r="EP711">
        <v>3</v>
      </c>
      <c r="EQ711">
        <v>0.51222900000000005</v>
      </c>
      <c r="ET711">
        <v>0.71301099999999995</v>
      </c>
      <c r="EV711">
        <v>18.774999999999999</v>
      </c>
      <c r="EX711">
        <v>15.683999999999999</v>
      </c>
      <c r="EZ711">
        <v>39.012999999999998</v>
      </c>
      <c r="FO711">
        <v>487186</v>
      </c>
    </row>
    <row r="712" spans="1:171" hidden="1">
      <c r="A712" t="s">
        <v>1313</v>
      </c>
      <c r="B712" t="s">
        <v>172</v>
      </c>
      <c r="C712" t="s">
        <v>173</v>
      </c>
      <c r="D712" t="s">
        <v>1349</v>
      </c>
      <c r="E712">
        <v>37</v>
      </c>
      <c r="F712">
        <v>37.5</v>
      </c>
      <c r="G712">
        <v>-2</v>
      </c>
      <c r="H712">
        <v>-2</v>
      </c>
      <c r="I712" t="s">
        <v>175</v>
      </c>
      <c r="L712" t="s">
        <v>1350</v>
      </c>
      <c r="M712" t="s">
        <v>1338</v>
      </c>
      <c r="N712" t="s">
        <v>1316</v>
      </c>
      <c r="O712" t="s">
        <v>1317</v>
      </c>
      <c r="Q712" t="s">
        <v>1318</v>
      </c>
      <c r="V712" t="s">
        <v>187</v>
      </c>
      <c r="AA712" t="s">
        <v>1319</v>
      </c>
      <c r="CH712">
        <v>31</v>
      </c>
      <c r="CJ712">
        <v>180</v>
      </c>
      <c r="CK712">
        <v>60</v>
      </c>
      <c r="CN712">
        <v>9</v>
      </c>
      <c r="CO712">
        <v>0</v>
      </c>
      <c r="CP712">
        <v>0</v>
      </c>
      <c r="CQ712">
        <v>40</v>
      </c>
      <c r="CR712">
        <v>16</v>
      </c>
      <c r="CW712">
        <v>73</v>
      </c>
      <c r="CX712">
        <v>218</v>
      </c>
      <c r="CY712">
        <v>21</v>
      </c>
      <c r="CZ712">
        <v>130</v>
      </c>
      <c r="DA712">
        <v>6</v>
      </c>
      <c r="DM712">
        <v>2.5</v>
      </c>
      <c r="DN712">
        <v>248</v>
      </c>
      <c r="DO712">
        <v>22.3</v>
      </c>
      <c r="DP712">
        <v>45</v>
      </c>
      <c r="DQ712">
        <v>5.08</v>
      </c>
      <c r="DR712">
        <v>20.2</v>
      </c>
      <c r="DS712">
        <v>4.2</v>
      </c>
      <c r="DT712">
        <v>1.02</v>
      </c>
      <c r="DU712">
        <v>3.8</v>
      </c>
      <c r="DV712">
        <v>0.7</v>
      </c>
      <c r="DW712">
        <v>4</v>
      </c>
      <c r="DX712">
        <v>0.8</v>
      </c>
      <c r="DY712">
        <v>2.2999999999999998</v>
      </c>
      <c r="DZ712">
        <v>0.34</v>
      </c>
      <c r="EA712">
        <v>2.1</v>
      </c>
      <c r="EB712">
        <v>0.31</v>
      </c>
      <c r="EC712">
        <v>3.6</v>
      </c>
      <c r="ED712">
        <v>0.5</v>
      </c>
      <c r="EM712">
        <v>31</v>
      </c>
      <c r="EO712">
        <v>6.6</v>
      </c>
      <c r="EP712">
        <v>2</v>
      </c>
      <c r="EQ712">
        <v>0.51225200000000004</v>
      </c>
      <c r="ET712">
        <v>0.71135400000000004</v>
      </c>
      <c r="EV712">
        <v>18.873999999999999</v>
      </c>
      <c r="EX712">
        <v>15.670999999999999</v>
      </c>
      <c r="EZ712">
        <v>38.869</v>
      </c>
      <c r="FO712">
        <v>487187</v>
      </c>
    </row>
    <row r="713" spans="1:171" hidden="1">
      <c r="A713" t="s">
        <v>1313</v>
      </c>
      <c r="B713" t="s">
        <v>172</v>
      </c>
      <c r="C713" t="s">
        <v>173</v>
      </c>
      <c r="D713" t="s">
        <v>1351</v>
      </c>
      <c r="E713">
        <v>36.9</v>
      </c>
      <c r="F713">
        <v>36.9</v>
      </c>
      <c r="G713">
        <v>-2.12</v>
      </c>
      <c r="H713">
        <v>-2.12</v>
      </c>
      <c r="I713" t="s">
        <v>175</v>
      </c>
      <c r="L713" t="s">
        <v>1352</v>
      </c>
      <c r="M713" t="s">
        <v>1338</v>
      </c>
      <c r="N713" t="s">
        <v>1316</v>
      </c>
      <c r="O713" t="s">
        <v>1317</v>
      </c>
      <c r="Q713" t="s">
        <v>1318</v>
      </c>
      <c r="V713" t="s">
        <v>187</v>
      </c>
      <c r="AA713" t="s">
        <v>1319</v>
      </c>
      <c r="CH713">
        <v>32</v>
      </c>
      <c r="CJ713">
        <v>215</v>
      </c>
      <c r="CK713">
        <v>80</v>
      </c>
      <c r="CN713">
        <v>13</v>
      </c>
      <c r="CO713">
        <v>20</v>
      </c>
      <c r="CP713">
        <v>10</v>
      </c>
      <c r="CQ713">
        <v>40</v>
      </c>
      <c r="CR713">
        <v>16</v>
      </c>
      <c r="CW713">
        <v>83</v>
      </c>
      <c r="CX713">
        <v>155</v>
      </c>
      <c r="CY713">
        <v>16</v>
      </c>
      <c r="CZ713">
        <v>71</v>
      </c>
      <c r="DA713">
        <v>3</v>
      </c>
      <c r="DM713">
        <v>3.6</v>
      </c>
      <c r="DN713">
        <v>192</v>
      </c>
      <c r="DO713">
        <v>12</v>
      </c>
      <c r="DP713">
        <v>24.1</v>
      </c>
      <c r="DQ713">
        <v>2.74</v>
      </c>
      <c r="DR713">
        <v>11</v>
      </c>
      <c r="DS713">
        <v>2.6</v>
      </c>
      <c r="DT713">
        <v>0.71</v>
      </c>
      <c r="DU713">
        <v>2.6</v>
      </c>
      <c r="DV713">
        <v>0.5</v>
      </c>
      <c r="DW713">
        <v>2.9</v>
      </c>
      <c r="DX713">
        <v>0.6</v>
      </c>
      <c r="DY713">
        <v>1.7</v>
      </c>
      <c r="DZ713">
        <v>0.27</v>
      </c>
      <c r="EA713">
        <v>1.7</v>
      </c>
      <c r="EB713">
        <v>0.27</v>
      </c>
      <c r="EC713">
        <v>2.1</v>
      </c>
      <c r="ED713">
        <v>0.4</v>
      </c>
      <c r="EM713">
        <v>10</v>
      </c>
      <c r="EO713">
        <v>3.8</v>
      </c>
      <c r="EP713">
        <v>2.5</v>
      </c>
      <c r="EQ713">
        <v>0.51239199999999996</v>
      </c>
      <c r="ET713">
        <v>0.71063100000000001</v>
      </c>
      <c r="EV713">
        <v>18.82</v>
      </c>
      <c r="EX713">
        <v>15.694000000000001</v>
      </c>
      <c r="EZ713">
        <v>39.009</v>
      </c>
      <c r="FO713">
        <v>487188</v>
      </c>
    </row>
    <row r="714" spans="1:171" hidden="1">
      <c r="A714" t="s">
        <v>1313</v>
      </c>
      <c r="B714" t="s">
        <v>172</v>
      </c>
      <c r="C714" t="s">
        <v>173</v>
      </c>
      <c r="D714" t="s">
        <v>1353</v>
      </c>
      <c r="E714">
        <v>38.5</v>
      </c>
      <c r="F714">
        <v>38.5</v>
      </c>
      <c r="G714">
        <v>-1.75</v>
      </c>
      <c r="H714">
        <v>-1.75</v>
      </c>
      <c r="I714" t="s">
        <v>175</v>
      </c>
      <c r="L714" t="s">
        <v>1354</v>
      </c>
      <c r="M714" t="s">
        <v>1355</v>
      </c>
      <c r="V714" t="s">
        <v>316</v>
      </c>
      <c r="AA714" t="s">
        <v>1319</v>
      </c>
      <c r="CH714">
        <v>0</v>
      </c>
      <c r="CJ714">
        <v>12</v>
      </c>
      <c r="CK714">
        <v>4</v>
      </c>
      <c r="CN714">
        <v>0</v>
      </c>
      <c r="CO714">
        <v>1</v>
      </c>
      <c r="CP714">
        <v>10</v>
      </c>
      <c r="CQ714">
        <v>11</v>
      </c>
      <c r="CR714">
        <v>0</v>
      </c>
      <c r="CW714">
        <v>2</v>
      </c>
      <c r="CX714">
        <v>694</v>
      </c>
      <c r="CY714">
        <v>0</v>
      </c>
      <c r="CZ714">
        <v>12</v>
      </c>
      <c r="DA714">
        <v>2</v>
      </c>
      <c r="DM714">
        <v>1.1000000000000001</v>
      </c>
      <c r="DN714">
        <v>8</v>
      </c>
      <c r="DO714">
        <v>5.5</v>
      </c>
      <c r="DP714">
        <v>7</v>
      </c>
      <c r="DQ714">
        <v>1</v>
      </c>
      <c r="DR714">
        <v>2</v>
      </c>
      <c r="DS714">
        <v>0.3</v>
      </c>
      <c r="DT714">
        <v>0</v>
      </c>
      <c r="DU714">
        <v>0.2</v>
      </c>
      <c r="DV714">
        <v>0</v>
      </c>
      <c r="DW714">
        <v>0</v>
      </c>
      <c r="DX714">
        <v>0</v>
      </c>
      <c r="DY714">
        <v>0</v>
      </c>
      <c r="DZ714">
        <v>0</v>
      </c>
      <c r="EA714">
        <v>0</v>
      </c>
      <c r="EB714">
        <v>0</v>
      </c>
      <c r="EC714">
        <v>0</v>
      </c>
      <c r="ED714">
        <v>0</v>
      </c>
      <c r="EM714">
        <v>0</v>
      </c>
      <c r="EO714">
        <v>0.4</v>
      </c>
      <c r="EP714">
        <v>0.8</v>
      </c>
      <c r="EQ714">
        <v>0.512046</v>
      </c>
      <c r="ET714">
        <v>0.71043999999999996</v>
      </c>
      <c r="FO714">
        <v>487207</v>
      </c>
    </row>
    <row r="715" spans="1:171" hidden="1">
      <c r="A715" t="s">
        <v>1313</v>
      </c>
      <c r="B715" t="s">
        <v>172</v>
      </c>
      <c r="C715" t="s">
        <v>173</v>
      </c>
      <c r="D715" t="s">
        <v>1356</v>
      </c>
      <c r="E715">
        <v>37.18</v>
      </c>
      <c r="F715">
        <v>37.18</v>
      </c>
      <c r="G715">
        <v>-1.82</v>
      </c>
      <c r="H715">
        <v>-1.82</v>
      </c>
      <c r="I715" t="s">
        <v>175</v>
      </c>
      <c r="L715" t="s">
        <v>1357</v>
      </c>
      <c r="M715" t="s">
        <v>1358</v>
      </c>
      <c r="V715" t="s">
        <v>298</v>
      </c>
      <c r="AA715" t="s">
        <v>1319</v>
      </c>
      <c r="CH715">
        <v>4</v>
      </c>
      <c r="CJ715">
        <v>40</v>
      </c>
      <c r="CK715">
        <v>28</v>
      </c>
      <c r="CN715">
        <v>2</v>
      </c>
      <c r="CO715">
        <v>20</v>
      </c>
      <c r="CP715">
        <v>10</v>
      </c>
      <c r="CQ715">
        <v>35</v>
      </c>
      <c r="CR715">
        <v>4</v>
      </c>
      <c r="CW715">
        <v>37</v>
      </c>
      <c r="CX715">
        <v>574</v>
      </c>
      <c r="CY715">
        <v>11</v>
      </c>
      <c r="CZ715">
        <v>110</v>
      </c>
      <c r="DA715">
        <v>4</v>
      </c>
      <c r="DM715">
        <v>13.1</v>
      </c>
      <c r="DN715">
        <v>134</v>
      </c>
      <c r="DO715">
        <v>14.4</v>
      </c>
      <c r="DP715">
        <v>27</v>
      </c>
      <c r="DQ715">
        <v>3</v>
      </c>
      <c r="DR715">
        <v>13</v>
      </c>
      <c r="DS715">
        <v>2.5</v>
      </c>
      <c r="DT715">
        <v>0.54</v>
      </c>
      <c r="DU715">
        <v>2.2000000000000002</v>
      </c>
      <c r="DV715">
        <v>0.4</v>
      </c>
      <c r="DW715">
        <v>2.1</v>
      </c>
      <c r="DX715">
        <v>0.4</v>
      </c>
      <c r="DY715">
        <v>1.2</v>
      </c>
      <c r="DZ715">
        <v>0.18</v>
      </c>
      <c r="EA715">
        <v>1.1000000000000001</v>
      </c>
      <c r="EB715">
        <v>0.17</v>
      </c>
      <c r="EC715">
        <v>2.8</v>
      </c>
      <c r="ED715">
        <v>0.4</v>
      </c>
      <c r="EM715">
        <v>7</v>
      </c>
      <c r="EO715">
        <v>3.7</v>
      </c>
      <c r="EP715">
        <v>2.6</v>
      </c>
      <c r="EQ715">
        <v>0.51210900000000004</v>
      </c>
      <c r="ET715">
        <v>0.709399</v>
      </c>
      <c r="FO715">
        <v>487212</v>
      </c>
    </row>
    <row r="716" spans="1:171" hidden="1">
      <c r="A716" t="s">
        <v>1359</v>
      </c>
      <c r="B716" t="s">
        <v>172</v>
      </c>
      <c r="C716" t="s">
        <v>192</v>
      </c>
      <c r="E716">
        <v>37.65</v>
      </c>
      <c r="F716">
        <v>37.65</v>
      </c>
      <c r="G716">
        <v>-1.1499999999999999</v>
      </c>
      <c r="H716">
        <v>-1.1499999999999999</v>
      </c>
      <c r="I716" t="s">
        <v>175</v>
      </c>
      <c r="L716" t="s">
        <v>1360</v>
      </c>
      <c r="M716" t="s">
        <v>1361</v>
      </c>
      <c r="V716" t="s">
        <v>196</v>
      </c>
      <c r="Z716" t="s">
        <v>1362</v>
      </c>
      <c r="AA716" t="s">
        <v>1363</v>
      </c>
      <c r="FJ716">
        <v>4.8499999999999996</v>
      </c>
      <c r="FO716">
        <v>505494</v>
      </c>
    </row>
    <row r="717" spans="1:171" hidden="1">
      <c r="A717" t="s">
        <v>1359</v>
      </c>
      <c r="B717" t="s">
        <v>172</v>
      </c>
      <c r="C717" t="s">
        <v>192</v>
      </c>
      <c r="E717">
        <v>37.65</v>
      </c>
      <c r="F717">
        <v>37.65</v>
      </c>
      <c r="G717">
        <v>-1.1499999999999999</v>
      </c>
      <c r="H717">
        <v>-1.1499999999999999</v>
      </c>
      <c r="I717" t="s">
        <v>175</v>
      </c>
      <c r="L717" t="s">
        <v>1364</v>
      </c>
      <c r="M717" t="s">
        <v>1365</v>
      </c>
      <c r="V717" t="s">
        <v>196</v>
      </c>
      <c r="Z717" t="s">
        <v>1366</v>
      </c>
      <c r="AA717" t="s">
        <v>1363</v>
      </c>
      <c r="FJ717">
        <v>5.63</v>
      </c>
      <c r="FO717">
        <v>505507</v>
      </c>
    </row>
    <row r="718" spans="1:171" hidden="1">
      <c r="A718" t="s">
        <v>1359</v>
      </c>
      <c r="B718" t="s">
        <v>172</v>
      </c>
      <c r="C718" t="s">
        <v>192</v>
      </c>
      <c r="E718">
        <v>37.65</v>
      </c>
      <c r="F718">
        <v>37.65</v>
      </c>
      <c r="G718">
        <v>-1.1499999999999999</v>
      </c>
      <c r="H718">
        <v>-1.1499999999999999</v>
      </c>
      <c r="I718" t="s">
        <v>175</v>
      </c>
      <c r="L718" t="s">
        <v>1364</v>
      </c>
      <c r="M718" t="s">
        <v>1365</v>
      </c>
      <c r="V718" t="s">
        <v>196</v>
      </c>
      <c r="Z718" t="s">
        <v>1366</v>
      </c>
      <c r="AA718" t="s">
        <v>1363</v>
      </c>
      <c r="FJ718">
        <v>5.64</v>
      </c>
      <c r="FO718">
        <v>505508</v>
      </c>
    </row>
    <row r="719" spans="1:171" hidden="1">
      <c r="A719" t="s">
        <v>1367</v>
      </c>
      <c r="B719" t="s">
        <v>172</v>
      </c>
      <c r="C719" t="s">
        <v>232</v>
      </c>
      <c r="E719">
        <v>35.6</v>
      </c>
      <c r="F719">
        <v>35.6</v>
      </c>
      <c r="G719">
        <v>-5.4</v>
      </c>
      <c r="H719">
        <v>-5.4</v>
      </c>
      <c r="I719" t="s">
        <v>175</v>
      </c>
      <c r="L719" t="s">
        <v>1368</v>
      </c>
      <c r="M719" t="s">
        <v>1369</v>
      </c>
      <c r="V719" t="s">
        <v>179</v>
      </c>
      <c r="AA719" t="s">
        <v>1370</v>
      </c>
      <c r="AB719">
        <v>44.91</v>
      </c>
      <c r="AC719">
        <v>0.14000000000000001</v>
      </c>
      <c r="AE719">
        <v>3.45</v>
      </c>
      <c r="AI719">
        <v>8.19</v>
      </c>
      <c r="AJ719">
        <v>3.01</v>
      </c>
      <c r="AK719">
        <v>39.79</v>
      </c>
      <c r="AL719">
        <v>0.15</v>
      </c>
      <c r="AO719">
        <v>0.3</v>
      </c>
      <c r="DC719">
        <v>6.7099999999999998E-3</v>
      </c>
      <c r="DE719">
        <v>5.8500000000000002E-3</v>
      </c>
      <c r="EF719">
        <v>3.3E-4</v>
      </c>
      <c r="EG719">
        <v>3.578E-3</v>
      </c>
      <c r="EH719">
        <v>3.2799999999999999E-3</v>
      </c>
      <c r="EI719">
        <v>6.6499999999999997E-3</v>
      </c>
      <c r="FE719">
        <v>0.12620000000000001</v>
      </c>
      <c r="FG719">
        <v>0.44409999999999999</v>
      </c>
      <c r="FO719">
        <v>518606</v>
      </c>
    </row>
    <row r="720" spans="1:171" hidden="1">
      <c r="A720" t="s">
        <v>1367</v>
      </c>
      <c r="B720" t="s">
        <v>172</v>
      </c>
      <c r="C720" t="s">
        <v>232</v>
      </c>
      <c r="E720">
        <v>35.6</v>
      </c>
      <c r="F720">
        <v>35.6</v>
      </c>
      <c r="G720">
        <v>-5.4</v>
      </c>
      <c r="H720">
        <v>-5.4</v>
      </c>
      <c r="I720" t="s">
        <v>175</v>
      </c>
      <c r="L720" t="s">
        <v>1371</v>
      </c>
      <c r="M720" t="s">
        <v>1372</v>
      </c>
      <c r="V720" t="s">
        <v>179</v>
      </c>
      <c r="AA720" t="s">
        <v>1370</v>
      </c>
      <c r="AB720">
        <v>43.91</v>
      </c>
      <c r="AC720">
        <v>0.02</v>
      </c>
      <c r="AE720">
        <v>0.72</v>
      </c>
      <c r="AI720">
        <v>8.27</v>
      </c>
      <c r="AJ720">
        <v>0.56000000000000005</v>
      </c>
      <c r="AK720">
        <v>46.35</v>
      </c>
      <c r="AL720">
        <v>0.14000000000000001</v>
      </c>
      <c r="AO720">
        <v>0</v>
      </c>
      <c r="DC720">
        <v>7.4000000000000003E-3</v>
      </c>
      <c r="DE720">
        <v>6.5799999999999999E-3</v>
      </c>
      <c r="EF720">
        <v>8.8999999999999995E-5</v>
      </c>
      <c r="EG720">
        <v>1.7521999999999999E-2</v>
      </c>
      <c r="EH720">
        <v>4.7000000000000002E-3</v>
      </c>
      <c r="EI720">
        <v>7.0299999999999998E-3</v>
      </c>
      <c r="FE720">
        <v>0.12089999999999999</v>
      </c>
      <c r="FG720">
        <v>2.4400000000000002E-2</v>
      </c>
      <c r="FO720">
        <v>518607</v>
      </c>
    </row>
    <row r="721" spans="1:171" hidden="1">
      <c r="A721" t="s">
        <v>1367</v>
      </c>
      <c r="B721" t="s">
        <v>172</v>
      </c>
      <c r="C721" t="s">
        <v>232</v>
      </c>
      <c r="E721">
        <v>35.6</v>
      </c>
      <c r="F721">
        <v>35.6</v>
      </c>
      <c r="G721">
        <v>-5.4</v>
      </c>
      <c r="H721">
        <v>-5.4</v>
      </c>
      <c r="I721" t="s">
        <v>175</v>
      </c>
      <c r="L721" t="s">
        <v>1373</v>
      </c>
      <c r="M721" t="s">
        <v>1369</v>
      </c>
      <c r="V721" t="s">
        <v>179</v>
      </c>
      <c r="AA721" t="s">
        <v>1370</v>
      </c>
      <c r="AB721">
        <v>42.99</v>
      </c>
      <c r="AC721">
        <v>0.03</v>
      </c>
      <c r="AE721">
        <v>1.28</v>
      </c>
      <c r="AI721">
        <v>8.1300000000000008</v>
      </c>
      <c r="AJ721">
        <v>0.82</v>
      </c>
      <c r="AK721">
        <v>46.11</v>
      </c>
      <c r="AL721">
        <v>0.14000000000000001</v>
      </c>
      <c r="AO721">
        <v>0.47</v>
      </c>
      <c r="DC721">
        <v>7.4599999999999996E-3</v>
      </c>
      <c r="DE721">
        <v>2.0699999999999998E-3</v>
      </c>
      <c r="EF721">
        <v>7.6000000000000004E-5</v>
      </c>
      <c r="EG721">
        <v>4.5300000000000002E-3</v>
      </c>
      <c r="EH721">
        <v>4.15E-3</v>
      </c>
      <c r="EI721">
        <v>9.7199999999999995E-3</v>
      </c>
      <c r="FE721">
        <v>0.12039999999999999</v>
      </c>
      <c r="FG721">
        <v>8.029E-2</v>
      </c>
      <c r="FO721">
        <v>518608</v>
      </c>
    </row>
    <row r="722" spans="1:171" hidden="1">
      <c r="A722" t="s">
        <v>1367</v>
      </c>
      <c r="B722" t="s">
        <v>172</v>
      </c>
      <c r="C722" t="s">
        <v>232</v>
      </c>
      <c r="E722">
        <v>35.6</v>
      </c>
      <c r="F722">
        <v>35.6</v>
      </c>
      <c r="G722">
        <v>-5.4</v>
      </c>
      <c r="H722">
        <v>-5.4</v>
      </c>
      <c r="I722" t="s">
        <v>175</v>
      </c>
      <c r="L722" t="s">
        <v>1374</v>
      </c>
      <c r="M722" t="s">
        <v>1369</v>
      </c>
      <c r="V722" t="s">
        <v>179</v>
      </c>
      <c r="AA722" t="s">
        <v>1370</v>
      </c>
      <c r="AB722">
        <v>44.29</v>
      </c>
      <c r="AC722">
        <v>0.04</v>
      </c>
      <c r="AE722">
        <v>2.04</v>
      </c>
      <c r="AI722">
        <v>7.86</v>
      </c>
      <c r="AJ722">
        <v>1.88</v>
      </c>
      <c r="AK722">
        <v>43.63</v>
      </c>
      <c r="AL722">
        <v>0.14000000000000001</v>
      </c>
      <c r="AO722">
        <v>0.1</v>
      </c>
      <c r="DC722">
        <v>6.4900000000000001E-3</v>
      </c>
      <c r="DE722">
        <v>5.4000000000000003E-3</v>
      </c>
      <c r="EF722">
        <v>1.6799999999999999E-4</v>
      </c>
      <c r="EG722">
        <v>3.4399999999999999E-3</v>
      </c>
      <c r="EH722">
        <v>3.2299999999999998E-3</v>
      </c>
      <c r="EI722">
        <v>6.77E-3</v>
      </c>
      <c r="FE722">
        <v>0.12089999999999999</v>
      </c>
      <c r="FG722">
        <v>0.2354</v>
      </c>
      <c r="FO722">
        <v>518609</v>
      </c>
    </row>
    <row r="723" spans="1:171" hidden="1">
      <c r="A723" t="s">
        <v>1367</v>
      </c>
      <c r="B723" t="s">
        <v>172</v>
      </c>
      <c r="C723" t="s">
        <v>232</v>
      </c>
      <c r="E723">
        <v>35.6</v>
      </c>
      <c r="F723">
        <v>35.6</v>
      </c>
      <c r="G723">
        <v>-5.4</v>
      </c>
      <c r="H723">
        <v>-5.4</v>
      </c>
      <c r="I723" t="s">
        <v>175</v>
      </c>
      <c r="L723" t="s">
        <v>1375</v>
      </c>
      <c r="M723" t="s">
        <v>1369</v>
      </c>
      <c r="V723" t="s">
        <v>179</v>
      </c>
      <c r="AA723" t="s">
        <v>1370</v>
      </c>
      <c r="AB723">
        <v>44.13</v>
      </c>
      <c r="AC723">
        <v>0.11</v>
      </c>
      <c r="AE723">
        <v>3.09</v>
      </c>
      <c r="AI723">
        <v>8.2899999999999991</v>
      </c>
      <c r="AJ723">
        <v>2.8</v>
      </c>
      <c r="AK723">
        <v>41.11</v>
      </c>
      <c r="AL723">
        <v>0.15</v>
      </c>
      <c r="AO723">
        <v>0.31</v>
      </c>
      <c r="DC723">
        <v>6.3600000000000002E-3</v>
      </c>
      <c r="DE723">
        <v>6.4799999999999996E-3</v>
      </c>
      <c r="EF723">
        <v>2.6800000000000001E-4</v>
      </c>
      <c r="EG723">
        <v>3.63E-3</v>
      </c>
      <c r="EH723">
        <v>3.2699999999999999E-3</v>
      </c>
      <c r="EI723">
        <v>6.7000000000000002E-3</v>
      </c>
      <c r="FE723">
        <v>0.12429999999999999</v>
      </c>
      <c r="FG723">
        <v>0.3553</v>
      </c>
      <c r="FO723">
        <v>518610</v>
      </c>
    </row>
    <row r="724" spans="1:171" hidden="1">
      <c r="A724" t="s">
        <v>1367</v>
      </c>
      <c r="B724" t="s">
        <v>172</v>
      </c>
      <c r="C724" t="s">
        <v>232</v>
      </c>
      <c r="E724">
        <v>35.6</v>
      </c>
      <c r="F724">
        <v>35.6</v>
      </c>
      <c r="G724">
        <v>-5.4</v>
      </c>
      <c r="H724">
        <v>-5.4</v>
      </c>
      <c r="I724" t="s">
        <v>175</v>
      </c>
      <c r="L724" t="s">
        <v>1376</v>
      </c>
      <c r="M724" t="s">
        <v>1369</v>
      </c>
      <c r="V724" t="s">
        <v>179</v>
      </c>
      <c r="AA724" t="s">
        <v>1370</v>
      </c>
      <c r="AB724">
        <v>43.91</v>
      </c>
      <c r="AC724">
        <v>0.02</v>
      </c>
      <c r="AE724">
        <v>1.61</v>
      </c>
      <c r="AI724">
        <v>7.6</v>
      </c>
      <c r="AJ724">
        <v>1.44</v>
      </c>
      <c r="AK724">
        <v>44.68</v>
      </c>
      <c r="AL724">
        <v>0.14000000000000001</v>
      </c>
      <c r="AO724">
        <v>0.57999999999999996</v>
      </c>
      <c r="DC724">
        <v>4.0299999999999998E-4</v>
      </c>
      <c r="DE724">
        <v>4.4600000000000004E-3</v>
      </c>
      <c r="EF724">
        <v>2.8E-5</v>
      </c>
      <c r="EG724">
        <v>9.1949999999999996E-4</v>
      </c>
      <c r="EH724">
        <v>3.3600000000000001E-3</v>
      </c>
      <c r="EI724">
        <v>4.3899999999999998E-3</v>
      </c>
      <c r="FE724">
        <v>0.12139999999999999</v>
      </c>
      <c r="FG724">
        <v>0.1444</v>
      </c>
      <c r="FO724">
        <v>518611</v>
      </c>
    </row>
    <row r="725" spans="1:171" hidden="1">
      <c r="A725" t="s">
        <v>1367</v>
      </c>
      <c r="B725" t="s">
        <v>172</v>
      </c>
      <c r="C725" t="s">
        <v>232</v>
      </c>
      <c r="E725">
        <v>35.6</v>
      </c>
      <c r="F725">
        <v>35.6</v>
      </c>
      <c r="G725">
        <v>-5.4</v>
      </c>
      <c r="H725">
        <v>-5.4</v>
      </c>
      <c r="I725" t="s">
        <v>175</v>
      </c>
      <c r="L725" t="s">
        <v>1377</v>
      </c>
      <c r="M725" t="s">
        <v>1372</v>
      </c>
      <c r="V725" t="s">
        <v>179</v>
      </c>
      <c r="AA725" t="s">
        <v>1370</v>
      </c>
      <c r="AB725">
        <v>42.78</v>
      </c>
      <c r="AC725">
        <v>0.05</v>
      </c>
      <c r="AE725">
        <v>0.91</v>
      </c>
      <c r="AI725">
        <v>8.1300000000000008</v>
      </c>
      <c r="AJ725">
        <v>0.83</v>
      </c>
      <c r="AK725">
        <v>46.99</v>
      </c>
      <c r="AL725">
        <v>0.13</v>
      </c>
      <c r="AO725">
        <v>0.15</v>
      </c>
      <c r="EF725">
        <v>1.9100000000000001E-4</v>
      </c>
      <c r="EG725">
        <v>3.2799999999999999E-3</v>
      </c>
      <c r="FE725">
        <v>0.1226</v>
      </c>
      <c r="FG725">
        <v>0.28399999999999997</v>
      </c>
      <c r="FO725">
        <v>518612</v>
      </c>
    </row>
    <row r="726" spans="1:171" hidden="1">
      <c r="A726" t="s">
        <v>1367</v>
      </c>
      <c r="B726" t="s">
        <v>172</v>
      </c>
      <c r="C726" t="s">
        <v>232</v>
      </c>
      <c r="E726">
        <v>35.6</v>
      </c>
      <c r="F726">
        <v>35.6</v>
      </c>
      <c r="G726">
        <v>-5.4</v>
      </c>
      <c r="H726">
        <v>-5.4</v>
      </c>
      <c r="I726" t="s">
        <v>175</v>
      </c>
      <c r="L726" t="s">
        <v>1378</v>
      </c>
      <c r="M726" t="s">
        <v>1369</v>
      </c>
      <c r="V726" t="s">
        <v>179</v>
      </c>
      <c r="AA726" t="s">
        <v>1370</v>
      </c>
      <c r="AB726">
        <v>44.89</v>
      </c>
      <c r="AC726">
        <v>0.12</v>
      </c>
      <c r="AE726">
        <v>2.89</v>
      </c>
      <c r="AI726">
        <v>8.0500000000000007</v>
      </c>
      <c r="AJ726">
        <v>2.4300000000000002</v>
      </c>
      <c r="AK726">
        <v>41.17</v>
      </c>
      <c r="AL726">
        <v>0.15</v>
      </c>
      <c r="AO726">
        <v>0.31</v>
      </c>
      <c r="EF726">
        <v>2.0100000000000001E-4</v>
      </c>
      <c r="EG726">
        <v>3.4099999999999998E-3</v>
      </c>
      <c r="FE726">
        <v>0.124</v>
      </c>
      <c r="FG726">
        <v>0.28399999999999997</v>
      </c>
      <c r="FO726">
        <v>518613</v>
      </c>
    </row>
    <row r="727" spans="1:171" hidden="1">
      <c r="A727" t="s">
        <v>1367</v>
      </c>
      <c r="B727" t="s">
        <v>172</v>
      </c>
      <c r="C727" t="s">
        <v>232</v>
      </c>
      <c r="E727">
        <v>35.6</v>
      </c>
      <c r="F727">
        <v>35.6</v>
      </c>
      <c r="G727">
        <v>-5.4</v>
      </c>
      <c r="H727">
        <v>-5.4</v>
      </c>
      <c r="I727" t="s">
        <v>175</v>
      </c>
      <c r="L727" t="s">
        <v>1379</v>
      </c>
      <c r="M727" t="s">
        <v>1369</v>
      </c>
      <c r="V727" t="s">
        <v>179</v>
      </c>
      <c r="AA727" t="s">
        <v>1370</v>
      </c>
      <c r="AB727">
        <v>44.73</v>
      </c>
      <c r="AC727">
        <v>0.11</v>
      </c>
      <c r="AE727">
        <v>3.13</v>
      </c>
      <c r="AI727">
        <v>8.01</v>
      </c>
      <c r="AJ727">
        <v>2.61</v>
      </c>
      <c r="AK727">
        <v>40.729999999999997</v>
      </c>
      <c r="AL727">
        <v>0.14000000000000001</v>
      </c>
      <c r="AO727">
        <v>0.51</v>
      </c>
      <c r="EF727">
        <v>2.52E-4</v>
      </c>
      <c r="EG727">
        <v>3.79E-3</v>
      </c>
      <c r="FE727">
        <v>0.124</v>
      </c>
      <c r="FG727">
        <v>0.32</v>
      </c>
      <c r="FO727">
        <v>518614</v>
      </c>
    </row>
    <row r="728" spans="1:171" hidden="1">
      <c r="A728" t="s">
        <v>1380</v>
      </c>
      <c r="B728" t="s">
        <v>172</v>
      </c>
      <c r="C728" t="s">
        <v>232</v>
      </c>
      <c r="E728">
        <v>35.285699999999999</v>
      </c>
      <c r="F728">
        <v>35.285699999999999</v>
      </c>
      <c r="G728">
        <v>-4.8944000000000001</v>
      </c>
      <c r="H728">
        <v>-4.8944000000000001</v>
      </c>
      <c r="I728" t="s">
        <v>175</v>
      </c>
      <c r="L728" t="s">
        <v>1381</v>
      </c>
      <c r="M728" t="s">
        <v>1382</v>
      </c>
      <c r="V728" t="s">
        <v>196</v>
      </c>
      <c r="AA728" t="s">
        <v>1383</v>
      </c>
      <c r="AB728">
        <v>45.276000000000003</v>
      </c>
      <c r="AC728">
        <v>0.13600000000000001</v>
      </c>
      <c r="AE728">
        <v>6.1</v>
      </c>
      <c r="AF728">
        <v>2.2947901090468501</v>
      </c>
      <c r="AI728">
        <v>7.032</v>
      </c>
      <c r="AJ728">
        <v>5.1139999999999999</v>
      </c>
      <c r="AK728">
        <v>32.828000000000003</v>
      </c>
      <c r="AL728">
        <v>0.112</v>
      </c>
      <c r="AM728">
        <v>0.19524209235223999</v>
      </c>
      <c r="AN728">
        <v>1E-3</v>
      </c>
      <c r="AO728">
        <v>0.371</v>
      </c>
      <c r="AP728">
        <v>7.0000000000000001E-3</v>
      </c>
      <c r="CF728">
        <v>52.003333333333302</v>
      </c>
      <c r="CI728">
        <v>706.29933333333304</v>
      </c>
      <c r="CW728">
        <v>0.29343454971056998</v>
      </c>
      <c r="CX728">
        <v>37.647334796963499</v>
      </c>
      <c r="CY728">
        <v>3.2769283336179398</v>
      </c>
      <c r="CZ728">
        <v>10.37222654</v>
      </c>
      <c r="DA728" s="1">
        <v>7.5292672678373807E-2</v>
      </c>
      <c r="DM728">
        <v>5.7417799999999998E-2</v>
      </c>
      <c r="DN728">
        <v>1.37837802</v>
      </c>
      <c r="DO728">
        <v>0.64830980999999999</v>
      </c>
      <c r="DP728">
        <v>2.24805016</v>
      </c>
      <c r="DQ728">
        <v>0.38765402999999998</v>
      </c>
      <c r="DR728">
        <v>2.1865271557459498</v>
      </c>
      <c r="DS728">
        <v>0.63003187999999999</v>
      </c>
      <c r="DT728">
        <v>0.233249293535362</v>
      </c>
      <c r="DU728">
        <v>0.74189961342255095</v>
      </c>
      <c r="DV728">
        <v>0.11517311932909401</v>
      </c>
      <c r="DW728">
        <v>0.72854433999424995</v>
      </c>
      <c r="DX728">
        <v>0.136459070564204</v>
      </c>
      <c r="DY728">
        <v>0.34672864108782098</v>
      </c>
      <c r="DZ728" s="1">
        <v>4.5264742822928299E-2</v>
      </c>
      <c r="EA728">
        <v>0.27185088724464701</v>
      </c>
      <c r="EB728" s="1">
        <v>4.2880375026523303E-2</v>
      </c>
      <c r="EC728">
        <v>0.29015338155224901</v>
      </c>
      <c r="ED728">
        <v>1.1607021353209001E-2</v>
      </c>
      <c r="EM728">
        <v>0.18577873</v>
      </c>
      <c r="EO728">
        <v>4.4677080000000001E-2</v>
      </c>
      <c r="EP728">
        <v>9.0159999999999997E-3</v>
      </c>
      <c r="FO728">
        <v>545383</v>
      </c>
    </row>
    <row r="729" spans="1:171" hidden="1">
      <c r="A729" t="s">
        <v>1380</v>
      </c>
      <c r="B729" t="s">
        <v>172</v>
      </c>
      <c r="C729" t="s">
        <v>232</v>
      </c>
      <c r="E729">
        <v>35.285800000000002</v>
      </c>
      <c r="F729">
        <v>35.285800000000002</v>
      </c>
      <c r="G729">
        <v>-4.8944000000000001</v>
      </c>
      <c r="H729">
        <v>-4.8944000000000001</v>
      </c>
      <c r="I729" t="s">
        <v>175</v>
      </c>
      <c r="L729" t="s">
        <v>1384</v>
      </c>
      <c r="M729" t="s">
        <v>1382</v>
      </c>
      <c r="V729" t="s">
        <v>196</v>
      </c>
      <c r="AA729" t="s">
        <v>1383</v>
      </c>
      <c r="AB729">
        <v>48.564</v>
      </c>
      <c r="AC729">
        <v>0.14699999999999999</v>
      </c>
      <c r="AE729">
        <v>6.7960000000000003</v>
      </c>
      <c r="AF729">
        <v>1.9124907339602999</v>
      </c>
      <c r="AI729">
        <v>6.3940000000000001</v>
      </c>
      <c r="AJ729">
        <v>5.0389999999999997</v>
      </c>
      <c r="AK729">
        <v>30.292000000000002</v>
      </c>
      <c r="AL729">
        <v>0.113</v>
      </c>
      <c r="AM729">
        <v>0.21721843944813499</v>
      </c>
      <c r="AN729">
        <v>8.0000000000000002E-3</v>
      </c>
      <c r="AO729">
        <v>0.39100000000000001</v>
      </c>
      <c r="AP729">
        <v>8.0000000000000002E-3</v>
      </c>
      <c r="CF729">
        <v>119.20933333333301</v>
      </c>
      <c r="CI729">
        <v>769.80166666666696</v>
      </c>
      <c r="CW729">
        <v>0.56542908473446996</v>
      </c>
      <c r="CX729">
        <v>34.835822692081202</v>
      </c>
      <c r="CY729">
        <v>3.4439786950240001</v>
      </c>
      <c r="CZ729">
        <v>11.08608323</v>
      </c>
      <c r="DA729" s="1">
        <v>9.9219447055496401E-2</v>
      </c>
      <c r="DM729">
        <v>0.13479986999999999</v>
      </c>
      <c r="DN729">
        <v>3.4098278400000002</v>
      </c>
      <c r="DO729">
        <v>0.76478049000000003</v>
      </c>
      <c r="DP729">
        <v>2.2048032100000001</v>
      </c>
      <c r="DQ729">
        <v>0.37210853999999999</v>
      </c>
      <c r="DR729">
        <v>2.1014519588195002</v>
      </c>
      <c r="DS729">
        <v>0.61514115999999996</v>
      </c>
      <c r="DT729">
        <v>0.234403578365735</v>
      </c>
      <c r="DU729">
        <v>0.75001764627180101</v>
      </c>
      <c r="DV729">
        <v>0.117719157882574</v>
      </c>
      <c r="DW729">
        <v>0.74652434872286</v>
      </c>
      <c r="DX729">
        <v>0.14311532717980199</v>
      </c>
      <c r="DY729">
        <v>0.37144256314628199</v>
      </c>
      <c r="DZ729" s="1">
        <v>4.9632534611143399E-2</v>
      </c>
      <c r="EA729">
        <v>0.30904182852421702</v>
      </c>
      <c r="EB729" s="1">
        <v>4.9756178887692203E-2</v>
      </c>
      <c r="EC729">
        <v>0.29617984867425701</v>
      </c>
      <c r="ED729" s="1">
        <v>1.44508532262541E-2</v>
      </c>
      <c r="EM729">
        <v>1.35053636</v>
      </c>
      <c r="EO729">
        <v>4.4721339999999998E-2</v>
      </c>
      <c r="EP729">
        <v>8.4850399999999992E-3</v>
      </c>
      <c r="FO729">
        <v>545384</v>
      </c>
    </row>
    <row r="730" spans="1:171" hidden="1">
      <c r="A730" t="s">
        <v>1380</v>
      </c>
      <c r="B730" t="s">
        <v>172</v>
      </c>
      <c r="C730" t="s">
        <v>232</v>
      </c>
      <c r="E730">
        <v>35.285899999999998</v>
      </c>
      <c r="F730">
        <v>35.285899999999998</v>
      </c>
      <c r="G730">
        <v>-4.8945999999999996</v>
      </c>
      <c r="H730">
        <v>-4.8945999999999996</v>
      </c>
      <c r="I730" t="s">
        <v>175</v>
      </c>
      <c r="L730" t="s">
        <v>1385</v>
      </c>
      <c r="M730" t="s">
        <v>1382</v>
      </c>
      <c r="V730" t="s">
        <v>196</v>
      </c>
      <c r="AA730" t="s">
        <v>1383</v>
      </c>
      <c r="AB730">
        <v>44.978000000000002</v>
      </c>
      <c r="AC730">
        <v>0.17199999999999999</v>
      </c>
      <c r="AE730">
        <v>5.6509999999999998</v>
      </c>
      <c r="AF730">
        <v>1.20465884439188</v>
      </c>
      <c r="AI730">
        <v>6.8529999999999998</v>
      </c>
      <c r="AJ730">
        <v>5.9619999999999997</v>
      </c>
      <c r="AK730">
        <v>33.356999999999999</v>
      </c>
      <c r="AL730">
        <v>0.111</v>
      </c>
      <c r="AM730">
        <v>0.266808378436382</v>
      </c>
      <c r="AN730">
        <v>1E-3</v>
      </c>
      <c r="AO730">
        <v>0.35099999999999998</v>
      </c>
      <c r="AP730">
        <v>7.0000000000000001E-3</v>
      </c>
      <c r="CF730">
        <v>53.017333333333298</v>
      </c>
      <c r="CI730">
        <v>877.35699999999997</v>
      </c>
      <c r="CW730">
        <v>0.300933375735838</v>
      </c>
      <c r="CX730">
        <v>45.481389955353599</v>
      </c>
      <c r="CY730">
        <v>5.1820456172595204</v>
      </c>
      <c r="CZ730">
        <v>11.408772859999999</v>
      </c>
      <c r="DA730" s="1">
        <v>8.7266483811701406E-2</v>
      </c>
      <c r="DM730">
        <v>7.2010859999999996E-2</v>
      </c>
      <c r="DN730">
        <v>0.69691464999999997</v>
      </c>
      <c r="DO730">
        <v>0.37602618999999998</v>
      </c>
      <c r="DP730">
        <v>1.3837128000000001</v>
      </c>
      <c r="DQ730">
        <v>0.26703338999999998</v>
      </c>
      <c r="DR730">
        <v>1.61051440787162</v>
      </c>
      <c r="DS730">
        <v>0.54792474000000002</v>
      </c>
      <c r="DT730">
        <v>0.22665061789011401</v>
      </c>
      <c r="DU730">
        <v>0.82514645860341795</v>
      </c>
      <c r="DV730">
        <v>0.149437493856278</v>
      </c>
      <c r="DW730">
        <v>0.99543209758832096</v>
      </c>
      <c r="DX730">
        <v>0.18535425707721301</v>
      </c>
      <c r="DY730">
        <v>0.51078581376941401</v>
      </c>
      <c r="DZ730" s="1">
        <v>7.4333638490652401E-2</v>
      </c>
      <c r="EA730">
        <v>0.449296170385237</v>
      </c>
      <c r="EB730" s="1">
        <v>6.5609238378059098E-2</v>
      </c>
      <c r="EC730">
        <v>0.274540502189836</v>
      </c>
      <c r="ED730" s="1">
        <v>1.02443065572339E-2</v>
      </c>
      <c r="EM730">
        <v>0.23354462000000001</v>
      </c>
      <c r="EO730">
        <v>2.0582340000000001E-2</v>
      </c>
      <c r="EP730">
        <v>5.0808800000000003E-3</v>
      </c>
      <c r="FO730">
        <v>545385</v>
      </c>
    </row>
    <row r="731" spans="1:171" hidden="1">
      <c r="A731" t="s">
        <v>1380</v>
      </c>
      <c r="B731" t="s">
        <v>172</v>
      </c>
      <c r="C731" t="s">
        <v>232</v>
      </c>
      <c r="E731">
        <v>35.285899999999998</v>
      </c>
      <c r="F731">
        <v>35.285899999999998</v>
      </c>
      <c r="G731">
        <v>-4.8945999999999996</v>
      </c>
      <c r="H731">
        <v>-4.8945999999999996</v>
      </c>
      <c r="I731" t="s">
        <v>175</v>
      </c>
      <c r="L731" t="s">
        <v>1386</v>
      </c>
      <c r="M731" t="s">
        <v>1382</v>
      </c>
      <c r="V731" t="s">
        <v>196</v>
      </c>
      <c r="AA731" t="s">
        <v>1383</v>
      </c>
      <c r="AB731">
        <v>46.609000000000002</v>
      </c>
      <c r="AC731">
        <v>0.16200000000000001</v>
      </c>
      <c r="AE731">
        <v>4.0970000000000004</v>
      </c>
      <c r="AF731">
        <v>1.2834367482691</v>
      </c>
      <c r="AI731">
        <v>6.6029999999999998</v>
      </c>
      <c r="AJ731">
        <v>7.3730000000000002</v>
      </c>
      <c r="AK731">
        <v>32.776000000000003</v>
      </c>
      <c r="AL731">
        <v>0.109</v>
      </c>
      <c r="AM731">
        <v>0.22219397605178001</v>
      </c>
      <c r="AN731">
        <v>2E-3</v>
      </c>
      <c r="AO731">
        <v>0.54100000000000004</v>
      </c>
      <c r="AP731">
        <v>8.0000000000000002E-3</v>
      </c>
      <c r="CF731">
        <v>53.017333333333298</v>
      </c>
      <c r="CI731">
        <v>877.35699999999997</v>
      </c>
      <c r="CW731">
        <v>0.286575383582585</v>
      </c>
      <c r="CX731">
        <v>54.5863745316625</v>
      </c>
      <c r="CY731">
        <v>4.7356248748508598</v>
      </c>
      <c r="CZ731">
        <v>14.31077752</v>
      </c>
      <c r="DA731">
        <v>0.112057423612608</v>
      </c>
      <c r="DM731">
        <v>6.5100519999999995E-2</v>
      </c>
      <c r="DN731">
        <v>1.3314471999999999</v>
      </c>
      <c r="DO731">
        <v>0.85669786000000003</v>
      </c>
      <c r="DP731">
        <v>2.8024982899999999</v>
      </c>
      <c r="DQ731">
        <v>0.50322275000000005</v>
      </c>
      <c r="DR731">
        <v>2.95598672635347</v>
      </c>
      <c r="DS731">
        <v>0.87733035999999998</v>
      </c>
      <c r="DT731">
        <v>0.32684961833977499</v>
      </c>
      <c r="DU731">
        <v>1.0310346353733</v>
      </c>
      <c r="DV731">
        <v>0.16235377514792201</v>
      </c>
      <c r="DW731">
        <v>1.0257236978089901</v>
      </c>
      <c r="DX731">
        <v>0.192526996348338</v>
      </c>
      <c r="DY731">
        <v>0.49096416937401999</v>
      </c>
      <c r="DZ731" s="1">
        <v>6.3024544716895198E-2</v>
      </c>
      <c r="EA731">
        <v>0.37889513544203701</v>
      </c>
      <c r="EB731" s="1">
        <v>5.8743602609257498E-2</v>
      </c>
      <c r="EC731">
        <v>0.390908486165231</v>
      </c>
      <c r="ED731" s="1">
        <v>1.7088259419450198E-2</v>
      </c>
      <c r="EM731">
        <v>0.45630607000000001</v>
      </c>
      <c r="EO731">
        <v>5.0936670000000003E-2</v>
      </c>
      <c r="EP731">
        <v>1.1047649999999999E-2</v>
      </c>
      <c r="FO731">
        <v>545386</v>
      </c>
    </row>
    <row r="732" spans="1:171" hidden="1">
      <c r="A732" t="s">
        <v>1380</v>
      </c>
      <c r="B732" t="s">
        <v>172</v>
      </c>
      <c r="C732" t="s">
        <v>232</v>
      </c>
      <c r="D732" t="s">
        <v>1387</v>
      </c>
      <c r="E732">
        <v>35.283999999999999</v>
      </c>
      <c r="F732">
        <v>35.283999999999999</v>
      </c>
      <c r="G732">
        <v>-4.8948999999999998</v>
      </c>
      <c r="H732">
        <v>-4.8948999999999998</v>
      </c>
      <c r="I732" t="s">
        <v>175</v>
      </c>
      <c r="L732" t="s">
        <v>1388</v>
      </c>
      <c r="M732" t="s">
        <v>1389</v>
      </c>
      <c r="V732" t="s">
        <v>196</v>
      </c>
      <c r="AA732" t="s">
        <v>1383</v>
      </c>
      <c r="AB732">
        <v>43.152000000000001</v>
      </c>
      <c r="AC732">
        <v>7.4999999999999997E-2</v>
      </c>
      <c r="AE732">
        <v>1.4790000000000001</v>
      </c>
      <c r="AF732">
        <v>0.265360226863605</v>
      </c>
      <c r="AI732">
        <v>9.6050000000000004</v>
      </c>
      <c r="AJ732">
        <v>1.1259999999999999</v>
      </c>
      <c r="AK732">
        <v>43.790999999999997</v>
      </c>
      <c r="AL732">
        <v>0.13400000000000001</v>
      </c>
      <c r="AM732">
        <v>0.30194253844319502</v>
      </c>
      <c r="AN732">
        <v>0</v>
      </c>
      <c r="AO732">
        <v>1.7000000000000001E-2</v>
      </c>
      <c r="AP732">
        <v>1.2999999999999999E-2</v>
      </c>
      <c r="FO732">
        <v>545387</v>
      </c>
    </row>
    <row r="733" spans="1:171" hidden="1">
      <c r="A733" t="s">
        <v>1380</v>
      </c>
      <c r="B733" t="s">
        <v>172</v>
      </c>
      <c r="C733" t="s">
        <v>232</v>
      </c>
      <c r="D733" t="s">
        <v>1387</v>
      </c>
      <c r="E733">
        <v>35.283999999999999</v>
      </c>
      <c r="F733">
        <v>35.283999999999999</v>
      </c>
      <c r="G733">
        <v>-4.8948999999999998</v>
      </c>
      <c r="H733">
        <v>-4.8948999999999998</v>
      </c>
      <c r="I733" t="s">
        <v>175</v>
      </c>
      <c r="L733" t="s">
        <v>1390</v>
      </c>
      <c r="M733" t="s">
        <v>1389</v>
      </c>
      <c r="V733" t="s">
        <v>196</v>
      </c>
      <c r="AA733" t="s">
        <v>1383</v>
      </c>
      <c r="AB733">
        <v>45.23</v>
      </c>
      <c r="AC733">
        <v>0.46700000000000003</v>
      </c>
      <c r="AE733">
        <v>7.5339999999999998</v>
      </c>
      <c r="AF733">
        <v>0.30811075911608599</v>
      </c>
      <c r="AI733">
        <v>10.635999999999999</v>
      </c>
      <c r="AJ733">
        <v>6.625</v>
      </c>
      <c r="AK733">
        <v>27.591000000000001</v>
      </c>
      <c r="AL733">
        <v>0.14399999999999999</v>
      </c>
      <c r="AM733">
        <v>0.166750464588656</v>
      </c>
      <c r="AN733">
        <v>0</v>
      </c>
      <c r="AO733">
        <v>0.77100000000000002</v>
      </c>
      <c r="AP733">
        <v>2.5000000000000001E-2</v>
      </c>
      <c r="CF733">
        <v>43.631</v>
      </c>
      <c r="CI733">
        <v>2564.0353333333301</v>
      </c>
      <c r="CW733">
        <v>0.38946169571191802</v>
      </c>
      <c r="CX733">
        <v>22.182529859079501</v>
      </c>
      <c r="CY733">
        <v>10.725830870720801</v>
      </c>
      <c r="CZ733">
        <v>25.800653969999999</v>
      </c>
      <c r="DA733" s="1">
        <v>4.3991528133229603E-2</v>
      </c>
      <c r="DM733">
        <v>5.9981920000000001E-2</v>
      </c>
      <c r="DN733">
        <v>0.44795227999999998</v>
      </c>
      <c r="DO733">
        <v>0.40726736000000002</v>
      </c>
      <c r="DP733">
        <v>1.65106982</v>
      </c>
      <c r="DQ733">
        <v>0.35171564</v>
      </c>
      <c r="DR733">
        <v>2.3013272072627502</v>
      </c>
      <c r="DS733">
        <v>0.94404184000000002</v>
      </c>
      <c r="DT733">
        <v>0.38186367610148297</v>
      </c>
      <c r="DU733">
        <v>1.6313490483804101</v>
      </c>
      <c r="DV733">
        <v>0.29640491652266399</v>
      </c>
      <c r="DW733">
        <v>2.0076852108553802</v>
      </c>
      <c r="DX733">
        <v>0.38293647300801198</v>
      </c>
      <c r="DY733">
        <v>1.07643719136875</v>
      </c>
      <c r="DZ733">
        <v>0.16040558500319199</v>
      </c>
      <c r="EA733">
        <v>0.98821034284934495</v>
      </c>
      <c r="EB733">
        <v>0.151355704130373</v>
      </c>
      <c r="EC733">
        <v>0.67658946721485702</v>
      </c>
      <c r="ED733" s="1">
        <v>1.0171450934064101E-2</v>
      </c>
      <c r="EM733">
        <v>0.19018278999999999</v>
      </c>
      <c r="EO733">
        <v>9.0265999999999992E-3</v>
      </c>
      <c r="EP733">
        <v>3.2551400000000001E-3</v>
      </c>
      <c r="FO733">
        <v>545388</v>
      </c>
    </row>
    <row r="734" spans="1:171" hidden="1">
      <c r="A734" t="s">
        <v>1380</v>
      </c>
      <c r="B734" t="s">
        <v>172</v>
      </c>
      <c r="C734" t="s">
        <v>232</v>
      </c>
      <c r="D734" t="s">
        <v>1387</v>
      </c>
      <c r="E734">
        <v>35.283999999999999</v>
      </c>
      <c r="F734">
        <v>35.283999999999999</v>
      </c>
      <c r="G734">
        <v>-4.8948999999999998</v>
      </c>
      <c r="H734">
        <v>-4.8948999999999998</v>
      </c>
      <c r="I734" t="s">
        <v>175</v>
      </c>
      <c r="L734" t="s">
        <v>1391</v>
      </c>
      <c r="M734" t="s">
        <v>1389</v>
      </c>
      <c r="V734" t="s">
        <v>196</v>
      </c>
      <c r="AA734" t="s">
        <v>1383</v>
      </c>
      <c r="AB734">
        <v>44.136000000000003</v>
      </c>
      <c r="AC734">
        <v>0.106</v>
      </c>
      <c r="AE734">
        <v>2.4849999999999999</v>
      </c>
      <c r="AF734">
        <v>0.25385777596353598</v>
      </c>
      <c r="AI734">
        <v>9.6440000000000001</v>
      </c>
      <c r="AJ734">
        <v>1.6739999999999999</v>
      </c>
      <c r="AK734">
        <v>41.177</v>
      </c>
      <c r="AL734">
        <v>0.14099999999999999</v>
      </c>
      <c r="AM734">
        <v>0.28064062469766698</v>
      </c>
      <c r="AN734">
        <v>0</v>
      </c>
      <c r="AO734">
        <v>8.4000000000000005E-2</v>
      </c>
      <c r="AP734">
        <v>1.2999999999999999E-2</v>
      </c>
      <c r="CF734">
        <v>19.21</v>
      </c>
      <c r="CI734">
        <v>558.97366666666699</v>
      </c>
      <c r="CW734" s="1">
        <v>9.4656731677453795E-2</v>
      </c>
      <c r="CX734">
        <v>6.09087224104083</v>
      </c>
      <c r="CY734">
        <v>1.6187086137792699</v>
      </c>
      <c r="CZ734">
        <v>3.6388852699999998</v>
      </c>
      <c r="DA734">
        <v>3.0148026912314E-2</v>
      </c>
      <c r="DM734">
        <v>2.238422E-2</v>
      </c>
      <c r="DN734">
        <v>0.32039320999999998</v>
      </c>
      <c r="DO734">
        <v>0.10894021</v>
      </c>
      <c r="DP734">
        <v>0.38736187999999999</v>
      </c>
      <c r="DQ734">
        <v>6.3143749999999998E-2</v>
      </c>
      <c r="DR734">
        <v>0.35133753180892102</v>
      </c>
      <c r="DS734">
        <v>0.12020928</v>
      </c>
      <c r="DT734" s="1">
        <v>5.05027580563569E-2</v>
      </c>
      <c r="DU734">
        <v>0.20282292341587099</v>
      </c>
      <c r="DV734" s="1">
        <v>3.9536732361171799E-2</v>
      </c>
      <c r="DW734">
        <v>0.28897248560022598</v>
      </c>
      <c r="DX734" s="1">
        <v>5.7562275826856898E-2</v>
      </c>
      <c r="DY734">
        <v>0.17090881281946299</v>
      </c>
      <c r="DZ734" s="1">
        <v>2.76302349841854E-2</v>
      </c>
      <c r="EA734">
        <v>0.181733542711252</v>
      </c>
      <c r="EB734" s="1">
        <v>2.9045365913929099E-2</v>
      </c>
      <c r="EC734" s="1">
        <v>9.8330554431571696E-2</v>
      </c>
      <c r="ED734" s="1">
        <v>4.5313413604785198E-3</v>
      </c>
      <c r="EM734">
        <v>0.10235667</v>
      </c>
      <c r="EO734">
        <v>6.9429899999999996E-3</v>
      </c>
      <c r="EP734">
        <v>2.15606E-3</v>
      </c>
      <c r="FO734">
        <v>545389</v>
      </c>
    </row>
    <row r="735" spans="1:171" hidden="1">
      <c r="A735" t="s">
        <v>1380</v>
      </c>
      <c r="B735" t="s">
        <v>172</v>
      </c>
      <c r="C735" t="s">
        <v>232</v>
      </c>
      <c r="E735">
        <v>35.280700000000003</v>
      </c>
      <c r="F735">
        <v>35.280700000000003</v>
      </c>
      <c r="G735">
        <v>-4.9112</v>
      </c>
      <c r="H735">
        <v>-4.9112</v>
      </c>
      <c r="I735" t="s">
        <v>175</v>
      </c>
      <c r="L735" t="s">
        <v>1392</v>
      </c>
      <c r="M735" t="s">
        <v>1393</v>
      </c>
      <c r="V735" t="s">
        <v>196</v>
      </c>
      <c r="AA735" t="s">
        <v>1383</v>
      </c>
      <c r="AB735">
        <v>46.725999999999999</v>
      </c>
      <c r="AC735">
        <v>0.379</v>
      </c>
      <c r="AE735">
        <v>14.265000000000001</v>
      </c>
      <c r="AF735">
        <v>0.16153124186475901</v>
      </c>
      <c r="AI735">
        <v>9.468</v>
      </c>
      <c r="AJ735">
        <v>13.212999999999999</v>
      </c>
      <c r="AK735">
        <v>14.269</v>
      </c>
      <c r="AL735">
        <v>0.16900000000000001</v>
      </c>
      <c r="AM735" s="1">
        <v>4.7375761573837501E-2</v>
      </c>
      <c r="AN735">
        <v>4.2000000000000003E-2</v>
      </c>
      <c r="AO735">
        <v>1.206</v>
      </c>
      <c r="AP735">
        <v>2.5000000000000001E-2</v>
      </c>
      <c r="CF735">
        <v>402.14033333333299</v>
      </c>
      <c r="CI735">
        <v>2028.29633333333</v>
      </c>
      <c r="CW735">
        <v>2.2262425079246801</v>
      </c>
      <c r="CX735">
        <v>57.483916647900799</v>
      </c>
      <c r="CY735">
        <v>9.0491478565420298</v>
      </c>
      <c r="CZ735">
        <v>10.87542148</v>
      </c>
      <c r="DA735" s="1">
        <v>5.7332922667414403E-2</v>
      </c>
      <c r="DM735">
        <v>0.68331282000000004</v>
      </c>
      <c r="DN735">
        <v>3.57966447</v>
      </c>
      <c r="DO735">
        <v>0.30592413000000002</v>
      </c>
      <c r="DP735">
        <v>1.0967800700000001</v>
      </c>
      <c r="DQ735">
        <v>0.21248122999999999</v>
      </c>
      <c r="DR735">
        <v>1.4827117243533601</v>
      </c>
      <c r="DS735">
        <v>0.66917411000000004</v>
      </c>
      <c r="DT735">
        <v>0.31558669909099801</v>
      </c>
      <c r="DU735">
        <v>1.10174165265798</v>
      </c>
      <c r="DV735">
        <v>0.207336739609433</v>
      </c>
      <c r="DW735">
        <v>1.5532265136749099</v>
      </c>
      <c r="DX735">
        <v>0.33949997528068598</v>
      </c>
      <c r="DY735">
        <v>0.98872396901200699</v>
      </c>
      <c r="DZ735">
        <v>0.144778943113273</v>
      </c>
      <c r="EA735">
        <v>0.95344003488723506</v>
      </c>
      <c r="EB735">
        <v>0.16117188342411801</v>
      </c>
      <c r="EC735">
        <v>0.30545863692564301</v>
      </c>
      <c r="ED735" s="1">
        <v>2.65673408757152E-2</v>
      </c>
      <c r="EM735">
        <v>1.86698583</v>
      </c>
      <c r="EO735">
        <v>0.10540218</v>
      </c>
      <c r="EP735">
        <v>3.2911490000000002E-2</v>
      </c>
      <c r="FO735">
        <v>545390</v>
      </c>
    </row>
    <row r="736" spans="1:171" hidden="1">
      <c r="A736" t="s">
        <v>1380</v>
      </c>
      <c r="B736" t="s">
        <v>172</v>
      </c>
      <c r="C736" t="s">
        <v>232</v>
      </c>
      <c r="E736">
        <v>35.279299999999999</v>
      </c>
      <c r="F736">
        <v>35.279299999999999</v>
      </c>
      <c r="G736">
        <v>-4.9116999999999997</v>
      </c>
      <c r="H736">
        <v>-4.9116999999999997</v>
      </c>
      <c r="I736" t="s">
        <v>175</v>
      </c>
      <c r="L736" t="s">
        <v>1394</v>
      </c>
      <c r="M736" t="s">
        <v>1393</v>
      </c>
      <c r="V736" t="s">
        <v>196</v>
      </c>
      <c r="AA736" t="s">
        <v>1383</v>
      </c>
      <c r="AB736">
        <v>48.121000000000002</v>
      </c>
      <c r="AC736">
        <v>0.65700000000000003</v>
      </c>
      <c r="AE736">
        <v>12.250999999999999</v>
      </c>
      <c r="AF736">
        <v>0.19950248384491101</v>
      </c>
      <c r="AI736">
        <v>9.5190000000000001</v>
      </c>
      <c r="AJ736">
        <v>9.1199999999999992</v>
      </c>
      <c r="AK736">
        <v>18.96</v>
      </c>
      <c r="AL736">
        <v>0.20499999999999999</v>
      </c>
      <c r="AM736">
        <v>8.5449432975643003E-2</v>
      </c>
      <c r="AN736">
        <v>2E-3</v>
      </c>
      <c r="AO736">
        <v>0.94499999999999995</v>
      </c>
      <c r="AP736">
        <v>1.4999999999999999E-2</v>
      </c>
      <c r="CF736">
        <v>70.792333333333303</v>
      </c>
      <c r="CI736">
        <v>3520.2166666666699</v>
      </c>
      <c r="CW736">
        <v>0.27715508090956997</v>
      </c>
      <c r="CX736">
        <v>46.149421548152702</v>
      </c>
      <c r="CY736">
        <v>30.7600378276064</v>
      </c>
      <c r="CZ736">
        <v>73.120515069999996</v>
      </c>
      <c r="DA736">
        <v>0.201651310481886</v>
      </c>
      <c r="DM736">
        <v>0.13250503</v>
      </c>
      <c r="DN736">
        <v>2.3068408699999998</v>
      </c>
      <c r="DO736">
        <v>0.45088581999999999</v>
      </c>
      <c r="DP736">
        <v>1.7942987500000001</v>
      </c>
      <c r="DQ736">
        <v>0.38716062000000001</v>
      </c>
      <c r="DR736">
        <v>3.0409529748792599</v>
      </c>
      <c r="DS736">
        <v>1.72954908</v>
      </c>
      <c r="DT736">
        <v>0.77688023340123402</v>
      </c>
      <c r="DU736">
        <v>3.3850875693840998</v>
      </c>
      <c r="DV736">
        <v>0.67619598988627005</v>
      </c>
      <c r="DW736">
        <v>5.0251941051370803</v>
      </c>
      <c r="DX736">
        <v>1.07471822527918</v>
      </c>
      <c r="DY736">
        <v>3.0829361252178802</v>
      </c>
      <c r="DZ736">
        <v>0.44701626721897197</v>
      </c>
      <c r="EA736">
        <v>2.9024268912323099</v>
      </c>
      <c r="EB736">
        <v>0.47867699133263802</v>
      </c>
      <c r="EC736">
        <v>1.61015393616847</v>
      </c>
      <c r="ED736" s="1">
        <v>4.9217291974216898E-2</v>
      </c>
      <c r="EM736">
        <v>0.18636697999999999</v>
      </c>
      <c r="EO736">
        <v>2.3864670000000001E-2</v>
      </c>
      <c r="EP736">
        <v>7.3459500000000004E-3</v>
      </c>
      <c r="FO736">
        <v>545391</v>
      </c>
    </row>
    <row r="737" spans="1:171" hidden="1">
      <c r="A737" t="s">
        <v>1380</v>
      </c>
      <c r="B737" t="s">
        <v>172</v>
      </c>
      <c r="C737" t="s">
        <v>232</v>
      </c>
      <c r="E737">
        <v>35.270400000000002</v>
      </c>
      <c r="F737">
        <v>35.270400000000002</v>
      </c>
      <c r="G737">
        <v>-4.9104999999999999</v>
      </c>
      <c r="H737">
        <v>-4.9104999999999999</v>
      </c>
      <c r="I737" t="s">
        <v>175</v>
      </c>
      <c r="L737" t="s">
        <v>1395</v>
      </c>
      <c r="M737" t="s">
        <v>1393</v>
      </c>
      <c r="V737" t="s">
        <v>196</v>
      </c>
      <c r="AA737" t="s">
        <v>1383</v>
      </c>
      <c r="AB737">
        <v>47.58</v>
      </c>
      <c r="AC737">
        <v>0.54900000000000004</v>
      </c>
      <c r="AE737">
        <v>12.622</v>
      </c>
      <c r="AF737" s="1">
        <v>5.6869169570736199E-2</v>
      </c>
      <c r="AI737">
        <v>11.77</v>
      </c>
      <c r="AJ737">
        <v>10.981999999999999</v>
      </c>
      <c r="AK737">
        <v>15.047000000000001</v>
      </c>
      <c r="AL737">
        <v>0.191</v>
      </c>
      <c r="AM737" s="1">
        <v>7.0281045171180404E-2</v>
      </c>
      <c r="AN737">
        <v>0</v>
      </c>
      <c r="AO737">
        <v>1.413</v>
      </c>
      <c r="AP737">
        <v>2.1000000000000001E-2</v>
      </c>
      <c r="CF737">
        <v>55.814999999999998</v>
      </c>
      <c r="CI737">
        <v>3006.2739999999999</v>
      </c>
      <c r="CW737">
        <v>0.99119201368418297</v>
      </c>
      <c r="CX737">
        <v>28.582296783432302</v>
      </c>
      <c r="CY737">
        <v>13.229308412516501</v>
      </c>
      <c r="CZ737">
        <v>12.01805384</v>
      </c>
      <c r="DA737" s="1">
        <v>2.9394389476852401E-2</v>
      </c>
      <c r="DM737">
        <v>0.15866411999999999</v>
      </c>
      <c r="DN737">
        <v>0.72058120999999997</v>
      </c>
      <c r="DO737">
        <v>9.6658250000000001E-2</v>
      </c>
      <c r="DP737">
        <v>0.6042824</v>
      </c>
      <c r="DQ737">
        <v>0.15699408000000001</v>
      </c>
      <c r="DR737">
        <v>1.23803794699557</v>
      </c>
      <c r="DS737">
        <v>0.55528586000000002</v>
      </c>
      <c r="DT737">
        <v>0.23214596536713999</v>
      </c>
      <c r="DU737">
        <v>1.0075888467706799</v>
      </c>
      <c r="DV737">
        <v>0.21865933697509901</v>
      </c>
      <c r="DW737">
        <v>1.8480573405782399</v>
      </c>
      <c r="DX737">
        <v>0.44441137515426199</v>
      </c>
      <c r="DY737">
        <v>1.5456381168393001</v>
      </c>
      <c r="DZ737">
        <v>0.26995229843473201</v>
      </c>
      <c r="EA737">
        <v>1.87648217437605</v>
      </c>
      <c r="EB737">
        <v>0.31031496339845999</v>
      </c>
      <c r="EC737">
        <v>0.31096485142949698</v>
      </c>
      <c r="ED737" s="1">
        <v>6.6524369079819503E-3</v>
      </c>
      <c r="EM737">
        <v>9.1769050000000005E-2</v>
      </c>
      <c r="EO737">
        <v>9.1743599999999995E-3</v>
      </c>
      <c r="EP737">
        <v>4.4808599999999997E-3</v>
      </c>
      <c r="FO737">
        <v>545392</v>
      </c>
    </row>
    <row r="738" spans="1:171" hidden="1">
      <c r="A738" t="s">
        <v>1380</v>
      </c>
      <c r="B738" t="s">
        <v>172</v>
      </c>
      <c r="C738" t="s">
        <v>232</v>
      </c>
      <c r="E738">
        <v>35.264899999999997</v>
      </c>
      <c r="F738">
        <v>35.264899999999997</v>
      </c>
      <c r="G738">
        <v>-4.9076000000000004</v>
      </c>
      <c r="H738">
        <v>-4.9076000000000004</v>
      </c>
      <c r="I738" t="s">
        <v>175</v>
      </c>
      <c r="L738" t="s">
        <v>1396</v>
      </c>
      <c r="M738" t="s">
        <v>1393</v>
      </c>
      <c r="V738" t="s">
        <v>196</v>
      </c>
      <c r="AA738" t="s">
        <v>1383</v>
      </c>
      <c r="AB738">
        <v>42.676000000000002</v>
      </c>
      <c r="AC738">
        <v>0.308</v>
      </c>
      <c r="AE738">
        <v>17.585000000000001</v>
      </c>
      <c r="AF738" s="1">
        <v>5.8681499826909803E-2</v>
      </c>
      <c r="AI738">
        <v>15.54</v>
      </c>
      <c r="AJ738">
        <v>10.135</v>
      </c>
      <c r="AK738">
        <v>12.206</v>
      </c>
      <c r="AL738">
        <v>0.40200000000000002</v>
      </c>
      <c r="AM738" s="1">
        <v>1.56392186339636E-2</v>
      </c>
      <c r="AN738">
        <v>1.9E-2</v>
      </c>
      <c r="AO738">
        <v>0.55300000000000005</v>
      </c>
      <c r="AP738">
        <v>1.2999999999999999E-2</v>
      </c>
      <c r="CF738">
        <v>191.28766666666701</v>
      </c>
      <c r="CI738">
        <v>1602.6383333333299</v>
      </c>
      <c r="CW738">
        <v>2.0072606797125099</v>
      </c>
      <c r="CX738">
        <v>3.4812345038247399</v>
      </c>
      <c r="CY738">
        <v>61.392517349252003</v>
      </c>
      <c r="CZ738">
        <v>5.0510797299999997</v>
      </c>
      <c r="DA738" s="1">
        <v>1.48281280966675E-2</v>
      </c>
      <c r="DM738">
        <v>0.33024451999999999</v>
      </c>
      <c r="DN738">
        <v>4.4055392800000002</v>
      </c>
      <c r="DO738">
        <v>2.2232269999999998E-2</v>
      </c>
      <c r="DP738">
        <v>7.6901559999999994E-2</v>
      </c>
      <c r="DQ738">
        <v>1.7012200000000002E-2</v>
      </c>
      <c r="DR738">
        <v>0.150851703476823</v>
      </c>
      <c r="DS738">
        <v>0.25677710999999998</v>
      </c>
      <c r="DT738">
        <v>0.113556855963652</v>
      </c>
      <c r="DU738">
        <v>2.0168669831323802</v>
      </c>
      <c r="DV738">
        <v>0.71372416287957696</v>
      </c>
      <c r="DW738">
        <v>7.3677078533507698</v>
      </c>
      <c r="DX738">
        <v>1.9208679220563201</v>
      </c>
      <c r="DY738">
        <v>6.9201465637362398</v>
      </c>
      <c r="DZ738">
        <v>1.2530415776780699</v>
      </c>
      <c r="EA738">
        <v>8.8336127375078206</v>
      </c>
      <c r="EB738">
        <v>1.46229938969252</v>
      </c>
      <c r="EC738">
        <v>0.157864438192897</v>
      </c>
      <c r="ED738" s="1">
        <v>1.7131171729341099E-2</v>
      </c>
      <c r="EM738">
        <v>0.1019051</v>
      </c>
      <c r="EO738">
        <v>8.3254699999999997E-3</v>
      </c>
      <c r="EP738">
        <v>5.2161300000000002E-3</v>
      </c>
      <c r="FO738">
        <v>545393</v>
      </c>
    </row>
    <row r="739" spans="1:171" hidden="1">
      <c r="A739" t="s">
        <v>1380</v>
      </c>
      <c r="B739" t="s">
        <v>172</v>
      </c>
      <c r="C739" t="s">
        <v>232</v>
      </c>
      <c r="E739">
        <v>35.2776</v>
      </c>
      <c r="F739">
        <v>35.2776</v>
      </c>
      <c r="G739">
        <v>-4.9063999999999997</v>
      </c>
      <c r="H739">
        <v>-4.9063999999999997</v>
      </c>
      <c r="I739" t="s">
        <v>175</v>
      </c>
      <c r="L739" t="s">
        <v>1397</v>
      </c>
      <c r="M739" t="s">
        <v>1393</v>
      </c>
      <c r="V739" t="s">
        <v>196</v>
      </c>
      <c r="AA739" t="s">
        <v>1383</v>
      </c>
      <c r="AB739">
        <v>46.267000000000003</v>
      </c>
      <c r="AC739">
        <v>0.66400000000000003</v>
      </c>
      <c r="AE739">
        <v>12.484999999999999</v>
      </c>
      <c r="AF739">
        <v>0.13911096272790199</v>
      </c>
      <c r="AI739">
        <v>10.154</v>
      </c>
      <c r="AJ739">
        <v>13.084</v>
      </c>
      <c r="AK739">
        <v>15.875</v>
      </c>
      <c r="AL739">
        <v>0.20300000000000001</v>
      </c>
      <c r="AM739" s="1">
        <v>5.4260071810594397E-2</v>
      </c>
      <c r="AN739">
        <v>1E-3</v>
      </c>
      <c r="AO739">
        <v>1.1120000000000001</v>
      </c>
      <c r="AP739">
        <v>1.2E-2</v>
      </c>
      <c r="CF739">
        <v>68.558333333333294</v>
      </c>
      <c r="CI739">
        <v>3553.3719999999998</v>
      </c>
      <c r="CW739">
        <v>0.30765885350268002</v>
      </c>
      <c r="CX739">
        <v>39.646996683961802</v>
      </c>
      <c r="CY739">
        <v>17.8002916139347</v>
      </c>
      <c r="CZ739">
        <v>12.411444619999999</v>
      </c>
      <c r="DA739" s="1">
        <v>7.90005593480166E-2</v>
      </c>
      <c r="DM739">
        <v>7.3062059999999998E-2</v>
      </c>
      <c r="DN739">
        <v>2.23352073</v>
      </c>
      <c r="DO739">
        <v>0.25831728999999998</v>
      </c>
      <c r="DP739">
        <v>1.1021992599999999</v>
      </c>
      <c r="DQ739">
        <v>0.25872255</v>
      </c>
      <c r="DR739">
        <v>1.9582835115142001</v>
      </c>
      <c r="DS739">
        <v>1.1048801699999999</v>
      </c>
      <c r="DT739">
        <v>0.51965259492708404</v>
      </c>
      <c r="DU739">
        <v>2.3787243310342099</v>
      </c>
      <c r="DV739">
        <v>0.46171485390085099</v>
      </c>
      <c r="DW739">
        <v>3.1581531574608501</v>
      </c>
      <c r="DX739">
        <v>0.584807500509131</v>
      </c>
      <c r="DY739">
        <v>1.6312996909756099</v>
      </c>
      <c r="DZ739">
        <v>0.24588926545293699</v>
      </c>
      <c r="EA739">
        <v>1.4968880419801101</v>
      </c>
      <c r="EB739">
        <v>0.21672201282433301</v>
      </c>
      <c r="EC739">
        <v>0.43389292886855502</v>
      </c>
      <c r="ED739" s="1">
        <v>1.22467502778182E-2</v>
      </c>
      <c r="EM739">
        <v>0.19876087000000001</v>
      </c>
      <c r="EO739">
        <v>1.3417810000000001E-2</v>
      </c>
      <c r="EP739">
        <v>4.6719099999999996E-3</v>
      </c>
      <c r="FO739">
        <v>545394</v>
      </c>
    </row>
    <row r="740" spans="1:171" hidden="1">
      <c r="A740" t="s">
        <v>1380</v>
      </c>
      <c r="B740" t="s">
        <v>172</v>
      </c>
      <c r="C740" t="s">
        <v>232</v>
      </c>
      <c r="D740" t="s">
        <v>1398</v>
      </c>
      <c r="E740">
        <v>35.2515</v>
      </c>
      <c r="F740">
        <v>35.2515</v>
      </c>
      <c r="G740">
        <v>-4.9641999999999999</v>
      </c>
      <c r="H740">
        <v>-4.9641999999999999</v>
      </c>
      <c r="I740" t="s">
        <v>175</v>
      </c>
      <c r="L740" t="s">
        <v>1399</v>
      </c>
      <c r="M740" t="s">
        <v>1393</v>
      </c>
      <c r="V740" t="s">
        <v>196</v>
      </c>
      <c r="AA740" t="s">
        <v>1383</v>
      </c>
      <c r="AB740">
        <v>44.008000000000003</v>
      </c>
      <c r="AC740">
        <v>0.435</v>
      </c>
      <c r="AE740">
        <v>16.684999999999999</v>
      </c>
      <c r="AF740" s="1">
        <v>6.6062360950842405E-2</v>
      </c>
      <c r="AI740">
        <v>11.99</v>
      </c>
      <c r="AJ740">
        <v>12.909000000000001</v>
      </c>
      <c r="AK740">
        <v>12.468</v>
      </c>
      <c r="AL740">
        <v>0.23699999999999999</v>
      </c>
      <c r="AM740" s="1">
        <v>3.4167048032703103E-2</v>
      </c>
      <c r="AN740">
        <v>2E-3</v>
      </c>
      <c r="AO740">
        <v>0.91600000000000004</v>
      </c>
      <c r="AP740">
        <v>2.5000000000000001E-2</v>
      </c>
      <c r="CF740">
        <v>69.361333333333306</v>
      </c>
      <c r="CI740">
        <v>2283.8043333333299</v>
      </c>
      <c r="CW740">
        <v>0.50695059640586104</v>
      </c>
      <c r="CX740">
        <v>20.1328998283416</v>
      </c>
      <c r="CY740">
        <v>29.7413525246094</v>
      </c>
      <c r="CZ740">
        <v>18.7456964</v>
      </c>
      <c r="DA740">
        <v>0.200062266749817</v>
      </c>
      <c r="DM740">
        <v>6.7682539999999999E-2</v>
      </c>
      <c r="DN740">
        <v>0.50688295999999999</v>
      </c>
      <c r="DO740">
        <v>0.28448849999999998</v>
      </c>
      <c r="DP740">
        <v>1.03033383</v>
      </c>
      <c r="DQ740">
        <v>0.19805755999999999</v>
      </c>
      <c r="DR740">
        <v>1.4074494848199399</v>
      </c>
      <c r="DS740">
        <v>0.81938920999999998</v>
      </c>
      <c r="DT740">
        <v>0.34164629187640699</v>
      </c>
      <c r="DU740">
        <v>2.04381728030453</v>
      </c>
      <c r="DV740">
        <v>0.47257619114809002</v>
      </c>
      <c r="DW740">
        <v>3.9638977743033998</v>
      </c>
      <c r="DX740">
        <v>0.91827782311194195</v>
      </c>
      <c r="DY740">
        <v>3.0469239369601802</v>
      </c>
      <c r="DZ740">
        <v>0.50038527761043095</v>
      </c>
      <c r="EA740">
        <v>3.3110524467243398</v>
      </c>
      <c r="EB740">
        <v>0.53372663888611205</v>
      </c>
      <c r="EC740">
        <v>0.43817669185403402</v>
      </c>
      <c r="ED740" s="1">
        <v>2.26116447659158E-2</v>
      </c>
      <c r="EM740">
        <v>0.31842533000000001</v>
      </c>
      <c r="EO740">
        <v>3.1910519999999998E-2</v>
      </c>
      <c r="EP740">
        <v>1.4115519999999999E-2</v>
      </c>
      <c r="FO740">
        <v>545395</v>
      </c>
    </row>
    <row r="741" spans="1:171" hidden="1">
      <c r="A741" t="s">
        <v>1380</v>
      </c>
      <c r="B741" t="s">
        <v>172</v>
      </c>
      <c r="C741" t="s">
        <v>232</v>
      </c>
      <c r="E741">
        <v>35.283299999999997</v>
      </c>
      <c r="F741">
        <v>35.283299999999997</v>
      </c>
      <c r="G741">
        <v>-4.9089999999999998</v>
      </c>
      <c r="H741">
        <v>-4.9089999999999998</v>
      </c>
      <c r="I741" t="s">
        <v>175</v>
      </c>
      <c r="L741" t="s">
        <v>1400</v>
      </c>
      <c r="M741" t="s">
        <v>1401</v>
      </c>
      <c r="V741" t="s">
        <v>196</v>
      </c>
      <c r="AA741" t="s">
        <v>1383</v>
      </c>
      <c r="AB741">
        <v>47.110999999999997</v>
      </c>
      <c r="AC741">
        <v>0.626</v>
      </c>
      <c r="AE741">
        <v>12.212</v>
      </c>
      <c r="AF741">
        <v>0.118356858181399</v>
      </c>
      <c r="AI741">
        <v>14.19</v>
      </c>
      <c r="AJ741">
        <v>8.9589999999999996</v>
      </c>
      <c r="AK741">
        <v>15.271000000000001</v>
      </c>
      <c r="AL741">
        <v>0.38700000000000001</v>
      </c>
      <c r="AM741" s="1">
        <v>1.48629840231647E-2</v>
      </c>
      <c r="AN741">
        <v>4.0000000000000001E-3</v>
      </c>
      <c r="AO741">
        <v>1.27</v>
      </c>
      <c r="AP741">
        <v>1.7000000000000001E-2</v>
      </c>
      <c r="CF741">
        <v>16.602955539513399</v>
      </c>
      <c r="CI741">
        <v>3751.8865396703</v>
      </c>
      <c r="CW741">
        <v>0.47898961167793502</v>
      </c>
      <c r="CX741">
        <v>4.6851198302888797</v>
      </c>
      <c r="CY741">
        <v>30.825839499080899</v>
      </c>
      <c r="CZ741">
        <v>7.1191250699999999</v>
      </c>
      <c r="DA741" s="1">
        <v>2.5773390826515401E-2</v>
      </c>
      <c r="DM741">
        <v>0.35984411999999999</v>
      </c>
      <c r="DN741">
        <v>0.51334575999999998</v>
      </c>
      <c r="DO741">
        <v>2.5428889999999999E-2</v>
      </c>
      <c r="DP741">
        <v>7.4817709999999996E-2</v>
      </c>
      <c r="DQ741">
        <v>2.020651E-2</v>
      </c>
      <c r="DR741">
        <v>0.20585705054133099</v>
      </c>
      <c r="DS741">
        <v>0.24783785999999999</v>
      </c>
      <c r="DT741">
        <v>0.140378727293792</v>
      </c>
      <c r="DU741">
        <v>1.3913393097259801</v>
      </c>
      <c r="DV741">
        <v>0.42848418669576199</v>
      </c>
      <c r="DW741">
        <v>4.07097477895796</v>
      </c>
      <c r="DX741">
        <v>1.0034671165343201</v>
      </c>
      <c r="DY741">
        <v>3.4864454283395601</v>
      </c>
      <c r="DZ741">
        <v>0.61020917590060597</v>
      </c>
      <c r="EA741">
        <v>4.1518781092970798</v>
      </c>
      <c r="EB741">
        <v>0.66702053828176799</v>
      </c>
      <c r="EC741">
        <v>0.38566690107280899</v>
      </c>
      <c r="ED741" s="1">
        <v>1.0034785590323701E-2</v>
      </c>
      <c r="EM741">
        <v>0.19540895999999999</v>
      </c>
      <c r="EO741">
        <v>9.1527499999999994E-3</v>
      </c>
      <c r="EP741">
        <v>3.7851E-3</v>
      </c>
      <c r="FO741">
        <v>545396</v>
      </c>
    </row>
    <row r="742" spans="1:171" hidden="1">
      <c r="A742" t="s">
        <v>1380</v>
      </c>
      <c r="B742" t="s">
        <v>172</v>
      </c>
      <c r="C742" t="s">
        <v>232</v>
      </c>
      <c r="E742">
        <v>35.2821</v>
      </c>
      <c r="F742">
        <v>35.2821</v>
      </c>
      <c r="G742">
        <v>-4.9090999999999996</v>
      </c>
      <c r="H742">
        <v>-4.9090999999999996</v>
      </c>
      <c r="I742" t="s">
        <v>175</v>
      </c>
      <c r="L742" t="s">
        <v>1402</v>
      </c>
      <c r="M742" t="s">
        <v>1403</v>
      </c>
      <c r="V742" t="s">
        <v>196</v>
      </c>
      <c r="AA742" t="s">
        <v>1383</v>
      </c>
      <c r="AB742">
        <v>45.225000000000001</v>
      </c>
      <c r="AC742">
        <v>0.43</v>
      </c>
      <c r="AE742">
        <v>16.943000000000001</v>
      </c>
      <c r="AF742">
        <v>0.15005802209785399</v>
      </c>
      <c r="AI742">
        <v>8.3689999999999998</v>
      </c>
      <c r="AJ742">
        <v>9.1590000000000007</v>
      </c>
      <c r="AK742">
        <v>18.63</v>
      </c>
      <c r="AL742">
        <v>0.193</v>
      </c>
      <c r="AM742" s="1">
        <v>4.4957981638562398E-2</v>
      </c>
      <c r="AN742">
        <v>7.0000000000000001E-3</v>
      </c>
      <c r="AO742">
        <v>0.68200000000000005</v>
      </c>
      <c r="AP742">
        <v>3.9E-2</v>
      </c>
      <c r="CF742">
        <v>104.024333333333</v>
      </c>
      <c r="CI742">
        <v>2289.7453333333301</v>
      </c>
      <c r="CW742">
        <v>0.57761861301808304</v>
      </c>
      <c r="CX742">
        <v>91.870754466540006</v>
      </c>
      <c r="CY742">
        <v>13.191435917390001</v>
      </c>
      <c r="CZ742">
        <v>42.822346179999997</v>
      </c>
      <c r="DA742">
        <v>0.33438061348943299</v>
      </c>
      <c r="DM742">
        <v>0.10528208</v>
      </c>
      <c r="DN742">
        <v>6.7752359799999997</v>
      </c>
      <c r="DO742">
        <v>0.75123698000000005</v>
      </c>
      <c r="DP742">
        <v>2.9645592500000002</v>
      </c>
      <c r="DQ742">
        <v>0.53008843999999999</v>
      </c>
      <c r="DR742">
        <v>3.1591260579198202</v>
      </c>
      <c r="DS742">
        <v>1.17788118</v>
      </c>
      <c r="DT742">
        <v>0.51962232285722298</v>
      </c>
      <c r="DU742">
        <v>1.97614616948361</v>
      </c>
      <c r="DV742">
        <v>0.364642838348961</v>
      </c>
      <c r="DW742">
        <v>2.4703169694431901</v>
      </c>
      <c r="DX742">
        <v>0.46499820708106399</v>
      </c>
      <c r="DY742">
        <v>1.2881043924915501</v>
      </c>
      <c r="DZ742">
        <v>0.18947832807762099</v>
      </c>
      <c r="EA742">
        <v>1.18903676279972</v>
      </c>
      <c r="EB742">
        <v>0.17695591897537999</v>
      </c>
      <c r="EC742">
        <v>0.74843570120657499</v>
      </c>
      <c r="ED742" s="1">
        <v>3.0594928217474601E-2</v>
      </c>
      <c r="EM742">
        <v>0.15873329</v>
      </c>
      <c r="EO742">
        <v>3.5340820000000002E-2</v>
      </c>
      <c r="EP742">
        <v>1.5546010000000001E-2</v>
      </c>
      <c r="FO742">
        <v>545397</v>
      </c>
    </row>
    <row r="743" spans="1:171" hidden="1">
      <c r="A743" t="s">
        <v>1380</v>
      </c>
      <c r="B743" t="s">
        <v>172</v>
      </c>
      <c r="C743" t="s">
        <v>232</v>
      </c>
      <c r="D743" t="s">
        <v>1387</v>
      </c>
      <c r="E743">
        <v>35.283999999999999</v>
      </c>
      <c r="F743">
        <v>35.283999999999999</v>
      </c>
      <c r="G743">
        <v>-4.8948999999999998</v>
      </c>
      <c r="H743">
        <v>-4.8948999999999998</v>
      </c>
      <c r="I743" t="s">
        <v>175</v>
      </c>
      <c r="L743" t="s">
        <v>1404</v>
      </c>
      <c r="M743" t="s">
        <v>1403</v>
      </c>
      <c r="V743" t="s">
        <v>196</v>
      </c>
      <c r="AA743" t="s">
        <v>1383</v>
      </c>
      <c r="AB743">
        <v>45.363999999999997</v>
      </c>
      <c r="AC743">
        <v>0.40899999999999997</v>
      </c>
      <c r="AE743">
        <v>16.45</v>
      </c>
      <c r="AF743">
        <v>0.123194610720055</v>
      </c>
      <c r="AI743">
        <v>8.4580000000000002</v>
      </c>
      <c r="AJ743">
        <v>12.244</v>
      </c>
      <c r="AK743">
        <v>15.109</v>
      </c>
      <c r="AL743">
        <v>0.157</v>
      </c>
      <c r="AM743" s="1">
        <v>4.7184884210526301E-2</v>
      </c>
      <c r="AN743">
        <v>1.0999999999999999E-2</v>
      </c>
      <c r="AO743">
        <v>1.3580000000000001</v>
      </c>
      <c r="AP743">
        <v>1.9E-2</v>
      </c>
      <c r="CF743">
        <v>135.44499999999999</v>
      </c>
      <c r="CI743">
        <v>2202.1566666666699</v>
      </c>
      <c r="CW743">
        <v>1.1690262180268001</v>
      </c>
      <c r="CX743">
        <v>31.331060990012801</v>
      </c>
      <c r="CY743">
        <v>12.1862486110816</v>
      </c>
      <c r="CZ743">
        <v>16.607986579999999</v>
      </c>
      <c r="DA743" s="1">
        <v>6.32784181248945E-2</v>
      </c>
      <c r="DM743">
        <v>0.12855415000000001</v>
      </c>
      <c r="DN743">
        <v>0.93661961999999999</v>
      </c>
      <c r="DO743">
        <v>0.28537896000000001</v>
      </c>
      <c r="DP743">
        <v>1.14077414</v>
      </c>
      <c r="DQ743">
        <v>0.21157951999999999</v>
      </c>
      <c r="DR743">
        <v>1.32606892345505</v>
      </c>
      <c r="DS743">
        <v>0.64450808999999998</v>
      </c>
      <c r="DT743">
        <v>0.33884024607178698</v>
      </c>
      <c r="DU743">
        <v>1.46468992547062</v>
      </c>
      <c r="DV743">
        <v>0.302865753022524</v>
      </c>
      <c r="DW743">
        <v>2.1172227816066198</v>
      </c>
      <c r="DX743">
        <v>0.41623648508197703</v>
      </c>
      <c r="DY743">
        <v>1.22211646900849</v>
      </c>
      <c r="DZ743">
        <v>0.184653570481565</v>
      </c>
      <c r="EA743">
        <v>1.13363816394237</v>
      </c>
      <c r="EB743">
        <v>0.166599502458598</v>
      </c>
      <c r="EC743">
        <v>0.41751919893577999</v>
      </c>
      <c r="ED743" s="1">
        <v>1.21581461252947E-2</v>
      </c>
      <c r="EM743">
        <v>0.18953047000000001</v>
      </c>
      <c r="EO743">
        <v>1.3472960000000001E-2</v>
      </c>
      <c r="EP743">
        <v>4.15176E-3</v>
      </c>
      <c r="FO743">
        <v>545398</v>
      </c>
    </row>
    <row r="744" spans="1:171" hidden="1">
      <c r="A744" t="s">
        <v>1380</v>
      </c>
      <c r="B744" t="s">
        <v>172</v>
      </c>
      <c r="C744" t="s">
        <v>232</v>
      </c>
      <c r="D744" t="s">
        <v>1387</v>
      </c>
      <c r="E744">
        <v>35.283999999999999</v>
      </c>
      <c r="F744">
        <v>35.283999999999999</v>
      </c>
      <c r="G744">
        <v>-4.8948999999999998</v>
      </c>
      <c r="H744">
        <v>-4.8948999999999998</v>
      </c>
      <c r="I744" t="s">
        <v>175</v>
      </c>
      <c r="L744" t="s">
        <v>1405</v>
      </c>
      <c r="M744" t="s">
        <v>1403</v>
      </c>
      <c r="V744" t="s">
        <v>196</v>
      </c>
      <c r="AA744" t="s">
        <v>1383</v>
      </c>
      <c r="AB744">
        <v>45.706000000000003</v>
      </c>
      <c r="AC744">
        <v>0.57399999999999995</v>
      </c>
      <c r="AE744">
        <v>16.085000000000001</v>
      </c>
      <c r="AF744">
        <v>0.150847262693284</v>
      </c>
      <c r="AI744">
        <v>7.774</v>
      </c>
      <c r="AJ744">
        <v>10.867000000000001</v>
      </c>
      <c r="AK744">
        <v>18.274999999999999</v>
      </c>
      <c r="AL744">
        <v>0.2</v>
      </c>
      <c r="AM744">
        <v>5.6270646704138998E-2</v>
      </c>
      <c r="AN744">
        <v>8.9999999999999993E-3</v>
      </c>
      <c r="AO744">
        <v>0.66400000000000003</v>
      </c>
      <c r="AP744">
        <v>3.1E-2</v>
      </c>
      <c r="CF744">
        <v>108.530333333333</v>
      </c>
      <c r="CI744">
        <v>3192.3440000000001</v>
      </c>
      <c r="CW744">
        <v>0.81033974982876</v>
      </c>
      <c r="CX744">
        <v>40.000948823054699</v>
      </c>
      <c r="CY744">
        <v>27.755878881516502</v>
      </c>
      <c r="CZ744">
        <v>30.419258370000001</v>
      </c>
      <c r="DA744">
        <v>0.21846845442204599</v>
      </c>
      <c r="DM744">
        <v>9.3513390000000002E-2</v>
      </c>
      <c r="DN744">
        <v>1.5805074299999999</v>
      </c>
      <c r="DO744">
        <v>0.34223732000000001</v>
      </c>
      <c r="DP744">
        <v>1.3954560899999999</v>
      </c>
      <c r="DQ744">
        <v>0.28376485000000001</v>
      </c>
      <c r="DR744">
        <v>1.9088328922417299</v>
      </c>
      <c r="DS744">
        <v>1.0542786399999999</v>
      </c>
      <c r="DT744">
        <v>0.52782395875631305</v>
      </c>
      <c r="DU744">
        <v>2.6068167085556802</v>
      </c>
      <c r="DV744">
        <v>0.56363802477764802</v>
      </c>
      <c r="DW744">
        <v>4.2225019016941401</v>
      </c>
      <c r="DX744">
        <v>0.86834632120607402</v>
      </c>
      <c r="DY744">
        <v>2.6678576248420098</v>
      </c>
      <c r="DZ744">
        <v>0.435349150625984</v>
      </c>
      <c r="EA744">
        <v>2.8472856572390399</v>
      </c>
      <c r="EB744">
        <v>0.44310260469560198</v>
      </c>
      <c r="EC744">
        <v>0.62068068770394702</v>
      </c>
      <c r="ED744" s="1">
        <v>2.23254257785119E-2</v>
      </c>
      <c r="EM744">
        <v>0.13097893999999999</v>
      </c>
      <c r="EO744">
        <v>1.9918910000000001E-2</v>
      </c>
      <c r="EP744">
        <v>7.2841399999999997E-3</v>
      </c>
      <c r="FO744">
        <v>545399</v>
      </c>
    </row>
    <row r="745" spans="1:171" hidden="1">
      <c r="A745" t="s">
        <v>1380</v>
      </c>
      <c r="B745" t="s">
        <v>172</v>
      </c>
      <c r="C745" t="s">
        <v>232</v>
      </c>
      <c r="D745" t="s">
        <v>1387</v>
      </c>
      <c r="E745">
        <v>35.283999999999999</v>
      </c>
      <c r="F745">
        <v>35.283999999999999</v>
      </c>
      <c r="G745">
        <v>-4.8948999999999998</v>
      </c>
      <c r="H745">
        <v>-4.8948999999999998</v>
      </c>
      <c r="I745" t="s">
        <v>175</v>
      </c>
      <c r="L745" t="s">
        <v>1406</v>
      </c>
      <c r="M745" t="s">
        <v>1403</v>
      </c>
      <c r="V745" t="s">
        <v>196</v>
      </c>
      <c r="AA745" t="s">
        <v>1383</v>
      </c>
      <c r="AB745">
        <v>47</v>
      </c>
      <c r="AC745">
        <v>0.52300000000000002</v>
      </c>
      <c r="AE745">
        <v>14.483000000000001</v>
      </c>
      <c r="AF745">
        <v>0.18393690543503399</v>
      </c>
      <c r="AI745">
        <v>8.3680000000000003</v>
      </c>
      <c r="AJ745">
        <v>9.641</v>
      </c>
      <c r="AK745">
        <v>18.981000000000002</v>
      </c>
      <c r="AL745">
        <v>0.17799999999999999</v>
      </c>
      <c r="AM745" s="1">
        <v>7.3602311292795097E-2</v>
      </c>
      <c r="AN745">
        <v>8.9999999999999993E-3</v>
      </c>
      <c r="AO745">
        <v>1.026</v>
      </c>
      <c r="AP745">
        <v>2.1999999999999999E-2</v>
      </c>
      <c r="CF745">
        <v>113.07966666666699</v>
      </c>
      <c r="CI745">
        <v>2890.9340000000002</v>
      </c>
      <c r="CW745">
        <v>1.0879816838890799</v>
      </c>
      <c r="CX745">
        <v>37.850265187351603</v>
      </c>
      <c r="CY745">
        <v>15.839905766050601</v>
      </c>
      <c r="CZ745">
        <v>41.131991759999998</v>
      </c>
      <c r="DA745" s="1">
        <v>5.60235562512197E-2</v>
      </c>
      <c r="DM745">
        <v>0.14804974000000001</v>
      </c>
      <c r="DN745">
        <v>1.5697432099999999</v>
      </c>
      <c r="DO745">
        <v>0.62941075000000002</v>
      </c>
      <c r="DP745">
        <v>2.6152474400000001</v>
      </c>
      <c r="DQ745">
        <v>0.49946743999999998</v>
      </c>
      <c r="DR745">
        <v>3.1182297987391201</v>
      </c>
      <c r="DS745">
        <v>1.1661556200000001</v>
      </c>
      <c r="DT745">
        <v>0.50833745240279904</v>
      </c>
      <c r="DU745">
        <v>1.9063968999676599</v>
      </c>
      <c r="DV745">
        <v>0.35296874918823001</v>
      </c>
      <c r="DW745">
        <v>2.5622703194535799</v>
      </c>
      <c r="DX745">
        <v>0.55084964173095696</v>
      </c>
      <c r="DY745">
        <v>1.59046519866592</v>
      </c>
      <c r="DZ745">
        <v>0.22925975657613301</v>
      </c>
      <c r="EA745">
        <v>1.48404978683664</v>
      </c>
      <c r="EB745">
        <v>0.24881308930544399</v>
      </c>
      <c r="EC745">
        <v>0.82557118361335102</v>
      </c>
      <c r="ED745" s="1">
        <v>7.6193671662175805E-2</v>
      </c>
      <c r="EM745">
        <v>0.25406927000000001</v>
      </c>
      <c r="EO745">
        <v>2.3799669999999998E-2</v>
      </c>
      <c r="EP745">
        <v>5.1700799999999996E-3</v>
      </c>
      <c r="FO745">
        <v>545400</v>
      </c>
    </row>
    <row r="746" spans="1:171" hidden="1">
      <c r="A746" t="s">
        <v>1380</v>
      </c>
      <c r="B746" t="s">
        <v>172</v>
      </c>
      <c r="C746" t="s">
        <v>232</v>
      </c>
      <c r="D746" t="s">
        <v>1387</v>
      </c>
      <c r="E746">
        <v>35.283999999999999</v>
      </c>
      <c r="F746">
        <v>35.283999999999999</v>
      </c>
      <c r="G746">
        <v>-4.8948999999999998</v>
      </c>
      <c r="H746">
        <v>-4.8948999999999998</v>
      </c>
      <c r="I746" t="s">
        <v>175</v>
      </c>
      <c r="L746" t="s">
        <v>1407</v>
      </c>
      <c r="M746" t="s">
        <v>1403</v>
      </c>
      <c r="V746" t="s">
        <v>196</v>
      </c>
      <c r="AA746" t="s">
        <v>1383</v>
      </c>
      <c r="AB746">
        <v>47.853999999999999</v>
      </c>
      <c r="AC746">
        <v>0.504</v>
      </c>
      <c r="AE746">
        <v>13.12</v>
      </c>
      <c r="AF746">
        <v>0.17754990283868</v>
      </c>
      <c r="AI746">
        <v>7.4320000000000004</v>
      </c>
      <c r="AJ746">
        <v>10.170999999999999</v>
      </c>
      <c r="AK746">
        <v>19.411000000000001</v>
      </c>
      <c r="AL746">
        <v>0.17100000000000001</v>
      </c>
      <c r="AM746" s="1">
        <v>9.1748385964912305E-2</v>
      </c>
      <c r="AN746">
        <v>4.0000000000000001E-3</v>
      </c>
      <c r="AO746">
        <v>1.0900000000000001</v>
      </c>
      <c r="AP746">
        <v>1.7999999999999999E-2</v>
      </c>
      <c r="CF746">
        <v>72.165000000000006</v>
      </c>
      <c r="CI746">
        <v>2813.6273333333302</v>
      </c>
      <c r="CW746">
        <v>1.0053097351874001</v>
      </c>
      <c r="CX746">
        <v>42.8355249604625</v>
      </c>
      <c r="CY746">
        <v>17.464145403949999</v>
      </c>
      <c r="CZ746">
        <v>30.123726210000001</v>
      </c>
      <c r="DA746" s="1">
        <v>3.2333444491545099E-2</v>
      </c>
      <c r="DM746">
        <v>0.19016406</v>
      </c>
      <c r="DN746">
        <v>4.4791905200000004</v>
      </c>
      <c r="DO746">
        <v>0.74941698000000001</v>
      </c>
      <c r="DP746">
        <v>3.15682682</v>
      </c>
      <c r="DQ746">
        <v>0.59350502999999999</v>
      </c>
      <c r="DR746">
        <v>3.4721617839593701</v>
      </c>
      <c r="DS746">
        <v>1.13621657</v>
      </c>
      <c r="DT746">
        <v>0.435857065308764</v>
      </c>
      <c r="DU746">
        <v>1.8309794964422701</v>
      </c>
      <c r="DV746">
        <v>0.37493981756070099</v>
      </c>
      <c r="DW746">
        <v>2.9066026775518501</v>
      </c>
      <c r="DX746">
        <v>0.56861794028817603</v>
      </c>
      <c r="DY746">
        <v>1.6256443453501701</v>
      </c>
      <c r="DZ746">
        <v>0.26446879565714099</v>
      </c>
      <c r="EA746">
        <v>1.8428445013006001</v>
      </c>
      <c r="EB746">
        <v>0.31320682665072103</v>
      </c>
      <c r="EC746">
        <v>0.70397629753614199</v>
      </c>
      <c r="ED746" s="1">
        <v>1.25510390448921E-2</v>
      </c>
      <c r="EM746">
        <v>0.48073095999999998</v>
      </c>
      <c r="EO746">
        <v>2.4912420000000001E-2</v>
      </c>
      <c r="EP746">
        <v>4.542E-3</v>
      </c>
      <c r="FO746">
        <v>545401</v>
      </c>
    </row>
    <row r="747" spans="1:171" hidden="1">
      <c r="A747" t="s">
        <v>1380</v>
      </c>
      <c r="B747" t="s">
        <v>172</v>
      </c>
      <c r="C747" t="s">
        <v>232</v>
      </c>
      <c r="D747" t="s">
        <v>1387</v>
      </c>
      <c r="E747">
        <v>35.283999999999999</v>
      </c>
      <c r="F747">
        <v>35.283999999999999</v>
      </c>
      <c r="G747">
        <v>-4.8948999999999998</v>
      </c>
      <c r="H747">
        <v>-4.8948999999999998</v>
      </c>
      <c r="I747" t="s">
        <v>175</v>
      </c>
      <c r="L747" t="s">
        <v>1408</v>
      </c>
      <c r="M747" t="s">
        <v>1403</v>
      </c>
      <c r="V747" t="s">
        <v>196</v>
      </c>
      <c r="AA747" t="s">
        <v>1383</v>
      </c>
      <c r="AB747">
        <v>46.66</v>
      </c>
      <c r="AC747">
        <v>0.495</v>
      </c>
      <c r="AE747">
        <v>12</v>
      </c>
      <c r="AF747">
        <v>0.23916913154858099</v>
      </c>
      <c r="AI747">
        <v>7.7329999999999997</v>
      </c>
      <c r="AJ747">
        <v>12.987</v>
      </c>
      <c r="AK747">
        <v>18.509</v>
      </c>
      <c r="AL747">
        <v>0.16500000000000001</v>
      </c>
      <c r="AM747">
        <v>0.105504281280872</v>
      </c>
      <c r="AN747">
        <v>5.0000000000000001E-3</v>
      </c>
      <c r="AO747">
        <v>0.84699999999999998</v>
      </c>
      <c r="AP747">
        <v>1.9E-2</v>
      </c>
      <c r="CF747">
        <v>96.9643333333333</v>
      </c>
      <c r="CI747">
        <v>2662.4863333333301</v>
      </c>
      <c r="CW747">
        <v>0.54547178512950201</v>
      </c>
      <c r="CX747">
        <v>47.8608671746059</v>
      </c>
      <c r="CY747">
        <v>17.116463776556898</v>
      </c>
      <c r="CZ747">
        <v>16.881364359999999</v>
      </c>
      <c r="DA747">
        <v>0.182605176711296</v>
      </c>
      <c r="DM747">
        <v>0.12407525</v>
      </c>
      <c r="DN747">
        <v>2.6057952200000001</v>
      </c>
      <c r="DO747">
        <v>0.54481331</v>
      </c>
      <c r="DP747">
        <v>1.9029300899999999</v>
      </c>
      <c r="DQ747">
        <v>0.35944767999999999</v>
      </c>
      <c r="DR747">
        <v>2.3461012327778299</v>
      </c>
      <c r="DS747">
        <v>1.0359591699999999</v>
      </c>
      <c r="DT747">
        <v>0.44000659546114601</v>
      </c>
      <c r="DU747">
        <v>1.71825843149695</v>
      </c>
      <c r="DV747">
        <v>0.34643463356076898</v>
      </c>
      <c r="DW747">
        <v>2.6543723900962299</v>
      </c>
      <c r="DX747">
        <v>0.56861872213911802</v>
      </c>
      <c r="DY747">
        <v>1.5766859593245099</v>
      </c>
      <c r="DZ747">
        <v>0.22975460738735401</v>
      </c>
      <c r="EA747">
        <v>1.5022623137076101</v>
      </c>
      <c r="EB747">
        <v>0.243072869270127</v>
      </c>
      <c r="EC747">
        <v>0.44599544755499099</v>
      </c>
      <c r="ED747" s="1">
        <v>2.22847982585672E-2</v>
      </c>
      <c r="EM747">
        <v>0.18377700999999999</v>
      </c>
      <c r="EO747">
        <v>2.4209410000000001E-2</v>
      </c>
      <c r="EP747">
        <v>6.3299699999999999E-3</v>
      </c>
      <c r="FO747">
        <v>545402</v>
      </c>
    </row>
    <row r="748" spans="1:171" hidden="1">
      <c r="A748" t="s">
        <v>1380</v>
      </c>
      <c r="B748" t="s">
        <v>172</v>
      </c>
      <c r="C748" t="s">
        <v>232</v>
      </c>
      <c r="D748" t="s">
        <v>1387</v>
      </c>
      <c r="E748">
        <v>35.283999999999999</v>
      </c>
      <c r="F748">
        <v>35.283999999999999</v>
      </c>
      <c r="G748">
        <v>-4.8948999999999998</v>
      </c>
      <c r="H748">
        <v>-4.8948999999999998</v>
      </c>
      <c r="I748" t="s">
        <v>175</v>
      </c>
      <c r="L748" t="s">
        <v>1409</v>
      </c>
      <c r="M748" t="s">
        <v>1403</v>
      </c>
      <c r="V748" t="s">
        <v>196</v>
      </c>
      <c r="AA748" t="s">
        <v>1383</v>
      </c>
      <c r="AB748">
        <v>47.707999999999998</v>
      </c>
      <c r="AC748">
        <v>0.498</v>
      </c>
      <c r="AE748">
        <v>10.108000000000001</v>
      </c>
      <c r="AF748">
        <v>0.27866039245326601</v>
      </c>
      <c r="AI748">
        <v>7.6189999999999998</v>
      </c>
      <c r="AJ748">
        <v>13.471</v>
      </c>
      <c r="AK748">
        <v>19.274000000000001</v>
      </c>
      <c r="AL748">
        <v>0.153</v>
      </c>
      <c r="AM748" s="1">
        <v>9.9230778606710895E-2</v>
      </c>
      <c r="AN748">
        <v>2E-3</v>
      </c>
      <c r="AO748">
        <v>0.90500000000000003</v>
      </c>
      <c r="AP748">
        <v>1.7000000000000001E-2</v>
      </c>
      <c r="FO748">
        <v>545403</v>
      </c>
    </row>
    <row r="749" spans="1:171" hidden="1">
      <c r="A749" t="s">
        <v>1380</v>
      </c>
      <c r="B749" t="s">
        <v>172</v>
      </c>
      <c r="C749" t="s">
        <v>232</v>
      </c>
      <c r="D749" t="s">
        <v>1387</v>
      </c>
      <c r="E749">
        <v>35.283999999999999</v>
      </c>
      <c r="F749">
        <v>35.283999999999999</v>
      </c>
      <c r="G749">
        <v>-4.8948999999999998</v>
      </c>
      <c r="H749">
        <v>-4.8948999999999998</v>
      </c>
      <c r="I749" t="s">
        <v>175</v>
      </c>
      <c r="L749" t="s">
        <v>1410</v>
      </c>
      <c r="M749" t="s">
        <v>1403</v>
      </c>
      <c r="V749" t="s">
        <v>196</v>
      </c>
      <c r="AA749" t="s">
        <v>1383</v>
      </c>
      <c r="AB749">
        <v>47.21</v>
      </c>
      <c r="AC749">
        <v>0.42299999999999999</v>
      </c>
      <c r="AE749">
        <v>13.398</v>
      </c>
      <c r="AF749">
        <v>0.22507972536349</v>
      </c>
      <c r="AI749">
        <v>8.5969999999999995</v>
      </c>
      <c r="AJ749">
        <v>9.8919999999999995</v>
      </c>
      <c r="AK749">
        <v>18.998999999999999</v>
      </c>
      <c r="AL749">
        <v>0.16500000000000001</v>
      </c>
      <c r="AM749" s="1">
        <v>7.5905564810083495E-2</v>
      </c>
      <c r="AN749">
        <v>0.01</v>
      </c>
      <c r="AO749">
        <v>1.258</v>
      </c>
      <c r="AP749">
        <v>0.03</v>
      </c>
      <c r="CF749">
        <v>41.390260500003897</v>
      </c>
      <c r="CI749">
        <v>2528.0664012757202</v>
      </c>
      <c r="CW749">
        <v>1.1415005322307801</v>
      </c>
      <c r="CX749">
        <v>38.756536075454498</v>
      </c>
      <c r="CY749">
        <v>10.452182213582301</v>
      </c>
      <c r="CZ749">
        <v>20.73762082</v>
      </c>
      <c r="DA749" s="1">
        <v>7.1165825497384497E-2</v>
      </c>
      <c r="DM749">
        <v>0.11966342000000001</v>
      </c>
      <c r="DN749">
        <v>1.54941394</v>
      </c>
      <c r="DO749">
        <v>0.38634215999999999</v>
      </c>
      <c r="DP749">
        <v>1.5885301599999999</v>
      </c>
      <c r="DQ749">
        <v>0.32698674999999999</v>
      </c>
      <c r="DR749">
        <v>2.2691742622159801</v>
      </c>
      <c r="DS749">
        <v>0.95679656999999996</v>
      </c>
      <c r="DT749">
        <v>0.417641130964024</v>
      </c>
      <c r="DU749">
        <v>1.5570714498540299</v>
      </c>
      <c r="DV749">
        <v>0.27950026470336398</v>
      </c>
      <c r="DW749">
        <v>1.9013699306518099</v>
      </c>
      <c r="DX749">
        <v>0.359655894081369</v>
      </c>
      <c r="DY749">
        <v>0.99511250897748604</v>
      </c>
      <c r="DZ749">
        <v>0.14693554090671801</v>
      </c>
      <c r="EA749">
        <v>0.92372618927643202</v>
      </c>
      <c r="EB749">
        <v>0.138591927634135</v>
      </c>
      <c r="EC749">
        <v>0.51482098990541203</v>
      </c>
      <c r="ED749" s="1">
        <v>1.5509886982619899E-2</v>
      </c>
      <c r="EM749">
        <v>0.32908043999999997</v>
      </c>
      <c r="EO749">
        <v>1.343038E-2</v>
      </c>
      <c r="EP749">
        <v>4.1751000000000002E-3</v>
      </c>
      <c r="FO749">
        <v>545404</v>
      </c>
    </row>
    <row r="750" spans="1:171" hidden="1">
      <c r="A750" t="s">
        <v>1380</v>
      </c>
      <c r="B750" t="s">
        <v>172</v>
      </c>
      <c r="C750" t="s">
        <v>232</v>
      </c>
      <c r="D750" t="s">
        <v>1387</v>
      </c>
      <c r="E750">
        <v>35.283999999999999</v>
      </c>
      <c r="F750">
        <v>35.283999999999999</v>
      </c>
      <c r="G750">
        <v>-4.8948999999999998</v>
      </c>
      <c r="H750">
        <v>-4.8948999999999998</v>
      </c>
      <c r="I750" t="s">
        <v>175</v>
      </c>
      <c r="L750" t="s">
        <v>1411</v>
      </c>
      <c r="M750" t="s">
        <v>1403</v>
      </c>
      <c r="V750" t="s">
        <v>196</v>
      </c>
      <c r="AA750" t="s">
        <v>1383</v>
      </c>
      <c r="AB750">
        <v>50.610999999999997</v>
      </c>
      <c r="AC750">
        <v>0.45300000000000001</v>
      </c>
      <c r="AE750">
        <v>9.2390000000000008</v>
      </c>
      <c r="AF750">
        <v>0.20565563737595199</v>
      </c>
      <c r="AI750">
        <v>7.6360000000000001</v>
      </c>
      <c r="AJ750">
        <v>8.6359999999999992</v>
      </c>
      <c r="AK750">
        <v>22.077999999999999</v>
      </c>
      <c r="AL750">
        <v>0.14499999999999999</v>
      </c>
      <c r="AM750">
        <v>0.101050476136944</v>
      </c>
      <c r="AN750">
        <v>2E-3</v>
      </c>
      <c r="AO750">
        <v>0.996</v>
      </c>
      <c r="AP750">
        <v>1.0999999999999999E-2</v>
      </c>
      <c r="CF750">
        <v>46.820666666666703</v>
      </c>
      <c r="CI750">
        <v>2474.9866666666699</v>
      </c>
      <c r="CW750">
        <v>0.80760960050443997</v>
      </c>
      <c r="CX750">
        <v>32.281941541641999</v>
      </c>
      <c r="CY750">
        <v>7.10176838911842</v>
      </c>
      <c r="CZ750">
        <v>16.45047916</v>
      </c>
      <c r="DA750" s="1">
        <v>2.3172454953311199E-2</v>
      </c>
      <c r="DM750">
        <v>0.17779897</v>
      </c>
      <c r="DN750">
        <v>0.63416711000000003</v>
      </c>
      <c r="DO750">
        <v>1.01447797</v>
      </c>
      <c r="DP750">
        <v>2.7367770500000002</v>
      </c>
      <c r="DQ750">
        <v>0.49819743999999999</v>
      </c>
      <c r="DR750">
        <v>2.6996203499219402</v>
      </c>
      <c r="DS750">
        <v>0.81037026000000001</v>
      </c>
      <c r="DT750">
        <v>0.29889171805272202</v>
      </c>
      <c r="DU750">
        <v>1.14368186345647</v>
      </c>
      <c r="DV750">
        <v>0.20110235252300501</v>
      </c>
      <c r="DW750">
        <v>1.3180994696483499</v>
      </c>
      <c r="DX750">
        <v>0.23951260469094099</v>
      </c>
      <c r="DY750">
        <v>0.66996530085260397</v>
      </c>
      <c r="DZ750">
        <v>0.102462401907447</v>
      </c>
      <c r="EA750">
        <v>0.65729431650125403</v>
      </c>
      <c r="EB750">
        <v>0.10020667120424299</v>
      </c>
      <c r="EC750">
        <v>0.48445956644085503</v>
      </c>
      <c r="ED750" s="1">
        <v>5.5513553532252199E-3</v>
      </c>
      <c r="EM750">
        <v>0.37085267999999999</v>
      </c>
      <c r="EO750">
        <v>1.6244669999999999E-2</v>
      </c>
      <c r="EP750">
        <v>3.2998300000000001E-3</v>
      </c>
      <c r="FO750">
        <v>545405</v>
      </c>
    </row>
    <row r="751" spans="1:171" hidden="1">
      <c r="A751" t="s">
        <v>1380</v>
      </c>
      <c r="B751" t="s">
        <v>172</v>
      </c>
      <c r="C751" t="s">
        <v>232</v>
      </c>
      <c r="D751" t="s">
        <v>1398</v>
      </c>
      <c r="E751">
        <v>35.2515</v>
      </c>
      <c r="F751">
        <v>35.2515</v>
      </c>
      <c r="G751">
        <v>-4.9641999999999999</v>
      </c>
      <c r="H751">
        <v>-4.9641999999999999</v>
      </c>
      <c r="I751" t="s">
        <v>175</v>
      </c>
      <c r="L751" t="s">
        <v>1412</v>
      </c>
      <c r="M751" t="s">
        <v>1413</v>
      </c>
      <c r="V751" t="s">
        <v>179</v>
      </c>
      <c r="AA751" t="s">
        <v>1383</v>
      </c>
      <c r="AB751">
        <v>46.97</v>
      </c>
      <c r="AC751">
        <v>0.24199999999999999</v>
      </c>
      <c r="AE751">
        <v>15.765000000000001</v>
      </c>
      <c r="AF751">
        <v>0.161706628663743</v>
      </c>
      <c r="AI751">
        <v>6.5410000000000004</v>
      </c>
      <c r="AJ751">
        <v>13.061</v>
      </c>
      <c r="AK751">
        <v>14.913</v>
      </c>
      <c r="AL751">
        <v>0.11</v>
      </c>
      <c r="AM751" s="1">
        <v>6.4796502265372202E-2</v>
      </c>
      <c r="AN751">
        <v>8.9999999999999993E-3</v>
      </c>
      <c r="AO751">
        <v>1.6459999999999999</v>
      </c>
      <c r="AP751">
        <v>1.2E-2</v>
      </c>
      <c r="CF751">
        <v>114.160333333333</v>
      </c>
      <c r="CI751">
        <v>1256.4976666666701</v>
      </c>
      <c r="CW751">
        <v>2.6878565154872902</v>
      </c>
      <c r="CX751">
        <v>111.29537513302699</v>
      </c>
      <c r="CY751">
        <v>6.9167275638907801</v>
      </c>
      <c r="CZ751">
        <v>7.8486824400000001</v>
      </c>
      <c r="DA751" s="1">
        <v>9.5408553864964798E-3</v>
      </c>
      <c r="DM751">
        <v>0.35666369999999997</v>
      </c>
      <c r="DN751">
        <v>6.5171330000000003</v>
      </c>
      <c r="DO751">
        <v>0.18001988999999999</v>
      </c>
      <c r="DP751">
        <v>0.79379257000000003</v>
      </c>
      <c r="DQ751">
        <v>0.17688112</v>
      </c>
      <c r="DR751">
        <v>1.2674034539466501</v>
      </c>
      <c r="DS751">
        <v>0.52538081000000003</v>
      </c>
      <c r="DT751">
        <v>0.297043953188874</v>
      </c>
      <c r="DU751">
        <v>0.85587039503170104</v>
      </c>
      <c r="DV751">
        <v>0.16912528444821001</v>
      </c>
      <c r="DW751">
        <v>1.22554745798989</v>
      </c>
      <c r="DX751">
        <v>0.23258540227764499</v>
      </c>
      <c r="DY751">
        <v>0.61560766839580705</v>
      </c>
      <c r="DZ751" s="1">
        <v>8.9617751660255596E-2</v>
      </c>
      <c r="EA751">
        <v>0.57975674648048303</v>
      </c>
      <c r="EB751" s="1">
        <v>9.1808838674510201E-2</v>
      </c>
      <c r="EC751">
        <v>0.25125153860515997</v>
      </c>
      <c r="ED751" s="1">
        <v>4.6519179165391096E-3</v>
      </c>
      <c r="EM751">
        <v>0.20537685</v>
      </c>
      <c r="EO751">
        <v>1.134916E-2</v>
      </c>
      <c r="EP751">
        <v>3.5369400000000001E-3</v>
      </c>
      <c r="FO751">
        <v>545406</v>
      </c>
    </row>
    <row r="752" spans="1:171" hidden="1">
      <c r="A752" t="s">
        <v>1380</v>
      </c>
      <c r="B752" t="s">
        <v>172</v>
      </c>
      <c r="C752" t="s">
        <v>232</v>
      </c>
      <c r="D752" t="s">
        <v>1398</v>
      </c>
      <c r="E752">
        <v>35.2515</v>
      </c>
      <c r="F752">
        <v>35.2515</v>
      </c>
      <c r="G752">
        <v>-4.9641999999999999</v>
      </c>
      <c r="H752">
        <v>-4.9641999999999999</v>
      </c>
      <c r="I752" t="s">
        <v>175</v>
      </c>
      <c r="L752" t="s">
        <v>1414</v>
      </c>
      <c r="M752" t="s">
        <v>1413</v>
      </c>
      <c r="V752" t="s">
        <v>179</v>
      </c>
      <c r="AA752" t="s">
        <v>1383</v>
      </c>
      <c r="AB752">
        <v>45.816000000000003</v>
      </c>
      <c r="AC752">
        <v>0.20399999999999999</v>
      </c>
      <c r="AE752">
        <v>16.381</v>
      </c>
      <c r="AF752">
        <v>0.26686563022155602</v>
      </c>
      <c r="AI752">
        <v>6.101</v>
      </c>
      <c r="AJ752">
        <v>13.013999999999999</v>
      </c>
      <c r="AK752">
        <v>16.038</v>
      </c>
      <c r="AL752">
        <v>0.107</v>
      </c>
      <c r="AM752" s="1">
        <v>6.86267746891501E-2</v>
      </c>
      <c r="AN752">
        <v>2E-3</v>
      </c>
      <c r="AO752">
        <v>1.6890000000000001</v>
      </c>
      <c r="AP752">
        <v>0.01</v>
      </c>
      <c r="CF752">
        <v>54.122333333333302</v>
      </c>
      <c r="CI752">
        <v>1084.6206666666701</v>
      </c>
      <c r="CW752">
        <v>0.70116231663585005</v>
      </c>
      <c r="CX752">
        <v>258.21984457621397</v>
      </c>
      <c r="CY752">
        <v>5.4323474717419398</v>
      </c>
      <c r="CZ752">
        <v>7.5699110899999997</v>
      </c>
      <c r="DA752" s="1">
        <v>2.8982284252729699E-2</v>
      </c>
      <c r="DM752">
        <v>0.26666376000000003</v>
      </c>
      <c r="DN752">
        <v>4.8638855699999999</v>
      </c>
      <c r="DO752">
        <v>0.24474614</v>
      </c>
      <c r="DP752">
        <v>0.81370319000000002</v>
      </c>
      <c r="DQ752">
        <v>0.16643351000000001</v>
      </c>
      <c r="DR752">
        <v>1.1508170951205901</v>
      </c>
      <c r="DS752">
        <v>0.48053405999999999</v>
      </c>
      <c r="DT752">
        <v>0.315647107867081</v>
      </c>
      <c r="DU752">
        <v>0.78304661801087905</v>
      </c>
      <c r="DV752">
        <v>0.14152850103336501</v>
      </c>
      <c r="DW752">
        <v>1.0126175530311701</v>
      </c>
      <c r="DX752">
        <v>0.21070963102867599</v>
      </c>
      <c r="DY752">
        <v>0.58332458527109499</v>
      </c>
      <c r="DZ752" s="1">
        <v>8.1003507951008497E-2</v>
      </c>
      <c r="EA752">
        <v>0.50865400887961898</v>
      </c>
      <c r="EB752" s="1">
        <v>8.2814063764960602E-2</v>
      </c>
      <c r="EC752">
        <v>0.25302689338088902</v>
      </c>
      <c r="ED752" s="1">
        <v>3.18689896547764E-2</v>
      </c>
      <c r="EM752">
        <v>0.13966611000000001</v>
      </c>
      <c r="EO752">
        <v>7.1577000000000003E-3</v>
      </c>
      <c r="EP752">
        <v>3.6552199999999998E-3</v>
      </c>
      <c r="FO752">
        <v>545407</v>
      </c>
    </row>
    <row r="753" spans="1:171" hidden="1">
      <c r="A753" t="s">
        <v>1380</v>
      </c>
      <c r="B753" t="s">
        <v>172</v>
      </c>
      <c r="C753" t="s">
        <v>232</v>
      </c>
      <c r="E753">
        <v>35.2864</v>
      </c>
      <c r="F753">
        <v>35.2864</v>
      </c>
      <c r="G753">
        <v>-4.8947000000000003</v>
      </c>
      <c r="H753">
        <v>-4.8947000000000003</v>
      </c>
      <c r="I753" t="s">
        <v>175</v>
      </c>
      <c r="L753" t="s">
        <v>1415</v>
      </c>
      <c r="M753" t="s">
        <v>1416</v>
      </c>
      <c r="V753" t="s">
        <v>196</v>
      </c>
      <c r="AA753" t="s">
        <v>1383</v>
      </c>
      <c r="AB753">
        <v>44.677</v>
      </c>
      <c r="AC753">
        <v>0.155</v>
      </c>
      <c r="AE753">
        <v>3.7210000000000001</v>
      </c>
      <c r="AF753">
        <v>0.37772470274636499</v>
      </c>
      <c r="AI753">
        <v>8.9939999999999998</v>
      </c>
      <c r="AJ753">
        <v>3.4470000000000001</v>
      </c>
      <c r="AK753">
        <v>38.24</v>
      </c>
      <c r="AL753">
        <v>0.13300000000000001</v>
      </c>
      <c r="AM753">
        <v>0.26959518794072601</v>
      </c>
      <c r="AN753">
        <v>0</v>
      </c>
      <c r="AO753">
        <v>0.25700000000000001</v>
      </c>
      <c r="AP753">
        <v>1.4E-2</v>
      </c>
      <c r="FO753">
        <v>545408</v>
      </c>
    </row>
    <row r="754" spans="1:171" hidden="1">
      <c r="A754" t="s">
        <v>1380</v>
      </c>
      <c r="B754" t="s">
        <v>172</v>
      </c>
      <c r="C754" t="s">
        <v>232</v>
      </c>
      <c r="E754">
        <v>35.2864</v>
      </c>
      <c r="F754">
        <v>35.2864</v>
      </c>
      <c r="G754">
        <v>-4.8947000000000003</v>
      </c>
      <c r="H754">
        <v>-4.8947000000000003</v>
      </c>
      <c r="I754" t="s">
        <v>175</v>
      </c>
      <c r="L754" t="s">
        <v>1417</v>
      </c>
      <c r="M754" t="s">
        <v>1416</v>
      </c>
      <c r="V754" t="s">
        <v>196</v>
      </c>
      <c r="AA754" t="s">
        <v>1383</v>
      </c>
      <c r="AB754">
        <v>44.293999999999997</v>
      </c>
      <c r="AC754">
        <v>0.14599999999999999</v>
      </c>
      <c r="AE754">
        <v>3.56</v>
      </c>
      <c r="AF754">
        <v>0.36911613402954102</v>
      </c>
      <c r="AI754">
        <v>9.0909999999999993</v>
      </c>
      <c r="AJ754">
        <v>3.34</v>
      </c>
      <c r="AK754">
        <v>38.863999999999997</v>
      </c>
      <c r="AL754">
        <v>0.13300000000000001</v>
      </c>
      <c r="AM754">
        <v>0.267151957690342</v>
      </c>
      <c r="AN754">
        <v>0</v>
      </c>
      <c r="AO754">
        <v>0.25700000000000001</v>
      </c>
      <c r="AP754">
        <v>1.6E-2</v>
      </c>
      <c r="FO754">
        <v>545409</v>
      </c>
    </row>
    <row r="755" spans="1:171" hidden="1">
      <c r="A755" t="s">
        <v>1380</v>
      </c>
      <c r="B755" t="s">
        <v>172</v>
      </c>
      <c r="C755" t="s">
        <v>232</v>
      </c>
      <c r="E755">
        <v>35.286700000000003</v>
      </c>
      <c r="F755">
        <v>35.286700000000003</v>
      </c>
      <c r="G755">
        <v>-4.8926999999999996</v>
      </c>
      <c r="H755">
        <v>-4.8926999999999996</v>
      </c>
      <c r="I755" t="s">
        <v>175</v>
      </c>
      <c r="L755" t="s">
        <v>1418</v>
      </c>
      <c r="M755" t="s">
        <v>1416</v>
      </c>
      <c r="V755" t="s">
        <v>196</v>
      </c>
      <c r="AA755" t="s">
        <v>1383</v>
      </c>
      <c r="AB755">
        <v>43.828000000000003</v>
      </c>
      <c r="AC755">
        <v>7.8E-2</v>
      </c>
      <c r="AE755">
        <v>2.2490000000000001</v>
      </c>
      <c r="AF755">
        <v>0.33569033325640402</v>
      </c>
      <c r="AI755">
        <v>8.9939999999999998</v>
      </c>
      <c r="AJ755">
        <v>1.8440000000000001</v>
      </c>
      <c r="AK755">
        <v>42.228000000000002</v>
      </c>
      <c r="AL755">
        <v>0.127</v>
      </c>
      <c r="AM755">
        <v>0.28373283798330801</v>
      </c>
      <c r="AN755">
        <v>0</v>
      </c>
      <c r="AO755">
        <v>8.5000000000000006E-2</v>
      </c>
      <c r="AP755">
        <v>1.2E-2</v>
      </c>
      <c r="CF755">
        <v>12.63</v>
      </c>
      <c r="CI755">
        <v>386.054666666667</v>
      </c>
      <c r="CW755" s="1">
        <v>4.0801282507888198E-2</v>
      </c>
      <c r="CX755">
        <v>5.3842211442807697</v>
      </c>
      <c r="CY755">
        <v>1.8844447945051099</v>
      </c>
      <c r="CZ755">
        <v>2.8823368899999999</v>
      </c>
      <c r="DA755" s="1">
        <v>2.2981730116980899E-2</v>
      </c>
      <c r="DM755">
        <v>2.8132999999999999E-4</v>
      </c>
      <c r="DN755">
        <v>0.16846448999999999</v>
      </c>
      <c r="DO755">
        <v>7.4097129999999997E-2</v>
      </c>
      <c r="DP755">
        <v>0.24495885000000001</v>
      </c>
      <c r="DQ755">
        <v>4.4507350000000001E-2</v>
      </c>
      <c r="DR755">
        <v>0.28772687431175797</v>
      </c>
      <c r="DS755">
        <v>0.11993984000000001</v>
      </c>
      <c r="DT755">
        <v>5.2734309410322998E-2</v>
      </c>
      <c r="DU755">
        <v>0.21016414751297699</v>
      </c>
      <c r="DV755" s="1">
        <v>4.0841359436039802E-2</v>
      </c>
      <c r="DW755">
        <v>0.30985422364971699</v>
      </c>
      <c r="DX755" s="1">
        <v>6.8089431982820595E-2</v>
      </c>
      <c r="DY755">
        <v>0.205175685666175</v>
      </c>
      <c r="DZ755" s="1">
        <v>3.12255409361493E-2</v>
      </c>
      <c r="EA755">
        <v>0.21104346859550599</v>
      </c>
      <c r="EB755" s="1">
        <v>3.6387636123425798E-2</v>
      </c>
      <c r="EC755" s="1">
        <v>8.1148646522165399E-2</v>
      </c>
      <c r="ED755" s="1">
        <v>1.05211411472172E-2</v>
      </c>
      <c r="EM755">
        <v>6.4048519999999998E-2</v>
      </c>
      <c r="EO755">
        <v>5.13059E-3</v>
      </c>
      <c r="EP755">
        <v>1.6394300000000001E-3</v>
      </c>
      <c r="FO755">
        <v>545410</v>
      </c>
    </row>
    <row r="756" spans="1:171" hidden="1">
      <c r="A756" t="s">
        <v>1380</v>
      </c>
      <c r="B756" t="s">
        <v>172</v>
      </c>
      <c r="C756" t="s">
        <v>232</v>
      </c>
      <c r="E756">
        <v>35.286700000000003</v>
      </c>
      <c r="F756">
        <v>35.286700000000003</v>
      </c>
      <c r="G756">
        <v>-4.8925999999999998</v>
      </c>
      <c r="H756">
        <v>-4.8925999999999998</v>
      </c>
      <c r="I756" t="s">
        <v>175</v>
      </c>
      <c r="L756" t="s">
        <v>1419</v>
      </c>
      <c r="M756" t="s">
        <v>1416</v>
      </c>
      <c r="V756" t="s">
        <v>196</v>
      </c>
      <c r="AA756" t="s">
        <v>1383</v>
      </c>
      <c r="AB756">
        <v>44.220999999999997</v>
      </c>
      <c r="AC756">
        <v>0.10199999999999999</v>
      </c>
      <c r="AE756">
        <v>3.0259999999999998</v>
      </c>
      <c r="AF756">
        <v>0.354968265578121</v>
      </c>
      <c r="AI756">
        <v>8.7810000000000006</v>
      </c>
      <c r="AJ756">
        <v>2.7570000000000001</v>
      </c>
      <c r="AK756">
        <v>40.039000000000001</v>
      </c>
      <c r="AL756">
        <v>0.13</v>
      </c>
      <c r="AM756">
        <v>0.27535968431272401</v>
      </c>
      <c r="AN756">
        <v>0</v>
      </c>
      <c r="AO756">
        <v>0.14899999999999999</v>
      </c>
      <c r="AP756">
        <v>1.0999999999999999E-2</v>
      </c>
      <c r="CF756">
        <v>25.457333333333299</v>
      </c>
      <c r="CI756">
        <v>508.04899999999998</v>
      </c>
      <c r="CW756" s="1">
        <v>6.8540182986493906E-2</v>
      </c>
      <c r="CX756">
        <v>8.1137400331409406</v>
      </c>
      <c r="CY756">
        <v>2.5729337783125099</v>
      </c>
      <c r="CZ756">
        <v>4.4153062500000004</v>
      </c>
      <c r="DA756" s="1">
        <v>2.3142658135127801E-2</v>
      </c>
      <c r="DM756">
        <v>6.8284900000000004E-3</v>
      </c>
      <c r="DN756">
        <v>9.4904409999999995E-2</v>
      </c>
      <c r="DO756">
        <v>0.1012752</v>
      </c>
      <c r="DP756">
        <v>0.36414067</v>
      </c>
      <c r="DQ756">
        <v>7.0749619999999999E-2</v>
      </c>
      <c r="DR756">
        <v>0.46765510428053297</v>
      </c>
      <c r="DS756">
        <v>0.18582894999999999</v>
      </c>
      <c r="DT756" s="1">
        <v>8.0605424812131801E-2</v>
      </c>
      <c r="DU756">
        <v>0.31634989217250598</v>
      </c>
      <c r="DV756" s="1">
        <v>6.16144199430834E-2</v>
      </c>
      <c r="DW756">
        <v>0.46960688305776099</v>
      </c>
      <c r="DX756">
        <v>0.104273741995904</v>
      </c>
      <c r="DY756">
        <v>0.309497425073259</v>
      </c>
      <c r="DZ756" s="1">
        <v>4.6421100792491302E-2</v>
      </c>
      <c r="EA756">
        <v>0.30862670204345899</v>
      </c>
      <c r="EB756" s="1">
        <v>5.3124664392113899E-2</v>
      </c>
      <c r="EC756">
        <v>0.114609648289349</v>
      </c>
      <c r="ED756" s="1">
        <v>1.65774426362824E-2</v>
      </c>
      <c r="EM756">
        <v>7.6256180000000007E-2</v>
      </c>
      <c r="EO756">
        <v>3.1049599999999999E-3</v>
      </c>
      <c r="EP756">
        <v>2.14876E-3</v>
      </c>
      <c r="FO756">
        <v>545411</v>
      </c>
    </row>
    <row r="757" spans="1:171" hidden="1">
      <c r="A757" t="s">
        <v>1380</v>
      </c>
      <c r="B757" t="s">
        <v>172</v>
      </c>
      <c r="C757" t="s">
        <v>232</v>
      </c>
      <c r="E757">
        <v>35.286299999999997</v>
      </c>
      <c r="F757">
        <v>35.286299999999997</v>
      </c>
      <c r="G757">
        <v>-4.8926999999999996</v>
      </c>
      <c r="H757">
        <v>-4.8926999999999996</v>
      </c>
      <c r="I757" t="s">
        <v>175</v>
      </c>
      <c r="L757" t="s">
        <v>1420</v>
      </c>
      <c r="M757" t="s">
        <v>1416</v>
      </c>
      <c r="V757" t="s">
        <v>196</v>
      </c>
      <c r="AA757" t="s">
        <v>1383</v>
      </c>
      <c r="AB757">
        <v>44.250999999999998</v>
      </c>
      <c r="AC757">
        <v>0.14000000000000001</v>
      </c>
      <c r="AE757">
        <v>3.734</v>
      </c>
      <c r="AF757">
        <v>0.37412927336718199</v>
      </c>
      <c r="AI757">
        <v>9.0950000000000006</v>
      </c>
      <c r="AJ757">
        <v>3.0419999999999998</v>
      </c>
      <c r="AK757">
        <v>38.942999999999998</v>
      </c>
      <c r="AL757">
        <v>0.13600000000000001</v>
      </c>
      <c r="AM757">
        <v>0.26259635128598202</v>
      </c>
      <c r="AN757">
        <v>0</v>
      </c>
      <c r="AO757">
        <v>0.20200000000000001</v>
      </c>
      <c r="AP757">
        <v>1.4E-2</v>
      </c>
      <c r="FO757">
        <v>545412</v>
      </c>
    </row>
    <row r="758" spans="1:171" hidden="1">
      <c r="A758" t="s">
        <v>1380</v>
      </c>
      <c r="B758" t="s">
        <v>172</v>
      </c>
      <c r="C758" t="s">
        <v>232</v>
      </c>
      <c r="E758">
        <v>35.271599999999999</v>
      </c>
      <c r="F758">
        <v>35.271599999999999</v>
      </c>
      <c r="G758">
        <v>-4.9099000000000004</v>
      </c>
      <c r="H758">
        <v>-4.9099000000000004</v>
      </c>
      <c r="I758" t="s">
        <v>175</v>
      </c>
      <c r="L758" t="s">
        <v>1421</v>
      </c>
      <c r="M758" t="s">
        <v>1416</v>
      </c>
      <c r="V758" t="s">
        <v>196</v>
      </c>
      <c r="AA758" t="s">
        <v>1383</v>
      </c>
      <c r="AB758">
        <v>44.628999999999998</v>
      </c>
      <c r="AC758">
        <v>0.111</v>
      </c>
      <c r="AE758">
        <v>3.4</v>
      </c>
      <c r="AF758">
        <v>0.36777150190399299</v>
      </c>
      <c r="AI758">
        <v>8.9670000000000005</v>
      </c>
      <c r="AJ758">
        <v>3.0630000000000002</v>
      </c>
      <c r="AK758">
        <v>38.58</v>
      </c>
      <c r="AL758">
        <v>0.13300000000000001</v>
      </c>
      <c r="AM758">
        <v>0.26067485249531602</v>
      </c>
      <c r="AN758">
        <v>0</v>
      </c>
      <c r="AO758">
        <v>0.19</v>
      </c>
      <c r="AP758">
        <v>1.0999999999999999E-2</v>
      </c>
      <c r="FO758">
        <v>545413</v>
      </c>
    </row>
    <row r="759" spans="1:171" hidden="1">
      <c r="A759" t="s">
        <v>1380</v>
      </c>
      <c r="B759" t="s">
        <v>172</v>
      </c>
      <c r="C759" t="s">
        <v>232</v>
      </c>
      <c r="D759" t="s">
        <v>1398</v>
      </c>
      <c r="E759">
        <v>35.2515</v>
      </c>
      <c r="F759">
        <v>35.2515</v>
      </c>
      <c r="G759">
        <v>-4.9641999999999999</v>
      </c>
      <c r="H759">
        <v>-4.9641999999999999</v>
      </c>
      <c r="I759" t="s">
        <v>175</v>
      </c>
      <c r="L759" t="s">
        <v>1422</v>
      </c>
      <c r="M759" t="s">
        <v>1416</v>
      </c>
      <c r="V759" t="s">
        <v>196</v>
      </c>
      <c r="AA759" t="s">
        <v>1383</v>
      </c>
      <c r="AB759">
        <v>44.311999999999998</v>
      </c>
      <c r="AC759">
        <v>0.109</v>
      </c>
      <c r="AE759">
        <v>2.9529999999999998</v>
      </c>
      <c r="AF759">
        <v>0.37259463887606697</v>
      </c>
      <c r="AI759">
        <v>8.9239999999999995</v>
      </c>
      <c r="AJ759">
        <v>2.4700000000000002</v>
      </c>
      <c r="AK759">
        <v>40.328000000000003</v>
      </c>
      <c r="AL759">
        <v>0.13100000000000001</v>
      </c>
      <c r="AM759">
        <v>0.27968623788111102</v>
      </c>
      <c r="AN759">
        <v>3.0000000000000001E-3</v>
      </c>
      <c r="AO759">
        <v>0.19400000000000001</v>
      </c>
      <c r="AP759">
        <v>1.2999999999999999E-2</v>
      </c>
      <c r="FO759">
        <v>545414</v>
      </c>
    </row>
    <row r="760" spans="1:171" hidden="1">
      <c r="A760" t="s">
        <v>1380</v>
      </c>
      <c r="B760" t="s">
        <v>172</v>
      </c>
      <c r="C760" t="s">
        <v>232</v>
      </c>
      <c r="E760">
        <v>35.277200000000001</v>
      </c>
      <c r="F760">
        <v>35.277200000000001</v>
      </c>
      <c r="G760">
        <v>-4.9051999999999998</v>
      </c>
      <c r="H760">
        <v>-4.9051999999999998</v>
      </c>
      <c r="I760" t="s">
        <v>175</v>
      </c>
      <c r="L760" t="s">
        <v>1423</v>
      </c>
      <c r="M760" t="s">
        <v>1416</v>
      </c>
      <c r="V760" t="s">
        <v>196</v>
      </c>
      <c r="AA760" t="s">
        <v>1383</v>
      </c>
      <c r="AB760">
        <v>44.835999999999999</v>
      </c>
      <c r="AC760">
        <v>0.111</v>
      </c>
      <c r="AE760">
        <v>3.6619999999999999</v>
      </c>
      <c r="AF760">
        <v>0.37655545741980201</v>
      </c>
      <c r="AI760">
        <v>8.8480000000000008</v>
      </c>
      <c r="AJ760">
        <v>3.1909999999999998</v>
      </c>
      <c r="AK760">
        <v>38.290999999999997</v>
      </c>
      <c r="AL760">
        <v>0.13300000000000001</v>
      </c>
      <c r="AM760">
        <v>0.25554661400102202</v>
      </c>
      <c r="AN760">
        <v>0</v>
      </c>
      <c r="AO760">
        <v>0.20899999999999999</v>
      </c>
      <c r="AP760">
        <v>1.2E-2</v>
      </c>
      <c r="FO760">
        <v>545415</v>
      </c>
    </row>
    <row r="761" spans="1:171" hidden="1">
      <c r="A761" t="s">
        <v>1380</v>
      </c>
      <c r="B761" t="s">
        <v>172</v>
      </c>
      <c r="C761" t="s">
        <v>232</v>
      </c>
      <c r="E761">
        <v>35.305999999999997</v>
      </c>
      <c r="F761">
        <v>35.305999999999997</v>
      </c>
      <c r="G761">
        <v>-4.9085999999999999</v>
      </c>
      <c r="H761">
        <v>-4.9085999999999999</v>
      </c>
      <c r="I761" t="s">
        <v>175</v>
      </c>
      <c r="L761" t="s">
        <v>1424</v>
      </c>
      <c r="M761" t="s">
        <v>1416</v>
      </c>
      <c r="V761" t="s">
        <v>196</v>
      </c>
      <c r="AA761" t="s">
        <v>1383</v>
      </c>
      <c r="AB761">
        <v>43.848999999999997</v>
      </c>
      <c r="AC761">
        <v>6.4000000000000001E-2</v>
      </c>
      <c r="AE761">
        <v>2.5579999999999998</v>
      </c>
      <c r="AF761">
        <v>0.43265000196168901</v>
      </c>
      <c r="AI761">
        <v>8.74</v>
      </c>
      <c r="AJ761">
        <v>2.1150000000000002</v>
      </c>
      <c r="AK761">
        <v>42.350999999999999</v>
      </c>
      <c r="AL761">
        <v>0.127</v>
      </c>
      <c r="AM761">
        <v>0.29032446959632102</v>
      </c>
      <c r="AN761">
        <v>0</v>
      </c>
      <c r="AO761">
        <v>0.115</v>
      </c>
      <c r="AP761">
        <v>0.01</v>
      </c>
      <c r="CF761">
        <v>18.7543333333333</v>
      </c>
      <c r="CI761">
        <v>325.94833333333298</v>
      </c>
      <c r="CW761" s="1">
        <v>9.5185343656296204E-2</v>
      </c>
      <c r="CX761">
        <v>5.30111468844051</v>
      </c>
      <c r="CY761">
        <v>1.88823658185028</v>
      </c>
      <c r="CZ761">
        <v>3.0438259200000002</v>
      </c>
      <c r="DA761" s="1">
        <v>6.5999265421585102E-2</v>
      </c>
      <c r="DM761">
        <v>1.3664259999999999E-2</v>
      </c>
      <c r="DN761">
        <v>0.27471136000000002</v>
      </c>
      <c r="DO761">
        <v>0.60728689000000002</v>
      </c>
      <c r="DP761">
        <v>0.24780468</v>
      </c>
      <c r="DQ761">
        <v>4.5972140000000002E-2</v>
      </c>
      <c r="DR761">
        <v>0.30926885924554198</v>
      </c>
      <c r="DS761">
        <v>0.12226743</v>
      </c>
      <c r="DT761" s="1">
        <v>5.1577782512602303E-2</v>
      </c>
      <c r="DU761">
        <v>0.19937127925237899</v>
      </c>
      <c r="DV761" s="1">
        <v>3.8791408525642203E-2</v>
      </c>
      <c r="DW761">
        <v>0.29992959664376001</v>
      </c>
      <c r="DX761" s="1">
        <v>6.7893898606364897E-2</v>
      </c>
      <c r="DY761">
        <v>0.206399276300926</v>
      </c>
      <c r="DZ761" s="1">
        <v>3.1366383339824097E-2</v>
      </c>
      <c r="EA761">
        <v>0.21359803834284199</v>
      </c>
      <c r="EB761" s="1">
        <v>3.7068723753341498E-2</v>
      </c>
      <c r="EC761" s="1">
        <v>7.4505814419506905E-2</v>
      </c>
      <c r="ED761" s="1">
        <v>1.29454092256319E-2</v>
      </c>
      <c r="EM761">
        <v>8.3659579999999997E-2</v>
      </c>
      <c r="EO761">
        <v>1.011775E-2</v>
      </c>
      <c r="EP761">
        <v>3.85571E-3</v>
      </c>
      <c r="FO761">
        <v>545416</v>
      </c>
    </row>
    <row r="762" spans="1:171" hidden="1">
      <c r="A762" t="s">
        <v>1380</v>
      </c>
      <c r="B762" t="s">
        <v>172</v>
      </c>
      <c r="C762" t="s">
        <v>232</v>
      </c>
      <c r="E762">
        <v>35.264299999999999</v>
      </c>
      <c r="F762">
        <v>35.264299999999999</v>
      </c>
      <c r="G762">
        <v>-4.9088000000000003</v>
      </c>
      <c r="H762">
        <v>-4.9088000000000003</v>
      </c>
      <c r="I762" t="s">
        <v>175</v>
      </c>
      <c r="L762" t="s">
        <v>1425</v>
      </c>
      <c r="M762" t="s">
        <v>1416</v>
      </c>
      <c r="V762" t="s">
        <v>196</v>
      </c>
      <c r="AA762" t="s">
        <v>1383</v>
      </c>
      <c r="AB762">
        <v>44.142000000000003</v>
      </c>
      <c r="AC762">
        <v>5.6000000000000001E-2</v>
      </c>
      <c r="AE762">
        <v>2.722</v>
      </c>
      <c r="AF762">
        <v>0.39500030244634199</v>
      </c>
      <c r="AI762">
        <v>8.6140000000000008</v>
      </c>
      <c r="AJ762">
        <v>2.3220000000000001</v>
      </c>
      <c r="AK762">
        <v>41.023000000000003</v>
      </c>
      <c r="AL762">
        <v>0.127</v>
      </c>
      <c r="AM762">
        <v>0.27729390826094402</v>
      </c>
      <c r="AN762">
        <v>0</v>
      </c>
      <c r="AO762">
        <v>0.11</v>
      </c>
      <c r="AP762">
        <v>8.9999999999999993E-3</v>
      </c>
      <c r="FO762">
        <v>545417</v>
      </c>
    </row>
    <row r="763" spans="1:171" hidden="1">
      <c r="A763" t="s">
        <v>1380</v>
      </c>
      <c r="B763" t="s">
        <v>172</v>
      </c>
      <c r="C763" t="s">
        <v>232</v>
      </c>
      <c r="D763" t="s">
        <v>1387</v>
      </c>
      <c r="E763">
        <v>35.283999999999999</v>
      </c>
      <c r="F763">
        <v>35.283999999999999</v>
      </c>
      <c r="G763">
        <v>-4.8948999999999998</v>
      </c>
      <c r="H763">
        <v>-4.8948999999999998</v>
      </c>
      <c r="I763" t="s">
        <v>175</v>
      </c>
      <c r="L763" t="s">
        <v>1426</v>
      </c>
      <c r="M763" t="s">
        <v>1416</v>
      </c>
      <c r="V763" t="s">
        <v>196</v>
      </c>
      <c r="AA763" t="s">
        <v>1383</v>
      </c>
      <c r="AB763">
        <v>43.996000000000002</v>
      </c>
      <c r="AC763">
        <v>8.5999999999999993E-2</v>
      </c>
      <c r="AE763">
        <v>1.675</v>
      </c>
      <c r="AF763">
        <v>0.41034664735748899</v>
      </c>
      <c r="AI763">
        <v>8.6780000000000008</v>
      </c>
      <c r="AJ763">
        <v>1.651</v>
      </c>
      <c r="AK763">
        <v>43.162999999999997</v>
      </c>
      <c r="AL763">
        <v>0.123</v>
      </c>
      <c r="AM763">
        <v>0.30401673912450999</v>
      </c>
      <c r="AN763">
        <v>0</v>
      </c>
      <c r="AO763">
        <v>0.107</v>
      </c>
      <c r="AP763">
        <v>1.2999999999999999E-2</v>
      </c>
      <c r="CF763">
        <v>0</v>
      </c>
      <c r="CI763">
        <v>514.37341363584096</v>
      </c>
      <c r="CW763">
        <v>0.14969464812928099</v>
      </c>
      <c r="CX763">
        <v>14.1665481082499</v>
      </c>
      <c r="CY763">
        <v>1.65740588628484</v>
      </c>
      <c r="CZ763">
        <v>5.8226141499999997</v>
      </c>
      <c r="DA763" s="1">
        <v>4.3716333159262301E-2</v>
      </c>
      <c r="DM763">
        <v>4.6226660000000003E-2</v>
      </c>
      <c r="DN763">
        <v>0.34666615000000001</v>
      </c>
      <c r="DO763">
        <v>0.17136703</v>
      </c>
      <c r="DP763">
        <v>0.70931206000000002</v>
      </c>
      <c r="DQ763">
        <v>0.13767631</v>
      </c>
      <c r="DR763">
        <v>0.85628643411730299</v>
      </c>
      <c r="DS763">
        <v>0.25039687999999999</v>
      </c>
      <c r="DT763" s="1">
        <v>9.0984824170964401E-2</v>
      </c>
      <c r="DU763">
        <v>0.291292618541443</v>
      </c>
      <c r="DV763" s="1">
        <v>4.7036472355548697E-2</v>
      </c>
      <c r="DW763">
        <v>0.31196390057467199</v>
      </c>
      <c r="DX763" s="1">
        <v>6.17410180297761E-2</v>
      </c>
      <c r="DY763">
        <v>0.16659432665580901</v>
      </c>
      <c r="DZ763">
        <v>2.3151484904391999E-2</v>
      </c>
      <c r="EA763">
        <v>0.14789870567070501</v>
      </c>
      <c r="EB763" s="1">
        <v>2.4273123763808399E-2</v>
      </c>
      <c r="EC763">
        <v>0.126895959471233</v>
      </c>
      <c r="ED763" s="1">
        <v>3.5528548592767897E-2</v>
      </c>
      <c r="EM763">
        <v>0.11540594</v>
      </c>
      <c r="EO763">
        <v>8.3417700000000001E-3</v>
      </c>
      <c r="EP763">
        <v>2.0399900000000002E-3</v>
      </c>
      <c r="FO763">
        <v>545418</v>
      </c>
    </row>
    <row r="764" spans="1:171" hidden="1">
      <c r="A764" t="s">
        <v>1380</v>
      </c>
      <c r="B764" t="s">
        <v>172</v>
      </c>
      <c r="C764" t="s">
        <v>232</v>
      </c>
      <c r="D764" t="s">
        <v>1387</v>
      </c>
      <c r="E764">
        <v>35.283999999999999</v>
      </c>
      <c r="F764">
        <v>35.283999999999999</v>
      </c>
      <c r="G764">
        <v>-4.8948999999999998</v>
      </c>
      <c r="H764">
        <v>-4.8948999999999998</v>
      </c>
      <c r="I764" t="s">
        <v>175</v>
      </c>
      <c r="L764" t="s">
        <v>1427</v>
      </c>
      <c r="M764" t="s">
        <v>1416</v>
      </c>
      <c r="V764" t="s">
        <v>196</v>
      </c>
      <c r="AA764" t="s">
        <v>1383</v>
      </c>
      <c r="AB764">
        <v>44.045000000000002</v>
      </c>
      <c r="AC764">
        <v>9.1999999999999998E-2</v>
      </c>
      <c r="AE764">
        <v>1.7350000000000001</v>
      </c>
      <c r="AF764">
        <v>0.42751993809139199</v>
      </c>
      <c r="AI764">
        <v>8.6210000000000004</v>
      </c>
      <c r="AJ764">
        <v>1.8620000000000001</v>
      </c>
      <c r="AK764">
        <v>42.8</v>
      </c>
      <c r="AL764">
        <v>0.124</v>
      </c>
      <c r="AM764">
        <v>0.30223521706693901</v>
      </c>
      <c r="AN764">
        <v>0</v>
      </c>
      <c r="AO764">
        <v>0.106</v>
      </c>
      <c r="AP764">
        <v>1.2999999999999999E-2</v>
      </c>
      <c r="FO764">
        <v>545419</v>
      </c>
    </row>
    <row r="765" spans="1:171" hidden="1">
      <c r="A765" t="s">
        <v>1380</v>
      </c>
      <c r="B765" t="s">
        <v>172</v>
      </c>
      <c r="C765" t="s">
        <v>232</v>
      </c>
      <c r="D765" t="s">
        <v>1387</v>
      </c>
      <c r="E765">
        <v>35.283999999999999</v>
      </c>
      <c r="F765">
        <v>35.283999999999999</v>
      </c>
      <c r="G765">
        <v>-4.8948999999999998</v>
      </c>
      <c r="H765">
        <v>-4.8948999999999998</v>
      </c>
      <c r="I765" t="s">
        <v>175</v>
      </c>
      <c r="L765" t="s">
        <v>1428</v>
      </c>
      <c r="M765" t="s">
        <v>1416</v>
      </c>
      <c r="V765" t="s">
        <v>196</v>
      </c>
      <c r="AA765" t="s">
        <v>1383</v>
      </c>
      <c r="AB765">
        <v>46.896999999999998</v>
      </c>
      <c r="AC765">
        <v>0.27</v>
      </c>
      <c r="AE765">
        <v>4.718</v>
      </c>
      <c r="AF765">
        <v>0.74241232010154601</v>
      </c>
      <c r="AI765">
        <v>8.3109999999999999</v>
      </c>
      <c r="AJ765">
        <v>3.8809999999999998</v>
      </c>
      <c r="AK765">
        <v>34.427999999999997</v>
      </c>
      <c r="AL765">
        <v>0.124</v>
      </c>
      <c r="AM765">
        <v>0.21838915394311001</v>
      </c>
      <c r="AN765">
        <v>0</v>
      </c>
      <c r="AO765">
        <v>0.39700000000000002</v>
      </c>
      <c r="AP765">
        <v>1.4999999999999999E-2</v>
      </c>
      <c r="CF765">
        <v>39.637333333333302</v>
      </c>
      <c r="CI765">
        <v>1477.7536666666699</v>
      </c>
      <c r="CW765">
        <v>0.62726583836620997</v>
      </c>
      <c r="CX765">
        <v>19.0387720635443</v>
      </c>
      <c r="CY765">
        <v>5.4112499636849503</v>
      </c>
      <c r="CZ765">
        <v>17.17210579</v>
      </c>
      <c r="DA765" s="1">
        <v>3.4391906729735099E-2</v>
      </c>
      <c r="DM765">
        <v>0.16428064000000001</v>
      </c>
      <c r="DN765">
        <v>0.58751381999999996</v>
      </c>
      <c r="DO765">
        <v>0.49104747999999998</v>
      </c>
      <c r="DP765">
        <v>1.8045777700000001</v>
      </c>
      <c r="DQ765">
        <v>0.30048279999999999</v>
      </c>
      <c r="DR765">
        <v>1.69298936294768</v>
      </c>
      <c r="DS765">
        <v>0.54935568999999995</v>
      </c>
      <c r="DT765">
        <v>0.216690971258471</v>
      </c>
      <c r="DU765">
        <v>0.79779625146782196</v>
      </c>
      <c r="DV765">
        <v>0.142336372399061</v>
      </c>
      <c r="DW765">
        <v>0.99759328547141002</v>
      </c>
      <c r="DX765">
        <v>0.20573082274847199</v>
      </c>
      <c r="DY765">
        <v>0.57445527153869502</v>
      </c>
      <c r="DZ765" s="1">
        <v>8.0562408841515401E-2</v>
      </c>
      <c r="EA765">
        <v>0.51269004682531805</v>
      </c>
      <c r="EB765" s="1">
        <v>8.4198088112670599E-2</v>
      </c>
      <c r="EC765">
        <v>0.443839383319312</v>
      </c>
      <c r="ED765" s="1">
        <v>1.8631164866765099E-2</v>
      </c>
      <c r="EM765">
        <v>0.20098012000000001</v>
      </c>
      <c r="EO765">
        <v>2.110447E-2</v>
      </c>
      <c r="EP765">
        <v>4.0345099999999998E-3</v>
      </c>
      <c r="FO765">
        <v>545420</v>
      </c>
    </row>
    <row r="766" spans="1:171" hidden="1">
      <c r="A766" t="s">
        <v>1380</v>
      </c>
      <c r="B766" t="s">
        <v>172</v>
      </c>
      <c r="C766" t="s">
        <v>232</v>
      </c>
      <c r="D766" t="s">
        <v>1398</v>
      </c>
      <c r="E766">
        <v>35.2515</v>
      </c>
      <c r="F766">
        <v>35.2515</v>
      </c>
      <c r="G766">
        <v>-4.9641999999999999</v>
      </c>
      <c r="H766">
        <v>-4.9641999999999999</v>
      </c>
      <c r="I766" t="s">
        <v>175</v>
      </c>
      <c r="L766" t="s">
        <v>1429</v>
      </c>
      <c r="M766" t="s">
        <v>1416</v>
      </c>
      <c r="V766" t="s">
        <v>196</v>
      </c>
      <c r="AA766" t="s">
        <v>1383</v>
      </c>
      <c r="AB766">
        <v>43.761000000000003</v>
      </c>
      <c r="AC766">
        <v>0.06</v>
      </c>
      <c r="AE766">
        <v>2.1480000000000001</v>
      </c>
      <c r="AF766">
        <v>0.39131717966766699</v>
      </c>
      <c r="AI766">
        <v>8.6859999999999999</v>
      </c>
      <c r="AJ766">
        <v>1.831</v>
      </c>
      <c r="AK766">
        <v>42.395000000000003</v>
      </c>
      <c r="AL766">
        <v>0.125</v>
      </c>
      <c r="AM766">
        <v>0.29028629412365903</v>
      </c>
      <c r="AN766">
        <v>0</v>
      </c>
      <c r="AO766">
        <v>0.106</v>
      </c>
      <c r="AP766">
        <v>0.01</v>
      </c>
      <c r="FO766">
        <v>545421</v>
      </c>
    </row>
    <row r="767" spans="1:171" hidden="1">
      <c r="A767" t="s">
        <v>1380</v>
      </c>
      <c r="B767" t="s">
        <v>172</v>
      </c>
      <c r="C767" t="s">
        <v>232</v>
      </c>
      <c r="D767" t="s">
        <v>1398</v>
      </c>
      <c r="E767">
        <v>35.2515</v>
      </c>
      <c r="F767">
        <v>35.2515</v>
      </c>
      <c r="G767">
        <v>-4.9641999999999999</v>
      </c>
      <c r="H767">
        <v>-4.9641999999999999</v>
      </c>
      <c r="I767" t="s">
        <v>175</v>
      </c>
      <c r="L767" t="s">
        <v>1430</v>
      </c>
      <c r="M767" t="s">
        <v>1416</v>
      </c>
      <c r="V767" t="s">
        <v>196</v>
      </c>
      <c r="AA767" t="s">
        <v>1383</v>
      </c>
      <c r="AB767">
        <v>44.027000000000001</v>
      </c>
      <c r="AC767">
        <v>6.3E-2</v>
      </c>
      <c r="AE767">
        <v>2.2189999999999999</v>
      </c>
      <c r="AF767">
        <v>0.398478807292869</v>
      </c>
      <c r="AI767">
        <v>8.69</v>
      </c>
      <c r="AJ767">
        <v>1.861</v>
      </c>
      <c r="AK767">
        <v>42.442999999999998</v>
      </c>
      <c r="AL767">
        <v>0.125</v>
      </c>
      <c r="AM767">
        <v>0.28968821171861697</v>
      </c>
      <c r="AN767">
        <v>0</v>
      </c>
      <c r="AO767">
        <v>6.5000000000000002E-2</v>
      </c>
      <c r="AP767">
        <v>0.01</v>
      </c>
      <c r="FO767">
        <v>545422</v>
      </c>
    </row>
    <row r="768" spans="1:171" hidden="1">
      <c r="A768" t="s">
        <v>1380</v>
      </c>
      <c r="B768" t="s">
        <v>172</v>
      </c>
      <c r="C768" t="s">
        <v>232</v>
      </c>
      <c r="E768">
        <v>35.274700000000003</v>
      </c>
      <c r="F768">
        <v>35.274700000000003</v>
      </c>
      <c r="G768">
        <v>-4.8639999999999999</v>
      </c>
      <c r="H768">
        <v>-4.8639999999999999</v>
      </c>
      <c r="I768" t="s">
        <v>175</v>
      </c>
      <c r="L768" t="s">
        <v>1431</v>
      </c>
      <c r="M768" t="s">
        <v>1416</v>
      </c>
      <c r="V768" t="s">
        <v>196</v>
      </c>
      <c r="AA768" t="s">
        <v>1383</v>
      </c>
      <c r="AB768">
        <v>44.470999999999997</v>
      </c>
      <c r="AC768">
        <v>5.2999999999999999E-2</v>
      </c>
      <c r="AE768">
        <v>2.5459999999999998</v>
      </c>
      <c r="AF768">
        <v>0.44567247178629099</v>
      </c>
      <c r="AI768">
        <v>8.5500000000000007</v>
      </c>
      <c r="AJ768">
        <v>2.4060000000000001</v>
      </c>
      <c r="AK768">
        <v>41.420999999999999</v>
      </c>
      <c r="AL768">
        <v>0.126</v>
      </c>
      <c r="AM768">
        <v>0.28288025242718501</v>
      </c>
      <c r="AN768">
        <v>0</v>
      </c>
      <c r="AO768">
        <v>0.122</v>
      </c>
      <c r="AP768">
        <v>8.9999999999999993E-3</v>
      </c>
      <c r="FO768">
        <v>545423</v>
      </c>
    </row>
    <row r="769" spans="1:171" hidden="1">
      <c r="A769" t="s">
        <v>1380</v>
      </c>
      <c r="B769" t="s">
        <v>172</v>
      </c>
      <c r="C769" t="s">
        <v>232</v>
      </c>
      <c r="E769">
        <v>35.274000000000001</v>
      </c>
      <c r="F769">
        <v>35.274000000000001</v>
      </c>
      <c r="G769">
        <v>-4.8639000000000001</v>
      </c>
      <c r="H769">
        <v>-4.8639000000000001</v>
      </c>
      <c r="I769" t="s">
        <v>175</v>
      </c>
      <c r="L769" t="s">
        <v>1432</v>
      </c>
      <c r="M769" t="s">
        <v>1416</v>
      </c>
      <c r="V769" t="s">
        <v>196</v>
      </c>
      <c r="AA769" t="s">
        <v>1383</v>
      </c>
      <c r="AB769">
        <v>44.19</v>
      </c>
      <c r="AC769">
        <v>5.8000000000000003E-2</v>
      </c>
      <c r="AE769">
        <v>2.7370000000000001</v>
      </c>
      <c r="AF769">
        <v>0.434608487883683</v>
      </c>
      <c r="AI769">
        <v>8.4649999999999999</v>
      </c>
      <c r="AJ769">
        <v>2.411</v>
      </c>
      <c r="AK769">
        <v>41.326000000000001</v>
      </c>
      <c r="AL769">
        <v>0.127</v>
      </c>
      <c r="AM769">
        <v>0.278604599489014</v>
      </c>
      <c r="AN769">
        <v>0</v>
      </c>
      <c r="AO769">
        <v>0.106</v>
      </c>
      <c r="AP769">
        <v>8.9999999999999993E-3</v>
      </c>
      <c r="FO769">
        <v>545424</v>
      </c>
    </row>
    <row r="770" spans="1:171" hidden="1">
      <c r="A770" t="s">
        <v>1380</v>
      </c>
      <c r="B770" t="s">
        <v>172</v>
      </c>
      <c r="C770" t="s">
        <v>232</v>
      </c>
      <c r="D770" t="s">
        <v>1387</v>
      </c>
      <c r="E770">
        <v>35.283999999999999</v>
      </c>
      <c r="F770">
        <v>35.283999999999999</v>
      </c>
      <c r="G770">
        <v>-4.8948999999999998</v>
      </c>
      <c r="H770">
        <v>-4.8948999999999998</v>
      </c>
      <c r="I770" t="s">
        <v>175</v>
      </c>
      <c r="L770" t="s">
        <v>1433</v>
      </c>
      <c r="M770" t="s">
        <v>1416</v>
      </c>
      <c r="V770" t="s">
        <v>196</v>
      </c>
      <c r="AA770" t="s">
        <v>1383</v>
      </c>
      <c r="AB770">
        <v>44.473999999999997</v>
      </c>
      <c r="AC770">
        <v>5.2999999999999999E-2</v>
      </c>
      <c r="AE770">
        <v>2.5710000000000002</v>
      </c>
      <c r="AF770">
        <v>0.38617250023078697</v>
      </c>
      <c r="AI770">
        <v>8.6440000000000001</v>
      </c>
      <c r="AJ770">
        <v>2.3639999999999999</v>
      </c>
      <c r="AK770">
        <v>41.402999999999999</v>
      </c>
      <c r="AL770">
        <v>0.127</v>
      </c>
      <c r="AM770">
        <v>0.28360558640776701</v>
      </c>
      <c r="AN770">
        <v>0</v>
      </c>
      <c r="AO770">
        <v>0.11600000000000001</v>
      </c>
      <c r="AP770">
        <v>8.0000000000000002E-3</v>
      </c>
      <c r="FO770">
        <v>545425</v>
      </c>
    </row>
    <row r="771" spans="1:171" hidden="1">
      <c r="A771" t="s">
        <v>1380</v>
      </c>
      <c r="B771" t="s">
        <v>172</v>
      </c>
      <c r="C771" t="s">
        <v>232</v>
      </c>
      <c r="D771" t="s">
        <v>1398</v>
      </c>
      <c r="E771">
        <v>35.2515</v>
      </c>
      <c r="F771">
        <v>35.2515</v>
      </c>
      <c r="G771">
        <v>-4.9641999999999999</v>
      </c>
      <c r="H771">
        <v>-4.9641999999999999</v>
      </c>
      <c r="I771" t="s">
        <v>175</v>
      </c>
      <c r="L771" t="s">
        <v>1434</v>
      </c>
      <c r="M771" t="s">
        <v>1416</v>
      </c>
      <c r="V771" t="s">
        <v>196</v>
      </c>
      <c r="AA771" t="s">
        <v>1383</v>
      </c>
      <c r="AB771">
        <v>44.378</v>
      </c>
      <c r="AC771">
        <v>5.8999999999999997E-2</v>
      </c>
      <c r="AE771">
        <v>2.496</v>
      </c>
      <c r="AF771">
        <v>0.37810470747749803</v>
      </c>
      <c r="AI771">
        <v>8.7100000000000009</v>
      </c>
      <c r="AJ771">
        <v>2.27</v>
      </c>
      <c r="AK771">
        <v>41.374000000000002</v>
      </c>
      <c r="AL771">
        <v>0.127</v>
      </c>
      <c r="AM771">
        <v>0.28289297758473902</v>
      </c>
      <c r="AN771">
        <v>0</v>
      </c>
      <c r="AO771">
        <v>0.112</v>
      </c>
      <c r="AP771">
        <v>8.0000000000000002E-3</v>
      </c>
      <c r="FO771">
        <v>545426</v>
      </c>
    </row>
    <row r="772" spans="1:171" hidden="1">
      <c r="A772" t="s">
        <v>1380</v>
      </c>
      <c r="B772" t="s">
        <v>172</v>
      </c>
      <c r="C772" t="s">
        <v>232</v>
      </c>
      <c r="D772" t="s">
        <v>1398</v>
      </c>
      <c r="E772">
        <v>35.2515</v>
      </c>
      <c r="F772">
        <v>35.2515</v>
      </c>
      <c r="G772">
        <v>-4.9641999999999999</v>
      </c>
      <c r="H772">
        <v>-4.9641999999999999</v>
      </c>
      <c r="I772" t="s">
        <v>175</v>
      </c>
      <c r="L772" t="s">
        <v>1435</v>
      </c>
      <c r="M772" t="s">
        <v>1416</v>
      </c>
      <c r="V772" t="s">
        <v>196</v>
      </c>
      <c r="AA772" t="s">
        <v>1383</v>
      </c>
      <c r="AB772">
        <v>44.326999999999998</v>
      </c>
      <c r="AC772">
        <v>5.7000000000000002E-2</v>
      </c>
      <c r="AE772">
        <v>2.4790000000000001</v>
      </c>
      <c r="AF772">
        <v>0.38913946024694201</v>
      </c>
      <c r="AI772">
        <v>8.6129999999999995</v>
      </c>
      <c r="AJ772">
        <v>2.16</v>
      </c>
      <c r="AK772">
        <v>41.66</v>
      </c>
      <c r="AL772">
        <v>0.128</v>
      </c>
      <c r="AM772">
        <v>0.28503080405382403</v>
      </c>
      <c r="AN772">
        <v>0</v>
      </c>
      <c r="AO772">
        <v>7.6999999999999999E-2</v>
      </c>
      <c r="AP772">
        <v>8.0000000000000002E-3</v>
      </c>
      <c r="FO772">
        <v>545427</v>
      </c>
    </row>
    <row r="773" spans="1:171" hidden="1">
      <c r="A773" t="s">
        <v>1380</v>
      </c>
      <c r="B773" t="s">
        <v>172</v>
      </c>
      <c r="C773" t="s">
        <v>232</v>
      </c>
      <c r="D773" t="s">
        <v>1387</v>
      </c>
      <c r="E773">
        <v>35.283999999999999</v>
      </c>
      <c r="F773">
        <v>35.283999999999999</v>
      </c>
      <c r="G773">
        <v>-4.8948999999999998</v>
      </c>
      <c r="H773">
        <v>-4.8948999999999998</v>
      </c>
      <c r="I773" t="s">
        <v>175</v>
      </c>
      <c r="L773" t="s">
        <v>1436</v>
      </c>
      <c r="M773" t="s">
        <v>1437</v>
      </c>
      <c r="V773" t="s">
        <v>196</v>
      </c>
      <c r="AA773" t="s">
        <v>1383</v>
      </c>
      <c r="AB773">
        <v>44.378</v>
      </c>
      <c r="AC773">
        <v>0.156</v>
      </c>
      <c r="AE773">
        <v>2.379</v>
      </c>
      <c r="AF773">
        <v>0.24780693139856899</v>
      </c>
      <c r="AI773">
        <v>12.212</v>
      </c>
      <c r="AJ773">
        <v>1.633</v>
      </c>
      <c r="AK773">
        <v>38.860999999999997</v>
      </c>
      <c r="AL773">
        <v>0.13100000000000001</v>
      </c>
      <c r="AM773">
        <v>0.273641788042923</v>
      </c>
      <c r="AN773">
        <v>0</v>
      </c>
      <c r="AO773">
        <v>0.158</v>
      </c>
      <c r="AP773">
        <v>1.9E-2</v>
      </c>
      <c r="FO773">
        <v>545428</v>
      </c>
    </row>
    <row r="774" spans="1:171" hidden="1">
      <c r="A774" t="s">
        <v>1380</v>
      </c>
      <c r="B774" t="s">
        <v>172</v>
      </c>
      <c r="C774" t="s">
        <v>232</v>
      </c>
      <c r="D774" t="s">
        <v>1387</v>
      </c>
      <c r="E774">
        <v>35.283999999999999</v>
      </c>
      <c r="F774">
        <v>35.283999999999999</v>
      </c>
      <c r="G774">
        <v>-4.8948999999999998</v>
      </c>
      <c r="H774">
        <v>-4.8948999999999998</v>
      </c>
      <c r="I774" t="s">
        <v>175</v>
      </c>
      <c r="L774" t="s">
        <v>1438</v>
      </c>
      <c r="M774" t="s">
        <v>1437</v>
      </c>
      <c r="V774" t="s">
        <v>196</v>
      </c>
      <c r="AA774" t="s">
        <v>1383</v>
      </c>
      <c r="AB774">
        <v>46.095999999999997</v>
      </c>
      <c r="AC774">
        <v>0.29799999999999999</v>
      </c>
      <c r="AE774">
        <v>5.3170000000000002</v>
      </c>
      <c r="AF774">
        <v>0.42975611977844502</v>
      </c>
      <c r="AI774">
        <v>9.3699999999999992</v>
      </c>
      <c r="AJ774">
        <v>4.5750000000000002</v>
      </c>
      <c r="AK774">
        <v>33.436</v>
      </c>
      <c r="AL774">
        <v>0.13400000000000001</v>
      </c>
      <c r="AM774">
        <v>0.23080890771589199</v>
      </c>
      <c r="AN774">
        <v>0</v>
      </c>
      <c r="AO774">
        <v>0.47599999999999998</v>
      </c>
      <c r="AP774">
        <v>1.7000000000000001E-2</v>
      </c>
      <c r="FO774">
        <v>545429</v>
      </c>
    </row>
    <row r="775" spans="1:171" hidden="1">
      <c r="A775" t="s">
        <v>1380</v>
      </c>
      <c r="B775" t="s">
        <v>172</v>
      </c>
      <c r="C775" t="s">
        <v>232</v>
      </c>
      <c r="D775" t="s">
        <v>1387</v>
      </c>
      <c r="E775">
        <v>35.283999999999999</v>
      </c>
      <c r="F775">
        <v>35.283999999999999</v>
      </c>
      <c r="G775">
        <v>-4.8948999999999998</v>
      </c>
      <c r="H775">
        <v>-4.8948999999999998</v>
      </c>
      <c r="I775" t="s">
        <v>175</v>
      </c>
      <c r="L775" t="s">
        <v>1439</v>
      </c>
      <c r="M775" t="s">
        <v>1437</v>
      </c>
      <c r="V775" t="s">
        <v>196</v>
      </c>
      <c r="AA775" t="s">
        <v>1383</v>
      </c>
      <c r="AB775">
        <v>43.679000000000002</v>
      </c>
      <c r="AC775">
        <v>1.0999999999999999E-2</v>
      </c>
      <c r="AE775">
        <v>0.747</v>
      </c>
      <c r="AF775">
        <v>0.31819550005769698</v>
      </c>
      <c r="AI775">
        <v>8.5009999999999994</v>
      </c>
      <c r="AJ775">
        <v>0.61199999999999999</v>
      </c>
      <c r="AK775">
        <v>45.872</v>
      </c>
      <c r="AL775">
        <v>0.12</v>
      </c>
      <c r="AM775">
        <v>0.31362423307783999</v>
      </c>
      <c r="AN775">
        <v>0</v>
      </c>
      <c r="AO775">
        <v>0</v>
      </c>
      <c r="AP775">
        <v>8.9999999999999993E-3</v>
      </c>
      <c r="FO775">
        <v>545430</v>
      </c>
    </row>
    <row r="776" spans="1:171" hidden="1">
      <c r="A776" t="s">
        <v>1380</v>
      </c>
      <c r="B776" t="s">
        <v>172</v>
      </c>
      <c r="C776" t="s">
        <v>232</v>
      </c>
      <c r="D776" t="s">
        <v>1398</v>
      </c>
      <c r="E776">
        <v>35.2515</v>
      </c>
      <c r="F776">
        <v>35.2515</v>
      </c>
      <c r="G776">
        <v>-4.9641999999999999</v>
      </c>
      <c r="H776">
        <v>-4.9641999999999999</v>
      </c>
      <c r="I776" t="s">
        <v>175</v>
      </c>
      <c r="L776" t="s">
        <v>1440</v>
      </c>
      <c r="M776" t="s">
        <v>1437</v>
      </c>
      <c r="V776" t="s">
        <v>196</v>
      </c>
      <c r="AA776" t="s">
        <v>1383</v>
      </c>
      <c r="AB776">
        <v>44.204999999999998</v>
      </c>
      <c r="AC776">
        <v>0.12</v>
      </c>
      <c r="AE776">
        <v>3.2309999999999999</v>
      </c>
      <c r="AF776">
        <v>0.37594160362335599</v>
      </c>
      <c r="AI776">
        <v>8.7859999999999996</v>
      </c>
      <c r="AJ776">
        <v>2.7610000000000001</v>
      </c>
      <c r="AK776">
        <v>39.795999999999999</v>
      </c>
      <c r="AL776">
        <v>0.13</v>
      </c>
      <c r="AM776">
        <v>0.27226747102708199</v>
      </c>
      <c r="AN776">
        <v>0</v>
      </c>
      <c r="AO776">
        <v>0.185</v>
      </c>
      <c r="AP776">
        <v>1.4E-2</v>
      </c>
      <c r="FO776">
        <v>545431</v>
      </c>
    </row>
    <row r="777" spans="1:171" hidden="1">
      <c r="A777" t="s">
        <v>1380</v>
      </c>
      <c r="B777" t="s">
        <v>172</v>
      </c>
      <c r="C777" t="s">
        <v>232</v>
      </c>
      <c r="D777" t="s">
        <v>1398</v>
      </c>
      <c r="E777">
        <v>35.2515</v>
      </c>
      <c r="F777">
        <v>35.2515</v>
      </c>
      <c r="G777">
        <v>-4.9641999999999999</v>
      </c>
      <c r="H777">
        <v>-4.9641999999999999</v>
      </c>
      <c r="I777" t="s">
        <v>175</v>
      </c>
      <c r="L777" t="s">
        <v>1441</v>
      </c>
      <c r="M777" t="s">
        <v>1437</v>
      </c>
      <c r="V777" t="s">
        <v>196</v>
      </c>
      <c r="AA777" t="s">
        <v>1383</v>
      </c>
      <c r="AB777">
        <v>42.633000000000003</v>
      </c>
      <c r="AC777">
        <v>1.2E-2</v>
      </c>
      <c r="AE777">
        <v>0.752</v>
      </c>
      <c r="AF777">
        <v>0.36598840278098299</v>
      </c>
      <c r="AI777">
        <v>8.7050000000000001</v>
      </c>
      <c r="AJ777">
        <v>0.63700000000000001</v>
      </c>
      <c r="AK777">
        <v>46.145000000000003</v>
      </c>
      <c r="AL777">
        <v>0.122</v>
      </c>
      <c r="AM777">
        <v>0.32842359131323501</v>
      </c>
      <c r="AN777">
        <v>0</v>
      </c>
      <c r="AO777">
        <v>0</v>
      </c>
      <c r="AP777">
        <v>7.0000000000000001E-3</v>
      </c>
      <c r="FO777">
        <v>545432</v>
      </c>
    </row>
    <row r="778" spans="1:171" hidden="1">
      <c r="A778" t="s">
        <v>1380</v>
      </c>
      <c r="B778" t="s">
        <v>172</v>
      </c>
      <c r="C778" t="s">
        <v>232</v>
      </c>
      <c r="E778">
        <v>35.285800000000002</v>
      </c>
      <c r="F778">
        <v>35.285800000000002</v>
      </c>
      <c r="G778">
        <v>-4.8944000000000001</v>
      </c>
      <c r="H778">
        <v>-4.8944000000000001</v>
      </c>
      <c r="I778" t="s">
        <v>175</v>
      </c>
      <c r="L778" t="s">
        <v>1442</v>
      </c>
      <c r="M778" t="s">
        <v>1437</v>
      </c>
      <c r="V778" t="s">
        <v>196</v>
      </c>
      <c r="AA778" t="s">
        <v>1383</v>
      </c>
      <c r="AB778">
        <v>44.104999999999997</v>
      </c>
      <c r="AC778">
        <v>1.4E-2</v>
      </c>
      <c r="AE778">
        <v>0.91800000000000004</v>
      </c>
      <c r="AF778">
        <v>0.40004267291714801</v>
      </c>
      <c r="AI778">
        <v>8.7420000000000009</v>
      </c>
      <c r="AJ778">
        <v>0.877</v>
      </c>
      <c r="AK778">
        <v>45.265999999999998</v>
      </c>
      <c r="AL778">
        <v>0.125</v>
      </c>
      <c r="AM778">
        <v>0.31109192672457803</v>
      </c>
      <c r="AN778">
        <v>0</v>
      </c>
      <c r="AO778">
        <v>0</v>
      </c>
      <c r="AP778">
        <v>7.0000000000000001E-3</v>
      </c>
      <c r="FO778">
        <v>545433</v>
      </c>
    </row>
    <row r="779" spans="1:171" hidden="1">
      <c r="A779" t="s">
        <v>1380</v>
      </c>
      <c r="B779" t="s">
        <v>172</v>
      </c>
      <c r="C779" t="s">
        <v>232</v>
      </c>
      <c r="D779" t="s">
        <v>1398</v>
      </c>
      <c r="E779">
        <v>35.2515</v>
      </c>
      <c r="F779">
        <v>35.2515</v>
      </c>
      <c r="G779">
        <v>-4.9641999999999999</v>
      </c>
      <c r="H779">
        <v>-4.9641999999999999</v>
      </c>
      <c r="I779" t="s">
        <v>175</v>
      </c>
      <c r="L779" t="s">
        <v>1443</v>
      </c>
      <c r="M779" t="s">
        <v>1437</v>
      </c>
      <c r="V779" t="s">
        <v>196</v>
      </c>
      <c r="AA779" t="s">
        <v>1383</v>
      </c>
      <c r="AB779">
        <v>42.737000000000002</v>
      </c>
      <c r="AC779">
        <v>1.7000000000000001E-2</v>
      </c>
      <c r="AE779">
        <v>0.70899999999999996</v>
      </c>
      <c r="AF779">
        <v>0.33550033089083803</v>
      </c>
      <c r="AI779">
        <v>8.8699999999999992</v>
      </c>
      <c r="AJ779">
        <v>0.65400000000000003</v>
      </c>
      <c r="AK779">
        <v>46.476999999999997</v>
      </c>
      <c r="AL779">
        <v>0.13</v>
      </c>
      <c r="AM779">
        <v>0.32945432907511502</v>
      </c>
      <c r="AN779">
        <v>0</v>
      </c>
      <c r="AO779">
        <v>0</v>
      </c>
      <c r="AP779">
        <v>7.0000000000000001E-3</v>
      </c>
      <c r="FO779">
        <v>545434</v>
      </c>
    </row>
    <row r="780" spans="1:171" hidden="1">
      <c r="A780" t="s">
        <v>1380</v>
      </c>
      <c r="B780" t="s">
        <v>172</v>
      </c>
      <c r="C780" t="s">
        <v>232</v>
      </c>
      <c r="D780" t="s">
        <v>1387</v>
      </c>
      <c r="E780">
        <v>35.283999999999999</v>
      </c>
      <c r="F780">
        <v>35.283999999999999</v>
      </c>
      <c r="G780">
        <v>-4.8948999999999998</v>
      </c>
      <c r="H780">
        <v>-4.8948999999999998</v>
      </c>
      <c r="I780" t="s">
        <v>175</v>
      </c>
      <c r="L780" t="s">
        <v>1444</v>
      </c>
      <c r="M780" t="s">
        <v>1445</v>
      </c>
      <c r="V780" t="s">
        <v>196</v>
      </c>
      <c r="AA780" t="s">
        <v>1383</v>
      </c>
      <c r="AB780">
        <v>43.018999999999998</v>
      </c>
      <c r="AC780">
        <v>4.4999999999999998E-2</v>
      </c>
      <c r="AE780">
        <v>0.77200000000000002</v>
      </c>
      <c r="AF780">
        <v>0.29121516414724202</v>
      </c>
      <c r="AI780">
        <v>9.2330000000000005</v>
      </c>
      <c r="AJ780">
        <v>0.53300000000000003</v>
      </c>
      <c r="AK780">
        <v>46.25</v>
      </c>
      <c r="AL780">
        <v>0.124</v>
      </c>
      <c r="AM780">
        <v>0.33945630291262102</v>
      </c>
      <c r="AN780">
        <v>0</v>
      </c>
      <c r="AO780">
        <v>0</v>
      </c>
      <c r="AP780">
        <v>1.2999999999999999E-2</v>
      </c>
      <c r="FO780">
        <v>545435</v>
      </c>
    </row>
    <row r="781" spans="1:171" hidden="1">
      <c r="A781" t="s">
        <v>1380</v>
      </c>
      <c r="B781" t="s">
        <v>172</v>
      </c>
      <c r="C781" t="s">
        <v>232</v>
      </c>
      <c r="D781" t="s">
        <v>1387</v>
      </c>
      <c r="E781">
        <v>35.283999999999999</v>
      </c>
      <c r="F781">
        <v>35.283999999999999</v>
      </c>
      <c r="G781">
        <v>-4.8948999999999998</v>
      </c>
      <c r="H781">
        <v>-4.8948999999999998</v>
      </c>
      <c r="I781" t="s">
        <v>175</v>
      </c>
      <c r="L781" t="s">
        <v>1446</v>
      </c>
      <c r="M781" t="s">
        <v>1445</v>
      </c>
      <c r="V781" t="s">
        <v>196</v>
      </c>
      <c r="AA781" t="s">
        <v>1383</v>
      </c>
      <c r="AB781">
        <v>39.918999999999997</v>
      </c>
      <c r="AC781">
        <v>2.3E-2</v>
      </c>
      <c r="AE781">
        <v>0.47599999999999998</v>
      </c>
      <c r="AF781">
        <v>0.40213269893838</v>
      </c>
      <c r="AI781">
        <v>10.542</v>
      </c>
      <c r="AJ781">
        <v>0.124</v>
      </c>
      <c r="AK781">
        <v>48.280999999999999</v>
      </c>
      <c r="AL781">
        <v>0.126</v>
      </c>
      <c r="AM781">
        <v>0.40261125985351698</v>
      </c>
      <c r="AN781">
        <v>0</v>
      </c>
      <c r="AO781">
        <v>0</v>
      </c>
      <c r="AP781">
        <v>2.3E-2</v>
      </c>
      <c r="FO781">
        <v>545436</v>
      </c>
    </row>
    <row r="782" spans="1:171" hidden="1">
      <c r="A782" t="s">
        <v>1380</v>
      </c>
      <c r="B782" t="s">
        <v>172</v>
      </c>
      <c r="C782" t="s">
        <v>232</v>
      </c>
      <c r="D782" t="s">
        <v>1387</v>
      </c>
      <c r="E782">
        <v>35.283999999999999</v>
      </c>
      <c r="F782">
        <v>35.283999999999999</v>
      </c>
      <c r="G782">
        <v>-4.8948999999999998</v>
      </c>
      <c r="H782">
        <v>-4.8948999999999998</v>
      </c>
      <c r="I782" t="s">
        <v>175</v>
      </c>
      <c r="L782" t="s">
        <v>1447</v>
      </c>
      <c r="M782" t="s">
        <v>1445</v>
      </c>
      <c r="V782" t="s">
        <v>196</v>
      </c>
      <c r="AA782" t="s">
        <v>1383</v>
      </c>
      <c r="AB782">
        <v>42.606000000000002</v>
      </c>
      <c r="AC782">
        <v>8.0000000000000002E-3</v>
      </c>
      <c r="AE782">
        <v>0.45700000000000002</v>
      </c>
      <c r="AF782">
        <v>0.36958383216016599</v>
      </c>
      <c r="AI782">
        <v>8.827</v>
      </c>
      <c r="AJ782">
        <v>0.42799999999999999</v>
      </c>
      <c r="AK782">
        <v>47.052</v>
      </c>
      <c r="AL782">
        <v>0.123</v>
      </c>
      <c r="AM782">
        <v>0.32463149436211902</v>
      </c>
      <c r="AN782">
        <v>0</v>
      </c>
      <c r="AO782">
        <v>0</v>
      </c>
      <c r="AP782">
        <v>7.0000000000000001E-3</v>
      </c>
      <c r="FO782">
        <v>545437</v>
      </c>
    </row>
    <row r="783" spans="1:171" hidden="1">
      <c r="A783" t="s">
        <v>1380</v>
      </c>
      <c r="B783" t="s">
        <v>172</v>
      </c>
      <c r="C783" t="s">
        <v>232</v>
      </c>
      <c r="D783" t="s">
        <v>1387</v>
      </c>
      <c r="E783">
        <v>35.283999999999999</v>
      </c>
      <c r="F783">
        <v>35.283999999999999</v>
      </c>
      <c r="G783">
        <v>-4.8948999999999998</v>
      </c>
      <c r="H783">
        <v>-4.8948999999999998</v>
      </c>
      <c r="I783" t="s">
        <v>175</v>
      </c>
      <c r="L783" t="s">
        <v>1448</v>
      </c>
      <c r="M783" t="s">
        <v>1445</v>
      </c>
      <c r="V783" t="s">
        <v>196</v>
      </c>
      <c r="AA783" t="s">
        <v>1383</v>
      </c>
      <c r="AB783">
        <v>42.563000000000002</v>
      </c>
      <c r="AC783">
        <v>3.7999999999999999E-2</v>
      </c>
      <c r="AE783">
        <v>0.70699999999999996</v>
      </c>
      <c r="AF783">
        <v>0.27041721290099202</v>
      </c>
      <c r="AI783">
        <v>9.2330000000000005</v>
      </c>
      <c r="AJ783">
        <v>0.53400000000000003</v>
      </c>
      <c r="AK783">
        <v>46.262</v>
      </c>
      <c r="AL783">
        <v>0.126</v>
      </c>
      <c r="AM783">
        <v>0.345678904956566</v>
      </c>
      <c r="AN783">
        <v>0</v>
      </c>
      <c r="AO783">
        <v>0</v>
      </c>
      <c r="AP783">
        <v>1.6E-2</v>
      </c>
      <c r="FO783">
        <v>545438</v>
      </c>
    </row>
    <row r="784" spans="1:171" hidden="1">
      <c r="A784" t="s">
        <v>1380</v>
      </c>
      <c r="B784" t="s">
        <v>172</v>
      </c>
      <c r="C784" t="s">
        <v>232</v>
      </c>
      <c r="D784" t="s">
        <v>1387</v>
      </c>
      <c r="E784">
        <v>35.283999999999999</v>
      </c>
      <c r="F784">
        <v>35.283999999999999</v>
      </c>
      <c r="G784">
        <v>-4.8948999999999998</v>
      </c>
      <c r="H784">
        <v>-4.8948999999999998</v>
      </c>
      <c r="I784" t="s">
        <v>175</v>
      </c>
      <c r="L784" t="s">
        <v>1449</v>
      </c>
      <c r="M784" t="s">
        <v>1445</v>
      </c>
      <c r="V784" t="s">
        <v>196</v>
      </c>
      <c r="AA784" t="s">
        <v>1383</v>
      </c>
      <c r="AB784">
        <v>43.305999999999997</v>
      </c>
      <c r="AC784">
        <v>3.2000000000000001E-2</v>
      </c>
      <c r="AE784">
        <v>0.67</v>
      </c>
      <c r="AF784">
        <v>0.38050166039695399</v>
      </c>
      <c r="AI784">
        <v>8.7569999999999997</v>
      </c>
      <c r="AJ784">
        <v>0.49399999999999999</v>
      </c>
      <c r="AK784">
        <v>45.622</v>
      </c>
      <c r="AL784">
        <v>0.122</v>
      </c>
      <c r="AM784">
        <v>0.31473132178504498</v>
      </c>
      <c r="AN784">
        <v>0</v>
      </c>
      <c r="AO784">
        <v>0</v>
      </c>
      <c r="AP784">
        <v>8.9999999999999993E-3</v>
      </c>
      <c r="FO784">
        <v>545439</v>
      </c>
    </row>
    <row r="785" spans="1:171" hidden="1">
      <c r="A785" t="s">
        <v>1450</v>
      </c>
      <c r="B785" t="s">
        <v>172</v>
      </c>
      <c r="C785" t="s">
        <v>173</v>
      </c>
      <c r="D785" t="s">
        <v>529</v>
      </c>
      <c r="E785">
        <v>37.67</v>
      </c>
      <c r="F785">
        <v>37.67</v>
      </c>
      <c r="G785">
        <v>-1.1499999999999999</v>
      </c>
      <c r="H785">
        <v>-1.1499999999999999</v>
      </c>
      <c r="I785" t="s">
        <v>175</v>
      </c>
      <c r="L785" t="s">
        <v>1451</v>
      </c>
      <c r="M785" t="s">
        <v>1452</v>
      </c>
      <c r="V785" t="s">
        <v>196</v>
      </c>
      <c r="AA785" t="s">
        <v>1453</v>
      </c>
      <c r="AB785">
        <v>40.700000000000003</v>
      </c>
      <c r="AC785">
        <v>4.57</v>
      </c>
      <c r="AE785">
        <v>13.63</v>
      </c>
      <c r="AG785">
        <v>9.83</v>
      </c>
      <c r="AH785">
        <v>1.32</v>
      </c>
      <c r="AJ785">
        <v>13.03</v>
      </c>
      <c r="AK785">
        <v>12.42</v>
      </c>
      <c r="AL785">
        <v>0.11</v>
      </c>
      <c r="AM785">
        <v>0</v>
      </c>
      <c r="AN785">
        <v>1.1599999999999999</v>
      </c>
      <c r="AO785">
        <v>2.35</v>
      </c>
      <c r="AP785">
        <v>0.17</v>
      </c>
      <c r="AQ785">
        <v>0.42</v>
      </c>
      <c r="FO785">
        <v>579384</v>
      </c>
    </row>
    <row r="786" spans="1:171" hidden="1">
      <c r="A786" t="s">
        <v>1450</v>
      </c>
      <c r="B786" t="s">
        <v>172</v>
      </c>
      <c r="C786" t="s">
        <v>173</v>
      </c>
      <c r="D786" t="s">
        <v>529</v>
      </c>
      <c r="E786">
        <v>37.67</v>
      </c>
      <c r="F786">
        <v>37.67</v>
      </c>
      <c r="G786">
        <v>-1.1499999999999999</v>
      </c>
      <c r="H786">
        <v>-1.1499999999999999</v>
      </c>
      <c r="I786" t="s">
        <v>175</v>
      </c>
      <c r="L786" t="s">
        <v>1454</v>
      </c>
      <c r="M786" t="s">
        <v>1452</v>
      </c>
      <c r="V786" t="s">
        <v>196</v>
      </c>
      <c r="AA786" t="s">
        <v>1453</v>
      </c>
      <c r="AB786">
        <v>44.45</v>
      </c>
      <c r="AC786">
        <v>2.63</v>
      </c>
      <c r="AE786">
        <v>9.07</v>
      </c>
      <c r="AF786">
        <v>0.16</v>
      </c>
      <c r="AG786">
        <v>4.5</v>
      </c>
      <c r="AH786">
        <v>4.82</v>
      </c>
      <c r="AJ786">
        <v>15.3</v>
      </c>
      <c r="AK786">
        <v>15.48</v>
      </c>
      <c r="AL786">
        <v>0.14000000000000001</v>
      </c>
      <c r="AM786">
        <v>0</v>
      </c>
      <c r="AN786">
        <v>0.72</v>
      </c>
      <c r="AO786">
        <v>1.48</v>
      </c>
      <c r="AP786">
        <v>0.22</v>
      </c>
      <c r="AQ786">
        <v>0.89</v>
      </c>
      <c r="FO786">
        <v>579385</v>
      </c>
    </row>
    <row r="787" spans="1:171">
      <c r="A787" t="s">
        <v>1455</v>
      </c>
      <c r="B787" t="s">
        <v>172</v>
      </c>
      <c r="C787" t="s">
        <v>173</v>
      </c>
      <c r="D787" t="s">
        <v>529</v>
      </c>
      <c r="E787">
        <v>37.67</v>
      </c>
      <c r="F787">
        <v>37.67</v>
      </c>
      <c r="G787">
        <v>-1.1499999999999999</v>
      </c>
      <c r="H787">
        <v>-1.1499999999999999</v>
      </c>
      <c r="I787" t="s">
        <v>175</v>
      </c>
      <c r="L787" t="s">
        <v>1456</v>
      </c>
      <c r="M787" t="s">
        <v>1457</v>
      </c>
      <c r="Q787" t="s">
        <v>1458</v>
      </c>
      <c r="V787" t="s">
        <v>187</v>
      </c>
      <c r="AA787" t="s">
        <v>1459</v>
      </c>
      <c r="AB787">
        <v>47.06</v>
      </c>
      <c r="AC787">
        <v>2.27</v>
      </c>
      <c r="AE787">
        <v>15.42</v>
      </c>
      <c r="AI787">
        <v>8.26</v>
      </c>
      <c r="AJ787">
        <v>8.77</v>
      </c>
      <c r="AK787">
        <v>6.82</v>
      </c>
      <c r="AL787">
        <v>0.16</v>
      </c>
      <c r="AN787">
        <v>2.63</v>
      </c>
      <c r="AO787">
        <v>3.2</v>
      </c>
      <c r="AP787">
        <v>0.72</v>
      </c>
      <c r="AR787">
        <v>3.13</v>
      </c>
      <c r="AS787">
        <v>0.71</v>
      </c>
      <c r="BT787">
        <v>9</v>
      </c>
      <c r="CH787">
        <v>16</v>
      </c>
      <c r="CJ787">
        <v>194</v>
      </c>
      <c r="CK787">
        <v>235</v>
      </c>
      <c r="CN787">
        <v>33</v>
      </c>
      <c r="CO787">
        <v>136</v>
      </c>
      <c r="CP787">
        <v>41</v>
      </c>
      <c r="CQ787">
        <v>90</v>
      </c>
      <c r="CW787">
        <v>79</v>
      </c>
      <c r="CX787">
        <v>860</v>
      </c>
      <c r="DN787">
        <v>900</v>
      </c>
      <c r="DO787">
        <v>64.2</v>
      </c>
      <c r="DP787">
        <v>119</v>
      </c>
      <c r="DR787">
        <v>46.7</v>
      </c>
      <c r="DS787">
        <v>8.6999999999999993</v>
      </c>
      <c r="DT787">
        <v>2.5</v>
      </c>
      <c r="DV787">
        <v>1.2</v>
      </c>
      <c r="EA787">
        <v>1.79</v>
      </c>
      <c r="EB787">
        <v>0.28000000000000003</v>
      </c>
      <c r="EC787">
        <v>6</v>
      </c>
      <c r="EO787">
        <v>27.8</v>
      </c>
      <c r="FO787">
        <v>579390</v>
      </c>
    </row>
    <row r="788" spans="1:171" hidden="1">
      <c r="A788" t="s">
        <v>1455</v>
      </c>
      <c r="B788" t="s">
        <v>172</v>
      </c>
      <c r="C788" t="s">
        <v>173</v>
      </c>
      <c r="D788" t="s">
        <v>529</v>
      </c>
      <c r="E788">
        <v>37.67</v>
      </c>
      <c r="F788">
        <v>37.67</v>
      </c>
      <c r="G788">
        <v>-1.1499999999999999</v>
      </c>
      <c r="H788">
        <v>-1.1499999999999999</v>
      </c>
      <c r="I788" t="s">
        <v>175</v>
      </c>
      <c r="L788" t="s">
        <v>1460</v>
      </c>
      <c r="M788" t="s">
        <v>1457</v>
      </c>
      <c r="Q788" t="s">
        <v>1458</v>
      </c>
      <c r="V788" t="s">
        <v>187</v>
      </c>
      <c r="AA788" t="s">
        <v>1459</v>
      </c>
      <c r="AB788">
        <v>47.27</v>
      </c>
      <c r="AC788">
        <v>2.65</v>
      </c>
      <c r="AE788">
        <v>14.52</v>
      </c>
      <c r="AI788">
        <v>9.39</v>
      </c>
      <c r="AJ788">
        <v>9</v>
      </c>
      <c r="AK788">
        <v>8.1300000000000008</v>
      </c>
      <c r="AL788">
        <v>0.16</v>
      </c>
      <c r="AN788">
        <v>2.17</v>
      </c>
      <c r="AO788">
        <v>3.16</v>
      </c>
      <c r="AP788">
        <v>0.77</v>
      </c>
      <c r="AR788">
        <v>1.5</v>
      </c>
      <c r="AS788">
        <v>0.43</v>
      </c>
      <c r="BT788">
        <v>7</v>
      </c>
      <c r="CH788">
        <v>17</v>
      </c>
      <c r="CJ788">
        <v>205</v>
      </c>
      <c r="CK788">
        <v>250</v>
      </c>
      <c r="CN788">
        <v>41</v>
      </c>
      <c r="CO788">
        <v>162</v>
      </c>
      <c r="CP788">
        <v>38</v>
      </c>
      <c r="CQ788">
        <v>100</v>
      </c>
      <c r="CW788">
        <v>58</v>
      </c>
      <c r="CX788">
        <v>830</v>
      </c>
      <c r="DN788">
        <v>745</v>
      </c>
      <c r="DO788">
        <v>51</v>
      </c>
      <c r="DP788">
        <v>101</v>
      </c>
      <c r="DR788">
        <v>44.7</v>
      </c>
      <c r="DS788">
        <v>8.6</v>
      </c>
      <c r="DT788">
        <v>2.57</v>
      </c>
      <c r="DV788">
        <v>1.1000000000000001</v>
      </c>
      <c r="EA788">
        <v>1.75</v>
      </c>
      <c r="EB788">
        <v>0.25</v>
      </c>
      <c r="EC788">
        <v>5.3</v>
      </c>
      <c r="EO788">
        <v>17.100000000000001</v>
      </c>
      <c r="FO788">
        <v>579391</v>
      </c>
    </row>
    <row r="789" spans="1:171">
      <c r="A789" t="s">
        <v>1455</v>
      </c>
      <c r="B789" t="s">
        <v>172</v>
      </c>
      <c r="C789" t="s">
        <v>173</v>
      </c>
      <c r="D789" t="s">
        <v>529</v>
      </c>
      <c r="E789">
        <v>37.67</v>
      </c>
      <c r="F789">
        <v>37.67</v>
      </c>
      <c r="G789">
        <v>-1.1499999999999999</v>
      </c>
      <c r="H789">
        <v>-1.1499999999999999</v>
      </c>
      <c r="I789" t="s">
        <v>175</v>
      </c>
      <c r="L789" t="s">
        <v>1461</v>
      </c>
      <c r="M789" t="s">
        <v>1457</v>
      </c>
      <c r="Q789" t="s">
        <v>1458</v>
      </c>
      <c r="V789" t="s">
        <v>187</v>
      </c>
      <c r="AA789" t="s">
        <v>1459</v>
      </c>
      <c r="AB789">
        <v>47.29</v>
      </c>
      <c r="AC789">
        <v>2.5499999999999998</v>
      </c>
      <c r="AE789">
        <v>14.68</v>
      </c>
      <c r="AI789">
        <v>9.4499999999999993</v>
      </c>
      <c r="AJ789">
        <v>9.15</v>
      </c>
      <c r="AK789">
        <v>7.51</v>
      </c>
      <c r="AL789">
        <v>0.16</v>
      </c>
      <c r="AN789">
        <v>1.1299999999999999</v>
      </c>
      <c r="AO789">
        <v>4.05</v>
      </c>
      <c r="AP789">
        <v>0.78</v>
      </c>
      <c r="AR789">
        <v>1.71</v>
      </c>
      <c r="AS789">
        <v>0.48</v>
      </c>
      <c r="BT789">
        <v>9</v>
      </c>
      <c r="CH789">
        <v>17</v>
      </c>
      <c r="CJ789">
        <v>208</v>
      </c>
      <c r="CK789">
        <v>260</v>
      </c>
      <c r="CN789">
        <v>41</v>
      </c>
      <c r="CO789">
        <v>170</v>
      </c>
      <c r="CP789">
        <v>40</v>
      </c>
      <c r="CQ789">
        <v>102</v>
      </c>
      <c r="CW789">
        <v>24</v>
      </c>
      <c r="CX789">
        <v>826</v>
      </c>
      <c r="DN789">
        <v>755</v>
      </c>
      <c r="DO789">
        <v>50.3</v>
      </c>
      <c r="DP789">
        <v>99.2</v>
      </c>
      <c r="DR789">
        <v>44.1</v>
      </c>
      <c r="DS789">
        <v>8.5</v>
      </c>
      <c r="DT789">
        <v>2.58</v>
      </c>
      <c r="DV789">
        <v>1.05</v>
      </c>
      <c r="EA789">
        <v>1.77</v>
      </c>
      <c r="EB789">
        <v>0.25</v>
      </c>
      <c r="EC789">
        <v>5.4</v>
      </c>
      <c r="EO789">
        <v>16.7</v>
      </c>
      <c r="FO789">
        <v>579392</v>
      </c>
    </row>
    <row r="790" spans="1:171" hidden="1">
      <c r="A790" t="s">
        <v>1455</v>
      </c>
      <c r="B790" t="s">
        <v>172</v>
      </c>
      <c r="C790" t="s">
        <v>173</v>
      </c>
      <c r="D790" t="s">
        <v>529</v>
      </c>
      <c r="E790">
        <v>37.67</v>
      </c>
      <c r="F790">
        <v>37.67</v>
      </c>
      <c r="G790">
        <v>-1.1499999999999999</v>
      </c>
      <c r="H790">
        <v>-1.1499999999999999</v>
      </c>
      <c r="I790" t="s">
        <v>175</v>
      </c>
      <c r="L790" t="s">
        <v>1462</v>
      </c>
      <c r="M790" t="s">
        <v>1463</v>
      </c>
      <c r="V790" t="s">
        <v>196</v>
      </c>
      <c r="AA790" t="s">
        <v>1459</v>
      </c>
      <c r="AB790">
        <v>44.7</v>
      </c>
      <c r="AC790">
        <v>0.1</v>
      </c>
      <c r="AE790">
        <v>2</v>
      </c>
      <c r="AI790">
        <v>7.87</v>
      </c>
      <c r="AJ790">
        <v>1.51</v>
      </c>
      <c r="AK790">
        <v>43.49</v>
      </c>
      <c r="AL790">
        <v>0.12</v>
      </c>
      <c r="AN790">
        <v>0.01</v>
      </c>
      <c r="AO790">
        <v>7.0000000000000007E-2</v>
      </c>
      <c r="AP790">
        <v>0.04</v>
      </c>
      <c r="CH790">
        <v>10</v>
      </c>
      <c r="CJ790">
        <v>44</v>
      </c>
      <c r="CK790">
        <v>2540</v>
      </c>
      <c r="CN790">
        <v>109</v>
      </c>
      <c r="CO790">
        <v>2260</v>
      </c>
      <c r="CP790">
        <v>11</v>
      </c>
      <c r="CQ790">
        <v>139</v>
      </c>
      <c r="DO790">
        <v>0.13500000000000001</v>
      </c>
      <c r="DP790">
        <v>0.39</v>
      </c>
      <c r="DS790">
        <v>6.6000000000000003E-2</v>
      </c>
      <c r="DT790">
        <v>3.6999999999999998E-2</v>
      </c>
      <c r="DV790">
        <v>0.01</v>
      </c>
      <c r="EA790">
        <v>0.11600000000000001</v>
      </c>
      <c r="EB790">
        <v>2.1999999999999999E-2</v>
      </c>
      <c r="EC790">
        <v>0.1</v>
      </c>
      <c r="EO790">
        <v>0.2</v>
      </c>
      <c r="FO790">
        <v>579393</v>
      </c>
    </row>
    <row r="791" spans="1:171" hidden="1">
      <c r="A791" t="s">
        <v>1455</v>
      </c>
      <c r="B791" t="s">
        <v>172</v>
      </c>
      <c r="C791" t="s">
        <v>173</v>
      </c>
      <c r="D791" t="s">
        <v>529</v>
      </c>
      <c r="E791">
        <v>37.67</v>
      </c>
      <c r="F791">
        <v>37.67</v>
      </c>
      <c r="G791">
        <v>-1.1499999999999999</v>
      </c>
      <c r="H791">
        <v>-1.1499999999999999</v>
      </c>
      <c r="I791" t="s">
        <v>175</v>
      </c>
      <c r="L791" t="s">
        <v>1464</v>
      </c>
      <c r="M791" t="s">
        <v>1463</v>
      </c>
      <c r="V791" t="s">
        <v>196</v>
      </c>
      <c r="AA791" t="s">
        <v>1459</v>
      </c>
      <c r="AB791">
        <v>43.9</v>
      </c>
      <c r="AC791">
        <v>2</v>
      </c>
      <c r="AE791">
        <v>6.7</v>
      </c>
      <c r="AI791">
        <v>11.63</v>
      </c>
      <c r="AJ791">
        <v>11.97</v>
      </c>
      <c r="AK791">
        <v>21.3</v>
      </c>
      <c r="AL791">
        <v>0.16</v>
      </c>
      <c r="AN791">
        <v>0.41</v>
      </c>
      <c r="AO791">
        <v>1.24</v>
      </c>
      <c r="AP791">
        <v>0.23</v>
      </c>
      <c r="CH791">
        <v>32</v>
      </c>
      <c r="CJ791">
        <v>261</v>
      </c>
      <c r="CK791">
        <v>1000</v>
      </c>
      <c r="CN791">
        <v>90</v>
      </c>
      <c r="CO791">
        <v>600</v>
      </c>
      <c r="CP791">
        <v>43</v>
      </c>
      <c r="CQ791">
        <v>83</v>
      </c>
      <c r="DO791">
        <v>13</v>
      </c>
      <c r="DP791">
        <v>31.6</v>
      </c>
      <c r="DR791">
        <v>18.2</v>
      </c>
      <c r="DS791">
        <v>4.7</v>
      </c>
      <c r="DT791">
        <v>1.43</v>
      </c>
      <c r="DV791">
        <v>0.57999999999999996</v>
      </c>
      <c r="EA791">
        <v>0.9</v>
      </c>
      <c r="EB791">
        <v>0.13800000000000001</v>
      </c>
      <c r="EC791">
        <v>1.8</v>
      </c>
      <c r="EO791">
        <v>5.8</v>
      </c>
      <c r="FO791">
        <v>579394</v>
      </c>
    </row>
    <row r="792" spans="1:171" hidden="1">
      <c r="A792" t="s">
        <v>1455</v>
      </c>
      <c r="B792" t="s">
        <v>172</v>
      </c>
      <c r="C792" t="s">
        <v>173</v>
      </c>
      <c r="D792" t="s">
        <v>529</v>
      </c>
      <c r="E792">
        <v>37.67</v>
      </c>
      <c r="F792">
        <v>37.67</v>
      </c>
      <c r="G792">
        <v>-1.1499999999999999</v>
      </c>
      <c r="H792">
        <v>-1.1499999999999999</v>
      </c>
      <c r="I792" t="s">
        <v>175</v>
      </c>
      <c r="L792" t="s">
        <v>1465</v>
      </c>
      <c r="M792" t="s">
        <v>1463</v>
      </c>
      <c r="V792" t="s">
        <v>196</v>
      </c>
      <c r="AA792" t="s">
        <v>1459</v>
      </c>
      <c r="AB792">
        <v>44.5</v>
      </c>
      <c r="AC792">
        <v>0.1</v>
      </c>
      <c r="AE792">
        <v>2</v>
      </c>
      <c r="AI792">
        <v>8.4</v>
      </c>
      <c r="AJ792">
        <v>1.96</v>
      </c>
      <c r="AK792">
        <v>42.52</v>
      </c>
      <c r="AL792">
        <v>0.13</v>
      </c>
      <c r="AN792">
        <v>0.01</v>
      </c>
      <c r="AO792">
        <v>0.08</v>
      </c>
      <c r="AP792">
        <v>0.04</v>
      </c>
      <c r="CH792">
        <v>12</v>
      </c>
      <c r="CJ792">
        <v>55</v>
      </c>
      <c r="CK792">
        <v>1995</v>
      </c>
      <c r="CN792">
        <v>108</v>
      </c>
      <c r="CO792">
        <v>2155</v>
      </c>
      <c r="CP792">
        <v>10</v>
      </c>
      <c r="CQ792">
        <v>70</v>
      </c>
      <c r="DO792">
        <v>0.4</v>
      </c>
      <c r="DP792">
        <v>0.63</v>
      </c>
      <c r="DS792">
        <v>9.1999999999999998E-2</v>
      </c>
      <c r="DT792">
        <v>0.03</v>
      </c>
      <c r="EA792">
        <v>0.214</v>
      </c>
      <c r="EB792">
        <v>4.5999999999999999E-2</v>
      </c>
      <c r="EC792">
        <v>0.1</v>
      </c>
      <c r="EO792">
        <v>0.2</v>
      </c>
      <c r="FO792">
        <v>579395</v>
      </c>
    </row>
    <row r="793" spans="1:171" hidden="1">
      <c r="A793" t="s">
        <v>1455</v>
      </c>
      <c r="B793" t="s">
        <v>172</v>
      </c>
      <c r="C793" t="s">
        <v>173</v>
      </c>
      <c r="D793" t="s">
        <v>529</v>
      </c>
      <c r="E793">
        <v>37.67</v>
      </c>
      <c r="F793">
        <v>37.67</v>
      </c>
      <c r="G793">
        <v>-1.1499999999999999</v>
      </c>
      <c r="H793">
        <v>-1.1499999999999999</v>
      </c>
      <c r="I793" t="s">
        <v>175</v>
      </c>
      <c r="L793" t="s">
        <v>1466</v>
      </c>
      <c r="M793" t="s">
        <v>1463</v>
      </c>
      <c r="V793" t="s">
        <v>196</v>
      </c>
      <c r="AA793" t="s">
        <v>1459</v>
      </c>
      <c r="AB793">
        <v>43.52</v>
      </c>
      <c r="AC793">
        <v>0.15</v>
      </c>
      <c r="AE793">
        <v>1.66</v>
      </c>
      <c r="AI793">
        <v>10.119999999999999</v>
      </c>
      <c r="AJ793">
        <v>2.5</v>
      </c>
      <c r="AK793">
        <v>40.299999999999997</v>
      </c>
      <c r="AL793">
        <v>0.15</v>
      </c>
      <c r="AN793">
        <v>0.01</v>
      </c>
      <c r="AO793">
        <v>0.14000000000000001</v>
      </c>
      <c r="AP793">
        <v>0.04</v>
      </c>
      <c r="CH793">
        <v>12</v>
      </c>
      <c r="CJ793">
        <v>55</v>
      </c>
      <c r="CK793">
        <v>2235</v>
      </c>
      <c r="CN793">
        <v>115</v>
      </c>
      <c r="CO793">
        <v>2035</v>
      </c>
      <c r="CP793">
        <v>15</v>
      </c>
      <c r="CQ793">
        <v>74</v>
      </c>
      <c r="DO793">
        <v>1.2</v>
      </c>
      <c r="DP793">
        <v>1.9</v>
      </c>
      <c r="DS793">
        <v>0.193</v>
      </c>
      <c r="DT793">
        <v>6.3E-2</v>
      </c>
      <c r="DV793">
        <v>0.38</v>
      </c>
      <c r="EA793">
        <v>0.24</v>
      </c>
      <c r="EB793">
        <v>5.3999999999999999E-2</v>
      </c>
      <c r="EC793">
        <v>0.2</v>
      </c>
      <c r="EO793">
        <v>0.5</v>
      </c>
      <c r="FO793">
        <v>579396</v>
      </c>
    </row>
    <row r="794" spans="1:171" hidden="1">
      <c r="A794" t="s">
        <v>1455</v>
      </c>
      <c r="B794" t="s">
        <v>172</v>
      </c>
      <c r="C794" t="s">
        <v>173</v>
      </c>
      <c r="D794" t="s">
        <v>529</v>
      </c>
      <c r="E794">
        <v>37.67</v>
      </c>
      <c r="F794">
        <v>37.67</v>
      </c>
      <c r="G794">
        <v>-1.1499999999999999</v>
      </c>
      <c r="H794">
        <v>-1.1499999999999999</v>
      </c>
      <c r="I794" t="s">
        <v>175</v>
      </c>
      <c r="L794" t="s">
        <v>1467</v>
      </c>
      <c r="M794" t="s">
        <v>1463</v>
      </c>
      <c r="V794" t="s">
        <v>196</v>
      </c>
      <c r="AA794" t="s">
        <v>1459</v>
      </c>
      <c r="AB794">
        <v>46.3</v>
      </c>
      <c r="AC794">
        <v>1.57</v>
      </c>
      <c r="AE794">
        <v>6.3</v>
      </c>
      <c r="AI794">
        <v>9</v>
      </c>
      <c r="AJ794">
        <v>15.43</v>
      </c>
      <c r="AK794">
        <v>19.55</v>
      </c>
      <c r="AL794">
        <v>0.13</v>
      </c>
      <c r="AN794">
        <v>0.18</v>
      </c>
      <c r="AO794">
        <v>0.8</v>
      </c>
      <c r="AP794">
        <v>0.12</v>
      </c>
      <c r="CH794">
        <v>43</v>
      </c>
      <c r="CJ794">
        <v>277</v>
      </c>
      <c r="CK794">
        <v>1250</v>
      </c>
      <c r="CN794">
        <v>73</v>
      </c>
      <c r="CO794">
        <v>485</v>
      </c>
      <c r="CP794">
        <v>65</v>
      </c>
      <c r="CQ794">
        <v>56</v>
      </c>
      <c r="DO794">
        <v>8.5</v>
      </c>
      <c r="DP794">
        <v>22.7</v>
      </c>
      <c r="DR794">
        <v>16.3</v>
      </c>
      <c r="DS794">
        <v>4.3</v>
      </c>
      <c r="DT794">
        <v>1.31</v>
      </c>
      <c r="DV794">
        <v>0.51</v>
      </c>
      <c r="EA794">
        <v>0.87</v>
      </c>
      <c r="EB794">
        <v>0.122</v>
      </c>
      <c r="EC794">
        <v>1.7</v>
      </c>
      <c r="EO794">
        <v>2.7</v>
      </c>
      <c r="FO794">
        <v>579397</v>
      </c>
    </row>
    <row r="795" spans="1:171" hidden="1">
      <c r="A795" t="s">
        <v>1455</v>
      </c>
      <c r="B795" t="s">
        <v>172</v>
      </c>
      <c r="C795" t="s">
        <v>173</v>
      </c>
      <c r="D795" t="s">
        <v>529</v>
      </c>
      <c r="E795">
        <v>37.67</v>
      </c>
      <c r="F795">
        <v>37.67</v>
      </c>
      <c r="G795">
        <v>-1.1499999999999999</v>
      </c>
      <c r="H795">
        <v>-1.1499999999999999</v>
      </c>
      <c r="I795" t="s">
        <v>175</v>
      </c>
      <c r="L795" t="s">
        <v>1468</v>
      </c>
      <c r="M795" t="s">
        <v>1463</v>
      </c>
      <c r="V795" t="s">
        <v>196</v>
      </c>
      <c r="AA795" t="s">
        <v>1459</v>
      </c>
      <c r="AB795">
        <v>45.3</v>
      </c>
      <c r="AC795">
        <v>1.87</v>
      </c>
      <c r="AE795">
        <v>6.53</v>
      </c>
      <c r="AI795">
        <v>8.94</v>
      </c>
      <c r="AJ795">
        <v>14.72</v>
      </c>
      <c r="AK795">
        <v>20</v>
      </c>
      <c r="AL795">
        <v>0.13</v>
      </c>
      <c r="AN795">
        <v>0.23</v>
      </c>
      <c r="AO795">
        <v>0.85</v>
      </c>
      <c r="AP795">
        <v>0.09</v>
      </c>
      <c r="CH795">
        <v>42</v>
      </c>
      <c r="CJ795">
        <v>287</v>
      </c>
      <c r="CK795">
        <v>1175</v>
      </c>
      <c r="CN795">
        <v>75</v>
      </c>
      <c r="CO795">
        <v>565</v>
      </c>
      <c r="CP795">
        <v>67</v>
      </c>
      <c r="CQ795">
        <v>54</v>
      </c>
      <c r="DO795">
        <v>7.9</v>
      </c>
      <c r="DP795">
        <v>21.6</v>
      </c>
      <c r="DS795">
        <v>4.3</v>
      </c>
      <c r="DT795">
        <v>1.36</v>
      </c>
      <c r="DV795">
        <v>0.5</v>
      </c>
      <c r="EA795">
        <v>0.8</v>
      </c>
      <c r="EB795">
        <v>0.13</v>
      </c>
      <c r="EC795">
        <v>1.6</v>
      </c>
      <c r="EO795">
        <v>2</v>
      </c>
      <c r="FO795">
        <v>579398</v>
      </c>
    </row>
    <row r="796" spans="1:171" hidden="1">
      <c r="A796" t="s">
        <v>1455</v>
      </c>
      <c r="B796" t="s">
        <v>172</v>
      </c>
      <c r="C796" t="s">
        <v>173</v>
      </c>
      <c r="D796" t="s">
        <v>529</v>
      </c>
      <c r="E796">
        <v>37.67</v>
      </c>
      <c r="F796">
        <v>37.67</v>
      </c>
      <c r="G796">
        <v>-1.1499999999999999</v>
      </c>
      <c r="H796">
        <v>-1.1499999999999999</v>
      </c>
      <c r="I796" t="s">
        <v>175</v>
      </c>
      <c r="L796" t="s">
        <v>1469</v>
      </c>
      <c r="M796" t="s">
        <v>1463</v>
      </c>
      <c r="V796" t="s">
        <v>196</v>
      </c>
      <c r="AA796" t="s">
        <v>1459</v>
      </c>
      <c r="AB796">
        <v>43.72</v>
      </c>
      <c r="AC796">
        <v>0.2</v>
      </c>
      <c r="AE796">
        <v>2.15</v>
      </c>
      <c r="AI796">
        <v>8.57</v>
      </c>
      <c r="AJ796">
        <v>1.83</v>
      </c>
      <c r="AK796">
        <v>41.95</v>
      </c>
      <c r="AL796">
        <v>0.13</v>
      </c>
      <c r="AN796">
        <v>0.01</v>
      </c>
      <c r="AO796">
        <v>0.09</v>
      </c>
      <c r="AP796">
        <v>0.05</v>
      </c>
      <c r="CH796">
        <v>11</v>
      </c>
      <c r="CJ796">
        <v>53</v>
      </c>
      <c r="CK796">
        <v>2825</v>
      </c>
      <c r="CN796">
        <v>108</v>
      </c>
      <c r="CO796">
        <v>2155</v>
      </c>
      <c r="CP796">
        <v>7</v>
      </c>
      <c r="CQ796">
        <v>76</v>
      </c>
      <c r="DO796">
        <v>0.62</v>
      </c>
      <c r="DP796">
        <v>1.26</v>
      </c>
      <c r="DS796">
        <v>0.2</v>
      </c>
      <c r="DT796">
        <v>7.2999999999999995E-2</v>
      </c>
      <c r="DV796">
        <v>4.4999999999999998E-2</v>
      </c>
      <c r="EA796">
        <v>0.2</v>
      </c>
      <c r="EB796">
        <v>3.2000000000000001E-2</v>
      </c>
      <c r="EC796">
        <v>0.1</v>
      </c>
      <c r="EO796">
        <v>0.5</v>
      </c>
      <c r="FO796">
        <v>579399</v>
      </c>
    </row>
    <row r="797" spans="1:171" hidden="1">
      <c r="A797" t="s">
        <v>1455</v>
      </c>
      <c r="B797" t="s">
        <v>172</v>
      </c>
      <c r="C797" t="s">
        <v>173</v>
      </c>
      <c r="D797" t="s">
        <v>529</v>
      </c>
      <c r="E797">
        <v>37.67</v>
      </c>
      <c r="F797">
        <v>37.67</v>
      </c>
      <c r="G797">
        <v>-1.1499999999999999</v>
      </c>
      <c r="H797">
        <v>-1.1499999999999999</v>
      </c>
      <c r="I797" t="s">
        <v>175</v>
      </c>
      <c r="L797" t="s">
        <v>1470</v>
      </c>
      <c r="M797" t="s">
        <v>1463</v>
      </c>
      <c r="V797" t="s">
        <v>196</v>
      </c>
      <c r="AA797" t="s">
        <v>1459</v>
      </c>
      <c r="AB797">
        <v>42.13</v>
      </c>
      <c r="AC797">
        <v>0.25</v>
      </c>
      <c r="AE797">
        <v>1.45</v>
      </c>
      <c r="AI797">
        <v>10.82</v>
      </c>
      <c r="AJ797">
        <v>2.67</v>
      </c>
      <c r="AK797">
        <v>40</v>
      </c>
      <c r="AL797">
        <v>0.16</v>
      </c>
      <c r="AN797">
        <v>0.06</v>
      </c>
      <c r="AO797">
        <v>0.2</v>
      </c>
      <c r="AP797">
        <v>0.04</v>
      </c>
      <c r="CJ797">
        <v>58</v>
      </c>
      <c r="CK797">
        <v>1965</v>
      </c>
      <c r="CN797">
        <v>125</v>
      </c>
      <c r="CO797">
        <v>1875</v>
      </c>
      <c r="CP797">
        <v>16</v>
      </c>
      <c r="CQ797">
        <v>75</v>
      </c>
      <c r="DO797">
        <v>1.6</v>
      </c>
      <c r="DP797">
        <v>3.7</v>
      </c>
      <c r="DS797">
        <v>0.5</v>
      </c>
      <c r="DT797">
        <v>0.14000000000000001</v>
      </c>
      <c r="DV797">
        <v>7.0000000000000007E-2</v>
      </c>
      <c r="EA797">
        <v>0.2</v>
      </c>
      <c r="EB797">
        <v>3.5000000000000003E-2</v>
      </c>
      <c r="FO797">
        <v>579400</v>
      </c>
    </row>
    <row r="798" spans="1:171" hidden="1">
      <c r="A798" t="s">
        <v>1455</v>
      </c>
      <c r="B798" t="s">
        <v>172</v>
      </c>
      <c r="C798" t="s">
        <v>173</v>
      </c>
      <c r="D798" t="s">
        <v>529</v>
      </c>
      <c r="E798">
        <v>37.67</v>
      </c>
      <c r="F798">
        <v>37.67</v>
      </c>
      <c r="G798">
        <v>-1.1499999999999999</v>
      </c>
      <c r="H798">
        <v>-1.1499999999999999</v>
      </c>
      <c r="I798" t="s">
        <v>175</v>
      </c>
      <c r="L798" t="s">
        <v>1471</v>
      </c>
      <c r="M798" t="s">
        <v>1463</v>
      </c>
      <c r="V798" t="s">
        <v>196</v>
      </c>
      <c r="AA798" t="s">
        <v>1459</v>
      </c>
      <c r="AB798">
        <v>44.5</v>
      </c>
      <c r="AC798">
        <v>3.94</v>
      </c>
      <c r="AE798">
        <v>10.9</v>
      </c>
      <c r="AI798">
        <v>8.31</v>
      </c>
      <c r="AJ798">
        <v>15.93</v>
      </c>
      <c r="AK798">
        <v>12.9</v>
      </c>
      <c r="AL798">
        <v>0.11</v>
      </c>
      <c r="AN798">
        <v>0.73</v>
      </c>
      <c r="AO798">
        <v>1.76</v>
      </c>
      <c r="AP798">
        <v>0.12</v>
      </c>
      <c r="CH798">
        <v>48</v>
      </c>
      <c r="CJ798">
        <v>430</v>
      </c>
      <c r="CK798">
        <v>460</v>
      </c>
      <c r="CN798">
        <v>54</v>
      </c>
      <c r="CO798">
        <v>345</v>
      </c>
      <c r="CP798">
        <v>43</v>
      </c>
      <c r="CQ798">
        <v>50</v>
      </c>
      <c r="DO798">
        <v>14.1</v>
      </c>
      <c r="DP798">
        <v>34.6</v>
      </c>
      <c r="DR798">
        <v>25.2</v>
      </c>
      <c r="DS798">
        <v>6.5</v>
      </c>
      <c r="DT798">
        <v>2.0099999999999998</v>
      </c>
      <c r="DV798">
        <v>0.81</v>
      </c>
      <c r="EA798">
        <v>1.31</v>
      </c>
      <c r="EB798">
        <v>0.2</v>
      </c>
      <c r="EC798">
        <v>3.3</v>
      </c>
      <c r="EO798">
        <v>3.5</v>
      </c>
      <c r="FO798">
        <v>579401</v>
      </c>
    </row>
    <row r="799" spans="1:171" hidden="1">
      <c r="A799" t="s">
        <v>1455</v>
      </c>
      <c r="B799" t="s">
        <v>172</v>
      </c>
      <c r="C799" t="s">
        <v>173</v>
      </c>
      <c r="D799" t="s">
        <v>529</v>
      </c>
      <c r="E799">
        <v>37.67</v>
      </c>
      <c r="F799">
        <v>37.67</v>
      </c>
      <c r="G799">
        <v>-1.1499999999999999</v>
      </c>
      <c r="H799">
        <v>-1.1499999999999999</v>
      </c>
      <c r="I799" t="s">
        <v>175</v>
      </c>
      <c r="L799" t="s">
        <v>1472</v>
      </c>
      <c r="M799" t="s">
        <v>1463</v>
      </c>
      <c r="V799" t="s">
        <v>196</v>
      </c>
      <c r="AA799" t="s">
        <v>1459</v>
      </c>
      <c r="AB799">
        <v>43.11</v>
      </c>
      <c r="AC799">
        <v>3.97</v>
      </c>
      <c r="AE799">
        <v>11.94</v>
      </c>
      <c r="AI799">
        <v>8.77</v>
      </c>
      <c r="AJ799">
        <v>14.98</v>
      </c>
      <c r="AK799">
        <v>13.46</v>
      </c>
      <c r="AL799">
        <v>0.11</v>
      </c>
      <c r="AN799">
        <v>0.88</v>
      </c>
      <c r="AO799">
        <v>1.94</v>
      </c>
      <c r="AP799">
        <v>0.13</v>
      </c>
      <c r="CH799">
        <v>44</v>
      </c>
      <c r="CJ799">
        <v>454</v>
      </c>
      <c r="CK799">
        <v>500</v>
      </c>
      <c r="CN799">
        <v>64</v>
      </c>
      <c r="CO799">
        <v>450</v>
      </c>
      <c r="CP799">
        <v>60</v>
      </c>
      <c r="CQ799">
        <v>48</v>
      </c>
      <c r="DO799">
        <v>13</v>
      </c>
      <c r="DP799">
        <v>32.6</v>
      </c>
      <c r="DS799">
        <v>6.42</v>
      </c>
      <c r="DT799">
        <v>2.04</v>
      </c>
      <c r="DV799">
        <v>0.82</v>
      </c>
      <c r="EA799">
        <v>1.26</v>
      </c>
      <c r="EB799">
        <v>0.18</v>
      </c>
      <c r="EC799">
        <v>3.1</v>
      </c>
      <c r="EO799">
        <v>2.4</v>
      </c>
      <c r="FO799">
        <v>579402</v>
      </c>
    </row>
    <row r="800" spans="1:171" hidden="1">
      <c r="A800" t="s">
        <v>1455</v>
      </c>
      <c r="B800" t="s">
        <v>172</v>
      </c>
      <c r="C800" t="s">
        <v>173</v>
      </c>
      <c r="D800" t="s">
        <v>529</v>
      </c>
      <c r="E800">
        <v>37.67</v>
      </c>
      <c r="F800">
        <v>37.67</v>
      </c>
      <c r="G800">
        <v>-1.1499999999999999</v>
      </c>
      <c r="H800">
        <v>-1.1499999999999999</v>
      </c>
      <c r="I800" t="s">
        <v>175</v>
      </c>
      <c r="L800" t="s">
        <v>1473</v>
      </c>
      <c r="M800" t="s">
        <v>1463</v>
      </c>
      <c r="V800" t="s">
        <v>196</v>
      </c>
      <c r="AA800" t="s">
        <v>1459</v>
      </c>
      <c r="AB800">
        <v>44.11</v>
      </c>
      <c r="AC800">
        <v>0.17</v>
      </c>
      <c r="AE800">
        <v>3.25</v>
      </c>
      <c r="AI800">
        <v>8.33</v>
      </c>
      <c r="AJ800">
        <v>3.14</v>
      </c>
      <c r="AK800">
        <v>38.56</v>
      </c>
      <c r="AL800">
        <v>0.14000000000000001</v>
      </c>
      <c r="AN800">
        <v>0.03</v>
      </c>
      <c r="AO800">
        <v>0.36</v>
      </c>
      <c r="AP800">
        <v>0.05</v>
      </c>
      <c r="CH800">
        <v>16</v>
      </c>
      <c r="CJ800">
        <v>79</v>
      </c>
      <c r="CK800">
        <v>3650</v>
      </c>
      <c r="CN800">
        <v>104</v>
      </c>
      <c r="CO800">
        <v>2080</v>
      </c>
      <c r="CP800">
        <v>16</v>
      </c>
      <c r="CQ800">
        <v>82</v>
      </c>
      <c r="DO800">
        <v>1.3</v>
      </c>
      <c r="DP800">
        <v>2.4</v>
      </c>
      <c r="DS800">
        <v>0.37</v>
      </c>
      <c r="DT800">
        <v>0.12</v>
      </c>
      <c r="DV800">
        <v>0.1</v>
      </c>
      <c r="EA800">
        <v>0.43</v>
      </c>
      <c r="EB800">
        <v>7.8E-2</v>
      </c>
      <c r="EC800">
        <v>0.2</v>
      </c>
      <c r="EO800">
        <v>0.3</v>
      </c>
      <c r="FO800">
        <v>579403</v>
      </c>
    </row>
    <row r="801" spans="1:171" hidden="1">
      <c r="A801" t="s">
        <v>1455</v>
      </c>
      <c r="B801" t="s">
        <v>172</v>
      </c>
      <c r="C801" t="s">
        <v>173</v>
      </c>
      <c r="D801" t="s">
        <v>529</v>
      </c>
      <c r="E801">
        <v>37.67</v>
      </c>
      <c r="F801">
        <v>37.67</v>
      </c>
      <c r="G801">
        <v>-1.1499999999999999</v>
      </c>
      <c r="H801">
        <v>-1.1499999999999999</v>
      </c>
      <c r="I801" t="s">
        <v>175</v>
      </c>
      <c r="L801" t="s">
        <v>1474</v>
      </c>
      <c r="M801" t="s">
        <v>1463</v>
      </c>
      <c r="V801" t="s">
        <v>196</v>
      </c>
      <c r="AA801" t="s">
        <v>1459</v>
      </c>
      <c r="AB801">
        <v>42.13</v>
      </c>
      <c r="AC801">
        <v>0.28000000000000003</v>
      </c>
      <c r="AE801">
        <v>2.4500000000000002</v>
      </c>
      <c r="AI801">
        <v>11.7</v>
      </c>
      <c r="AJ801">
        <v>3.77</v>
      </c>
      <c r="AK801">
        <v>37.72</v>
      </c>
      <c r="AL801">
        <v>0.18</v>
      </c>
      <c r="AN801">
        <v>0.12</v>
      </c>
      <c r="AO801">
        <v>0.28000000000000003</v>
      </c>
      <c r="AP801">
        <v>0.04</v>
      </c>
      <c r="CH801">
        <v>13</v>
      </c>
      <c r="CJ801">
        <v>76</v>
      </c>
      <c r="CK801">
        <v>3060</v>
      </c>
      <c r="CN801">
        <v>115</v>
      </c>
      <c r="CO801">
        <v>1825</v>
      </c>
      <c r="CP801">
        <v>13</v>
      </c>
      <c r="CQ801">
        <v>102</v>
      </c>
      <c r="DO801">
        <v>2.8</v>
      </c>
      <c r="DP801">
        <v>5.6</v>
      </c>
      <c r="DS801">
        <v>0.81</v>
      </c>
      <c r="DT801">
        <v>0.25</v>
      </c>
      <c r="DV801">
        <v>0.13</v>
      </c>
      <c r="EA801">
        <v>0.35</v>
      </c>
      <c r="EB801">
        <v>0.06</v>
      </c>
      <c r="EC801">
        <v>0.3</v>
      </c>
      <c r="EO801">
        <v>1.1000000000000001</v>
      </c>
      <c r="FO801">
        <v>579404</v>
      </c>
    </row>
    <row r="802" spans="1:171" hidden="1">
      <c r="A802" t="s">
        <v>1455</v>
      </c>
      <c r="B802" t="s">
        <v>172</v>
      </c>
      <c r="C802" t="s">
        <v>173</v>
      </c>
      <c r="D802" t="s">
        <v>529</v>
      </c>
      <c r="E802">
        <v>37.67</v>
      </c>
      <c r="F802">
        <v>37.67</v>
      </c>
      <c r="G802">
        <v>-1.1499999999999999</v>
      </c>
      <c r="H802">
        <v>-1.1499999999999999</v>
      </c>
      <c r="I802" t="s">
        <v>175</v>
      </c>
      <c r="L802" t="s">
        <v>1475</v>
      </c>
      <c r="M802" t="s">
        <v>1463</v>
      </c>
      <c r="V802" t="s">
        <v>196</v>
      </c>
      <c r="AA802" t="s">
        <v>1459</v>
      </c>
      <c r="AB802">
        <v>51.43</v>
      </c>
      <c r="AC802">
        <v>0.2</v>
      </c>
      <c r="AE802">
        <v>5.63</v>
      </c>
      <c r="AI802">
        <v>6.81</v>
      </c>
      <c r="AJ802">
        <v>3.34</v>
      </c>
      <c r="AK802">
        <v>30.43</v>
      </c>
      <c r="AL802">
        <v>0.12</v>
      </c>
      <c r="AN802">
        <v>0.04</v>
      </c>
      <c r="AO802">
        <v>0.22</v>
      </c>
      <c r="AP802">
        <v>0.27</v>
      </c>
      <c r="CH802">
        <v>14</v>
      </c>
      <c r="CJ802">
        <v>60</v>
      </c>
      <c r="CK802">
        <v>3220</v>
      </c>
      <c r="CN802">
        <v>66</v>
      </c>
      <c r="CO802">
        <v>1200</v>
      </c>
      <c r="CP802">
        <v>16</v>
      </c>
      <c r="CQ802">
        <v>67</v>
      </c>
      <c r="DO802">
        <v>16.2</v>
      </c>
      <c r="DP802">
        <v>27.8</v>
      </c>
      <c r="DR802">
        <v>9</v>
      </c>
      <c r="DS802">
        <v>1.79</v>
      </c>
      <c r="DT802">
        <v>0.56000000000000005</v>
      </c>
      <c r="DV802">
        <v>0.27</v>
      </c>
      <c r="EA802">
        <v>0.61</v>
      </c>
      <c r="EB802">
        <v>0.09</v>
      </c>
      <c r="EC802">
        <v>1.3</v>
      </c>
      <c r="EO802">
        <v>6.7</v>
      </c>
      <c r="FO802">
        <v>579405</v>
      </c>
    </row>
    <row r="803" spans="1:171" hidden="1">
      <c r="A803" t="s">
        <v>1455</v>
      </c>
      <c r="B803" t="s">
        <v>172</v>
      </c>
      <c r="C803" t="s">
        <v>173</v>
      </c>
      <c r="D803" t="s">
        <v>529</v>
      </c>
      <c r="E803">
        <v>37.67</v>
      </c>
      <c r="F803">
        <v>37.67</v>
      </c>
      <c r="G803">
        <v>-1.1499999999999999</v>
      </c>
      <c r="H803">
        <v>-1.1499999999999999</v>
      </c>
      <c r="I803" t="s">
        <v>175</v>
      </c>
      <c r="L803" t="s">
        <v>1476</v>
      </c>
      <c r="M803" t="s">
        <v>1463</v>
      </c>
      <c r="V803" t="s">
        <v>196</v>
      </c>
      <c r="AA803" t="s">
        <v>1459</v>
      </c>
      <c r="AB803">
        <v>50.84</v>
      </c>
      <c r="AC803">
        <v>0.32</v>
      </c>
      <c r="AE803">
        <v>5.2</v>
      </c>
      <c r="AI803">
        <v>13.52</v>
      </c>
      <c r="AJ803">
        <v>0.94</v>
      </c>
      <c r="AK803">
        <v>27.17</v>
      </c>
      <c r="AL803">
        <v>0.28000000000000003</v>
      </c>
      <c r="AN803">
        <v>0.11</v>
      </c>
      <c r="AO803">
        <v>0.24</v>
      </c>
      <c r="AP803">
        <v>0.17</v>
      </c>
      <c r="CH803">
        <v>24</v>
      </c>
      <c r="CJ803">
        <v>137</v>
      </c>
      <c r="CK803">
        <v>2500</v>
      </c>
      <c r="CN803">
        <v>68</v>
      </c>
      <c r="CO803">
        <v>755</v>
      </c>
      <c r="CP803">
        <v>6</v>
      </c>
      <c r="CQ803">
        <v>155</v>
      </c>
      <c r="DO803">
        <v>14.7</v>
      </c>
      <c r="DP803">
        <v>26.7</v>
      </c>
      <c r="DR803">
        <v>10.1</v>
      </c>
      <c r="DS803">
        <v>1.55</v>
      </c>
      <c r="DT803">
        <v>0.24</v>
      </c>
      <c r="DV803">
        <v>0.32</v>
      </c>
      <c r="EA803">
        <v>1.22</v>
      </c>
      <c r="EB803">
        <v>0.19</v>
      </c>
      <c r="EC803">
        <v>6.8</v>
      </c>
      <c r="EO803">
        <v>3.7</v>
      </c>
      <c r="FO803">
        <v>579406</v>
      </c>
    </row>
    <row r="804" spans="1:171" hidden="1">
      <c r="A804" t="s">
        <v>1455</v>
      </c>
      <c r="B804" t="s">
        <v>172</v>
      </c>
      <c r="C804" t="s">
        <v>173</v>
      </c>
      <c r="D804" t="s">
        <v>529</v>
      </c>
      <c r="E804">
        <v>37.67</v>
      </c>
      <c r="F804">
        <v>37.67</v>
      </c>
      <c r="G804">
        <v>-1.1499999999999999</v>
      </c>
      <c r="H804">
        <v>-1.1499999999999999</v>
      </c>
      <c r="I804" t="s">
        <v>175</v>
      </c>
      <c r="L804" t="s">
        <v>1477</v>
      </c>
      <c r="M804" t="s">
        <v>1463</v>
      </c>
      <c r="V804" t="s">
        <v>196</v>
      </c>
      <c r="AA804" t="s">
        <v>1459</v>
      </c>
      <c r="AB804">
        <v>44.31</v>
      </c>
      <c r="AC804">
        <v>0.11</v>
      </c>
      <c r="AE804">
        <v>1.76</v>
      </c>
      <c r="AI804">
        <v>9.0500000000000007</v>
      </c>
      <c r="AJ804">
        <v>2.29</v>
      </c>
      <c r="AK804">
        <v>40.4</v>
      </c>
      <c r="AL804">
        <v>0.13</v>
      </c>
      <c r="AN804">
        <v>0.01</v>
      </c>
      <c r="AO804">
        <v>0.1</v>
      </c>
      <c r="AP804">
        <v>0.04</v>
      </c>
      <c r="CH804">
        <v>12</v>
      </c>
      <c r="CJ804">
        <v>54</v>
      </c>
      <c r="CK804">
        <v>2370</v>
      </c>
      <c r="CN804">
        <v>106</v>
      </c>
      <c r="CO804">
        <v>2190</v>
      </c>
      <c r="CP804">
        <v>10</v>
      </c>
      <c r="CQ804">
        <v>68</v>
      </c>
      <c r="DO804">
        <v>0.5</v>
      </c>
      <c r="DP804">
        <v>1</v>
      </c>
      <c r="DS804">
        <v>0.16</v>
      </c>
      <c r="DT804">
        <v>0.05</v>
      </c>
      <c r="DV804">
        <v>0.04</v>
      </c>
      <c r="EA804">
        <v>0.18</v>
      </c>
      <c r="EB804">
        <v>0.03</v>
      </c>
      <c r="EC804">
        <v>0.1</v>
      </c>
      <c r="EO804">
        <v>0.3</v>
      </c>
      <c r="FO804">
        <v>579407</v>
      </c>
    </row>
    <row r="805" spans="1:171" hidden="1">
      <c r="A805" t="s">
        <v>1455</v>
      </c>
      <c r="B805" t="s">
        <v>172</v>
      </c>
      <c r="C805" t="s">
        <v>173</v>
      </c>
      <c r="D805" t="s">
        <v>529</v>
      </c>
      <c r="E805">
        <v>37.67</v>
      </c>
      <c r="F805">
        <v>37.67</v>
      </c>
      <c r="G805">
        <v>-1.1499999999999999</v>
      </c>
      <c r="H805">
        <v>-1.1499999999999999</v>
      </c>
      <c r="I805" t="s">
        <v>175</v>
      </c>
      <c r="L805" t="s">
        <v>1478</v>
      </c>
      <c r="M805" t="s">
        <v>1463</v>
      </c>
      <c r="V805" t="s">
        <v>196</v>
      </c>
      <c r="AA805" t="s">
        <v>1459</v>
      </c>
      <c r="AB805">
        <v>43.31</v>
      </c>
      <c r="AC805">
        <v>0.15</v>
      </c>
      <c r="AE805">
        <v>2.2999999999999998</v>
      </c>
      <c r="AI805">
        <v>11.63</v>
      </c>
      <c r="AJ805">
        <v>3.05</v>
      </c>
      <c r="AK805">
        <v>38.25</v>
      </c>
      <c r="AL805">
        <v>0.16</v>
      </c>
      <c r="AN805">
        <v>0.01</v>
      </c>
      <c r="AO805">
        <v>0.08</v>
      </c>
      <c r="AP805">
        <v>0.03</v>
      </c>
      <c r="CH805">
        <v>13</v>
      </c>
      <c r="CJ805">
        <v>60</v>
      </c>
      <c r="CK805">
        <v>3400</v>
      </c>
      <c r="CN805">
        <v>107</v>
      </c>
      <c r="CO805">
        <v>2380</v>
      </c>
      <c r="CP805">
        <v>11</v>
      </c>
      <c r="CQ805">
        <v>110</v>
      </c>
      <c r="DO805">
        <v>2</v>
      </c>
      <c r="DP805">
        <v>5.0999999999999996</v>
      </c>
      <c r="DS805">
        <v>0.62</v>
      </c>
      <c r="DT805">
        <v>0.14000000000000001</v>
      </c>
      <c r="DV805">
        <v>0.1</v>
      </c>
      <c r="EA805">
        <v>0.38</v>
      </c>
      <c r="EB805">
        <v>0.06</v>
      </c>
      <c r="EC805">
        <v>0.2</v>
      </c>
      <c r="EO805">
        <v>0.5</v>
      </c>
      <c r="FO805">
        <v>579408</v>
      </c>
    </row>
    <row r="806" spans="1:171" hidden="1">
      <c r="A806" t="s">
        <v>1479</v>
      </c>
      <c r="B806" t="s">
        <v>172</v>
      </c>
      <c r="C806" t="s">
        <v>173</v>
      </c>
      <c r="D806" t="s">
        <v>1480</v>
      </c>
      <c r="E806">
        <v>39.229999999999997</v>
      </c>
      <c r="F806">
        <v>39.229999999999997</v>
      </c>
      <c r="G806">
        <v>-1.07</v>
      </c>
      <c r="H806">
        <v>-1.07</v>
      </c>
      <c r="I806" t="s">
        <v>175</v>
      </c>
      <c r="L806" t="s">
        <v>1481</v>
      </c>
      <c r="M806" t="s">
        <v>1482</v>
      </c>
      <c r="Q806" t="s">
        <v>1483</v>
      </c>
      <c r="U806" t="s">
        <v>1484</v>
      </c>
      <c r="V806" t="s">
        <v>187</v>
      </c>
      <c r="AA806" t="s">
        <v>1485</v>
      </c>
      <c r="AB806">
        <v>41.53</v>
      </c>
      <c r="AC806">
        <v>2.97</v>
      </c>
      <c r="AE806">
        <v>12.64</v>
      </c>
      <c r="AG806">
        <v>4.42</v>
      </c>
      <c r="AH806">
        <v>8.41</v>
      </c>
      <c r="AJ806">
        <v>10.79</v>
      </c>
      <c r="AK806">
        <v>10.49</v>
      </c>
      <c r="AL806">
        <v>0.21</v>
      </c>
      <c r="AN806">
        <v>1.91</v>
      </c>
      <c r="AO806">
        <v>5.01</v>
      </c>
      <c r="AP806">
        <v>1.21</v>
      </c>
      <c r="AQ806">
        <v>0.3</v>
      </c>
      <c r="CO806">
        <v>145</v>
      </c>
      <c r="CQ806">
        <v>99</v>
      </c>
      <c r="CR806">
        <v>15</v>
      </c>
      <c r="CW806">
        <v>53</v>
      </c>
      <c r="CX806">
        <v>1127</v>
      </c>
      <c r="CY806">
        <v>31</v>
      </c>
      <c r="CZ806">
        <v>249</v>
      </c>
      <c r="DA806">
        <v>71</v>
      </c>
      <c r="DN806">
        <v>801</v>
      </c>
      <c r="DO806">
        <v>101</v>
      </c>
      <c r="DP806">
        <v>126</v>
      </c>
      <c r="EM806">
        <v>17</v>
      </c>
      <c r="FO806">
        <v>579548</v>
      </c>
    </row>
    <row r="807" spans="1:171" hidden="1">
      <c r="A807" t="s">
        <v>1479</v>
      </c>
      <c r="B807" t="s">
        <v>172</v>
      </c>
      <c r="C807" t="s">
        <v>173</v>
      </c>
      <c r="D807" t="s">
        <v>1480</v>
      </c>
      <c r="E807">
        <v>39.229999999999997</v>
      </c>
      <c r="F807">
        <v>39.229999999999997</v>
      </c>
      <c r="G807">
        <v>-1.07</v>
      </c>
      <c r="H807">
        <v>-1.07</v>
      </c>
      <c r="I807" t="s">
        <v>175</v>
      </c>
      <c r="L807" t="s">
        <v>1486</v>
      </c>
      <c r="M807" t="s">
        <v>1482</v>
      </c>
      <c r="Q807" t="s">
        <v>1483</v>
      </c>
      <c r="U807" t="s">
        <v>1484</v>
      </c>
      <c r="V807" t="s">
        <v>187</v>
      </c>
      <c r="AA807" t="s">
        <v>1485</v>
      </c>
      <c r="AB807">
        <v>41.16</v>
      </c>
      <c r="AC807">
        <v>2.9</v>
      </c>
      <c r="AE807">
        <v>13.07</v>
      </c>
      <c r="AG807">
        <v>3.36</v>
      </c>
      <c r="AH807">
        <v>9.31</v>
      </c>
      <c r="AJ807">
        <v>10.82</v>
      </c>
      <c r="AK807">
        <v>10.31</v>
      </c>
      <c r="AL807">
        <v>0.21</v>
      </c>
      <c r="AN807">
        <v>2.0299999999999998</v>
      </c>
      <c r="AO807">
        <v>5.28</v>
      </c>
      <c r="AP807">
        <v>1.27</v>
      </c>
      <c r="AQ807">
        <v>0.41</v>
      </c>
      <c r="CO807">
        <v>166</v>
      </c>
      <c r="CQ807">
        <v>101</v>
      </c>
      <c r="CR807">
        <v>12</v>
      </c>
      <c r="CW807">
        <v>51</v>
      </c>
      <c r="CX807">
        <v>1143</v>
      </c>
      <c r="CY807">
        <v>30</v>
      </c>
      <c r="CZ807">
        <v>243</v>
      </c>
      <c r="DA807">
        <v>70</v>
      </c>
      <c r="DN807">
        <v>868</v>
      </c>
      <c r="DO807">
        <v>125</v>
      </c>
      <c r="DP807">
        <v>123</v>
      </c>
      <c r="EM807">
        <v>13</v>
      </c>
      <c r="FO807">
        <v>579549</v>
      </c>
    </row>
    <row r="808" spans="1:171" hidden="1">
      <c r="A808" t="s">
        <v>1479</v>
      </c>
      <c r="B808" t="s">
        <v>172</v>
      </c>
      <c r="C808" t="s">
        <v>173</v>
      </c>
      <c r="D808" t="s">
        <v>1487</v>
      </c>
      <c r="E808">
        <v>39.369999999999997</v>
      </c>
      <c r="F808">
        <v>39.369999999999997</v>
      </c>
      <c r="G808">
        <v>-0.45</v>
      </c>
      <c r="H808">
        <v>-0.45</v>
      </c>
      <c r="I808" t="s">
        <v>175</v>
      </c>
      <c r="L808" t="s">
        <v>1488</v>
      </c>
      <c r="M808" t="s">
        <v>1482</v>
      </c>
      <c r="Q808" t="s">
        <v>1483</v>
      </c>
      <c r="V808" t="s">
        <v>187</v>
      </c>
      <c r="AA808" t="s">
        <v>1485</v>
      </c>
      <c r="AB808">
        <v>49.47</v>
      </c>
      <c r="AC808">
        <v>2.7</v>
      </c>
      <c r="AE808">
        <v>14.78</v>
      </c>
      <c r="AG808">
        <v>4.93</v>
      </c>
      <c r="AH808">
        <v>5.88</v>
      </c>
      <c r="AJ808">
        <v>6.98</v>
      </c>
      <c r="AK808">
        <v>5.3</v>
      </c>
      <c r="AL808">
        <v>0.15</v>
      </c>
      <c r="AN808">
        <v>1.24</v>
      </c>
      <c r="AO808">
        <v>4.3</v>
      </c>
      <c r="AP808">
        <v>0.74</v>
      </c>
      <c r="AQ808">
        <v>3.95</v>
      </c>
      <c r="CO808">
        <v>65</v>
      </c>
      <c r="CQ808">
        <v>104</v>
      </c>
      <c r="CR808">
        <v>17</v>
      </c>
      <c r="CW808">
        <v>33</v>
      </c>
      <c r="CX808">
        <v>1042</v>
      </c>
      <c r="CY808">
        <v>34</v>
      </c>
      <c r="CZ808">
        <v>345</v>
      </c>
      <c r="DA808">
        <v>68</v>
      </c>
      <c r="DN808">
        <v>676</v>
      </c>
      <c r="DO808">
        <v>90</v>
      </c>
      <c r="DP808">
        <v>163</v>
      </c>
      <c r="EM808">
        <v>5</v>
      </c>
      <c r="FO808">
        <v>579550</v>
      </c>
    </row>
    <row r="809" spans="1:171" hidden="1">
      <c r="A809" t="s">
        <v>1479</v>
      </c>
      <c r="B809" t="s">
        <v>172</v>
      </c>
      <c r="C809" t="s">
        <v>173</v>
      </c>
      <c r="D809" t="s">
        <v>1487</v>
      </c>
      <c r="E809">
        <v>39.369999999999997</v>
      </c>
      <c r="F809">
        <v>39.369999999999997</v>
      </c>
      <c r="G809">
        <v>-0.45</v>
      </c>
      <c r="H809">
        <v>-0.45</v>
      </c>
      <c r="I809" t="s">
        <v>175</v>
      </c>
      <c r="L809" t="s">
        <v>1489</v>
      </c>
      <c r="M809" t="s">
        <v>1482</v>
      </c>
      <c r="Q809" t="s">
        <v>1483</v>
      </c>
      <c r="V809" t="s">
        <v>187</v>
      </c>
      <c r="AA809" t="s">
        <v>1485</v>
      </c>
      <c r="AB809">
        <v>48.54</v>
      </c>
      <c r="AC809">
        <v>2.87</v>
      </c>
      <c r="AE809">
        <v>14.65</v>
      </c>
      <c r="AG809">
        <v>5.48</v>
      </c>
      <c r="AH809">
        <v>5.27</v>
      </c>
      <c r="AJ809">
        <v>6.56</v>
      </c>
      <c r="AK809">
        <v>5.68</v>
      </c>
      <c r="AL809">
        <v>0.17</v>
      </c>
      <c r="AN809">
        <v>1.33</v>
      </c>
      <c r="AO809">
        <v>4.16</v>
      </c>
      <c r="AP809">
        <v>0.71</v>
      </c>
      <c r="AQ809">
        <v>3.6</v>
      </c>
      <c r="CO809">
        <v>67</v>
      </c>
      <c r="CQ809">
        <v>107</v>
      </c>
      <c r="CR809">
        <v>19</v>
      </c>
      <c r="CW809">
        <v>41</v>
      </c>
      <c r="CX809">
        <v>1050</v>
      </c>
      <c r="CY809">
        <v>32</v>
      </c>
      <c r="CZ809">
        <v>359</v>
      </c>
      <c r="DA809">
        <v>69</v>
      </c>
      <c r="DN809">
        <v>630</v>
      </c>
      <c r="DO809">
        <v>86</v>
      </c>
      <c r="DP809">
        <v>152</v>
      </c>
      <c r="EM809">
        <v>12</v>
      </c>
      <c r="FO809">
        <v>579551</v>
      </c>
    </row>
    <row r="810" spans="1:171" hidden="1">
      <c r="A810" t="s">
        <v>1490</v>
      </c>
      <c r="B810" t="s">
        <v>172</v>
      </c>
      <c r="C810" t="s">
        <v>173</v>
      </c>
      <c r="D810" t="s">
        <v>1480</v>
      </c>
      <c r="E810">
        <v>39.229999999999997</v>
      </c>
      <c r="F810">
        <v>39.229999999999997</v>
      </c>
      <c r="G810">
        <v>-1.07</v>
      </c>
      <c r="H810">
        <v>-1.07</v>
      </c>
      <c r="I810" t="s">
        <v>175</v>
      </c>
      <c r="L810" t="s">
        <v>1491</v>
      </c>
      <c r="M810" t="s">
        <v>1492</v>
      </c>
      <c r="N810" t="s">
        <v>1493</v>
      </c>
      <c r="Q810" t="s">
        <v>1494</v>
      </c>
      <c r="V810" t="s">
        <v>187</v>
      </c>
      <c r="AA810" t="s">
        <v>1495</v>
      </c>
      <c r="AB810">
        <v>41.53</v>
      </c>
      <c r="AC810">
        <v>2.97</v>
      </c>
      <c r="AE810">
        <v>12.64</v>
      </c>
      <c r="AI810">
        <v>12.38</v>
      </c>
      <c r="AJ810">
        <v>10.79</v>
      </c>
      <c r="AK810">
        <v>10.49</v>
      </c>
      <c r="AL810">
        <v>0.21</v>
      </c>
      <c r="AN810">
        <v>1.91</v>
      </c>
      <c r="AO810">
        <v>5.01</v>
      </c>
      <c r="AP810">
        <v>1.21</v>
      </c>
      <c r="BF810">
        <v>0.3</v>
      </c>
      <c r="FO810">
        <v>579605</v>
      </c>
    </row>
    <row r="811" spans="1:171" hidden="1">
      <c r="A811" t="s">
        <v>1490</v>
      </c>
      <c r="B811" t="s">
        <v>172</v>
      </c>
      <c r="C811" t="s">
        <v>173</v>
      </c>
      <c r="D811" t="s">
        <v>1480</v>
      </c>
      <c r="E811">
        <v>39.229999999999997</v>
      </c>
      <c r="F811">
        <v>39.229999999999997</v>
      </c>
      <c r="G811">
        <v>-1.07</v>
      </c>
      <c r="H811">
        <v>-1.07</v>
      </c>
      <c r="I811" t="s">
        <v>175</v>
      </c>
      <c r="L811" t="s">
        <v>1496</v>
      </c>
      <c r="M811" t="s">
        <v>1492</v>
      </c>
      <c r="N811" t="s">
        <v>1493</v>
      </c>
      <c r="Q811" t="s">
        <v>1494</v>
      </c>
      <c r="V811" t="s">
        <v>187</v>
      </c>
      <c r="AA811" t="s">
        <v>1495</v>
      </c>
      <c r="AB811">
        <v>41.16</v>
      </c>
      <c r="AC811">
        <v>2.9</v>
      </c>
      <c r="AE811">
        <v>13.07</v>
      </c>
      <c r="AI811">
        <v>12.33</v>
      </c>
      <c r="AJ811">
        <v>10.82</v>
      </c>
      <c r="AK811">
        <v>10.31</v>
      </c>
      <c r="AL811">
        <v>0.21</v>
      </c>
      <c r="AN811">
        <v>2.2999999999999998</v>
      </c>
      <c r="AO811">
        <v>5.28</v>
      </c>
      <c r="AP811">
        <v>1.27</v>
      </c>
      <c r="BF811">
        <v>0.41</v>
      </c>
      <c r="FO811">
        <v>579606</v>
      </c>
    </row>
    <row r="812" spans="1:171" hidden="1">
      <c r="A812" t="s">
        <v>1490</v>
      </c>
      <c r="B812" t="s">
        <v>172</v>
      </c>
      <c r="C812" t="s">
        <v>173</v>
      </c>
      <c r="D812" t="s">
        <v>1480</v>
      </c>
      <c r="E812">
        <v>39.229999999999997</v>
      </c>
      <c r="F812">
        <v>39.229999999999997</v>
      </c>
      <c r="G812">
        <v>-1.07</v>
      </c>
      <c r="H812">
        <v>-1.07</v>
      </c>
      <c r="I812" t="s">
        <v>175</v>
      </c>
      <c r="L812" t="s">
        <v>1497</v>
      </c>
      <c r="M812" t="s">
        <v>1492</v>
      </c>
      <c r="N812" t="s">
        <v>1493</v>
      </c>
      <c r="Q812" t="s">
        <v>1494</v>
      </c>
      <c r="V812" t="s">
        <v>187</v>
      </c>
      <c r="AA812" t="s">
        <v>1495</v>
      </c>
      <c r="AB812">
        <v>38.700000000000003</v>
      </c>
      <c r="AC812">
        <v>3.19</v>
      </c>
      <c r="AE812">
        <v>12.16</v>
      </c>
      <c r="AI812">
        <v>11.5</v>
      </c>
      <c r="AJ812">
        <v>11.87</v>
      </c>
      <c r="AK812">
        <v>7.97</v>
      </c>
      <c r="AN812">
        <v>1.5</v>
      </c>
      <c r="AO812">
        <v>3.81</v>
      </c>
      <c r="AP812">
        <v>1.1100000000000001</v>
      </c>
      <c r="FO812">
        <v>579607</v>
      </c>
    </row>
    <row r="813" spans="1:171" hidden="1">
      <c r="A813" t="s">
        <v>1490</v>
      </c>
      <c r="B813" t="s">
        <v>172</v>
      </c>
      <c r="C813" t="s">
        <v>173</v>
      </c>
      <c r="D813" t="s">
        <v>1480</v>
      </c>
      <c r="E813">
        <v>39.229999999999997</v>
      </c>
      <c r="F813">
        <v>39.229999999999997</v>
      </c>
      <c r="G813">
        <v>-1.07</v>
      </c>
      <c r="H813">
        <v>-1.07</v>
      </c>
      <c r="I813" t="s">
        <v>175</v>
      </c>
      <c r="L813" t="s">
        <v>1498</v>
      </c>
      <c r="M813" t="s">
        <v>1492</v>
      </c>
      <c r="N813" t="s">
        <v>1493</v>
      </c>
      <c r="Q813" t="s">
        <v>1494</v>
      </c>
      <c r="V813" t="s">
        <v>187</v>
      </c>
      <c r="AA813" t="s">
        <v>1495</v>
      </c>
      <c r="AB813">
        <v>40.020000000000003</v>
      </c>
      <c r="AC813">
        <v>2.94</v>
      </c>
      <c r="AE813">
        <v>12.54</v>
      </c>
      <c r="AI813">
        <v>11.94</v>
      </c>
      <c r="AJ813">
        <v>11.68</v>
      </c>
      <c r="AK813">
        <v>9.91</v>
      </c>
      <c r="AN813">
        <v>1</v>
      </c>
      <c r="AO813">
        <v>5.25</v>
      </c>
      <c r="AP813">
        <v>1.4</v>
      </c>
      <c r="FO813">
        <v>579608</v>
      </c>
    </row>
    <row r="814" spans="1:171" hidden="1">
      <c r="A814" t="s">
        <v>1490</v>
      </c>
      <c r="B814" t="s">
        <v>172</v>
      </c>
      <c r="C814" t="s">
        <v>173</v>
      </c>
      <c r="D814" t="s">
        <v>1480</v>
      </c>
      <c r="E814">
        <v>39.229999999999997</v>
      </c>
      <c r="F814">
        <v>39.229999999999997</v>
      </c>
      <c r="G814">
        <v>-1.07</v>
      </c>
      <c r="H814">
        <v>-1.07</v>
      </c>
      <c r="I814" t="s">
        <v>175</v>
      </c>
      <c r="L814" t="s">
        <v>1499</v>
      </c>
      <c r="M814" t="s">
        <v>1492</v>
      </c>
      <c r="N814" t="s">
        <v>1493</v>
      </c>
      <c r="Q814" t="s">
        <v>1494</v>
      </c>
      <c r="V814" t="s">
        <v>187</v>
      </c>
      <c r="AA814" t="s">
        <v>1495</v>
      </c>
      <c r="AB814">
        <v>39.72</v>
      </c>
      <c r="AC814">
        <v>3.21</v>
      </c>
      <c r="AE814">
        <v>12.71</v>
      </c>
      <c r="AI814">
        <v>12.01</v>
      </c>
      <c r="AJ814">
        <v>10.48</v>
      </c>
      <c r="AK814">
        <v>10.08</v>
      </c>
      <c r="AN814">
        <v>1.91</v>
      </c>
      <c r="AO814">
        <v>4.37</v>
      </c>
      <c r="AP814">
        <v>1.43</v>
      </c>
      <c r="FO814">
        <v>579609</v>
      </c>
    </row>
    <row r="815" spans="1:171" hidden="1">
      <c r="A815" t="s">
        <v>1490</v>
      </c>
      <c r="B815" t="s">
        <v>172</v>
      </c>
      <c r="C815" t="s">
        <v>173</v>
      </c>
      <c r="D815" t="s">
        <v>1480</v>
      </c>
      <c r="E815">
        <v>39.229999999999997</v>
      </c>
      <c r="F815">
        <v>39.229999999999997</v>
      </c>
      <c r="G815">
        <v>-1.07</v>
      </c>
      <c r="H815">
        <v>-1.07</v>
      </c>
      <c r="I815" t="s">
        <v>175</v>
      </c>
      <c r="L815" t="s">
        <v>1500</v>
      </c>
      <c r="M815" t="s">
        <v>1492</v>
      </c>
      <c r="N815" t="s">
        <v>1493</v>
      </c>
      <c r="Q815" t="s">
        <v>1494</v>
      </c>
      <c r="V815" t="s">
        <v>187</v>
      </c>
      <c r="AA815" t="s">
        <v>1495</v>
      </c>
      <c r="AB815">
        <v>39.83</v>
      </c>
      <c r="AC815">
        <v>2.94</v>
      </c>
      <c r="AE815">
        <v>12.16</v>
      </c>
      <c r="AI815">
        <v>11.61</v>
      </c>
      <c r="AJ815">
        <v>11.63</v>
      </c>
      <c r="AK815">
        <v>9.74</v>
      </c>
      <c r="AN815">
        <v>1.82</v>
      </c>
      <c r="AO815">
        <v>4.1399999999999997</v>
      </c>
      <c r="AP815">
        <v>1.03</v>
      </c>
      <c r="FO815">
        <v>579610</v>
      </c>
    </row>
    <row r="816" spans="1:171" hidden="1">
      <c r="A816" t="s">
        <v>1490</v>
      </c>
      <c r="B816" t="s">
        <v>172</v>
      </c>
      <c r="C816" t="s">
        <v>173</v>
      </c>
      <c r="D816" t="s">
        <v>1480</v>
      </c>
      <c r="E816">
        <v>39.229999999999997</v>
      </c>
      <c r="F816">
        <v>39.229999999999997</v>
      </c>
      <c r="G816">
        <v>-1.07</v>
      </c>
      <c r="H816">
        <v>-1.07</v>
      </c>
      <c r="I816" t="s">
        <v>175</v>
      </c>
      <c r="L816" t="s">
        <v>1501</v>
      </c>
      <c r="M816" t="s">
        <v>1492</v>
      </c>
      <c r="N816" t="s">
        <v>1493</v>
      </c>
      <c r="Q816" t="s">
        <v>1494</v>
      </c>
      <c r="V816" t="s">
        <v>187</v>
      </c>
      <c r="AA816" t="s">
        <v>1495</v>
      </c>
      <c r="AB816">
        <v>40.71</v>
      </c>
      <c r="AC816">
        <v>2.84</v>
      </c>
      <c r="AE816">
        <v>12.53</v>
      </c>
      <c r="AI816">
        <v>11.75</v>
      </c>
      <c r="AJ816">
        <v>11.25</v>
      </c>
      <c r="AK816">
        <v>9.82</v>
      </c>
      <c r="AN816">
        <v>1.06</v>
      </c>
      <c r="AO816">
        <v>4.8099999999999996</v>
      </c>
      <c r="AP816">
        <v>1.39</v>
      </c>
      <c r="FO816">
        <v>579611</v>
      </c>
    </row>
    <row r="817" spans="1:171" hidden="1">
      <c r="A817" t="s">
        <v>1490</v>
      </c>
      <c r="B817" t="s">
        <v>172</v>
      </c>
      <c r="C817" t="s">
        <v>173</v>
      </c>
      <c r="D817" t="s">
        <v>1480</v>
      </c>
      <c r="E817">
        <v>39.229999999999997</v>
      </c>
      <c r="F817">
        <v>39.229999999999997</v>
      </c>
      <c r="G817">
        <v>-1.07</v>
      </c>
      <c r="H817">
        <v>-1.07</v>
      </c>
      <c r="I817" t="s">
        <v>175</v>
      </c>
      <c r="L817" t="s">
        <v>1502</v>
      </c>
      <c r="M817" t="s">
        <v>1492</v>
      </c>
      <c r="N817" t="s">
        <v>1493</v>
      </c>
      <c r="Q817" t="s">
        <v>1494</v>
      </c>
      <c r="V817" t="s">
        <v>187</v>
      </c>
      <c r="AA817" t="s">
        <v>1495</v>
      </c>
      <c r="AB817">
        <v>40.1</v>
      </c>
      <c r="AC817">
        <v>2.37</v>
      </c>
      <c r="AE817">
        <v>12.55</v>
      </c>
      <c r="AI817">
        <v>10.78</v>
      </c>
      <c r="AJ817">
        <v>12.58</v>
      </c>
      <c r="AK817">
        <v>11.73</v>
      </c>
      <c r="AL817">
        <v>0.21</v>
      </c>
      <c r="AN817">
        <v>1.77</v>
      </c>
      <c r="AO817">
        <v>4.5999999999999996</v>
      </c>
      <c r="AP817">
        <v>1.31</v>
      </c>
      <c r="BF817">
        <v>1.5</v>
      </c>
      <c r="FO817">
        <v>579612</v>
      </c>
    </row>
    <row r="818" spans="1:171" hidden="1">
      <c r="A818" t="s">
        <v>1490</v>
      </c>
      <c r="B818" t="s">
        <v>172</v>
      </c>
      <c r="C818" t="s">
        <v>173</v>
      </c>
      <c r="D818" t="s">
        <v>1480</v>
      </c>
      <c r="E818">
        <v>39.229999999999997</v>
      </c>
      <c r="F818">
        <v>39.229999999999997</v>
      </c>
      <c r="G818">
        <v>-1.07</v>
      </c>
      <c r="H818">
        <v>-1.07</v>
      </c>
      <c r="I818" t="s">
        <v>175</v>
      </c>
      <c r="L818" t="s">
        <v>1503</v>
      </c>
      <c r="M818" t="s">
        <v>1492</v>
      </c>
      <c r="N818" t="s">
        <v>1493</v>
      </c>
      <c r="Q818" t="s">
        <v>1494</v>
      </c>
      <c r="V818" t="s">
        <v>187</v>
      </c>
      <c r="AA818" t="s">
        <v>1495</v>
      </c>
      <c r="AB818">
        <v>39.72</v>
      </c>
      <c r="AC818">
        <v>2.8</v>
      </c>
      <c r="AE818">
        <v>12.25</v>
      </c>
      <c r="AI818">
        <v>11.51</v>
      </c>
      <c r="AJ818">
        <v>11.31</v>
      </c>
      <c r="AK818">
        <v>9.98</v>
      </c>
      <c r="AL818">
        <v>0.2</v>
      </c>
      <c r="AN818">
        <v>1.83</v>
      </c>
      <c r="AO818">
        <v>4.4000000000000004</v>
      </c>
      <c r="AP818">
        <v>1.21</v>
      </c>
      <c r="BF818">
        <v>2.1800000000000002</v>
      </c>
      <c r="CH818">
        <v>19</v>
      </c>
      <c r="CJ818">
        <v>185</v>
      </c>
      <c r="CK818">
        <v>181</v>
      </c>
      <c r="CN818">
        <v>45</v>
      </c>
      <c r="CO818">
        <v>172</v>
      </c>
      <c r="CP818">
        <v>42</v>
      </c>
      <c r="CQ818">
        <v>125</v>
      </c>
      <c r="CR818">
        <v>22</v>
      </c>
      <c r="CS818">
        <v>1.1000000000000001</v>
      </c>
      <c r="CW818">
        <v>68</v>
      </c>
      <c r="CX818">
        <v>1750</v>
      </c>
      <c r="CY818">
        <v>31.6</v>
      </c>
      <c r="CZ818">
        <v>250</v>
      </c>
      <c r="DA818">
        <v>95.1</v>
      </c>
      <c r="DB818">
        <v>11</v>
      </c>
      <c r="DI818">
        <v>4</v>
      </c>
      <c r="DM818">
        <v>2</v>
      </c>
      <c r="DN818">
        <v>989</v>
      </c>
      <c r="DO818">
        <v>76.7</v>
      </c>
      <c r="DP818">
        <v>136</v>
      </c>
      <c r="DQ818">
        <v>15.6</v>
      </c>
      <c r="DR818">
        <v>62.8</v>
      </c>
      <c r="DS818">
        <v>11.5</v>
      </c>
      <c r="DT818">
        <v>3.96</v>
      </c>
      <c r="DU818">
        <v>10.199999999999999</v>
      </c>
      <c r="DV818">
        <v>1.43</v>
      </c>
      <c r="DW818">
        <v>6.79</v>
      </c>
      <c r="DX818">
        <v>1.1299999999999999</v>
      </c>
      <c r="DY818">
        <v>2.72</v>
      </c>
      <c r="DZ818">
        <v>0.32700000000000001</v>
      </c>
      <c r="EA818">
        <v>1.92</v>
      </c>
      <c r="EB818">
        <v>0.23799999999999999</v>
      </c>
      <c r="EC818">
        <v>5.5</v>
      </c>
      <c r="ED818">
        <v>7.17</v>
      </c>
      <c r="EO818">
        <v>8.94</v>
      </c>
      <c r="EP818">
        <v>2.36</v>
      </c>
      <c r="FO818">
        <v>579613</v>
      </c>
    </row>
    <row r="819" spans="1:171" hidden="1">
      <c r="A819" t="s">
        <v>1490</v>
      </c>
      <c r="B819" t="s">
        <v>172</v>
      </c>
      <c r="C819" t="s">
        <v>173</v>
      </c>
      <c r="D819" t="s">
        <v>1487</v>
      </c>
      <c r="E819">
        <v>39.369999999999997</v>
      </c>
      <c r="F819">
        <v>39.369999999999997</v>
      </c>
      <c r="G819">
        <v>-0.45</v>
      </c>
      <c r="H819">
        <v>-0.45</v>
      </c>
      <c r="I819" t="s">
        <v>175</v>
      </c>
      <c r="L819" t="s">
        <v>1504</v>
      </c>
      <c r="M819" t="s">
        <v>1492</v>
      </c>
      <c r="N819" t="s">
        <v>1505</v>
      </c>
      <c r="O819" t="s">
        <v>1506</v>
      </c>
      <c r="Q819" t="s">
        <v>1507</v>
      </c>
      <c r="V819" t="s">
        <v>187</v>
      </c>
      <c r="AA819" t="s">
        <v>1495</v>
      </c>
      <c r="AB819">
        <v>49.47</v>
      </c>
      <c r="AC819">
        <v>2.7</v>
      </c>
      <c r="AE819">
        <v>14.78</v>
      </c>
      <c r="AI819">
        <v>10.31</v>
      </c>
      <c r="AJ819">
        <v>6.98</v>
      </c>
      <c r="AK819">
        <v>5.3</v>
      </c>
      <c r="AL819">
        <v>0.15</v>
      </c>
      <c r="AN819">
        <v>1.24</v>
      </c>
      <c r="AO819">
        <v>4.3</v>
      </c>
      <c r="AP819">
        <v>0.74</v>
      </c>
      <c r="BF819">
        <v>3.95</v>
      </c>
      <c r="FO819">
        <v>579614</v>
      </c>
    </row>
    <row r="820" spans="1:171" hidden="1">
      <c r="A820" t="s">
        <v>1490</v>
      </c>
      <c r="B820" t="s">
        <v>172</v>
      </c>
      <c r="C820" t="s">
        <v>173</v>
      </c>
      <c r="D820" t="s">
        <v>1487</v>
      </c>
      <c r="E820">
        <v>39.369999999999997</v>
      </c>
      <c r="F820">
        <v>39.369999999999997</v>
      </c>
      <c r="G820">
        <v>-0.45</v>
      </c>
      <c r="H820">
        <v>-0.45</v>
      </c>
      <c r="I820" t="s">
        <v>175</v>
      </c>
      <c r="L820" t="s">
        <v>1508</v>
      </c>
      <c r="M820" t="s">
        <v>1492</v>
      </c>
      <c r="N820" t="s">
        <v>1505</v>
      </c>
      <c r="O820" t="s">
        <v>1506</v>
      </c>
      <c r="Q820" t="s">
        <v>1507</v>
      </c>
      <c r="V820" t="s">
        <v>187</v>
      </c>
      <c r="AA820" t="s">
        <v>1495</v>
      </c>
      <c r="AB820">
        <v>48.54</v>
      </c>
      <c r="AC820">
        <v>2.87</v>
      </c>
      <c r="AE820">
        <v>14.65</v>
      </c>
      <c r="AI820">
        <v>7.22</v>
      </c>
      <c r="AJ820">
        <v>6.56</v>
      </c>
      <c r="AK820">
        <v>5.68</v>
      </c>
      <c r="AL820">
        <v>0.17</v>
      </c>
      <c r="AN820">
        <v>1.33</v>
      </c>
      <c r="AO820">
        <v>4.16</v>
      </c>
      <c r="AP820">
        <v>0.71</v>
      </c>
      <c r="BF820">
        <v>3.6</v>
      </c>
      <c r="FO820">
        <v>579615</v>
      </c>
    </row>
    <row r="821" spans="1:171" hidden="1">
      <c r="A821" t="s">
        <v>1490</v>
      </c>
      <c r="B821" t="s">
        <v>172</v>
      </c>
      <c r="C821" t="s">
        <v>173</v>
      </c>
      <c r="D821" t="s">
        <v>1487</v>
      </c>
      <c r="E821">
        <v>39.369999999999997</v>
      </c>
      <c r="F821">
        <v>39.369999999999997</v>
      </c>
      <c r="G821">
        <v>-0.45</v>
      </c>
      <c r="H821">
        <v>-0.45</v>
      </c>
      <c r="I821" t="s">
        <v>175</v>
      </c>
      <c r="L821" t="s">
        <v>1509</v>
      </c>
      <c r="M821" t="s">
        <v>1492</v>
      </c>
      <c r="N821" t="s">
        <v>1505</v>
      </c>
      <c r="O821" t="s">
        <v>1506</v>
      </c>
      <c r="Q821" t="s">
        <v>1507</v>
      </c>
      <c r="V821" t="s">
        <v>187</v>
      </c>
      <c r="AA821" t="s">
        <v>1495</v>
      </c>
      <c r="AB821">
        <v>46.25</v>
      </c>
      <c r="AC821">
        <v>2.79</v>
      </c>
      <c r="AE821">
        <v>15.56</v>
      </c>
      <c r="AI821">
        <v>10.41</v>
      </c>
      <c r="AJ821">
        <v>7.54</v>
      </c>
      <c r="AK821">
        <v>5.93</v>
      </c>
      <c r="AL821">
        <v>0.16</v>
      </c>
      <c r="AN821">
        <v>1.75</v>
      </c>
      <c r="AO821">
        <v>3.67</v>
      </c>
      <c r="AP821">
        <v>0.6</v>
      </c>
      <c r="FO821">
        <v>579616</v>
      </c>
    </row>
    <row r="822" spans="1:171">
      <c r="A822" t="s">
        <v>1490</v>
      </c>
      <c r="B822" t="s">
        <v>172</v>
      </c>
      <c r="C822" t="s">
        <v>173</v>
      </c>
      <c r="D822" t="s">
        <v>1487</v>
      </c>
      <c r="E822">
        <v>39.369999999999997</v>
      </c>
      <c r="F822">
        <v>39.369999999999997</v>
      </c>
      <c r="G822">
        <v>-0.45</v>
      </c>
      <c r="H822">
        <v>-0.45</v>
      </c>
      <c r="I822" t="s">
        <v>175</v>
      </c>
      <c r="L822" t="s">
        <v>1510</v>
      </c>
      <c r="M822" t="s">
        <v>1492</v>
      </c>
      <c r="N822" t="s">
        <v>1505</v>
      </c>
      <c r="O822" t="s">
        <v>1506</v>
      </c>
      <c r="Q822" t="s">
        <v>1507</v>
      </c>
      <c r="V822" t="s">
        <v>187</v>
      </c>
      <c r="AA822" t="s">
        <v>1495</v>
      </c>
      <c r="AB822">
        <v>45.49</v>
      </c>
      <c r="AC822">
        <v>2.63</v>
      </c>
      <c r="AE822">
        <v>15.86</v>
      </c>
      <c r="AI822">
        <v>10.95</v>
      </c>
      <c r="AJ822">
        <v>7.59</v>
      </c>
      <c r="AK822">
        <v>6.79</v>
      </c>
      <c r="AL822">
        <v>0.16</v>
      </c>
      <c r="AN822">
        <v>1.44</v>
      </c>
      <c r="AO822">
        <v>3.83</v>
      </c>
      <c r="AP822">
        <v>0.75</v>
      </c>
      <c r="FO822">
        <v>579617</v>
      </c>
    </row>
    <row r="823" spans="1:171" hidden="1">
      <c r="A823" t="s">
        <v>1490</v>
      </c>
      <c r="B823" t="s">
        <v>172</v>
      </c>
      <c r="C823" t="s">
        <v>173</v>
      </c>
      <c r="D823" t="s">
        <v>1487</v>
      </c>
      <c r="E823">
        <v>39.369999999999997</v>
      </c>
      <c r="F823">
        <v>39.369999999999997</v>
      </c>
      <c r="G823">
        <v>-0.45</v>
      </c>
      <c r="H823">
        <v>-0.45</v>
      </c>
      <c r="I823" t="s">
        <v>175</v>
      </c>
      <c r="L823" t="s">
        <v>1511</v>
      </c>
      <c r="M823" t="s">
        <v>1492</v>
      </c>
      <c r="N823" t="s">
        <v>1505</v>
      </c>
      <c r="O823" t="s">
        <v>1506</v>
      </c>
      <c r="Q823" t="s">
        <v>1507</v>
      </c>
      <c r="V823" t="s">
        <v>187</v>
      </c>
      <c r="AA823" t="s">
        <v>1495</v>
      </c>
      <c r="AB823">
        <v>46.58</v>
      </c>
      <c r="AC823">
        <v>2.73</v>
      </c>
      <c r="AE823">
        <v>15.41</v>
      </c>
      <c r="AI823">
        <v>10.4</v>
      </c>
      <c r="AJ823">
        <v>7.34</v>
      </c>
      <c r="AK823">
        <v>6</v>
      </c>
      <c r="AL823">
        <v>0.17</v>
      </c>
      <c r="AN823">
        <v>2.2999999999999998</v>
      </c>
      <c r="AO823">
        <v>3.9</v>
      </c>
      <c r="AP823">
        <v>0.86</v>
      </c>
      <c r="BF823">
        <v>2.37</v>
      </c>
      <c r="CH823">
        <v>13</v>
      </c>
      <c r="CJ823">
        <v>155</v>
      </c>
      <c r="CK823">
        <v>108</v>
      </c>
      <c r="CN823">
        <v>34</v>
      </c>
      <c r="CO823">
        <v>114</v>
      </c>
      <c r="CP823">
        <v>31</v>
      </c>
      <c r="CQ823">
        <v>120</v>
      </c>
      <c r="CR823">
        <v>26</v>
      </c>
      <c r="CS823">
        <v>1.2</v>
      </c>
      <c r="CW823">
        <v>63</v>
      </c>
      <c r="CX823">
        <v>1050</v>
      </c>
      <c r="CY823">
        <v>32.6</v>
      </c>
      <c r="CZ823">
        <v>344</v>
      </c>
      <c r="DA823">
        <v>82.8</v>
      </c>
      <c r="DB823">
        <v>4</v>
      </c>
      <c r="DI823">
        <v>4</v>
      </c>
      <c r="DM823">
        <v>1.6</v>
      </c>
      <c r="DN823">
        <v>638</v>
      </c>
      <c r="DO823">
        <v>62.4</v>
      </c>
      <c r="DP823">
        <v>116</v>
      </c>
      <c r="DQ823">
        <v>14.4</v>
      </c>
      <c r="DR823">
        <v>57.5</v>
      </c>
      <c r="DS823">
        <v>10.5</v>
      </c>
      <c r="DT823">
        <v>3.52</v>
      </c>
      <c r="DU823">
        <v>9.76</v>
      </c>
      <c r="DV823">
        <v>1.34</v>
      </c>
      <c r="DW823">
        <v>6.89</v>
      </c>
      <c r="DX823">
        <v>1.18</v>
      </c>
      <c r="DY823">
        <v>3</v>
      </c>
      <c r="DZ823">
        <v>0.40500000000000003</v>
      </c>
      <c r="EA823">
        <v>2.46</v>
      </c>
      <c r="EB823">
        <v>0.32</v>
      </c>
      <c r="EC823">
        <v>8.5</v>
      </c>
      <c r="ED823">
        <v>6.08</v>
      </c>
      <c r="EO823">
        <v>7.07</v>
      </c>
      <c r="EP823">
        <v>2.08</v>
      </c>
      <c r="FO823">
        <v>579618</v>
      </c>
    </row>
    <row r="824" spans="1:171" hidden="1">
      <c r="A824" t="s">
        <v>1490</v>
      </c>
      <c r="B824" t="s">
        <v>172</v>
      </c>
      <c r="C824" t="s">
        <v>173</v>
      </c>
      <c r="D824" t="s">
        <v>1487</v>
      </c>
      <c r="E824">
        <v>39.369999999999997</v>
      </c>
      <c r="F824">
        <v>39.369999999999997</v>
      </c>
      <c r="G824">
        <v>-0.45</v>
      </c>
      <c r="H824">
        <v>-0.45</v>
      </c>
      <c r="I824" t="s">
        <v>175</v>
      </c>
      <c r="L824" t="s">
        <v>1512</v>
      </c>
      <c r="M824" t="s">
        <v>1492</v>
      </c>
      <c r="N824" t="s">
        <v>1505</v>
      </c>
      <c r="O824" t="s">
        <v>1506</v>
      </c>
      <c r="Q824" t="s">
        <v>1507</v>
      </c>
      <c r="V824" t="s">
        <v>187</v>
      </c>
      <c r="AA824" t="s">
        <v>1495</v>
      </c>
      <c r="AB824">
        <v>45.55</v>
      </c>
      <c r="AC824">
        <v>2.69</v>
      </c>
      <c r="AE824">
        <v>15.1</v>
      </c>
      <c r="AI824">
        <v>10.34</v>
      </c>
      <c r="AJ824">
        <v>8.2200000000000006</v>
      </c>
      <c r="AK824">
        <v>5.57</v>
      </c>
      <c r="AL824">
        <v>0.16</v>
      </c>
      <c r="AN824">
        <v>1.5</v>
      </c>
      <c r="AO824">
        <v>4.3</v>
      </c>
      <c r="AP824">
        <v>0.85</v>
      </c>
      <c r="BF824">
        <v>3.6</v>
      </c>
      <c r="CH824">
        <v>13</v>
      </c>
      <c r="CJ824">
        <v>158</v>
      </c>
      <c r="CK824">
        <v>103</v>
      </c>
      <c r="CN824">
        <v>33</v>
      </c>
      <c r="CO824">
        <v>95</v>
      </c>
      <c r="CP824">
        <v>36</v>
      </c>
      <c r="CQ824">
        <v>140</v>
      </c>
      <c r="CR824">
        <v>25</v>
      </c>
      <c r="CS824">
        <v>1.1000000000000001</v>
      </c>
      <c r="CW824">
        <v>19</v>
      </c>
      <c r="CX824">
        <v>1070</v>
      </c>
      <c r="CY824">
        <v>31.3</v>
      </c>
      <c r="CZ824">
        <v>371</v>
      </c>
      <c r="DA824">
        <v>83.4</v>
      </c>
      <c r="DB824">
        <v>4</v>
      </c>
      <c r="DI824">
        <v>3</v>
      </c>
      <c r="DM824">
        <v>1.3</v>
      </c>
      <c r="DN824">
        <v>625</v>
      </c>
      <c r="DO824">
        <v>58.9</v>
      </c>
      <c r="DP824">
        <v>107</v>
      </c>
      <c r="DQ824">
        <v>14</v>
      </c>
      <c r="DR824">
        <v>56.3</v>
      </c>
      <c r="DS824">
        <v>10.1</v>
      </c>
      <c r="DT824">
        <v>3.48</v>
      </c>
      <c r="DU824">
        <v>9.75</v>
      </c>
      <c r="DV824">
        <v>1.32</v>
      </c>
      <c r="DW824">
        <v>6.65</v>
      </c>
      <c r="DX824">
        <v>1.17</v>
      </c>
      <c r="DY824">
        <v>2.97</v>
      </c>
      <c r="DZ824">
        <v>0.40400000000000003</v>
      </c>
      <c r="EA824">
        <v>2.39</v>
      </c>
      <c r="EB824">
        <v>0.32300000000000001</v>
      </c>
      <c r="EC824">
        <v>9</v>
      </c>
      <c r="ED824">
        <v>6.22</v>
      </c>
      <c r="EO824">
        <v>6.7</v>
      </c>
      <c r="EP824">
        <v>1.95</v>
      </c>
      <c r="FO824">
        <v>579619</v>
      </c>
    </row>
    <row r="825" spans="1:171" hidden="1">
      <c r="A825" t="s">
        <v>1490</v>
      </c>
      <c r="B825" t="s">
        <v>172</v>
      </c>
      <c r="C825" t="s">
        <v>173</v>
      </c>
      <c r="D825" t="s">
        <v>1487</v>
      </c>
      <c r="E825">
        <v>39.369999999999997</v>
      </c>
      <c r="F825">
        <v>39.369999999999997</v>
      </c>
      <c r="G825">
        <v>-0.45</v>
      </c>
      <c r="H825">
        <v>-0.45</v>
      </c>
      <c r="I825" t="s">
        <v>175</v>
      </c>
      <c r="L825" t="s">
        <v>1513</v>
      </c>
      <c r="M825" t="s">
        <v>1492</v>
      </c>
      <c r="N825" t="s">
        <v>1505</v>
      </c>
      <c r="O825" t="s">
        <v>1506</v>
      </c>
      <c r="Q825" t="s">
        <v>1507</v>
      </c>
      <c r="V825" t="s">
        <v>187</v>
      </c>
      <c r="AA825" t="s">
        <v>1495</v>
      </c>
      <c r="AB825">
        <v>46.79</v>
      </c>
      <c r="AC825">
        <v>2.78</v>
      </c>
      <c r="AE825">
        <v>15.59</v>
      </c>
      <c r="AI825">
        <v>10.52</v>
      </c>
      <c r="AJ825">
        <v>7.51</v>
      </c>
      <c r="AK825">
        <v>5.46</v>
      </c>
      <c r="AL825">
        <v>0.17</v>
      </c>
      <c r="AN825">
        <v>2.1800000000000002</v>
      </c>
      <c r="AO825">
        <v>3.99</v>
      </c>
      <c r="AP825">
        <v>0.83</v>
      </c>
      <c r="BF825">
        <v>2.98</v>
      </c>
      <c r="CH825">
        <v>14</v>
      </c>
      <c r="CJ825">
        <v>148</v>
      </c>
      <c r="CK825">
        <v>107</v>
      </c>
      <c r="CN825">
        <v>30</v>
      </c>
      <c r="CO825">
        <v>98</v>
      </c>
      <c r="CP825">
        <v>23</v>
      </c>
      <c r="CQ825">
        <v>101</v>
      </c>
      <c r="CR825">
        <v>22</v>
      </c>
      <c r="CS825">
        <v>1.2</v>
      </c>
      <c r="CW825">
        <v>48</v>
      </c>
      <c r="CX825">
        <v>1000</v>
      </c>
      <c r="CY825">
        <v>30.3</v>
      </c>
      <c r="CZ825">
        <v>407</v>
      </c>
      <c r="DA825">
        <v>79.5</v>
      </c>
      <c r="DB825">
        <v>4.3</v>
      </c>
      <c r="DI825">
        <v>2.7</v>
      </c>
      <c r="DM825">
        <v>0.7</v>
      </c>
      <c r="DN825">
        <v>686</v>
      </c>
      <c r="DO825">
        <v>59</v>
      </c>
      <c r="DP825">
        <v>114</v>
      </c>
      <c r="DQ825">
        <v>14</v>
      </c>
      <c r="DR825">
        <v>55.5</v>
      </c>
      <c r="DS825">
        <v>11.1</v>
      </c>
      <c r="DT825">
        <v>3.59</v>
      </c>
      <c r="DU825">
        <v>8.91</v>
      </c>
      <c r="DV825">
        <v>1.33</v>
      </c>
      <c r="DW825">
        <v>6.77</v>
      </c>
      <c r="DX825">
        <v>1.1200000000000001</v>
      </c>
      <c r="DY825">
        <v>3.07</v>
      </c>
      <c r="DZ825">
        <v>0.376</v>
      </c>
      <c r="EA825">
        <v>2.4300000000000002</v>
      </c>
      <c r="EB825">
        <v>0.32500000000000001</v>
      </c>
      <c r="EC825">
        <v>9.4</v>
      </c>
      <c r="ED825">
        <v>5.91</v>
      </c>
      <c r="EO825">
        <v>8.6999999999999993</v>
      </c>
      <c r="EP825">
        <v>1.92</v>
      </c>
      <c r="FO825">
        <v>579620</v>
      </c>
    </row>
    <row r="826" spans="1:171">
      <c r="A826" t="s">
        <v>1514</v>
      </c>
      <c r="B826" t="s">
        <v>172</v>
      </c>
      <c r="C826" t="s">
        <v>183</v>
      </c>
      <c r="D826" t="s">
        <v>1515</v>
      </c>
      <c r="E826">
        <v>35.93</v>
      </c>
      <c r="F826">
        <v>35.93</v>
      </c>
      <c r="G826">
        <v>-3.03</v>
      </c>
      <c r="H826">
        <v>-3.03</v>
      </c>
      <c r="I826" t="s">
        <v>175</v>
      </c>
      <c r="L826" t="s">
        <v>1516</v>
      </c>
      <c r="M826" t="s">
        <v>1517</v>
      </c>
      <c r="Q826" t="s">
        <v>1518</v>
      </c>
      <c r="V826" t="s">
        <v>187</v>
      </c>
      <c r="AA826" t="s">
        <v>1519</v>
      </c>
      <c r="AB826">
        <v>50.9</v>
      </c>
      <c r="AC826">
        <v>0.45</v>
      </c>
      <c r="AE826">
        <v>14.37</v>
      </c>
      <c r="AG826">
        <v>2.58</v>
      </c>
      <c r="AH826">
        <v>6.03</v>
      </c>
      <c r="AJ826">
        <v>11.51</v>
      </c>
      <c r="AK826">
        <v>7.52</v>
      </c>
      <c r="AL826">
        <v>0.12</v>
      </c>
      <c r="AN826">
        <v>0.52</v>
      </c>
      <c r="AO826">
        <v>1.5</v>
      </c>
      <c r="AP826">
        <v>1.02</v>
      </c>
      <c r="AR826">
        <v>3.44</v>
      </c>
      <c r="FO826">
        <v>580006</v>
      </c>
    </row>
    <row r="827" spans="1:171">
      <c r="A827" t="s">
        <v>1514</v>
      </c>
      <c r="B827" t="s">
        <v>172</v>
      </c>
      <c r="C827" t="s">
        <v>183</v>
      </c>
      <c r="D827" t="s">
        <v>1520</v>
      </c>
      <c r="E827">
        <v>35.93</v>
      </c>
      <c r="F827">
        <v>35.93</v>
      </c>
      <c r="G827">
        <v>-3.03</v>
      </c>
      <c r="H827">
        <v>-3.03</v>
      </c>
      <c r="I827" t="s">
        <v>175</v>
      </c>
      <c r="L827" t="s">
        <v>1521</v>
      </c>
      <c r="M827" t="s">
        <v>1522</v>
      </c>
      <c r="Q827" t="s">
        <v>1518</v>
      </c>
      <c r="V827" t="s">
        <v>187</v>
      </c>
      <c r="AA827" t="s">
        <v>1519</v>
      </c>
      <c r="AB827">
        <v>52.7</v>
      </c>
      <c r="AC827">
        <v>0.54</v>
      </c>
      <c r="AE827">
        <v>16.62</v>
      </c>
      <c r="AG827">
        <v>2.61</v>
      </c>
      <c r="AH827">
        <v>6.52</v>
      </c>
      <c r="AJ827">
        <v>10.8</v>
      </c>
      <c r="AK827">
        <v>6.68</v>
      </c>
      <c r="AL827">
        <v>0.15</v>
      </c>
      <c r="AN827">
        <v>0.28000000000000003</v>
      </c>
      <c r="AO827">
        <v>1.72</v>
      </c>
      <c r="AP827">
        <v>0.05</v>
      </c>
      <c r="AR827">
        <v>0.92</v>
      </c>
      <c r="FO827">
        <v>580007</v>
      </c>
    </row>
    <row r="828" spans="1:171" hidden="1">
      <c r="A828" t="s">
        <v>1514</v>
      </c>
      <c r="B828" t="s">
        <v>172</v>
      </c>
      <c r="C828" t="s">
        <v>183</v>
      </c>
      <c r="D828" t="s">
        <v>1523</v>
      </c>
      <c r="E828">
        <v>35.93</v>
      </c>
      <c r="F828">
        <v>35.93</v>
      </c>
      <c r="G828">
        <v>-3.03</v>
      </c>
      <c r="H828">
        <v>-3.03</v>
      </c>
      <c r="I828" t="s">
        <v>175</v>
      </c>
      <c r="L828" t="s">
        <v>1524</v>
      </c>
      <c r="M828" t="s">
        <v>1522</v>
      </c>
      <c r="Q828" t="s">
        <v>1518</v>
      </c>
      <c r="V828" t="s">
        <v>187</v>
      </c>
      <c r="AA828" t="s">
        <v>1519</v>
      </c>
      <c r="AB828">
        <v>53.3</v>
      </c>
      <c r="AC828">
        <v>0.54</v>
      </c>
      <c r="AE828">
        <v>16.75</v>
      </c>
      <c r="AG828">
        <v>2.38</v>
      </c>
      <c r="AH828">
        <v>6.35</v>
      </c>
      <c r="AJ828">
        <v>10.88</v>
      </c>
      <c r="AK828">
        <v>6.02</v>
      </c>
      <c r="AL828">
        <v>0.14000000000000001</v>
      </c>
      <c r="AN828">
        <v>0.44</v>
      </c>
      <c r="AO828">
        <v>1.78</v>
      </c>
      <c r="AP828">
        <v>0.15</v>
      </c>
      <c r="AR828">
        <v>1.59</v>
      </c>
      <c r="FO828">
        <v>580008</v>
      </c>
    </row>
    <row r="829" spans="1:171" hidden="1">
      <c r="A829" t="s">
        <v>1514</v>
      </c>
      <c r="B829" t="s">
        <v>172</v>
      </c>
      <c r="C829" t="s">
        <v>183</v>
      </c>
      <c r="D829" t="s">
        <v>1525</v>
      </c>
      <c r="E829">
        <v>35.93</v>
      </c>
      <c r="F829">
        <v>35.93</v>
      </c>
      <c r="G829">
        <v>-3.03</v>
      </c>
      <c r="H829">
        <v>-3.03</v>
      </c>
      <c r="I829" t="s">
        <v>175</v>
      </c>
      <c r="L829" t="s">
        <v>1526</v>
      </c>
      <c r="M829" t="s">
        <v>1522</v>
      </c>
      <c r="Q829" t="s">
        <v>1518</v>
      </c>
      <c r="V829" t="s">
        <v>187</v>
      </c>
      <c r="AA829" t="s">
        <v>1519</v>
      </c>
      <c r="AB829">
        <v>53.8</v>
      </c>
      <c r="AC829">
        <v>0.57999999999999996</v>
      </c>
      <c r="AE829">
        <v>17.420000000000002</v>
      </c>
      <c r="AG829">
        <v>3.22</v>
      </c>
      <c r="AH829">
        <v>5.0199999999999996</v>
      </c>
      <c r="AJ829">
        <v>9.85</v>
      </c>
      <c r="AK829">
        <v>4.75</v>
      </c>
      <c r="AL829">
        <v>0.12</v>
      </c>
      <c r="AN829">
        <v>0.28000000000000003</v>
      </c>
      <c r="AO829">
        <v>1.96</v>
      </c>
      <c r="AP829">
        <v>0.38</v>
      </c>
      <c r="AR829">
        <v>3.06</v>
      </c>
      <c r="FO829">
        <v>580009</v>
      </c>
    </row>
    <row r="830" spans="1:171" hidden="1">
      <c r="A830" t="s">
        <v>1514</v>
      </c>
      <c r="B830" t="s">
        <v>172</v>
      </c>
      <c r="C830" t="s">
        <v>183</v>
      </c>
      <c r="D830" t="s">
        <v>1527</v>
      </c>
      <c r="E830">
        <v>35.93</v>
      </c>
      <c r="F830">
        <v>35.93</v>
      </c>
      <c r="G830">
        <v>-3.03</v>
      </c>
      <c r="H830">
        <v>-3.03</v>
      </c>
      <c r="I830" t="s">
        <v>175</v>
      </c>
      <c r="L830" t="s">
        <v>1528</v>
      </c>
      <c r="M830" t="s">
        <v>1522</v>
      </c>
      <c r="Q830" t="s">
        <v>1518</v>
      </c>
      <c r="V830" t="s">
        <v>187</v>
      </c>
      <c r="AA830" t="s">
        <v>1519</v>
      </c>
      <c r="AB830">
        <v>53.3</v>
      </c>
      <c r="AC830">
        <v>0.51</v>
      </c>
      <c r="AE830">
        <v>20.7</v>
      </c>
      <c r="AG830">
        <v>2.61</v>
      </c>
      <c r="AH830">
        <v>3.76</v>
      </c>
      <c r="AJ830">
        <v>10.82</v>
      </c>
      <c r="AK830">
        <v>3.7</v>
      </c>
      <c r="AL830">
        <v>0.05</v>
      </c>
      <c r="AN830">
        <v>0.42</v>
      </c>
      <c r="AO830">
        <v>2.15</v>
      </c>
      <c r="AP830">
        <v>0.25</v>
      </c>
      <c r="AR830">
        <v>1.74</v>
      </c>
      <c r="FO830">
        <v>580010</v>
      </c>
    </row>
    <row r="831" spans="1:171" hidden="1">
      <c r="A831" t="s">
        <v>1514</v>
      </c>
      <c r="B831" t="s">
        <v>172</v>
      </c>
      <c r="C831" t="s">
        <v>183</v>
      </c>
      <c r="D831" t="s">
        <v>1529</v>
      </c>
      <c r="E831">
        <v>35.93</v>
      </c>
      <c r="F831">
        <v>35.93</v>
      </c>
      <c r="G831">
        <v>-3.03</v>
      </c>
      <c r="H831">
        <v>-3.03</v>
      </c>
      <c r="I831" t="s">
        <v>175</v>
      </c>
      <c r="L831" t="s">
        <v>1530</v>
      </c>
      <c r="M831" t="s">
        <v>1522</v>
      </c>
      <c r="Q831" t="s">
        <v>1518</v>
      </c>
      <c r="V831" t="s">
        <v>187</v>
      </c>
      <c r="AA831" t="s">
        <v>1519</v>
      </c>
      <c r="AB831">
        <v>53.6</v>
      </c>
      <c r="AC831">
        <v>0.67</v>
      </c>
      <c r="AE831">
        <v>19.59</v>
      </c>
      <c r="AG831">
        <v>2.59</v>
      </c>
      <c r="AH831">
        <v>5.61</v>
      </c>
      <c r="AJ831">
        <v>10.27</v>
      </c>
      <c r="AK831">
        <v>3.55</v>
      </c>
      <c r="AL831">
        <v>0.14000000000000001</v>
      </c>
      <c r="AN831">
        <v>0.28000000000000003</v>
      </c>
      <c r="AO831">
        <v>1.86</v>
      </c>
      <c r="AP831">
        <v>7.0000000000000007E-2</v>
      </c>
      <c r="AR831">
        <v>1.37</v>
      </c>
      <c r="FO831">
        <v>580011</v>
      </c>
    </row>
    <row r="832" spans="1:171" hidden="1">
      <c r="A832" t="s">
        <v>1514</v>
      </c>
      <c r="B832" t="s">
        <v>172</v>
      </c>
      <c r="C832" t="s">
        <v>183</v>
      </c>
      <c r="D832" t="s">
        <v>1531</v>
      </c>
      <c r="E832">
        <v>35.93</v>
      </c>
      <c r="F832">
        <v>35.93</v>
      </c>
      <c r="G832">
        <v>-3.03</v>
      </c>
      <c r="H832">
        <v>-3.03</v>
      </c>
      <c r="I832" t="s">
        <v>175</v>
      </c>
      <c r="L832" t="s">
        <v>1532</v>
      </c>
      <c r="M832" t="s">
        <v>1533</v>
      </c>
      <c r="Q832" t="s">
        <v>1518</v>
      </c>
      <c r="V832" t="s">
        <v>187</v>
      </c>
      <c r="AA832" t="s">
        <v>1519</v>
      </c>
      <c r="AB832">
        <v>53.4</v>
      </c>
      <c r="AC832">
        <v>0.54</v>
      </c>
      <c r="AE832">
        <v>21.7</v>
      </c>
      <c r="AG832">
        <v>2.46</v>
      </c>
      <c r="AH832">
        <v>4.46</v>
      </c>
      <c r="AJ832">
        <v>11.3</v>
      </c>
      <c r="AK832">
        <v>3.07</v>
      </c>
      <c r="AL832">
        <v>0.11</v>
      </c>
      <c r="AN832">
        <v>0.22</v>
      </c>
      <c r="AO832">
        <v>1.94</v>
      </c>
      <c r="AP832">
        <v>0.15</v>
      </c>
      <c r="AR832">
        <v>1.02</v>
      </c>
      <c r="FO832">
        <v>580012</v>
      </c>
    </row>
    <row r="833" spans="1:171" hidden="1">
      <c r="A833" t="s">
        <v>1514</v>
      </c>
      <c r="B833" t="s">
        <v>172</v>
      </c>
      <c r="C833" t="s">
        <v>183</v>
      </c>
      <c r="D833" t="s">
        <v>1529</v>
      </c>
      <c r="E833">
        <v>35.93</v>
      </c>
      <c r="F833">
        <v>35.93</v>
      </c>
      <c r="G833">
        <v>-3.03</v>
      </c>
      <c r="H833">
        <v>-3.03</v>
      </c>
      <c r="I833" t="s">
        <v>175</v>
      </c>
      <c r="L833" t="s">
        <v>1534</v>
      </c>
      <c r="M833" t="s">
        <v>1533</v>
      </c>
      <c r="Q833" t="s">
        <v>1518</v>
      </c>
      <c r="V833" t="s">
        <v>187</v>
      </c>
      <c r="AA833" t="s">
        <v>1519</v>
      </c>
      <c r="AB833">
        <v>60.7</v>
      </c>
      <c r="AC833">
        <v>0.54</v>
      </c>
      <c r="AE833">
        <v>19.27</v>
      </c>
      <c r="AG833">
        <v>1.99</v>
      </c>
      <c r="AH833">
        <v>1.89</v>
      </c>
      <c r="AJ833">
        <v>10.11</v>
      </c>
      <c r="AK833">
        <v>1.95</v>
      </c>
      <c r="AL833">
        <v>0.05</v>
      </c>
      <c r="AN833">
        <v>0.68</v>
      </c>
      <c r="AO833">
        <v>2.04</v>
      </c>
      <c r="AP833">
        <v>0.08</v>
      </c>
      <c r="AR833">
        <v>1.19</v>
      </c>
      <c r="FO833">
        <v>580013</v>
      </c>
    </row>
    <row r="834" spans="1:171" hidden="1">
      <c r="A834" t="s">
        <v>1514</v>
      </c>
      <c r="B834" t="s">
        <v>172</v>
      </c>
      <c r="C834" t="s">
        <v>183</v>
      </c>
      <c r="D834" t="s">
        <v>1531</v>
      </c>
      <c r="E834">
        <v>35.93</v>
      </c>
      <c r="F834">
        <v>35.93</v>
      </c>
      <c r="G834">
        <v>-3.03</v>
      </c>
      <c r="H834">
        <v>-3.03</v>
      </c>
      <c r="I834" t="s">
        <v>175</v>
      </c>
      <c r="L834" t="s">
        <v>1535</v>
      </c>
      <c r="M834" t="s">
        <v>1533</v>
      </c>
      <c r="Q834" t="s">
        <v>1518</v>
      </c>
      <c r="V834" t="s">
        <v>187</v>
      </c>
      <c r="AA834" t="s">
        <v>1519</v>
      </c>
      <c r="AB834">
        <v>62</v>
      </c>
      <c r="AC834">
        <v>0.47</v>
      </c>
      <c r="AE834">
        <v>16.23</v>
      </c>
      <c r="AG834">
        <v>4.03</v>
      </c>
      <c r="AH834">
        <v>1.79</v>
      </c>
      <c r="AJ834">
        <v>8.51</v>
      </c>
      <c r="AK834">
        <v>2.25</v>
      </c>
      <c r="AL834">
        <v>0.08</v>
      </c>
      <c r="AN834">
        <v>0.35</v>
      </c>
      <c r="AO834">
        <v>1.88</v>
      </c>
      <c r="AP834">
        <v>0.03</v>
      </c>
      <c r="AR834">
        <v>1.9</v>
      </c>
      <c r="FO834">
        <v>580014</v>
      </c>
    </row>
    <row r="835" spans="1:171" hidden="1">
      <c r="A835" t="s">
        <v>1514</v>
      </c>
      <c r="B835" t="s">
        <v>172</v>
      </c>
      <c r="C835" t="s">
        <v>183</v>
      </c>
      <c r="D835" t="s">
        <v>1536</v>
      </c>
      <c r="E835">
        <v>35.93</v>
      </c>
      <c r="F835">
        <v>35.93</v>
      </c>
      <c r="G835">
        <v>-3.03</v>
      </c>
      <c r="H835">
        <v>-3.03</v>
      </c>
      <c r="I835" t="s">
        <v>175</v>
      </c>
      <c r="L835" t="s">
        <v>1537</v>
      </c>
      <c r="M835" t="s">
        <v>1533</v>
      </c>
      <c r="Q835" t="s">
        <v>1518</v>
      </c>
      <c r="V835" t="s">
        <v>187</v>
      </c>
      <c r="AA835" t="s">
        <v>1519</v>
      </c>
      <c r="AB835">
        <v>59.4</v>
      </c>
      <c r="AC835">
        <v>0.55000000000000004</v>
      </c>
      <c r="AE835">
        <v>19.16</v>
      </c>
      <c r="AG835">
        <v>2.71</v>
      </c>
      <c r="AH835">
        <v>2.0499999999999998</v>
      </c>
      <c r="AJ835">
        <v>10.11</v>
      </c>
      <c r="AK835">
        <v>2.02</v>
      </c>
      <c r="AL835">
        <v>0.1</v>
      </c>
      <c r="AN835">
        <v>0.48</v>
      </c>
      <c r="AO835">
        <v>2.3199999999999998</v>
      </c>
      <c r="AP835">
        <v>0.14000000000000001</v>
      </c>
      <c r="AR835">
        <v>0.61</v>
      </c>
      <c r="FO835">
        <v>580015</v>
      </c>
    </row>
    <row r="836" spans="1:171" hidden="1">
      <c r="A836" t="s">
        <v>1514</v>
      </c>
      <c r="B836" t="s">
        <v>172</v>
      </c>
      <c r="C836" t="s">
        <v>183</v>
      </c>
      <c r="D836" t="s">
        <v>1538</v>
      </c>
      <c r="E836">
        <v>35.93</v>
      </c>
      <c r="F836">
        <v>35.93</v>
      </c>
      <c r="G836">
        <v>-3.03</v>
      </c>
      <c r="H836">
        <v>-3.03</v>
      </c>
      <c r="I836" t="s">
        <v>175</v>
      </c>
      <c r="L836" t="s">
        <v>1539</v>
      </c>
      <c r="M836" t="s">
        <v>1533</v>
      </c>
      <c r="Q836" t="s">
        <v>1518</v>
      </c>
      <c r="V836" t="s">
        <v>187</v>
      </c>
      <c r="AA836" t="s">
        <v>1519</v>
      </c>
      <c r="AB836">
        <v>58.6</v>
      </c>
      <c r="AC836">
        <v>0.65</v>
      </c>
      <c r="AE836">
        <v>19.420000000000002</v>
      </c>
      <c r="AG836">
        <v>3.28</v>
      </c>
      <c r="AH836">
        <v>2.5</v>
      </c>
      <c r="AJ836">
        <v>9.5500000000000007</v>
      </c>
      <c r="AK836">
        <v>2.02</v>
      </c>
      <c r="AL836">
        <v>0.03</v>
      </c>
      <c r="AN836">
        <v>0.52</v>
      </c>
      <c r="AO836">
        <v>2.2999999999999998</v>
      </c>
      <c r="AP836">
        <v>0.1</v>
      </c>
      <c r="AR836">
        <v>1.22</v>
      </c>
      <c r="FO836">
        <v>580016</v>
      </c>
    </row>
    <row r="837" spans="1:171">
      <c r="A837" t="s">
        <v>1514</v>
      </c>
      <c r="B837" t="s">
        <v>172</v>
      </c>
      <c r="C837" t="s">
        <v>183</v>
      </c>
      <c r="D837" t="s">
        <v>1527</v>
      </c>
      <c r="E837">
        <v>35.93</v>
      </c>
      <c r="F837">
        <v>35.93</v>
      </c>
      <c r="G837">
        <v>-3.03</v>
      </c>
      <c r="H837">
        <v>-3.03</v>
      </c>
      <c r="I837" t="s">
        <v>175</v>
      </c>
      <c r="L837" t="s">
        <v>1540</v>
      </c>
      <c r="M837" t="s">
        <v>1522</v>
      </c>
      <c r="Q837" t="s">
        <v>1518</v>
      </c>
      <c r="V837" t="s">
        <v>187</v>
      </c>
      <c r="AA837" t="s">
        <v>1519</v>
      </c>
      <c r="AB837">
        <v>48.5</v>
      </c>
      <c r="AC837">
        <v>0.46</v>
      </c>
      <c r="AE837">
        <v>16.36</v>
      </c>
      <c r="AG837">
        <v>5.57</v>
      </c>
      <c r="AH837">
        <v>2.12</v>
      </c>
      <c r="AJ837">
        <v>9.2100000000000009</v>
      </c>
      <c r="AK837">
        <v>6.72</v>
      </c>
      <c r="AL837">
        <v>0.05</v>
      </c>
      <c r="AN837">
        <v>0.4</v>
      </c>
      <c r="AO837">
        <v>2.04</v>
      </c>
      <c r="AP837">
        <v>0.06</v>
      </c>
      <c r="AR837">
        <v>8.52</v>
      </c>
      <c r="FO837">
        <v>580017</v>
      </c>
    </row>
    <row r="838" spans="1:171" hidden="1">
      <c r="A838" t="s">
        <v>1541</v>
      </c>
      <c r="B838" t="s">
        <v>172</v>
      </c>
      <c r="C838" t="s">
        <v>192</v>
      </c>
      <c r="D838" t="s">
        <v>260</v>
      </c>
      <c r="E838">
        <v>37.658299999999997</v>
      </c>
      <c r="F838">
        <v>37.658299999999997</v>
      </c>
      <c r="G838">
        <v>-1.1499999999999999</v>
      </c>
      <c r="H838">
        <v>-1.1499999999999999</v>
      </c>
      <c r="I838" t="s">
        <v>175</v>
      </c>
      <c r="L838" t="s">
        <v>1542</v>
      </c>
      <c r="M838" t="s">
        <v>1543</v>
      </c>
      <c r="V838" t="s">
        <v>196</v>
      </c>
      <c r="AA838" t="s">
        <v>1544</v>
      </c>
      <c r="AB838">
        <v>37.299999999999997</v>
      </c>
      <c r="AC838">
        <v>4.75</v>
      </c>
      <c r="AE838">
        <v>15.9</v>
      </c>
      <c r="AI838">
        <v>15.8</v>
      </c>
      <c r="AJ838">
        <v>10.5</v>
      </c>
      <c r="AK838">
        <v>9.6999999999999993</v>
      </c>
      <c r="AL838">
        <v>0.23</v>
      </c>
      <c r="AN838">
        <v>1.34</v>
      </c>
      <c r="AO838">
        <v>2.65</v>
      </c>
      <c r="FO838">
        <v>580058</v>
      </c>
    </row>
    <row r="839" spans="1:171" hidden="1">
      <c r="A839" t="s">
        <v>1541</v>
      </c>
      <c r="B839" t="s">
        <v>172</v>
      </c>
      <c r="C839" t="s">
        <v>192</v>
      </c>
      <c r="D839" t="s">
        <v>260</v>
      </c>
      <c r="E839">
        <v>37.658299999999997</v>
      </c>
      <c r="F839">
        <v>37.658299999999997</v>
      </c>
      <c r="G839">
        <v>-1.1499999999999999</v>
      </c>
      <c r="H839">
        <v>-1.1499999999999999</v>
      </c>
      <c r="I839" t="s">
        <v>175</v>
      </c>
      <c r="L839" t="s">
        <v>1545</v>
      </c>
      <c r="M839" t="s">
        <v>1543</v>
      </c>
      <c r="V839" t="s">
        <v>196</v>
      </c>
      <c r="AA839" t="s">
        <v>1544</v>
      </c>
      <c r="AB839">
        <v>38</v>
      </c>
      <c r="AC839">
        <v>4.84</v>
      </c>
      <c r="AE839">
        <v>15.4</v>
      </c>
      <c r="AI839">
        <v>15.5</v>
      </c>
      <c r="AJ839">
        <v>11.1</v>
      </c>
      <c r="AK839">
        <v>9.31</v>
      </c>
      <c r="AL839">
        <v>0.23</v>
      </c>
      <c r="AN839">
        <v>1.46</v>
      </c>
      <c r="AO839">
        <v>2.66</v>
      </c>
      <c r="CW839">
        <v>15</v>
      </c>
      <c r="CX839">
        <v>788</v>
      </c>
      <c r="ET839">
        <v>0.70448999999999995</v>
      </c>
      <c r="FO839">
        <v>580059</v>
      </c>
    </row>
    <row r="840" spans="1:171" hidden="1">
      <c r="A840" t="s">
        <v>1546</v>
      </c>
      <c r="B840" t="s">
        <v>172</v>
      </c>
      <c r="C840" t="s">
        <v>1547</v>
      </c>
      <c r="D840" t="s">
        <v>1548</v>
      </c>
      <c r="E840">
        <v>36.770600000000002</v>
      </c>
      <c r="F840">
        <v>36.770600000000002</v>
      </c>
      <c r="G840">
        <v>-2.0733000000000001</v>
      </c>
      <c r="H840">
        <v>-2.0733000000000001</v>
      </c>
      <c r="I840" t="s">
        <v>175</v>
      </c>
      <c r="L840" t="s">
        <v>1549</v>
      </c>
      <c r="M840" t="s">
        <v>1550</v>
      </c>
      <c r="Q840" t="s">
        <v>1551</v>
      </c>
      <c r="V840" t="s">
        <v>187</v>
      </c>
      <c r="AA840" t="s">
        <v>1552</v>
      </c>
      <c r="AB840">
        <v>62.6432117073171</v>
      </c>
      <c r="AC840">
        <v>0.53599512195122001</v>
      </c>
      <c r="AE840">
        <v>15.0565902439024</v>
      </c>
      <c r="AG840">
        <v>5.3014790243902397</v>
      </c>
      <c r="AJ840">
        <v>5.5158770731707296</v>
      </c>
      <c r="AK840">
        <v>3.1867346341463398</v>
      </c>
      <c r="AL840" s="1">
        <v>8.7708292682926806E-2</v>
      </c>
      <c r="AN840">
        <v>1.8321287804877999</v>
      </c>
      <c r="AO840">
        <v>2.71</v>
      </c>
      <c r="AP840">
        <v>0.175416585365854</v>
      </c>
      <c r="BF840">
        <v>2.91</v>
      </c>
      <c r="CH840">
        <v>22.2</v>
      </c>
      <c r="CJ840">
        <v>163.4</v>
      </c>
      <c r="CK840">
        <v>10.9</v>
      </c>
      <c r="CO840">
        <v>11.6</v>
      </c>
      <c r="CW840">
        <v>127.6</v>
      </c>
      <c r="CX840">
        <v>309.3</v>
      </c>
      <c r="CY840">
        <v>16.600000000000001</v>
      </c>
      <c r="CZ840">
        <v>102</v>
      </c>
      <c r="DA840">
        <v>3.9</v>
      </c>
      <c r="DN840">
        <v>309.39999999999998</v>
      </c>
      <c r="DO840">
        <v>17</v>
      </c>
      <c r="DP840">
        <v>46.9</v>
      </c>
      <c r="FO840">
        <v>603069</v>
      </c>
    </row>
    <row r="841" spans="1:171" hidden="1">
      <c r="A841" t="s">
        <v>1546</v>
      </c>
      <c r="B841" t="s">
        <v>172</v>
      </c>
      <c r="C841" t="s">
        <v>1547</v>
      </c>
      <c r="D841" t="s">
        <v>1553</v>
      </c>
      <c r="E841">
        <v>36.7744</v>
      </c>
      <c r="F841">
        <v>36.7744</v>
      </c>
      <c r="G841">
        <v>-2.09</v>
      </c>
      <c r="H841">
        <v>-2.09</v>
      </c>
      <c r="I841" t="s">
        <v>175</v>
      </c>
      <c r="L841" t="s">
        <v>1554</v>
      </c>
      <c r="M841" t="s">
        <v>1550</v>
      </c>
      <c r="Q841" t="s">
        <v>1551</v>
      </c>
      <c r="V841" t="s">
        <v>187</v>
      </c>
      <c r="AA841" t="s">
        <v>1552</v>
      </c>
      <c r="AB841">
        <v>63.742935856621799</v>
      </c>
      <c r="AC841">
        <v>0.48230448687067201</v>
      </c>
      <c r="AE841">
        <v>14.4100769138503</v>
      </c>
      <c r="AG841">
        <v>1.7687788601002199</v>
      </c>
      <c r="AH841">
        <v>2.63</v>
      </c>
      <c r="AJ841">
        <v>5.3545640991356196</v>
      </c>
      <c r="AK841">
        <v>3.05</v>
      </c>
      <c r="AL841" s="1">
        <v>5.9057692269878198E-2</v>
      </c>
      <c r="AN841">
        <v>1.7028301271148201</v>
      </c>
      <c r="AO841">
        <v>3.02</v>
      </c>
      <c r="AP841">
        <v>0.10827243582811</v>
      </c>
      <c r="BF841">
        <v>3.67117952820856</v>
      </c>
      <c r="CH841">
        <v>13.4296469630685</v>
      </c>
      <c r="CJ841">
        <v>153.62702207752599</v>
      </c>
      <c r="CK841">
        <v>0</v>
      </c>
      <c r="CO841">
        <v>8.7496184759385507</v>
      </c>
      <c r="CW841">
        <v>76.813511038762798</v>
      </c>
      <c r="CX841">
        <v>256.994607793265</v>
      </c>
      <c r="CY841">
        <v>15.8714009563536</v>
      </c>
      <c r="CZ841">
        <v>126.157289653067</v>
      </c>
      <c r="DA841">
        <v>7.0200427306948798</v>
      </c>
      <c r="DN841">
        <v>264.51541357208299</v>
      </c>
      <c r="DP841">
        <v>40.8993793875267</v>
      </c>
      <c r="FO841">
        <v>603070</v>
      </c>
    </row>
    <row r="842" spans="1:171" hidden="1">
      <c r="A842" t="s">
        <v>1546</v>
      </c>
      <c r="B842" t="s">
        <v>172</v>
      </c>
      <c r="C842" t="s">
        <v>1547</v>
      </c>
      <c r="D842" t="s">
        <v>1555</v>
      </c>
      <c r="E842">
        <v>36.769799999999996</v>
      </c>
      <c r="F842">
        <v>36.769799999999996</v>
      </c>
      <c r="G842">
        <v>-2.0966999999999998</v>
      </c>
      <c r="H842">
        <v>-2.0966999999999998</v>
      </c>
      <c r="I842" t="s">
        <v>175</v>
      </c>
      <c r="L842" t="s">
        <v>1556</v>
      </c>
      <c r="M842" t="s">
        <v>1550</v>
      </c>
      <c r="Q842" t="s">
        <v>1551</v>
      </c>
      <c r="V842" t="s">
        <v>187</v>
      </c>
      <c r="AA842" t="s">
        <v>1552</v>
      </c>
      <c r="AB842">
        <v>63.185188401458703</v>
      </c>
      <c r="AC842">
        <v>0.49284849278437998</v>
      </c>
      <c r="AE842">
        <v>14.6949315909792</v>
      </c>
      <c r="AG842">
        <v>2.7106190151403902</v>
      </c>
      <c r="AH842">
        <v>2.1822849807445399</v>
      </c>
      <c r="AJ842">
        <v>5.7230773958023002</v>
      </c>
      <c r="AK842">
        <v>3.29672179291599</v>
      </c>
      <c r="AL842" s="1">
        <v>6.03487950348221E-2</v>
      </c>
      <c r="AN842">
        <v>1.3176153582602801</v>
      </c>
      <c r="AO842">
        <v>2.6054380402206498</v>
      </c>
      <c r="AP842">
        <v>0.100581325058037</v>
      </c>
      <c r="BF842">
        <v>3.6303448116007102</v>
      </c>
      <c r="CH842">
        <v>15.2000827215386</v>
      </c>
      <c r="CK842">
        <v>0</v>
      </c>
      <c r="CO842">
        <v>0</v>
      </c>
      <c r="CW842">
        <v>68.658877055113194</v>
      </c>
      <c r="CX842">
        <v>271.16327163685202</v>
      </c>
      <c r="CY842">
        <v>9.2027711715437892</v>
      </c>
      <c r="CZ842">
        <v>115.45651949126299</v>
      </c>
      <c r="DA842">
        <v>6.8245269362010097</v>
      </c>
      <c r="DN842">
        <v>275.09254472133199</v>
      </c>
      <c r="DO842">
        <v>20.887188501706099</v>
      </c>
      <c r="DP842">
        <v>42.718436562920097</v>
      </c>
      <c r="FO842">
        <v>603071</v>
      </c>
    </row>
    <row r="843" spans="1:171" hidden="1">
      <c r="A843" t="s">
        <v>1546</v>
      </c>
      <c r="B843" t="s">
        <v>172</v>
      </c>
      <c r="C843" t="s">
        <v>1547</v>
      </c>
      <c r="D843" t="s">
        <v>1555</v>
      </c>
      <c r="E843">
        <v>36.771700000000003</v>
      </c>
      <c r="F843">
        <v>36.771700000000003</v>
      </c>
      <c r="G843">
        <v>-2.0916999999999999</v>
      </c>
      <c r="H843">
        <v>-2.0916999999999999</v>
      </c>
      <c r="I843" t="s">
        <v>175</v>
      </c>
      <c r="L843" t="s">
        <v>1557</v>
      </c>
      <c r="M843" t="s">
        <v>1550</v>
      </c>
      <c r="Q843" t="s">
        <v>1551</v>
      </c>
      <c r="V843" t="s">
        <v>187</v>
      </c>
      <c r="AA843" t="s">
        <v>1552</v>
      </c>
      <c r="AB843">
        <v>66.212138255144595</v>
      </c>
      <c r="AC843">
        <v>0.44134887001651701</v>
      </c>
      <c r="AE843">
        <v>13.77</v>
      </c>
      <c r="AG843">
        <v>0.77110646600343802</v>
      </c>
      <c r="AH843">
        <v>2.85</v>
      </c>
      <c r="AJ843">
        <v>4.5998360008388097</v>
      </c>
      <c r="AK843">
        <v>1.96</v>
      </c>
      <c r="AL843">
        <v>6.8654268669236004E-2</v>
      </c>
      <c r="AN843">
        <v>2.19</v>
      </c>
      <c r="AO843">
        <v>3.09</v>
      </c>
      <c r="AP843">
        <v>0.12750078467143799</v>
      </c>
      <c r="BF843">
        <v>3.89</v>
      </c>
      <c r="CH843">
        <v>10.849726221861699</v>
      </c>
      <c r="CJ843">
        <v>81</v>
      </c>
      <c r="CK843">
        <v>0</v>
      </c>
      <c r="CO843">
        <v>13.0805110525248</v>
      </c>
      <c r="CW843">
        <v>163</v>
      </c>
      <c r="CX843">
        <v>243.76394240519201</v>
      </c>
      <c r="CY843">
        <v>11.9</v>
      </c>
      <c r="CZ843">
        <v>135</v>
      </c>
      <c r="DA843">
        <v>7.9</v>
      </c>
      <c r="DN843">
        <v>281</v>
      </c>
      <c r="DO843">
        <v>22.4</v>
      </c>
      <c r="DP843">
        <v>41.7</v>
      </c>
      <c r="FO843">
        <v>603072</v>
      </c>
    </row>
    <row r="844" spans="1:171" hidden="1">
      <c r="A844" t="s">
        <v>1546</v>
      </c>
      <c r="B844" t="s">
        <v>172</v>
      </c>
      <c r="C844" t="s">
        <v>1547</v>
      </c>
      <c r="D844" t="s">
        <v>1555</v>
      </c>
      <c r="E844">
        <v>36.773600000000002</v>
      </c>
      <c r="F844">
        <v>36.773600000000002</v>
      </c>
      <c r="G844">
        <v>-2.0907</v>
      </c>
      <c r="H844">
        <v>-2.0907</v>
      </c>
      <c r="I844" t="s">
        <v>175</v>
      </c>
      <c r="L844" t="s">
        <v>1558</v>
      </c>
      <c r="M844" t="s">
        <v>1550</v>
      </c>
      <c r="Q844" t="s">
        <v>1551</v>
      </c>
      <c r="V844" t="s">
        <v>187</v>
      </c>
      <c r="AA844" t="s">
        <v>1552</v>
      </c>
      <c r="AB844">
        <v>64.402554208263894</v>
      </c>
      <c r="AC844">
        <v>0.44894049194607299</v>
      </c>
      <c r="AE844">
        <v>13.764107355346599</v>
      </c>
      <c r="AG844">
        <v>2.5483185447476</v>
      </c>
      <c r="AH844">
        <v>2.3261568918584499</v>
      </c>
      <c r="AJ844">
        <v>5.6831785003173296</v>
      </c>
      <c r="AK844">
        <v>3.3496025324928498</v>
      </c>
      <c r="AL844" s="1">
        <v>8.1625543990195101E-2</v>
      </c>
      <c r="AN844">
        <v>1.91</v>
      </c>
      <c r="AO844">
        <v>2.97728747566515</v>
      </c>
      <c r="AP844" s="1">
        <v>9.1828736988969401E-2</v>
      </c>
      <c r="BF844">
        <v>2.3735259956414199</v>
      </c>
      <c r="CH844">
        <v>15.324866169833101</v>
      </c>
      <c r="CK844">
        <v>7.3475385745775199</v>
      </c>
      <c r="CO844">
        <v>0</v>
      </c>
      <c r="CW844">
        <v>140.75784612154899</v>
      </c>
      <c r="CX844">
        <v>288.80025191560998</v>
      </c>
      <c r="CY844">
        <v>8.2922221055946306</v>
      </c>
      <c r="CZ844">
        <v>123.33368321612301</v>
      </c>
      <c r="DA844">
        <v>5.3532066757636203</v>
      </c>
      <c r="DN844">
        <v>282.46037577411602</v>
      </c>
      <c r="DO844">
        <v>13.855358454917599</v>
      </c>
      <c r="DP844">
        <v>37.529127742206398</v>
      </c>
      <c r="FO844">
        <v>603073</v>
      </c>
    </row>
    <row r="845" spans="1:171" hidden="1">
      <c r="A845" t="s">
        <v>1546</v>
      </c>
      <c r="B845" t="s">
        <v>172</v>
      </c>
      <c r="C845" t="s">
        <v>173</v>
      </c>
      <c r="D845" t="s">
        <v>1559</v>
      </c>
      <c r="E845">
        <v>36.774700000000003</v>
      </c>
      <c r="F845">
        <v>36.774700000000003</v>
      </c>
      <c r="G845">
        <v>-2.0733000000000001</v>
      </c>
      <c r="H845">
        <v>-2.0733000000000001</v>
      </c>
      <c r="I845" t="s">
        <v>175</v>
      </c>
      <c r="L845" t="s">
        <v>1560</v>
      </c>
      <c r="M845" t="s">
        <v>1550</v>
      </c>
      <c r="Q845" t="s">
        <v>1551</v>
      </c>
      <c r="V845" t="s">
        <v>187</v>
      </c>
      <c r="AA845" t="s">
        <v>1552</v>
      </c>
      <c r="AB845">
        <v>63.402172247864101</v>
      </c>
      <c r="AC845">
        <v>0.57870175783167999</v>
      </c>
      <c r="AE845">
        <v>14.8991181380733</v>
      </c>
      <c r="AG845">
        <v>5.2965923598153797</v>
      </c>
      <c r="AJ845">
        <v>6.8953785721300198</v>
      </c>
      <c r="AK845">
        <v>2.6286791711676298</v>
      </c>
      <c r="AL845">
        <v>0.235404104880684</v>
      </c>
      <c r="AN845">
        <v>1.5203181773544101</v>
      </c>
      <c r="AO845">
        <v>2.3049985269566902</v>
      </c>
      <c r="AP845">
        <v>0.20597859177059799</v>
      </c>
      <c r="BF845">
        <v>1.95</v>
      </c>
      <c r="CH845">
        <v>21.4</v>
      </c>
      <c r="CJ845">
        <v>112.7</v>
      </c>
      <c r="CK845">
        <v>0</v>
      </c>
      <c r="CO845">
        <v>5.6</v>
      </c>
      <c r="CW845">
        <v>66.599999999999994</v>
      </c>
      <c r="CX845">
        <v>339.5</v>
      </c>
      <c r="CY845">
        <v>23.9</v>
      </c>
      <c r="CZ845">
        <v>85.3</v>
      </c>
      <c r="DA845">
        <v>2.4</v>
      </c>
      <c r="DN845">
        <v>385.9</v>
      </c>
      <c r="DO845">
        <v>6.4</v>
      </c>
      <c r="DP845">
        <v>43</v>
      </c>
      <c r="FO845">
        <v>603074</v>
      </c>
    </row>
    <row r="846" spans="1:171" hidden="1">
      <c r="A846" t="s">
        <v>1546</v>
      </c>
      <c r="B846" t="s">
        <v>172</v>
      </c>
      <c r="C846" t="s">
        <v>173</v>
      </c>
      <c r="D846" t="s">
        <v>1559</v>
      </c>
      <c r="E846">
        <v>36.7742</v>
      </c>
      <c r="F846">
        <v>36.7742</v>
      </c>
      <c r="G846">
        <v>-2.0750000000000002</v>
      </c>
      <c r="H846">
        <v>-2.0750000000000002</v>
      </c>
      <c r="I846" t="s">
        <v>175</v>
      </c>
      <c r="L846" t="s">
        <v>1561</v>
      </c>
      <c r="M846" t="s">
        <v>1550</v>
      </c>
      <c r="Q846" t="s">
        <v>1551</v>
      </c>
      <c r="V846" t="s">
        <v>187</v>
      </c>
      <c r="AA846" t="s">
        <v>1552</v>
      </c>
      <c r="AB846">
        <v>62.84</v>
      </c>
      <c r="AC846">
        <v>0.80572159370388596</v>
      </c>
      <c r="AE846">
        <v>15.180973930152501</v>
      </c>
      <c r="AG846">
        <v>5.91</v>
      </c>
      <c r="AJ846">
        <v>7.0156733890801801</v>
      </c>
      <c r="AK846">
        <v>2.3876871618298101</v>
      </c>
      <c r="AL846">
        <v>0.14738809640924699</v>
      </c>
      <c r="AN846">
        <v>1.24</v>
      </c>
      <c r="AO846">
        <v>2.7217668470240999</v>
      </c>
      <c r="AP846">
        <v>0.18669158878504699</v>
      </c>
      <c r="BF846">
        <v>1.53</v>
      </c>
      <c r="CH846">
        <v>27.1</v>
      </c>
      <c r="CJ846">
        <v>126.2</v>
      </c>
      <c r="CK846">
        <v>0</v>
      </c>
      <c r="CO846">
        <v>10.8</v>
      </c>
      <c r="CW846">
        <v>47.8</v>
      </c>
      <c r="CX846">
        <v>380.8</v>
      </c>
      <c r="CY846">
        <v>26.6</v>
      </c>
      <c r="CZ846">
        <v>87.5</v>
      </c>
      <c r="DA846">
        <v>1.5</v>
      </c>
      <c r="DN846">
        <v>361.1</v>
      </c>
      <c r="DO846">
        <v>10.4</v>
      </c>
      <c r="DP846">
        <v>39.9</v>
      </c>
      <c r="FO846">
        <v>603075</v>
      </c>
    </row>
    <row r="847" spans="1:171" hidden="1">
      <c r="A847" t="s">
        <v>1546</v>
      </c>
      <c r="B847" t="s">
        <v>172</v>
      </c>
      <c r="C847" t="s">
        <v>1562</v>
      </c>
      <c r="D847" t="s">
        <v>1563</v>
      </c>
      <c r="E847">
        <v>36.777900000000002</v>
      </c>
      <c r="F847">
        <v>36.777900000000002</v>
      </c>
      <c r="G847">
        <v>-2.0699999999999998</v>
      </c>
      <c r="H847">
        <v>-2.0699999999999998</v>
      </c>
      <c r="I847" t="s">
        <v>175</v>
      </c>
      <c r="L847" t="s">
        <v>1564</v>
      </c>
      <c r="M847" t="s">
        <v>1550</v>
      </c>
      <c r="Q847" t="s">
        <v>1551</v>
      </c>
      <c r="V847" t="s">
        <v>187</v>
      </c>
      <c r="AA847" t="s">
        <v>1552</v>
      </c>
      <c r="AB847">
        <v>71.2</v>
      </c>
      <c r="AC847">
        <v>0.12855753840056799</v>
      </c>
      <c r="AE847">
        <v>12.18</v>
      </c>
      <c r="AG847">
        <v>1.1851245954190599</v>
      </c>
      <c r="AH847">
        <v>0.59800664451827301</v>
      </c>
      <c r="AJ847">
        <v>1.768</v>
      </c>
      <c r="AK847">
        <v>1.66161074271946</v>
      </c>
      <c r="AL847" s="1">
        <v>5.9334248492570102E-2</v>
      </c>
      <c r="AN847">
        <v>1.59</v>
      </c>
      <c r="AO847">
        <v>2.65</v>
      </c>
      <c r="AP847" s="1">
        <v>1.9778082830856698E-2</v>
      </c>
      <c r="BF847">
        <v>6.95</v>
      </c>
      <c r="CH847">
        <v>3.68227248816412</v>
      </c>
      <c r="CK847">
        <v>0</v>
      </c>
      <c r="CO847">
        <v>0</v>
      </c>
      <c r="CW847">
        <v>148.13256180957401</v>
      </c>
      <c r="CX847">
        <v>104.99736980536601</v>
      </c>
      <c r="CY847">
        <v>12.414518674381901</v>
      </c>
      <c r="CZ847">
        <v>100.14729089952699</v>
      </c>
      <c r="DA847">
        <v>11.046817464492401</v>
      </c>
      <c r="DN847">
        <v>35</v>
      </c>
      <c r="DO847">
        <v>19.779063650710199</v>
      </c>
      <c r="DP847">
        <v>37</v>
      </c>
      <c r="FO847">
        <v>603076</v>
      </c>
    </row>
    <row r="848" spans="1:171" hidden="1">
      <c r="A848" t="s">
        <v>1546</v>
      </c>
      <c r="B848" t="s">
        <v>172</v>
      </c>
      <c r="C848" t="s">
        <v>1562</v>
      </c>
      <c r="D848" t="s">
        <v>1563</v>
      </c>
      <c r="E848">
        <v>36.778599999999997</v>
      </c>
      <c r="F848">
        <v>36.778599999999997</v>
      </c>
      <c r="G848">
        <v>-2.0703</v>
      </c>
      <c r="H848">
        <v>-2.0703</v>
      </c>
      <c r="I848" t="s">
        <v>175</v>
      </c>
      <c r="L848" t="s">
        <v>1565</v>
      </c>
      <c r="M848" t="s">
        <v>1550</v>
      </c>
      <c r="Q848" t="s">
        <v>1551</v>
      </c>
      <c r="V848" t="s">
        <v>187</v>
      </c>
      <c r="AA848" t="s">
        <v>1552</v>
      </c>
      <c r="AB848">
        <v>71.634732418044294</v>
      </c>
      <c r="AC848">
        <v>0.102695432894368</v>
      </c>
      <c r="AE848">
        <v>12.6688820397871</v>
      </c>
      <c r="AG848">
        <v>1.7364864107593201</v>
      </c>
      <c r="AJ848">
        <v>1.7738302045390899</v>
      </c>
      <c r="AK848">
        <v>1.5124236480807001</v>
      </c>
      <c r="AL848" s="1">
        <v>2.80078453348277E-2</v>
      </c>
      <c r="AN848">
        <v>1.45640795741104</v>
      </c>
      <c r="AO848">
        <v>2.3806668534603501</v>
      </c>
      <c r="AP848" s="1">
        <v>2.80078453348277E-2</v>
      </c>
      <c r="BF848">
        <v>7.11</v>
      </c>
      <c r="CH848">
        <v>3.6</v>
      </c>
      <c r="CJ848">
        <v>0</v>
      </c>
      <c r="CK848">
        <v>0</v>
      </c>
      <c r="CO848">
        <v>7.8</v>
      </c>
      <c r="CW848">
        <v>128.1</v>
      </c>
      <c r="CX848">
        <v>136.6</v>
      </c>
      <c r="CY848">
        <v>10</v>
      </c>
      <c r="CZ848">
        <v>76.900000000000006</v>
      </c>
      <c r="DA848">
        <v>9.6</v>
      </c>
      <c r="DN848">
        <v>33.700000000000003</v>
      </c>
      <c r="DO848">
        <v>29.6</v>
      </c>
      <c r="DP848">
        <v>48.9</v>
      </c>
      <c r="FO848">
        <v>603077</v>
      </c>
    </row>
    <row r="849" spans="1:171" hidden="1">
      <c r="A849" t="s">
        <v>1546</v>
      </c>
      <c r="B849" t="s">
        <v>172</v>
      </c>
      <c r="C849" t="s">
        <v>1566</v>
      </c>
      <c r="D849" t="s">
        <v>1555</v>
      </c>
      <c r="E849">
        <v>36.7744</v>
      </c>
      <c r="F849">
        <v>36.7744</v>
      </c>
      <c r="G849">
        <v>-2.09</v>
      </c>
      <c r="H849">
        <v>-2.09</v>
      </c>
      <c r="I849" t="s">
        <v>175</v>
      </c>
      <c r="L849" t="s">
        <v>1567</v>
      </c>
      <c r="M849" t="s">
        <v>1568</v>
      </c>
      <c r="Q849" t="s">
        <v>1551</v>
      </c>
      <c r="V849" t="s">
        <v>187</v>
      </c>
      <c r="AA849" t="s">
        <v>1552</v>
      </c>
      <c r="AB849">
        <v>55.894939624265497</v>
      </c>
      <c r="AC849">
        <v>0.68799820181089899</v>
      </c>
      <c r="AE849">
        <v>16.8264703071466</v>
      </c>
      <c r="AG849">
        <v>3.4253911366169398</v>
      </c>
      <c r="AH849">
        <v>4.8899999999999997</v>
      </c>
      <c r="AJ849">
        <v>8.8751768033606009</v>
      </c>
      <c r="AK849">
        <v>4.79</v>
      </c>
      <c r="AL849">
        <v>0.13759964036218</v>
      </c>
      <c r="AN849">
        <v>0.87474057087385704</v>
      </c>
      <c r="AO849">
        <v>2.46</v>
      </c>
      <c r="AP849">
        <v>0.117942548881868</v>
      </c>
      <c r="BF849">
        <v>1.0197411666816301</v>
      </c>
      <c r="CH849">
        <v>26.6015741755505</v>
      </c>
      <c r="CJ849">
        <v>247.484308060177</v>
      </c>
      <c r="CK849">
        <v>10.162399123244001</v>
      </c>
      <c r="CO849">
        <v>11.357975490684501</v>
      </c>
      <c r="CW849">
        <v>21.620005977881799</v>
      </c>
      <c r="CX849">
        <v>353.79097339842599</v>
      </c>
      <c r="CY849">
        <v>19.926272790674499</v>
      </c>
      <c r="CZ849">
        <v>67.051907940619699</v>
      </c>
      <c r="DA849">
        <v>2.8893095546478</v>
      </c>
      <c r="DN849">
        <v>250.97140579854499</v>
      </c>
      <c r="DP849">
        <v>24.210421440669499</v>
      </c>
      <c r="FO849">
        <v>603078</v>
      </c>
    </row>
    <row r="850" spans="1:171" hidden="1">
      <c r="A850" t="s">
        <v>1546</v>
      </c>
      <c r="B850" t="s">
        <v>172</v>
      </c>
      <c r="C850" t="s">
        <v>1566</v>
      </c>
      <c r="D850" t="s">
        <v>1555</v>
      </c>
      <c r="E850">
        <v>36.773299999999999</v>
      </c>
      <c r="F850">
        <v>36.773299999999999</v>
      </c>
      <c r="G850">
        <v>-2.0903</v>
      </c>
      <c r="H850">
        <v>-2.0903</v>
      </c>
      <c r="I850" t="s">
        <v>175</v>
      </c>
      <c r="L850" t="s">
        <v>1569</v>
      </c>
      <c r="M850" t="s">
        <v>1568</v>
      </c>
      <c r="Q850" t="s">
        <v>1551</v>
      </c>
      <c r="V850" t="s">
        <v>187</v>
      </c>
      <c r="AA850" t="s">
        <v>1552</v>
      </c>
      <c r="AB850">
        <v>54.406686496608501</v>
      </c>
      <c r="AC850">
        <v>0.69966939707647202</v>
      </c>
      <c r="AE850">
        <v>17.3833354428577</v>
      </c>
      <c r="AG850">
        <v>2.4234364800363499</v>
      </c>
      <c r="AH850">
        <v>6.21</v>
      </c>
      <c r="AJ850">
        <v>9.3617736228542103</v>
      </c>
      <c r="AK850">
        <v>5.28</v>
      </c>
      <c r="AL850">
        <v>0.14781747825559299</v>
      </c>
      <c r="AN850">
        <v>0.70952389562684504</v>
      </c>
      <c r="AO850">
        <v>2.36</v>
      </c>
      <c r="AP850">
        <v>0.10839948405410101</v>
      </c>
      <c r="BF850">
        <v>0.90935770263020399</v>
      </c>
      <c r="CH850">
        <v>35.451105357498498</v>
      </c>
      <c r="CJ850">
        <v>253</v>
      </c>
      <c r="CK850">
        <v>30</v>
      </c>
      <c r="CO850">
        <v>13.1447918741287</v>
      </c>
      <c r="CW850">
        <v>25</v>
      </c>
      <c r="CX850">
        <v>349.03405696076499</v>
      </c>
      <c r="CY850">
        <v>15.4</v>
      </c>
      <c r="CZ850">
        <v>65</v>
      </c>
      <c r="DA850">
        <v>2.9</v>
      </c>
      <c r="DN850">
        <v>233</v>
      </c>
      <c r="DO850">
        <v>11.1</v>
      </c>
      <c r="DP850">
        <v>20.2</v>
      </c>
      <c r="FO850">
        <v>603079</v>
      </c>
    </row>
    <row r="851" spans="1:171" hidden="1">
      <c r="A851" t="s">
        <v>1546</v>
      </c>
      <c r="B851" t="s">
        <v>172</v>
      </c>
      <c r="C851" t="s">
        <v>1566</v>
      </c>
      <c r="D851" t="s">
        <v>1555</v>
      </c>
      <c r="E851">
        <v>36.773899999999998</v>
      </c>
      <c r="F851">
        <v>36.773899999999998</v>
      </c>
      <c r="G851">
        <v>-2.0911</v>
      </c>
      <c r="H851">
        <v>-2.0911</v>
      </c>
      <c r="I851" t="s">
        <v>175</v>
      </c>
      <c r="L851" t="s">
        <v>1570</v>
      </c>
      <c r="M851" t="s">
        <v>1568</v>
      </c>
      <c r="Q851" t="s">
        <v>1551</v>
      </c>
      <c r="V851" t="s">
        <v>187</v>
      </c>
      <c r="AA851" t="s">
        <v>1552</v>
      </c>
      <c r="AB851">
        <v>55.351567841018301</v>
      </c>
      <c r="AC851">
        <v>0.69428434485189205</v>
      </c>
      <c r="AE851">
        <v>17.216239333936102</v>
      </c>
      <c r="AG851">
        <v>3.7540739453835799</v>
      </c>
      <c r="AH851">
        <v>5.01</v>
      </c>
      <c r="AJ851">
        <v>9.5086768968846105</v>
      </c>
      <c r="AK851">
        <v>4.7699999999999996</v>
      </c>
      <c r="AL851">
        <v>0.150931379315629</v>
      </c>
      <c r="AN851">
        <v>0.92571245980252304</v>
      </c>
      <c r="AO851">
        <v>2.29</v>
      </c>
      <c r="AP851">
        <v>0.13080719540687799</v>
      </c>
      <c r="BF851">
        <v>0.197706603400576</v>
      </c>
      <c r="CH851">
        <v>32.7471194663432</v>
      </c>
      <c r="CJ851">
        <v>316.85870224378402</v>
      </c>
      <c r="CK851">
        <v>23.448554679603799</v>
      </c>
      <c r="CO851">
        <v>12.431776834445101</v>
      </c>
      <c r="CW851">
        <v>27.289266221952701</v>
      </c>
      <c r="CX851">
        <v>360.52152819890802</v>
      </c>
      <c r="CY851">
        <v>20.214271275520499</v>
      </c>
      <c r="CZ851">
        <v>61.047099252072002</v>
      </c>
      <c r="DA851">
        <v>2.93106933495047</v>
      </c>
      <c r="DN851">
        <v>223.811198706287</v>
      </c>
      <c r="DP851">
        <v>17.6874873660805</v>
      </c>
      <c r="FO851">
        <v>603080</v>
      </c>
    </row>
    <row r="852" spans="1:171" hidden="1">
      <c r="A852" t="s">
        <v>1546</v>
      </c>
      <c r="B852" t="s">
        <v>172</v>
      </c>
      <c r="C852" t="s">
        <v>1566</v>
      </c>
      <c r="D852" t="s">
        <v>1555</v>
      </c>
      <c r="E852">
        <v>36.7746</v>
      </c>
      <c r="F852">
        <v>36.7746</v>
      </c>
      <c r="G852">
        <v>-9.01E-2</v>
      </c>
      <c r="H852">
        <v>-9.01E-2</v>
      </c>
      <c r="I852" t="s">
        <v>175</v>
      </c>
      <c r="L852" t="s">
        <v>1571</v>
      </c>
      <c r="M852" t="s">
        <v>1568</v>
      </c>
      <c r="Q852" t="s">
        <v>1551</v>
      </c>
      <c r="V852" t="s">
        <v>187</v>
      </c>
      <c r="AA852" t="s">
        <v>1552</v>
      </c>
      <c r="AB852">
        <v>56.6627462898714</v>
      </c>
      <c r="AC852">
        <v>0.72067085901267203</v>
      </c>
      <c r="AE852">
        <v>16.335206137620599</v>
      </c>
      <c r="AG852">
        <v>4.3539480378453703</v>
      </c>
      <c r="AH852">
        <v>3.8716520816759501</v>
      </c>
      <c r="AJ852">
        <v>8.5679757682617694</v>
      </c>
      <c r="AK852">
        <v>4.9181419945060902</v>
      </c>
      <c r="AL852">
        <v>0.130121127321733</v>
      </c>
      <c r="AN852">
        <v>1.0509783360601499</v>
      </c>
      <c r="AO852">
        <v>2.4445865302642802</v>
      </c>
      <c r="AP852">
        <v>0.130121127321733</v>
      </c>
      <c r="BF852">
        <v>0.81385171023829905</v>
      </c>
      <c r="CH852">
        <v>27.865351367843001</v>
      </c>
      <c r="CK852">
        <v>17.288721651581401</v>
      </c>
      <c r="CO852">
        <v>0</v>
      </c>
      <c r="CW852">
        <v>36.408013830977303</v>
      </c>
      <c r="CX852">
        <v>317.60398657581601</v>
      </c>
      <c r="CY852">
        <v>13.7292789586088</v>
      </c>
      <c r="CZ852">
        <v>75.053391640394594</v>
      </c>
      <c r="DA852">
        <v>3.2543476050035598</v>
      </c>
      <c r="DN852">
        <v>277.83992677717902</v>
      </c>
      <c r="DO852">
        <v>0</v>
      </c>
      <c r="DP852">
        <v>12.712295332045199</v>
      </c>
      <c r="FO852">
        <v>603081</v>
      </c>
    </row>
    <row r="853" spans="1:171" hidden="1">
      <c r="A853" t="s">
        <v>1572</v>
      </c>
      <c r="B853" t="s">
        <v>172</v>
      </c>
      <c r="C853" t="s">
        <v>183</v>
      </c>
      <c r="E853">
        <v>35.93</v>
      </c>
      <c r="F853">
        <v>35.93</v>
      </c>
      <c r="G853">
        <v>-3.03</v>
      </c>
      <c r="H853">
        <v>-3.03</v>
      </c>
      <c r="I853" t="s">
        <v>175</v>
      </c>
      <c r="L853" t="s">
        <v>1573</v>
      </c>
      <c r="M853" t="s">
        <v>1574</v>
      </c>
      <c r="Q853" t="s">
        <v>1575</v>
      </c>
      <c r="V853" t="s">
        <v>187</v>
      </c>
      <c r="AA853" t="s">
        <v>741</v>
      </c>
      <c r="AB853">
        <v>54.41</v>
      </c>
      <c r="AC853">
        <v>0.59</v>
      </c>
      <c r="AE853">
        <v>19.670000000000002</v>
      </c>
      <c r="AG853">
        <v>3.32</v>
      </c>
      <c r="AH853">
        <v>4.84</v>
      </c>
      <c r="AI853">
        <v>7.64</v>
      </c>
      <c r="AJ853">
        <v>10.33</v>
      </c>
      <c r="AK853">
        <v>3.02</v>
      </c>
      <c r="AL853">
        <v>0.15</v>
      </c>
      <c r="AN853">
        <v>0.25</v>
      </c>
      <c r="AO853">
        <v>2.13</v>
      </c>
      <c r="AP853">
        <v>0.13</v>
      </c>
      <c r="AR853">
        <v>1.8</v>
      </c>
      <c r="BF853">
        <v>0.21</v>
      </c>
      <c r="CE853">
        <v>603</v>
      </c>
      <c r="CH853">
        <v>33.5</v>
      </c>
      <c r="CJ853">
        <v>286</v>
      </c>
      <c r="CK853">
        <v>11.7</v>
      </c>
      <c r="CO853">
        <v>8.6</v>
      </c>
      <c r="CP853">
        <v>54.3</v>
      </c>
      <c r="CQ853">
        <v>94.1</v>
      </c>
      <c r="CR853">
        <v>16.600000000000001</v>
      </c>
      <c r="CW853">
        <v>4.4000000000000004</v>
      </c>
      <c r="CX853">
        <v>112.1</v>
      </c>
      <c r="CY853">
        <v>17.899999999999999</v>
      </c>
      <c r="CZ853">
        <v>30.1</v>
      </c>
      <c r="DA853">
        <v>0.3</v>
      </c>
      <c r="DM853">
        <v>1</v>
      </c>
      <c r="DN853">
        <v>19.8</v>
      </c>
      <c r="DO853">
        <v>1.1200000000000001</v>
      </c>
      <c r="DP853">
        <v>3.472</v>
      </c>
      <c r="DR853">
        <v>3.569</v>
      </c>
      <c r="DS853">
        <v>1.3720000000000001</v>
      </c>
      <c r="DT853">
        <v>0.54900000000000004</v>
      </c>
      <c r="DU853">
        <v>1.99</v>
      </c>
      <c r="DW853">
        <v>2.78</v>
      </c>
      <c r="DY853">
        <v>1.88</v>
      </c>
      <c r="EA853">
        <v>1.88</v>
      </c>
      <c r="EB853">
        <v>0.27</v>
      </c>
      <c r="EM853">
        <v>0.9</v>
      </c>
      <c r="EO853">
        <v>0</v>
      </c>
      <c r="EQ853">
        <v>0.51308100000000001</v>
      </c>
      <c r="ET853">
        <v>0.70455199999999996</v>
      </c>
      <c r="FO853" t="s">
        <v>1576</v>
      </c>
    </row>
    <row r="854" spans="1:171" hidden="1">
      <c r="A854" t="s">
        <v>1572</v>
      </c>
      <c r="B854" t="s">
        <v>172</v>
      </c>
      <c r="C854" t="s">
        <v>183</v>
      </c>
      <c r="E854">
        <v>35.93</v>
      </c>
      <c r="F854">
        <v>35.93</v>
      </c>
      <c r="G854">
        <v>-3.03</v>
      </c>
      <c r="H854">
        <v>-3.03</v>
      </c>
      <c r="I854" t="s">
        <v>175</v>
      </c>
      <c r="L854" t="s">
        <v>1577</v>
      </c>
      <c r="M854" t="s">
        <v>1574</v>
      </c>
      <c r="Q854" t="s">
        <v>1575</v>
      </c>
      <c r="V854" t="s">
        <v>187</v>
      </c>
      <c r="AA854" t="s">
        <v>741</v>
      </c>
      <c r="AB854">
        <v>54.21</v>
      </c>
      <c r="AC854">
        <v>0.55000000000000004</v>
      </c>
      <c r="AE854">
        <v>16.59</v>
      </c>
      <c r="AG854">
        <v>2.77</v>
      </c>
      <c r="AH854">
        <v>6.41</v>
      </c>
      <c r="AI854">
        <v>8.2100000000000009</v>
      </c>
      <c r="AJ854">
        <v>10.76</v>
      </c>
      <c r="AK854">
        <v>6.14</v>
      </c>
      <c r="AL854">
        <v>0.18</v>
      </c>
      <c r="AN854">
        <v>0.22</v>
      </c>
      <c r="AO854">
        <v>1.86</v>
      </c>
      <c r="AP854">
        <v>0.1</v>
      </c>
      <c r="AR854">
        <v>0.39</v>
      </c>
      <c r="BF854">
        <v>0.1</v>
      </c>
      <c r="CE854">
        <v>466</v>
      </c>
      <c r="CH854">
        <v>44.6</v>
      </c>
      <c r="CJ854">
        <v>294</v>
      </c>
      <c r="CK854">
        <v>74.2</v>
      </c>
      <c r="CO854">
        <v>22.1</v>
      </c>
      <c r="CP854">
        <v>36.9</v>
      </c>
      <c r="CQ854">
        <v>103.1</v>
      </c>
      <c r="CR854">
        <v>14.5</v>
      </c>
      <c r="CW854">
        <v>4.9000000000000004</v>
      </c>
      <c r="CX854">
        <v>101.5</v>
      </c>
      <c r="CY854">
        <v>15.8</v>
      </c>
      <c r="CZ854">
        <v>28.7</v>
      </c>
      <c r="DA854">
        <v>0.5</v>
      </c>
      <c r="DM854">
        <v>0</v>
      </c>
      <c r="DN854">
        <v>19.7</v>
      </c>
      <c r="DO854">
        <v>1.33</v>
      </c>
      <c r="DP854">
        <v>3.7349999999999999</v>
      </c>
      <c r="DR854">
        <v>3.238</v>
      </c>
      <c r="DS854">
        <v>1.1819999999999999</v>
      </c>
      <c r="DT854">
        <v>0.46</v>
      </c>
      <c r="DU854">
        <v>1.61</v>
      </c>
      <c r="DW854">
        <v>2.25</v>
      </c>
      <c r="DY854">
        <v>1.6</v>
      </c>
      <c r="EA854">
        <v>1.58</v>
      </c>
      <c r="EM854">
        <v>1</v>
      </c>
      <c r="EO854">
        <v>0</v>
      </c>
      <c r="EQ854">
        <v>0.51296799999999998</v>
      </c>
      <c r="ET854">
        <v>0.70484500000000005</v>
      </c>
      <c r="FO854" t="s">
        <v>1578</v>
      </c>
    </row>
    <row r="855" spans="1:171" hidden="1">
      <c r="A855" t="s">
        <v>1579</v>
      </c>
      <c r="B855" t="s">
        <v>172</v>
      </c>
      <c r="C855" t="s">
        <v>183</v>
      </c>
      <c r="E855">
        <v>35.93</v>
      </c>
      <c r="F855">
        <v>35.93</v>
      </c>
      <c r="G855">
        <v>-3.03</v>
      </c>
      <c r="H855">
        <v>-3.03</v>
      </c>
      <c r="I855" t="s">
        <v>175</v>
      </c>
      <c r="L855" t="s">
        <v>1580</v>
      </c>
      <c r="M855" t="s">
        <v>1581</v>
      </c>
      <c r="Q855" t="s">
        <v>1582</v>
      </c>
      <c r="V855" t="s">
        <v>187</v>
      </c>
      <c r="AA855" t="s">
        <v>805</v>
      </c>
      <c r="AB855">
        <v>61.9</v>
      </c>
      <c r="AC855">
        <v>0.47</v>
      </c>
      <c r="AE855">
        <v>17.399999999999999</v>
      </c>
      <c r="AG855">
        <v>2.69</v>
      </c>
      <c r="AH855">
        <v>3.23</v>
      </c>
      <c r="AI855">
        <v>4.97</v>
      </c>
      <c r="AJ855">
        <v>8.7899999999999991</v>
      </c>
      <c r="AK855">
        <v>1.46</v>
      </c>
      <c r="AL855">
        <v>7.0000000000000007E-2</v>
      </c>
      <c r="AN855">
        <v>0.39</v>
      </c>
      <c r="AO855">
        <v>2.15</v>
      </c>
      <c r="AP855">
        <v>0.09</v>
      </c>
      <c r="AQ855">
        <v>1.67</v>
      </c>
      <c r="AU855">
        <v>0.11</v>
      </c>
      <c r="BF855">
        <v>2.3199999999999998</v>
      </c>
      <c r="CK855">
        <v>28</v>
      </c>
      <c r="CN855">
        <v>20</v>
      </c>
      <c r="CO855">
        <v>18</v>
      </c>
      <c r="CQ855">
        <v>41</v>
      </c>
      <c r="CR855">
        <v>15</v>
      </c>
      <c r="CW855">
        <v>8</v>
      </c>
      <c r="CX855">
        <v>104</v>
      </c>
      <c r="CY855">
        <v>17</v>
      </c>
      <c r="CZ855">
        <v>42</v>
      </c>
      <c r="DA855">
        <v>0.46</v>
      </c>
      <c r="DN855">
        <v>20</v>
      </c>
      <c r="DO855">
        <v>2.2000000000000002</v>
      </c>
      <c r="DP855">
        <v>5.6</v>
      </c>
      <c r="DQ855">
        <v>0.93</v>
      </c>
      <c r="DR855">
        <v>4.7</v>
      </c>
      <c r="DS855">
        <v>1.68</v>
      </c>
      <c r="DT855">
        <v>0.59</v>
      </c>
      <c r="DU855">
        <v>2.34</v>
      </c>
      <c r="DV855">
        <v>0.43</v>
      </c>
      <c r="DW855">
        <v>2.94</v>
      </c>
      <c r="DX855">
        <v>0.63</v>
      </c>
      <c r="DY855">
        <v>1.93</v>
      </c>
      <c r="DZ855">
        <v>0.28000000000000003</v>
      </c>
      <c r="EA855">
        <v>1.85</v>
      </c>
      <c r="EB855">
        <v>0.28000000000000003</v>
      </c>
      <c r="EC855">
        <v>0.91</v>
      </c>
      <c r="ED855">
        <v>0.03</v>
      </c>
      <c r="EM855">
        <v>2.9</v>
      </c>
      <c r="EO855">
        <v>0.3</v>
      </c>
      <c r="EP855">
        <v>0.16</v>
      </c>
      <c r="FO855" t="s">
        <v>1583</v>
      </c>
    </row>
    <row r="856" spans="1:171" hidden="1">
      <c r="A856" t="s">
        <v>1584</v>
      </c>
      <c r="B856" t="s">
        <v>172</v>
      </c>
      <c r="C856" t="s">
        <v>744</v>
      </c>
      <c r="E856">
        <v>35.9</v>
      </c>
      <c r="F856">
        <v>36</v>
      </c>
      <c r="G856">
        <v>-2</v>
      </c>
      <c r="H856">
        <v>-3</v>
      </c>
      <c r="I856" t="s">
        <v>745</v>
      </c>
      <c r="L856" t="s">
        <v>1585</v>
      </c>
      <c r="M856" t="s">
        <v>1586</v>
      </c>
      <c r="Q856" t="s">
        <v>740</v>
      </c>
      <c r="V856" t="s">
        <v>187</v>
      </c>
      <c r="AA856" t="s">
        <v>741</v>
      </c>
      <c r="AB856">
        <v>68.44</v>
      </c>
      <c r="AC856">
        <v>0.23</v>
      </c>
      <c r="AE856">
        <v>14.73</v>
      </c>
      <c r="AI856">
        <v>1.88</v>
      </c>
      <c r="AJ856">
        <v>2.36</v>
      </c>
      <c r="AK856">
        <v>0.42</v>
      </c>
      <c r="AL856">
        <v>0.04</v>
      </c>
      <c r="AN856">
        <v>4.1100000000000003</v>
      </c>
      <c r="AO856">
        <v>3.66</v>
      </c>
      <c r="AP856">
        <v>0.05</v>
      </c>
      <c r="AQ856">
        <v>3.67</v>
      </c>
      <c r="AU856">
        <v>0.04</v>
      </c>
      <c r="BF856">
        <v>3.72</v>
      </c>
      <c r="CE856">
        <v>3908</v>
      </c>
      <c r="CH856">
        <v>8.8000000000000007</v>
      </c>
      <c r="CJ856">
        <v>20</v>
      </c>
      <c r="CK856">
        <v>6.5</v>
      </c>
      <c r="CN856">
        <v>10</v>
      </c>
      <c r="CO856">
        <v>6.2</v>
      </c>
      <c r="CP856">
        <v>11.1</v>
      </c>
      <c r="CQ856">
        <v>35.6</v>
      </c>
      <c r="CR856">
        <v>17.8</v>
      </c>
      <c r="CW856">
        <v>169</v>
      </c>
      <c r="CX856">
        <v>240</v>
      </c>
      <c r="CY856">
        <v>28.4</v>
      </c>
      <c r="CZ856">
        <v>189</v>
      </c>
      <c r="DA856">
        <v>11.8</v>
      </c>
      <c r="DN856">
        <v>796</v>
      </c>
      <c r="DO856">
        <v>34.659999999999997</v>
      </c>
      <c r="DP856">
        <v>72.052000000000007</v>
      </c>
      <c r="DQ856">
        <v>10.1</v>
      </c>
      <c r="DR856">
        <v>31.896000000000001</v>
      </c>
      <c r="DS856">
        <v>5.9130000000000003</v>
      </c>
      <c r="DT856">
        <v>1.028</v>
      </c>
      <c r="DU856">
        <v>4.53</v>
      </c>
      <c r="DV856">
        <v>0.83</v>
      </c>
      <c r="DW856">
        <v>4.43</v>
      </c>
      <c r="DX856">
        <v>0.89</v>
      </c>
      <c r="DY856">
        <v>2.4500000000000002</v>
      </c>
      <c r="DZ856">
        <v>0.37</v>
      </c>
      <c r="EA856">
        <v>2.3199999999999998</v>
      </c>
      <c r="EB856">
        <v>0.35</v>
      </c>
      <c r="EC856">
        <v>3.48</v>
      </c>
      <c r="ED856">
        <v>0.94</v>
      </c>
      <c r="EM856">
        <v>26</v>
      </c>
      <c r="EO856">
        <v>18.5</v>
      </c>
      <c r="EP856">
        <v>7.42</v>
      </c>
      <c r="EQ856">
        <v>0.51228099999999999</v>
      </c>
      <c r="ET856">
        <v>0.71169199999999999</v>
      </c>
      <c r="EV856">
        <v>18.87</v>
      </c>
      <c r="EX856">
        <v>15.654</v>
      </c>
      <c r="EZ856">
        <v>38.777000000000001</v>
      </c>
      <c r="FO856" t="s">
        <v>1587</v>
      </c>
    </row>
    <row r="857" spans="1:171" hidden="1">
      <c r="A857" t="s">
        <v>1588</v>
      </c>
      <c r="B857" t="s">
        <v>172</v>
      </c>
      <c r="C857" t="s">
        <v>744</v>
      </c>
      <c r="E857">
        <v>35.9</v>
      </c>
      <c r="F857">
        <v>36</v>
      </c>
      <c r="G857">
        <v>-2</v>
      </c>
      <c r="H857">
        <v>-3</v>
      </c>
      <c r="I857" t="s">
        <v>745</v>
      </c>
      <c r="L857" t="s">
        <v>1589</v>
      </c>
      <c r="M857" t="s">
        <v>803</v>
      </c>
      <c r="Q857" t="s">
        <v>804</v>
      </c>
      <c r="V857" t="s">
        <v>187</v>
      </c>
      <c r="AA857" t="s">
        <v>805</v>
      </c>
      <c r="AB857">
        <v>58.7</v>
      </c>
      <c r="AC857">
        <v>0.47</v>
      </c>
      <c r="AE857">
        <v>15.2</v>
      </c>
      <c r="AI857">
        <v>7.43</v>
      </c>
      <c r="AJ857">
        <v>8.0299999999999994</v>
      </c>
      <c r="AK857">
        <v>5.47</v>
      </c>
      <c r="AL857">
        <v>0.12</v>
      </c>
      <c r="AN857">
        <v>0.3</v>
      </c>
      <c r="AO857">
        <v>2.2799999999999998</v>
      </c>
      <c r="AP857">
        <v>0.04</v>
      </c>
      <c r="AQ857">
        <v>1.42</v>
      </c>
      <c r="AU857">
        <v>0.02</v>
      </c>
      <c r="BF857">
        <v>1.06</v>
      </c>
      <c r="CE857">
        <v>2033</v>
      </c>
      <c r="CH857">
        <v>28</v>
      </c>
      <c r="CJ857">
        <v>178</v>
      </c>
      <c r="CK857">
        <v>57</v>
      </c>
      <c r="CN857">
        <v>32</v>
      </c>
      <c r="CO857">
        <v>42</v>
      </c>
      <c r="CP857">
        <v>40.5</v>
      </c>
      <c r="CQ857">
        <v>69</v>
      </c>
      <c r="CR857">
        <v>13</v>
      </c>
      <c r="CW857">
        <v>8</v>
      </c>
      <c r="CX857">
        <v>72</v>
      </c>
      <c r="CY857">
        <v>15.1</v>
      </c>
      <c r="CZ857">
        <v>49</v>
      </c>
      <c r="DA857">
        <v>0.49</v>
      </c>
      <c r="DN857">
        <v>26</v>
      </c>
      <c r="DO857">
        <v>1.32</v>
      </c>
      <c r="DP857">
        <v>3.66</v>
      </c>
      <c r="DQ857">
        <v>0.66</v>
      </c>
      <c r="DR857">
        <v>3.43</v>
      </c>
      <c r="DS857">
        <v>1.3180000000000001</v>
      </c>
      <c r="DT857">
        <v>0.47599999999999998</v>
      </c>
      <c r="DU857">
        <v>1.9</v>
      </c>
      <c r="DV857">
        <v>0.36</v>
      </c>
      <c r="DW857">
        <v>2.64</v>
      </c>
      <c r="DX857">
        <v>0.54</v>
      </c>
      <c r="DY857">
        <v>1.75</v>
      </c>
      <c r="DZ857">
        <v>0.25</v>
      </c>
      <c r="EA857">
        <v>1.75</v>
      </c>
      <c r="EB857">
        <v>0.26</v>
      </c>
      <c r="EC857">
        <v>1.42</v>
      </c>
      <c r="ED857">
        <v>0.04</v>
      </c>
      <c r="EM857">
        <v>2.9</v>
      </c>
      <c r="EO857">
        <v>0.5</v>
      </c>
      <c r="EP857">
        <v>0.17</v>
      </c>
      <c r="EQ857">
        <v>0.51300900000000005</v>
      </c>
      <c r="ET857">
        <v>0.704986</v>
      </c>
      <c r="FO857" t="s">
        <v>1590</v>
      </c>
    </row>
    <row r="858" spans="1:171" hidden="1">
      <c r="A858" t="s">
        <v>1584</v>
      </c>
      <c r="B858" t="s">
        <v>172</v>
      </c>
      <c r="C858" t="s">
        <v>744</v>
      </c>
      <c r="E858">
        <v>35.9</v>
      </c>
      <c r="F858">
        <v>36</v>
      </c>
      <c r="G858">
        <v>-2</v>
      </c>
      <c r="H858">
        <v>-3</v>
      </c>
      <c r="I858" t="s">
        <v>745</v>
      </c>
      <c r="L858" t="s">
        <v>1591</v>
      </c>
      <c r="M858" t="s">
        <v>739</v>
      </c>
      <c r="Q858" t="s">
        <v>740</v>
      </c>
      <c r="V858" t="s">
        <v>187</v>
      </c>
      <c r="AA858" t="s">
        <v>741</v>
      </c>
      <c r="AB858">
        <v>52.02</v>
      </c>
      <c r="AC858">
        <v>0.78</v>
      </c>
      <c r="AE858">
        <v>19.309999999999999</v>
      </c>
      <c r="AI858">
        <v>7.23</v>
      </c>
      <c r="AJ858">
        <v>10.51</v>
      </c>
      <c r="AK858">
        <v>4.2</v>
      </c>
      <c r="AL858">
        <v>0.08</v>
      </c>
      <c r="AN858">
        <v>0.46</v>
      </c>
      <c r="AO858">
        <v>2.42</v>
      </c>
      <c r="AP858">
        <v>0.27</v>
      </c>
      <c r="AQ858">
        <v>2.1800000000000002</v>
      </c>
      <c r="AU858">
        <v>0.04</v>
      </c>
      <c r="BF858">
        <v>1.56</v>
      </c>
      <c r="CE858">
        <v>1676</v>
      </c>
      <c r="CH858">
        <v>49.5</v>
      </c>
      <c r="CJ858">
        <v>348</v>
      </c>
      <c r="CK858">
        <v>139.4</v>
      </c>
      <c r="CN858">
        <v>25</v>
      </c>
      <c r="CO858">
        <v>35.700000000000003</v>
      </c>
      <c r="CP858">
        <v>40.9</v>
      </c>
      <c r="CQ858">
        <v>96.5</v>
      </c>
      <c r="CR858">
        <v>18</v>
      </c>
      <c r="CW858">
        <v>6.5</v>
      </c>
      <c r="CX858">
        <v>93.5</v>
      </c>
      <c r="CY858">
        <v>36.5</v>
      </c>
      <c r="CZ858">
        <v>42.4</v>
      </c>
      <c r="DA858">
        <v>0.8</v>
      </c>
      <c r="DN858">
        <v>14.7</v>
      </c>
      <c r="DO858">
        <v>2.8</v>
      </c>
      <c r="DP858">
        <v>7.4</v>
      </c>
      <c r="DQ858">
        <v>1.2</v>
      </c>
      <c r="DR858">
        <v>6.4</v>
      </c>
      <c r="DS858">
        <v>2.46</v>
      </c>
      <c r="DT858">
        <v>0.87</v>
      </c>
      <c r="DU858">
        <v>3.68</v>
      </c>
      <c r="DV858">
        <v>0.69</v>
      </c>
      <c r="DW858">
        <v>4.72</v>
      </c>
      <c r="DX858">
        <v>1.03</v>
      </c>
      <c r="DY858">
        <v>3.08</v>
      </c>
      <c r="DZ858">
        <v>0.44</v>
      </c>
      <c r="EA858">
        <v>2.8</v>
      </c>
      <c r="EB858">
        <v>0.42</v>
      </c>
      <c r="EC858">
        <v>1.42</v>
      </c>
      <c r="ED858">
        <v>0.06</v>
      </c>
      <c r="EM858">
        <v>4.5</v>
      </c>
      <c r="EO858">
        <v>0.5</v>
      </c>
      <c r="EP858">
        <v>0.62</v>
      </c>
      <c r="EQ858">
        <v>0.512965</v>
      </c>
      <c r="ET858">
        <v>0.70576799999999995</v>
      </c>
      <c r="EV858">
        <v>18.745999999999999</v>
      </c>
      <c r="EX858">
        <v>15.662000000000001</v>
      </c>
      <c r="EZ858">
        <v>38.779000000000003</v>
      </c>
      <c r="FO858" t="s">
        <v>1592</v>
      </c>
    </row>
    <row r="859" spans="1:171" hidden="1">
      <c r="A859" t="s">
        <v>1593</v>
      </c>
      <c r="B859" t="s">
        <v>172</v>
      </c>
      <c r="C859" t="s">
        <v>192</v>
      </c>
      <c r="E859">
        <v>37.65</v>
      </c>
      <c r="F859">
        <v>37.65</v>
      </c>
      <c r="G859">
        <v>-1.1499999999999999</v>
      </c>
      <c r="H859">
        <v>-1.1499999999999999</v>
      </c>
      <c r="I859" t="s">
        <v>175</v>
      </c>
      <c r="L859" t="s">
        <v>1594</v>
      </c>
      <c r="M859" t="s">
        <v>1595</v>
      </c>
      <c r="V859" t="s">
        <v>298</v>
      </c>
      <c r="AA859" t="s">
        <v>1596</v>
      </c>
      <c r="AB859">
        <v>66.88</v>
      </c>
      <c r="AC859">
        <v>0.48</v>
      </c>
      <c r="AE859">
        <v>19.71</v>
      </c>
      <c r="AI859">
        <v>8.4</v>
      </c>
      <c r="AJ859">
        <v>0.31</v>
      </c>
      <c r="AK859">
        <v>1.5</v>
      </c>
      <c r="AL859">
        <v>7.0000000000000007E-2</v>
      </c>
      <c r="AN859">
        <v>0.13</v>
      </c>
      <c r="AO859">
        <v>0.13</v>
      </c>
      <c r="AP859">
        <v>0.01</v>
      </c>
      <c r="BF859">
        <v>1.42</v>
      </c>
      <c r="CH859">
        <v>19.399999999999999</v>
      </c>
      <c r="CJ859">
        <v>208.2</v>
      </c>
      <c r="CK859">
        <v>134.4</v>
      </c>
      <c r="CN859">
        <v>27.1</v>
      </c>
      <c r="CO859">
        <v>49</v>
      </c>
      <c r="CX859">
        <v>16.7</v>
      </c>
      <c r="CZ859">
        <v>17</v>
      </c>
      <c r="DA859">
        <v>3.2</v>
      </c>
      <c r="DN859">
        <v>25.5</v>
      </c>
      <c r="EO859">
        <v>6.6</v>
      </c>
      <c r="FO859">
        <v>732751</v>
      </c>
    </row>
    <row r="860" spans="1:171" hidden="1">
      <c r="A860" t="s">
        <v>1593</v>
      </c>
      <c r="B860" t="s">
        <v>172</v>
      </c>
      <c r="C860" t="s">
        <v>192</v>
      </c>
      <c r="E860">
        <v>37.65</v>
      </c>
      <c r="F860">
        <v>37.65</v>
      </c>
      <c r="G860">
        <v>-1.1499999999999999</v>
      </c>
      <c r="H860">
        <v>-1.1499999999999999</v>
      </c>
      <c r="I860" t="s">
        <v>175</v>
      </c>
      <c r="L860" t="s">
        <v>1597</v>
      </c>
      <c r="M860" t="s">
        <v>1595</v>
      </c>
      <c r="V860" t="s">
        <v>298</v>
      </c>
      <c r="AA860" t="s">
        <v>1596</v>
      </c>
      <c r="AB860">
        <v>75.650000000000006</v>
      </c>
      <c r="AC860">
        <v>0.04</v>
      </c>
      <c r="AE860">
        <v>14.91</v>
      </c>
      <c r="AI860">
        <v>4.0999999999999996</v>
      </c>
      <c r="AJ860">
        <v>1.48</v>
      </c>
      <c r="AK860">
        <v>1</v>
      </c>
      <c r="AL860">
        <v>7.0000000000000007E-2</v>
      </c>
      <c r="AN860">
        <v>0.14000000000000001</v>
      </c>
      <c r="AO860">
        <v>1.57</v>
      </c>
      <c r="AP860">
        <v>0.01</v>
      </c>
      <c r="BF860">
        <v>0.57999999999999996</v>
      </c>
      <c r="CH860">
        <v>12.4</v>
      </c>
      <c r="CJ860">
        <v>77.400000000000006</v>
      </c>
      <c r="CK860">
        <v>75.8</v>
      </c>
      <c r="CN860">
        <v>16.5</v>
      </c>
      <c r="CO860">
        <v>32.9</v>
      </c>
      <c r="CW860">
        <v>1.74039098395447</v>
      </c>
      <c r="CX860">
        <v>43.8</v>
      </c>
      <c r="CY860">
        <v>21.737079890711701</v>
      </c>
      <c r="CZ860">
        <v>4.7</v>
      </c>
      <c r="DA860">
        <v>0.66070883795193103</v>
      </c>
      <c r="DN860">
        <v>43</v>
      </c>
      <c r="DO860">
        <v>1.3542581913887199</v>
      </c>
      <c r="DP860">
        <v>2.1815798019688901</v>
      </c>
      <c r="DQ860">
        <v>0.21557417915801799</v>
      </c>
      <c r="DR860">
        <v>0.81367937139655899</v>
      </c>
      <c r="DS860">
        <v>0.309389324543482</v>
      </c>
      <c r="DT860">
        <v>0.77339028374097296</v>
      </c>
      <c r="DU860">
        <v>1.67194137546896</v>
      </c>
      <c r="DV860">
        <v>0.57158235779315503</v>
      </c>
      <c r="DW860">
        <v>3.6602630655988699</v>
      </c>
      <c r="DX860">
        <v>0.81648587821829899</v>
      </c>
      <c r="DY860">
        <v>2.3461146301715599</v>
      </c>
      <c r="DZ860">
        <v>0.431121799979922</v>
      </c>
      <c r="EA860">
        <v>2.7675776996108499</v>
      </c>
      <c r="EB860">
        <v>0.442067333288507</v>
      </c>
      <c r="EO860">
        <v>3.7</v>
      </c>
      <c r="FO860">
        <v>732752</v>
      </c>
    </row>
    <row r="861" spans="1:171" hidden="1">
      <c r="A861" t="s">
        <v>1593</v>
      </c>
      <c r="B861" t="s">
        <v>172</v>
      </c>
      <c r="C861" t="s">
        <v>192</v>
      </c>
      <c r="E861">
        <v>37.65</v>
      </c>
      <c r="F861">
        <v>37.65</v>
      </c>
      <c r="G861">
        <v>-1.1499999999999999</v>
      </c>
      <c r="H861">
        <v>-1.1499999999999999</v>
      </c>
      <c r="I861" t="s">
        <v>175</v>
      </c>
      <c r="L861" t="s">
        <v>1598</v>
      </c>
      <c r="M861" t="s">
        <v>1595</v>
      </c>
      <c r="V861" t="s">
        <v>298</v>
      </c>
      <c r="AA861" t="s">
        <v>1596</v>
      </c>
      <c r="AB861">
        <v>74.209999999999994</v>
      </c>
      <c r="AC861">
        <v>0.09</v>
      </c>
      <c r="AE861">
        <v>14.19</v>
      </c>
      <c r="AI861">
        <v>5.89</v>
      </c>
      <c r="AJ861">
        <v>1.78</v>
      </c>
      <c r="AK861">
        <v>1.23</v>
      </c>
      <c r="AL861">
        <v>0.08</v>
      </c>
      <c r="AN861">
        <v>0.12</v>
      </c>
      <c r="AO861">
        <v>1.25</v>
      </c>
      <c r="AP861">
        <v>0.04</v>
      </c>
      <c r="BF861">
        <v>0.45</v>
      </c>
      <c r="CH861">
        <v>16.7</v>
      </c>
      <c r="CJ861">
        <v>97</v>
      </c>
      <c r="CK861">
        <v>87</v>
      </c>
      <c r="CN861">
        <v>20.9</v>
      </c>
      <c r="CO861">
        <v>45.1</v>
      </c>
      <c r="CW861">
        <v>0.646636811760397</v>
      </c>
      <c r="CX861">
        <v>47.3</v>
      </c>
      <c r="CY861">
        <v>26.2822339435352</v>
      </c>
      <c r="CZ861">
        <v>7.1</v>
      </c>
      <c r="DA861">
        <v>0.21149049011079801</v>
      </c>
      <c r="DN861">
        <v>76.900000000000006</v>
      </c>
      <c r="DO861">
        <v>1.5396704700763499</v>
      </c>
      <c r="DP861">
        <v>4.3651446229794502</v>
      </c>
      <c r="DQ861">
        <v>0.35236385476691801</v>
      </c>
      <c r="DR861">
        <v>1.4476288159700299</v>
      </c>
      <c r="DS861">
        <v>0.65613852027436204</v>
      </c>
      <c r="DT861">
        <v>0.817844882092297</v>
      </c>
      <c r="DU861">
        <v>2.2148218460822702</v>
      </c>
      <c r="DV861">
        <v>0.66329746706427595</v>
      </c>
      <c r="DW861">
        <v>4.2677901890629499</v>
      </c>
      <c r="DX861">
        <v>0.98415965595992505</v>
      </c>
      <c r="DY861">
        <v>2.87193542841396</v>
      </c>
      <c r="DZ861">
        <v>0.50903506040469004</v>
      </c>
      <c r="EA861">
        <v>3.2737077276531199</v>
      </c>
      <c r="EB861">
        <v>0.49472797593171702</v>
      </c>
      <c r="EO861">
        <v>3.7</v>
      </c>
      <c r="FO861">
        <v>732753</v>
      </c>
    </row>
    <row r="862" spans="1:171" hidden="1">
      <c r="A862" t="s">
        <v>1593</v>
      </c>
      <c r="B862" t="s">
        <v>172</v>
      </c>
      <c r="C862" t="s">
        <v>192</v>
      </c>
      <c r="E862">
        <v>37.65</v>
      </c>
      <c r="F862">
        <v>37.65</v>
      </c>
      <c r="G862">
        <v>-1.1499999999999999</v>
      </c>
      <c r="H862">
        <v>-1.1499999999999999</v>
      </c>
      <c r="I862" t="s">
        <v>175</v>
      </c>
      <c r="L862" t="s">
        <v>1599</v>
      </c>
      <c r="M862" t="s">
        <v>1600</v>
      </c>
      <c r="V862" t="s">
        <v>298</v>
      </c>
      <c r="AA862" t="s">
        <v>1596</v>
      </c>
      <c r="AB862">
        <v>57.03</v>
      </c>
      <c r="AC862">
        <v>1.37</v>
      </c>
      <c r="AE862">
        <v>19.38</v>
      </c>
      <c r="AI862">
        <v>5.5</v>
      </c>
      <c r="AJ862">
        <v>5.42</v>
      </c>
      <c r="AK862">
        <v>2.97</v>
      </c>
      <c r="AL862">
        <v>0.14000000000000001</v>
      </c>
      <c r="AN862">
        <v>0.78</v>
      </c>
      <c r="AO862">
        <v>6.45</v>
      </c>
      <c r="AP862">
        <v>0.06</v>
      </c>
      <c r="BF862">
        <v>0.3</v>
      </c>
      <c r="CH862">
        <v>1.7</v>
      </c>
      <c r="CJ862">
        <v>122.7</v>
      </c>
      <c r="CK862">
        <v>140.9</v>
      </c>
      <c r="CN862">
        <v>25.5</v>
      </c>
      <c r="CO862">
        <v>60</v>
      </c>
      <c r="CW862">
        <v>5.3248544183150397</v>
      </c>
      <c r="CX862">
        <v>748.9</v>
      </c>
      <c r="CY862">
        <v>2.6784451394611701</v>
      </c>
      <c r="CZ862">
        <v>610.20000000000005</v>
      </c>
      <c r="DA862">
        <v>84.770451714367894</v>
      </c>
      <c r="DN862">
        <v>320.8</v>
      </c>
      <c r="DO862">
        <v>25.765450049077302</v>
      </c>
      <c r="DP862">
        <v>32.577447836276598</v>
      </c>
      <c r="DQ862">
        <v>2.4442150047171598</v>
      </c>
      <c r="DR862">
        <v>7.0576728343745598</v>
      </c>
      <c r="DS862">
        <v>0.73979433268699202</v>
      </c>
      <c r="DT862">
        <v>2.0045269229736999</v>
      </c>
      <c r="DU862">
        <v>0.79125908810998302</v>
      </c>
      <c r="DV862">
        <v>9.5655801701869006E-2</v>
      </c>
      <c r="DW862">
        <v>0.44340677288965702</v>
      </c>
      <c r="DX862" s="1">
        <v>9.5782361617034406E-2</v>
      </c>
      <c r="DY862">
        <v>0.293545594066627</v>
      </c>
      <c r="DZ862" s="1">
        <v>5.3810986557133803E-2</v>
      </c>
      <c r="EA862">
        <v>0.36387443197858599</v>
      </c>
      <c r="EB862" s="1">
        <v>6.16429180485394E-2</v>
      </c>
      <c r="EO862">
        <v>13.7</v>
      </c>
      <c r="FO862">
        <v>732754</v>
      </c>
    </row>
    <row r="863" spans="1:171" hidden="1">
      <c r="A863" t="s">
        <v>1593</v>
      </c>
      <c r="B863" t="s">
        <v>172</v>
      </c>
      <c r="C863" t="s">
        <v>192</v>
      </c>
      <c r="E863">
        <v>37.65</v>
      </c>
      <c r="F863">
        <v>37.65</v>
      </c>
      <c r="G863">
        <v>-1.1499999999999999</v>
      </c>
      <c r="H863">
        <v>-1.1499999999999999</v>
      </c>
      <c r="I863" t="s">
        <v>175</v>
      </c>
      <c r="L863" t="s">
        <v>1601</v>
      </c>
      <c r="M863" t="s">
        <v>1600</v>
      </c>
      <c r="V863" t="s">
        <v>298</v>
      </c>
      <c r="AA863" t="s">
        <v>1596</v>
      </c>
      <c r="AB863">
        <v>52.92</v>
      </c>
      <c r="AC863">
        <v>0.16</v>
      </c>
      <c r="AE863">
        <v>22.99</v>
      </c>
      <c r="AI863">
        <v>4.09</v>
      </c>
      <c r="AJ863">
        <v>9.74</v>
      </c>
      <c r="AK863">
        <v>4.67</v>
      </c>
      <c r="AL863">
        <v>0.08</v>
      </c>
      <c r="AN863">
        <v>0.22</v>
      </c>
      <c r="AO863">
        <v>4.5</v>
      </c>
      <c r="AP863">
        <v>0.01</v>
      </c>
      <c r="BF863">
        <v>0.16</v>
      </c>
      <c r="CH863">
        <v>12</v>
      </c>
      <c r="CJ863">
        <v>237.8</v>
      </c>
      <c r="CK863">
        <v>541.79999999999995</v>
      </c>
      <c r="CN863">
        <v>33.1</v>
      </c>
      <c r="CO863">
        <v>30.9</v>
      </c>
      <c r="CW863">
        <v>1.28565732249319</v>
      </c>
      <c r="CX863">
        <v>145.6</v>
      </c>
      <c r="CY863">
        <v>2.3275930761015</v>
      </c>
      <c r="CZ863">
        <v>7.1</v>
      </c>
      <c r="DA863">
        <v>1.63516158735338</v>
      </c>
      <c r="DN863">
        <v>39.799999999999997</v>
      </c>
      <c r="DO863">
        <v>1.7809885006155299</v>
      </c>
      <c r="DP863">
        <v>2.7172722394130102</v>
      </c>
      <c r="DQ863">
        <v>0.27757234392533697</v>
      </c>
      <c r="DR863">
        <v>1.24346066846477</v>
      </c>
      <c r="DS863">
        <v>0.406592378042264</v>
      </c>
      <c r="DT863">
        <v>1.30686986123843</v>
      </c>
      <c r="DU863">
        <v>0.45405157442333999</v>
      </c>
      <c r="DV863" s="1">
        <v>8.1887300643589803E-2</v>
      </c>
      <c r="DW863">
        <v>0.42107009729928901</v>
      </c>
      <c r="DX863" s="1">
        <v>8.5096729774395904E-2</v>
      </c>
      <c r="DY863">
        <v>0.23838159098206199</v>
      </c>
      <c r="DZ863" s="1">
        <v>4.3366861985567197E-2</v>
      </c>
      <c r="EA863">
        <v>0.28468079298406901</v>
      </c>
      <c r="EB863" s="1">
        <v>4.8928194449626698E-2</v>
      </c>
      <c r="EO863">
        <v>6.2</v>
      </c>
      <c r="FO863">
        <v>732755</v>
      </c>
    </row>
    <row r="864" spans="1:171" hidden="1">
      <c r="A864" t="s">
        <v>1602</v>
      </c>
      <c r="B864" t="s">
        <v>172</v>
      </c>
      <c r="C864" t="s">
        <v>192</v>
      </c>
      <c r="E864">
        <v>37.65</v>
      </c>
      <c r="F864">
        <v>37.65</v>
      </c>
      <c r="G864">
        <v>-1.1499999999999999</v>
      </c>
      <c r="H864">
        <v>-1.1499999999999999</v>
      </c>
      <c r="I864" t="s">
        <v>175</v>
      </c>
      <c r="L864" t="s">
        <v>1603</v>
      </c>
      <c r="M864" t="s">
        <v>963</v>
      </c>
      <c r="V864" t="s">
        <v>196</v>
      </c>
      <c r="Z864" t="s">
        <v>1366</v>
      </c>
      <c r="AA864" t="s">
        <v>1604</v>
      </c>
      <c r="AB864">
        <v>44.15</v>
      </c>
      <c r="AC864">
        <v>0.06</v>
      </c>
      <c r="AE864">
        <v>1.35</v>
      </c>
      <c r="AI864">
        <v>7.83</v>
      </c>
      <c r="AJ864">
        <v>1.32</v>
      </c>
      <c r="AK864">
        <v>44.81</v>
      </c>
      <c r="AL864">
        <v>0.11</v>
      </c>
      <c r="AN864">
        <v>0.03</v>
      </c>
      <c r="AO864">
        <v>0</v>
      </c>
      <c r="AP864">
        <v>0</v>
      </c>
      <c r="BF864">
        <v>0.34</v>
      </c>
      <c r="CJ864">
        <v>46</v>
      </c>
      <c r="CK864">
        <v>2796</v>
      </c>
      <c r="CN864">
        <v>113</v>
      </c>
      <c r="CO864">
        <v>2314</v>
      </c>
      <c r="CW864">
        <v>4</v>
      </c>
      <c r="CX864">
        <v>11</v>
      </c>
      <c r="CY864">
        <v>1.1100000000000001</v>
      </c>
      <c r="CZ864">
        <v>10.8</v>
      </c>
      <c r="DA864">
        <v>0.84</v>
      </c>
      <c r="DN864">
        <v>34</v>
      </c>
      <c r="DO864">
        <v>0.88</v>
      </c>
      <c r="DP864">
        <v>2.2000000000000002</v>
      </c>
      <c r="DQ864">
        <v>0.24</v>
      </c>
      <c r="DR864">
        <v>0.88</v>
      </c>
      <c r="DS864">
        <v>0.2</v>
      </c>
      <c r="DT864">
        <v>0.05</v>
      </c>
      <c r="DU864">
        <v>0.24</v>
      </c>
      <c r="DV864">
        <v>0.04</v>
      </c>
      <c r="DW864">
        <v>0.23</v>
      </c>
      <c r="DX864">
        <v>0.05</v>
      </c>
      <c r="DY864">
        <v>0.15</v>
      </c>
      <c r="DZ864">
        <v>0.02</v>
      </c>
      <c r="EA864">
        <v>0.15</v>
      </c>
      <c r="EB864">
        <v>0.03</v>
      </c>
      <c r="EC864">
        <v>0.18</v>
      </c>
      <c r="ED864">
        <v>0.03</v>
      </c>
      <c r="EO864">
        <v>0.74</v>
      </c>
      <c r="EP864">
        <v>0.13</v>
      </c>
      <c r="FJ864">
        <v>5.25</v>
      </c>
      <c r="FO864" t="s">
        <v>1605</v>
      </c>
    </row>
    <row r="865" spans="1:171" hidden="1">
      <c r="A865" t="s">
        <v>961</v>
      </c>
      <c r="B865" t="s">
        <v>172</v>
      </c>
      <c r="C865" t="s">
        <v>192</v>
      </c>
      <c r="E865">
        <v>37.65</v>
      </c>
      <c r="F865">
        <v>37.65</v>
      </c>
      <c r="G865">
        <v>-1.1499999999999999</v>
      </c>
      <c r="H865">
        <v>-1.1499999999999999</v>
      </c>
      <c r="I865" t="s">
        <v>175</v>
      </c>
      <c r="L865" t="s">
        <v>1606</v>
      </c>
      <c r="M865" t="s">
        <v>1607</v>
      </c>
      <c r="V865" t="s">
        <v>196</v>
      </c>
      <c r="AA865" t="s">
        <v>964</v>
      </c>
      <c r="AB865">
        <v>45.55</v>
      </c>
      <c r="AC865">
        <v>0.1</v>
      </c>
      <c r="AE865">
        <v>2.89</v>
      </c>
      <c r="AI865">
        <v>7.9</v>
      </c>
      <c r="AJ865">
        <v>2.83</v>
      </c>
      <c r="AK865">
        <v>40.49</v>
      </c>
      <c r="AL865">
        <v>0.12</v>
      </c>
      <c r="AN865">
        <v>0.01</v>
      </c>
      <c r="AO865">
        <v>0.11</v>
      </c>
      <c r="AP865">
        <v>0</v>
      </c>
      <c r="BF865">
        <v>0</v>
      </c>
      <c r="CJ865">
        <v>77</v>
      </c>
      <c r="CK865">
        <v>2804</v>
      </c>
      <c r="CN865">
        <v>110</v>
      </c>
      <c r="CO865">
        <v>2081</v>
      </c>
      <c r="CW865">
        <v>7</v>
      </c>
      <c r="CX865">
        <v>9</v>
      </c>
      <c r="CY865">
        <v>2.35</v>
      </c>
      <c r="CZ865">
        <v>5.79</v>
      </c>
      <c r="DA865">
        <v>0.57999999999999996</v>
      </c>
      <c r="DN865">
        <v>13</v>
      </c>
      <c r="DO865">
        <v>0.27</v>
      </c>
      <c r="DP865">
        <v>0.6</v>
      </c>
      <c r="DQ865">
        <v>0.11</v>
      </c>
      <c r="DR865">
        <v>0.52</v>
      </c>
      <c r="DS865">
        <v>0.19</v>
      </c>
      <c r="DT865">
        <v>0.08</v>
      </c>
      <c r="DU865">
        <v>0.28999999999999998</v>
      </c>
      <c r="DV865">
        <v>0.06</v>
      </c>
      <c r="DW865">
        <v>0.35</v>
      </c>
      <c r="DX865">
        <v>0.09</v>
      </c>
      <c r="DY865">
        <v>0.25</v>
      </c>
      <c r="DZ865">
        <v>0.05</v>
      </c>
      <c r="EA865">
        <v>0.26</v>
      </c>
      <c r="EB865">
        <v>0.04</v>
      </c>
      <c r="EC865">
        <v>0.12</v>
      </c>
      <c r="ED865">
        <v>0.02</v>
      </c>
      <c r="EO865">
        <v>0.05</v>
      </c>
      <c r="EP865">
        <v>0.03</v>
      </c>
      <c r="FO865" t="s">
        <v>1608</v>
      </c>
    </row>
    <row r="866" spans="1:171" hidden="1">
      <c r="A866" t="s">
        <v>1602</v>
      </c>
      <c r="B866" t="s">
        <v>172</v>
      </c>
      <c r="C866" t="s">
        <v>192</v>
      </c>
      <c r="E866">
        <v>37.65</v>
      </c>
      <c r="F866">
        <v>37.65</v>
      </c>
      <c r="G866">
        <v>-1.1499999999999999</v>
      </c>
      <c r="H866">
        <v>-1.1499999999999999</v>
      </c>
      <c r="I866" t="s">
        <v>175</v>
      </c>
      <c r="L866" t="s">
        <v>1609</v>
      </c>
      <c r="M866" t="s">
        <v>963</v>
      </c>
      <c r="V866" t="s">
        <v>196</v>
      </c>
      <c r="Z866" t="s">
        <v>1362</v>
      </c>
      <c r="AA866" t="s">
        <v>1604</v>
      </c>
      <c r="AB866">
        <v>44.34</v>
      </c>
      <c r="AC866">
        <v>0.03</v>
      </c>
      <c r="AE866">
        <v>0.77</v>
      </c>
      <c r="AI866">
        <v>7.45</v>
      </c>
      <c r="AJ866">
        <v>1.07</v>
      </c>
      <c r="AK866">
        <v>45.91</v>
      </c>
      <c r="AL866">
        <v>0.11</v>
      </c>
      <c r="AN866">
        <v>0</v>
      </c>
      <c r="AO866">
        <v>0</v>
      </c>
      <c r="AP866">
        <v>0</v>
      </c>
      <c r="BF866">
        <v>0.32</v>
      </c>
      <c r="CJ866">
        <v>40</v>
      </c>
      <c r="CK866">
        <v>2931</v>
      </c>
      <c r="CN866">
        <v>116</v>
      </c>
      <c r="CO866">
        <v>2344</v>
      </c>
      <c r="CW866">
        <v>2</v>
      </c>
      <c r="CX866">
        <v>3</v>
      </c>
      <c r="CY866">
        <v>0.47</v>
      </c>
      <c r="CZ866">
        <v>2.16</v>
      </c>
      <c r="DA866">
        <v>0.28999999999999998</v>
      </c>
      <c r="DN866">
        <v>20</v>
      </c>
      <c r="DO866">
        <v>0.1</v>
      </c>
      <c r="DP866">
        <v>0.25</v>
      </c>
      <c r="DQ866">
        <v>0.03</v>
      </c>
      <c r="DR866">
        <v>0.15</v>
      </c>
      <c r="DS866">
        <v>0.04</v>
      </c>
      <c r="DT866">
        <v>0.02</v>
      </c>
      <c r="DU866">
        <v>0.06</v>
      </c>
      <c r="DV866">
        <v>0.01</v>
      </c>
      <c r="DW866">
        <v>7.0000000000000007E-2</v>
      </c>
      <c r="DX866">
        <v>0.02</v>
      </c>
      <c r="DY866">
        <v>0.05</v>
      </c>
      <c r="DZ866">
        <v>0.01</v>
      </c>
      <c r="EA866">
        <v>0.06</v>
      </c>
      <c r="EB866">
        <v>0.01</v>
      </c>
      <c r="EC866">
        <v>0.04</v>
      </c>
      <c r="ED866">
        <v>0.02</v>
      </c>
      <c r="EO866">
        <v>0.06</v>
      </c>
      <c r="EP866">
        <v>0.02</v>
      </c>
      <c r="FJ866">
        <v>5.7</v>
      </c>
      <c r="FO866" t="s">
        <v>1610</v>
      </c>
    </row>
    <row r="867" spans="1:171" hidden="1">
      <c r="A867" t="s">
        <v>1602</v>
      </c>
      <c r="B867" t="s">
        <v>172</v>
      </c>
      <c r="C867" t="s">
        <v>192</v>
      </c>
      <c r="E867">
        <v>37.65</v>
      </c>
      <c r="F867">
        <v>37.65</v>
      </c>
      <c r="G867">
        <v>-1.1499999999999999</v>
      </c>
      <c r="H867">
        <v>-1.1499999999999999</v>
      </c>
      <c r="I867" t="s">
        <v>175</v>
      </c>
      <c r="L867" t="s">
        <v>1611</v>
      </c>
      <c r="M867" t="s">
        <v>1612</v>
      </c>
      <c r="V867" t="s">
        <v>196</v>
      </c>
      <c r="Z867" t="s">
        <v>1362</v>
      </c>
      <c r="AA867" t="s">
        <v>1604</v>
      </c>
      <c r="AB867">
        <v>44.51</v>
      </c>
      <c r="AC867">
        <v>0.02</v>
      </c>
      <c r="AE867">
        <v>1.31</v>
      </c>
      <c r="AI867">
        <v>7.61</v>
      </c>
      <c r="AJ867">
        <v>1.64</v>
      </c>
      <c r="AK867">
        <v>44.6</v>
      </c>
      <c r="AL867">
        <v>0.12</v>
      </c>
      <c r="AN867">
        <v>0.01</v>
      </c>
      <c r="AO867">
        <v>0</v>
      </c>
      <c r="AP867">
        <v>0</v>
      </c>
      <c r="BF867">
        <v>0.18</v>
      </c>
      <c r="CJ867">
        <v>54</v>
      </c>
      <c r="CK867">
        <v>2827</v>
      </c>
      <c r="CN867">
        <v>113</v>
      </c>
      <c r="CO867">
        <v>2229</v>
      </c>
      <c r="CW867">
        <v>1</v>
      </c>
      <c r="CX867">
        <v>7</v>
      </c>
      <c r="CY867">
        <v>0.71</v>
      </c>
      <c r="CZ867">
        <v>2.61</v>
      </c>
      <c r="DA867">
        <v>0.49</v>
      </c>
      <c r="DN867">
        <v>28</v>
      </c>
      <c r="DO867">
        <v>0.36</v>
      </c>
      <c r="DP867">
        <v>0.64</v>
      </c>
      <c r="DQ867">
        <v>7.0000000000000007E-2</v>
      </c>
      <c r="DR867">
        <v>0.25</v>
      </c>
      <c r="DS867">
        <v>0.05</v>
      </c>
      <c r="DT867">
        <v>0.02</v>
      </c>
      <c r="DU867">
        <v>7.0000000000000007E-2</v>
      </c>
      <c r="DV867">
        <v>0.01</v>
      </c>
      <c r="DW867">
        <v>0.09</v>
      </c>
      <c r="DX867">
        <v>0.02</v>
      </c>
      <c r="DY867">
        <v>0.08</v>
      </c>
      <c r="DZ867">
        <v>0.01</v>
      </c>
      <c r="EA867">
        <v>0.09</v>
      </c>
      <c r="EB867">
        <v>0.02</v>
      </c>
      <c r="EC867">
        <v>0.04</v>
      </c>
      <c r="ED867">
        <v>0.03</v>
      </c>
      <c r="EO867">
        <v>0.36</v>
      </c>
      <c r="EP867">
        <v>0.11</v>
      </c>
      <c r="FJ867">
        <v>4.8600000000000003</v>
      </c>
      <c r="FO867" t="s">
        <v>1613</v>
      </c>
    </row>
    <row r="868" spans="1:171" hidden="1">
      <c r="A868" t="s">
        <v>961</v>
      </c>
      <c r="B868" t="s">
        <v>172</v>
      </c>
      <c r="C868" t="s">
        <v>192</v>
      </c>
      <c r="E868">
        <v>37.65</v>
      </c>
      <c r="F868">
        <v>37.65</v>
      </c>
      <c r="G868">
        <v>-1.1499999999999999</v>
      </c>
      <c r="H868">
        <v>-1.1499999999999999</v>
      </c>
      <c r="I868" t="s">
        <v>175</v>
      </c>
      <c r="L868" t="s">
        <v>1614</v>
      </c>
      <c r="M868" t="s">
        <v>1607</v>
      </c>
      <c r="V868" t="s">
        <v>196</v>
      </c>
      <c r="AA868" t="s">
        <v>964</v>
      </c>
      <c r="AB868">
        <v>45.16</v>
      </c>
      <c r="AC868">
        <v>0.11</v>
      </c>
      <c r="AE868">
        <v>3.03</v>
      </c>
      <c r="AI868">
        <v>8.5299999999999994</v>
      </c>
      <c r="AJ868">
        <v>2.96</v>
      </c>
      <c r="AK868">
        <v>39.92</v>
      </c>
      <c r="AL868">
        <v>0.13</v>
      </c>
      <c r="AN868">
        <v>0.01</v>
      </c>
      <c r="AO868">
        <v>0.14000000000000001</v>
      </c>
      <c r="AP868">
        <v>0</v>
      </c>
      <c r="BF868">
        <v>0.02</v>
      </c>
      <c r="CJ868">
        <v>74</v>
      </c>
      <c r="CK868">
        <v>2824</v>
      </c>
      <c r="CN868">
        <v>113</v>
      </c>
      <c r="CO868">
        <v>2223</v>
      </c>
      <c r="CW868">
        <v>1</v>
      </c>
      <c r="CX868">
        <v>15</v>
      </c>
      <c r="CY868">
        <v>2.29</v>
      </c>
      <c r="CZ868">
        <v>4.63</v>
      </c>
      <c r="DA868">
        <v>0.25</v>
      </c>
      <c r="DN868">
        <v>18</v>
      </c>
      <c r="DO868">
        <v>0.34</v>
      </c>
      <c r="DP868">
        <v>0.5</v>
      </c>
      <c r="DQ868">
        <v>0.11</v>
      </c>
      <c r="DR868">
        <v>0.51</v>
      </c>
      <c r="DS868">
        <v>0.18</v>
      </c>
      <c r="DT868">
        <v>7.0000000000000007E-2</v>
      </c>
      <c r="DU868">
        <v>0.26</v>
      </c>
      <c r="DV868">
        <v>0.05</v>
      </c>
      <c r="DW868">
        <v>0.33</v>
      </c>
      <c r="DX868">
        <v>0.08</v>
      </c>
      <c r="DY868">
        <v>0.25</v>
      </c>
      <c r="DZ868">
        <v>0.04</v>
      </c>
      <c r="EA868">
        <v>0.25</v>
      </c>
      <c r="EB868">
        <v>0.04</v>
      </c>
      <c r="EC868">
        <v>0.12</v>
      </c>
      <c r="ED868">
        <v>0.02</v>
      </c>
      <c r="EO868">
        <v>0.02</v>
      </c>
      <c r="EP868">
        <v>0.01</v>
      </c>
      <c r="FO868" t="s">
        <v>1615</v>
      </c>
    </row>
    <row r="869" spans="1:171" hidden="1">
      <c r="A869" t="s">
        <v>1602</v>
      </c>
      <c r="B869" t="s">
        <v>172</v>
      </c>
      <c r="C869" t="s">
        <v>192</v>
      </c>
      <c r="E869">
        <v>37.65</v>
      </c>
      <c r="F869">
        <v>37.65</v>
      </c>
      <c r="G869">
        <v>-1.1499999999999999</v>
      </c>
      <c r="H869">
        <v>-1.1499999999999999</v>
      </c>
      <c r="I869" t="s">
        <v>175</v>
      </c>
      <c r="L869" t="s">
        <v>1616</v>
      </c>
      <c r="M869" t="s">
        <v>1612</v>
      </c>
      <c r="V869" t="s">
        <v>196</v>
      </c>
      <c r="Z869" t="s">
        <v>1362</v>
      </c>
      <c r="AA869" t="s">
        <v>1604</v>
      </c>
      <c r="AB869">
        <v>45.02</v>
      </c>
      <c r="AC869">
        <v>0.04</v>
      </c>
      <c r="AE869">
        <v>1.26</v>
      </c>
      <c r="AI869">
        <v>8.19</v>
      </c>
      <c r="AJ869">
        <v>1.48</v>
      </c>
      <c r="AK869">
        <v>43.88</v>
      </c>
      <c r="AL869">
        <v>0.12</v>
      </c>
      <c r="AN869">
        <v>0.01</v>
      </c>
      <c r="AO869">
        <v>0</v>
      </c>
      <c r="AP869">
        <v>0</v>
      </c>
      <c r="BF869">
        <v>0</v>
      </c>
      <c r="CJ869">
        <v>45</v>
      </c>
      <c r="CK869">
        <v>2561</v>
      </c>
      <c r="CN869">
        <v>106</v>
      </c>
      <c r="CO869">
        <v>2310</v>
      </c>
      <c r="CW869">
        <v>4</v>
      </c>
      <c r="CX869">
        <v>6</v>
      </c>
      <c r="CY869">
        <v>0.86</v>
      </c>
      <c r="CZ869">
        <v>3.86</v>
      </c>
      <c r="DA869">
        <v>0.36</v>
      </c>
      <c r="DO869">
        <v>0.15</v>
      </c>
      <c r="DP869">
        <v>0.34</v>
      </c>
      <c r="DQ869">
        <v>0.04</v>
      </c>
      <c r="DR869">
        <v>0.19</v>
      </c>
      <c r="DS869">
        <v>0.06</v>
      </c>
      <c r="DT869">
        <v>0.03</v>
      </c>
      <c r="DU869">
        <v>0.09</v>
      </c>
      <c r="DV869">
        <v>0.02</v>
      </c>
      <c r="DW869">
        <v>0.11</v>
      </c>
      <c r="DX869">
        <v>0.03</v>
      </c>
      <c r="DY869">
        <v>0.09</v>
      </c>
      <c r="DZ869">
        <v>0.02</v>
      </c>
      <c r="EA869">
        <v>0.1</v>
      </c>
      <c r="EB869">
        <v>0.02</v>
      </c>
      <c r="EC869">
        <v>7.0000000000000007E-2</v>
      </c>
      <c r="ED869">
        <v>0.02</v>
      </c>
      <c r="EO869">
        <v>0.32</v>
      </c>
      <c r="EP869">
        <v>0.09</v>
      </c>
      <c r="FJ869">
        <v>2.4500000000000002</v>
      </c>
      <c r="FO869" t="s">
        <v>1617</v>
      </c>
    </row>
    <row r="870" spans="1:171" hidden="1">
      <c r="A870" t="s">
        <v>1359</v>
      </c>
      <c r="B870" t="s">
        <v>172</v>
      </c>
      <c r="C870" t="s">
        <v>192</v>
      </c>
      <c r="E870">
        <v>37.65</v>
      </c>
      <c r="F870">
        <v>37.65</v>
      </c>
      <c r="G870">
        <v>-1.1499999999999999</v>
      </c>
      <c r="H870">
        <v>-1.1499999999999999</v>
      </c>
      <c r="I870" t="s">
        <v>175</v>
      </c>
      <c r="L870" t="s">
        <v>1618</v>
      </c>
      <c r="M870" t="s">
        <v>1361</v>
      </c>
      <c r="V870" t="s">
        <v>196</v>
      </c>
      <c r="Z870" t="s">
        <v>1362</v>
      </c>
      <c r="AA870" t="s">
        <v>1363</v>
      </c>
      <c r="FJ870">
        <v>1.47</v>
      </c>
      <c r="FO870" t="s">
        <v>1619</v>
      </c>
    </row>
    <row r="871" spans="1:171" hidden="1">
      <c r="A871" t="s">
        <v>1602</v>
      </c>
      <c r="B871" t="s">
        <v>172</v>
      </c>
      <c r="C871" t="s">
        <v>192</v>
      </c>
      <c r="E871">
        <v>37.65</v>
      </c>
      <c r="F871">
        <v>37.65</v>
      </c>
      <c r="G871">
        <v>-1.1499999999999999</v>
      </c>
      <c r="H871">
        <v>-1.1499999999999999</v>
      </c>
      <c r="I871" t="s">
        <v>175</v>
      </c>
      <c r="L871" t="s">
        <v>1620</v>
      </c>
      <c r="M871" t="s">
        <v>963</v>
      </c>
      <c r="V871" t="s">
        <v>196</v>
      </c>
      <c r="Z871" t="s">
        <v>1366</v>
      </c>
      <c r="AA871" t="s">
        <v>1604</v>
      </c>
      <c r="AB871">
        <v>43.82</v>
      </c>
      <c r="AC871">
        <v>0.08</v>
      </c>
      <c r="AE871">
        <v>1.3</v>
      </c>
      <c r="AI871">
        <v>7.79</v>
      </c>
      <c r="AJ871">
        <v>1.0900000000000001</v>
      </c>
      <c r="AK871">
        <v>45.54</v>
      </c>
      <c r="AL871">
        <v>0.11</v>
      </c>
      <c r="AN871">
        <v>0.02</v>
      </c>
      <c r="AO871">
        <v>0</v>
      </c>
      <c r="AP871">
        <v>0</v>
      </c>
      <c r="BF871">
        <v>0.26</v>
      </c>
      <c r="CJ871">
        <v>45</v>
      </c>
      <c r="CK871">
        <v>2458</v>
      </c>
      <c r="CN871">
        <v>112</v>
      </c>
      <c r="CO871">
        <v>2196</v>
      </c>
      <c r="CW871">
        <v>1</v>
      </c>
      <c r="CX871">
        <v>8</v>
      </c>
      <c r="CY871">
        <v>0.84</v>
      </c>
      <c r="CZ871">
        <v>7.73</v>
      </c>
      <c r="DA871">
        <v>0.69</v>
      </c>
      <c r="DN871">
        <v>14</v>
      </c>
      <c r="DO871">
        <v>0.63</v>
      </c>
      <c r="DP871">
        <v>1.32</v>
      </c>
      <c r="DQ871">
        <v>0.17</v>
      </c>
      <c r="DR871">
        <v>0.65</v>
      </c>
      <c r="DS871">
        <v>0.19</v>
      </c>
      <c r="DT871">
        <v>0.05</v>
      </c>
      <c r="DU871">
        <v>0.19</v>
      </c>
      <c r="DV871">
        <v>0.03</v>
      </c>
      <c r="DW871">
        <v>0.18</v>
      </c>
      <c r="DX871">
        <v>0.04</v>
      </c>
      <c r="DY871">
        <v>0.11</v>
      </c>
      <c r="DZ871">
        <v>0.02</v>
      </c>
      <c r="EA871">
        <v>0.11</v>
      </c>
      <c r="EB871">
        <v>0.02</v>
      </c>
      <c r="EC871">
        <v>0.13</v>
      </c>
      <c r="ED871">
        <v>0.02</v>
      </c>
      <c r="EO871">
        <v>0.36</v>
      </c>
      <c r="EP871">
        <v>0.09</v>
      </c>
      <c r="FJ871">
        <v>5.4</v>
      </c>
      <c r="FO871" t="s">
        <v>1621</v>
      </c>
    </row>
    <row r="872" spans="1:171" hidden="1">
      <c r="A872" t="s">
        <v>1602</v>
      </c>
      <c r="B872" t="s">
        <v>172</v>
      </c>
      <c r="C872" t="s">
        <v>192</v>
      </c>
      <c r="E872">
        <v>37.65</v>
      </c>
      <c r="F872">
        <v>37.65</v>
      </c>
      <c r="G872">
        <v>-1.1499999999999999</v>
      </c>
      <c r="H872">
        <v>-1.1499999999999999</v>
      </c>
      <c r="I872" t="s">
        <v>175</v>
      </c>
      <c r="L872" t="s">
        <v>1622</v>
      </c>
      <c r="M872" t="s">
        <v>1607</v>
      </c>
      <c r="V872" t="s">
        <v>196</v>
      </c>
      <c r="Z872" t="s">
        <v>1362</v>
      </c>
      <c r="AA872" t="s">
        <v>1604</v>
      </c>
      <c r="AB872">
        <v>44.42</v>
      </c>
      <c r="AC872">
        <v>0.1</v>
      </c>
      <c r="AE872">
        <v>2.82</v>
      </c>
      <c r="AI872">
        <v>7.95</v>
      </c>
      <c r="AJ872">
        <v>2.57</v>
      </c>
      <c r="AK872">
        <v>41.68</v>
      </c>
      <c r="AL872">
        <v>0.12</v>
      </c>
      <c r="AN872">
        <v>0.01</v>
      </c>
      <c r="AO872">
        <v>0.08</v>
      </c>
      <c r="AP872">
        <v>0</v>
      </c>
      <c r="BF872">
        <v>0.26</v>
      </c>
      <c r="CJ872">
        <v>74</v>
      </c>
      <c r="CK872">
        <v>2990</v>
      </c>
      <c r="CN872">
        <v>116</v>
      </c>
      <c r="CO872">
        <v>2118</v>
      </c>
      <c r="CW872">
        <v>4</v>
      </c>
      <c r="CX872">
        <v>9</v>
      </c>
      <c r="CY872">
        <v>2.42</v>
      </c>
      <c r="CZ872">
        <v>5.92</v>
      </c>
      <c r="DA872">
        <v>0.44</v>
      </c>
      <c r="DN872">
        <v>16</v>
      </c>
      <c r="DO872">
        <v>0.3</v>
      </c>
      <c r="DP872">
        <v>0.82</v>
      </c>
      <c r="DQ872">
        <v>0.11</v>
      </c>
      <c r="DR872">
        <v>0.53</v>
      </c>
      <c r="DS872">
        <v>0.19</v>
      </c>
      <c r="DT872">
        <v>0.09</v>
      </c>
      <c r="DU872">
        <v>0.27</v>
      </c>
      <c r="DV872">
        <v>0.06</v>
      </c>
      <c r="DW872">
        <v>0.33</v>
      </c>
      <c r="DX872">
        <v>0.08</v>
      </c>
      <c r="DY872">
        <v>0.24</v>
      </c>
      <c r="DZ872">
        <v>0.04</v>
      </c>
      <c r="EA872">
        <v>0.24</v>
      </c>
      <c r="EB872">
        <v>0.04</v>
      </c>
      <c r="EC872">
        <v>0.13</v>
      </c>
      <c r="ED872">
        <v>0.02</v>
      </c>
      <c r="EO872">
        <v>0.12</v>
      </c>
      <c r="EP872">
        <v>0.04</v>
      </c>
      <c r="FJ872">
        <v>2.99</v>
      </c>
      <c r="FO872" t="s">
        <v>1623</v>
      </c>
    </row>
    <row r="873" spans="1:171" hidden="1">
      <c r="A873" t="s">
        <v>1602</v>
      </c>
      <c r="B873" t="s">
        <v>172</v>
      </c>
      <c r="C873" t="s">
        <v>192</v>
      </c>
      <c r="E873">
        <v>37.65</v>
      </c>
      <c r="F873">
        <v>37.65</v>
      </c>
      <c r="G873">
        <v>-1.1499999999999999</v>
      </c>
      <c r="H873">
        <v>-1.1499999999999999</v>
      </c>
      <c r="I873" t="s">
        <v>175</v>
      </c>
      <c r="L873" t="s">
        <v>1624</v>
      </c>
      <c r="M873" t="s">
        <v>1607</v>
      </c>
      <c r="V873" t="s">
        <v>196</v>
      </c>
      <c r="Z873" t="s">
        <v>1362</v>
      </c>
      <c r="AA873" t="s">
        <v>1604</v>
      </c>
      <c r="AB873">
        <v>44.82</v>
      </c>
      <c r="AC873">
        <v>0.1</v>
      </c>
      <c r="AE873">
        <v>2.58</v>
      </c>
      <c r="AI873">
        <v>8.6300000000000008</v>
      </c>
      <c r="AJ873">
        <v>2.37</v>
      </c>
      <c r="AK873">
        <v>41.21</v>
      </c>
      <c r="AL873">
        <v>0.12</v>
      </c>
      <c r="AN873">
        <v>0.01</v>
      </c>
      <c r="AO873">
        <v>0</v>
      </c>
      <c r="AP873">
        <v>0</v>
      </c>
      <c r="BF873">
        <v>0.17</v>
      </c>
      <c r="CJ873">
        <v>68</v>
      </c>
      <c r="CK873">
        <v>3392</v>
      </c>
      <c r="CN873">
        <v>97</v>
      </c>
      <c r="CO873">
        <v>1688</v>
      </c>
      <c r="CW873">
        <v>1</v>
      </c>
      <c r="CX873">
        <v>6</v>
      </c>
      <c r="CY873">
        <v>2.44</v>
      </c>
      <c r="CZ873">
        <v>5.23</v>
      </c>
      <c r="DA873">
        <v>0.27</v>
      </c>
      <c r="DO873">
        <v>0.37</v>
      </c>
      <c r="DP873">
        <v>0.85</v>
      </c>
      <c r="DQ873">
        <v>0.14000000000000001</v>
      </c>
      <c r="DR873">
        <v>0.63</v>
      </c>
      <c r="DS873">
        <v>0.19</v>
      </c>
      <c r="DT873">
        <v>7.0000000000000007E-2</v>
      </c>
      <c r="DU873">
        <v>0.26</v>
      </c>
      <c r="DV873">
        <v>0.05</v>
      </c>
      <c r="DW873">
        <v>0.32</v>
      </c>
      <c r="DX873">
        <v>0.08</v>
      </c>
      <c r="DY873">
        <v>0.24</v>
      </c>
      <c r="DZ873">
        <v>0.04</v>
      </c>
      <c r="EA873">
        <v>0.26</v>
      </c>
      <c r="EB873">
        <v>0.04</v>
      </c>
      <c r="EC873">
        <v>0.11</v>
      </c>
      <c r="ED873">
        <v>0.01</v>
      </c>
      <c r="EO873">
        <v>0.1</v>
      </c>
      <c r="EP873">
        <v>0.05</v>
      </c>
      <c r="FJ873">
        <v>2.68</v>
      </c>
      <c r="FO873" t="s">
        <v>1625</v>
      </c>
    </row>
    <row r="874" spans="1:171" hidden="1">
      <c r="A874" t="s">
        <v>961</v>
      </c>
      <c r="B874" t="s">
        <v>172</v>
      </c>
      <c r="C874" t="s">
        <v>192</v>
      </c>
      <c r="E874">
        <v>37.65</v>
      </c>
      <c r="F874">
        <v>37.65</v>
      </c>
      <c r="G874">
        <v>-1.1499999999999999</v>
      </c>
      <c r="H874">
        <v>-1.1499999999999999</v>
      </c>
      <c r="I874" t="s">
        <v>175</v>
      </c>
      <c r="L874" t="s">
        <v>1626</v>
      </c>
      <c r="M874" t="s">
        <v>1607</v>
      </c>
      <c r="V874" t="s">
        <v>196</v>
      </c>
      <c r="AA874" t="s">
        <v>964</v>
      </c>
      <c r="AB874">
        <v>45.66</v>
      </c>
      <c r="AC874">
        <v>0.13</v>
      </c>
      <c r="AE874">
        <v>3.85</v>
      </c>
      <c r="AI874">
        <v>7.78</v>
      </c>
      <c r="AJ874">
        <v>3.23</v>
      </c>
      <c r="AK874">
        <v>38.909999999999997</v>
      </c>
      <c r="AL874">
        <v>0.12</v>
      </c>
      <c r="AN874">
        <v>0.01</v>
      </c>
      <c r="AO874">
        <v>0.28999999999999998</v>
      </c>
      <c r="AP874">
        <v>0</v>
      </c>
      <c r="BF874">
        <v>0.02</v>
      </c>
      <c r="CJ874">
        <v>73</v>
      </c>
      <c r="CK874">
        <v>2890</v>
      </c>
      <c r="CN874">
        <v>108</v>
      </c>
      <c r="CO874">
        <v>2021</v>
      </c>
      <c r="CW874">
        <v>2</v>
      </c>
      <c r="CX874">
        <v>16</v>
      </c>
      <c r="CY874">
        <v>3.21</v>
      </c>
      <c r="CZ874">
        <v>11.7</v>
      </c>
      <c r="DA874">
        <v>0.45</v>
      </c>
      <c r="DN874">
        <v>5</v>
      </c>
      <c r="DO874">
        <v>0.41</v>
      </c>
      <c r="DP874">
        <v>0.96</v>
      </c>
      <c r="DQ874">
        <v>0.18</v>
      </c>
      <c r="DR874">
        <v>0.88</v>
      </c>
      <c r="DS874">
        <v>0.33</v>
      </c>
      <c r="DT874">
        <v>0.13</v>
      </c>
      <c r="DU874">
        <v>0.47</v>
      </c>
      <c r="DV874">
        <v>0.09</v>
      </c>
      <c r="DW874">
        <v>0.56999999999999995</v>
      </c>
      <c r="DX874">
        <v>0.13</v>
      </c>
      <c r="DY874">
        <v>0.38</v>
      </c>
      <c r="DZ874">
        <v>0.06</v>
      </c>
      <c r="EA874">
        <v>0.37</v>
      </c>
      <c r="EB874">
        <v>0.06</v>
      </c>
      <c r="EC874">
        <v>0.2</v>
      </c>
      <c r="ED874">
        <v>0.04</v>
      </c>
      <c r="EO874">
        <v>0.08</v>
      </c>
      <c r="EP874">
        <v>0.03</v>
      </c>
      <c r="FO874" t="s">
        <v>1627</v>
      </c>
    </row>
    <row r="875" spans="1:171" hidden="1">
      <c r="A875" t="s">
        <v>1602</v>
      </c>
      <c r="B875" t="s">
        <v>172</v>
      </c>
      <c r="C875" t="s">
        <v>192</v>
      </c>
      <c r="E875">
        <v>37.65</v>
      </c>
      <c r="F875">
        <v>37.65</v>
      </c>
      <c r="G875">
        <v>-1.1499999999999999</v>
      </c>
      <c r="H875">
        <v>-1.1499999999999999</v>
      </c>
      <c r="I875" t="s">
        <v>175</v>
      </c>
      <c r="L875" t="s">
        <v>1628</v>
      </c>
      <c r="M875" t="s">
        <v>963</v>
      </c>
      <c r="V875" t="s">
        <v>196</v>
      </c>
      <c r="Z875" t="s">
        <v>1362</v>
      </c>
      <c r="AA875" t="s">
        <v>1604</v>
      </c>
      <c r="AB875">
        <v>43.66</v>
      </c>
      <c r="AC875">
        <v>0.01</v>
      </c>
      <c r="AE875">
        <v>0.61</v>
      </c>
      <c r="AI875">
        <v>7.11</v>
      </c>
      <c r="AJ875">
        <v>0.43</v>
      </c>
      <c r="AK875">
        <v>47.81</v>
      </c>
      <c r="AL875">
        <v>0.11</v>
      </c>
      <c r="AN875">
        <v>0.01</v>
      </c>
      <c r="AO875">
        <v>0</v>
      </c>
      <c r="AP875">
        <v>0</v>
      </c>
      <c r="BF875">
        <v>0.26</v>
      </c>
      <c r="CJ875">
        <v>28</v>
      </c>
      <c r="CK875">
        <v>2509</v>
      </c>
      <c r="CN875">
        <v>114</v>
      </c>
      <c r="CO875">
        <v>2393</v>
      </c>
      <c r="CW875">
        <v>1</v>
      </c>
      <c r="CX875">
        <v>1</v>
      </c>
      <c r="CY875">
        <v>0.3</v>
      </c>
      <c r="CZ875">
        <v>1.98</v>
      </c>
      <c r="DA875">
        <v>0.3</v>
      </c>
      <c r="DN875">
        <v>17</v>
      </c>
      <c r="DO875">
        <v>0.1</v>
      </c>
      <c r="DP875">
        <v>0.31</v>
      </c>
      <c r="DQ875">
        <v>0.03</v>
      </c>
      <c r="DR875">
        <v>0.11</v>
      </c>
      <c r="DS875">
        <v>0.03</v>
      </c>
      <c r="DT875">
        <v>0.01</v>
      </c>
      <c r="DU875">
        <v>0.05</v>
      </c>
      <c r="DV875">
        <v>0.01</v>
      </c>
      <c r="DW875">
        <v>0.06</v>
      </c>
      <c r="DX875">
        <v>0.01</v>
      </c>
      <c r="DY875">
        <v>0.04</v>
      </c>
      <c r="DZ875">
        <v>0.01</v>
      </c>
      <c r="EA875">
        <v>0.06</v>
      </c>
      <c r="EB875">
        <v>0.01</v>
      </c>
      <c r="EC875">
        <v>0.01</v>
      </c>
      <c r="ED875">
        <v>0.02</v>
      </c>
      <c r="EO875">
        <v>0.18</v>
      </c>
      <c r="EP875">
        <v>0.05</v>
      </c>
      <c r="FJ875">
        <v>1.35</v>
      </c>
      <c r="FO875" t="s">
        <v>1629</v>
      </c>
    </row>
    <row r="876" spans="1:171" hidden="1">
      <c r="A876" t="s">
        <v>1602</v>
      </c>
      <c r="B876" t="s">
        <v>172</v>
      </c>
      <c r="C876" t="s">
        <v>192</v>
      </c>
      <c r="E876">
        <v>37.65</v>
      </c>
      <c r="F876">
        <v>37.65</v>
      </c>
      <c r="G876">
        <v>-1.1499999999999999</v>
      </c>
      <c r="H876">
        <v>-1.1499999999999999</v>
      </c>
      <c r="I876" t="s">
        <v>175</v>
      </c>
      <c r="L876" t="s">
        <v>1630</v>
      </c>
      <c r="M876" t="s">
        <v>1607</v>
      </c>
      <c r="V876" t="s">
        <v>196</v>
      </c>
      <c r="Z876" t="s">
        <v>1362</v>
      </c>
      <c r="AA876" t="s">
        <v>1604</v>
      </c>
      <c r="AB876">
        <v>44.58</v>
      </c>
      <c r="AC876">
        <v>0.05</v>
      </c>
      <c r="AE876">
        <v>1.51</v>
      </c>
      <c r="AI876">
        <v>7.6</v>
      </c>
      <c r="AJ876">
        <v>2.68</v>
      </c>
      <c r="AK876">
        <v>43.32</v>
      </c>
      <c r="AL876">
        <v>0.12</v>
      </c>
      <c r="AN876">
        <v>0</v>
      </c>
      <c r="AO876">
        <v>0</v>
      </c>
      <c r="AP876">
        <v>0</v>
      </c>
      <c r="BF876">
        <v>0.14000000000000001</v>
      </c>
      <c r="CJ876">
        <v>67</v>
      </c>
      <c r="CK876">
        <v>3082</v>
      </c>
      <c r="CN876">
        <v>106</v>
      </c>
      <c r="CO876">
        <v>2281</v>
      </c>
      <c r="CW876">
        <v>2</v>
      </c>
      <c r="CX876">
        <v>8</v>
      </c>
      <c r="CY876">
        <v>1.76</v>
      </c>
      <c r="CZ876">
        <v>2.4900000000000002</v>
      </c>
      <c r="DA876">
        <v>0.16</v>
      </c>
      <c r="DN876">
        <v>23</v>
      </c>
      <c r="DO876">
        <v>0.14000000000000001</v>
      </c>
      <c r="DP876">
        <v>0.56999999999999995</v>
      </c>
      <c r="DQ876">
        <v>0.09</v>
      </c>
      <c r="DR876">
        <v>0.42</v>
      </c>
      <c r="DS876">
        <v>0.15</v>
      </c>
      <c r="DT876">
        <v>0.05</v>
      </c>
      <c r="DU876">
        <v>0.21</v>
      </c>
      <c r="DV876">
        <v>0.04</v>
      </c>
      <c r="DW876">
        <v>0.3</v>
      </c>
      <c r="DX876">
        <v>7.0000000000000007E-2</v>
      </c>
      <c r="DY876">
        <v>0.21</v>
      </c>
      <c r="DZ876">
        <v>0.03</v>
      </c>
      <c r="EA876">
        <v>0.21</v>
      </c>
      <c r="EB876">
        <v>0.03</v>
      </c>
      <c r="EC876">
        <v>0.04</v>
      </c>
      <c r="ED876">
        <v>0.02</v>
      </c>
      <c r="EO876">
        <v>0.03</v>
      </c>
      <c r="EP876">
        <v>0.02</v>
      </c>
      <c r="FJ876">
        <v>1.41</v>
      </c>
      <c r="FO876" t="s">
        <v>1631</v>
      </c>
    </row>
    <row r="877" spans="1:171" hidden="1">
      <c r="A877" t="s">
        <v>961</v>
      </c>
      <c r="B877" t="s">
        <v>172</v>
      </c>
      <c r="C877" t="s">
        <v>192</v>
      </c>
      <c r="E877">
        <v>37.65</v>
      </c>
      <c r="F877">
        <v>37.65</v>
      </c>
      <c r="G877">
        <v>-1.1499999999999999</v>
      </c>
      <c r="H877">
        <v>-1.1499999999999999</v>
      </c>
      <c r="I877" t="s">
        <v>175</v>
      </c>
      <c r="L877" t="s">
        <v>1632</v>
      </c>
      <c r="M877" t="s">
        <v>1633</v>
      </c>
      <c r="V877" t="s">
        <v>196</v>
      </c>
      <c r="AA877" t="s">
        <v>964</v>
      </c>
      <c r="AB877">
        <v>49.15</v>
      </c>
      <c r="AC877">
        <v>0.41</v>
      </c>
      <c r="AE877">
        <v>6.59</v>
      </c>
      <c r="AI877">
        <v>8.73</v>
      </c>
      <c r="AJ877">
        <v>2.25</v>
      </c>
      <c r="AK877">
        <v>32.549999999999997</v>
      </c>
      <c r="AL877">
        <v>0.13</v>
      </c>
      <c r="AN877">
        <v>0.01</v>
      </c>
      <c r="AO877">
        <v>0</v>
      </c>
      <c r="AP877">
        <v>0</v>
      </c>
      <c r="BF877">
        <v>0.18</v>
      </c>
      <c r="CJ877">
        <v>100</v>
      </c>
      <c r="CK877">
        <v>2407</v>
      </c>
      <c r="CN877">
        <v>89</v>
      </c>
      <c r="CO877">
        <v>1567</v>
      </c>
      <c r="CW877">
        <v>1</v>
      </c>
      <c r="CX877">
        <v>5</v>
      </c>
      <c r="CY877">
        <v>9.0500000000000007</v>
      </c>
      <c r="CZ877">
        <v>43.1</v>
      </c>
      <c r="DA877">
        <v>0.28000000000000003</v>
      </c>
      <c r="DN877">
        <v>22</v>
      </c>
      <c r="DO877">
        <v>0.78</v>
      </c>
      <c r="DP877">
        <v>2.61</v>
      </c>
      <c r="DQ877">
        <v>0.59</v>
      </c>
      <c r="DR877">
        <v>4.2300000000000004</v>
      </c>
      <c r="DS877">
        <v>1.87</v>
      </c>
      <c r="DT877">
        <v>0.24</v>
      </c>
      <c r="DU877">
        <v>1.93</v>
      </c>
      <c r="DV877">
        <v>0.33</v>
      </c>
      <c r="DW877">
        <v>1.67</v>
      </c>
      <c r="DX877">
        <v>0.34</v>
      </c>
      <c r="DY877">
        <v>0.9</v>
      </c>
      <c r="DZ877">
        <v>0.13</v>
      </c>
      <c r="EA877">
        <v>0.71</v>
      </c>
      <c r="EB877">
        <v>0.1</v>
      </c>
      <c r="EC877">
        <v>0.99</v>
      </c>
      <c r="ED877">
        <v>0.02</v>
      </c>
      <c r="EO877">
        <v>0.14000000000000001</v>
      </c>
      <c r="EP877">
        <v>0.04</v>
      </c>
      <c r="EQ877">
        <v>0.51210999999999995</v>
      </c>
      <c r="ET877">
        <v>0.70855999999999997</v>
      </c>
      <c r="FO877" t="s">
        <v>1634</v>
      </c>
    </row>
    <row r="878" spans="1:171" hidden="1">
      <c r="A878" t="s">
        <v>1635</v>
      </c>
      <c r="B878" t="s">
        <v>172</v>
      </c>
      <c r="C878" t="s">
        <v>192</v>
      </c>
      <c r="E878">
        <v>37.65</v>
      </c>
      <c r="F878">
        <v>37.65</v>
      </c>
      <c r="G878">
        <v>-1.1499999999999999</v>
      </c>
      <c r="H878">
        <v>-1.1499999999999999</v>
      </c>
      <c r="I878" t="s">
        <v>175</v>
      </c>
      <c r="L878" t="s">
        <v>1636</v>
      </c>
      <c r="M878" t="s">
        <v>1637</v>
      </c>
      <c r="V878" t="s">
        <v>316</v>
      </c>
      <c r="AA878" t="s">
        <v>1638</v>
      </c>
      <c r="EQ878">
        <v>0.512521</v>
      </c>
      <c r="ET878">
        <v>0.70771799999999996</v>
      </c>
      <c r="FO878" t="s">
        <v>1639</v>
      </c>
    </row>
    <row r="879" spans="1:171" hidden="1">
      <c r="A879" t="s">
        <v>171</v>
      </c>
      <c r="B879" t="s">
        <v>172</v>
      </c>
      <c r="C879" t="s">
        <v>173</v>
      </c>
      <c r="D879" t="s">
        <v>1164</v>
      </c>
      <c r="E879">
        <v>37.799999999999997</v>
      </c>
      <c r="F879">
        <v>37.799999999999997</v>
      </c>
      <c r="G879">
        <v>-1.5</v>
      </c>
      <c r="H879">
        <v>-1.5</v>
      </c>
      <c r="I879" t="s">
        <v>175</v>
      </c>
      <c r="L879" t="s">
        <v>1640</v>
      </c>
      <c r="M879" t="s">
        <v>1641</v>
      </c>
      <c r="Q879" t="s">
        <v>178</v>
      </c>
      <c r="V879" t="s">
        <v>187</v>
      </c>
      <c r="AA879" t="s">
        <v>180</v>
      </c>
      <c r="AB879">
        <v>56.4</v>
      </c>
      <c r="AC879">
        <v>0.68</v>
      </c>
      <c r="AE879">
        <v>16.2</v>
      </c>
      <c r="AI879">
        <v>7.02</v>
      </c>
      <c r="AJ879">
        <v>8.49</v>
      </c>
      <c r="AK879">
        <v>4.8099999999999996</v>
      </c>
      <c r="AL879">
        <v>0.13</v>
      </c>
      <c r="AN879">
        <v>1.34</v>
      </c>
      <c r="AO879">
        <v>2.29</v>
      </c>
      <c r="AP879">
        <v>0.13</v>
      </c>
      <c r="BF879">
        <v>1.0900000000000001</v>
      </c>
      <c r="CH879">
        <v>31.8</v>
      </c>
      <c r="CJ879">
        <v>233</v>
      </c>
      <c r="CK879">
        <v>68</v>
      </c>
      <c r="CN879">
        <v>23.3</v>
      </c>
      <c r="CO879">
        <v>19</v>
      </c>
      <c r="CW879">
        <v>52</v>
      </c>
      <c r="CX879">
        <v>204</v>
      </c>
      <c r="CY879">
        <v>21.3</v>
      </c>
      <c r="CZ879">
        <v>83</v>
      </c>
      <c r="DA879">
        <v>4.0999999999999996</v>
      </c>
      <c r="DN879">
        <v>154</v>
      </c>
      <c r="DO879">
        <v>12.2</v>
      </c>
      <c r="DP879">
        <v>27.4</v>
      </c>
      <c r="DR879">
        <v>14.4</v>
      </c>
      <c r="DS879">
        <v>3.5</v>
      </c>
      <c r="DT879">
        <v>0.87</v>
      </c>
      <c r="DU879">
        <v>3.7</v>
      </c>
      <c r="DW879">
        <v>3.5</v>
      </c>
      <c r="DY879">
        <v>1.9</v>
      </c>
      <c r="EA879">
        <v>1.96</v>
      </c>
      <c r="EO879">
        <v>3.2</v>
      </c>
      <c r="FO879" t="s">
        <v>1642</v>
      </c>
    </row>
    <row r="880" spans="1:171" hidden="1">
      <c r="A880" t="s">
        <v>171</v>
      </c>
      <c r="B880" t="s">
        <v>172</v>
      </c>
      <c r="C880" t="s">
        <v>173</v>
      </c>
      <c r="D880" t="s">
        <v>1180</v>
      </c>
      <c r="E880">
        <v>36.770000000000003</v>
      </c>
      <c r="F880">
        <v>36.770000000000003</v>
      </c>
      <c r="G880">
        <v>-2.12</v>
      </c>
      <c r="H880">
        <v>-2.12</v>
      </c>
      <c r="I880" t="s">
        <v>175</v>
      </c>
      <c r="L880" t="s">
        <v>1643</v>
      </c>
      <c r="M880" t="s">
        <v>1644</v>
      </c>
      <c r="Q880" t="s">
        <v>178</v>
      </c>
      <c r="V880" t="s">
        <v>179</v>
      </c>
      <c r="AA880" t="s">
        <v>180</v>
      </c>
      <c r="AB880">
        <v>71.7</v>
      </c>
      <c r="AC880">
        <v>0.18</v>
      </c>
      <c r="AE880">
        <v>14</v>
      </c>
      <c r="AI880">
        <v>1.8</v>
      </c>
      <c r="AJ880">
        <v>2.94</v>
      </c>
      <c r="AK880">
        <v>0.6</v>
      </c>
      <c r="AL880">
        <v>0.03</v>
      </c>
      <c r="AN880">
        <v>2.71</v>
      </c>
      <c r="AO880">
        <v>3.27</v>
      </c>
      <c r="AP880">
        <v>0.05</v>
      </c>
      <c r="BF880">
        <v>0.5</v>
      </c>
      <c r="CH880">
        <v>5.7</v>
      </c>
      <c r="CJ880">
        <v>33</v>
      </c>
      <c r="CK880">
        <v>4</v>
      </c>
      <c r="CN880">
        <v>3.2</v>
      </c>
      <c r="CO880">
        <v>2</v>
      </c>
      <c r="CW880">
        <v>144</v>
      </c>
      <c r="CX880">
        <v>183</v>
      </c>
      <c r="CY880">
        <v>9.4</v>
      </c>
      <c r="CZ880">
        <v>10</v>
      </c>
      <c r="DA880">
        <v>3.4</v>
      </c>
      <c r="DN880">
        <v>286</v>
      </c>
      <c r="DO880">
        <v>18.8</v>
      </c>
      <c r="DP880">
        <v>36.1</v>
      </c>
      <c r="DR880">
        <v>12.4</v>
      </c>
      <c r="DS880">
        <v>2.5</v>
      </c>
      <c r="DT880">
        <v>0.71</v>
      </c>
      <c r="DU880">
        <v>2.1</v>
      </c>
      <c r="DW880">
        <v>1.4</v>
      </c>
      <c r="DY880">
        <v>0.6</v>
      </c>
      <c r="EA880">
        <v>0.74</v>
      </c>
      <c r="EO880">
        <v>8.3000000000000007</v>
      </c>
      <c r="FO880" t="s">
        <v>1645</v>
      </c>
    </row>
    <row r="881" spans="1:171">
      <c r="A881" t="s">
        <v>171</v>
      </c>
      <c r="B881" t="s">
        <v>172</v>
      </c>
      <c r="C881" t="s">
        <v>173</v>
      </c>
      <c r="D881" t="s">
        <v>1182</v>
      </c>
      <c r="E881">
        <v>37.4</v>
      </c>
      <c r="F881">
        <v>37.4</v>
      </c>
      <c r="G881">
        <v>-1.6</v>
      </c>
      <c r="H881">
        <v>-1.6</v>
      </c>
      <c r="I881" t="s">
        <v>175</v>
      </c>
      <c r="L881" t="s">
        <v>1646</v>
      </c>
      <c r="M881" t="s">
        <v>1647</v>
      </c>
      <c r="Q881" t="s">
        <v>178</v>
      </c>
      <c r="V881" t="s">
        <v>187</v>
      </c>
      <c r="AA881" t="s">
        <v>180</v>
      </c>
      <c r="AB881">
        <v>47.6</v>
      </c>
      <c r="AC881">
        <v>0.63</v>
      </c>
      <c r="AE881">
        <v>16.7</v>
      </c>
      <c r="AI881">
        <v>7.29</v>
      </c>
      <c r="AJ881">
        <v>6.88</v>
      </c>
      <c r="AK881">
        <v>7.98</v>
      </c>
      <c r="AL881">
        <v>0.11</v>
      </c>
      <c r="AN881">
        <v>2.4500000000000002</v>
      </c>
      <c r="AO881">
        <v>1.78</v>
      </c>
      <c r="AP881">
        <v>0.1</v>
      </c>
      <c r="BF881">
        <v>6.74</v>
      </c>
      <c r="CH881">
        <v>34.200000000000003</v>
      </c>
      <c r="CJ881">
        <v>236</v>
      </c>
      <c r="CK881">
        <v>119</v>
      </c>
      <c r="CN881">
        <v>29.9</v>
      </c>
      <c r="CO881">
        <v>23.4</v>
      </c>
      <c r="CW881">
        <v>86</v>
      </c>
      <c r="CX881">
        <v>251</v>
      </c>
      <c r="CY881">
        <v>12.5</v>
      </c>
      <c r="CZ881">
        <v>57</v>
      </c>
      <c r="DA881">
        <v>0.1</v>
      </c>
      <c r="DN881">
        <v>127</v>
      </c>
      <c r="DO881">
        <v>8.8000000000000007</v>
      </c>
      <c r="DP881">
        <v>17.7</v>
      </c>
      <c r="DR881">
        <v>9.1</v>
      </c>
      <c r="DS881">
        <v>2.7</v>
      </c>
      <c r="DT881">
        <v>0.7</v>
      </c>
      <c r="DU881">
        <v>2.2999999999999998</v>
      </c>
      <c r="DW881">
        <v>2.1</v>
      </c>
      <c r="DY881">
        <v>1.4</v>
      </c>
      <c r="EA881">
        <v>1.2</v>
      </c>
      <c r="EO881">
        <v>4.0999999999999996</v>
      </c>
      <c r="FO881" t="s">
        <v>1648</v>
      </c>
    </row>
    <row r="882" spans="1:171" hidden="1">
      <c r="A882" t="s">
        <v>171</v>
      </c>
      <c r="B882" t="s">
        <v>172</v>
      </c>
      <c r="C882" t="s">
        <v>173</v>
      </c>
      <c r="D882" t="s">
        <v>1649</v>
      </c>
      <c r="E882">
        <v>36.950000000000003</v>
      </c>
      <c r="F882">
        <v>36.950000000000003</v>
      </c>
      <c r="G882">
        <v>-1.92</v>
      </c>
      <c r="H882">
        <v>-1.92</v>
      </c>
      <c r="I882" t="s">
        <v>175</v>
      </c>
      <c r="L882" t="s">
        <v>1650</v>
      </c>
      <c r="M882" t="s">
        <v>1641</v>
      </c>
      <c r="Q882" t="s">
        <v>178</v>
      </c>
      <c r="V882" t="s">
        <v>187</v>
      </c>
      <c r="AA882" t="s">
        <v>180</v>
      </c>
      <c r="AB882">
        <v>55.8</v>
      </c>
      <c r="AC882">
        <v>0.45</v>
      </c>
      <c r="AE882">
        <v>15.9</v>
      </c>
      <c r="AI882">
        <v>5.49</v>
      </c>
      <c r="AJ882">
        <v>5.19</v>
      </c>
      <c r="AK882">
        <v>3.62</v>
      </c>
      <c r="AL882">
        <v>0.11</v>
      </c>
      <c r="AN882">
        <v>1.18</v>
      </c>
      <c r="AO882">
        <v>1.97</v>
      </c>
      <c r="AP882">
        <v>0.1</v>
      </c>
      <c r="BF882">
        <v>6.74</v>
      </c>
      <c r="CH882">
        <v>19.399999999999999</v>
      </c>
      <c r="CJ882">
        <v>164</v>
      </c>
      <c r="CK882">
        <v>8</v>
      </c>
      <c r="CN882">
        <v>16.7</v>
      </c>
      <c r="CO882">
        <v>13</v>
      </c>
      <c r="CW882">
        <v>28</v>
      </c>
      <c r="CX882">
        <v>166</v>
      </c>
      <c r="CY882">
        <v>12.4</v>
      </c>
      <c r="CZ882">
        <v>63</v>
      </c>
      <c r="DA882">
        <v>2.2999999999999998</v>
      </c>
      <c r="DN882">
        <v>271</v>
      </c>
      <c r="DO882">
        <v>9.6999999999999993</v>
      </c>
      <c r="DP882">
        <v>19.7</v>
      </c>
      <c r="DR882">
        <v>8.6999999999999993</v>
      </c>
      <c r="DS882">
        <v>2.2000000000000002</v>
      </c>
      <c r="DT882">
        <v>0.56000000000000005</v>
      </c>
      <c r="DU882">
        <v>2.2999999999999998</v>
      </c>
      <c r="DW882">
        <v>2</v>
      </c>
      <c r="DY882">
        <v>1.1000000000000001</v>
      </c>
      <c r="EA882">
        <v>1.34</v>
      </c>
      <c r="EO882">
        <v>2.5</v>
      </c>
      <c r="FO882" t="s">
        <v>1651</v>
      </c>
    </row>
    <row r="883" spans="1:171" hidden="1">
      <c r="A883" t="s">
        <v>171</v>
      </c>
      <c r="B883" t="s">
        <v>172</v>
      </c>
      <c r="C883" t="s">
        <v>173</v>
      </c>
      <c r="D883" t="s">
        <v>1652</v>
      </c>
      <c r="E883">
        <v>36.799999999999997</v>
      </c>
      <c r="F883">
        <v>36.799999999999997</v>
      </c>
      <c r="G883">
        <v>-2.1</v>
      </c>
      <c r="H883">
        <v>-2.1</v>
      </c>
      <c r="I883" t="s">
        <v>175</v>
      </c>
      <c r="L883" t="s">
        <v>1653</v>
      </c>
      <c r="M883" t="s">
        <v>1654</v>
      </c>
      <c r="Q883" t="s">
        <v>178</v>
      </c>
      <c r="V883" t="s">
        <v>187</v>
      </c>
      <c r="AA883" t="s">
        <v>180</v>
      </c>
      <c r="AB883">
        <v>63.5</v>
      </c>
      <c r="AC883">
        <v>0.52</v>
      </c>
      <c r="AE883">
        <v>15.2</v>
      </c>
      <c r="AI883">
        <v>2.97</v>
      </c>
      <c r="AJ883">
        <v>4.08</v>
      </c>
      <c r="AK883">
        <v>1.01</v>
      </c>
      <c r="AL883">
        <v>0.06</v>
      </c>
      <c r="AN883">
        <v>5.39</v>
      </c>
      <c r="AO883">
        <v>1.9</v>
      </c>
      <c r="AP883">
        <v>0.11</v>
      </c>
      <c r="BF883">
        <v>3.57</v>
      </c>
      <c r="CH883">
        <v>16.7</v>
      </c>
      <c r="CJ883">
        <v>95</v>
      </c>
      <c r="CK883">
        <v>16</v>
      </c>
      <c r="CN883">
        <v>8.1</v>
      </c>
      <c r="CO883">
        <v>4</v>
      </c>
      <c r="CW883">
        <v>249</v>
      </c>
      <c r="CX883">
        <v>122</v>
      </c>
      <c r="CY883">
        <v>19</v>
      </c>
      <c r="CZ883">
        <v>74</v>
      </c>
      <c r="DA883">
        <v>8.1999999999999993</v>
      </c>
      <c r="DN883">
        <v>353</v>
      </c>
      <c r="DO883">
        <v>35.4</v>
      </c>
      <c r="DP883">
        <v>70.400000000000006</v>
      </c>
      <c r="DR883">
        <v>28.2</v>
      </c>
      <c r="DS883">
        <v>5.2</v>
      </c>
      <c r="DT883">
        <v>0.99</v>
      </c>
      <c r="DU883">
        <v>4.5</v>
      </c>
      <c r="DW883">
        <v>3.3</v>
      </c>
      <c r="DY883">
        <v>1.6</v>
      </c>
      <c r="EA883">
        <v>1.61</v>
      </c>
      <c r="EO883">
        <v>12.5</v>
      </c>
      <c r="FO883" t="s">
        <v>1655</v>
      </c>
    </row>
    <row r="884" spans="1:171" hidden="1">
      <c r="A884" t="s">
        <v>171</v>
      </c>
      <c r="B884" t="s">
        <v>172</v>
      </c>
      <c r="C884" t="s">
        <v>173</v>
      </c>
      <c r="D884" t="s">
        <v>1656</v>
      </c>
      <c r="E884">
        <v>37.6</v>
      </c>
      <c r="F884">
        <v>37.6</v>
      </c>
      <c r="G884">
        <v>-2.5</v>
      </c>
      <c r="H884">
        <v>-2.5</v>
      </c>
      <c r="I884" t="s">
        <v>175</v>
      </c>
      <c r="L884" t="s">
        <v>1657</v>
      </c>
      <c r="M884" t="s">
        <v>1658</v>
      </c>
      <c r="Q884" t="s">
        <v>178</v>
      </c>
      <c r="V884" t="s">
        <v>187</v>
      </c>
      <c r="AA884" t="s">
        <v>180</v>
      </c>
      <c r="AB884">
        <v>62.3</v>
      </c>
      <c r="AC884">
        <v>0.45</v>
      </c>
      <c r="AE884">
        <v>15</v>
      </c>
      <c r="AI884">
        <v>4.5</v>
      </c>
      <c r="AJ884">
        <v>0.32</v>
      </c>
      <c r="AK884">
        <v>1.22</v>
      </c>
      <c r="AL884">
        <v>0.46</v>
      </c>
      <c r="AN884">
        <v>9.44</v>
      </c>
      <c r="AO884">
        <v>0.16</v>
      </c>
      <c r="AP884">
        <v>0.11</v>
      </c>
      <c r="BF884">
        <v>3.73</v>
      </c>
      <c r="CH884">
        <v>21.1</v>
      </c>
      <c r="CJ884">
        <v>134</v>
      </c>
      <c r="CK884">
        <v>37</v>
      </c>
      <c r="CN884">
        <v>15</v>
      </c>
      <c r="CO884">
        <v>10.1</v>
      </c>
      <c r="CW884">
        <v>727</v>
      </c>
      <c r="CX884">
        <v>42</v>
      </c>
      <c r="CY884">
        <v>16.100000000000001</v>
      </c>
      <c r="CZ884">
        <v>61</v>
      </c>
      <c r="DA884">
        <v>4</v>
      </c>
      <c r="DN884">
        <v>1759</v>
      </c>
      <c r="DO884">
        <v>19.899999999999999</v>
      </c>
      <c r="DP884">
        <v>44</v>
      </c>
      <c r="DR884">
        <v>17.3</v>
      </c>
      <c r="DS884">
        <v>3.3</v>
      </c>
      <c r="DT884">
        <v>0.9</v>
      </c>
      <c r="DU884">
        <v>3.4</v>
      </c>
      <c r="DW884">
        <v>2.7</v>
      </c>
      <c r="DY884">
        <v>1.7</v>
      </c>
      <c r="EA884">
        <v>1.6</v>
      </c>
      <c r="EO884">
        <v>8.5</v>
      </c>
      <c r="FO884" t="s">
        <v>1659</v>
      </c>
    </row>
    <row r="885" spans="1:171" hidden="1">
      <c r="A885" t="s">
        <v>171</v>
      </c>
      <c r="B885" t="s">
        <v>172</v>
      </c>
      <c r="C885" t="s">
        <v>173</v>
      </c>
      <c r="D885" t="s">
        <v>1660</v>
      </c>
      <c r="E885">
        <v>37.4</v>
      </c>
      <c r="F885">
        <v>37.4</v>
      </c>
      <c r="G885">
        <v>-1.6</v>
      </c>
      <c r="H885">
        <v>-1.6</v>
      </c>
      <c r="I885" t="s">
        <v>175</v>
      </c>
      <c r="L885" t="s">
        <v>1661</v>
      </c>
      <c r="M885" t="s">
        <v>1662</v>
      </c>
      <c r="Q885" t="s">
        <v>178</v>
      </c>
      <c r="V885" t="s">
        <v>187</v>
      </c>
      <c r="AA885" t="s">
        <v>180</v>
      </c>
      <c r="AB885">
        <v>68.5</v>
      </c>
      <c r="AC885">
        <v>0.37</v>
      </c>
      <c r="AE885">
        <v>13.6</v>
      </c>
      <c r="AI885">
        <v>2.25</v>
      </c>
      <c r="AJ885">
        <v>0.76</v>
      </c>
      <c r="AK885">
        <v>1.05</v>
      </c>
      <c r="AL885">
        <v>0.03</v>
      </c>
      <c r="AN885">
        <v>5.25</v>
      </c>
      <c r="AO885">
        <v>2.12</v>
      </c>
      <c r="AP885">
        <v>7.0000000000000007E-2</v>
      </c>
      <c r="BF885">
        <v>3.85</v>
      </c>
      <c r="CH885">
        <v>10.1</v>
      </c>
      <c r="CJ885">
        <v>32</v>
      </c>
      <c r="CK885">
        <v>2</v>
      </c>
      <c r="CN885">
        <v>2.2999999999999998</v>
      </c>
      <c r="CO885">
        <v>2</v>
      </c>
      <c r="CW885">
        <v>204</v>
      </c>
      <c r="CX885">
        <v>54</v>
      </c>
      <c r="CY885">
        <v>21.9</v>
      </c>
      <c r="CZ885">
        <v>197</v>
      </c>
      <c r="DA885">
        <v>7.7</v>
      </c>
      <c r="DN885">
        <v>296</v>
      </c>
      <c r="DO885">
        <v>21.2</v>
      </c>
      <c r="DP885">
        <v>44.3</v>
      </c>
      <c r="DR885">
        <v>21.8</v>
      </c>
      <c r="DS885">
        <v>4.7</v>
      </c>
      <c r="DT885">
        <v>1.04</v>
      </c>
      <c r="DU885">
        <v>4.5</v>
      </c>
      <c r="DW885">
        <v>4</v>
      </c>
      <c r="DY885">
        <v>2.2000000000000002</v>
      </c>
      <c r="EA885">
        <v>2.33</v>
      </c>
      <c r="EO885">
        <v>10.8</v>
      </c>
      <c r="FO885" t="s">
        <v>1663</v>
      </c>
    </row>
    <row r="886" spans="1:171" hidden="1">
      <c r="A886" t="s">
        <v>171</v>
      </c>
      <c r="B886" t="s">
        <v>172</v>
      </c>
      <c r="C886" t="s">
        <v>173</v>
      </c>
      <c r="D886" t="s">
        <v>1664</v>
      </c>
      <c r="E886">
        <v>37.4</v>
      </c>
      <c r="F886">
        <v>37.4</v>
      </c>
      <c r="G886">
        <v>-1.6</v>
      </c>
      <c r="H886">
        <v>-1.6</v>
      </c>
      <c r="I886" t="s">
        <v>175</v>
      </c>
      <c r="L886" t="s">
        <v>1665</v>
      </c>
      <c r="M886" t="s">
        <v>1666</v>
      </c>
      <c r="Q886" t="s">
        <v>178</v>
      </c>
      <c r="V886" t="s">
        <v>187</v>
      </c>
      <c r="AA886" t="s">
        <v>180</v>
      </c>
      <c r="AB886">
        <v>59.5</v>
      </c>
      <c r="AC886">
        <v>0.56000000000000005</v>
      </c>
      <c r="AE886">
        <v>15.3</v>
      </c>
      <c r="AI886">
        <v>5.04</v>
      </c>
      <c r="AJ886">
        <v>5.9</v>
      </c>
      <c r="AK886">
        <v>4.71</v>
      </c>
      <c r="AL886">
        <v>0.09</v>
      </c>
      <c r="AN886">
        <v>2.1800000000000002</v>
      </c>
      <c r="AO886">
        <v>2.71</v>
      </c>
      <c r="AP886">
        <v>0.15</v>
      </c>
      <c r="BF886">
        <v>2.48</v>
      </c>
      <c r="CH886">
        <v>20.3</v>
      </c>
      <c r="CJ886">
        <v>127</v>
      </c>
      <c r="CK886">
        <v>255</v>
      </c>
      <c r="CN886">
        <v>20</v>
      </c>
      <c r="CO886">
        <v>58</v>
      </c>
      <c r="CW886">
        <v>143</v>
      </c>
      <c r="CX886">
        <v>196</v>
      </c>
      <c r="CY886">
        <v>19.399999999999999</v>
      </c>
      <c r="CZ886">
        <v>148</v>
      </c>
      <c r="DA886">
        <v>7.9</v>
      </c>
      <c r="DN886">
        <v>355</v>
      </c>
      <c r="DO886">
        <v>27.3</v>
      </c>
      <c r="DP886">
        <v>53.2</v>
      </c>
      <c r="DR886">
        <v>23.8</v>
      </c>
      <c r="DS886">
        <v>4.3</v>
      </c>
      <c r="DT886">
        <v>1</v>
      </c>
      <c r="DU886">
        <v>4.0999999999999996</v>
      </c>
      <c r="DW886">
        <v>3.4</v>
      </c>
      <c r="DY886">
        <v>1.5</v>
      </c>
      <c r="EA886">
        <v>1.78</v>
      </c>
      <c r="EO886">
        <v>10.199999999999999</v>
      </c>
      <c r="FO886" t="s">
        <v>1667</v>
      </c>
    </row>
    <row r="887" spans="1:171" hidden="1">
      <c r="A887" t="s">
        <v>1668</v>
      </c>
      <c r="B887" t="s">
        <v>172</v>
      </c>
      <c r="C887" t="s">
        <v>1136</v>
      </c>
      <c r="D887" t="s">
        <v>1669</v>
      </c>
      <c r="E887">
        <v>37.25</v>
      </c>
      <c r="F887">
        <v>37.25</v>
      </c>
      <c r="G887">
        <v>-1.67</v>
      </c>
      <c r="H887">
        <v>-1.67</v>
      </c>
      <c r="I887" t="s">
        <v>175</v>
      </c>
      <c r="L887" t="s">
        <v>1670</v>
      </c>
      <c r="M887" t="s">
        <v>1671</v>
      </c>
      <c r="N887" t="s">
        <v>1316</v>
      </c>
      <c r="O887" t="s">
        <v>1317</v>
      </c>
      <c r="Q887" t="s">
        <v>1672</v>
      </c>
      <c r="V887" t="s">
        <v>187</v>
      </c>
      <c r="AA887" t="s">
        <v>1215</v>
      </c>
      <c r="AB887">
        <v>66.5</v>
      </c>
      <c r="AC887">
        <v>1.45</v>
      </c>
      <c r="AE887">
        <v>9.82</v>
      </c>
      <c r="AI887">
        <v>3.23</v>
      </c>
      <c r="AJ887">
        <v>2.25</v>
      </c>
      <c r="AK887">
        <v>2.68</v>
      </c>
      <c r="AL887">
        <v>0.03</v>
      </c>
      <c r="AN887">
        <v>7.34</v>
      </c>
      <c r="AO887">
        <v>1.1100000000000001</v>
      </c>
      <c r="AP887">
        <v>0.54</v>
      </c>
      <c r="BF887">
        <v>4.53</v>
      </c>
      <c r="BT887">
        <v>39</v>
      </c>
      <c r="CH887">
        <v>9.1999999999999993</v>
      </c>
      <c r="CJ887">
        <v>92</v>
      </c>
      <c r="CK887">
        <v>581</v>
      </c>
      <c r="CN887">
        <v>16.899999999999999</v>
      </c>
      <c r="CO887">
        <v>157</v>
      </c>
      <c r="CP887">
        <v>39.5</v>
      </c>
      <c r="CQ887">
        <v>65.3</v>
      </c>
      <c r="CW887">
        <v>514</v>
      </c>
      <c r="CX887">
        <v>448</v>
      </c>
      <c r="CY887">
        <v>19</v>
      </c>
      <c r="CZ887">
        <v>624</v>
      </c>
      <c r="DA887">
        <v>42.2</v>
      </c>
      <c r="DM887">
        <v>27.8</v>
      </c>
      <c r="DN887">
        <v>1384</v>
      </c>
      <c r="DO887">
        <v>74.599999999999994</v>
      </c>
      <c r="DP887">
        <v>236</v>
      </c>
      <c r="DQ887">
        <v>30.3</v>
      </c>
      <c r="DR887">
        <v>128</v>
      </c>
      <c r="DS887">
        <v>23.7</v>
      </c>
      <c r="DT887">
        <v>3.69</v>
      </c>
      <c r="DU887">
        <v>13</v>
      </c>
      <c r="DV887">
        <v>1.17</v>
      </c>
      <c r="DW887">
        <v>4.4000000000000004</v>
      </c>
      <c r="DX887">
        <v>0.71</v>
      </c>
      <c r="DY887">
        <v>1.79</v>
      </c>
      <c r="DZ887">
        <v>0.22</v>
      </c>
      <c r="EA887">
        <v>1.28</v>
      </c>
      <c r="EB887">
        <v>0.18</v>
      </c>
      <c r="EC887">
        <v>16.600000000000001</v>
      </c>
      <c r="ED887">
        <v>2.42</v>
      </c>
      <c r="EM887">
        <v>38</v>
      </c>
      <c r="EO887">
        <v>73.400000000000006</v>
      </c>
      <c r="EP887">
        <v>19</v>
      </c>
      <c r="EQ887">
        <v>0.51201799999999997</v>
      </c>
      <c r="ET887">
        <v>0.72102900000000003</v>
      </c>
      <c r="EV887">
        <v>18.827999999999999</v>
      </c>
      <c r="EX887">
        <v>15.694000000000001</v>
      </c>
      <c r="EZ887">
        <v>39.064999999999998</v>
      </c>
      <c r="FO887" t="s">
        <v>1673</v>
      </c>
    </row>
    <row r="888" spans="1:171" hidden="1">
      <c r="A888" t="s">
        <v>1674</v>
      </c>
      <c r="B888" t="s">
        <v>172</v>
      </c>
      <c r="C888" t="s">
        <v>686</v>
      </c>
      <c r="D888" t="s">
        <v>1218</v>
      </c>
      <c r="E888">
        <v>37.700000000000003</v>
      </c>
      <c r="F888">
        <v>37.700000000000003</v>
      </c>
      <c r="G888">
        <v>-1.08</v>
      </c>
      <c r="H888">
        <v>-1.08</v>
      </c>
      <c r="I888" t="s">
        <v>175</v>
      </c>
      <c r="L888" t="s">
        <v>1675</v>
      </c>
      <c r="M888" t="s">
        <v>1676</v>
      </c>
      <c r="Q888" t="s">
        <v>1677</v>
      </c>
      <c r="V888" t="s">
        <v>187</v>
      </c>
      <c r="AA888" t="s">
        <v>1678</v>
      </c>
      <c r="CW888">
        <v>116</v>
      </c>
      <c r="CX888">
        <v>547</v>
      </c>
      <c r="DR888">
        <v>100.1</v>
      </c>
      <c r="DS888">
        <v>19.100000000000001</v>
      </c>
      <c r="EM888">
        <v>89.4</v>
      </c>
      <c r="EQ888">
        <v>0.51126000000000005</v>
      </c>
      <c r="ET888">
        <v>0.72082999999999997</v>
      </c>
      <c r="EV888">
        <v>18.658999999999999</v>
      </c>
      <c r="EX888">
        <v>15.675000000000001</v>
      </c>
      <c r="EZ888">
        <v>39.024999999999999</v>
      </c>
      <c r="FO888" t="s">
        <v>1679</v>
      </c>
    </row>
    <row r="889" spans="1:171" hidden="1">
      <c r="A889" t="s">
        <v>1668</v>
      </c>
      <c r="B889" t="s">
        <v>172</v>
      </c>
      <c r="C889" t="s">
        <v>694</v>
      </c>
      <c r="D889" t="s">
        <v>1680</v>
      </c>
      <c r="E889">
        <v>38</v>
      </c>
      <c r="F889">
        <v>38</v>
      </c>
      <c r="G889">
        <v>-0.97</v>
      </c>
      <c r="H889">
        <v>-0.97</v>
      </c>
      <c r="I889" t="s">
        <v>175</v>
      </c>
      <c r="L889" t="s">
        <v>1681</v>
      </c>
      <c r="M889" t="s">
        <v>1671</v>
      </c>
      <c r="N889" t="s">
        <v>1316</v>
      </c>
      <c r="O889" t="s">
        <v>1317</v>
      </c>
      <c r="Q889" t="s">
        <v>1672</v>
      </c>
      <c r="V889" t="s">
        <v>187</v>
      </c>
      <c r="AA889" t="s">
        <v>1215</v>
      </c>
      <c r="AB889">
        <v>64.7</v>
      </c>
      <c r="AC889">
        <v>1.06</v>
      </c>
      <c r="AE889">
        <v>12.5</v>
      </c>
      <c r="AI889">
        <v>2.4700000000000002</v>
      </c>
      <c r="AJ889">
        <v>3.69</v>
      </c>
      <c r="AK889">
        <v>2.38</v>
      </c>
      <c r="AL889">
        <v>0.04</v>
      </c>
      <c r="AN889">
        <v>7.18</v>
      </c>
      <c r="AO889">
        <v>1.98</v>
      </c>
      <c r="AP889">
        <v>0.89</v>
      </c>
      <c r="BF889">
        <v>2.79</v>
      </c>
      <c r="BT889">
        <v>59</v>
      </c>
      <c r="CH889">
        <v>9.8000000000000007</v>
      </c>
      <c r="CJ889">
        <v>76</v>
      </c>
      <c r="CK889">
        <v>399</v>
      </c>
      <c r="CN889">
        <v>15.4</v>
      </c>
      <c r="CO889">
        <v>179</v>
      </c>
      <c r="CP889">
        <v>27.8</v>
      </c>
      <c r="CQ889">
        <v>73.2</v>
      </c>
      <c r="CW889">
        <v>311</v>
      </c>
      <c r="CX889">
        <v>549</v>
      </c>
      <c r="CY889">
        <v>22</v>
      </c>
      <c r="CZ889">
        <v>323</v>
      </c>
      <c r="DA889">
        <v>25.7</v>
      </c>
      <c r="DM889">
        <v>15.1</v>
      </c>
      <c r="DN889">
        <v>1881</v>
      </c>
      <c r="DO889">
        <v>50.6</v>
      </c>
      <c r="DP889">
        <v>137</v>
      </c>
      <c r="DQ889">
        <v>18.5</v>
      </c>
      <c r="DR889">
        <v>82.6</v>
      </c>
      <c r="DS889">
        <v>17.8</v>
      </c>
      <c r="DT889">
        <v>2.91</v>
      </c>
      <c r="DU889">
        <v>10.6</v>
      </c>
      <c r="DV889">
        <v>1.1100000000000001</v>
      </c>
      <c r="DW889">
        <v>4.8</v>
      </c>
      <c r="DX889">
        <v>0.76</v>
      </c>
      <c r="DY889">
        <v>1.89</v>
      </c>
      <c r="DZ889">
        <v>0.24</v>
      </c>
      <c r="EA889">
        <v>1.46</v>
      </c>
      <c r="EB889">
        <v>0.21</v>
      </c>
      <c r="EC889">
        <v>9.4</v>
      </c>
      <c r="ED889">
        <v>2.56</v>
      </c>
      <c r="EM889">
        <v>114</v>
      </c>
      <c r="EO889">
        <v>64.5</v>
      </c>
      <c r="EP889">
        <v>13</v>
      </c>
      <c r="EQ889">
        <v>0.51203600000000005</v>
      </c>
      <c r="ET889">
        <v>0.72036500000000003</v>
      </c>
      <c r="FO889" t="s">
        <v>1682</v>
      </c>
    </row>
    <row r="890" spans="1:171" hidden="1">
      <c r="A890" t="s">
        <v>1683</v>
      </c>
      <c r="B890" t="s">
        <v>172</v>
      </c>
      <c r="C890" t="s">
        <v>694</v>
      </c>
      <c r="D890" t="s">
        <v>1684</v>
      </c>
      <c r="E890">
        <v>38</v>
      </c>
      <c r="F890">
        <v>38</v>
      </c>
      <c r="G890">
        <v>-0.97</v>
      </c>
      <c r="H890">
        <v>-0.97</v>
      </c>
      <c r="I890" t="s">
        <v>175</v>
      </c>
      <c r="L890" t="s">
        <v>1685</v>
      </c>
      <c r="M890" t="s">
        <v>1686</v>
      </c>
      <c r="Q890" t="s">
        <v>1687</v>
      </c>
      <c r="V890" t="s">
        <v>187</v>
      </c>
      <c r="AA890" t="s">
        <v>1215</v>
      </c>
      <c r="AB890">
        <v>68</v>
      </c>
      <c r="AC890">
        <v>1.03</v>
      </c>
      <c r="AE890">
        <v>12.6</v>
      </c>
      <c r="AI890">
        <v>1.73</v>
      </c>
      <c r="AJ890">
        <v>2.42</v>
      </c>
      <c r="AK890">
        <v>2.0099999999999998</v>
      </c>
      <c r="AL890">
        <v>0.01</v>
      </c>
      <c r="AN890">
        <v>7.06</v>
      </c>
      <c r="AO890">
        <v>1.99</v>
      </c>
      <c r="AP890">
        <v>0.89</v>
      </c>
      <c r="BF890">
        <v>1.96</v>
      </c>
      <c r="BT890">
        <v>33</v>
      </c>
      <c r="CH890">
        <v>16</v>
      </c>
      <c r="CJ890">
        <v>86</v>
      </c>
      <c r="CK890">
        <v>432</v>
      </c>
      <c r="CN890">
        <v>16</v>
      </c>
      <c r="CO890">
        <v>173</v>
      </c>
      <c r="CP890">
        <v>37</v>
      </c>
      <c r="CQ890">
        <v>38</v>
      </c>
      <c r="CW890">
        <v>173</v>
      </c>
      <c r="CX890">
        <v>555</v>
      </c>
      <c r="CY890">
        <v>25</v>
      </c>
      <c r="CZ890">
        <v>350</v>
      </c>
      <c r="DA890">
        <v>27</v>
      </c>
      <c r="DN890">
        <v>2040</v>
      </c>
      <c r="DP890">
        <v>122</v>
      </c>
      <c r="DR890">
        <v>90</v>
      </c>
      <c r="DS890">
        <v>18.7</v>
      </c>
      <c r="EO890">
        <v>85</v>
      </c>
      <c r="EQ890">
        <v>0.51119000000000003</v>
      </c>
      <c r="ET890">
        <v>0.72069000000000005</v>
      </c>
      <c r="EV890">
        <v>18.155000000000001</v>
      </c>
      <c r="EX890">
        <v>15.706</v>
      </c>
      <c r="EZ890">
        <v>39.064</v>
      </c>
      <c r="FO890" t="s">
        <v>1688</v>
      </c>
    </row>
    <row r="891" spans="1:171" hidden="1">
      <c r="A891" t="s">
        <v>1668</v>
      </c>
      <c r="B891" t="s">
        <v>172</v>
      </c>
      <c r="C891" t="s">
        <v>694</v>
      </c>
      <c r="D891" t="s">
        <v>1684</v>
      </c>
      <c r="E891">
        <v>38</v>
      </c>
      <c r="F891">
        <v>38</v>
      </c>
      <c r="G891">
        <v>-0.97</v>
      </c>
      <c r="H891">
        <v>-0.97</v>
      </c>
      <c r="I891" t="s">
        <v>175</v>
      </c>
      <c r="L891" t="s">
        <v>1689</v>
      </c>
      <c r="M891" t="s">
        <v>1671</v>
      </c>
      <c r="N891" t="s">
        <v>1316</v>
      </c>
      <c r="O891" t="s">
        <v>1317</v>
      </c>
      <c r="Q891" t="s">
        <v>1672</v>
      </c>
      <c r="V891" t="s">
        <v>187</v>
      </c>
      <c r="AA891" t="s">
        <v>1215</v>
      </c>
      <c r="AB891">
        <v>68.5</v>
      </c>
      <c r="AC891">
        <v>1.01</v>
      </c>
      <c r="AE891">
        <v>12.3</v>
      </c>
      <c r="AI891">
        <v>1.92</v>
      </c>
      <c r="AJ891">
        <v>2.3199999999999998</v>
      </c>
      <c r="AK891">
        <v>1.73</v>
      </c>
      <c r="AL891">
        <v>0.03</v>
      </c>
      <c r="AN891">
        <v>7.28</v>
      </c>
      <c r="AO891">
        <v>2.0099999999999998</v>
      </c>
      <c r="AP891">
        <v>0.91</v>
      </c>
      <c r="BF891">
        <v>1.63</v>
      </c>
      <c r="BT891">
        <v>53</v>
      </c>
      <c r="CH891">
        <v>10.4</v>
      </c>
      <c r="CJ891">
        <v>82</v>
      </c>
      <c r="CK891">
        <v>342</v>
      </c>
      <c r="CN891">
        <v>10.6</v>
      </c>
      <c r="CO891">
        <v>89</v>
      </c>
      <c r="CP891">
        <v>19.899999999999999</v>
      </c>
      <c r="CQ891">
        <v>68.7</v>
      </c>
      <c r="CW891">
        <v>314</v>
      </c>
      <c r="CX891">
        <v>492</v>
      </c>
      <c r="CY891">
        <v>21</v>
      </c>
      <c r="CZ891">
        <v>355</v>
      </c>
      <c r="DA891">
        <v>25.2</v>
      </c>
      <c r="DM891">
        <v>16.100000000000001</v>
      </c>
      <c r="DN891">
        <v>1920</v>
      </c>
      <c r="DO891">
        <v>47.6</v>
      </c>
      <c r="DP891">
        <v>132</v>
      </c>
      <c r="DQ891">
        <v>17.399999999999999</v>
      </c>
      <c r="DR891">
        <v>76</v>
      </c>
      <c r="DS891">
        <v>16.600000000000001</v>
      </c>
      <c r="DT891">
        <v>2.78</v>
      </c>
      <c r="DU891">
        <v>10.4</v>
      </c>
      <c r="DV891">
        <v>1.0900000000000001</v>
      </c>
      <c r="DW891">
        <v>4.7</v>
      </c>
      <c r="DX891">
        <v>0.75</v>
      </c>
      <c r="DY891">
        <v>1.86</v>
      </c>
      <c r="DZ891">
        <v>0.23</v>
      </c>
      <c r="EA891">
        <v>1.41</v>
      </c>
      <c r="EB891">
        <v>0.2</v>
      </c>
      <c r="EC891">
        <v>7</v>
      </c>
      <c r="ED891">
        <v>2.13</v>
      </c>
      <c r="EM891">
        <v>111</v>
      </c>
      <c r="EO891">
        <v>63</v>
      </c>
      <c r="EP891">
        <v>12.5</v>
      </c>
      <c r="EQ891">
        <v>0.51205000000000001</v>
      </c>
      <c r="ET891">
        <v>0.72162700000000002</v>
      </c>
      <c r="EV891">
        <v>18.751999999999999</v>
      </c>
      <c r="EX891">
        <v>15.695</v>
      </c>
      <c r="EZ891">
        <v>39.055</v>
      </c>
      <c r="FO891" t="s">
        <v>1690</v>
      </c>
    </row>
    <row r="892" spans="1:171" hidden="1">
      <c r="A892" t="s">
        <v>1691</v>
      </c>
      <c r="B892" t="s">
        <v>172</v>
      </c>
      <c r="C892" t="s">
        <v>682</v>
      </c>
      <c r="D892" t="s">
        <v>1692</v>
      </c>
      <c r="E892">
        <v>38.18</v>
      </c>
      <c r="F892">
        <v>38.18</v>
      </c>
      <c r="G892">
        <v>-1.1200000000000001</v>
      </c>
      <c r="H892">
        <v>-1.1200000000000001</v>
      </c>
      <c r="I892" t="s">
        <v>175</v>
      </c>
      <c r="L892" t="s">
        <v>1693</v>
      </c>
      <c r="M892" t="s">
        <v>1322</v>
      </c>
      <c r="N892" t="s">
        <v>1316</v>
      </c>
      <c r="O892" t="s">
        <v>1317</v>
      </c>
      <c r="Q892" t="s">
        <v>1694</v>
      </c>
      <c r="V892" t="s">
        <v>187</v>
      </c>
      <c r="AA892" t="s">
        <v>1319</v>
      </c>
      <c r="CH892">
        <v>16.899999999999999</v>
      </c>
      <c r="CJ892">
        <v>113</v>
      </c>
      <c r="CK892">
        <v>582</v>
      </c>
      <c r="CN892">
        <v>32.4</v>
      </c>
      <c r="CO892">
        <v>371</v>
      </c>
      <c r="CP892">
        <v>37.700000000000003</v>
      </c>
      <c r="CQ892">
        <v>113.8</v>
      </c>
      <c r="CR892">
        <v>23</v>
      </c>
      <c r="CW892">
        <v>29.9</v>
      </c>
      <c r="CX892">
        <v>558</v>
      </c>
      <c r="CY892">
        <v>31</v>
      </c>
      <c r="CZ892">
        <v>620</v>
      </c>
      <c r="DA892">
        <v>38.5</v>
      </c>
      <c r="DM892">
        <v>33.200000000000003</v>
      </c>
      <c r="DN892">
        <v>2096</v>
      </c>
      <c r="DO892">
        <v>73</v>
      </c>
      <c r="DP892">
        <v>195</v>
      </c>
      <c r="DQ892">
        <v>28.8</v>
      </c>
      <c r="DR892">
        <v>108.1</v>
      </c>
      <c r="DS892">
        <v>21.7</v>
      </c>
      <c r="DT892">
        <v>4.04</v>
      </c>
      <c r="DU892">
        <v>14.9</v>
      </c>
      <c r="DV892">
        <v>1.52</v>
      </c>
      <c r="DW892">
        <v>6.5</v>
      </c>
      <c r="DX892">
        <v>1.08</v>
      </c>
      <c r="DY892">
        <v>2.84</v>
      </c>
      <c r="DZ892">
        <v>0.37</v>
      </c>
      <c r="EA892">
        <v>2.23</v>
      </c>
      <c r="EB892">
        <v>0.33</v>
      </c>
      <c r="EC892">
        <v>17.899999999999999</v>
      </c>
      <c r="ED892">
        <v>2.61</v>
      </c>
      <c r="EM892">
        <v>105</v>
      </c>
      <c r="EO892">
        <v>75.2</v>
      </c>
      <c r="EP892">
        <v>21.9</v>
      </c>
      <c r="EQ892">
        <v>0.51204400000000005</v>
      </c>
      <c r="ET892">
        <v>0.71807100000000001</v>
      </c>
      <c r="EV892">
        <v>18.792999999999999</v>
      </c>
      <c r="EX892">
        <v>15.739000000000001</v>
      </c>
      <c r="EZ892">
        <v>39.198</v>
      </c>
      <c r="FO892" t="s">
        <v>1695</v>
      </c>
    </row>
    <row r="893" spans="1:171" hidden="1">
      <c r="A893" t="s">
        <v>1696</v>
      </c>
      <c r="B893" t="s">
        <v>172</v>
      </c>
      <c r="C893" t="s">
        <v>682</v>
      </c>
      <c r="D893" t="s">
        <v>1692</v>
      </c>
      <c r="E893">
        <v>38.18</v>
      </c>
      <c r="F893">
        <v>38.18</v>
      </c>
      <c r="G893">
        <v>-1.1200000000000001</v>
      </c>
      <c r="H893">
        <v>-1.1200000000000001</v>
      </c>
      <c r="I893" t="s">
        <v>175</v>
      </c>
      <c r="L893" t="s">
        <v>1697</v>
      </c>
      <c r="M893" t="s">
        <v>1671</v>
      </c>
      <c r="N893" t="s">
        <v>1316</v>
      </c>
      <c r="O893" t="s">
        <v>1317</v>
      </c>
      <c r="Q893" t="s">
        <v>1698</v>
      </c>
      <c r="V893" t="s">
        <v>187</v>
      </c>
      <c r="AA893" t="s">
        <v>1215</v>
      </c>
      <c r="AB893">
        <v>57.4</v>
      </c>
      <c r="AC893">
        <v>1.46</v>
      </c>
      <c r="AE893">
        <v>12</v>
      </c>
      <c r="AI893">
        <v>5.26</v>
      </c>
      <c r="AJ893">
        <v>2.87</v>
      </c>
      <c r="AK893">
        <v>9.27</v>
      </c>
      <c r="AL893">
        <v>7.0000000000000007E-2</v>
      </c>
      <c r="AN893">
        <v>6.84</v>
      </c>
      <c r="AO893">
        <v>1.36</v>
      </c>
      <c r="AP893">
        <v>0.75</v>
      </c>
      <c r="BF893">
        <v>1.86</v>
      </c>
      <c r="BT893">
        <v>41</v>
      </c>
      <c r="CH893">
        <v>20.2</v>
      </c>
      <c r="CJ893">
        <v>142</v>
      </c>
      <c r="CK893">
        <v>543</v>
      </c>
      <c r="CN893">
        <v>41.5</v>
      </c>
      <c r="CO893">
        <v>430</v>
      </c>
      <c r="CP893">
        <v>87.5</v>
      </c>
      <c r="CQ893">
        <v>138.69999999999999</v>
      </c>
      <c r="CW893">
        <v>306</v>
      </c>
      <c r="CX893">
        <v>539</v>
      </c>
      <c r="CY893">
        <v>36</v>
      </c>
      <c r="CZ893">
        <v>687</v>
      </c>
      <c r="DA893">
        <v>33.299999999999997</v>
      </c>
      <c r="DM893">
        <v>18.100000000000001</v>
      </c>
      <c r="DN893">
        <v>1841</v>
      </c>
      <c r="DO893">
        <v>87.4</v>
      </c>
      <c r="DP893">
        <v>235</v>
      </c>
      <c r="DQ893">
        <v>34.799999999999997</v>
      </c>
      <c r="DR893">
        <v>120.5</v>
      </c>
      <c r="DS893">
        <v>23.4</v>
      </c>
      <c r="DT893">
        <v>4.74</v>
      </c>
      <c r="DU893">
        <v>17.399999999999999</v>
      </c>
      <c r="DV893">
        <v>1.74</v>
      </c>
      <c r="DW893">
        <v>7.4</v>
      </c>
      <c r="DX893">
        <v>1.25</v>
      </c>
      <c r="DY893">
        <v>3.27</v>
      </c>
      <c r="DZ893">
        <v>0.42</v>
      </c>
      <c r="EA893">
        <v>2.58</v>
      </c>
      <c r="EB893">
        <v>0.38</v>
      </c>
      <c r="EC893">
        <v>16.600000000000001</v>
      </c>
      <c r="ED893">
        <v>2.4900000000000002</v>
      </c>
      <c r="EM893">
        <v>64.400000000000006</v>
      </c>
      <c r="EO893">
        <v>106</v>
      </c>
      <c r="EP893">
        <v>20.3</v>
      </c>
      <c r="EQ893">
        <v>0.51205100000000003</v>
      </c>
      <c r="ET893">
        <v>0.71819599999999995</v>
      </c>
      <c r="EV893">
        <v>18.786000000000001</v>
      </c>
      <c r="EX893">
        <v>15.707000000000001</v>
      </c>
      <c r="EZ893">
        <v>39.152000000000001</v>
      </c>
      <c r="FO893" t="s">
        <v>1699</v>
      </c>
    </row>
    <row r="894" spans="1:171" hidden="1">
      <c r="A894" t="s">
        <v>1668</v>
      </c>
      <c r="B894" t="s">
        <v>172</v>
      </c>
      <c r="C894" t="s">
        <v>682</v>
      </c>
      <c r="D894" t="s">
        <v>1692</v>
      </c>
      <c r="E894">
        <v>38.18</v>
      </c>
      <c r="F894">
        <v>38.18</v>
      </c>
      <c r="G894">
        <v>-1.1200000000000001</v>
      </c>
      <c r="H894">
        <v>-1.1200000000000001</v>
      </c>
      <c r="I894" t="s">
        <v>175</v>
      </c>
      <c r="L894" t="s">
        <v>1700</v>
      </c>
      <c r="M894" t="s">
        <v>1671</v>
      </c>
      <c r="N894" t="s">
        <v>1316</v>
      </c>
      <c r="O894" t="s">
        <v>1317</v>
      </c>
      <c r="Q894" t="s">
        <v>1672</v>
      </c>
      <c r="V894" t="s">
        <v>187</v>
      </c>
      <c r="AA894" t="s">
        <v>1215</v>
      </c>
      <c r="AB894">
        <v>57.5</v>
      </c>
      <c r="AC894">
        <v>1.45</v>
      </c>
      <c r="AE894">
        <v>11.8</v>
      </c>
      <c r="AI894">
        <v>5.3</v>
      </c>
      <c r="AJ894">
        <v>2.93</v>
      </c>
      <c r="AK894">
        <v>9.15</v>
      </c>
      <c r="AL894">
        <v>7.0000000000000007E-2</v>
      </c>
      <c r="AN894">
        <v>6.84</v>
      </c>
      <c r="AO894">
        <v>1.1399999999999999</v>
      </c>
      <c r="AP894">
        <v>0.79</v>
      </c>
      <c r="BF894">
        <v>2.2799999999999998</v>
      </c>
      <c r="BT894">
        <v>42</v>
      </c>
      <c r="CH894">
        <v>18.7</v>
      </c>
      <c r="CJ894">
        <v>131</v>
      </c>
      <c r="CK894">
        <v>567</v>
      </c>
      <c r="CN894">
        <v>38.299999999999997</v>
      </c>
      <c r="CO894">
        <v>479</v>
      </c>
      <c r="CP894">
        <v>57.5</v>
      </c>
      <c r="CQ894">
        <v>110.9</v>
      </c>
      <c r="CW894">
        <v>753</v>
      </c>
      <c r="CX894">
        <v>649</v>
      </c>
      <c r="CY894">
        <v>34</v>
      </c>
      <c r="CZ894">
        <v>594</v>
      </c>
      <c r="DA894">
        <v>28.5</v>
      </c>
      <c r="DM894">
        <v>21.8</v>
      </c>
      <c r="DN894">
        <v>1766</v>
      </c>
      <c r="DO894">
        <v>85.6</v>
      </c>
      <c r="DP894">
        <v>228</v>
      </c>
      <c r="DQ894">
        <v>33.799999999999997</v>
      </c>
      <c r="DR894">
        <v>149</v>
      </c>
      <c r="DS894">
        <v>29</v>
      </c>
      <c r="DT894">
        <v>4.5999999999999996</v>
      </c>
      <c r="DU894">
        <v>16.8</v>
      </c>
      <c r="DV894">
        <v>1.67</v>
      </c>
      <c r="DW894">
        <v>7.2</v>
      </c>
      <c r="DX894">
        <v>1.21</v>
      </c>
      <c r="DY894">
        <v>3.19</v>
      </c>
      <c r="DZ894">
        <v>0.41</v>
      </c>
      <c r="EA894">
        <v>2.52</v>
      </c>
      <c r="EB894">
        <v>0.37</v>
      </c>
      <c r="EC894">
        <v>15.6</v>
      </c>
      <c r="ED894">
        <v>2.0299999999999998</v>
      </c>
      <c r="EM894">
        <v>73</v>
      </c>
      <c r="EO894">
        <v>101</v>
      </c>
      <c r="EP894">
        <v>24.3</v>
      </c>
      <c r="EQ894">
        <v>0.51204000000000005</v>
      </c>
      <c r="ET894">
        <v>0.71826800000000002</v>
      </c>
      <c r="FO894" t="s">
        <v>1701</v>
      </c>
    </row>
    <row r="895" spans="1:171" hidden="1">
      <c r="A895" t="s">
        <v>1696</v>
      </c>
      <c r="B895" t="s">
        <v>172</v>
      </c>
      <c r="C895" t="s">
        <v>555</v>
      </c>
      <c r="D895" t="s">
        <v>1220</v>
      </c>
      <c r="E895">
        <v>38.479999999999997</v>
      </c>
      <c r="F895">
        <v>38.479999999999997</v>
      </c>
      <c r="G895">
        <v>-1.28</v>
      </c>
      <c r="H895">
        <v>-1.28</v>
      </c>
      <c r="I895" t="s">
        <v>175</v>
      </c>
      <c r="L895" t="s">
        <v>1702</v>
      </c>
      <c r="M895" t="s">
        <v>1671</v>
      </c>
      <c r="N895" t="s">
        <v>1316</v>
      </c>
      <c r="O895" t="s">
        <v>1317</v>
      </c>
      <c r="Q895" t="s">
        <v>1698</v>
      </c>
      <c r="V895" t="s">
        <v>187</v>
      </c>
      <c r="AA895" t="s">
        <v>1215</v>
      </c>
      <c r="AB895">
        <v>53.4</v>
      </c>
      <c r="AC895">
        <v>1.44</v>
      </c>
      <c r="AE895">
        <v>9.8800000000000008</v>
      </c>
      <c r="AI895">
        <v>5.41</v>
      </c>
      <c r="AJ895">
        <v>4.8600000000000003</v>
      </c>
      <c r="AK895">
        <v>12.8</v>
      </c>
      <c r="AL895">
        <v>7.0000000000000007E-2</v>
      </c>
      <c r="AN895">
        <v>6.54</v>
      </c>
      <c r="AO895">
        <v>1.9</v>
      </c>
      <c r="AP895">
        <v>0.98</v>
      </c>
      <c r="BF895">
        <v>2.0499999999999998</v>
      </c>
      <c r="BT895">
        <v>33</v>
      </c>
      <c r="CH895">
        <v>15</v>
      </c>
      <c r="CJ895">
        <v>94</v>
      </c>
      <c r="CK895">
        <v>941</v>
      </c>
      <c r="CN895">
        <v>39.6</v>
      </c>
      <c r="CO895">
        <v>464</v>
      </c>
      <c r="CP895">
        <v>24.7</v>
      </c>
      <c r="CQ895">
        <v>69.8</v>
      </c>
      <c r="CW895">
        <v>232</v>
      </c>
      <c r="CX895">
        <v>816</v>
      </c>
      <c r="CY895">
        <v>27</v>
      </c>
      <c r="CZ895">
        <v>671</v>
      </c>
      <c r="DA895">
        <v>29.5</v>
      </c>
      <c r="DM895">
        <v>91.5</v>
      </c>
      <c r="DN895">
        <v>2593</v>
      </c>
      <c r="DO895">
        <v>80.5</v>
      </c>
      <c r="DP895">
        <v>223</v>
      </c>
      <c r="DQ895">
        <v>33</v>
      </c>
      <c r="DR895">
        <v>148.1</v>
      </c>
      <c r="DS895">
        <v>28</v>
      </c>
      <c r="DT895">
        <v>4.32</v>
      </c>
      <c r="DU895">
        <v>15.2</v>
      </c>
      <c r="DV895">
        <v>1.45</v>
      </c>
      <c r="DW895">
        <v>5.7</v>
      </c>
      <c r="DX895">
        <v>0.92</v>
      </c>
      <c r="DY895">
        <v>2.2599999999999998</v>
      </c>
      <c r="DZ895">
        <v>0.28000000000000003</v>
      </c>
      <c r="EA895">
        <v>1.7</v>
      </c>
      <c r="EB895">
        <v>0.25</v>
      </c>
      <c r="EC895">
        <v>18.7</v>
      </c>
      <c r="ED895">
        <v>2.81</v>
      </c>
      <c r="EM895">
        <v>67</v>
      </c>
      <c r="EO895">
        <v>91.2</v>
      </c>
      <c r="EP895">
        <v>15.4</v>
      </c>
      <c r="EQ895">
        <v>0.512019</v>
      </c>
      <c r="ET895">
        <v>0.71690799999999999</v>
      </c>
      <c r="EV895">
        <v>18.802</v>
      </c>
      <c r="EX895">
        <v>15.718</v>
      </c>
      <c r="EZ895">
        <v>39.146000000000001</v>
      </c>
      <c r="FO895" t="s">
        <v>1703</v>
      </c>
    </row>
    <row r="896" spans="1:171" hidden="1">
      <c r="A896" t="s">
        <v>1683</v>
      </c>
      <c r="B896" t="s">
        <v>172</v>
      </c>
      <c r="C896" t="s">
        <v>671</v>
      </c>
      <c r="D896" t="s">
        <v>1223</v>
      </c>
      <c r="E896">
        <v>38.42</v>
      </c>
      <c r="F896">
        <v>38.42</v>
      </c>
      <c r="G896">
        <v>-1.58</v>
      </c>
      <c r="H896">
        <v>-1.58</v>
      </c>
      <c r="I896" t="s">
        <v>175</v>
      </c>
      <c r="L896" t="s">
        <v>1704</v>
      </c>
      <c r="M896" t="s">
        <v>1686</v>
      </c>
      <c r="Q896" t="s">
        <v>1687</v>
      </c>
      <c r="V896" t="s">
        <v>187</v>
      </c>
      <c r="AA896" t="s">
        <v>1215</v>
      </c>
      <c r="AB896">
        <v>55.8</v>
      </c>
      <c r="AC896">
        <v>1.52</v>
      </c>
      <c r="AE896">
        <v>10</v>
      </c>
      <c r="AI896">
        <v>4.83</v>
      </c>
      <c r="AJ896">
        <v>3.41</v>
      </c>
      <c r="AK896">
        <v>12.3</v>
      </c>
      <c r="AL896">
        <v>7.0000000000000007E-2</v>
      </c>
      <c r="AN896">
        <v>8.7799999999999994</v>
      </c>
      <c r="AO896">
        <v>1.18</v>
      </c>
      <c r="AP896">
        <v>0.98</v>
      </c>
      <c r="BF896">
        <v>0.28000000000000003</v>
      </c>
      <c r="BT896">
        <v>37</v>
      </c>
      <c r="CH896">
        <v>14</v>
      </c>
      <c r="CJ896">
        <v>80</v>
      </c>
      <c r="CK896">
        <v>816</v>
      </c>
      <c r="CN896">
        <v>33</v>
      </c>
      <c r="CO896">
        <v>600</v>
      </c>
      <c r="CP896">
        <v>46</v>
      </c>
      <c r="CQ896">
        <v>60</v>
      </c>
      <c r="CW896">
        <v>241</v>
      </c>
      <c r="CX896">
        <v>902</v>
      </c>
      <c r="CY896">
        <v>28</v>
      </c>
      <c r="CZ896">
        <v>700</v>
      </c>
      <c r="DA896">
        <v>39</v>
      </c>
      <c r="DN896">
        <v>1695</v>
      </c>
      <c r="DP896">
        <v>290</v>
      </c>
      <c r="DR896">
        <v>160.4</v>
      </c>
      <c r="DS896">
        <v>30.2</v>
      </c>
      <c r="EM896">
        <v>117</v>
      </c>
      <c r="EO896">
        <v>128</v>
      </c>
      <c r="EP896">
        <v>15.9</v>
      </c>
      <c r="EQ896">
        <v>0.51124999999999998</v>
      </c>
      <c r="ET896">
        <v>0.71150000000000002</v>
      </c>
      <c r="EV896">
        <v>18.187999999999999</v>
      </c>
      <c r="EX896">
        <v>15.702</v>
      </c>
      <c r="EZ896">
        <v>39.084000000000003</v>
      </c>
      <c r="FO896" t="s">
        <v>1705</v>
      </c>
    </row>
    <row r="897" spans="1:171" hidden="1">
      <c r="A897" t="s">
        <v>1696</v>
      </c>
      <c r="B897" t="s">
        <v>172</v>
      </c>
      <c r="C897" t="s">
        <v>666</v>
      </c>
      <c r="D897" t="s">
        <v>1346</v>
      </c>
      <c r="E897">
        <v>38.229999999999997</v>
      </c>
      <c r="F897">
        <v>38.229999999999997</v>
      </c>
      <c r="G897">
        <v>-1.7</v>
      </c>
      <c r="H897">
        <v>-1.7</v>
      </c>
      <c r="I897" t="s">
        <v>175</v>
      </c>
      <c r="L897" t="s">
        <v>1706</v>
      </c>
      <c r="M897" t="s">
        <v>1671</v>
      </c>
      <c r="N897" t="s">
        <v>1316</v>
      </c>
      <c r="O897" t="s">
        <v>1317</v>
      </c>
      <c r="Q897" t="s">
        <v>1698</v>
      </c>
      <c r="V897" t="s">
        <v>187</v>
      </c>
      <c r="AA897" t="s">
        <v>1215</v>
      </c>
      <c r="AB897">
        <v>54.6</v>
      </c>
      <c r="AC897">
        <v>1.75</v>
      </c>
      <c r="AE897">
        <v>9.52</v>
      </c>
      <c r="AI897">
        <v>5.09</v>
      </c>
      <c r="AJ897">
        <v>2.87</v>
      </c>
      <c r="AK897">
        <v>13.3</v>
      </c>
      <c r="AL897">
        <v>7.0000000000000007E-2</v>
      </c>
      <c r="AN897">
        <v>8.86</v>
      </c>
      <c r="AO897">
        <v>0.69</v>
      </c>
      <c r="AP897">
        <v>0.95</v>
      </c>
      <c r="BF897">
        <v>1.6</v>
      </c>
      <c r="BT897">
        <v>38</v>
      </c>
      <c r="CH897">
        <v>12.6</v>
      </c>
      <c r="CJ897">
        <v>86</v>
      </c>
      <c r="CK897">
        <v>891</v>
      </c>
      <c r="CN897">
        <v>36.700000000000003</v>
      </c>
      <c r="CO897">
        <v>523</v>
      </c>
      <c r="CP897">
        <v>42.2</v>
      </c>
      <c r="CQ897">
        <v>79.599999999999994</v>
      </c>
      <c r="CW897">
        <v>266</v>
      </c>
      <c r="CX897">
        <v>584</v>
      </c>
      <c r="CY897">
        <v>24</v>
      </c>
      <c r="CZ897">
        <v>802</v>
      </c>
      <c r="DA897">
        <v>32.5</v>
      </c>
      <c r="DM897">
        <v>18.5</v>
      </c>
      <c r="DN897">
        <v>1846</v>
      </c>
      <c r="DO897">
        <v>79.900000000000006</v>
      </c>
      <c r="DP897">
        <v>232</v>
      </c>
      <c r="DQ897">
        <v>34.799999999999997</v>
      </c>
      <c r="DR897">
        <v>161.30000000000001</v>
      </c>
      <c r="DS897">
        <v>30.1</v>
      </c>
      <c r="DT897">
        <v>4.5599999999999996</v>
      </c>
      <c r="DU897">
        <v>15.5</v>
      </c>
      <c r="DV897">
        <v>1.39</v>
      </c>
      <c r="DW897">
        <v>5.0999999999999996</v>
      </c>
      <c r="DX897">
        <v>0.79</v>
      </c>
      <c r="DY897">
        <v>1.87</v>
      </c>
      <c r="DZ897">
        <v>0.23</v>
      </c>
      <c r="EA897">
        <v>1.33</v>
      </c>
      <c r="EB897">
        <v>0.19</v>
      </c>
      <c r="EC897">
        <v>21.4</v>
      </c>
      <c r="ED897">
        <v>2.2599999999999998</v>
      </c>
      <c r="EM897">
        <v>68</v>
      </c>
      <c r="EO897">
        <v>96.9</v>
      </c>
      <c r="EP897">
        <v>26.7</v>
      </c>
      <c r="EQ897">
        <v>0.51203100000000001</v>
      </c>
      <c r="ET897">
        <v>0.72081200000000001</v>
      </c>
      <c r="EV897">
        <v>18.815000000000001</v>
      </c>
      <c r="EX897">
        <v>15.712</v>
      </c>
      <c r="EZ897">
        <v>39.066000000000003</v>
      </c>
      <c r="FO897" t="s">
        <v>1707</v>
      </c>
    </row>
    <row r="898" spans="1:171" hidden="1">
      <c r="A898" t="s">
        <v>1668</v>
      </c>
      <c r="B898" t="s">
        <v>172</v>
      </c>
      <c r="C898" t="s">
        <v>666</v>
      </c>
      <c r="D898" t="s">
        <v>1346</v>
      </c>
      <c r="E898">
        <v>38.229999999999997</v>
      </c>
      <c r="F898">
        <v>38.229999999999997</v>
      </c>
      <c r="G898">
        <v>-1.7</v>
      </c>
      <c r="H898">
        <v>-1.7</v>
      </c>
      <c r="I898" t="s">
        <v>175</v>
      </c>
      <c r="L898" t="s">
        <v>1708</v>
      </c>
      <c r="M898" t="s">
        <v>1671</v>
      </c>
      <c r="N898" t="s">
        <v>1316</v>
      </c>
      <c r="O898" t="s">
        <v>1317</v>
      </c>
      <c r="Q898" t="s">
        <v>1672</v>
      </c>
      <c r="V898" t="s">
        <v>187</v>
      </c>
      <c r="AA898" t="s">
        <v>1215</v>
      </c>
      <c r="AB898">
        <v>53.6</v>
      </c>
      <c r="AC898">
        <v>1.71</v>
      </c>
      <c r="AE898">
        <v>9.41</v>
      </c>
      <c r="AI898">
        <v>5.16</v>
      </c>
      <c r="AJ898">
        <v>2.9</v>
      </c>
      <c r="AK898">
        <v>14.6</v>
      </c>
      <c r="AL898">
        <v>7.0000000000000007E-2</v>
      </c>
      <c r="AN898">
        <v>8.58</v>
      </c>
      <c r="AO898">
        <v>0.64</v>
      </c>
      <c r="AP898">
        <v>1.1299999999999999</v>
      </c>
      <c r="BF898">
        <v>1.62</v>
      </c>
      <c r="BT898">
        <v>39</v>
      </c>
      <c r="CH898">
        <v>12.8</v>
      </c>
      <c r="CJ898">
        <v>86</v>
      </c>
      <c r="CK898">
        <v>897</v>
      </c>
      <c r="CN898">
        <v>40.4</v>
      </c>
      <c r="CO898">
        <v>574</v>
      </c>
      <c r="CP898">
        <v>53</v>
      </c>
      <c r="CQ898">
        <v>85.6</v>
      </c>
      <c r="CW898">
        <v>716</v>
      </c>
      <c r="CX898">
        <v>579</v>
      </c>
      <c r="CY898">
        <v>22</v>
      </c>
      <c r="CZ898">
        <v>746</v>
      </c>
      <c r="DA898">
        <v>28.2</v>
      </c>
      <c r="DM898">
        <v>21</v>
      </c>
      <c r="DN898">
        <v>1823</v>
      </c>
      <c r="DO898">
        <v>80.7</v>
      </c>
      <c r="DP898">
        <v>233</v>
      </c>
      <c r="DQ898">
        <v>35.4</v>
      </c>
      <c r="DR898">
        <v>157</v>
      </c>
      <c r="DS898">
        <v>30.6</v>
      </c>
      <c r="DT898">
        <v>4.62</v>
      </c>
      <c r="DU898">
        <v>15.9</v>
      </c>
      <c r="DV898">
        <v>1.46</v>
      </c>
      <c r="DW898">
        <v>5.3</v>
      </c>
      <c r="DX898">
        <v>0.81</v>
      </c>
      <c r="DY898">
        <v>1.94</v>
      </c>
      <c r="DZ898">
        <v>0.24</v>
      </c>
      <c r="EA898">
        <v>1.37</v>
      </c>
      <c r="EB898">
        <v>0.2</v>
      </c>
      <c r="EC898">
        <v>21</v>
      </c>
      <c r="ED898">
        <v>2.2200000000000002</v>
      </c>
      <c r="EM898">
        <v>66</v>
      </c>
      <c r="EO898">
        <v>93</v>
      </c>
      <c r="EP898">
        <v>25.3</v>
      </c>
      <c r="EQ898">
        <v>0.51203100000000001</v>
      </c>
      <c r="ET898">
        <v>0.72035800000000005</v>
      </c>
      <c r="EV898">
        <v>18.815000000000001</v>
      </c>
      <c r="EX898">
        <v>15.707000000000001</v>
      </c>
      <c r="EZ898">
        <v>39.091999999999999</v>
      </c>
      <c r="FO898" t="s">
        <v>1709</v>
      </c>
    </row>
    <row r="899" spans="1:171" hidden="1">
      <c r="A899" t="s">
        <v>1683</v>
      </c>
      <c r="B899" t="s">
        <v>172</v>
      </c>
      <c r="C899" t="s">
        <v>173</v>
      </c>
      <c r="D899" t="s">
        <v>1710</v>
      </c>
      <c r="E899">
        <v>38.03</v>
      </c>
      <c r="F899">
        <v>38.03</v>
      </c>
      <c r="G899">
        <v>-1.45</v>
      </c>
      <c r="H899">
        <v>-1.45</v>
      </c>
      <c r="I899" t="s">
        <v>175</v>
      </c>
      <c r="L899" t="s">
        <v>1711</v>
      </c>
      <c r="M899" t="s">
        <v>1686</v>
      </c>
      <c r="Q899" t="s">
        <v>1687</v>
      </c>
      <c r="V899" t="s">
        <v>187</v>
      </c>
      <c r="AA899" t="s">
        <v>1215</v>
      </c>
      <c r="AB899">
        <v>57.8</v>
      </c>
      <c r="AC899">
        <v>1.52</v>
      </c>
      <c r="AE899">
        <v>12.1</v>
      </c>
      <c r="AI899">
        <v>5.72</v>
      </c>
      <c r="AJ899">
        <v>3.54</v>
      </c>
      <c r="AK899">
        <v>3.24</v>
      </c>
      <c r="AL899">
        <v>0.06</v>
      </c>
      <c r="AN899">
        <v>8.34</v>
      </c>
      <c r="AO899">
        <v>1.66</v>
      </c>
      <c r="AP899">
        <v>1.34</v>
      </c>
      <c r="BF899">
        <v>4</v>
      </c>
      <c r="BT899">
        <v>34</v>
      </c>
      <c r="CJ899">
        <v>115</v>
      </c>
      <c r="CK899">
        <v>718</v>
      </c>
      <c r="CN899">
        <v>21</v>
      </c>
      <c r="CO899">
        <v>178</v>
      </c>
      <c r="CP899">
        <v>82</v>
      </c>
      <c r="CQ899">
        <v>82</v>
      </c>
      <c r="CW899">
        <v>413</v>
      </c>
      <c r="CX899">
        <v>991</v>
      </c>
      <c r="CY899">
        <v>35</v>
      </c>
      <c r="CZ899">
        <v>550</v>
      </c>
      <c r="DA899">
        <v>39</v>
      </c>
      <c r="DN899">
        <v>2590</v>
      </c>
      <c r="DP899">
        <v>225</v>
      </c>
      <c r="DR899">
        <v>107.1</v>
      </c>
      <c r="DS899">
        <v>22.8</v>
      </c>
      <c r="EM899">
        <v>74.8</v>
      </c>
      <c r="EO899">
        <v>123</v>
      </c>
      <c r="EQ899">
        <v>0.51124000000000003</v>
      </c>
      <c r="ET899">
        <v>0.71745000000000003</v>
      </c>
      <c r="EV899">
        <v>18.809000000000001</v>
      </c>
      <c r="EX899">
        <v>15.715</v>
      </c>
      <c r="EZ899">
        <v>39.064999999999998</v>
      </c>
      <c r="FO899" t="s">
        <v>1712</v>
      </c>
    </row>
    <row r="900" spans="1:171" hidden="1">
      <c r="A900" t="s">
        <v>1713</v>
      </c>
      <c r="B900" t="s">
        <v>172</v>
      </c>
      <c r="C900" t="s">
        <v>173</v>
      </c>
      <c r="D900" t="s">
        <v>1714</v>
      </c>
      <c r="E900">
        <v>38.26</v>
      </c>
      <c r="F900">
        <v>38.26</v>
      </c>
      <c r="G900">
        <v>-1.8</v>
      </c>
      <c r="H900">
        <v>-1.8</v>
      </c>
      <c r="I900" t="s">
        <v>175</v>
      </c>
      <c r="L900" t="s">
        <v>1715</v>
      </c>
      <c r="M900" t="s">
        <v>1716</v>
      </c>
      <c r="Q900" t="s">
        <v>1717</v>
      </c>
      <c r="V900" t="s">
        <v>187</v>
      </c>
      <c r="AA900" t="s">
        <v>1718</v>
      </c>
      <c r="AB900">
        <v>57</v>
      </c>
      <c r="AC900">
        <v>1.78</v>
      </c>
      <c r="AE900">
        <v>9.9</v>
      </c>
      <c r="AI900">
        <v>4.32</v>
      </c>
      <c r="AJ900">
        <v>2.84</v>
      </c>
      <c r="AK900">
        <v>10.7</v>
      </c>
      <c r="AL900">
        <v>0.05</v>
      </c>
      <c r="AN900">
        <v>8.9</v>
      </c>
      <c r="AO900">
        <v>0.31</v>
      </c>
      <c r="AP900">
        <v>1.18</v>
      </c>
      <c r="BF900">
        <v>2.2799999999999998</v>
      </c>
      <c r="BT900">
        <v>45</v>
      </c>
      <c r="BU900">
        <v>23.1</v>
      </c>
      <c r="CH900">
        <v>12</v>
      </c>
      <c r="CJ900">
        <v>83</v>
      </c>
      <c r="CK900">
        <v>477</v>
      </c>
      <c r="CN900">
        <v>29.7</v>
      </c>
      <c r="CO900">
        <v>505</v>
      </c>
      <c r="CP900">
        <v>34</v>
      </c>
      <c r="CQ900">
        <v>100</v>
      </c>
      <c r="CR900">
        <v>23.1</v>
      </c>
      <c r="CW900">
        <v>582</v>
      </c>
      <c r="CX900">
        <v>748</v>
      </c>
      <c r="CY900">
        <v>28</v>
      </c>
      <c r="CZ900">
        <v>969</v>
      </c>
      <c r="DA900">
        <v>49</v>
      </c>
      <c r="DB900">
        <v>0.79</v>
      </c>
      <c r="DI900">
        <v>28.1</v>
      </c>
      <c r="DM900">
        <v>45</v>
      </c>
      <c r="DN900">
        <v>2539</v>
      </c>
      <c r="DO900">
        <v>117</v>
      </c>
      <c r="DP900">
        <v>319</v>
      </c>
      <c r="DQ900">
        <v>46</v>
      </c>
      <c r="DR900">
        <v>187</v>
      </c>
      <c r="DS900">
        <v>36</v>
      </c>
      <c r="DT900">
        <v>6.6</v>
      </c>
      <c r="DU900">
        <v>21.8</v>
      </c>
      <c r="DV900">
        <v>2.38</v>
      </c>
      <c r="DW900">
        <v>8.8000000000000007</v>
      </c>
      <c r="DX900">
        <v>1.1200000000000001</v>
      </c>
      <c r="DY900">
        <v>2.16</v>
      </c>
      <c r="DZ900">
        <v>0.31</v>
      </c>
      <c r="EA900">
        <v>1.96</v>
      </c>
      <c r="EB900">
        <v>0.27</v>
      </c>
      <c r="EC900">
        <v>27.3</v>
      </c>
      <c r="ED900">
        <v>3.8</v>
      </c>
      <c r="EL900">
        <v>1.97</v>
      </c>
      <c r="EM900">
        <v>114</v>
      </c>
      <c r="EO900">
        <v>128</v>
      </c>
      <c r="EP900">
        <v>24</v>
      </c>
      <c r="EQ900">
        <v>0.51204000000000005</v>
      </c>
      <c r="ET900">
        <v>0.71735000000000004</v>
      </c>
      <c r="FO900">
        <v>773751</v>
      </c>
    </row>
    <row r="901" spans="1:171" hidden="1">
      <c r="A901" t="s">
        <v>1713</v>
      </c>
      <c r="B901" t="s">
        <v>172</v>
      </c>
      <c r="C901" t="s">
        <v>173</v>
      </c>
      <c r="D901" t="s">
        <v>1714</v>
      </c>
      <c r="E901">
        <v>38.246699999999997</v>
      </c>
      <c r="F901">
        <v>38.246699999999997</v>
      </c>
      <c r="G901">
        <v>-1.75</v>
      </c>
      <c r="H901">
        <v>-1.75</v>
      </c>
      <c r="I901" t="s">
        <v>175</v>
      </c>
      <c r="L901" t="s">
        <v>1719</v>
      </c>
      <c r="M901" t="s">
        <v>1716</v>
      </c>
      <c r="Q901" t="s">
        <v>1717</v>
      </c>
      <c r="V901" t="s">
        <v>187</v>
      </c>
      <c r="AA901" t="s">
        <v>1718</v>
      </c>
      <c r="AB901">
        <v>55.4</v>
      </c>
      <c r="AC901">
        <v>1.71</v>
      </c>
      <c r="AE901">
        <v>10.6</v>
      </c>
      <c r="AI901">
        <v>4.95</v>
      </c>
      <c r="AJ901">
        <v>3.56</v>
      </c>
      <c r="AK901">
        <v>8.8000000000000007</v>
      </c>
      <c r="AL901">
        <v>0.06</v>
      </c>
      <c r="AN901">
        <v>10.199999999999999</v>
      </c>
      <c r="AO901">
        <v>0.47</v>
      </c>
      <c r="AP901">
        <v>1.43</v>
      </c>
      <c r="BF901">
        <v>1.69</v>
      </c>
      <c r="BT901">
        <v>56</v>
      </c>
      <c r="BU901">
        <v>25.5</v>
      </c>
      <c r="CH901">
        <v>12.8</v>
      </c>
      <c r="CJ901">
        <v>95</v>
      </c>
      <c r="CK901">
        <v>442</v>
      </c>
      <c r="CN901">
        <v>28.8</v>
      </c>
      <c r="CO901">
        <v>365</v>
      </c>
      <c r="CP901">
        <v>37</v>
      </c>
      <c r="CQ901">
        <v>100</v>
      </c>
      <c r="CR901">
        <v>23.1</v>
      </c>
      <c r="CW901">
        <v>852</v>
      </c>
      <c r="CX901">
        <v>640</v>
      </c>
      <c r="CY901">
        <v>23.8</v>
      </c>
      <c r="CZ901">
        <v>869</v>
      </c>
      <c r="DA901">
        <v>47</v>
      </c>
      <c r="DB901">
        <v>0.61</v>
      </c>
      <c r="DI901">
        <v>21.7</v>
      </c>
      <c r="DM901">
        <v>14.2</v>
      </c>
      <c r="DN901">
        <v>1927</v>
      </c>
      <c r="DO901">
        <v>96</v>
      </c>
      <c r="DP901">
        <v>265</v>
      </c>
      <c r="DQ901">
        <v>39</v>
      </c>
      <c r="DR901">
        <v>175</v>
      </c>
      <c r="DS901">
        <v>33</v>
      </c>
      <c r="DT901">
        <v>5.3</v>
      </c>
      <c r="DU901">
        <v>18.7</v>
      </c>
      <c r="DV901">
        <v>2.17</v>
      </c>
      <c r="DW901">
        <v>7.5</v>
      </c>
      <c r="DX901">
        <v>0.97</v>
      </c>
      <c r="DY901">
        <v>2.0099999999999998</v>
      </c>
      <c r="DZ901">
        <v>0.27</v>
      </c>
      <c r="EA901">
        <v>1.65</v>
      </c>
      <c r="EB901">
        <v>0.27</v>
      </c>
      <c r="EC901">
        <v>24.3</v>
      </c>
      <c r="ED901">
        <v>3.2</v>
      </c>
      <c r="EL901">
        <v>3.68</v>
      </c>
      <c r="EM901">
        <v>70</v>
      </c>
      <c r="EO901">
        <v>130</v>
      </c>
      <c r="EP901">
        <v>9.4</v>
      </c>
      <c r="FO901">
        <v>773752</v>
      </c>
    </row>
    <row r="902" spans="1:171" hidden="1">
      <c r="A902" t="s">
        <v>1713</v>
      </c>
      <c r="B902" t="s">
        <v>172</v>
      </c>
      <c r="C902" t="s">
        <v>173</v>
      </c>
      <c r="D902" t="s">
        <v>1714</v>
      </c>
      <c r="E902">
        <v>38.241700000000002</v>
      </c>
      <c r="F902">
        <v>38.241700000000002</v>
      </c>
      <c r="G902">
        <v>-1.7182999999999999</v>
      </c>
      <c r="H902">
        <v>-1.7182999999999999</v>
      </c>
      <c r="I902" t="s">
        <v>175</v>
      </c>
      <c r="L902" t="s">
        <v>1720</v>
      </c>
      <c r="M902" t="s">
        <v>1716</v>
      </c>
      <c r="Q902" t="s">
        <v>1717</v>
      </c>
      <c r="V902" t="s">
        <v>187</v>
      </c>
      <c r="AA902" t="s">
        <v>1718</v>
      </c>
      <c r="AB902">
        <v>56.2</v>
      </c>
      <c r="AC902">
        <v>1.64</v>
      </c>
      <c r="AE902">
        <v>9.5</v>
      </c>
      <c r="AI902">
        <v>4.7699999999999996</v>
      </c>
      <c r="AJ902">
        <v>2.69</v>
      </c>
      <c r="AK902">
        <v>12</v>
      </c>
      <c r="AL902">
        <v>7.0000000000000007E-2</v>
      </c>
      <c r="AN902">
        <v>9.9</v>
      </c>
      <c r="AO902">
        <v>0.22</v>
      </c>
      <c r="AP902">
        <v>1.1200000000000001</v>
      </c>
      <c r="BF902">
        <v>0.87</v>
      </c>
      <c r="BT902">
        <v>43</v>
      </c>
      <c r="BU902">
        <v>20.6</v>
      </c>
      <c r="CH902">
        <v>12.3</v>
      </c>
      <c r="CJ902">
        <v>88</v>
      </c>
      <c r="CK902">
        <v>434</v>
      </c>
      <c r="CN902">
        <v>35</v>
      </c>
      <c r="CO902">
        <v>470</v>
      </c>
      <c r="CP902">
        <v>33</v>
      </c>
      <c r="CQ902">
        <v>88</v>
      </c>
      <c r="CR902">
        <v>21.7</v>
      </c>
      <c r="CW902">
        <v>640</v>
      </c>
      <c r="CX902">
        <v>495</v>
      </c>
      <c r="CY902">
        <v>24.3</v>
      </c>
      <c r="CZ902">
        <v>849</v>
      </c>
      <c r="DA902">
        <v>41</v>
      </c>
      <c r="DB902">
        <v>0.7</v>
      </c>
      <c r="DI902">
        <v>24.3</v>
      </c>
      <c r="DM902">
        <v>44</v>
      </c>
      <c r="DN902">
        <v>1883</v>
      </c>
      <c r="DO902">
        <v>95</v>
      </c>
      <c r="DP902">
        <v>263</v>
      </c>
      <c r="DQ902">
        <v>39</v>
      </c>
      <c r="DR902">
        <v>173</v>
      </c>
      <c r="DS902">
        <v>33</v>
      </c>
      <c r="DT902">
        <v>5.2</v>
      </c>
      <c r="DU902">
        <v>18.399999999999999</v>
      </c>
      <c r="DV902">
        <v>2.12</v>
      </c>
      <c r="DW902">
        <v>7.4</v>
      </c>
      <c r="DX902">
        <v>1.02</v>
      </c>
      <c r="DY902">
        <v>1.92</v>
      </c>
      <c r="DZ902">
        <v>0.28000000000000003</v>
      </c>
      <c r="EA902">
        <v>1.84</v>
      </c>
      <c r="EB902">
        <v>0.28999999999999998</v>
      </c>
      <c r="EC902">
        <v>23.6</v>
      </c>
      <c r="ED902">
        <v>3.1</v>
      </c>
      <c r="EL902">
        <v>1.48</v>
      </c>
      <c r="EM902">
        <v>71</v>
      </c>
      <c r="EO902">
        <v>108</v>
      </c>
      <c r="EP902">
        <v>26.3</v>
      </c>
      <c r="EQ902">
        <v>0.51205000000000001</v>
      </c>
      <c r="ET902">
        <v>0.72116000000000002</v>
      </c>
      <c r="FO902">
        <v>773753</v>
      </c>
    </row>
    <row r="903" spans="1:171" hidden="1">
      <c r="A903" t="s">
        <v>1713</v>
      </c>
      <c r="B903" t="s">
        <v>172</v>
      </c>
      <c r="C903" t="s">
        <v>173</v>
      </c>
      <c r="D903" t="s">
        <v>1714</v>
      </c>
      <c r="E903">
        <v>38.234999999999999</v>
      </c>
      <c r="F903">
        <v>38.234999999999999</v>
      </c>
      <c r="G903">
        <v>-1.71</v>
      </c>
      <c r="H903">
        <v>-1.71</v>
      </c>
      <c r="I903" t="s">
        <v>175</v>
      </c>
      <c r="L903" t="s">
        <v>1721</v>
      </c>
      <c r="M903" t="s">
        <v>1716</v>
      </c>
      <c r="Q903" t="s">
        <v>1717</v>
      </c>
      <c r="V903" t="s">
        <v>187</v>
      </c>
      <c r="AA903" t="s">
        <v>1718</v>
      </c>
      <c r="AB903">
        <v>56.6</v>
      </c>
      <c r="AC903">
        <v>1.73</v>
      </c>
      <c r="AE903">
        <v>9.9</v>
      </c>
      <c r="AI903">
        <v>4.59</v>
      </c>
      <c r="AJ903">
        <v>3.49</v>
      </c>
      <c r="AK903">
        <v>9.1999999999999993</v>
      </c>
      <c r="AL903">
        <v>0.05</v>
      </c>
      <c r="AN903">
        <v>9.3000000000000007</v>
      </c>
      <c r="AO903">
        <v>0.65</v>
      </c>
      <c r="AP903">
        <v>1.08</v>
      </c>
      <c r="BF903">
        <v>1.99</v>
      </c>
      <c r="BT903">
        <v>78</v>
      </c>
      <c r="BU903">
        <v>21.7</v>
      </c>
      <c r="CH903">
        <v>12.9</v>
      </c>
      <c r="CJ903">
        <v>93</v>
      </c>
      <c r="CK903">
        <v>396</v>
      </c>
      <c r="CN903">
        <v>30</v>
      </c>
      <c r="CO903">
        <v>424</v>
      </c>
      <c r="CP903">
        <v>29.9</v>
      </c>
      <c r="CQ903">
        <v>91</v>
      </c>
      <c r="CR903">
        <v>25.9</v>
      </c>
      <c r="CW903">
        <v>432</v>
      </c>
      <c r="CX903">
        <v>745</v>
      </c>
      <c r="CY903">
        <v>26.1</v>
      </c>
      <c r="CZ903">
        <v>905</v>
      </c>
      <c r="DA903">
        <v>48</v>
      </c>
      <c r="DB903">
        <v>1.54</v>
      </c>
      <c r="DI903">
        <v>22</v>
      </c>
      <c r="DM903">
        <v>8.6</v>
      </c>
      <c r="DN903">
        <v>2047</v>
      </c>
      <c r="DO903">
        <v>100</v>
      </c>
      <c r="DP903">
        <v>278</v>
      </c>
      <c r="DQ903">
        <v>42</v>
      </c>
      <c r="DR903">
        <v>161</v>
      </c>
      <c r="DS903">
        <v>27.9</v>
      </c>
      <c r="DT903">
        <v>4.9000000000000004</v>
      </c>
      <c r="DU903">
        <v>15.9</v>
      </c>
      <c r="DV903">
        <v>1.78</v>
      </c>
      <c r="DW903">
        <v>6.2</v>
      </c>
      <c r="DX903">
        <v>0.97</v>
      </c>
      <c r="DY903">
        <v>2.04</v>
      </c>
      <c r="DZ903">
        <v>0.28000000000000003</v>
      </c>
      <c r="EA903">
        <v>1.6</v>
      </c>
      <c r="EB903">
        <v>0.24</v>
      </c>
      <c r="EC903">
        <v>66</v>
      </c>
      <c r="ED903">
        <v>3.8</v>
      </c>
      <c r="EL903">
        <v>1.19</v>
      </c>
      <c r="EM903">
        <v>76</v>
      </c>
      <c r="EO903">
        <v>127</v>
      </c>
      <c r="EP903">
        <v>28.4</v>
      </c>
      <c r="FO903">
        <v>773754</v>
      </c>
    </row>
    <row r="904" spans="1:171" hidden="1">
      <c r="A904" t="s">
        <v>1713</v>
      </c>
      <c r="B904" t="s">
        <v>172</v>
      </c>
      <c r="C904" t="s">
        <v>173</v>
      </c>
      <c r="D904" t="s">
        <v>1714</v>
      </c>
      <c r="E904">
        <v>38.231699999999996</v>
      </c>
      <c r="F904">
        <v>38.231699999999996</v>
      </c>
      <c r="G904">
        <v>-1.6967000000000001</v>
      </c>
      <c r="H904">
        <v>-1.6967000000000001</v>
      </c>
      <c r="I904" t="s">
        <v>175</v>
      </c>
      <c r="L904" t="s">
        <v>1722</v>
      </c>
      <c r="M904" t="s">
        <v>1716</v>
      </c>
      <c r="Q904" t="s">
        <v>1717</v>
      </c>
      <c r="V904" t="s">
        <v>187</v>
      </c>
      <c r="AA904" t="s">
        <v>1718</v>
      </c>
      <c r="AB904">
        <v>57</v>
      </c>
      <c r="AC904">
        <v>1.68</v>
      </c>
      <c r="AE904">
        <v>9.8000000000000007</v>
      </c>
      <c r="AI904">
        <v>4.5</v>
      </c>
      <c r="AJ904">
        <v>2.91</v>
      </c>
      <c r="AK904">
        <v>10.6</v>
      </c>
      <c r="AL904">
        <v>0.06</v>
      </c>
      <c r="AN904">
        <v>10</v>
      </c>
      <c r="AO904">
        <v>0.66</v>
      </c>
      <c r="AP904">
        <v>0.96</v>
      </c>
      <c r="BF904">
        <v>0.63</v>
      </c>
      <c r="BT904">
        <v>64</v>
      </c>
      <c r="BU904">
        <v>14.8</v>
      </c>
      <c r="CH904">
        <v>16</v>
      </c>
      <c r="CJ904">
        <v>110</v>
      </c>
      <c r="CK904">
        <v>866</v>
      </c>
      <c r="CN904">
        <v>35</v>
      </c>
      <c r="CO904">
        <v>849</v>
      </c>
      <c r="CP904">
        <v>40</v>
      </c>
      <c r="CQ904">
        <v>101</v>
      </c>
      <c r="CR904">
        <v>32</v>
      </c>
      <c r="CW904">
        <v>866</v>
      </c>
      <c r="CX904">
        <v>739</v>
      </c>
      <c r="CY904">
        <v>30.4</v>
      </c>
      <c r="CZ904">
        <v>874</v>
      </c>
      <c r="DA904">
        <v>53</v>
      </c>
      <c r="DB904">
        <v>0.48</v>
      </c>
      <c r="DI904">
        <v>18.3</v>
      </c>
      <c r="DM904">
        <v>18.2</v>
      </c>
      <c r="DN904">
        <v>1276</v>
      </c>
      <c r="DO904">
        <v>114</v>
      </c>
      <c r="DP904">
        <v>335</v>
      </c>
      <c r="DQ904">
        <v>58</v>
      </c>
      <c r="DR904">
        <v>250</v>
      </c>
      <c r="DS904">
        <v>44</v>
      </c>
      <c r="DT904">
        <v>6.3</v>
      </c>
      <c r="DU904">
        <v>21.3</v>
      </c>
      <c r="DV904">
        <v>2.33</v>
      </c>
      <c r="DW904">
        <v>7.3</v>
      </c>
      <c r="DX904">
        <v>1.1499999999999999</v>
      </c>
      <c r="DY904">
        <v>2.4</v>
      </c>
      <c r="DZ904">
        <v>0.34</v>
      </c>
      <c r="EA904">
        <v>2.08</v>
      </c>
      <c r="EB904">
        <v>0.28999999999999998</v>
      </c>
      <c r="EC904">
        <v>38</v>
      </c>
      <c r="ED904">
        <v>4.5999999999999996</v>
      </c>
      <c r="EL904">
        <v>0.69</v>
      </c>
      <c r="EM904">
        <v>73</v>
      </c>
      <c r="EO904">
        <v>140</v>
      </c>
      <c r="EP904">
        <v>16.7</v>
      </c>
      <c r="FO904">
        <v>773755</v>
      </c>
    </row>
    <row r="905" spans="1:171" hidden="1">
      <c r="A905" t="s">
        <v>1713</v>
      </c>
      <c r="B905" t="s">
        <v>172</v>
      </c>
      <c r="C905" t="s">
        <v>173</v>
      </c>
      <c r="D905" t="s">
        <v>1714</v>
      </c>
      <c r="E905">
        <v>38.226700000000001</v>
      </c>
      <c r="F905">
        <v>38.226700000000001</v>
      </c>
      <c r="G905">
        <v>-1.6733</v>
      </c>
      <c r="H905">
        <v>-1.6733</v>
      </c>
      <c r="I905" t="s">
        <v>175</v>
      </c>
      <c r="L905" t="s">
        <v>1723</v>
      </c>
      <c r="M905" t="s">
        <v>1716</v>
      </c>
      <c r="Q905" t="s">
        <v>1717</v>
      </c>
      <c r="V905" t="s">
        <v>187</v>
      </c>
      <c r="AA905" t="s">
        <v>1718</v>
      </c>
      <c r="AB905">
        <v>59.8</v>
      </c>
      <c r="AC905">
        <v>1.64</v>
      </c>
      <c r="AE905">
        <v>9.6999999999999993</v>
      </c>
      <c r="AI905">
        <v>3.78</v>
      </c>
      <c r="AJ905">
        <v>5.4</v>
      </c>
      <c r="AK905">
        <v>4.8</v>
      </c>
      <c r="AL905">
        <v>0.06</v>
      </c>
      <c r="AN905">
        <v>9.6999999999999993</v>
      </c>
      <c r="AO905">
        <v>0.6</v>
      </c>
      <c r="AP905">
        <v>0.93</v>
      </c>
      <c r="BF905">
        <v>2.52</v>
      </c>
      <c r="BT905">
        <v>34</v>
      </c>
      <c r="BU905">
        <v>21.4</v>
      </c>
      <c r="CH905">
        <v>12.9</v>
      </c>
      <c r="CJ905">
        <v>101</v>
      </c>
      <c r="CK905">
        <v>511</v>
      </c>
      <c r="CN905">
        <v>24.2</v>
      </c>
      <c r="CO905">
        <v>148</v>
      </c>
      <c r="CP905">
        <v>36</v>
      </c>
      <c r="CQ905">
        <v>98</v>
      </c>
      <c r="CR905">
        <v>22.7</v>
      </c>
      <c r="CW905">
        <v>726</v>
      </c>
      <c r="CX905">
        <v>515</v>
      </c>
      <c r="CY905">
        <v>23.5</v>
      </c>
      <c r="CZ905">
        <v>849</v>
      </c>
      <c r="DA905">
        <v>47</v>
      </c>
      <c r="DB905">
        <v>0.42</v>
      </c>
      <c r="DI905">
        <v>21.4</v>
      </c>
      <c r="DM905">
        <v>15.8</v>
      </c>
      <c r="DN905">
        <v>1518</v>
      </c>
      <c r="DO905">
        <v>121</v>
      </c>
      <c r="DP905">
        <v>334</v>
      </c>
      <c r="DQ905">
        <v>48</v>
      </c>
      <c r="DR905">
        <v>206</v>
      </c>
      <c r="DS905">
        <v>36</v>
      </c>
      <c r="DT905">
        <v>5.3</v>
      </c>
      <c r="DU905">
        <v>19.8</v>
      </c>
      <c r="DV905">
        <v>2.2599999999999998</v>
      </c>
      <c r="DW905">
        <v>8</v>
      </c>
      <c r="DX905">
        <v>1</v>
      </c>
      <c r="DY905">
        <v>2.08</v>
      </c>
      <c r="DZ905">
        <v>0.3</v>
      </c>
      <c r="EA905">
        <v>2</v>
      </c>
      <c r="EB905">
        <v>0.26</v>
      </c>
      <c r="EC905">
        <v>23.7</v>
      </c>
      <c r="ED905">
        <v>3.3</v>
      </c>
      <c r="EL905">
        <v>2.4700000000000002</v>
      </c>
      <c r="EM905">
        <v>83</v>
      </c>
      <c r="EO905">
        <v>124</v>
      </c>
      <c r="EP905">
        <v>28.3</v>
      </c>
      <c r="FO905">
        <v>773756</v>
      </c>
    </row>
    <row r="906" spans="1:171" hidden="1">
      <c r="A906" t="s">
        <v>1713</v>
      </c>
      <c r="B906" t="s">
        <v>172</v>
      </c>
      <c r="C906" t="s">
        <v>173</v>
      </c>
      <c r="D906" t="s">
        <v>1714</v>
      </c>
      <c r="E906">
        <v>38.226700000000001</v>
      </c>
      <c r="F906">
        <v>38.226700000000001</v>
      </c>
      <c r="G906">
        <v>-1.67</v>
      </c>
      <c r="H906">
        <v>-1.67</v>
      </c>
      <c r="I906" t="s">
        <v>175</v>
      </c>
      <c r="L906" t="s">
        <v>1724</v>
      </c>
      <c r="M906" t="s">
        <v>1716</v>
      </c>
      <c r="Q906" t="s">
        <v>1717</v>
      </c>
      <c r="V906" t="s">
        <v>187</v>
      </c>
      <c r="AA906" t="s">
        <v>1718</v>
      </c>
      <c r="AB906">
        <v>55</v>
      </c>
      <c r="AC906">
        <v>1.67</v>
      </c>
      <c r="AE906">
        <v>10.4</v>
      </c>
      <c r="AI906">
        <v>5.13</v>
      </c>
      <c r="AJ906">
        <v>5.7</v>
      </c>
      <c r="AK906">
        <v>6.8</v>
      </c>
      <c r="AL906">
        <v>7.0000000000000007E-2</v>
      </c>
      <c r="AN906">
        <v>9.8000000000000007</v>
      </c>
      <c r="AO906">
        <v>0.39</v>
      </c>
      <c r="AP906">
        <v>1.57</v>
      </c>
      <c r="BF906">
        <v>2.3199999999999998</v>
      </c>
      <c r="BT906">
        <v>77</v>
      </c>
      <c r="BU906">
        <v>22.5</v>
      </c>
      <c r="CH906">
        <v>11.3</v>
      </c>
      <c r="CJ906">
        <v>73</v>
      </c>
      <c r="CK906">
        <v>658</v>
      </c>
      <c r="CN906">
        <v>30</v>
      </c>
      <c r="CO906">
        <v>416</v>
      </c>
      <c r="CP906">
        <v>22.3</v>
      </c>
      <c r="CQ906">
        <v>99</v>
      </c>
      <c r="CR906">
        <v>20.6</v>
      </c>
      <c r="CW906">
        <v>614</v>
      </c>
      <c r="CX906">
        <v>1675</v>
      </c>
      <c r="CY906">
        <v>24.7</v>
      </c>
      <c r="CZ906">
        <v>907</v>
      </c>
      <c r="DA906">
        <v>57</v>
      </c>
      <c r="DB906">
        <v>0.12</v>
      </c>
      <c r="DI906">
        <v>27.4</v>
      </c>
      <c r="DM906">
        <v>12.1</v>
      </c>
      <c r="DN906">
        <v>2669</v>
      </c>
      <c r="DO906">
        <v>113</v>
      </c>
      <c r="DP906">
        <v>294</v>
      </c>
      <c r="DQ906">
        <v>43</v>
      </c>
      <c r="DR906">
        <v>187</v>
      </c>
      <c r="DS906">
        <v>35</v>
      </c>
      <c r="DT906">
        <v>5.8</v>
      </c>
      <c r="DU906">
        <v>19.399999999999999</v>
      </c>
      <c r="DV906">
        <v>2.1800000000000002</v>
      </c>
      <c r="DW906">
        <v>7.4</v>
      </c>
      <c r="DX906">
        <v>0.99</v>
      </c>
      <c r="DY906">
        <v>2.02</v>
      </c>
      <c r="DZ906">
        <v>0.25</v>
      </c>
      <c r="EA906">
        <v>1.74</v>
      </c>
      <c r="EB906">
        <v>0.24</v>
      </c>
      <c r="EC906">
        <v>24.7</v>
      </c>
      <c r="ED906">
        <v>3.9</v>
      </c>
      <c r="EL906">
        <v>2.1</v>
      </c>
      <c r="EM906">
        <v>21.1</v>
      </c>
      <c r="EO906">
        <v>138</v>
      </c>
      <c r="EP906">
        <v>33</v>
      </c>
      <c r="FO906">
        <v>773757</v>
      </c>
    </row>
    <row r="907" spans="1:171" hidden="1">
      <c r="A907" t="s">
        <v>1713</v>
      </c>
      <c r="B907" t="s">
        <v>172</v>
      </c>
      <c r="C907" t="s">
        <v>173</v>
      </c>
      <c r="D907" t="s">
        <v>1714</v>
      </c>
      <c r="E907">
        <v>38.215000000000003</v>
      </c>
      <c r="F907">
        <v>38.215000000000003</v>
      </c>
      <c r="G907">
        <v>-1.6267</v>
      </c>
      <c r="H907">
        <v>-1.6267</v>
      </c>
      <c r="I907" t="s">
        <v>175</v>
      </c>
      <c r="L907" t="s">
        <v>1725</v>
      </c>
      <c r="M907" t="s">
        <v>1716</v>
      </c>
      <c r="Q907" t="s">
        <v>1717</v>
      </c>
      <c r="V907" t="s">
        <v>187</v>
      </c>
      <c r="AA907" t="s">
        <v>1718</v>
      </c>
      <c r="AB907">
        <v>54.6</v>
      </c>
      <c r="AC907">
        <v>1.55</v>
      </c>
      <c r="AE907">
        <v>8.4</v>
      </c>
      <c r="AI907">
        <v>4.5</v>
      </c>
      <c r="AJ907">
        <v>3.62</v>
      </c>
      <c r="AK907">
        <v>12.1</v>
      </c>
      <c r="AL907">
        <v>7.0000000000000007E-2</v>
      </c>
      <c r="AN907">
        <v>9</v>
      </c>
      <c r="AO907">
        <v>0.95</v>
      </c>
      <c r="AP907">
        <v>1.52</v>
      </c>
      <c r="BF907">
        <v>2.4500000000000002</v>
      </c>
      <c r="BT907">
        <v>77</v>
      </c>
      <c r="BU907">
        <v>20.2</v>
      </c>
      <c r="CH907">
        <v>11.5</v>
      </c>
      <c r="CJ907">
        <v>71</v>
      </c>
      <c r="CK907">
        <v>669</v>
      </c>
      <c r="CN907">
        <v>29.4</v>
      </c>
      <c r="CO907">
        <v>411</v>
      </c>
      <c r="CP907">
        <v>22.9</v>
      </c>
      <c r="CQ907">
        <v>94</v>
      </c>
      <c r="CR907">
        <v>22.5</v>
      </c>
      <c r="CW907">
        <v>643</v>
      </c>
      <c r="CX907">
        <v>1685</v>
      </c>
      <c r="CY907">
        <v>26.2</v>
      </c>
      <c r="CZ907">
        <v>848</v>
      </c>
      <c r="DA907">
        <v>59</v>
      </c>
      <c r="DB907">
        <v>0.56000000000000005</v>
      </c>
      <c r="DI907">
        <v>22.4</v>
      </c>
      <c r="DM907">
        <v>10.3</v>
      </c>
      <c r="DN907">
        <v>2576</v>
      </c>
      <c r="DO907">
        <v>105</v>
      </c>
      <c r="DP907">
        <v>273</v>
      </c>
      <c r="DQ907">
        <v>40</v>
      </c>
      <c r="DR907">
        <v>185</v>
      </c>
      <c r="DS907">
        <v>36</v>
      </c>
      <c r="DT907">
        <v>4.8</v>
      </c>
      <c r="DU907">
        <v>15.6</v>
      </c>
      <c r="DV907">
        <v>1.77</v>
      </c>
      <c r="DW907">
        <v>6.2</v>
      </c>
      <c r="DX907">
        <v>0.94</v>
      </c>
      <c r="DY907">
        <v>1.91</v>
      </c>
      <c r="DZ907">
        <v>0.26</v>
      </c>
      <c r="EA907">
        <v>1.52</v>
      </c>
      <c r="EB907">
        <v>0.23</v>
      </c>
      <c r="EC907">
        <v>57</v>
      </c>
      <c r="ED907">
        <v>4.2</v>
      </c>
      <c r="EL907">
        <v>1.92</v>
      </c>
      <c r="EM907">
        <v>20</v>
      </c>
      <c r="EO907">
        <v>146</v>
      </c>
      <c r="EP907">
        <v>38</v>
      </c>
      <c r="FO907">
        <v>773758</v>
      </c>
    </row>
    <row r="908" spans="1:171" hidden="1">
      <c r="A908" t="s">
        <v>1713</v>
      </c>
      <c r="B908" t="s">
        <v>172</v>
      </c>
      <c r="C908" t="s">
        <v>173</v>
      </c>
      <c r="D908" t="s">
        <v>1714</v>
      </c>
      <c r="E908">
        <v>38.221699999999998</v>
      </c>
      <c r="F908">
        <v>38.221699999999998</v>
      </c>
      <c r="G908">
        <v>-1.6167</v>
      </c>
      <c r="H908">
        <v>-1.6167</v>
      </c>
      <c r="I908" t="s">
        <v>175</v>
      </c>
      <c r="L908" t="s">
        <v>1726</v>
      </c>
      <c r="M908" t="s">
        <v>1716</v>
      </c>
      <c r="Q908" t="s">
        <v>1717</v>
      </c>
      <c r="V908" t="s">
        <v>187</v>
      </c>
      <c r="AA908" t="s">
        <v>1718</v>
      </c>
      <c r="AB908">
        <v>57.1</v>
      </c>
      <c r="AC908">
        <v>1.67</v>
      </c>
      <c r="AE908">
        <v>9.8000000000000007</v>
      </c>
      <c r="AI908">
        <v>4.68</v>
      </c>
      <c r="AJ908">
        <v>3.06</v>
      </c>
      <c r="AK908">
        <v>11</v>
      </c>
      <c r="AL908">
        <v>0.06</v>
      </c>
      <c r="AN908">
        <v>6.7</v>
      </c>
      <c r="AO908">
        <v>1.96</v>
      </c>
      <c r="AP908">
        <v>1.03</v>
      </c>
      <c r="BF908">
        <v>1.75</v>
      </c>
      <c r="BT908">
        <v>49</v>
      </c>
      <c r="BU908">
        <v>18.5</v>
      </c>
      <c r="CH908">
        <v>13.1</v>
      </c>
      <c r="CJ908">
        <v>82</v>
      </c>
      <c r="CK908">
        <v>560</v>
      </c>
      <c r="CN908">
        <v>31</v>
      </c>
      <c r="CO908">
        <v>442</v>
      </c>
      <c r="CP908">
        <v>9.6</v>
      </c>
      <c r="CQ908">
        <v>70</v>
      </c>
      <c r="CR908">
        <v>24.6</v>
      </c>
      <c r="CW908">
        <v>360</v>
      </c>
      <c r="CX908">
        <v>496</v>
      </c>
      <c r="CY908">
        <v>28.1</v>
      </c>
      <c r="CZ908">
        <v>905</v>
      </c>
      <c r="DA908">
        <v>50</v>
      </c>
      <c r="DB908">
        <v>2.88</v>
      </c>
      <c r="DI908">
        <v>19.5</v>
      </c>
      <c r="DM908">
        <v>9.9</v>
      </c>
      <c r="DN908">
        <v>1287</v>
      </c>
      <c r="DO908">
        <v>90</v>
      </c>
      <c r="DP908">
        <v>250</v>
      </c>
      <c r="DQ908">
        <v>38</v>
      </c>
      <c r="DR908">
        <v>152</v>
      </c>
      <c r="DS908">
        <v>27.2</v>
      </c>
      <c r="DT908">
        <v>4.9000000000000004</v>
      </c>
      <c r="DU908">
        <v>15.5</v>
      </c>
      <c r="DV908">
        <v>1.76</v>
      </c>
      <c r="DW908">
        <v>6.4</v>
      </c>
      <c r="DX908">
        <v>1.04</v>
      </c>
      <c r="DY908">
        <v>2.3199999999999998</v>
      </c>
      <c r="DZ908">
        <v>0.32</v>
      </c>
      <c r="EA908">
        <v>1.88</v>
      </c>
      <c r="EB908">
        <v>0.28999999999999998</v>
      </c>
      <c r="EC908">
        <v>63</v>
      </c>
      <c r="ED908">
        <v>3.9</v>
      </c>
      <c r="EL908">
        <v>0.84</v>
      </c>
      <c r="EM908">
        <v>17.600000000000001</v>
      </c>
      <c r="EO908">
        <v>124</v>
      </c>
      <c r="EP908">
        <v>36</v>
      </c>
      <c r="FO908">
        <v>773759</v>
      </c>
    </row>
    <row r="909" spans="1:171" hidden="1">
      <c r="A909" t="s">
        <v>1713</v>
      </c>
      <c r="B909" t="s">
        <v>172</v>
      </c>
      <c r="C909" t="s">
        <v>173</v>
      </c>
      <c r="D909" t="s">
        <v>1714</v>
      </c>
      <c r="E909">
        <v>38.22</v>
      </c>
      <c r="F909">
        <v>38.22</v>
      </c>
      <c r="G909">
        <v>-1.595</v>
      </c>
      <c r="H909">
        <v>-1.595</v>
      </c>
      <c r="I909" t="s">
        <v>175</v>
      </c>
      <c r="L909" t="s">
        <v>1727</v>
      </c>
      <c r="M909" t="s">
        <v>1716</v>
      </c>
      <c r="Q909" t="s">
        <v>1717</v>
      </c>
      <c r="V909" t="s">
        <v>187</v>
      </c>
      <c r="AA909" t="s">
        <v>1718</v>
      </c>
      <c r="AB909">
        <v>56</v>
      </c>
      <c r="AC909">
        <v>1.62</v>
      </c>
      <c r="AE909">
        <v>9.6</v>
      </c>
      <c r="AI909">
        <v>4.7699999999999996</v>
      </c>
      <c r="AJ909">
        <v>2.06</v>
      </c>
      <c r="AK909">
        <v>11.3</v>
      </c>
      <c r="AL909">
        <v>0.05</v>
      </c>
      <c r="AN909">
        <v>9.6</v>
      </c>
      <c r="AO909">
        <v>0.61</v>
      </c>
      <c r="AP909">
        <v>1.1499999999999999</v>
      </c>
      <c r="BF909">
        <v>2.0699999999999998</v>
      </c>
      <c r="BT909">
        <v>108</v>
      </c>
      <c r="BU909">
        <v>16.3</v>
      </c>
      <c r="CH909">
        <v>16.600000000000001</v>
      </c>
      <c r="CJ909">
        <v>103</v>
      </c>
      <c r="CK909">
        <v>831</v>
      </c>
      <c r="CN909">
        <v>35</v>
      </c>
      <c r="CO909">
        <v>611</v>
      </c>
      <c r="CP909">
        <v>28.9</v>
      </c>
      <c r="CQ909">
        <v>94</v>
      </c>
      <c r="CR909">
        <v>29.4</v>
      </c>
      <c r="CW909">
        <v>614</v>
      </c>
      <c r="CX909">
        <v>838</v>
      </c>
      <c r="CY909">
        <v>34</v>
      </c>
      <c r="CZ909">
        <v>991</v>
      </c>
      <c r="DA909">
        <v>66</v>
      </c>
      <c r="DB909">
        <v>0.61</v>
      </c>
      <c r="DI909">
        <v>21.1</v>
      </c>
      <c r="DM909">
        <v>12</v>
      </c>
      <c r="DN909">
        <v>3276</v>
      </c>
      <c r="DO909">
        <v>111</v>
      </c>
      <c r="DP909">
        <v>318</v>
      </c>
      <c r="DQ909">
        <v>55</v>
      </c>
      <c r="DR909">
        <v>239</v>
      </c>
      <c r="DS909">
        <v>43</v>
      </c>
      <c r="DT909">
        <v>6.4</v>
      </c>
      <c r="DU909">
        <v>21.4</v>
      </c>
      <c r="DV909">
        <v>2.33</v>
      </c>
      <c r="DW909">
        <v>7.7</v>
      </c>
      <c r="DX909">
        <v>1.22</v>
      </c>
      <c r="DY909">
        <v>2.69</v>
      </c>
      <c r="DZ909">
        <v>0.38</v>
      </c>
      <c r="EA909">
        <v>2.36</v>
      </c>
      <c r="EB909">
        <v>0.35</v>
      </c>
      <c r="EC909">
        <v>41</v>
      </c>
      <c r="ED909">
        <v>5.0999999999999996</v>
      </c>
      <c r="EL909">
        <v>2.02</v>
      </c>
      <c r="EM909">
        <v>7.5</v>
      </c>
      <c r="EO909">
        <v>177</v>
      </c>
      <c r="EP909">
        <v>34</v>
      </c>
      <c r="FO909">
        <v>773760</v>
      </c>
    </row>
    <row r="910" spans="1:171" hidden="1">
      <c r="A910" t="s">
        <v>1713</v>
      </c>
      <c r="B910" t="s">
        <v>172</v>
      </c>
      <c r="C910" t="s">
        <v>173</v>
      </c>
      <c r="D910" t="s">
        <v>1714</v>
      </c>
      <c r="E910">
        <v>38.213299999999997</v>
      </c>
      <c r="F910">
        <v>38.213299999999997</v>
      </c>
      <c r="G910">
        <v>-1.5783</v>
      </c>
      <c r="H910">
        <v>-1.5783</v>
      </c>
      <c r="I910" t="s">
        <v>175</v>
      </c>
      <c r="L910" t="s">
        <v>1728</v>
      </c>
      <c r="M910" t="s">
        <v>1716</v>
      </c>
      <c r="Q910" t="s">
        <v>1717</v>
      </c>
      <c r="V910" t="s">
        <v>187</v>
      </c>
      <c r="AA910" t="s">
        <v>1718</v>
      </c>
      <c r="AB910">
        <v>54.6</v>
      </c>
      <c r="AC910">
        <v>1.41</v>
      </c>
      <c r="AE910">
        <v>8.6</v>
      </c>
      <c r="AI910">
        <v>4.41</v>
      </c>
      <c r="AJ910">
        <v>3.61</v>
      </c>
      <c r="AK910">
        <v>12.5</v>
      </c>
      <c r="AL910">
        <v>7.0000000000000007E-2</v>
      </c>
      <c r="AN910">
        <v>8.8000000000000007</v>
      </c>
      <c r="AO910">
        <v>1.6</v>
      </c>
      <c r="AP910">
        <v>1.34</v>
      </c>
      <c r="BF910">
        <v>1.93</v>
      </c>
      <c r="BT910">
        <v>58</v>
      </c>
      <c r="BU910">
        <v>16.3</v>
      </c>
      <c r="CH910">
        <v>17.3</v>
      </c>
      <c r="CJ910">
        <v>89</v>
      </c>
      <c r="CK910">
        <v>1426</v>
      </c>
      <c r="CN910">
        <v>42</v>
      </c>
      <c r="CO910">
        <v>856</v>
      </c>
      <c r="CP910">
        <v>37</v>
      </c>
      <c r="CQ910">
        <v>72</v>
      </c>
      <c r="CR910">
        <v>26.2</v>
      </c>
      <c r="CW910">
        <v>510</v>
      </c>
      <c r="CX910">
        <v>1391</v>
      </c>
      <c r="CY910">
        <v>37</v>
      </c>
      <c r="CZ910">
        <v>1013</v>
      </c>
      <c r="DA910">
        <v>89</v>
      </c>
      <c r="DB910">
        <v>0.63</v>
      </c>
      <c r="DI910">
        <v>24.6</v>
      </c>
      <c r="DM910">
        <v>15.3</v>
      </c>
      <c r="DN910">
        <v>3892</v>
      </c>
      <c r="DO910">
        <v>112</v>
      </c>
      <c r="DP910">
        <v>305</v>
      </c>
      <c r="DQ910">
        <v>50</v>
      </c>
      <c r="DR910">
        <v>217</v>
      </c>
      <c r="DS910">
        <v>41</v>
      </c>
      <c r="DT910">
        <v>6.3</v>
      </c>
      <c r="DU910">
        <v>21</v>
      </c>
      <c r="DV910">
        <v>2.4300000000000002</v>
      </c>
      <c r="DW910">
        <v>8.6</v>
      </c>
      <c r="DX910">
        <v>1.29</v>
      </c>
      <c r="DY910">
        <v>2.78</v>
      </c>
      <c r="DZ910">
        <v>0.38</v>
      </c>
      <c r="EA910">
        <v>2.2799999999999998</v>
      </c>
      <c r="EB910">
        <v>0.33</v>
      </c>
      <c r="EC910">
        <v>46</v>
      </c>
      <c r="ED910">
        <v>7.1</v>
      </c>
      <c r="EL910">
        <v>1.77</v>
      </c>
      <c r="EM910">
        <v>78</v>
      </c>
      <c r="EO910">
        <v>220</v>
      </c>
      <c r="EP910">
        <v>51</v>
      </c>
      <c r="FO910">
        <v>773761</v>
      </c>
    </row>
    <row r="911" spans="1:171" hidden="1">
      <c r="A911" t="s">
        <v>1713</v>
      </c>
      <c r="B911" t="s">
        <v>172</v>
      </c>
      <c r="C911" t="s">
        <v>173</v>
      </c>
      <c r="D911" t="s">
        <v>1729</v>
      </c>
      <c r="E911">
        <v>38.1417</v>
      </c>
      <c r="F911">
        <v>38.1417</v>
      </c>
      <c r="G911">
        <v>-1.8</v>
      </c>
      <c r="H911">
        <v>-1.8</v>
      </c>
      <c r="I911" t="s">
        <v>175</v>
      </c>
      <c r="L911" t="s">
        <v>1730</v>
      </c>
      <c r="M911" t="s">
        <v>1716</v>
      </c>
      <c r="Q911" t="s">
        <v>1717</v>
      </c>
      <c r="V911" t="s">
        <v>187</v>
      </c>
      <c r="AA911" t="s">
        <v>1718</v>
      </c>
      <c r="AB911">
        <v>55.5</v>
      </c>
      <c r="AC911">
        <v>1.68</v>
      </c>
      <c r="AE911">
        <v>8.3000000000000007</v>
      </c>
      <c r="AI911">
        <v>5.04</v>
      </c>
      <c r="AJ911">
        <v>3.5</v>
      </c>
      <c r="AK911">
        <v>13.3</v>
      </c>
      <c r="AL911">
        <v>0.04</v>
      </c>
      <c r="AN911">
        <v>8</v>
      </c>
      <c r="AO911">
        <v>0.78</v>
      </c>
      <c r="AP911">
        <v>1.1299999999999999</v>
      </c>
      <c r="BF911">
        <v>2.09</v>
      </c>
      <c r="BT911">
        <v>65</v>
      </c>
      <c r="BU911">
        <v>19.8</v>
      </c>
      <c r="CH911">
        <v>14.8</v>
      </c>
      <c r="CJ911">
        <v>84</v>
      </c>
      <c r="CK911">
        <v>446</v>
      </c>
      <c r="CN911">
        <v>41</v>
      </c>
      <c r="CO911">
        <v>633</v>
      </c>
      <c r="CP911">
        <v>28.1</v>
      </c>
      <c r="CQ911">
        <v>104</v>
      </c>
      <c r="CR911">
        <v>9.6</v>
      </c>
      <c r="CW911">
        <v>300</v>
      </c>
      <c r="CX911">
        <v>680</v>
      </c>
      <c r="CY911">
        <v>22.6</v>
      </c>
      <c r="CZ911">
        <v>773</v>
      </c>
      <c r="DA911">
        <v>48</v>
      </c>
      <c r="DB911">
        <v>0.2</v>
      </c>
      <c r="DI911">
        <v>19.8</v>
      </c>
      <c r="DN911">
        <v>2402</v>
      </c>
      <c r="DO911">
        <v>85</v>
      </c>
      <c r="DP911">
        <v>232</v>
      </c>
      <c r="DQ911">
        <v>36</v>
      </c>
      <c r="DR911">
        <v>165</v>
      </c>
      <c r="DS911">
        <v>32</v>
      </c>
      <c r="DT911">
        <v>5.3</v>
      </c>
      <c r="DU911">
        <v>20.2</v>
      </c>
      <c r="DV911">
        <v>1.87</v>
      </c>
      <c r="DW911">
        <v>6.7</v>
      </c>
      <c r="DX911">
        <v>0.86</v>
      </c>
      <c r="DY911">
        <v>2.64</v>
      </c>
      <c r="DZ911">
        <v>0.24</v>
      </c>
      <c r="EA911">
        <v>1.64</v>
      </c>
      <c r="EB911">
        <v>0.2</v>
      </c>
      <c r="EC911">
        <v>23.9</v>
      </c>
      <c r="ED911">
        <v>6.3</v>
      </c>
      <c r="EL911">
        <v>5.2</v>
      </c>
      <c r="EM911">
        <v>93</v>
      </c>
      <c r="EO911">
        <v>116</v>
      </c>
      <c r="EP911">
        <v>31</v>
      </c>
      <c r="FO911">
        <v>773762</v>
      </c>
    </row>
    <row r="912" spans="1:171" hidden="1">
      <c r="A912" t="s">
        <v>1713</v>
      </c>
      <c r="B912" t="s">
        <v>172</v>
      </c>
      <c r="C912" t="s">
        <v>173</v>
      </c>
      <c r="D912" t="s">
        <v>1729</v>
      </c>
      <c r="E912">
        <v>38.151699999999998</v>
      </c>
      <c r="F912">
        <v>38.151699999999998</v>
      </c>
      <c r="G912">
        <v>-1.8217000000000001</v>
      </c>
      <c r="H912">
        <v>-1.8217000000000001</v>
      </c>
      <c r="I912" t="s">
        <v>175</v>
      </c>
      <c r="L912" t="s">
        <v>1731</v>
      </c>
      <c r="M912" t="s">
        <v>1716</v>
      </c>
      <c r="Q912" t="s">
        <v>1717</v>
      </c>
      <c r="V912" t="s">
        <v>187</v>
      </c>
      <c r="AA912" t="s">
        <v>1718</v>
      </c>
      <c r="AB912">
        <v>55.5</v>
      </c>
      <c r="AC912">
        <v>1.96</v>
      </c>
      <c r="AE912">
        <v>9.8000000000000007</v>
      </c>
      <c r="AI912">
        <v>4.95</v>
      </c>
      <c r="AJ912">
        <v>4.66</v>
      </c>
      <c r="AK912">
        <v>9.9</v>
      </c>
      <c r="AL912">
        <v>0.04</v>
      </c>
      <c r="AN912">
        <v>9.3000000000000007</v>
      </c>
      <c r="AO912">
        <v>0.47</v>
      </c>
      <c r="AP912">
        <v>0.97</v>
      </c>
      <c r="BF912">
        <v>1.87</v>
      </c>
      <c r="BT912">
        <v>57</v>
      </c>
      <c r="BU912">
        <v>25.1</v>
      </c>
      <c r="CH912">
        <v>15.4</v>
      </c>
      <c r="CJ912">
        <v>93</v>
      </c>
      <c r="CK912">
        <v>536</v>
      </c>
      <c r="CN912">
        <v>41</v>
      </c>
      <c r="CO912">
        <v>563</v>
      </c>
      <c r="CP912">
        <v>33</v>
      </c>
      <c r="CQ912">
        <v>101</v>
      </c>
      <c r="CR912">
        <v>14.7</v>
      </c>
      <c r="CW912">
        <v>480</v>
      </c>
      <c r="CX912">
        <v>584</v>
      </c>
      <c r="CY912">
        <v>23.6</v>
      </c>
      <c r="CZ912">
        <v>883</v>
      </c>
      <c r="DA912">
        <v>48</v>
      </c>
      <c r="DB912">
        <v>0.15</v>
      </c>
      <c r="DI912">
        <v>18.8</v>
      </c>
      <c r="DN912">
        <v>1881</v>
      </c>
      <c r="DO912">
        <v>112</v>
      </c>
      <c r="DP912">
        <v>310</v>
      </c>
      <c r="DQ912">
        <v>47</v>
      </c>
      <c r="DR912">
        <v>208</v>
      </c>
      <c r="DS912">
        <v>38</v>
      </c>
      <c r="DT912">
        <v>6.2</v>
      </c>
      <c r="DU912">
        <v>23.9</v>
      </c>
      <c r="DV912">
        <v>2.14</v>
      </c>
      <c r="DW912">
        <v>7.4</v>
      </c>
      <c r="DX912">
        <v>0.92</v>
      </c>
      <c r="DY912">
        <v>3</v>
      </c>
      <c r="DZ912">
        <v>0.25</v>
      </c>
      <c r="EA912">
        <v>1.69</v>
      </c>
      <c r="EB912">
        <v>0.21</v>
      </c>
      <c r="EC912">
        <v>27.1</v>
      </c>
      <c r="EL912">
        <v>3.21</v>
      </c>
      <c r="EM912">
        <v>52</v>
      </c>
      <c r="EO912">
        <v>137</v>
      </c>
      <c r="EP912">
        <v>12.2</v>
      </c>
      <c r="FO912">
        <v>773763</v>
      </c>
    </row>
    <row r="913" spans="1:171" hidden="1">
      <c r="A913" t="s">
        <v>1235</v>
      </c>
      <c r="B913" t="s">
        <v>172</v>
      </c>
      <c r="C913" t="s">
        <v>443</v>
      </c>
      <c r="D913" t="s">
        <v>1732</v>
      </c>
      <c r="E913">
        <v>38.229999999999997</v>
      </c>
      <c r="F913">
        <v>38.229999999999997</v>
      </c>
      <c r="G913">
        <v>-1.7</v>
      </c>
      <c r="H913">
        <v>-1.7</v>
      </c>
      <c r="I913" t="s">
        <v>175</v>
      </c>
      <c r="L913" t="s">
        <v>1733</v>
      </c>
      <c r="M913" t="s">
        <v>1237</v>
      </c>
      <c r="N913" t="s">
        <v>1734</v>
      </c>
      <c r="O913" t="s">
        <v>1734</v>
      </c>
      <c r="Q913" t="s">
        <v>1239</v>
      </c>
      <c r="V913" t="s">
        <v>187</v>
      </c>
      <c r="AA913" t="s">
        <v>1240</v>
      </c>
      <c r="EB913">
        <v>0.24</v>
      </c>
      <c r="EC913">
        <v>25.63</v>
      </c>
      <c r="FH913">
        <v>0.28233999999999998</v>
      </c>
      <c r="FO913" t="s">
        <v>1735</v>
      </c>
    </row>
    <row r="914" spans="1:171" hidden="1">
      <c r="A914" t="s">
        <v>1235</v>
      </c>
      <c r="B914" t="s">
        <v>172</v>
      </c>
      <c r="C914" t="s">
        <v>443</v>
      </c>
      <c r="D914" t="s">
        <v>1736</v>
      </c>
      <c r="E914">
        <v>37.6</v>
      </c>
      <c r="F914">
        <v>37.6</v>
      </c>
      <c r="G914">
        <v>-1.32</v>
      </c>
      <c r="H914">
        <v>-1.32</v>
      </c>
      <c r="I914" t="s">
        <v>175</v>
      </c>
      <c r="L914" t="s">
        <v>1737</v>
      </c>
      <c r="M914" t="s">
        <v>1237</v>
      </c>
      <c r="N914" t="s">
        <v>1738</v>
      </c>
      <c r="O914" t="s">
        <v>1738</v>
      </c>
      <c r="Q914" t="s">
        <v>1239</v>
      </c>
      <c r="V914" t="s">
        <v>187</v>
      </c>
      <c r="AA914" t="s">
        <v>1240</v>
      </c>
      <c r="EB914">
        <v>0.21</v>
      </c>
      <c r="EC914">
        <v>16.11</v>
      </c>
      <c r="FH914">
        <v>0.28234900000000002</v>
      </c>
      <c r="FO914" t="s">
        <v>1739</v>
      </c>
    </row>
    <row r="915" spans="1:171" hidden="1">
      <c r="A915" t="s">
        <v>1235</v>
      </c>
      <c r="B915" t="s">
        <v>172</v>
      </c>
      <c r="C915" t="s">
        <v>443</v>
      </c>
      <c r="D915" t="s">
        <v>1736</v>
      </c>
      <c r="E915">
        <v>37.6</v>
      </c>
      <c r="F915">
        <v>37.6</v>
      </c>
      <c r="G915">
        <v>-1.32</v>
      </c>
      <c r="H915">
        <v>-1.32</v>
      </c>
      <c r="I915" t="s">
        <v>175</v>
      </c>
      <c r="L915" t="s">
        <v>1740</v>
      </c>
      <c r="M915" t="s">
        <v>1237</v>
      </c>
      <c r="N915" t="s">
        <v>1738</v>
      </c>
      <c r="O915" t="s">
        <v>1738</v>
      </c>
      <c r="Q915" t="s">
        <v>1239</v>
      </c>
      <c r="V915" t="s">
        <v>187</v>
      </c>
      <c r="AA915" t="s">
        <v>1240</v>
      </c>
      <c r="EB915">
        <v>0.19</v>
      </c>
      <c r="EC915">
        <v>11.08</v>
      </c>
      <c r="FH915">
        <v>0.28235300000000002</v>
      </c>
      <c r="FO915" t="s">
        <v>1741</v>
      </c>
    </row>
    <row r="916" spans="1:171" hidden="1">
      <c r="A916" t="s">
        <v>1235</v>
      </c>
      <c r="B916" t="s">
        <v>172</v>
      </c>
      <c r="C916" t="s">
        <v>443</v>
      </c>
      <c r="D916" t="s">
        <v>1736</v>
      </c>
      <c r="E916">
        <v>37.6</v>
      </c>
      <c r="F916">
        <v>37.6</v>
      </c>
      <c r="G916">
        <v>-1.32</v>
      </c>
      <c r="H916">
        <v>-1.32</v>
      </c>
      <c r="I916" t="s">
        <v>175</v>
      </c>
      <c r="L916" t="s">
        <v>1742</v>
      </c>
      <c r="M916" t="s">
        <v>1237</v>
      </c>
      <c r="N916" t="s">
        <v>1738</v>
      </c>
      <c r="O916" t="s">
        <v>1738</v>
      </c>
      <c r="Q916" t="s">
        <v>1239</v>
      </c>
      <c r="V916" t="s">
        <v>187</v>
      </c>
      <c r="AA916" t="s">
        <v>1240</v>
      </c>
      <c r="EB916">
        <v>0.19</v>
      </c>
      <c r="EC916">
        <v>10.34</v>
      </c>
      <c r="FH916">
        <v>0.28234700000000001</v>
      </c>
      <c r="FO916" t="s">
        <v>1743</v>
      </c>
    </row>
    <row r="917" spans="1:171" hidden="1">
      <c r="A917" t="s">
        <v>1235</v>
      </c>
      <c r="B917" t="s">
        <v>172</v>
      </c>
      <c r="C917" t="s">
        <v>1744</v>
      </c>
      <c r="E917">
        <v>38.049999999999997</v>
      </c>
      <c r="F917">
        <v>38.049999999999997</v>
      </c>
      <c r="G917">
        <v>-1.5</v>
      </c>
      <c r="H917">
        <v>-1.5</v>
      </c>
      <c r="I917" t="s">
        <v>175</v>
      </c>
      <c r="L917" t="s">
        <v>1745</v>
      </c>
      <c r="M917" t="s">
        <v>1237</v>
      </c>
      <c r="N917" t="s">
        <v>1269</v>
      </c>
      <c r="O917" t="s">
        <v>1269</v>
      </c>
      <c r="Q917" t="s">
        <v>1239</v>
      </c>
      <c r="V917" t="s">
        <v>187</v>
      </c>
      <c r="AA917" t="s">
        <v>1240</v>
      </c>
      <c r="EB917">
        <v>0.37</v>
      </c>
      <c r="EC917">
        <v>16.87</v>
      </c>
      <c r="FH917">
        <v>0.28237499999999999</v>
      </c>
      <c r="FO917" t="s">
        <v>1746</v>
      </c>
    </row>
    <row r="918" spans="1:171" hidden="1">
      <c r="A918" t="s">
        <v>1747</v>
      </c>
      <c r="B918" t="s">
        <v>172</v>
      </c>
      <c r="C918" t="s">
        <v>232</v>
      </c>
      <c r="E918">
        <v>35.6</v>
      </c>
      <c r="F918">
        <v>35.6</v>
      </c>
      <c r="G918">
        <v>-5.4</v>
      </c>
      <c r="H918">
        <v>-5.4</v>
      </c>
      <c r="I918" t="s">
        <v>175</v>
      </c>
      <c r="L918" t="s">
        <v>1748</v>
      </c>
      <c r="M918" t="s">
        <v>1749</v>
      </c>
      <c r="V918" t="s">
        <v>179</v>
      </c>
      <c r="AA918" t="s">
        <v>1750</v>
      </c>
      <c r="AB918">
        <v>41.3</v>
      </c>
      <c r="AC918">
        <v>0.15</v>
      </c>
      <c r="AE918">
        <v>3.65</v>
      </c>
      <c r="AI918">
        <v>7.65</v>
      </c>
      <c r="AJ918">
        <v>2.99</v>
      </c>
      <c r="AK918">
        <v>36.200000000000003</v>
      </c>
      <c r="AL918">
        <v>0.13</v>
      </c>
      <c r="AN918">
        <v>0.01</v>
      </c>
      <c r="AO918">
        <v>0.44</v>
      </c>
      <c r="AP918">
        <v>0.02</v>
      </c>
      <c r="BF918">
        <v>5.87</v>
      </c>
      <c r="CD918">
        <v>306</v>
      </c>
      <c r="CK918">
        <v>2399</v>
      </c>
      <c r="CO918">
        <v>1810</v>
      </c>
      <c r="CP918">
        <v>24.3</v>
      </c>
      <c r="CU918">
        <v>8.6699999999999999E-2</v>
      </c>
      <c r="CX918">
        <v>16</v>
      </c>
      <c r="DC918">
        <v>5.9699999999999996E-3</v>
      </c>
      <c r="DD918">
        <v>1.07E-3</v>
      </c>
      <c r="DE918">
        <v>5.28E-3</v>
      </c>
      <c r="DF918">
        <v>6.79E-3</v>
      </c>
      <c r="DK918">
        <v>1.06E-2</v>
      </c>
      <c r="EF918">
        <v>1.26E-4</v>
      </c>
      <c r="EG918">
        <v>3.2799999999999999E-3</v>
      </c>
      <c r="EH918">
        <v>3.0000000000000001E-3</v>
      </c>
      <c r="EI918">
        <v>5.8199999999999997E-3</v>
      </c>
      <c r="EJ918">
        <v>8.0000000000000004E-4</v>
      </c>
      <c r="FE918">
        <v>0.12792000000000001</v>
      </c>
      <c r="FG918">
        <v>0.185</v>
      </c>
      <c r="FO918" t="s">
        <v>1751</v>
      </c>
    </row>
    <row r="919" spans="1:171" hidden="1">
      <c r="A919" t="s">
        <v>1747</v>
      </c>
      <c r="B919" t="s">
        <v>172</v>
      </c>
      <c r="C919" t="s">
        <v>232</v>
      </c>
      <c r="E919">
        <v>35.6</v>
      </c>
      <c r="F919">
        <v>35.6</v>
      </c>
      <c r="G919">
        <v>-5.4</v>
      </c>
      <c r="H919">
        <v>-5.4</v>
      </c>
      <c r="I919" t="s">
        <v>175</v>
      </c>
      <c r="L919" t="s">
        <v>1752</v>
      </c>
      <c r="M919" t="s">
        <v>1749</v>
      </c>
      <c r="V919" t="s">
        <v>179</v>
      </c>
      <c r="AA919" t="s">
        <v>1750</v>
      </c>
      <c r="AB919">
        <v>44.7</v>
      </c>
      <c r="AC919">
        <v>0.11</v>
      </c>
      <c r="AE919">
        <v>3.37</v>
      </c>
      <c r="AI919">
        <v>7.43</v>
      </c>
      <c r="AJ919">
        <v>2.95</v>
      </c>
      <c r="AK919">
        <v>38.5</v>
      </c>
      <c r="AL919">
        <v>0.13</v>
      </c>
      <c r="AN919">
        <v>0.01</v>
      </c>
      <c r="AO919">
        <v>0.33</v>
      </c>
      <c r="AP919">
        <v>0.01</v>
      </c>
      <c r="BF919">
        <v>0.98</v>
      </c>
      <c r="CD919">
        <v>306</v>
      </c>
      <c r="CK919">
        <v>2595</v>
      </c>
      <c r="CO919">
        <v>1894</v>
      </c>
      <c r="CP919">
        <v>26.1</v>
      </c>
      <c r="CU919">
        <v>7.3400000000000007E-2</v>
      </c>
      <c r="CX919">
        <v>13</v>
      </c>
      <c r="DC919">
        <v>8.0199999999999994E-3</v>
      </c>
      <c r="DD919">
        <v>1.3799999999999999E-3</v>
      </c>
      <c r="DE919">
        <v>6.7200000000000003E-3</v>
      </c>
      <c r="DF919">
        <v>6.94E-3</v>
      </c>
      <c r="DK919">
        <v>9.5899999999999996E-3</v>
      </c>
      <c r="EF919">
        <v>2.7799999999999998E-4</v>
      </c>
      <c r="EG919">
        <v>4.4900000000000001E-3</v>
      </c>
      <c r="EH919">
        <v>3.9899999999999996E-3</v>
      </c>
      <c r="EI919">
        <v>8.6199999999999992E-3</v>
      </c>
      <c r="EJ919">
        <v>9.8999999999999999E-4</v>
      </c>
      <c r="FE919">
        <v>0.12468</v>
      </c>
      <c r="FG919">
        <v>0.29799999999999999</v>
      </c>
      <c r="FO919" t="s">
        <v>1753</v>
      </c>
    </row>
    <row r="920" spans="1:171" hidden="1">
      <c r="A920" t="s">
        <v>1747</v>
      </c>
      <c r="B920" t="s">
        <v>172</v>
      </c>
      <c r="C920" t="s">
        <v>232</v>
      </c>
      <c r="E920">
        <v>35.6</v>
      </c>
      <c r="F920">
        <v>35.6</v>
      </c>
      <c r="G920">
        <v>-5.4</v>
      </c>
      <c r="H920">
        <v>-5.4</v>
      </c>
      <c r="I920" t="s">
        <v>175</v>
      </c>
      <c r="L920" t="s">
        <v>1754</v>
      </c>
      <c r="M920" t="s">
        <v>1749</v>
      </c>
      <c r="V920" t="s">
        <v>179</v>
      </c>
      <c r="AA920" t="s">
        <v>1750</v>
      </c>
      <c r="AB920">
        <v>43.8</v>
      </c>
      <c r="AC920">
        <v>0.1</v>
      </c>
      <c r="AE920">
        <v>2.95</v>
      </c>
      <c r="AI920">
        <v>8.08</v>
      </c>
      <c r="AJ920">
        <v>2.74</v>
      </c>
      <c r="AK920">
        <v>39.4</v>
      </c>
      <c r="AL920">
        <v>0.13</v>
      </c>
      <c r="AN920">
        <v>0.01</v>
      </c>
      <c r="AO920">
        <v>0.42</v>
      </c>
      <c r="AP920">
        <v>0.01</v>
      </c>
      <c r="BF920">
        <v>0.77</v>
      </c>
      <c r="CD920">
        <v>151</v>
      </c>
      <c r="CK920">
        <v>2535</v>
      </c>
      <c r="CO920">
        <v>2028</v>
      </c>
      <c r="CP920">
        <v>21.4</v>
      </c>
      <c r="CU920">
        <v>7.6300000000000007E-2</v>
      </c>
      <c r="CX920">
        <v>24</v>
      </c>
      <c r="DC920">
        <v>7.1500000000000001E-3</v>
      </c>
      <c r="DD920">
        <v>1.2199999999999999E-3</v>
      </c>
      <c r="DE920">
        <v>5.5999999999999999E-3</v>
      </c>
      <c r="DF920">
        <v>7.3400000000000002E-3</v>
      </c>
      <c r="DK920">
        <v>9.1299999999999992E-3</v>
      </c>
      <c r="EF920">
        <v>3.0499999999999999E-4</v>
      </c>
      <c r="EG920">
        <v>3.8999999999999998E-3</v>
      </c>
      <c r="EH920">
        <v>3.4199999999999999E-3</v>
      </c>
      <c r="EI920">
        <v>6.6899999999999998E-3</v>
      </c>
      <c r="EJ920">
        <v>7.7999999999999999E-4</v>
      </c>
      <c r="FE920">
        <v>0.12302</v>
      </c>
      <c r="FG920">
        <v>0.377</v>
      </c>
      <c r="FO920" t="s">
        <v>1755</v>
      </c>
    </row>
    <row r="921" spans="1:171" hidden="1">
      <c r="A921" t="s">
        <v>171</v>
      </c>
      <c r="B921" t="s">
        <v>172</v>
      </c>
      <c r="C921" t="s">
        <v>173</v>
      </c>
      <c r="D921" t="s">
        <v>1193</v>
      </c>
      <c r="E921">
        <v>37.299999999999997</v>
      </c>
      <c r="F921">
        <v>37.299999999999997</v>
      </c>
      <c r="G921">
        <v>-1.7</v>
      </c>
      <c r="H921">
        <v>-1.7</v>
      </c>
      <c r="I921" t="s">
        <v>175</v>
      </c>
      <c r="L921" t="s">
        <v>1756</v>
      </c>
      <c r="M921" t="s">
        <v>1666</v>
      </c>
      <c r="Q921" t="s">
        <v>178</v>
      </c>
      <c r="V921" t="s">
        <v>187</v>
      </c>
      <c r="AA921" t="s">
        <v>180</v>
      </c>
      <c r="AB921">
        <v>58.8</v>
      </c>
      <c r="AC921">
        <v>0.66</v>
      </c>
      <c r="AE921">
        <v>15.4</v>
      </c>
      <c r="AI921">
        <v>6.21</v>
      </c>
      <c r="AJ921">
        <v>7.24</v>
      </c>
      <c r="AK921">
        <v>4.08</v>
      </c>
      <c r="AL921">
        <v>0.12</v>
      </c>
      <c r="AN921">
        <v>1.55</v>
      </c>
      <c r="AO921">
        <v>2.5</v>
      </c>
      <c r="AP921">
        <v>0.12</v>
      </c>
      <c r="BF921">
        <v>1.44</v>
      </c>
      <c r="CH921">
        <v>28.3</v>
      </c>
      <c r="CJ921">
        <v>190</v>
      </c>
      <c r="CK921">
        <v>81</v>
      </c>
      <c r="CN921">
        <v>18.3</v>
      </c>
      <c r="CO921">
        <v>16.3</v>
      </c>
      <c r="CW921">
        <v>77</v>
      </c>
      <c r="CX921">
        <v>204</v>
      </c>
      <c r="CY921">
        <v>19.2</v>
      </c>
      <c r="CZ921">
        <v>110</v>
      </c>
      <c r="DA921">
        <v>3.1</v>
      </c>
      <c r="DN921">
        <v>274</v>
      </c>
      <c r="DO921">
        <v>17.5</v>
      </c>
      <c r="DP921">
        <v>36</v>
      </c>
      <c r="DR921">
        <v>16.600000000000001</v>
      </c>
      <c r="DS921">
        <v>3.9</v>
      </c>
      <c r="DT921">
        <v>0.9</v>
      </c>
      <c r="DU921">
        <v>3.7</v>
      </c>
      <c r="DW921">
        <v>3.2</v>
      </c>
      <c r="DY921">
        <v>2.2999999999999998</v>
      </c>
      <c r="EA921">
        <v>1.8</v>
      </c>
      <c r="EO921">
        <v>6.5</v>
      </c>
      <c r="FO921">
        <v>826231</v>
      </c>
    </row>
    <row r="922" spans="1:171" hidden="1">
      <c r="A922" t="s">
        <v>1757</v>
      </c>
      <c r="B922" t="s">
        <v>172</v>
      </c>
      <c r="C922" t="s">
        <v>173</v>
      </c>
      <c r="D922" t="s">
        <v>1353</v>
      </c>
      <c r="E922">
        <v>38.5</v>
      </c>
      <c r="F922">
        <v>38.5</v>
      </c>
      <c r="G922">
        <v>-1.75</v>
      </c>
      <c r="H922">
        <v>-1.75</v>
      </c>
      <c r="I922" t="s">
        <v>175</v>
      </c>
      <c r="L922" t="s">
        <v>1758</v>
      </c>
      <c r="M922" t="s">
        <v>1759</v>
      </c>
      <c r="V922" t="s">
        <v>187</v>
      </c>
      <c r="AA922" t="s">
        <v>1760</v>
      </c>
      <c r="AB922">
        <v>47.02</v>
      </c>
      <c r="AC922">
        <v>1.31</v>
      </c>
      <c r="AE922">
        <v>7.55</v>
      </c>
      <c r="AF922">
        <v>0.09</v>
      </c>
      <c r="AG922">
        <v>3.32</v>
      </c>
      <c r="AH922">
        <v>2.93</v>
      </c>
      <c r="AJ922">
        <v>7.37</v>
      </c>
      <c r="AK922">
        <v>16.43</v>
      </c>
      <c r="AL922">
        <v>0.11</v>
      </c>
      <c r="AN922">
        <v>5.0999999999999996</v>
      </c>
      <c r="AO922">
        <v>1.02</v>
      </c>
      <c r="AP922">
        <v>1</v>
      </c>
      <c r="AR922">
        <v>2.69</v>
      </c>
      <c r="AS922">
        <v>1.52</v>
      </c>
      <c r="AU922">
        <v>0.56000000000000005</v>
      </c>
      <c r="BC922">
        <v>0.06</v>
      </c>
      <c r="CW922">
        <v>170</v>
      </c>
      <c r="CY922">
        <v>40</v>
      </c>
      <c r="DO922">
        <v>200</v>
      </c>
      <c r="FO922">
        <v>827801</v>
      </c>
    </row>
    <row r="923" spans="1:171" hidden="1">
      <c r="A923" t="s">
        <v>1761</v>
      </c>
      <c r="B923" t="s">
        <v>172</v>
      </c>
      <c r="C923" t="s">
        <v>183</v>
      </c>
      <c r="E923">
        <v>35.93</v>
      </c>
      <c r="F923">
        <v>35.93</v>
      </c>
      <c r="G923">
        <v>-3.03</v>
      </c>
      <c r="H923">
        <v>-3.03</v>
      </c>
      <c r="I923" t="s">
        <v>175</v>
      </c>
      <c r="L923" t="s">
        <v>1762</v>
      </c>
      <c r="M923" t="s">
        <v>1763</v>
      </c>
      <c r="V923" t="s">
        <v>187</v>
      </c>
      <c r="AA923" t="s">
        <v>1764</v>
      </c>
      <c r="AB923">
        <v>52.28</v>
      </c>
      <c r="AC923">
        <v>0.17</v>
      </c>
      <c r="AE923">
        <v>15.33</v>
      </c>
      <c r="AG923">
        <v>3.03</v>
      </c>
      <c r="AH923">
        <v>5.77</v>
      </c>
      <c r="AJ923">
        <v>11.44</v>
      </c>
      <c r="AK923">
        <v>6.26</v>
      </c>
      <c r="AL923">
        <v>0.06</v>
      </c>
      <c r="AN923">
        <v>1.22</v>
      </c>
      <c r="AO923">
        <v>1.71</v>
      </c>
      <c r="AP923">
        <v>0.28000000000000003</v>
      </c>
      <c r="AR923">
        <v>1.36</v>
      </c>
      <c r="AS923">
        <v>0.78</v>
      </c>
      <c r="FO923">
        <v>831284</v>
      </c>
    </row>
    <row r="924" spans="1:171" hidden="1">
      <c r="A924" t="s">
        <v>1761</v>
      </c>
      <c r="B924" t="s">
        <v>172</v>
      </c>
      <c r="C924" t="s">
        <v>183</v>
      </c>
      <c r="E924">
        <v>35.93</v>
      </c>
      <c r="F924">
        <v>35.93</v>
      </c>
      <c r="G924">
        <v>-3.03</v>
      </c>
      <c r="H924">
        <v>-3.03</v>
      </c>
      <c r="I924" t="s">
        <v>175</v>
      </c>
      <c r="L924" t="s">
        <v>1765</v>
      </c>
      <c r="M924" t="s">
        <v>1763</v>
      </c>
      <c r="V924" t="s">
        <v>187</v>
      </c>
      <c r="AA924" t="s">
        <v>1764</v>
      </c>
      <c r="AB924">
        <v>53.52</v>
      </c>
      <c r="AC924">
        <v>0.68</v>
      </c>
      <c r="AE924">
        <v>17.53</v>
      </c>
      <c r="AG924">
        <v>3.45</v>
      </c>
      <c r="AH924">
        <v>5.27</v>
      </c>
      <c r="AJ924">
        <v>10.88</v>
      </c>
      <c r="AK924">
        <v>4.42</v>
      </c>
      <c r="AL924">
        <v>7.0000000000000007E-2</v>
      </c>
      <c r="AN924">
        <v>1.05</v>
      </c>
      <c r="AO924">
        <v>1.66</v>
      </c>
      <c r="AP924">
        <v>0.14000000000000001</v>
      </c>
      <c r="AR924">
        <v>0.8</v>
      </c>
      <c r="AS924">
        <v>0.68</v>
      </c>
      <c r="FO924">
        <v>831285</v>
      </c>
    </row>
    <row r="925" spans="1:171" hidden="1">
      <c r="A925" t="s">
        <v>1761</v>
      </c>
      <c r="B925" t="s">
        <v>172</v>
      </c>
      <c r="C925" t="s">
        <v>183</v>
      </c>
      <c r="E925">
        <v>35.93</v>
      </c>
      <c r="F925">
        <v>35.93</v>
      </c>
      <c r="G925">
        <v>-3.03</v>
      </c>
      <c r="H925">
        <v>-3.03</v>
      </c>
      <c r="I925" t="s">
        <v>175</v>
      </c>
      <c r="L925" t="s">
        <v>1766</v>
      </c>
      <c r="M925" t="s">
        <v>1763</v>
      </c>
      <c r="V925" t="s">
        <v>187</v>
      </c>
      <c r="AA925" t="s">
        <v>1764</v>
      </c>
      <c r="AB925">
        <v>54.79</v>
      </c>
      <c r="AC925">
        <v>0.56000000000000005</v>
      </c>
      <c r="AE925">
        <v>20.49</v>
      </c>
      <c r="AG925">
        <v>2.69</v>
      </c>
      <c r="AH925">
        <v>3.23</v>
      </c>
      <c r="AJ925">
        <v>10.85</v>
      </c>
      <c r="AK925">
        <v>2.33</v>
      </c>
      <c r="AL925">
        <v>0.08</v>
      </c>
      <c r="AN925">
        <v>0.39</v>
      </c>
      <c r="AO925">
        <v>2.29</v>
      </c>
      <c r="AP925">
        <v>0.39</v>
      </c>
      <c r="AR925">
        <v>0.76</v>
      </c>
      <c r="AS925">
        <v>1.1100000000000001</v>
      </c>
      <c r="FO925">
        <v>831286</v>
      </c>
    </row>
    <row r="926" spans="1:171" hidden="1">
      <c r="A926" t="s">
        <v>1761</v>
      </c>
      <c r="B926" t="s">
        <v>172</v>
      </c>
      <c r="C926" t="s">
        <v>183</v>
      </c>
      <c r="E926">
        <v>35.93</v>
      </c>
      <c r="F926">
        <v>35.93</v>
      </c>
      <c r="G926">
        <v>-3.03</v>
      </c>
      <c r="H926">
        <v>-3.03</v>
      </c>
      <c r="I926" t="s">
        <v>175</v>
      </c>
      <c r="L926" t="s">
        <v>1767</v>
      </c>
      <c r="M926" t="s">
        <v>1763</v>
      </c>
      <c r="V926" t="s">
        <v>187</v>
      </c>
      <c r="AA926" t="s">
        <v>1764</v>
      </c>
      <c r="AB926">
        <v>59.78</v>
      </c>
      <c r="AC926">
        <v>0.66</v>
      </c>
      <c r="AE926">
        <v>19.11</v>
      </c>
      <c r="AG926">
        <v>3.01</v>
      </c>
      <c r="AH926">
        <v>1.74</v>
      </c>
      <c r="AJ926">
        <v>10.02</v>
      </c>
      <c r="AK926">
        <v>0.1</v>
      </c>
      <c r="AL926">
        <v>7.0000000000000007E-2</v>
      </c>
      <c r="AN926">
        <v>1.26</v>
      </c>
      <c r="AO926">
        <v>2.84</v>
      </c>
      <c r="AP926">
        <v>0.16</v>
      </c>
      <c r="AR926">
        <v>0.84</v>
      </c>
      <c r="AS926">
        <v>0.68</v>
      </c>
      <c r="FO926">
        <v>831287</v>
      </c>
    </row>
    <row r="927" spans="1:171" hidden="1">
      <c r="A927" t="s">
        <v>1761</v>
      </c>
      <c r="B927" t="s">
        <v>172</v>
      </c>
      <c r="C927" t="s">
        <v>183</v>
      </c>
      <c r="E927">
        <v>35.93</v>
      </c>
      <c r="F927">
        <v>35.93</v>
      </c>
      <c r="G927">
        <v>-3.03</v>
      </c>
      <c r="H927">
        <v>-3.03</v>
      </c>
      <c r="I927" t="s">
        <v>175</v>
      </c>
      <c r="L927" t="s">
        <v>1762</v>
      </c>
      <c r="M927" t="s">
        <v>1763</v>
      </c>
      <c r="V927" t="s">
        <v>187</v>
      </c>
      <c r="AA927" t="s">
        <v>1764</v>
      </c>
      <c r="AB927">
        <v>55</v>
      </c>
      <c r="AC927">
        <v>1.4</v>
      </c>
      <c r="AE927">
        <v>9.8000000000000007</v>
      </c>
      <c r="AG927">
        <v>5.4</v>
      </c>
      <c r="AH927">
        <v>7.4</v>
      </c>
      <c r="AJ927">
        <v>8.4</v>
      </c>
      <c r="AK927">
        <v>5.4</v>
      </c>
      <c r="AN927">
        <v>2.1</v>
      </c>
      <c r="AO927">
        <v>2.1</v>
      </c>
      <c r="AP927">
        <v>0.5</v>
      </c>
      <c r="AR927">
        <v>2.5</v>
      </c>
      <c r="FO927">
        <v>831288</v>
      </c>
    </row>
    <row r="928" spans="1:171" hidden="1">
      <c r="A928" t="s">
        <v>1768</v>
      </c>
      <c r="B928" t="s">
        <v>172</v>
      </c>
      <c r="C928" t="s">
        <v>480</v>
      </c>
      <c r="E928">
        <v>38.42</v>
      </c>
      <c r="F928">
        <v>38.42</v>
      </c>
      <c r="G928">
        <v>-1.58</v>
      </c>
      <c r="H928">
        <v>-1.58</v>
      </c>
      <c r="I928" t="s">
        <v>175</v>
      </c>
      <c r="L928" t="s">
        <v>1769</v>
      </c>
      <c r="M928" t="s">
        <v>1770</v>
      </c>
      <c r="Q928" t="s">
        <v>1771</v>
      </c>
      <c r="V928" t="s">
        <v>187</v>
      </c>
      <c r="AA928" t="s">
        <v>1772</v>
      </c>
      <c r="AB928">
        <v>56.82</v>
      </c>
      <c r="AC928">
        <v>1.54</v>
      </c>
      <c r="AE928">
        <v>9.69</v>
      </c>
      <c r="AH928">
        <v>4.55</v>
      </c>
      <c r="AJ928">
        <v>3.4</v>
      </c>
      <c r="AK928">
        <v>11.22</v>
      </c>
      <c r="AL928">
        <v>7.0000000000000007E-2</v>
      </c>
      <c r="AN928">
        <v>8.5399999999999991</v>
      </c>
      <c r="AO928">
        <v>0.9</v>
      </c>
      <c r="AP928">
        <v>1.1100000000000001</v>
      </c>
      <c r="BF928">
        <v>2.27</v>
      </c>
      <c r="CH928">
        <v>11</v>
      </c>
      <c r="CJ928">
        <v>87</v>
      </c>
      <c r="CK928">
        <v>680</v>
      </c>
      <c r="CN928">
        <v>37</v>
      </c>
      <c r="CO928">
        <v>449</v>
      </c>
      <c r="CP928">
        <v>31</v>
      </c>
      <c r="CQ928">
        <v>77</v>
      </c>
      <c r="CR928">
        <v>26</v>
      </c>
      <c r="CW928">
        <v>480</v>
      </c>
      <c r="CX928">
        <v>690</v>
      </c>
      <c r="CY928">
        <v>25</v>
      </c>
      <c r="CZ928">
        <v>766</v>
      </c>
      <c r="DA928">
        <v>40</v>
      </c>
      <c r="DN928">
        <v>2533</v>
      </c>
      <c r="EM928">
        <v>79</v>
      </c>
      <c r="EO928">
        <v>131</v>
      </c>
      <c r="FO928">
        <v>885670</v>
      </c>
    </row>
    <row r="929" spans="1:171" hidden="1">
      <c r="A929" t="s">
        <v>1768</v>
      </c>
      <c r="B929" t="s">
        <v>172</v>
      </c>
      <c r="C929" t="s">
        <v>480</v>
      </c>
      <c r="E929">
        <v>38.42</v>
      </c>
      <c r="F929">
        <v>38.42</v>
      </c>
      <c r="G929">
        <v>-1.58</v>
      </c>
      <c r="H929">
        <v>-1.58</v>
      </c>
      <c r="I929" t="s">
        <v>175</v>
      </c>
      <c r="L929" t="s">
        <v>1773</v>
      </c>
      <c r="M929" t="s">
        <v>1770</v>
      </c>
      <c r="Q929" t="s">
        <v>1771</v>
      </c>
      <c r="V929" t="s">
        <v>187</v>
      </c>
      <c r="AA929" t="s">
        <v>1772</v>
      </c>
      <c r="AB929">
        <v>57.84</v>
      </c>
      <c r="AC929">
        <v>1.56</v>
      </c>
      <c r="AE929">
        <v>9.82</v>
      </c>
      <c r="AH929">
        <v>4.6399999999999997</v>
      </c>
      <c r="AJ929">
        <v>3.15</v>
      </c>
      <c r="AK929">
        <v>9.85</v>
      </c>
      <c r="AL929">
        <v>0.06</v>
      </c>
      <c r="AN929">
        <v>8.9600000000000009</v>
      </c>
      <c r="AO929">
        <v>0.8</v>
      </c>
      <c r="AP929">
        <v>1.07</v>
      </c>
      <c r="BF929">
        <v>2.2799999999999998</v>
      </c>
      <c r="CH929">
        <v>14</v>
      </c>
      <c r="CJ929">
        <v>83</v>
      </c>
      <c r="CK929">
        <v>696</v>
      </c>
      <c r="CN929">
        <v>32</v>
      </c>
      <c r="CO929">
        <v>499</v>
      </c>
      <c r="CP929">
        <v>34</v>
      </c>
      <c r="CQ929">
        <v>81</v>
      </c>
      <c r="CR929">
        <v>21</v>
      </c>
      <c r="CW929">
        <v>589</v>
      </c>
      <c r="CX929">
        <v>693</v>
      </c>
      <c r="CY929">
        <v>30</v>
      </c>
      <c r="CZ929">
        <v>845</v>
      </c>
      <c r="DA929">
        <v>41</v>
      </c>
      <c r="DN929">
        <v>1970</v>
      </c>
      <c r="EM929">
        <v>85</v>
      </c>
      <c r="EO929">
        <v>134</v>
      </c>
      <c r="FO929">
        <v>885671</v>
      </c>
    </row>
    <row r="930" spans="1:171" hidden="1">
      <c r="A930" t="s">
        <v>1768</v>
      </c>
      <c r="B930" t="s">
        <v>172</v>
      </c>
      <c r="C930" t="s">
        <v>480</v>
      </c>
      <c r="E930">
        <v>38.42</v>
      </c>
      <c r="F930">
        <v>38.42</v>
      </c>
      <c r="G930">
        <v>-1.58</v>
      </c>
      <c r="H930">
        <v>-1.58</v>
      </c>
      <c r="I930" t="s">
        <v>175</v>
      </c>
      <c r="L930" t="s">
        <v>1774</v>
      </c>
      <c r="M930" t="s">
        <v>1770</v>
      </c>
      <c r="Q930" t="s">
        <v>1771</v>
      </c>
      <c r="V930" t="s">
        <v>187</v>
      </c>
      <c r="AA930" t="s">
        <v>1772</v>
      </c>
      <c r="AB930">
        <v>56.54</v>
      </c>
      <c r="AC930">
        <v>1.54</v>
      </c>
      <c r="AE930">
        <v>9.5500000000000007</v>
      </c>
      <c r="AH930">
        <v>4.54</v>
      </c>
      <c r="AJ930">
        <v>2.97</v>
      </c>
      <c r="AK930">
        <v>11.5</v>
      </c>
      <c r="AL930">
        <v>7.0000000000000007E-2</v>
      </c>
      <c r="AN930">
        <v>6.49</v>
      </c>
      <c r="AO930">
        <v>1.5</v>
      </c>
      <c r="AP930">
        <v>1.04</v>
      </c>
      <c r="BF930">
        <v>3.96</v>
      </c>
      <c r="BY930">
        <v>0.35</v>
      </c>
      <c r="CE930">
        <v>1465</v>
      </c>
      <c r="CH930">
        <v>13</v>
      </c>
      <c r="CJ930">
        <v>83</v>
      </c>
      <c r="CK930">
        <v>688</v>
      </c>
      <c r="CN930">
        <v>32</v>
      </c>
      <c r="CO930">
        <v>421</v>
      </c>
      <c r="CP930">
        <v>29</v>
      </c>
      <c r="CQ930">
        <v>78</v>
      </c>
      <c r="CR930">
        <v>20</v>
      </c>
      <c r="CW930">
        <v>1135</v>
      </c>
      <c r="CX930">
        <v>662</v>
      </c>
      <c r="CY930">
        <v>47</v>
      </c>
      <c r="CZ930">
        <v>857</v>
      </c>
      <c r="DA930">
        <v>42</v>
      </c>
      <c r="DN930">
        <v>1721</v>
      </c>
      <c r="DO930">
        <v>108</v>
      </c>
      <c r="DP930">
        <v>297</v>
      </c>
      <c r="DR930">
        <v>189</v>
      </c>
      <c r="DS930">
        <v>35.299999999999997</v>
      </c>
      <c r="DT930">
        <v>5.48</v>
      </c>
      <c r="DV930">
        <v>1.91</v>
      </c>
      <c r="EA930">
        <v>1.87</v>
      </c>
      <c r="EB930">
        <v>0.22</v>
      </c>
      <c r="EC930">
        <v>22.3</v>
      </c>
      <c r="ED930">
        <v>3.53</v>
      </c>
      <c r="EM930">
        <v>85</v>
      </c>
      <c r="EO930">
        <v>125</v>
      </c>
      <c r="EP930">
        <v>25</v>
      </c>
      <c r="ET930">
        <v>0.71748000000000001</v>
      </c>
      <c r="FO930">
        <v>885672</v>
      </c>
    </row>
    <row r="931" spans="1:171" hidden="1">
      <c r="A931" t="s">
        <v>1768</v>
      </c>
      <c r="B931" t="s">
        <v>172</v>
      </c>
      <c r="C931" t="s">
        <v>480</v>
      </c>
      <c r="E931">
        <v>38.42</v>
      </c>
      <c r="F931">
        <v>38.42</v>
      </c>
      <c r="G931">
        <v>-1.58</v>
      </c>
      <c r="H931">
        <v>-1.58</v>
      </c>
      <c r="I931" t="s">
        <v>175</v>
      </c>
      <c r="L931" t="s">
        <v>1775</v>
      </c>
      <c r="M931" t="s">
        <v>1770</v>
      </c>
      <c r="Q931" t="s">
        <v>1771</v>
      </c>
      <c r="V931" t="s">
        <v>187</v>
      </c>
      <c r="AA931" t="s">
        <v>1772</v>
      </c>
      <c r="AB931">
        <v>58.51</v>
      </c>
      <c r="AC931">
        <v>1.6</v>
      </c>
      <c r="AE931">
        <v>10.029999999999999</v>
      </c>
      <c r="AH931">
        <v>4.67</v>
      </c>
      <c r="AJ931">
        <v>3.08</v>
      </c>
      <c r="AK931">
        <v>7.71</v>
      </c>
      <c r="AL931">
        <v>0.06</v>
      </c>
      <c r="AN931">
        <v>9.4499999999999993</v>
      </c>
      <c r="AO931">
        <v>1</v>
      </c>
      <c r="AP931">
        <v>1.08</v>
      </c>
      <c r="BF931">
        <v>2.33</v>
      </c>
      <c r="BY931">
        <v>0.41</v>
      </c>
      <c r="CE931">
        <v>304</v>
      </c>
      <c r="CH931">
        <v>13</v>
      </c>
      <c r="CJ931">
        <v>85</v>
      </c>
      <c r="CK931">
        <v>731</v>
      </c>
      <c r="CN931">
        <v>25</v>
      </c>
      <c r="CO931">
        <v>384</v>
      </c>
      <c r="CP931">
        <v>33</v>
      </c>
      <c r="CQ931">
        <v>80</v>
      </c>
      <c r="CR931">
        <v>23</v>
      </c>
      <c r="CW931">
        <v>568</v>
      </c>
      <c r="CX931">
        <v>703</v>
      </c>
      <c r="CY931">
        <v>33</v>
      </c>
      <c r="CZ931">
        <v>859</v>
      </c>
      <c r="DA931">
        <v>41</v>
      </c>
      <c r="DN931">
        <v>1797</v>
      </c>
      <c r="DO931">
        <v>109</v>
      </c>
      <c r="DP931">
        <v>302</v>
      </c>
      <c r="DR931">
        <v>193</v>
      </c>
      <c r="DS931">
        <v>35</v>
      </c>
      <c r="DT931">
        <v>5.52</v>
      </c>
      <c r="DV931">
        <v>1.83</v>
      </c>
      <c r="EA931">
        <v>2.08</v>
      </c>
      <c r="EB931">
        <v>0.26</v>
      </c>
      <c r="EC931">
        <v>23.2</v>
      </c>
      <c r="ED931">
        <v>4.05</v>
      </c>
      <c r="EM931">
        <v>67</v>
      </c>
      <c r="EO931">
        <v>128</v>
      </c>
      <c r="EP931">
        <v>17</v>
      </c>
      <c r="ET931">
        <v>0.71743999999999997</v>
      </c>
      <c r="FO931">
        <v>885673</v>
      </c>
    </row>
    <row r="932" spans="1:171" hidden="1">
      <c r="A932" t="s">
        <v>1768</v>
      </c>
      <c r="B932" t="s">
        <v>172</v>
      </c>
      <c r="C932" t="s">
        <v>480</v>
      </c>
      <c r="E932">
        <v>38.42</v>
      </c>
      <c r="F932">
        <v>38.42</v>
      </c>
      <c r="G932">
        <v>-1.58</v>
      </c>
      <c r="H932">
        <v>-1.58</v>
      </c>
      <c r="I932" t="s">
        <v>175</v>
      </c>
      <c r="L932" t="s">
        <v>1776</v>
      </c>
      <c r="M932" t="s">
        <v>1770</v>
      </c>
      <c r="Q932" t="s">
        <v>1771</v>
      </c>
      <c r="V932" t="s">
        <v>187</v>
      </c>
      <c r="AA932" t="s">
        <v>1772</v>
      </c>
      <c r="AB932">
        <v>56.61</v>
      </c>
      <c r="AC932">
        <v>1.55</v>
      </c>
      <c r="AE932">
        <v>9.69</v>
      </c>
      <c r="AH932">
        <v>4.55</v>
      </c>
      <c r="AJ932">
        <v>3.29</v>
      </c>
      <c r="AK932">
        <v>11.28</v>
      </c>
      <c r="AL932">
        <v>7.0000000000000007E-2</v>
      </c>
      <c r="AN932">
        <v>6.13</v>
      </c>
      <c r="AO932">
        <v>2.0699999999999998</v>
      </c>
      <c r="AP932">
        <v>1.03</v>
      </c>
      <c r="BF932">
        <v>3.77</v>
      </c>
      <c r="CH932">
        <v>13</v>
      </c>
      <c r="CJ932">
        <v>81</v>
      </c>
      <c r="CK932">
        <v>7</v>
      </c>
      <c r="CN932">
        <v>36</v>
      </c>
      <c r="CO932">
        <v>489</v>
      </c>
      <c r="CP932">
        <v>34</v>
      </c>
      <c r="CQ932">
        <v>77</v>
      </c>
      <c r="CR932">
        <v>20</v>
      </c>
      <c r="CW932">
        <v>1673</v>
      </c>
      <c r="CX932">
        <v>686</v>
      </c>
      <c r="CY932">
        <v>50</v>
      </c>
      <c r="CZ932">
        <v>839</v>
      </c>
      <c r="DA932">
        <v>42</v>
      </c>
      <c r="DN932">
        <v>1843</v>
      </c>
      <c r="EM932">
        <v>93</v>
      </c>
      <c r="EO932">
        <v>124</v>
      </c>
      <c r="FO932">
        <v>885674</v>
      </c>
    </row>
    <row r="933" spans="1:171" hidden="1">
      <c r="A933" t="s">
        <v>1768</v>
      </c>
      <c r="B933" t="s">
        <v>172</v>
      </c>
      <c r="C933" t="s">
        <v>480</v>
      </c>
      <c r="E933">
        <v>38.42</v>
      </c>
      <c r="F933">
        <v>38.42</v>
      </c>
      <c r="G933">
        <v>-1.58</v>
      </c>
      <c r="H933">
        <v>-1.58</v>
      </c>
      <c r="I933" t="s">
        <v>175</v>
      </c>
      <c r="L933" t="s">
        <v>1777</v>
      </c>
      <c r="M933" t="s">
        <v>1770</v>
      </c>
      <c r="Q933" t="s">
        <v>1771</v>
      </c>
      <c r="V933" t="s">
        <v>187</v>
      </c>
      <c r="AA933" t="s">
        <v>1772</v>
      </c>
      <c r="AB933">
        <v>56.29</v>
      </c>
      <c r="AC933">
        <v>1.56</v>
      </c>
      <c r="AE933">
        <v>9.81</v>
      </c>
      <c r="AH933">
        <v>4.62</v>
      </c>
      <c r="AJ933">
        <v>3.56</v>
      </c>
      <c r="AK933">
        <v>11.41</v>
      </c>
      <c r="AL933">
        <v>7.0000000000000007E-2</v>
      </c>
      <c r="AN933">
        <v>5</v>
      </c>
      <c r="AO933">
        <v>2.93</v>
      </c>
      <c r="AP933">
        <v>1.06</v>
      </c>
      <c r="BF933">
        <v>3.72</v>
      </c>
      <c r="CH933">
        <v>10</v>
      </c>
      <c r="CJ933">
        <v>85</v>
      </c>
      <c r="CK933">
        <v>673</v>
      </c>
      <c r="CN933">
        <v>33</v>
      </c>
      <c r="CO933">
        <v>469</v>
      </c>
      <c r="CP933">
        <v>31</v>
      </c>
      <c r="CQ933">
        <v>79</v>
      </c>
      <c r="CR933">
        <v>22</v>
      </c>
      <c r="CW933">
        <v>1628</v>
      </c>
      <c r="CX933">
        <v>685</v>
      </c>
      <c r="CY933">
        <v>48</v>
      </c>
      <c r="CZ933">
        <v>772</v>
      </c>
      <c r="DA933">
        <v>42</v>
      </c>
      <c r="DN933">
        <v>1813</v>
      </c>
      <c r="EM933">
        <v>86</v>
      </c>
      <c r="EO933">
        <v>122</v>
      </c>
      <c r="FO933">
        <v>885675</v>
      </c>
    </row>
    <row r="934" spans="1:171" hidden="1">
      <c r="A934" t="s">
        <v>1768</v>
      </c>
      <c r="B934" t="s">
        <v>172</v>
      </c>
      <c r="C934" t="s">
        <v>480</v>
      </c>
      <c r="E934">
        <v>38.42</v>
      </c>
      <c r="F934">
        <v>38.42</v>
      </c>
      <c r="G934">
        <v>-1.58</v>
      </c>
      <c r="H934">
        <v>-1.58</v>
      </c>
      <c r="I934" t="s">
        <v>175</v>
      </c>
      <c r="L934" t="s">
        <v>1778</v>
      </c>
      <c r="M934" t="s">
        <v>1770</v>
      </c>
      <c r="Q934" t="s">
        <v>1771</v>
      </c>
      <c r="V934" t="s">
        <v>187</v>
      </c>
      <c r="AA934" t="s">
        <v>1772</v>
      </c>
      <c r="AB934">
        <v>56.65</v>
      </c>
      <c r="AC934">
        <v>1.53</v>
      </c>
      <c r="AE934">
        <v>9.69</v>
      </c>
      <c r="AH934">
        <v>4.58</v>
      </c>
      <c r="AJ934">
        <v>3.37</v>
      </c>
      <c r="AK934">
        <v>10.33</v>
      </c>
      <c r="AL934">
        <v>7.0000000000000007E-2</v>
      </c>
      <c r="AN934">
        <v>8</v>
      </c>
      <c r="AO934">
        <v>1.31</v>
      </c>
      <c r="AP934">
        <v>1.0900000000000001</v>
      </c>
      <c r="BF934">
        <v>3.43</v>
      </c>
      <c r="CH934">
        <v>13</v>
      </c>
      <c r="CJ934">
        <v>80</v>
      </c>
      <c r="CK934">
        <v>681</v>
      </c>
      <c r="CN934">
        <v>32</v>
      </c>
      <c r="CO934">
        <v>402</v>
      </c>
      <c r="CP934">
        <v>35</v>
      </c>
      <c r="CQ934">
        <v>78</v>
      </c>
      <c r="CR934">
        <v>21</v>
      </c>
      <c r="CW934">
        <v>656</v>
      </c>
      <c r="CX934">
        <v>658</v>
      </c>
      <c r="CY934">
        <v>38</v>
      </c>
      <c r="CZ934">
        <v>832</v>
      </c>
      <c r="DA934">
        <v>39</v>
      </c>
      <c r="DN934">
        <v>1919</v>
      </c>
      <c r="EM934">
        <v>82</v>
      </c>
      <c r="EO934">
        <v>123</v>
      </c>
      <c r="FO934">
        <v>885676</v>
      </c>
    </row>
    <row r="935" spans="1:171" hidden="1">
      <c r="A935" t="s">
        <v>1768</v>
      </c>
      <c r="B935" t="s">
        <v>172</v>
      </c>
      <c r="C935" t="s">
        <v>480</v>
      </c>
      <c r="E935">
        <v>38.42</v>
      </c>
      <c r="F935">
        <v>38.42</v>
      </c>
      <c r="G935">
        <v>-1.58</v>
      </c>
      <c r="H935">
        <v>-1.58</v>
      </c>
      <c r="I935" t="s">
        <v>175</v>
      </c>
      <c r="L935" t="s">
        <v>1779</v>
      </c>
      <c r="M935" t="s">
        <v>1770</v>
      </c>
      <c r="Q935" t="s">
        <v>1771</v>
      </c>
      <c r="V935" t="s">
        <v>187</v>
      </c>
      <c r="AA935" t="s">
        <v>1772</v>
      </c>
      <c r="AB935">
        <v>56.94</v>
      </c>
      <c r="AC935">
        <v>1.54</v>
      </c>
      <c r="AE935">
        <v>9.4</v>
      </c>
      <c r="AH935">
        <v>4.55</v>
      </c>
      <c r="AJ935">
        <v>2.98</v>
      </c>
      <c r="AK935">
        <v>11.34</v>
      </c>
      <c r="AL935">
        <v>7.0000000000000007E-2</v>
      </c>
      <c r="AN935">
        <v>7.01</v>
      </c>
      <c r="AO935">
        <v>1.77</v>
      </c>
      <c r="AP935">
        <v>1.05</v>
      </c>
      <c r="BF935">
        <v>3.38</v>
      </c>
      <c r="CH935">
        <v>13</v>
      </c>
      <c r="CJ935">
        <v>83</v>
      </c>
      <c r="CK935">
        <v>693</v>
      </c>
      <c r="CN935">
        <v>33</v>
      </c>
      <c r="CO935">
        <v>465</v>
      </c>
      <c r="CP935">
        <v>28</v>
      </c>
      <c r="CQ935">
        <v>78</v>
      </c>
      <c r="CR935">
        <v>21</v>
      </c>
      <c r="CW935">
        <v>877</v>
      </c>
      <c r="CX935">
        <v>691</v>
      </c>
      <c r="CY935">
        <v>44</v>
      </c>
      <c r="CZ935">
        <v>873</v>
      </c>
      <c r="DA935">
        <v>41</v>
      </c>
      <c r="DN935">
        <v>1831</v>
      </c>
      <c r="EM935">
        <v>81</v>
      </c>
      <c r="EO935">
        <v>126</v>
      </c>
      <c r="FO935">
        <v>885677</v>
      </c>
    </row>
    <row r="936" spans="1:171" hidden="1">
      <c r="A936" t="s">
        <v>1768</v>
      </c>
      <c r="B936" t="s">
        <v>172</v>
      </c>
      <c r="C936" t="s">
        <v>480</v>
      </c>
      <c r="E936">
        <v>38.42</v>
      </c>
      <c r="F936">
        <v>38.42</v>
      </c>
      <c r="G936">
        <v>-1.58</v>
      </c>
      <c r="H936">
        <v>-1.58</v>
      </c>
      <c r="I936" t="s">
        <v>175</v>
      </c>
      <c r="L936" t="s">
        <v>1780</v>
      </c>
      <c r="M936" t="s">
        <v>1770</v>
      </c>
      <c r="Q936" t="s">
        <v>1771</v>
      </c>
      <c r="V936" t="s">
        <v>187</v>
      </c>
      <c r="AA936" t="s">
        <v>1772</v>
      </c>
      <c r="AB936">
        <v>57.86</v>
      </c>
      <c r="AC936">
        <v>1.57</v>
      </c>
      <c r="AE936">
        <v>9.81</v>
      </c>
      <c r="AH936">
        <v>4.6500000000000004</v>
      </c>
      <c r="AJ936">
        <v>3.23</v>
      </c>
      <c r="AK936">
        <v>10.199999999999999</v>
      </c>
      <c r="AL936">
        <v>7.0000000000000007E-2</v>
      </c>
      <c r="AN936">
        <v>9.09</v>
      </c>
      <c r="AO936">
        <v>0.91</v>
      </c>
      <c r="AP936">
        <v>1.1100000000000001</v>
      </c>
      <c r="BF936">
        <v>1.18</v>
      </c>
      <c r="BY936">
        <v>0.37</v>
      </c>
      <c r="CE936">
        <v>263</v>
      </c>
      <c r="CH936">
        <v>12</v>
      </c>
      <c r="CJ936">
        <v>82</v>
      </c>
      <c r="CK936">
        <v>687</v>
      </c>
      <c r="CN936">
        <v>35</v>
      </c>
      <c r="CO936">
        <v>454</v>
      </c>
      <c r="CP936">
        <v>30</v>
      </c>
      <c r="CQ936">
        <v>83</v>
      </c>
      <c r="CR936">
        <v>21</v>
      </c>
      <c r="CW936">
        <v>512</v>
      </c>
      <c r="CX936">
        <v>693</v>
      </c>
      <c r="CY936">
        <v>29</v>
      </c>
      <c r="CZ936">
        <v>814</v>
      </c>
      <c r="DA936">
        <v>40</v>
      </c>
      <c r="DN936">
        <v>2198</v>
      </c>
      <c r="EM936">
        <v>92</v>
      </c>
      <c r="EO936">
        <v>135</v>
      </c>
      <c r="ET936">
        <v>0.71755999999999998</v>
      </c>
      <c r="FO936">
        <v>885678</v>
      </c>
    </row>
    <row r="937" spans="1:171" hidden="1">
      <c r="A937" t="s">
        <v>1768</v>
      </c>
      <c r="B937" t="s">
        <v>172</v>
      </c>
      <c r="C937" t="s">
        <v>480</v>
      </c>
      <c r="E937">
        <v>38.42</v>
      </c>
      <c r="F937">
        <v>38.42</v>
      </c>
      <c r="G937">
        <v>-1.58</v>
      </c>
      <c r="H937">
        <v>-1.58</v>
      </c>
      <c r="I937" t="s">
        <v>175</v>
      </c>
      <c r="L937" t="s">
        <v>1781</v>
      </c>
      <c r="M937" t="s">
        <v>1770</v>
      </c>
      <c r="Q937" t="s">
        <v>1771</v>
      </c>
      <c r="V937" t="s">
        <v>187</v>
      </c>
      <c r="AA937" t="s">
        <v>1772</v>
      </c>
      <c r="AB937">
        <v>56.9</v>
      </c>
      <c r="AC937">
        <v>1.54</v>
      </c>
      <c r="AE937">
        <v>9.51</v>
      </c>
      <c r="AH937">
        <v>4.58</v>
      </c>
      <c r="AJ937">
        <v>3.48</v>
      </c>
      <c r="AK937">
        <v>11.49</v>
      </c>
      <c r="AL937">
        <v>7.0000000000000007E-2</v>
      </c>
      <c r="AN937">
        <v>8.73</v>
      </c>
      <c r="AO937">
        <v>0.6</v>
      </c>
      <c r="AP937">
        <v>1.08</v>
      </c>
      <c r="BF937">
        <v>1.79</v>
      </c>
      <c r="BY937">
        <v>0.37</v>
      </c>
      <c r="CE937">
        <v>320</v>
      </c>
      <c r="CH937">
        <v>13</v>
      </c>
      <c r="CJ937">
        <v>83</v>
      </c>
      <c r="CK937">
        <v>685</v>
      </c>
      <c r="CN937">
        <v>33</v>
      </c>
      <c r="CO937">
        <v>479</v>
      </c>
      <c r="CP937">
        <v>33</v>
      </c>
      <c r="CQ937">
        <v>76</v>
      </c>
      <c r="CR937">
        <v>23</v>
      </c>
      <c r="CW937">
        <v>622</v>
      </c>
      <c r="CX937">
        <v>693</v>
      </c>
      <c r="CY937">
        <v>31</v>
      </c>
      <c r="CZ937">
        <v>846</v>
      </c>
      <c r="DA937">
        <v>41</v>
      </c>
      <c r="DN937">
        <v>2168</v>
      </c>
      <c r="EM937">
        <v>81</v>
      </c>
      <c r="EO937">
        <v>125</v>
      </c>
      <c r="ET937">
        <v>0.71758999999999995</v>
      </c>
      <c r="FO937">
        <v>885679</v>
      </c>
    </row>
    <row r="938" spans="1:171" hidden="1">
      <c r="A938" t="s">
        <v>1768</v>
      </c>
      <c r="B938" t="s">
        <v>172</v>
      </c>
      <c r="C938" t="s">
        <v>480</v>
      </c>
      <c r="E938">
        <v>38.42</v>
      </c>
      <c r="F938">
        <v>38.42</v>
      </c>
      <c r="G938">
        <v>-1.58</v>
      </c>
      <c r="H938">
        <v>-1.58</v>
      </c>
      <c r="I938" t="s">
        <v>175</v>
      </c>
      <c r="L938" t="s">
        <v>1782</v>
      </c>
      <c r="M938" t="s">
        <v>1770</v>
      </c>
      <c r="Q938" t="s">
        <v>1771</v>
      </c>
      <c r="V938" t="s">
        <v>187</v>
      </c>
      <c r="AA938" t="s">
        <v>1772</v>
      </c>
      <c r="AB938">
        <v>57.21</v>
      </c>
      <c r="AC938">
        <v>1.55</v>
      </c>
      <c r="AE938">
        <v>9.61</v>
      </c>
      <c r="AH938">
        <v>4.63</v>
      </c>
      <c r="AJ938">
        <v>3.34</v>
      </c>
      <c r="AK938">
        <v>11.36</v>
      </c>
      <c r="AL938">
        <v>7.0000000000000007E-2</v>
      </c>
      <c r="AN938">
        <v>8.7899999999999991</v>
      </c>
      <c r="AO938">
        <v>0.67</v>
      </c>
      <c r="AP938">
        <v>1.08</v>
      </c>
      <c r="BF938">
        <v>1.44</v>
      </c>
      <c r="BY938">
        <v>0.37</v>
      </c>
      <c r="CE938">
        <v>154</v>
      </c>
      <c r="CH938">
        <v>13</v>
      </c>
      <c r="CJ938">
        <v>81</v>
      </c>
      <c r="CK938">
        <v>699</v>
      </c>
      <c r="CN938">
        <v>34</v>
      </c>
      <c r="CO938">
        <v>472</v>
      </c>
      <c r="CP938">
        <v>35</v>
      </c>
      <c r="CQ938">
        <v>81</v>
      </c>
      <c r="CR938">
        <v>24</v>
      </c>
      <c r="CW938">
        <v>617</v>
      </c>
      <c r="CX938">
        <v>744</v>
      </c>
      <c r="CY938">
        <v>34</v>
      </c>
      <c r="CZ938">
        <v>897</v>
      </c>
      <c r="DA938">
        <v>45</v>
      </c>
      <c r="DN938">
        <v>2076</v>
      </c>
      <c r="DO938">
        <v>105</v>
      </c>
      <c r="DP938">
        <v>300</v>
      </c>
      <c r="DR938">
        <v>195</v>
      </c>
      <c r="DS938">
        <v>36</v>
      </c>
      <c r="DT938">
        <v>5.54</v>
      </c>
      <c r="DV938">
        <v>1.75</v>
      </c>
      <c r="EA938">
        <v>1.93</v>
      </c>
      <c r="EB938">
        <v>0.26</v>
      </c>
      <c r="EC938">
        <v>22.7</v>
      </c>
      <c r="ED938">
        <v>4.18</v>
      </c>
      <c r="EM938">
        <v>88</v>
      </c>
      <c r="EO938">
        <v>125</v>
      </c>
      <c r="EP938">
        <v>17</v>
      </c>
      <c r="FO938">
        <v>885680</v>
      </c>
    </row>
    <row r="939" spans="1:171" hidden="1">
      <c r="A939" t="s">
        <v>1768</v>
      </c>
      <c r="B939" t="s">
        <v>172</v>
      </c>
      <c r="C939" t="s">
        <v>480</v>
      </c>
      <c r="E939">
        <v>38.42</v>
      </c>
      <c r="F939">
        <v>38.42</v>
      </c>
      <c r="G939">
        <v>-1.58</v>
      </c>
      <c r="H939">
        <v>-1.58</v>
      </c>
      <c r="I939" t="s">
        <v>175</v>
      </c>
      <c r="L939" t="s">
        <v>1783</v>
      </c>
      <c r="M939" t="s">
        <v>1770</v>
      </c>
      <c r="Q939" t="s">
        <v>1771</v>
      </c>
      <c r="V939" t="s">
        <v>187</v>
      </c>
      <c r="AA939" t="s">
        <v>1772</v>
      </c>
      <c r="AB939">
        <v>57.49</v>
      </c>
      <c r="AC939">
        <v>1.57</v>
      </c>
      <c r="AE939">
        <v>9.7200000000000006</v>
      </c>
      <c r="AH939">
        <v>4.6900000000000004</v>
      </c>
      <c r="AJ939">
        <v>3.12</v>
      </c>
      <c r="AK939">
        <v>10.97</v>
      </c>
      <c r="AL939">
        <v>7.0000000000000007E-2</v>
      </c>
      <c r="AN939">
        <v>9.27</v>
      </c>
      <c r="AO939">
        <v>0.91</v>
      </c>
      <c r="AP939">
        <v>1.1100000000000001</v>
      </c>
      <c r="BF939">
        <v>0.81</v>
      </c>
      <c r="BY939">
        <v>0.37</v>
      </c>
      <c r="CE939">
        <v>185</v>
      </c>
      <c r="CH939">
        <v>13</v>
      </c>
      <c r="CJ939">
        <v>83</v>
      </c>
      <c r="CK939">
        <v>673</v>
      </c>
      <c r="CN939">
        <v>34</v>
      </c>
      <c r="CO939">
        <v>511</v>
      </c>
      <c r="CP939">
        <v>28</v>
      </c>
      <c r="CQ939">
        <v>76</v>
      </c>
      <c r="CR939">
        <v>22</v>
      </c>
      <c r="CW939">
        <v>674</v>
      </c>
      <c r="CX939">
        <v>738</v>
      </c>
      <c r="CY939">
        <v>31</v>
      </c>
      <c r="CZ939">
        <v>899</v>
      </c>
      <c r="DA939">
        <v>46</v>
      </c>
      <c r="DN939">
        <v>1767</v>
      </c>
      <c r="DO939">
        <v>106</v>
      </c>
      <c r="DP939">
        <v>300</v>
      </c>
      <c r="DR939">
        <v>185</v>
      </c>
      <c r="DS939">
        <v>34.200000000000003</v>
      </c>
      <c r="DT939">
        <v>5.59</v>
      </c>
      <c r="DV939">
        <v>1.66</v>
      </c>
      <c r="EA939">
        <v>1.91</v>
      </c>
      <c r="EB939">
        <v>0.23</v>
      </c>
      <c r="EC939">
        <v>23.6</v>
      </c>
      <c r="ED939">
        <v>4.42</v>
      </c>
      <c r="EM939">
        <v>79</v>
      </c>
      <c r="EO939">
        <v>128</v>
      </c>
      <c r="EP939">
        <v>13</v>
      </c>
      <c r="ET939">
        <v>0.71767999999999998</v>
      </c>
      <c r="FO939">
        <v>885681</v>
      </c>
    </row>
    <row r="940" spans="1:171" hidden="1">
      <c r="A940" t="s">
        <v>1768</v>
      </c>
      <c r="B940" t="s">
        <v>172</v>
      </c>
      <c r="C940" t="s">
        <v>480</v>
      </c>
      <c r="E940">
        <v>38.42</v>
      </c>
      <c r="F940">
        <v>38.42</v>
      </c>
      <c r="G940">
        <v>-1.58</v>
      </c>
      <c r="H940">
        <v>-1.58</v>
      </c>
      <c r="I940" t="s">
        <v>175</v>
      </c>
      <c r="L940" t="s">
        <v>1784</v>
      </c>
      <c r="M940" t="s">
        <v>1770</v>
      </c>
      <c r="Q940" t="s">
        <v>1771</v>
      </c>
      <c r="V940" t="s">
        <v>187</v>
      </c>
      <c r="AA940" t="s">
        <v>1772</v>
      </c>
      <c r="AB940">
        <v>57.17</v>
      </c>
      <c r="AC940">
        <v>1.55</v>
      </c>
      <c r="AE940">
        <v>9.67</v>
      </c>
      <c r="AH940">
        <v>4.66</v>
      </c>
      <c r="AJ940">
        <v>3.09</v>
      </c>
      <c r="AK940">
        <v>11.71</v>
      </c>
      <c r="AL940">
        <v>7.0000000000000007E-2</v>
      </c>
      <c r="AN940">
        <v>9.16</v>
      </c>
      <c r="AO940">
        <v>1.01</v>
      </c>
      <c r="AP940">
        <v>1.1299999999999999</v>
      </c>
      <c r="BF940">
        <v>0.53</v>
      </c>
      <c r="BY940">
        <v>0.37</v>
      </c>
      <c r="CE940">
        <v>185</v>
      </c>
      <c r="CH940">
        <v>15</v>
      </c>
      <c r="CJ940">
        <v>86</v>
      </c>
      <c r="CK940">
        <v>713</v>
      </c>
      <c r="CN940">
        <v>32</v>
      </c>
      <c r="CO940">
        <v>474</v>
      </c>
      <c r="CP940">
        <v>32</v>
      </c>
      <c r="CQ940">
        <v>78</v>
      </c>
      <c r="CR940">
        <v>22</v>
      </c>
      <c r="CW940">
        <v>703</v>
      </c>
      <c r="CX940">
        <v>760</v>
      </c>
      <c r="CY940">
        <v>33</v>
      </c>
      <c r="CZ940">
        <v>890</v>
      </c>
      <c r="DA940">
        <v>44</v>
      </c>
      <c r="DN940">
        <v>1505</v>
      </c>
      <c r="EM940">
        <v>97</v>
      </c>
      <c r="EO940">
        <v>131</v>
      </c>
      <c r="FO940">
        <v>885682</v>
      </c>
    </row>
    <row r="941" spans="1:171" hidden="1">
      <c r="A941" t="s">
        <v>1768</v>
      </c>
      <c r="B941" t="s">
        <v>172</v>
      </c>
      <c r="C941" t="s">
        <v>480</v>
      </c>
      <c r="E941">
        <v>38.42</v>
      </c>
      <c r="F941">
        <v>38.42</v>
      </c>
      <c r="G941">
        <v>-1.58</v>
      </c>
      <c r="H941">
        <v>-1.58</v>
      </c>
      <c r="I941" t="s">
        <v>175</v>
      </c>
      <c r="L941" t="s">
        <v>1785</v>
      </c>
      <c r="M941" t="s">
        <v>1770</v>
      </c>
      <c r="Q941" t="s">
        <v>1771</v>
      </c>
      <c r="V941" t="s">
        <v>187</v>
      </c>
      <c r="AA941" t="s">
        <v>1772</v>
      </c>
      <c r="AB941">
        <v>56.89</v>
      </c>
      <c r="AC941">
        <v>1.56</v>
      </c>
      <c r="AE941">
        <v>9.76</v>
      </c>
      <c r="AH941">
        <v>4.71</v>
      </c>
      <c r="AJ941">
        <v>3.2</v>
      </c>
      <c r="AK941">
        <v>11.59</v>
      </c>
      <c r="AL941">
        <v>7.0000000000000007E-2</v>
      </c>
      <c r="AN941">
        <v>9.15</v>
      </c>
      <c r="AO941">
        <v>0.99</v>
      </c>
      <c r="AP941">
        <v>1.1200000000000001</v>
      </c>
      <c r="BF941">
        <v>0.72</v>
      </c>
      <c r="BY941">
        <v>0.37</v>
      </c>
      <c r="CE941">
        <v>180</v>
      </c>
      <c r="CH941">
        <v>13</v>
      </c>
      <c r="CJ941">
        <v>86</v>
      </c>
      <c r="CK941">
        <v>716</v>
      </c>
      <c r="CN941">
        <v>33</v>
      </c>
      <c r="CO941">
        <v>491</v>
      </c>
      <c r="CP941">
        <v>32</v>
      </c>
      <c r="CQ941">
        <v>76</v>
      </c>
      <c r="CR941">
        <v>22</v>
      </c>
      <c r="CW941">
        <v>670</v>
      </c>
      <c r="CX941">
        <v>753</v>
      </c>
      <c r="CY941">
        <v>34</v>
      </c>
      <c r="CZ941">
        <v>883</v>
      </c>
      <c r="DA941">
        <v>43</v>
      </c>
      <c r="DN941">
        <v>1560</v>
      </c>
      <c r="DO941">
        <v>112</v>
      </c>
      <c r="DP941">
        <v>310</v>
      </c>
      <c r="DR941">
        <v>191</v>
      </c>
      <c r="DS941">
        <v>35.5</v>
      </c>
      <c r="DT941">
        <v>5.68</v>
      </c>
      <c r="DV941">
        <v>2.04</v>
      </c>
      <c r="EA941">
        <v>2.11</v>
      </c>
      <c r="EB941">
        <v>0.28000000000000003</v>
      </c>
      <c r="EC941">
        <v>22.3</v>
      </c>
      <c r="ED941">
        <v>4.2</v>
      </c>
      <c r="EM941">
        <v>97</v>
      </c>
      <c r="EO941">
        <v>132</v>
      </c>
      <c r="EP941">
        <v>9</v>
      </c>
      <c r="FO941">
        <v>885683</v>
      </c>
    </row>
    <row r="942" spans="1:171" hidden="1">
      <c r="A942" t="s">
        <v>1768</v>
      </c>
      <c r="B942" t="s">
        <v>172</v>
      </c>
      <c r="C942" t="s">
        <v>480</v>
      </c>
      <c r="E942">
        <v>38.42</v>
      </c>
      <c r="F942">
        <v>38.42</v>
      </c>
      <c r="G942">
        <v>-1.58</v>
      </c>
      <c r="H942">
        <v>-1.58</v>
      </c>
      <c r="I942" t="s">
        <v>175</v>
      </c>
      <c r="L942" t="s">
        <v>1786</v>
      </c>
      <c r="M942" t="s">
        <v>1770</v>
      </c>
      <c r="Q942" t="s">
        <v>1771</v>
      </c>
      <c r="V942" t="s">
        <v>187</v>
      </c>
      <c r="AA942" t="s">
        <v>1772</v>
      </c>
      <c r="AB942">
        <v>56.5</v>
      </c>
      <c r="AC942">
        <v>1.51</v>
      </c>
      <c r="AE942">
        <v>9.5</v>
      </c>
      <c r="AH942">
        <v>4.72</v>
      </c>
      <c r="AJ942">
        <v>3.46</v>
      </c>
      <c r="AK942">
        <v>12.23</v>
      </c>
      <c r="AL942">
        <v>0.08</v>
      </c>
      <c r="AN942">
        <v>9.1</v>
      </c>
      <c r="AO942">
        <v>0.96</v>
      </c>
      <c r="AP942">
        <v>1.23</v>
      </c>
      <c r="BF942">
        <v>0.54</v>
      </c>
      <c r="BY942">
        <v>0.36</v>
      </c>
      <c r="CE942">
        <v>196</v>
      </c>
      <c r="CH942">
        <v>14</v>
      </c>
      <c r="CJ942">
        <v>83</v>
      </c>
      <c r="CK942">
        <v>716</v>
      </c>
      <c r="CN942">
        <v>37</v>
      </c>
      <c r="CO942">
        <v>479</v>
      </c>
      <c r="CP942">
        <v>31</v>
      </c>
      <c r="CQ942">
        <v>75</v>
      </c>
      <c r="CR942">
        <v>20</v>
      </c>
      <c r="CW942">
        <v>566</v>
      </c>
      <c r="CX942">
        <v>837</v>
      </c>
      <c r="CY942">
        <v>34</v>
      </c>
      <c r="CZ942">
        <v>852</v>
      </c>
      <c r="DA942">
        <v>45</v>
      </c>
      <c r="DN942">
        <v>2003</v>
      </c>
      <c r="EM942">
        <v>117</v>
      </c>
      <c r="EO942">
        <v>140</v>
      </c>
      <c r="FO942">
        <v>885684</v>
      </c>
    </row>
    <row r="943" spans="1:171" hidden="1">
      <c r="A943" t="s">
        <v>1768</v>
      </c>
      <c r="B943" t="s">
        <v>172</v>
      </c>
      <c r="C943" t="s">
        <v>480</v>
      </c>
      <c r="E943">
        <v>38.42</v>
      </c>
      <c r="F943">
        <v>38.42</v>
      </c>
      <c r="G943">
        <v>-1.58</v>
      </c>
      <c r="H943">
        <v>-1.58</v>
      </c>
      <c r="I943" t="s">
        <v>175</v>
      </c>
      <c r="L943" t="s">
        <v>1787</v>
      </c>
      <c r="M943" t="s">
        <v>1770</v>
      </c>
      <c r="Q943" t="s">
        <v>1771</v>
      </c>
      <c r="V943" t="s">
        <v>187</v>
      </c>
      <c r="AA943" t="s">
        <v>1772</v>
      </c>
      <c r="AB943">
        <v>57.81</v>
      </c>
      <c r="AC943">
        <v>1.58</v>
      </c>
      <c r="AE943">
        <v>9.84</v>
      </c>
      <c r="AH943">
        <v>4.75</v>
      </c>
      <c r="AJ943">
        <v>3.19</v>
      </c>
      <c r="AK943">
        <v>10.23</v>
      </c>
      <c r="AL943">
        <v>7.0000000000000007E-2</v>
      </c>
      <c r="AN943">
        <v>9.1999999999999993</v>
      </c>
      <c r="AO943">
        <v>1.02</v>
      </c>
      <c r="AP943">
        <v>1.18</v>
      </c>
      <c r="BF943">
        <v>0.79</v>
      </c>
      <c r="BY943">
        <v>0.39</v>
      </c>
      <c r="CE943">
        <v>189</v>
      </c>
      <c r="CH943">
        <v>13</v>
      </c>
      <c r="CJ943">
        <v>83</v>
      </c>
      <c r="CK943">
        <v>687</v>
      </c>
      <c r="CN943">
        <v>33</v>
      </c>
      <c r="CO943">
        <v>482</v>
      </c>
      <c r="CP943">
        <v>36</v>
      </c>
      <c r="CQ943">
        <v>81</v>
      </c>
      <c r="CR943">
        <v>22</v>
      </c>
      <c r="CW943">
        <v>557</v>
      </c>
      <c r="CX943">
        <v>770</v>
      </c>
      <c r="CY943">
        <v>32</v>
      </c>
      <c r="CZ943">
        <v>887</v>
      </c>
      <c r="DA943">
        <v>45</v>
      </c>
      <c r="DN943">
        <v>1772</v>
      </c>
      <c r="DO943">
        <v>107</v>
      </c>
      <c r="DP943">
        <v>311</v>
      </c>
      <c r="DR943">
        <v>191</v>
      </c>
      <c r="DS943">
        <v>35.200000000000003</v>
      </c>
      <c r="DT943">
        <v>5.62</v>
      </c>
      <c r="DV943">
        <v>1.94</v>
      </c>
      <c r="EA943">
        <v>1.81</v>
      </c>
      <c r="EB943">
        <v>0.22</v>
      </c>
      <c r="EC943">
        <v>23.4</v>
      </c>
      <c r="ED943">
        <v>3.72</v>
      </c>
      <c r="EM943">
        <v>90</v>
      </c>
      <c r="EO943">
        <v>133</v>
      </c>
      <c r="EP943">
        <v>18</v>
      </c>
      <c r="FO943">
        <v>885685</v>
      </c>
    </row>
    <row r="944" spans="1:171" hidden="1">
      <c r="A944" t="s">
        <v>1768</v>
      </c>
      <c r="B944" t="s">
        <v>172</v>
      </c>
      <c r="C944" t="s">
        <v>480</v>
      </c>
      <c r="E944">
        <v>38.42</v>
      </c>
      <c r="F944">
        <v>38.42</v>
      </c>
      <c r="G944">
        <v>-1.58</v>
      </c>
      <c r="H944">
        <v>-1.58</v>
      </c>
      <c r="I944" t="s">
        <v>175</v>
      </c>
      <c r="L944" t="s">
        <v>1788</v>
      </c>
      <c r="M944" t="s">
        <v>1770</v>
      </c>
      <c r="Q944" t="s">
        <v>1771</v>
      </c>
      <c r="V944" t="s">
        <v>187</v>
      </c>
      <c r="AA944" t="s">
        <v>1772</v>
      </c>
      <c r="AB944">
        <v>56.71</v>
      </c>
      <c r="AC944">
        <v>1.51</v>
      </c>
      <c r="AE944">
        <v>9.44</v>
      </c>
      <c r="AH944">
        <v>4.7300000000000004</v>
      </c>
      <c r="AJ944">
        <v>3.62</v>
      </c>
      <c r="AK944">
        <v>11.26</v>
      </c>
      <c r="AL944">
        <v>7.0000000000000007E-2</v>
      </c>
      <c r="AN944">
        <v>9.1199999999999992</v>
      </c>
      <c r="AO944">
        <v>1.08</v>
      </c>
      <c r="AP944">
        <v>1.3</v>
      </c>
      <c r="BF944">
        <v>0.92</v>
      </c>
      <c r="BY944">
        <v>0.37</v>
      </c>
      <c r="CE944">
        <v>278</v>
      </c>
      <c r="CH944">
        <v>14</v>
      </c>
      <c r="CJ944">
        <v>82</v>
      </c>
      <c r="CK944">
        <v>730</v>
      </c>
      <c r="CN944">
        <v>34</v>
      </c>
      <c r="CO944">
        <v>489</v>
      </c>
      <c r="CP944">
        <v>35</v>
      </c>
      <c r="CQ944">
        <v>75</v>
      </c>
      <c r="CR944">
        <v>20</v>
      </c>
      <c r="CW944">
        <v>538</v>
      </c>
      <c r="CX944">
        <v>868</v>
      </c>
      <c r="CY944">
        <v>30</v>
      </c>
      <c r="CZ944">
        <v>823</v>
      </c>
      <c r="DA944">
        <v>44</v>
      </c>
      <c r="DN944">
        <v>2831</v>
      </c>
      <c r="DO944">
        <v>116</v>
      </c>
      <c r="DP944">
        <v>319</v>
      </c>
      <c r="DR944">
        <v>200</v>
      </c>
      <c r="DS944">
        <v>36.299999999999997</v>
      </c>
      <c r="DT944">
        <v>5.8</v>
      </c>
      <c r="DV944">
        <v>1.65</v>
      </c>
      <c r="EA944">
        <v>1.78</v>
      </c>
      <c r="EB944">
        <v>0.23</v>
      </c>
      <c r="EC944">
        <v>22.8</v>
      </c>
      <c r="ED944">
        <v>3.95</v>
      </c>
      <c r="EM944">
        <v>118</v>
      </c>
      <c r="EO944">
        <v>141</v>
      </c>
      <c r="EP944">
        <v>18</v>
      </c>
      <c r="ET944">
        <v>0.71750999999999998</v>
      </c>
      <c r="FO944">
        <v>885686</v>
      </c>
    </row>
    <row r="945" spans="1:171" hidden="1">
      <c r="A945" t="s">
        <v>1768</v>
      </c>
      <c r="B945" t="s">
        <v>172</v>
      </c>
      <c r="C945" t="s">
        <v>480</v>
      </c>
      <c r="E945">
        <v>38.42</v>
      </c>
      <c r="F945">
        <v>38.42</v>
      </c>
      <c r="G945">
        <v>-1.58</v>
      </c>
      <c r="H945">
        <v>-1.58</v>
      </c>
      <c r="I945" t="s">
        <v>175</v>
      </c>
      <c r="L945" t="s">
        <v>1789</v>
      </c>
      <c r="M945" t="s">
        <v>1770</v>
      </c>
      <c r="Q945" t="s">
        <v>1771</v>
      </c>
      <c r="V945" t="s">
        <v>187</v>
      </c>
      <c r="AA945" t="s">
        <v>1772</v>
      </c>
      <c r="AB945">
        <v>55.92</v>
      </c>
      <c r="AC945">
        <v>1.49</v>
      </c>
      <c r="AE945">
        <v>9.3000000000000007</v>
      </c>
      <c r="AH945">
        <v>4.67</v>
      </c>
      <c r="AJ945">
        <v>4.12</v>
      </c>
      <c r="AK945">
        <v>11.79</v>
      </c>
      <c r="AL945">
        <v>0.08</v>
      </c>
      <c r="AN945">
        <v>8.93</v>
      </c>
      <c r="AO945">
        <v>1.08</v>
      </c>
      <c r="AP945">
        <v>1.24</v>
      </c>
      <c r="BF945">
        <v>1.22</v>
      </c>
      <c r="BY945">
        <v>0.37</v>
      </c>
      <c r="CE945">
        <v>229</v>
      </c>
      <c r="CH945">
        <v>14</v>
      </c>
      <c r="CJ945">
        <v>82</v>
      </c>
      <c r="CK945">
        <v>737</v>
      </c>
      <c r="CN945">
        <v>34</v>
      </c>
      <c r="CO945">
        <v>493</v>
      </c>
      <c r="CP945">
        <v>38</v>
      </c>
      <c r="CQ945">
        <v>79</v>
      </c>
      <c r="CR945">
        <v>21</v>
      </c>
      <c r="CW945">
        <v>556</v>
      </c>
      <c r="CX945">
        <v>816</v>
      </c>
      <c r="CY945">
        <v>33</v>
      </c>
      <c r="CZ945">
        <v>838</v>
      </c>
      <c r="DA945">
        <v>45</v>
      </c>
      <c r="DN945">
        <v>1855</v>
      </c>
      <c r="DO945">
        <v>109</v>
      </c>
      <c r="DP945">
        <v>307</v>
      </c>
      <c r="DR945">
        <v>182</v>
      </c>
      <c r="DS945">
        <v>35.799999999999997</v>
      </c>
      <c r="DT945">
        <v>5.56</v>
      </c>
      <c r="DV945">
        <v>1.62</v>
      </c>
      <c r="EA945">
        <v>1.79</v>
      </c>
      <c r="EB945">
        <v>0.23</v>
      </c>
      <c r="EC945">
        <v>22.6</v>
      </c>
      <c r="ED945">
        <v>3.91</v>
      </c>
      <c r="EM945">
        <v>113</v>
      </c>
      <c r="EO945">
        <v>133</v>
      </c>
      <c r="EP945">
        <v>16</v>
      </c>
      <c r="FO945">
        <v>885687</v>
      </c>
    </row>
    <row r="946" spans="1:171" hidden="1">
      <c r="A946" t="s">
        <v>1790</v>
      </c>
      <c r="B946" t="s">
        <v>172</v>
      </c>
      <c r="C946" t="s">
        <v>173</v>
      </c>
      <c r="D946" t="s">
        <v>1791</v>
      </c>
      <c r="E946">
        <v>36.450000000000003</v>
      </c>
      <c r="F946">
        <v>36.450000000000003</v>
      </c>
      <c r="G946">
        <v>-1.27</v>
      </c>
      <c r="H946">
        <v>-1.27</v>
      </c>
      <c r="I946" t="s">
        <v>175</v>
      </c>
      <c r="L946" t="s">
        <v>1792</v>
      </c>
      <c r="M946" t="s">
        <v>1793</v>
      </c>
      <c r="Q946" t="s">
        <v>1794</v>
      </c>
      <c r="V946" t="s">
        <v>187</v>
      </c>
      <c r="AA946" t="s">
        <v>1795</v>
      </c>
      <c r="AB946">
        <v>47.92</v>
      </c>
      <c r="AC946">
        <v>1.31</v>
      </c>
      <c r="AE946">
        <v>7.84</v>
      </c>
      <c r="AI946">
        <v>6.02</v>
      </c>
      <c r="AJ946">
        <v>7.87</v>
      </c>
      <c r="AK946">
        <v>16.37</v>
      </c>
      <c r="AN946">
        <v>3.98</v>
      </c>
      <c r="AO946">
        <v>2.16</v>
      </c>
      <c r="AP946">
        <v>1.79</v>
      </c>
      <c r="BF946">
        <v>4</v>
      </c>
      <c r="CH946">
        <v>18</v>
      </c>
      <c r="CJ946">
        <v>102</v>
      </c>
      <c r="CK946">
        <v>800</v>
      </c>
      <c r="CN946">
        <v>50.6</v>
      </c>
      <c r="CO946">
        <v>650</v>
      </c>
      <c r="CP946">
        <v>50</v>
      </c>
      <c r="CQ946">
        <v>80</v>
      </c>
      <c r="CR946">
        <v>20</v>
      </c>
      <c r="CW946">
        <v>82</v>
      </c>
      <c r="CX946">
        <v>1155</v>
      </c>
      <c r="CY946">
        <v>39</v>
      </c>
      <c r="CZ946">
        <v>740</v>
      </c>
      <c r="DA946">
        <v>54</v>
      </c>
      <c r="DN946">
        <v>2880</v>
      </c>
      <c r="DO946">
        <v>151</v>
      </c>
      <c r="DP946">
        <v>354</v>
      </c>
      <c r="DR946">
        <v>210</v>
      </c>
      <c r="DS946">
        <v>45.6</v>
      </c>
      <c r="DT946">
        <v>7.63</v>
      </c>
      <c r="DV946">
        <v>2.29</v>
      </c>
      <c r="EA946">
        <v>2.36</v>
      </c>
      <c r="EB946">
        <v>0.43</v>
      </c>
      <c r="EC946">
        <v>19.2</v>
      </c>
      <c r="ED946">
        <v>3.88</v>
      </c>
      <c r="EM946">
        <v>188</v>
      </c>
      <c r="EO946">
        <v>161</v>
      </c>
      <c r="FO946">
        <v>886523</v>
      </c>
    </row>
    <row r="947" spans="1:171" hidden="1">
      <c r="A947" t="s">
        <v>1790</v>
      </c>
      <c r="B947" t="s">
        <v>172</v>
      </c>
      <c r="C947" t="s">
        <v>173</v>
      </c>
      <c r="D947" t="s">
        <v>1791</v>
      </c>
      <c r="E947">
        <v>36.450000000000003</v>
      </c>
      <c r="F947">
        <v>36.450000000000003</v>
      </c>
      <c r="G947">
        <v>-1.27</v>
      </c>
      <c r="H947">
        <v>-1.27</v>
      </c>
      <c r="I947" t="s">
        <v>175</v>
      </c>
      <c r="L947" t="s">
        <v>1796</v>
      </c>
      <c r="M947" t="s">
        <v>1793</v>
      </c>
      <c r="Q947" t="s">
        <v>1794</v>
      </c>
      <c r="V947" t="s">
        <v>187</v>
      </c>
      <c r="AA947" t="s">
        <v>1795</v>
      </c>
      <c r="AB947">
        <v>50.66</v>
      </c>
      <c r="AC947">
        <v>1.34</v>
      </c>
      <c r="AE947">
        <v>9.14</v>
      </c>
      <c r="AI947">
        <v>5.58</v>
      </c>
      <c r="AJ947">
        <v>4.8600000000000003</v>
      </c>
      <c r="AK947">
        <v>15.06</v>
      </c>
      <c r="AN947">
        <v>2.27</v>
      </c>
      <c r="AO947">
        <v>3.74</v>
      </c>
      <c r="AP947">
        <v>1.54</v>
      </c>
      <c r="BF947">
        <v>5.19</v>
      </c>
      <c r="CH947">
        <v>17</v>
      </c>
      <c r="CJ947">
        <v>98</v>
      </c>
      <c r="CK947">
        <v>890</v>
      </c>
      <c r="CN947">
        <v>44</v>
      </c>
      <c r="CO947">
        <v>610</v>
      </c>
      <c r="CP947">
        <v>30</v>
      </c>
      <c r="CQ947">
        <v>79</v>
      </c>
      <c r="CR947">
        <v>19</v>
      </c>
      <c r="CW947">
        <v>588</v>
      </c>
      <c r="CX947">
        <v>948</v>
      </c>
      <c r="CY947">
        <v>35</v>
      </c>
      <c r="CZ947">
        <v>608</v>
      </c>
      <c r="DA947">
        <v>38</v>
      </c>
      <c r="DN947">
        <v>2090</v>
      </c>
      <c r="EM947">
        <v>128</v>
      </c>
      <c r="FO947">
        <v>886524</v>
      </c>
    </row>
    <row r="948" spans="1:171" hidden="1">
      <c r="A948" t="s">
        <v>1790</v>
      </c>
      <c r="B948" t="s">
        <v>172</v>
      </c>
      <c r="C948" t="s">
        <v>173</v>
      </c>
      <c r="D948" t="s">
        <v>1791</v>
      </c>
      <c r="E948">
        <v>36.450000000000003</v>
      </c>
      <c r="F948">
        <v>36.450000000000003</v>
      </c>
      <c r="G948">
        <v>-1.27</v>
      </c>
      <c r="H948">
        <v>-1.27</v>
      </c>
      <c r="I948" t="s">
        <v>175</v>
      </c>
      <c r="L948" t="s">
        <v>1797</v>
      </c>
      <c r="M948" t="s">
        <v>1793</v>
      </c>
      <c r="Q948" t="s">
        <v>1794</v>
      </c>
      <c r="V948" t="s">
        <v>187</v>
      </c>
      <c r="AA948" t="s">
        <v>1795</v>
      </c>
      <c r="AB948">
        <v>52.7</v>
      </c>
      <c r="AC948">
        <v>1.34</v>
      </c>
      <c r="AE948">
        <v>9.5299999999999994</v>
      </c>
      <c r="AI948">
        <v>5.36</v>
      </c>
      <c r="AJ948">
        <v>4.87</v>
      </c>
      <c r="AK948">
        <v>13.07</v>
      </c>
      <c r="AN948">
        <v>6.97</v>
      </c>
      <c r="AO948">
        <v>1.75</v>
      </c>
      <c r="AP948">
        <v>1.1499999999999999</v>
      </c>
      <c r="BF948">
        <v>2.63</v>
      </c>
      <c r="CH948">
        <v>14</v>
      </c>
      <c r="CJ948">
        <v>95</v>
      </c>
      <c r="CK948">
        <v>930</v>
      </c>
      <c r="CN948">
        <v>43.4</v>
      </c>
      <c r="CO948">
        <v>560</v>
      </c>
      <c r="CP948">
        <v>29</v>
      </c>
      <c r="CQ948">
        <v>63</v>
      </c>
      <c r="CR948">
        <v>22</v>
      </c>
      <c r="CW948">
        <v>265</v>
      </c>
      <c r="CX948">
        <v>735</v>
      </c>
      <c r="CY948">
        <v>29</v>
      </c>
      <c r="CZ948">
        <v>685</v>
      </c>
      <c r="DA948">
        <v>38</v>
      </c>
      <c r="DN948">
        <v>2130</v>
      </c>
      <c r="DO948">
        <v>84.5</v>
      </c>
      <c r="DP948">
        <v>211</v>
      </c>
      <c r="DR948">
        <v>135</v>
      </c>
      <c r="DS948">
        <v>29.7</v>
      </c>
      <c r="DT948">
        <v>4.83</v>
      </c>
      <c r="DV948">
        <v>1.44</v>
      </c>
      <c r="EA948">
        <v>1.99</v>
      </c>
      <c r="EB948">
        <v>0.28000000000000003</v>
      </c>
      <c r="EC948">
        <v>17.3</v>
      </c>
      <c r="ED948">
        <v>2.63</v>
      </c>
      <c r="EM948">
        <v>64</v>
      </c>
      <c r="EO948">
        <v>93.6</v>
      </c>
      <c r="ET948">
        <v>0.71691000000000005</v>
      </c>
      <c r="FO948">
        <v>886525</v>
      </c>
    </row>
    <row r="949" spans="1:171" hidden="1">
      <c r="A949" t="s">
        <v>1790</v>
      </c>
      <c r="B949" t="s">
        <v>172</v>
      </c>
      <c r="C949" t="s">
        <v>173</v>
      </c>
      <c r="D949" t="s">
        <v>1791</v>
      </c>
      <c r="E949">
        <v>36.450000000000003</v>
      </c>
      <c r="F949">
        <v>36.450000000000003</v>
      </c>
      <c r="G949">
        <v>-1.27</v>
      </c>
      <c r="H949">
        <v>-1.27</v>
      </c>
      <c r="I949" t="s">
        <v>175</v>
      </c>
      <c r="L949" t="s">
        <v>1798</v>
      </c>
      <c r="M949" t="s">
        <v>1793</v>
      </c>
      <c r="Q949" t="s">
        <v>1794</v>
      </c>
      <c r="V949" t="s">
        <v>187</v>
      </c>
      <c r="AA949" t="s">
        <v>1795</v>
      </c>
      <c r="AB949">
        <v>51.03</v>
      </c>
      <c r="AC949">
        <v>1.33</v>
      </c>
      <c r="AE949">
        <v>9.36</v>
      </c>
      <c r="AI949">
        <v>5.81</v>
      </c>
      <c r="AJ949">
        <v>6.35</v>
      </c>
      <c r="AK949">
        <v>13.03</v>
      </c>
      <c r="AN949">
        <v>7.02</v>
      </c>
      <c r="AO949">
        <v>1.31</v>
      </c>
      <c r="AP949">
        <v>1.26</v>
      </c>
      <c r="BF949">
        <v>2.83</v>
      </c>
      <c r="CH949">
        <v>16</v>
      </c>
      <c r="CJ949">
        <v>101</v>
      </c>
      <c r="CK949">
        <v>902</v>
      </c>
      <c r="CN949">
        <v>47.5</v>
      </c>
      <c r="CO949">
        <v>590</v>
      </c>
      <c r="CP949">
        <v>39</v>
      </c>
      <c r="CQ949">
        <v>69</v>
      </c>
      <c r="CR949">
        <v>21</v>
      </c>
      <c r="CW949">
        <v>291</v>
      </c>
      <c r="CX949">
        <v>986</v>
      </c>
      <c r="CY949">
        <v>32</v>
      </c>
      <c r="CZ949">
        <v>611</v>
      </c>
      <c r="DA949">
        <v>40</v>
      </c>
      <c r="DN949">
        <v>2500</v>
      </c>
      <c r="DO949">
        <v>103</v>
      </c>
      <c r="DP949">
        <v>242</v>
      </c>
      <c r="DR949">
        <v>150</v>
      </c>
      <c r="DS949">
        <v>32</v>
      </c>
      <c r="DT949">
        <v>5.6</v>
      </c>
      <c r="DV949">
        <v>1.71</v>
      </c>
      <c r="EA949">
        <v>2.06</v>
      </c>
      <c r="EB949">
        <v>0.2</v>
      </c>
      <c r="EC949">
        <v>18</v>
      </c>
      <c r="ED949">
        <v>3.1</v>
      </c>
      <c r="EM949">
        <v>114</v>
      </c>
      <c r="EO949">
        <v>103</v>
      </c>
      <c r="EP949">
        <v>7.3</v>
      </c>
      <c r="ET949">
        <v>0.71565000000000001</v>
      </c>
      <c r="FO949">
        <v>886526</v>
      </c>
    </row>
    <row r="950" spans="1:171" hidden="1">
      <c r="A950" t="s">
        <v>1790</v>
      </c>
      <c r="B950" t="s">
        <v>172</v>
      </c>
      <c r="C950" t="s">
        <v>173</v>
      </c>
      <c r="D950" t="s">
        <v>1791</v>
      </c>
      <c r="E950">
        <v>36.450000000000003</v>
      </c>
      <c r="F950">
        <v>36.450000000000003</v>
      </c>
      <c r="G950">
        <v>-1.27</v>
      </c>
      <c r="H950">
        <v>-1.27</v>
      </c>
      <c r="I950" t="s">
        <v>175</v>
      </c>
      <c r="L950" t="s">
        <v>1799</v>
      </c>
      <c r="M950" t="s">
        <v>1793</v>
      </c>
      <c r="Q950" t="s">
        <v>1794</v>
      </c>
      <c r="V950" t="s">
        <v>187</v>
      </c>
      <c r="AA950" t="s">
        <v>1795</v>
      </c>
      <c r="AB950">
        <v>46.87</v>
      </c>
      <c r="AC950">
        <v>1.27</v>
      </c>
      <c r="AE950">
        <v>7.1</v>
      </c>
      <c r="AI950">
        <v>5.87</v>
      </c>
      <c r="AJ950">
        <v>8.2799999999999994</v>
      </c>
      <c r="AK950">
        <v>16.18</v>
      </c>
      <c r="AN950">
        <v>3.83</v>
      </c>
      <c r="AO950">
        <v>2.2400000000000002</v>
      </c>
      <c r="AP950">
        <v>2.2599999999999998</v>
      </c>
      <c r="BF950">
        <v>4.6500000000000004</v>
      </c>
      <c r="CH950">
        <v>18</v>
      </c>
      <c r="CJ950">
        <v>108</v>
      </c>
      <c r="CK950">
        <v>740</v>
      </c>
      <c r="CN950">
        <v>49.7</v>
      </c>
      <c r="CO950">
        <v>615</v>
      </c>
      <c r="CP950">
        <v>234</v>
      </c>
      <c r="CQ950">
        <v>78</v>
      </c>
      <c r="CR950">
        <v>21</v>
      </c>
      <c r="CW950">
        <v>105</v>
      </c>
      <c r="CX950">
        <v>1470</v>
      </c>
      <c r="CY950">
        <v>41</v>
      </c>
      <c r="CZ950">
        <v>760</v>
      </c>
      <c r="DA950">
        <v>56</v>
      </c>
      <c r="DN950">
        <v>3400</v>
      </c>
      <c r="DO950">
        <v>158</v>
      </c>
      <c r="DP950">
        <v>353</v>
      </c>
      <c r="DR950">
        <v>203</v>
      </c>
      <c r="DS950">
        <v>47</v>
      </c>
      <c r="DT950">
        <v>7.36</v>
      </c>
      <c r="DV950">
        <v>2.21</v>
      </c>
      <c r="EA950">
        <v>2.2000000000000002</v>
      </c>
      <c r="EB950">
        <v>0.3</v>
      </c>
      <c r="EC950">
        <v>19.2</v>
      </c>
      <c r="ED950">
        <v>3.9</v>
      </c>
      <c r="EM950">
        <v>272</v>
      </c>
      <c r="EO950">
        <v>156</v>
      </c>
      <c r="EP950">
        <v>31</v>
      </c>
      <c r="FO950">
        <v>886527</v>
      </c>
    </row>
    <row r="951" spans="1:171" hidden="1">
      <c r="A951" t="s">
        <v>1790</v>
      </c>
      <c r="B951" t="s">
        <v>172</v>
      </c>
      <c r="C951" t="s">
        <v>173</v>
      </c>
      <c r="D951" t="s">
        <v>1791</v>
      </c>
      <c r="E951">
        <v>36.450000000000003</v>
      </c>
      <c r="F951">
        <v>36.450000000000003</v>
      </c>
      <c r="G951">
        <v>-1.27</v>
      </c>
      <c r="H951">
        <v>-1.27</v>
      </c>
      <c r="I951" t="s">
        <v>175</v>
      </c>
      <c r="L951" t="s">
        <v>1800</v>
      </c>
      <c r="M951" t="s">
        <v>1793</v>
      </c>
      <c r="Q951" t="s">
        <v>1794</v>
      </c>
      <c r="V951" t="s">
        <v>187</v>
      </c>
      <c r="AA951" t="s">
        <v>1795</v>
      </c>
      <c r="AB951">
        <v>48.68</v>
      </c>
      <c r="AC951">
        <v>1.29</v>
      </c>
      <c r="AE951">
        <v>8.4700000000000006</v>
      </c>
      <c r="AI951">
        <v>5.93</v>
      </c>
      <c r="AJ951">
        <v>6.16</v>
      </c>
      <c r="AK951">
        <v>15.86</v>
      </c>
      <c r="AN951">
        <v>5.49</v>
      </c>
      <c r="AO951">
        <v>1.69</v>
      </c>
      <c r="AP951">
        <v>1.65</v>
      </c>
      <c r="BF951">
        <v>4.03</v>
      </c>
      <c r="CH951">
        <v>14</v>
      </c>
      <c r="CJ951">
        <v>109</v>
      </c>
      <c r="CK951">
        <v>890</v>
      </c>
      <c r="CN951">
        <v>46</v>
      </c>
      <c r="CO951">
        <v>605</v>
      </c>
      <c r="CP951">
        <v>50</v>
      </c>
      <c r="CQ951">
        <v>78</v>
      </c>
      <c r="CR951">
        <v>21</v>
      </c>
      <c r="CW951">
        <v>151</v>
      </c>
      <c r="CX951">
        <v>1100</v>
      </c>
      <c r="CY951">
        <v>35</v>
      </c>
      <c r="CZ951">
        <v>730</v>
      </c>
      <c r="DA951">
        <v>47</v>
      </c>
      <c r="DN951">
        <v>2730</v>
      </c>
      <c r="EM951">
        <v>192</v>
      </c>
      <c r="ET951">
        <v>0.71599999999999997</v>
      </c>
      <c r="FO951">
        <v>886528</v>
      </c>
    </row>
    <row r="952" spans="1:171" hidden="1">
      <c r="A952" t="s">
        <v>1790</v>
      </c>
      <c r="B952" t="s">
        <v>172</v>
      </c>
      <c r="C952" t="s">
        <v>173</v>
      </c>
      <c r="D952" t="s">
        <v>1791</v>
      </c>
      <c r="E952">
        <v>36.450000000000003</v>
      </c>
      <c r="F952">
        <v>36.450000000000003</v>
      </c>
      <c r="G952">
        <v>-1.27</v>
      </c>
      <c r="H952">
        <v>-1.27</v>
      </c>
      <c r="I952" t="s">
        <v>175</v>
      </c>
      <c r="L952" t="s">
        <v>1801</v>
      </c>
      <c r="M952" t="s">
        <v>1793</v>
      </c>
      <c r="Q952" t="s">
        <v>1794</v>
      </c>
      <c r="V952" t="s">
        <v>187</v>
      </c>
      <c r="AA952" t="s">
        <v>1795</v>
      </c>
      <c r="AB952">
        <v>46.08</v>
      </c>
      <c r="AC952">
        <v>1.24</v>
      </c>
      <c r="AE952">
        <v>7.62</v>
      </c>
      <c r="AI952">
        <v>5.98</v>
      </c>
      <c r="AJ952">
        <v>7.72</v>
      </c>
      <c r="AK952">
        <v>16.98</v>
      </c>
      <c r="AN952">
        <v>2.5099999999999998</v>
      </c>
      <c r="AO952">
        <v>3.04</v>
      </c>
      <c r="AP952">
        <v>1.99</v>
      </c>
      <c r="BF952">
        <v>6.04</v>
      </c>
      <c r="CH952">
        <v>18</v>
      </c>
      <c r="CJ952">
        <v>98</v>
      </c>
      <c r="CK952">
        <v>755</v>
      </c>
      <c r="CN952">
        <v>52.8</v>
      </c>
      <c r="CO952">
        <v>625</v>
      </c>
      <c r="CP952">
        <v>56</v>
      </c>
      <c r="CQ952">
        <v>78</v>
      </c>
      <c r="CR952">
        <v>23</v>
      </c>
      <c r="CW952">
        <v>80</v>
      </c>
      <c r="CX952">
        <v>1520</v>
      </c>
      <c r="CY952">
        <v>40</v>
      </c>
      <c r="CZ952">
        <v>750</v>
      </c>
      <c r="DA952">
        <v>54</v>
      </c>
      <c r="DN952">
        <v>2895</v>
      </c>
      <c r="DO952">
        <v>147</v>
      </c>
      <c r="DP952">
        <v>344</v>
      </c>
      <c r="DR952">
        <v>201</v>
      </c>
      <c r="DS952">
        <v>44.9</v>
      </c>
      <c r="DT952">
        <v>7.12</v>
      </c>
      <c r="DV952">
        <v>2.21</v>
      </c>
      <c r="EA952">
        <v>2.2999999999999998</v>
      </c>
      <c r="EB952">
        <v>0.28000000000000003</v>
      </c>
      <c r="EC952">
        <v>18.899999999999999</v>
      </c>
      <c r="ED952">
        <v>3.86</v>
      </c>
      <c r="EM952">
        <v>186</v>
      </c>
      <c r="EO952">
        <v>151</v>
      </c>
      <c r="EP952">
        <v>27</v>
      </c>
      <c r="ET952">
        <v>0.71475</v>
      </c>
      <c r="FO952">
        <v>886529</v>
      </c>
    </row>
    <row r="953" spans="1:171" hidden="1">
      <c r="A953" t="s">
        <v>1790</v>
      </c>
      <c r="B953" t="s">
        <v>172</v>
      </c>
      <c r="C953" t="s">
        <v>173</v>
      </c>
      <c r="D953" t="s">
        <v>1791</v>
      </c>
      <c r="E953">
        <v>36.450000000000003</v>
      </c>
      <c r="F953">
        <v>36.450000000000003</v>
      </c>
      <c r="G953">
        <v>-1.27</v>
      </c>
      <c r="H953">
        <v>-1.27</v>
      </c>
      <c r="I953" t="s">
        <v>175</v>
      </c>
      <c r="L953" t="s">
        <v>1802</v>
      </c>
      <c r="M953" t="s">
        <v>1793</v>
      </c>
      <c r="Q953" t="s">
        <v>1794</v>
      </c>
      <c r="V953" t="s">
        <v>187</v>
      </c>
      <c r="AA953" t="s">
        <v>1795</v>
      </c>
      <c r="AB953">
        <v>51.2</v>
      </c>
      <c r="AC953">
        <v>1.31</v>
      </c>
      <c r="AE953">
        <v>9.1300000000000008</v>
      </c>
      <c r="AI953">
        <v>5.85</v>
      </c>
      <c r="AJ953">
        <v>5.41</v>
      </c>
      <c r="AK953">
        <v>14.19</v>
      </c>
      <c r="AN953">
        <v>6.8</v>
      </c>
      <c r="AO953">
        <v>0.97</v>
      </c>
      <c r="AP953">
        <v>1.55</v>
      </c>
      <c r="BF953">
        <v>2.89</v>
      </c>
      <c r="CH953">
        <v>16</v>
      </c>
      <c r="CJ953">
        <v>96</v>
      </c>
      <c r="CK953">
        <v>870</v>
      </c>
      <c r="CN953">
        <v>41.5</v>
      </c>
      <c r="CO953">
        <v>615</v>
      </c>
      <c r="CP953">
        <v>48</v>
      </c>
      <c r="CQ953">
        <v>79</v>
      </c>
      <c r="CR953">
        <v>23</v>
      </c>
      <c r="CW953">
        <v>192</v>
      </c>
      <c r="CX953">
        <v>1125</v>
      </c>
      <c r="CY953">
        <v>34</v>
      </c>
      <c r="CZ953">
        <v>685</v>
      </c>
      <c r="DA953">
        <v>45</v>
      </c>
      <c r="DN953">
        <v>2290</v>
      </c>
      <c r="DO953">
        <v>107</v>
      </c>
      <c r="DP953">
        <v>253</v>
      </c>
      <c r="DR953">
        <v>156</v>
      </c>
      <c r="DS953">
        <v>34.200000000000003</v>
      </c>
      <c r="DT953">
        <v>5.59</v>
      </c>
      <c r="DV953">
        <v>1.1000000000000001</v>
      </c>
      <c r="EA953">
        <v>2</v>
      </c>
      <c r="EB953">
        <v>0.28999999999999998</v>
      </c>
      <c r="EC953">
        <v>18.2</v>
      </c>
      <c r="ED953">
        <v>3.19</v>
      </c>
      <c r="EM953">
        <v>210</v>
      </c>
      <c r="EO953">
        <v>110</v>
      </c>
      <c r="ET953">
        <v>0.71557999999999999</v>
      </c>
      <c r="FO953">
        <v>886530</v>
      </c>
    </row>
    <row r="954" spans="1:171" hidden="1">
      <c r="A954" t="s">
        <v>1790</v>
      </c>
      <c r="B954" t="s">
        <v>172</v>
      </c>
      <c r="C954" t="s">
        <v>173</v>
      </c>
      <c r="D954" t="s">
        <v>1791</v>
      </c>
      <c r="E954">
        <v>36.450000000000003</v>
      </c>
      <c r="F954">
        <v>36.450000000000003</v>
      </c>
      <c r="G954">
        <v>-1.27</v>
      </c>
      <c r="H954">
        <v>-1.27</v>
      </c>
      <c r="I954" t="s">
        <v>175</v>
      </c>
      <c r="L954" t="s">
        <v>1803</v>
      </c>
      <c r="M954" t="s">
        <v>1793</v>
      </c>
      <c r="Q954" t="s">
        <v>1794</v>
      </c>
      <c r="V954" t="s">
        <v>187</v>
      </c>
      <c r="AA954" t="s">
        <v>1795</v>
      </c>
      <c r="AB954">
        <v>50.28</v>
      </c>
      <c r="AC954">
        <v>1.35</v>
      </c>
      <c r="AE954">
        <v>8.8000000000000007</v>
      </c>
      <c r="AI954">
        <v>6.12</v>
      </c>
      <c r="AJ954">
        <v>5.94</v>
      </c>
      <c r="AK954">
        <v>14.45</v>
      </c>
      <c r="AN954">
        <v>7.04</v>
      </c>
      <c r="AO954">
        <v>1.0900000000000001</v>
      </c>
      <c r="AP954">
        <v>1.62</v>
      </c>
      <c r="BF954">
        <v>2.5099999999999998</v>
      </c>
      <c r="CH954">
        <v>16</v>
      </c>
      <c r="CJ954">
        <v>75</v>
      </c>
      <c r="CK954">
        <v>890</v>
      </c>
      <c r="CN954">
        <v>47.7</v>
      </c>
      <c r="CO954">
        <v>610</v>
      </c>
      <c r="CP954">
        <v>29</v>
      </c>
      <c r="CQ954">
        <v>101</v>
      </c>
      <c r="CR954">
        <v>22</v>
      </c>
      <c r="CW954">
        <v>250</v>
      </c>
      <c r="CX954">
        <v>1460</v>
      </c>
      <c r="CY954">
        <v>35</v>
      </c>
      <c r="CZ954">
        <v>740</v>
      </c>
      <c r="DA954">
        <v>47</v>
      </c>
      <c r="DN954">
        <v>3070</v>
      </c>
      <c r="DO954">
        <v>113</v>
      </c>
      <c r="DP954">
        <v>261</v>
      </c>
      <c r="DR954">
        <v>160</v>
      </c>
      <c r="DS954">
        <v>35.9</v>
      </c>
      <c r="DT954">
        <v>5.73</v>
      </c>
      <c r="DV954">
        <v>1.17</v>
      </c>
      <c r="EA954">
        <v>2.06</v>
      </c>
      <c r="EB954">
        <v>0.25</v>
      </c>
      <c r="EC954">
        <v>19.3</v>
      </c>
      <c r="ED954">
        <v>3.32</v>
      </c>
      <c r="EM954">
        <v>66</v>
      </c>
      <c r="EO954">
        <v>121</v>
      </c>
      <c r="ET954">
        <v>0.71650999999999998</v>
      </c>
      <c r="FO954">
        <v>886531</v>
      </c>
    </row>
    <row r="955" spans="1:171" hidden="1">
      <c r="A955" t="s">
        <v>1790</v>
      </c>
      <c r="B955" t="s">
        <v>172</v>
      </c>
      <c r="C955" t="s">
        <v>173</v>
      </c>
      <c r="D955" t="s">
        <v>1791</v>
      </c>
      <c r="E955">
        <v>36.450000000000003</v>
      </c>
      <c r="F955">
        <v>36.450000000000003</v>
      </c>
      <c r="G955">
        <v>-1.27</v>
      </c>
      <c r="H955">
        <v>-1.27</v>
      </c>
      <c r="I955" t="s">
        <v>175</v>
      </c>
      <c r="L955" t="s">
        <v>1804</v>
      </c>
      <c r="M955" t="s">
        <v>1793</v>
      </c>
      <c r="Q955" t="s">
        <v>1794</v>
      </c>
      <c r="V955" t="s">
        <v>187</v>
      </c>
      <c r="AA955" t="s">
        <v>1795</v>
      </c>
      <c r="AB955">
        <v>51.32</v>
      </c>
      <c r="AC955">
        <v>1.29</v>
      </c>
      <c r="AE955">
        <v>9.16</v>
      </c>
      <c r="AI955">
        <v>5.25</v>
      </c>
      <c r="AJ955">
        <v>6.87</v>
      </c>
      <c r="AK955">
        <v>12.33</v>
      </c>
      <c r="AN955">
        <v>6.51</v>
      </c>
      <c r="AO955">
        <v>1.31</v>
      </c>
      <c r="AP955">
        <v>1.1499999999999999</v>
      </c>
      <c r="BF955">
        <v>4.22</v>
      </c>
      <c r="CH955">
        <v>14</v>
      </c>
      <c r="CJ955">
        <v>89</v>
      </c>
      <c r="CK955">
        <v>910</v>
      </c>
      <c r="CN955">
        <v>43.8</v>
      </c>
      <c r="CO955">
        <v>600</v>
      </c>
      <c r="CP955">
        <v>21</v>
      </c>
      <c r="CQ955">
        <v>66</v>
      </c>
      <c r="CR955">
        <v>21</v>
      </c>
      <c r="CW955">
        <v>376</v>
      </c>
      <c r="CX955">
        <v>738</v>
      </c>
      <c r="CY955">
        <v>31</v>
      </c>
      <c r="CZ955">
        <v>670</v>
      </c>
      <c r="DA955">
        <v>31</v>
      </c>
      <c r="DN955">
        <v>1840</v>
      </c>
      <c r="DO955">
        <v>87.8</v>
      </c>
      <c r="DP955">
        <v>214</v>
      </c>
      <c r="DR955">
        <v>142</v>
      </c>
      <c r="DS955">
        <v>30.7</v>
      </c>
      <c r="DT955">
        <v>4.8899999999999997</v>
      </c>
      <c r="DV955">
        <v>1.57</v>
      </c>
      <c r="EA955">
        <v>1.96</v>
      </c>
      <c r="EB955">
        <v>0.22</v>
      </c>
      <c r="EC955">
        <v>17.399999999999999</v>
      </c>
      <c r="ED955">
        <v>2.62</v>
      </c>
      <c r="EM955">
        <v>28</v>
      </c>
      <c r="EO955">
        <v>97.4</v>
      </c>
      <c r="ET955">
        <v>0.7167</v>
      </c>
      <c r="FO955">
        <v>886532</v>
      </c>
    </row>
    <row r="956" spans="1:171" hidden="1">
      <c r="A956" t="s">
        <v>1790</v>
      </c>
      <c r="B956" t="s">
        <v>172</v>
      </c>
      <c r="C956" t="s">
        <v>173</v>
      </c>
      <c r="D956" t="s">
        <v>1791</v>
      </c>
      <c r="E956">
        <v>36.450000000000003</v>
      </c>
      <c r="F956">
        <v>36.450000000000003</v>
      </c>
      <c r="G956">
        <v>-1.27</v>
      </c>
      <c r="H956">
        <v>-1.27</v>
      </c>
      <c r="I956" t="s">
        <v>175</v>
      </c>
      <c r="L956" t="s">
        <v>1805</v>
      </c>
      <c r="M956" t="s">
        <v>1793</v>
      </c>
      <c r="Q956" t="s">
        <v>1794</v>
      </c>
      <c r="V956" t="s">
        <v>187</v>
      </c>
      <c r="AA956" t="s">
        <v>1795</v>
      </c>
      <c r="AB956">
        <v>48.15</v>
      </c>
      <c r="AC956">
        <v>1.29</v>
      </c>
      <c r="AE956">
        <v>8.18</v>
      </c>
      <c r="AI956">
        <v>5.93</v>
      </c>
      <c r="AJ956">
        <v>7.41</v>
      </c>
      <c r="AK956">
        <v>16.28</v>
      </c>
      <c r="AN956">
        <v>3.91</v>
      </c>
      <c r="AO956">
        <v>2.1800000000000002</v>
      </c>
      <c r="AP956">
        <v>1.69</v>
      </c>
      <c r="BF956">
        <v>4.1500000000000004</v>
      </c>
      <c r="CH956">
        <v>17</v>
      </c>
      <c r="CJ956">
        <v>100</v>
      </c>
      <c r="CK956">
        <v>900</v>
      </c>
      <c r="CN956">
        <v>48.8</v>
      </c>
      <c r="CO956">
        <v>645</v>
      </c>
      <c r="CP956">
        <v>52</v>
      </c>
      <c r="CQ956">
        <v>80</v>
      </c>
      <c r="CR956">
        <v>20</v>
      </c>
      <c r="CW956">
        <v>100</v>
      </c>
      <c r="CX956">
        <v>1170</v>
      </c>
      <c r="CY956">
        <v>38</v>
      </c>
      <c r="CZ956">
        <v>750</v>
      </c>
      <c r="DA956">
        <v>51</v>
      </c>
      <c r="DN956">
        <v>2860</v>
      </c>
      <c r="DO956">
        <v>137</v>
      </c>
      <c r="DP956">
        <v>315</v>
      </c>
      <c r="DR956">
        <v>190</v>
      </c>
      <c r="DS956">
        <v>42.2</v>
      </c>
      <c r="DT956">
        <v>6.89</v>
      </c>
      <c r="DV956">
        <v>1.97</v>
      </c>
      <c r="EA956">
        <v>2.13</v>
      </c>
      <c r="EB956">
        <v>0.26</v>
      </c>
      <c r="EC956">
        <v>18.600000000000001</v>
      </c>
      <c r="ED956">
        <v>3.42</v>
      </c>
      <c r="EM956">
        <v>185</v>
      </c>
      <c r="EO956">
        <v>141</v>
      </c>
      <c r="EP956">
        <v>26.5</v>
      </c>
      <c r="ET956">
        <v>0.71379999999999999</v>
      </c>
      <c r="FO956">
        <v>886533</v>
      </c>
    </row>
    <row r="957" spans="1:171" hidden="1">
      <c r="A957" t="s">
        <v>1790</v>
      </c>
      <c r="B957" t="s">
        <v>172</v>
      </c>
      <c r="C957" t="s">
        <v>173</v>
      </c>
      <c r="D957" t="s">
        <v>1791</v>
      </c>
      <c r="E957">
        <v>36.450000000000003</v>
      </c>
      <c r="F957">
        <v>36.450000000000003</v>
      </c>
      <c r="G957">
        <v>-1.27</v>
      </c>
      <c r="H957">
        <v>-1.27</v>
      </c>
      <c r="I957" t="s">
        <v>175</v>
      </c>
      <c r="L957" t="s">
        <v>1806</v>
      </c>
      <c r="M957" t="s">
        <v>1793</v>
      </c>
      <c r="Q957" t="s">
        <v>1794</v>
      </c>
      <c r="V957" t="s">
        <v>187</v>
      </c>
      <c r="AA957" t="s">
        <v>1795</v>
      </c>
      <c r="AB957">
        <v>47.92</v>
      </c>
      <c r="AC957">
        <v>1.28</v>
      </c>
      <c r="AE957">
        <v>8.15</v>
      </c>
      <c r="AI957">
        <v>5.81</v>
      </c>
      <c r="AJ957">
        <v>7.51</v>
      </c>
      <c r="AK957">
        <v>16.21</v>
      </c>
      <c r="AN957">
        <v>1.1399999999999999</v>
      </c>
      <c r="AO957">
        <v>3.87</v>
      </c>
      <c r="AP957">
        <v>2.06</v>
      </c>
      <c r="BF957">
        <v>5.22</v>
      </c>
      <c r="CH957">
        <v>17</v>
      </c>
      <c r="CJ957">
        <v>100</v>
      </c>
      <c r="CK957">
        <v>860</v>
      </c>
      <c r="CN957">
        <v>47.7</v>
      </c>
      <c r="CO957">
        <v>625</v>
      </c>
      <c r="CP957">
        <v>47</v>
      </c>
      <c r="CQ957">
        <v>76</v>
      </c>
      <c r="CR957">
        <v>22</v>
      </c>
      <c r="CW957">
        <v>293</v>
      </c>
      <c r="CX957">
        <v>1625</v>
      </c>
      <c r="CY957">
        <v>40</v>
      </c>
      <c r="CZ957">
        <v>780</v>
      </c>
      <c r="DA957">
        <v>55</v>
      </c>
      <c r="DN957">
        <v>2800</v>
      </c>
      <c r="DO957">
        <v>132</v>
      </c>
      <c r="DP957">
        <v>298</v>
      </c>
      <c r="DR957">
        <v>177</v>
      </c>
      <c r="DS957">
        <v>39.4</v>
      </c>
      <c r="DT957">
        <v>6.34</v>
      </c>
      <c r="DV957">
        <v>1.93</v>
      </c>
      <c r="EA957">
        <v>2.06</v>
      </c>
      <c r="EB957">
        <v>0.31</v>
      </c>
      <c r="EC957">
        <v>18.100000000000001</v>
      </c>
      <c r="ED957">
        <v>3.38</v>
      </c>
      <c r="EM957">
        <v>170</v>
      </c>
      <c r="EO957">
        <v>135</v>
      </c>
      <c r="ET957">
        <v>0.71521999999999997</v>
      </c>
      <c r="FO957">
        <v>886534</v>
      </c>
    </row>
    <row r="958" spans="1:171" hidden="1">
      <c r="A958" t="s">
        <v>1790</v>
      </c>
      <c r="B958" t="s">
        <v>172</v>
      </c>
      <c r="C958" t="s">
        <v>173</v>
      </c>
      <c r="D958" t="s">
        <v>1791</v>
      </c>
      <c r="E958">
        <v>36.450000000000003</v>
      </c>
      <c r="F958">
        <v>36.450000000000003</v>
      </c>
      <c r="G958">
        <v>-1.27</v>
      </c>
      <c r="H958">
        <v>-1.27</v>
      </c>
      <c r="I958" t="s">
        <v>175</v>
      </c>
      <c r="L958" t="s">
        <v>1807</v>
      </c>
      <c r="M958" t="s">
        <v>1793</v>
      </c>
      <c r="Q958" t="s">
        <v>1794</v>
      </c>
      <c r="V958" t="s">
        <v>187</v>
      </c>
      <c r="AA958" t="s">
        <v>1795</v>
      </c>
      <c r="AB958">
        <v>48.19</v>
      </c>
      <c r="AC958">
        <v>1.29</v>
      </c>
      <c r="AE958">
        <v>8.09</v>
      </c>
      <c r="AI958">
        <v>6.11</v>
      </c>
      <c r="AJ958">
        <v>7</v>
      </c>
      <c r="AK958">
        <v>16.690000000000001</v>
      </c>
      <c r="AN958">
        <v>1.21</v>
      </c>
      <c r="AO958">
        <v>3.92</v>
      </c>
      <c r="AP958">
        <v>2.13</v>
      </c>
      <c r="BF958">
        <v>4.58</v>
      </c>
      <c r="CH958">
        <v>17</v>
      </c>
      <c r="CJ958">
        <v>87</v>
      </c>
      <c r="CK958">
        <v>870</v>
      </c>
      <c r="CN958">
        <v>49.2</v>
      </c>
      <c r="CO958">
        <v>670</v>
      </c>
      <c r="CP958">
        <v>44</v>
      </c>
      <c r="CQ958">
        <v>81</v>
      </c>
      <c r="CR958">
        <v>21</v>
      </c>
      <c r="CW958">
        <v>450</v>
      </c>
      <c r="CX958">
        <v>1425</v>
      </c>
      <c r="CY958">
        <v>42</v>
      </c>
      <c r="CZ958">
        <v>770</v>
      </c>
      <c r="DA958">
        <v>54</v>
      </c>
      <c r="DN958">
        <v>2730</v>
      </c>
      <c r="DO958">
        <v>134</v>
      </c>
      <c r="DP958">
        <v>302</v>
      </c>
      <c r="DR958">
        <v>181</v>
      </c>
      <c r="DS958">
        <v>40.200000000000003</v>
      </c>
      <c r="DT958">
        <v>6.43</v>
      </c>
      <c r="DV958">
        <v>1.99</v>
      </c>
      <c r="EA958">
        <v>2.11</v>
      </c>
      <c r="EB958">
        <v>0.39</v>
      </c>
      <c r="EC958">
        <v>17.600000000000001</v>
      </c>
      <c r="ED958">
        <v>3.51</v>
      </c>
      <c r="EM958">
        <v>172</v>
      </c>
      <c r="EO958">
        <v>132</v>
      </c>
      <c r="ET958">
        <v>0.71575</v>
      </c>
      <c r="FO958">
        <v>886535</v>
      </c>
    </row>
    <row r="959" spans="1:171" hidden="1">
      <c r="A959" t="s">
        <v>1790</v>
      </c>
      <c r="B959" t="s">
        <v>172</v>
      </c>
      <c r="C959" t="s">
        <v>173</v>
      </c>
      <c r="D959" t="s">
        <v>1791</v>
      </c>
      <c r="E959">
        <v>36.450000000000003</v>
      </c>
      <c r="F959">
        <v>36.450000000000003</v>
      </c>
      <c r="G959">
        <v>-1.27</v>
      </c>
      <c r="H959">
        <v>-1.27</v>
      </c>
      <c r="I959" t="s">
        <v>175</v>
      </c>
      <c r="L959" t="s">
        <v>1808</v>
      </c>
      <c r="M959" t="s">
        <v>1793</v>
      </c>
      <c r="Q959" t="s">
        <v>1794</v>
      </c>
      <c r="V959" t="s">
        <v>187</v>
      </c>
      <c r="AA959" t="s">
        <v>1795</v>
      </c>
      <c r="AB959">
        <v>49.42</v>
      </c>
      <c r="AC959">
        <v>1.33</v>
      </c>
      <c r="AE959">
        <v>8.4499999999999993</v>
      </c>
      <c r="AI959">
        <v>5.9</v>
      </c>
      <c r="AJ959">
        <v>6.95</v>
      </c>
      <c r="AK959">
        <v>14.92</v>
      </c>
      <c r="AN959">
        <v>4.1399999999999997</v>
      </c>
      <c r="AO959">
        <v>2.5299999999999998</v>
      </c>
      <c r="AP959">
        <v>1.91</v>
      </c>
      <c r="BF959">
        <v>3.78</v>
      </c>
      <c r="CH959">
        <v>18</v>
      </c>
      <c r="CJ959">
        <v>100</v>
      </c>
      <c r="CK959">
        <v>875</v>
      </c>
      <c r="CN959">
        <v>47.6</v>
      </c>
      <c r="CO959">
        <v>650</v>
      </c>
      <c r="CP959">
        <v>54</v>
      </c>
      <c r="CQ959">
        <v>80</v>
      </c>
      <c r="CR959">
        <v>15</v>
      </c>
      <c r="CW959">
        <v>304</v>
      </c>
      <c r="CX959">
        <v>1000</v>
      </c>
      <c r="CY959">
        <v>27</v>
      </c>
      <c r="CZ959">
        <v>575</v>
      </c>
      <c r="DA959">
        <v>37</v>
      </c>
      <c r="DN959">
        <v>2490</v>
      </c>
      <c r="DO959">
        <v>129</v>
      </c>
      <c r="DP959">
        <v>296</v>
      </c>
      <c r="DR959">
        <v>181</v>
      </c>
      <c r="DS959">
        <v>38.700000000000003</v>
      </c>
      <c r="DT959">
        <v>6.5</v>
      </c>
      <c r="DV959">
        <v>1.9</v>
      </c>
      <c r="EA959">
        <v>2.1</v>
      </c>
      <c r="EB959">
        <v>0.25</v>
      </c>
      <c r="EC959">
        <v>18.5</v>
      </c>
      <c r="ED959">
        <v>3.53</v>
      </c>
      <c r="EM959">
        <v>168</v>
      </c>
      <c r="EO959">
        <v>130</v>
      </c>
      <c r="EP959">
        <v>11</v>
      </c>
      <c r="FO959">
        <v>886536</v>
      </c>
    </row>
    <row r="960" spans="1:171" hidden="1">
      <c r="A960" t="s">
        <v>1790</v>
      </c>
      <c r="B960" t="s">
        <v>172</v>
      </c>
      <c r="C960" t="s">
        <v>173</v>
      </c>
      <c r="D960" t="s">
        <v>1791</v>
      </c>
      <c r="E960">
        <v>36.450000000000003</v>
      </c>
      <c r="F960">
        <v>36.450000000000003</v>
      </c>
      <c r="G960">
        <v>-1.27</v>
      </c>
      <c r="H960">
        <v>-1.27</v>
      </c>
      <c r="I960" t="s">
        <v>175</v>
      </c>
      <c r="L960" t="s">
        <v>1809</v>
      </c>
      <c r="M960" t="s">
        <v>1793</v>
      </c>
      <c r="Q960" t="s">
        <v>1794</v>
      </c>
      <c r="V960" t="s">
        <v>187</v>
      </c>
      <c r="AA960" t="s">
        <v>1795</v>
      </c>
      <c r="AB960">
        <v>42.24</v>
      </c>
      <c r="AC960">
        <v>1.1399999999999999</v>
      </c>
      <c r="AE960">
        <v>8.35</v>
      </c>
      <c r="AI960">
        <v>4.6500000000000004</v>
      </c>
      <c r="AJ960">
        <v>13.88</v>
      </c>
      <c r="AK960">
        <v>7.99</v>
      </c>
      <c r="AN960">
        <v>7</v>
      </c>
      <c r="AO960">
        <v>0.73</v>
      </c>
      <c r="AP960">
        <v>1.9</v>
      </c>
      <c r="BF960">
        <v>11.51</v>
      </c>
      <c r="CH960">
        <v>14</v>
      </c>
      <c r="CJ960">
        <v>43</v>
      </c>
      <c r="CN960">
        <v>34</v>
      </c>
      <c r="CO960">
        <v>680</v>
      </c>
      <c r="CP960">
        <v>27</v>
      </c>
      <c r="CQ960">
        <v>66</v>
      </c>
      <c r="CR960">
        <v>16</v>
      </c>
      <c r="CW960">
        <v>295</v>
      </c>
      <c r="CX960">
        <v>907</v>
      </c>
      <c r="CY960">
        <v>27</v>
      </c>
      <c r="CZ960">
        <v>442</v>
      </c>
      <c r="DA960">
        <v>31</v>
      </c>
      <c r="DN960">
        <v>1930</v>
      </c>
      <c r="DP960">
        <v>795</v>
      </c>
      <c r="EM960">
        <v>100</v>
      </c>
      <c r="FO960">
        <v>886537</v>
      </c>
    </row>
    <row r="961" spans="1:171" hidden="1">
      <c r="A961" t="s">
        <v>1790</v>
      </c>
      <c r="B961" t="s">
        <v>172</v>
      </c>
      <c r="C961" t="s">
        <v>173</v>
      </c>
      <c r="D961" t="s">
        <v>1791</v>
      </c>
      <c r="E961">
        <v>36.450000000000003</v>
      </c>
      <c r="F961">
        <v>36.450000000000003</v>
      </c>
      <c r="G961">
        <v>-1.27</v>
      </c>
      <c r="H961">
        <v>-1.27</v>
      </c>
      <c r="I961" t="s">
        <v>175</v>
      </c>
      <c r="L961" t="s">
        <v>1810</v>
      </c>
      <c r="M961" t="s">
        <v>1793</v>
      </c>
      <c r="Q961" t="s">
        <v>1794</v>
      </c>
      <c r="V961" t="s">
        <v>187</v>
      </c>
      <c r="AA961" t="s">
        <v>1795</v>
      </c>
      <c r="AB961">
        <v>50.03</v>
      </c>
      <c r="AC961">
        <v>1.25</v>
      </c>
      <c r="AE961">
        <v>9.15</v>
      </c>
      <c r="AI961">
        <v>4</v>
      </c>
      <c r="AJ961">
        <v>8.2799999999999994</v>
      </c>
      <c r="AK961">
        <v>10.52</v>
      </c>
      <c r="AN961">
        <v>7.48</v>
      </c>
      <c r="AO961">
        <v>0.61</v>
      </c>
      <c r="AP961">
        <v>1.3</v>
      </c>
      <c r="BF961">
        <v>6.69</v>
      </c>
      <c r="CH961">
        <v>15</v>
      </c>
      <c r="CJ961">
        <v>83</v>
      </c>
      <c r="CN961">
        <v>58</v>
      </c>
      <c r="CO961">
        <v>800</v>
      </c>
      <c r="CP961">
        <v>30</v>
      </c>
      <c r="CQ961">
        <v>62</v>
      </c>
      <c r="CR961">
        <v>20</v>
      </c>
      <c r="CW961">
        <v>345</v>
      </c>
      <c r="CX961">
        <v>867</v>
      </c>
      <c r="CY961">
        <v>29</v>
      </c>
      <c r="CZ961">
        <v>580</v>
      </c>
      <c r="DA961">
        <v>19</v>
      </c>
      <c r="DN961">
        <v>2415</v>
      </c>
      <c r="DP961">
        <v>845</v>
      </c>
      <c r="EM961">
        <v>46</v>
      </c>
      <c r="FO961">
        <v>886538</v>
      </c>
    </row>
    <row r="962" spans="1:171" hidden="1">
      <c r="A962" t="s">
        <v>1790</v>
      </c>
      <c r="B962" t="s">
        <v>172</v>
      </c>
      <c r="C962" t="s">
        <v>173</v>
      </c>
      <c r="D962" t="s">
        <v>1791</v>
      </c>
      <c r="E962">
        <v>36.450000000000003</v>
      </c>
      <c r="F962">
        <v>36.450000000000003</v>
      </c>
      <c r="G962">
        <v>-1.27</v>
      </c>
      <c r="H962">
        <v>-1.27</v>
      </c>
      <c r="I962" t="s">
        <v>175</v>
      </c>
      <c r="L962" t="s">
        <v>1811</v>
      </c>
      <c r="M962" t="s">
        <v>1793</v>
      </c>
      <c r="Q962" t="s">
        <v>1794</v>
      </c>
      <c r="V962" t="s">
        <v>187</v>
      </c>
      <c r="AA962" t="s">
        <v>1795</v>
      </c>
      <c r="AB962">
        <v>33.26</v>
      </c>
      <c r="AC962">
        <v>0.94</v>
      </c>
      <c r="AE962">
        <v>7.21</v>
      </c>
      <c r="AI962">
        <v>3.94</v>
      </c>
      <c r="AJ962">
        <v>24.69</v>
      </c>
      <c r="AK962">
        <v>3.27</v>
      </c>
      <c r="AN962">
        <v>6.21</v>
      </c>
      <c r="AO962">
        <v>0.36</v>
      </c>
      <c r="AP962">
        <v>1.59</v>
      </c>
      <c r="BF962">
        <v>18.05</v>
      </c>
      <c r="CH962">
        <v>13</v>
      </c>
      <c r="CJ962">
        <v>26</v>
      </c>
      <c r="CN962">
        <v>40</v>
      </c>
      <c r="CO962">
        <v>476</v>
      </c>
      <c r="CP962">
        <v>44</v>
      </c>
      <c r="CQ962">
        <v>46</v>
      </c>
      <c r="CR962">
        <v>19</v>
      </c>
      <c r="CW962">
        <v>304</v>
      </c>
      <c r="CX962">
        <v>720</v>
      </c>
      <c r="CY962">
        <v>27</v>
      </c>
      <c r="CZ962">
        <v>470</v>
      </c>
      <c r="DA962">
        <v>36</v>
      </c>
      <c r="DN962">
        <v>1840</v>
      </c>
      <c r="DP962">
        <v>680</v>
      </c>
      <c r="EM962">
        <v>94</v>
      </c>
      <c r="ET962">
        <v>0.71623000000000003</v>
      </c>
      <c r="FO962">
        <v>886539</v>
      </c>
    </row>
    <row r="963" spans="1:171" hidden="1">
      <c r="A963" t="s">
        <v>1790</v>
      </c>
      <c r="B963" t="s">
        <v>172</v>
      </c>
      <c r="C963" t="s">
        <v>173</v>
      </c>
      <c r="D963" t="s">
        <v>1791</v>
      </c>
      <c r="E963">
        <v>36.450000000000003</v>
      </c>
      <c r="F963">
        <v>36.450000000000003</v>
      </c>
      <c r="G963">
        <v>-1.27</v>
      </c>
      <c r="H963">
        <v>-1.27</v>
      </c>
      <c r="I963" t="s">
        <v>175</v>
      </c>
      <c r="L963" t="s">
        <v>1812</v>
      </c>
      <c r="M963" t="s">
        <v>1793</v>
      </c>
      <c r="Q963" t="s">
        <v>1794</v>
      </c>
      <c r="V963" t="s">
        <v>187</v>
      </c>
      <c r="AA963" t="s">
        <v>1795</v>
      </c>
      <c r="AB963">
        <v>18.84</v>
      </c>
      <c r="AC963">
        <v>0.48</v>
      </c>
      <c r="AE963">
        <v>4.3</v>
      </c>
      <c r="AI963">
        <v>5.44</v>
      </c>
      <c r="AJ963">
        <v>34.49</v>
      </c>
      <c r="AK963">
        <v>2.79</v>
      </c>
      <c r="AN963">
        <v>3.51</v>
      </c>
      <c r="AO963">
        <v>0.42</v>
      </c>
      <c r="AP963">
        <v>9.67</v>
      </c>
      <c r="BF963">
        <v>19.739999999999998</v>
      </c>
      <c r="CH963">
        <v>13</v>
      </c>
      <c r="CJ963">
        <v>74</v>
      </c>
      <c r="CN963">
        <v>12</v>
      </c>
      <c r="CO963">
        <v>221</v>
      </c>
      <c r="CP963">
        <v>46</v>
      </c>
      <c r="CQ963">
        <v>26</v>
      </c>
      <c r="CR963">
        <v>21</v>
      </c>
      <c r="CW963">
        <v>175</v>
      </c>
      <c r="CX963">
        <v>2290</v>
      </c>
      <c r="CY963">
        <v>100</v>
      </c>
      <c r="CZ963">
        <v>280</v>
      </c>
      <c r="DA963">
        <v>45</v>
      </c>
      <c r="DN963">
        <v>1265</v>
      </c>
      <c r="DP963">
        <v>382</v>
      </c>
      <c r="EM963">
        <v>12</v>
      </c>
      <c r="ET963">
        <v>0.71572999999999998</v>
      </c>
      <c r="FO963">
        <v>886540</v>
      </c>
    </row>
    <row r="964" spans="1:171" hidden="1">
      <c r="A964" t="s">
        <v>1790</v>
      </c>
      <c r="B964" t="s">
        <v>172</v>
      </c>
      <c r="C964" t="s">
        <v>173</v>
      </c>
      <c r="D964" t="s">
        <v>1791</v>
      </c>
      <c r="E964">
        <v>36.450000000000003</v>
      </c>
      <c r="F964">
        <v>36.450000000000003</v>
      </c>
      <c r="G964">
        <v>-1.27</v>
      </c>
      <c r="H964">
        <v>-1.27</v>
      </c>
      <c r="I964" t="s">
        <v>175</v>
      </c>
      <c r="L964" t="s">
        <v>1813</v>
      </c>
      <c r="M964" t="s">
        <v>1814</v>
      </c>
      <c r="Q964" t="s">
        <v>1794</v>
      </c>
      <c r="V964" t="s">
        <v>1815</v>
      </c>
      <c r="AA964" t="s">
        <v>1795</v>
      </c>
      <c r="AB964">
        <v>4.28</v>
      </c>
      <c r="AC964">
        <v>0.15</v>
      </c>
      <c r="AE964">
        <v>0.8</v>
      </c>
      <c r="AI964">
        <v>3.77</v>
      </c>
      <c r="AJ964">
        <v>49.47</v>
      </c>
      <c r="AK964">
        <v>1.69</v>
      </c>
      <c r="AN964">
        <v>0.7</v>
      </c>
      <c r="AO964">
        <v>0.2</v>
      </c>
      <c r="AP964">
        <v>11.47</v>
      </c>
      <c r="BF964">
        <v>27.15</v>
      </c>
      <c r="CH964">
        <v>4</v>
      </c>
      <c r="CJ964">
        <v>92</v>
      </c>
      <c r="CN964">
        <v>3.5</v>
      </c>
      <c r="CO964">
        <v>97</v>
      </c>
      <c r="CP964">
        <v>40</v>
      </c>
      <c r="CR964">
        <v>17</v>
      </c>
      <c r="CW964">
        <v>42</v>
      </c>
      <c r="CX964">
        <v>1980</v>
      </c>
      <c r="CY964">
        <v>104</v>
      </c>
      <c r="CZ964">
        <v>90</v>
      </c>
      <c r="DA964">
        <v>7</v>
      </c>
      <c r="DN964">
        <v>245</v>
      </c>
      <c r="DO964">
        <v>595</v>
      </c>
      <c r="DP964">
        <v>1280</v>
      </c>
      <c r="DR964">
        <v>740</v>
      </c>
      <c r="DS964">
        <v>140</v>
      </c>
      <c r="DT964">
        <v>26.5</v>
      </c>
      <c r="DV964">
        <v>7.35</v>
      </c>
      <c r="EA964">
        <v>8</v>
      </c>
      <c r="EB964">
        <v>0.97</v>
      </c>
      <c r="EC964">
        <v>1.9</v>
      </c>
      <c r="ED964">
        <v>0.28999999999999998</v>
      </c>
      <c r="EM964">
        <v>25</v>
      </c>
      <c r="ET964">
        <v>0.71638000000000002</v>
      </c>
      <c r="FO964">
        <v>886541</v>
      </c>
    </row>
    <row r="965" spans="1:171" hidden="1">
      <c r="A965" t="s">
        <v>1790</v>
      </c>
      <c r="B965" t="s">
        <v>172</v>
      </c>
      <c r="C965" t="s">
        <v>173</v>
      </c>
      <c r="D965" t="s">
        <v>1791</v>
      </c>
      <c r="E965">
        <v>36.450000000000003</v>
      </c>
      <c r="F965">
        <v>36.450000000000003</v>
      </c>
      <c r="G965">
        <v>-1.27</v>
      </c>
      <c r="H965">
        <v>-1.27</v>
      </c>
      <c r="I965" t="s">
        <v>175</v>
      </c>
      <c r="L965" t="s">
        <v>1816</v>
      </c>
      <c r="M965" t="s">
        <v>1793</v>
      </c>
      <c r="Q965" t="s">
        <v>1794</v>
      </c>
      <c r="V965" t="s">
        <v>187</v>
      </c>
      <c r="AA965" t="s">
        <v>1795</v>
      </c>
      <c r="ET965">
        <v>0.71470999999999996</v>
      </c>
      <c r="FO965">
        <v>886542</v>
      </c>
    </row>
    <row r="966" spans="1:171" hidden="1">
      <c r="A966" t="s">
        <v>1635</v>
      </c>
      <c r="B966" t="s">
        <v>172</v>
      </c>
      <c r="C966" t="s">
        <v>192</v>
      </c>
      <c r="E966">
        <v>37.65</v>
      </c>
      <c r="F966">
        <v>37.65</v>
      </c>
      <c r="G966">
        <v>-1.1499999999999999</v>
      </c>
      <c r="H966">
        <v>-1.1499999999999999</v>
      </c>
      <c r="I966" t="s">
        <v>175</v>
      </c>
      <c r="L966" t="s">
        <v>1817</v>
      </c>
      <c r="M966" t="s">
        <v>1818</v>
      </c>
      <c r="V966" t="s">
        <v>187</v>
      </c>
      <c r="AA966" t="s">
        <v>1638</v>
      </c>
      <c r="AB966">
        <v>47.53</v>
      </c>
      <c r="AC966">
        <v>2.61</v>
      </c>
      <c r="AE966">
        <v>17.48</v>
      </c>
      <c r="AI966">
        <v>8.56</v>
      </c>
      <c r="AJ966">
        <v>8.3699999999999992</v>
      </c>
      <c r="AK966">
        <v>6.12</v>
      </c>
      <c r="AL966">
        <v>0.14000000000000001</v>
      </c>
      <c r="AN966">
        <v>1.01</v>
      </c>
      <c r="AO966">
        <v>5.81</v>
      </c>
      <c r="AP966">
        <v>0.75</v>
      </c>
      <c r="BF966">
        <v>0.67</v>
      </c>
      <c r="CJ966">
        <v>214</v>
      </c>
      <c r="CK966">
        <v>206</v>
      </c>
      <c r="CN966">
        <v>35</v>
      </c>
      <c r="CO966">
        <v>152</v>
      </c>
      <c r="CW966">
        <v>24</v>
      </c>
      <c r="CX966">
        <v>837</v>
      </c>
      <c r="CY966">
        <v>20</v>
      </c>
      <c r="CZ966">
        <v>274</v>
      </c>
      <c r="DA966">
        <v>141</v>
      </c>
      <c r="DN966">
        <v>917</v>
      </c>
      <c r="DO966">
        <v>56.8</v>
      </c>
      <c r="DP966">
        <v>114</v>
      </c>
      <c r="DQ966">
        <v>10.7</v>
      </c>
      <c r="DR966">
        <v>42.2</v>
      </c>
      <c r="DS966">
        <v>8.41</v>
      </c>
      <c r="DT966">
        <v>2.64</v>
      </c>
      <c r="DU966">
        <v>8.07</v>
      </c>
      <c r="DV966">
        <v>1.08</v>
      </c>
      <c r="DW966">
        <v>5.45</v>
      </c>
      <c r="DX966">
        <v>1.03</v>
      </c>
      <c r="DY966">
        <v>2.61</v>
      </c>
      <c r="DZ966">
        <v>0.34</v>
      </c>
      <c r="EA966">
        <v>1.81</v>
      </c>
      <c r="EB966">
        <v>0.3</v>
      </c>
      <c r="EO966">
        <v>20</v>
      </c>
      <c r="FO966">
        <v>899804</v>
      </c>
    </row>
    <row r="967" spans="1:171">
      <c r="A967" t="s">
        <v>1635</v>
      </c>
      <c r="B967" t="s">
        <v>172</v>
      </c>
      <c r="C967" t="s">
        <v>192</v>
      </c>
      <c r="E967">
        <v>37.65</v>
      </c>
      <c r="F967">
        <v>37.65</v>
      </c>
      <c r="G967">
        <v>-1.1499999999999999</v>
      </c>
      <c r="H967">
        <v>-1.1499999999999999</v>
      </c>
      <c r="I967" t="s">
        <v>175</v>
      </c>
      <c r="L967" t="s">
        <v>1819</v>
      </c>
      <c r="M967" t="s">
        <v>1818</v>
      </c>
      <c r="V967" t="s">
        <v>187</v>
      </c>
      <c r="AA967" t="s">
        <v>1638</v>
      </c>
      <c r="AB967">
        <v>47.04</v>
      </c>
      <c r="AC967">
        <v>2.68</v>
      </c>
      <c r="AE967">
        <v>17.36</v>
      </c>
      <c r="AI967">
        <v>9.17</v>
      </c>
      <c r="AJ967">
        <v>8.42</v>
      </c>
      <c r="AK967">
        <v>6.5</v>
      </c>
      <c r="AL967">
        <v>0.15</v>
      </c>
      <c r="AN967">
        <v>2.2400000000000002</v>
      </c>
      <c r="AO967">
        <v>3.14</v>
      </c>
      <c r="AP967">
        <v>0.7</v>
      </c>
      <c r="BF967">
        <v>1.59</v>
      </c>
      <c r="CJ967">
        <v>206</v>
      </c>
      <c r="CK967">
        <v>190</v>
      </c>
      <c r="CN967">
        <v>34</v>
      </c>
      <c r="CO967">
        <v>161</v>
      </c>
      <c r="CW967">
        <v>79</v>
      </c>
      <c r="CX967">
        <v>857</v>
      </c>
      <c r="CY967">
        <v>25</v>
      </c>
      <c r="CZ967">
        <v>294</v>
      </c>
      <c r="DA967">
        <v>141</v>
      </c>
      <c r="DN967">
        <v>954</v>
      </c>
      <c r="DO967">
        <v>71</v>
      </c>
      <c r="DP967">
        <v>100</v>
      </c>
      <c r="EO967">
        <v>21</v>
      </c>
      <c r="FO967">
        <v>899805</v>
      </c>
    </row>
    <row r="968" spans="1:171" hidden="1">
      <c r="A968" t="s">
        <v>1635</v>
      </c>
      <c r="B968" t="s">
        <v>172</v>
      </c>
      <c r="C968" t="s">
        <v>192</v>
      </c>
      <c r="E968">
        <v>37.65</v>
      </c>
      <c r="F968">
        <v>37.65</v>
      </c>
      <c r="G968">
        <v>-1.1499999999999999</v>
      </c>
      <c r="H968">
        <v>-1.1499999999999999</v>
      </c>
      <c r="I968" t="s">
        <v>175</v>
      </c>
      <c r="L968" t="s">
        <v>1820</v>
      </c>
      <c r="M968" t="s">
        <v>1821</v>
      </c>
      <c r="V968" t="s">
        <v>196</v>
      </c>
      <c r="AA968" t="s">
        <v>1638</v>
      </c>
      <c r="AB968">
        <v>46.62</v>
      </c>
      <c r="AC968">
        <v>1.56</v>
      </c>
      <c r="AE968">
        <v>5.7</v>
      </c>
      <c r="AI968">
        <v>8.73</v>
      </c>
      <c r="AJ968">
        <v>15.29</v>
      </c>
      <c r="AK968">
        <v>19.809999999999999</v>
      </c>
      <c r="AL968">
        <v>0.13</v>
      </c>
      <c r="AN968">
        <v>0.21</v>
      </c>
      <c r="AO968">
        <v>0.7</v>
      </c>
      <c r="AP968">
        <v>0.17</v>
      </c>
      <c r="BF968">
        <v>0.11</v>
      </c>
      <c r="CJ968">
        <v>266</v>
      </c>
      <c r="CK968">
        <v>1896</v>
      </c>
      <c r="CN968">
        <v>68</v>
      </c>
      <c r="CO968">
        <v>450</v>
      </c>
      <c r="CW968">
        <v>5</v>
      </c>
      <c r="CX968">
        <v>158</v>
      </c>
      <c r="CY968">
        <v>13</v>
      </c>
      <c r="CZ968">
        <v>74</v>
      </c>
      <c r="DA968">
        <v>10</v>
      </c>
      <c r="DN968">
        <v>117</v>
      </c>
      <c r="DO968">
        <v>10</v>
      </c>
      <c r="DP968">
        <v>23.6</v>
      </c>
      <c r="DQ968">
        <v>3.62</v>
      </c>
      <c r="DR968">
        <v>16.600000000000001</v>
      </c>
      <c r="DS968">
        <v>4.4000000000000004</v>
      </c>
      <c r="DT968">
        <v>1.31</v>
      </c>
      <c r="DU968">
        <v>4.1900000000000004</v>
      </c>
      <c r="DV968">
        <v>0.63</v>
      </c>
      <c r="DW968">
        <v>3.22</v>
      </c>
      <c r="DX968">
        <v>0.61</v>
      </c>
      <c r="DY968">
        <v>1.46</v>
      </c>
      <c r="DZ968">
        <v>0.18</v>
      </c>
      <c r="EA968">
        <v>0.87</v>
      </c>
      <c r="EB968">
        <v>0.13</v>
      </c>
      <c r="EO968">
        <v>4</v>
      </c>
      <c r="EQ968">
        <v>0.51257799999999998</v>
      </c>
      <c r="ET968">
        <v>0.70541399999999999</v>
      </c>
      <c r="FO968">
        <v>899806</v>
      </c>
    </row>
    <row r="969" spans="1:171" hidden="1">
      <c r="A969" t="s">
        <v>1635</v>
      </c>
      <c r="B969" t="s">
        <v>172</v>
      </c>
      <c r="C969" t="s">
        <v>192</v>
      </c>
      <c r="E969">
        <v>37.65</v>
      </c>
      <c r="F969">
        <v>37.65</v>
      </c>
      <c r="G969">
        <v>-1.1499999999999999</v>
      </c>
      <c r="H969">
        <v>-1.1499999999999999</v>
      </c>
      <c r="I969" t="s">
        <v>175</v>
      </c>
      <c r="L969" t="s">
        <v>1822</v>
      </c>
      <c r="M969" t="s">
        <v>1821</v>
      </c>
      <c r="V969" t="s">
        <v>196</v>
      </c>
      <c r="AA969" t="s">
        <v>1638</v>
      </c>
      <c r="AB969">
        <v>46.94</v>
      </c>
      <c r="AC969">
        <v>1.73</v>
      </c>
      <c r="AE969">
        <v>6.58</v>
      </c>
      <c r="AI969">
        <v>8.67</v>
      </c>
      <c r="AJ969">
        <v>15.7</v>
      </c>
      <c r="AK969">
        <v>17.329999999999998</v>
      </c>
      <c r="AL969">
        <v>0.14000000000000001</v>
      </c>
      <c r="AN969">
        <v>0.24</v>
      </c>
      <c r="AO969">
        <v>0.84</v>
      </c>
      <c r="AP969">
        <v>0.33</v>
      </c>
      <c r="BF969">
        <v>0.53</v>
      </c>
      <c r="CJ969">
        <v>295</v>
      </c>
      <c r="CK969">
        <v>1704</v>
      </c>
      <c r="CN969">
        <v>58</v>
      </c>
      <c r="CO969">
        <v>319</v>
      </c>
      <c r="CW969">
        <v>5</v>
      </c>
      <c r="CX969">
        <v>209</v>
      </c>
      <c r="CY969">
        <v>20</v>
      </c>
      <c r="CZ969">
        <v>81</v>
      </c>
      <c r="DA969">
        <v>12</v>
      </c>
      <c r="DN969">
        <v>113</v>
      </c>
      <c r="DO969">
        <v>11</v>
      </c>
      <c r="DP969">
        <v>25</v>
      </c>
      <c r="EO969">
        <v>4</v>
      </c>
      <c r="EQ969">
        <v>0.51259399999999999</v>
      </c>
      <c r="ET969">
        <v>0.70546600000000004</v>
      </c>
      <c r="FO969">
        <v>899807</v>
      </c>
    </row>
    <row r="970" spans="1:171" hidden="1">
      <c r="A970" t="s">
        <v>1635</v>
      </c>
      <c r="B970" t="s">
        <v>172</v>
      </c>
      <c r="C970" t="s">
        <v>192</v>
      </c>
      <c r="E970">
        <v>37.65</v>
      </c>
      <c r="F970">
        <v>37.65</v>
      </c>
      <c r="G970">
        <v>-1.1499999999999999</v>
      </c>
      <c r="H970">
        <v>-1.1499999999999999</v>
      </c>
      <c r="I970" t="s">
        <v>175</v>
      </c>
      <c r="L970" t="s">
        <v>1823</v>
      </c>
      <c r="M970" t="s">
        <v>1637</v>
      </c>
      <c r="V970" t="s">
        <v>196</v>
      </c>
      <c r="AA970" t="s">
        <v>1638</v>
      </c>
      <c r="AB970">
        <v>47.93</v>
      </c>
      <c r="AC970">
        <v>2.56</v>
      </c>
      <c r="AE970">
        <v>16.36</v>
      </c>
      <c r="AI970">
        <v>8.83</v>
      </c>
      <c r="AJ970">
        <v>8.14</v>
      </c>
      <c r="AK970">
        <v>6.78</v>
      </c>
      <c r="AL970">
        <v>0.14000000000000001</v>
      </c>
      <c r="AN970">
        <v>2.4</v>
      </c>
      <c r="AO970">
        <v>3.22</v>
      </c>
      <c r="AP970">
        <v>0.84</v>
      </c>
      <c r="BF970">
        <v>1.81</v>
      </c>
      <c r="CJ970">
        <v>195</v>
      </c>
      <c r="CK970">
        <v>206</v>
      </c>
      <c r="CN970">
        <v>38</v>
      </c>
      <c r="CO970">
        <v>139</v>
      </c>
      <c r="CW970">
        <v>81</v>
      </c>
      <c r="CX970">
        <v>826</v>
      </c>
      <c r="CY970">
        <v>21</v>
      </c>
      <c r="CZ970">
        <v>305</v>
      </c>
      <c r="DA970">
        <v>93</v>
      </c>
      <c r="DN970">
        <v>1143</v>
      </c>
      <c r="DO970">
        <v>60.3</v>
      </c>
      <c r="DP970">
        <v>114</v>
      </c>
      <c r="DQ970">
        <v>13.8</v>
      </c>
      <c r="DR970">
        <v>48.5</v>
      </c>
      <c r="DS970">
        <v>9.1999999999999993</v>
      </c>
      <c r="DT970">
        <v>2.61</v>
      </c>
      <c r="DU970">
        <v>8.2899999999999991</v>
      </c>
      <c r="DV970">
        <v>1.04</v>
      </c>
      <c r="DW970">
        <v>5.27</v>
      </c>
      <c r="DX970">
        <v>0.9</v>
      </c>
      <c r="DY970">
        <v>2.2999999999999998</v>
      </c>
      <c r="DZ970">
        <v>0.28000000000000003</v>
      </c>
      <c r="EA970">
        <v>1.84</v>
      </c>
      <c r="EB970">
        <v>0.26</v>
      </c>
      <c r="EO970">
        <v>20</v>
      </c>
      <c r="FO970">
        <v>899808</v>
      </c>
    </row>
    <row r="971" spans="1:171" hidden="1">
      <c r="A971" t="s">
        <v>1635</v>
      </c>
      <c r="B971" t="s">
        <v>172</v>
      </c>
      <c r="C971" t="s">
        <v>192</v>
      </c>
      <c r="E971">
        <v>37.65</v>
      </c>
      <c r="F971">
        <v>37.65</v>
      </c>
      <c r="G971">
        <v>-1.1499999999999999</v>
      </c>
      <c r="H971">
        <v>-1.1499999999999999</v>
      </c>
      <c r="I971" t="s">
        <v>175</v>
      </c>
      <c r="L971" t="s">
        <v>1823</v>
      </c>
      <c r="M971" t="s">
        <v>1637</v>
      </c>
      <c r="V971" t="s">
        <v>196</v>
      </c>
      <c r="AA971" t="s">
        <v>1638</v>
      </c>
      <c r="AB971">
        <v>43.41</v>
      </c>
      <c r="AC971">
        <v>0.23</v>
      </c>
      <c r="AE971">
        <v>2.98</v>
      </c>
      <c r="AI971">
        <v>8.9</v>
      </c>
      <c r="AJ971">
        <v>3.17</v>
      </c>
      <c r="AK971">
        <v>39.5</v>
      </c>
      <c r="AL971">
        <v>0.13</v>
      </c>
      <c r="AN971">
        <v>0.05</v>
      </c>
      <c r="AO971">
        <v>0.19</v>
      </c>
      <c r="AP971">
        <v>0.01</v>
      </c>
      <c r="BF971">
        <v>0.45</v>
      </c>
      <c r="CJ971">
        <v>86</v>
      </c>
      <c r="CK971">
        <v>2895</v>
      </c>
      <c r="CN971">
        <v>109</v>
      </c>
      <c r="CO971">
        <v>1936</v>
      </c>
      <c r="CW971">
        <v>1</v>
      </c>
      <c r="CX971">
        <v>41</v>
      </c>
      <c r="CY971">
        <v>3</v>
      </c>
      <c r="CZ971">
        <v>17</v>
      </c>
      <c r="DA971">
        <v>2</v>
      </c>
      <c r="DN971">
        <v>23</v>
      </c>
      <c r="DO971">
        <v>1.86</v>
      </c>
      <c r="DP971">
        <v>4.58</v>
      </c>
      <c r="DQ971">
        <v>0.63</v>
      </c>
      <c r="DR971">
        <v>2.62</v>
      </c>
      <c r="DS971">
        <v>0.71</v>
      </c>
      <c r="DT971">
        <v>0.21</v>
      </c>
      <c r="DU971">
        <v>0.77</v>
      </c>
      <c r="DV971">
        <v>0.12</v>
      </c>
      <c r="DW971">
        <v>0.74</v>
      </c>
      <c r="DX971">
        <v>0.15</v>
      </c>
      <c r="DY971">
        <v>0.41</v>
      </c>
      <c r="DZ971">
        <v>0.06</v>
      </c>
      <c r="EA971">
        <v>0.38</v>
      </c>
      <c r="EB971">
        <v>0.06</v>
      </c>
      <c r="EO971">
        <v>1</v>
      </c>
      <c r="FO971">
        <v>899809</v>
      </c>
    </row>
    <row r="972" spans="1:171" hidden="1">
      <c r="A972" t="s">
        <v>1635</v>
      </c>
      <c r="B972" t="s">
        <v>172</v>
      </c>
      <c r="C972" t="s">
        <v>192</v>
      </c>
      <c r="E972">
        <v>37.65</v>
      </c>
      <c r="F972">
        <v>37.65</v>
      </c>
      <c r="G972">
        <v>-1.1499999999999999</v>
      </c>
      <c r="H972">
        <v>-1.1499999999999999</v>
      </c>
      <c r="I972" t="s">
        <v>175</v>
      </c>
      <c r="L972" t="s">
        <v>1824</v>
      </c>
      <c r="M972" t="s">
        <v>1637</v>
      </c>
      <c r="V972" t="s">
        <v>316</v>
      </c>
      <c r="AA972" t="s">
        <v>1638</v>
      </c>
      <c r="EQ972">
        <v>0.51239800000000002</v>
      </c>
      <c r="ET972">
        <v>0.72604000000000002</v>
      </c>
      <c r="FO972">
        <v>899811</v>
      </c>
    </row>
    <row r="973" spans="1:171" hidden="1">
      <c r="A973" t="s">
        <v>1635</v>
      </c>
      <c r="B973" t="s">
        <v>172</v>
      </c>
      <c r="C973" t="s">
        <v>192</v>
      </c>
      <c r="E973">
        <v>37.65</v>
      </c>
      <c r="F973">
        <v>37.65</v>
      </c>
      <c r="G973">
        <v>-1.1499999999999999</v>
      </c>
      <c r="H973">
        <v>-1.1499999999999999</v>
      </c>
      <c r="I973" t="s">
        <v>175</v>
      </c>
      <c r="L973" t="s">
        <v>1825</v>
      </c>
      <c r="M973" t="s">
        <v>1637</v>
      </c>
      <c r="V973" t="s">
        <v>316</v>
      </c>
      <c r="AA973" t="s">
        <v>1638</v>
      </c>
      <c r="EQ973">
        <v>0.51258599999999999</v>
      </c>
      <c r="ET973">
        <v>0.71953</v>
      </c>
      <c r="FO973">
        <v>899812</v>
      </c>
    </row>
    <row r="974" spans="1:171" hidden="1">
      <c r="A974" t="s">
        <v>1635</v>
      </c>
      <c r="B974" t="s">
        <v>172</v>
      </c>
      <c r="C974" t="s">
        <v>192</v>
      </c>
      <c r="E974">
        <v>37.65</v>
      </c>
      <c r="F974">
        <v>37.65</v>
      </c>
      <c r="G974">
        <v>-1.1499999999999999</v>
      </c>
      <c r="H974">
        <v>-1.1499999999999999</v>
      </c>
      <c r="I974" t="s">
        <v>175</v>
      </c>
      <c r="L974" t="s">
        <v>1826</v>
      </c>
      <c r="M974" t="s">
        <v>1827</v>
      </c>
      <c r="V974" t="s">
        <v>196</v>
      </c>
      <c r="AA974" t="s">
        <v>1638</v>
      </c>
      <c r="EQ974">
        <v>0.51237699999999997</v>
      </c>
      <c r="ET974">
        <v>0.70798499999999998</v>
      </c>
      <c r="FO974">
        <v>899813</v>
      </c>
    </row>
    <row r="975" spans="1:171" hidden="1">
      <c r="A975" t="s">
        <v>1635</v>
      </c>
      <c r="B975" t="s">
        <v>172</v>
      </c>
      <c r="C975" t="s">
        <v>192</v>
      </c>
      <c r="E975">
        <v>37.65</v>
      </c>
      <c r="F975">
        <v>37.65</v>
      </c>
      <c r="G975">
        <v>-1.1499999999999999</v>
      </c>
      <c r="H975">
        <v>-1.1499999999999999</v>
      </c>
      <c r="I975" t="s">
        <v>175</v>
      </c>
      <c r="L975" t="s">
        <v>1828</v>
      </c>
      <c r="M975" t="s">
        <v>1827</v>
      </c>
      <c r="V975" t="s">
        <v>196</v>
      </c>
      <c r="AA975" t="s">
        <v>1638</v>
      </c>
      <c r="EQ975">
        <v>0.51265400000000005</v>
      </c>
      <c r="ET975">
        <v>0.70496700000000001</v>
      </c>
      <c r="FO975">
        <v>899814</v>
      </c>
    </row>
    <row r="976" spans="1:171" hidden="1">
      <c r="A976" t="s">
        <v>1829</v>
      </c>
      <c r="B976" t="s">
        <v>172</v>
      </c>
      <c r="C976" t="s">
        <v>232</v>
      </c>
      <c r="E976">
        <v>35.6</v>
      </c>
      <c r="F976">
        <v>35.6</v>
      </c>
      <c r="G976">
        <v>-5.4</v>
      </c>
      <c r="H976">
        <v>-5.4</v>
      </c>
      <c r="I976" t="s">
        <v>175</v>
      </c>
      <c r="L976" t="s">
        <v>1830</v>
      </c>
      <c r="M976" t="s">
        <v>1831</v>
      </c>
      <c r="V976" t="s">
        <v>179</v>
      </c>
      <c r="Z976" t="s">
        <v>1832</v>
      </c>
      <c r="AA976" t="s">
        <v>1833</v>
      </c>
      <c r="FJ976">
        <v>0.61</v>
      </c>
      <c r="FO976">
        <v>900751</v>
      </c>
    </row>
    <row r="977" spans="1:171" hidden="1">
      <c r="A977" t="s">
        <v>1829</v>
      </c>
      <c r="B977" t="s">
        <v>172</v>
      </c>
      <c r="C977" t="s">
        <v>232</v>
      </c>
      <c r="E977">
        <v>35.6</v>
      </c>
      <c r="F977">
        <v>35.6</v>
      </c>
      <c r="G977">
        <v>-5.4</v>
      </c>
      <c r="H977">
        <v>-5.4</v>
      </c>
      <c r="I977" t="s">
        <v>175</v>
      </c>
      <c r="L977" t="s">
        <v>1834</v>
      </c>
      <c r="M977" t="s">
        <v>1831</v>
      </c>
      <c r="V977" t="s">
        <v>179</v>
      </c>
      <c r="Z977" t="s">
        <v>1835</v>
      </c>
      <c r="AA977" t="s">
        <v>1833</v>
      </c>
      <c r="FJ977">
        <v>0.57999999999999996</v>
      </c>
      <c r="FO977">
        <v>900752</v>
      </c>
    </row>
    <row r="978" spans="1:171" hidden="1">
      <c r="A978" t="s">
        <v>1829</v>
      </c>
      <c r="B978" t="s">
        <v>172</v>
      </c>
      <c r="C978" t="s">
        <v>232</v>
      </c>
      <c r="E978">
        <v>35.6</v>
      </c>
      <c r="F978">
        <v>35.6</v>
      </c>
      <c r="G978">
        <v>-5.4</v>
      </c>
      <c r="H978">
        <v>-5.4</v>
      </c>
      <c r="I978" t="s">
        <v>175</v>
      </c>
      <c r="L978" t="s">
        <v>1836</v>
      </c>
      <c r="M978" t="s">
        <v>1831</v>
      </c>
      <c r="V978" t="s">
        <v>179</v>
      </c>
      <c r="Z978" t="s">
        <v>1835</v>
      </c>
      <c r="AA978" t="s">
        <v>1833</v>
      </c>
      <c r="FJ978">
        <v>0.36</v>
      </c>
      <c r="FO978">
        <v>900753</v>
      </c>
    </row>
    <row r="979" spans="1:171" hidden="1">
      <c r="A979" t="s">
        <v>1829</v>
      </c>
      <c r="B979" t="s">
        <v>172</v>
      </c>
      <c r="C979" t="s">
        <v>232</v>
      </c>
      <c r="E979">
        <v>35.6</v>
      </c>
      <c r="F979">
        <v>35.6</v>
      </c>
      <c r="G979">
        <v>-5.4</v>
      </c>
      <c r="H979">
        <v>-5.4</v>
      </c>
      <c r="I979" t="s">
        <v>175</v>
      </c>
      <c r="L979" t="s">
        <v>1837</v>
      </c>
      <c r="M979" t="s">
        <v>1831</v>
      </c>
      <c r="V979" t="s">
        <v>179</v>
      </c>
      <c r="Z979" t="s">
        <v>1835</v>
      </c>
      <c r="AA979" t="s">
        <v>1833</v>
      </c>
      <c r="FJ979">
        <v>1.37</v>
      </c>
      <c r="FO979">
        <v>900754</v>
      </c>
    </row>
    <row r="980" spans="1:171" hidden="1">
      <c r="A980" t="s">
        <v>1838</v>
      </c>
      <c r="B980" t="s">
        <v>172</v>
      </c>
      <c r="C980" t="s">
        <v>1211</v>
      </c>
      <c r="E980">
        <v>37.212000000000003</v>
      </c>
      <c r="F980">
        <v>37.212000000000003</v>
      </c>
      <c r="G980">
        <v>-1.9325000000000001</v>
      </c>
      <c r="H980">
        <v>-1.9325000000000001</v>
      </c>
      <c r="I980" t="s">
        <v>175</v>
      </c>
      <c r="L980" t="s">
        <v>1839</v>
      </c>
      <c r="M980" t="s">
        <v>1840</v>
      </c>
      <c r="Q980" t="s">
        <v>1841</v>
      </c>
      <c r="V980" t="s">
        <v>187</v>
      </c>
      <c r="AA980" t="s">
        <v>1842</v>
      </c>
      <c r="AB980">
        <v>58.95</v>
      </c>
      <c r="AC980">
        <v>1.45</v>
      </c>
      <c r="AE980">
        <v>11.96</v>
      </c>
      <c r="AI980">
        <v>4.2699999999999996</v>
      </c>
      <c r="AJ980">
        <v>3.51</v>
      </c>
      <c r="AK980">
        <v>3.94</v>
      </c>
      <c r="AL980">
        <v>7.0000000000000007E-2</v>
      </c>
      <c r="AN980">
        <v>4.09</v>
      </c>
      <c r="AO980">
        <v>3.09</v>
      </c>
      <c r="AP980">
        <v>0.82</v>
      </c>
      <c r="BC980">
        <v>0.09</v>
      </c>
      <c r="BF980">
        <v>6.42</v>
      </c>
      <c r="BT980">
        <v>22.2</v>
      </c>
      <c r="CH980">
        <v>14.7</v>
      </c>
      <c r="CJ980">
        <v>87.3</v>
      </c>
      <c r="CK980">
        <v>505</v>
      </c>
      <c r="CN980">
        <v>25.3</v>
      </c>
      <c r="CO980">
        <v>357</v>
      </c>
      <c r="CP980">
        <v>19.8</v>
      </c>
      <c r="CQ980">
        <v>66.900000000000006</v>
      </c>
      <c r="CW980">
        <v>607</v>
      </c>
      <c r="CX980">
        <v>448</v>
      </c>
      <c r="CY980">
        <v>24.3</v>
      </c>
      <c r="CZ980">
        <v>782</v>
      </c>
      <c r="DA980">
        <v>41.5</v>
      </c>
      <c r="DM980">
        <v>128</v>
      </c>
      <c r="DN980">
        <v>1674</v>
      </c>
      <c r="DO980">
        <v>102</v>
      </c>
      <c r="DP980">
        <v>289</v>
      </c>
      <c r="DQ980">
        <v>39.700000000000003</v>
      </c>
      <c r="DR980">
        <v>166</v>
      </c>
      <c r="DS980">
        <v>29.2</v>
      </c>
      <c r="DT980">
        <v>4.5</v>
      </c>
      <c r="DU980">
        <v>13.9</v>
      </c>
      <c r="DV980">
        <v>1.38</v>
      </c>
      <c r="DW980">
        <v>5.68</v>
      </c>
      <c r="DX980">
        <v>0.87</v>
      </c>
      <c r="DY980">
        <v>2.08</v>
      </c>
      <c r="DZ980">
        <v>0.28000000000000003</v>
      </c>
      <c r="EA980">
        <v>1.72</v>
      </c>
      <c r="EB980">
        <v>0.24</v>
      </c>
      <c r="EC980">
        <v>20.100000000000001</v>
      </c>
      <c r="ED980">
        <v>3.2</v>
      </c>
      <c r="EM980">
        <v>79.3</v>
      </c>
      <c r="EO980">
        <v>98.7</v>
      </c>
      <c r="EP980">
        <v>21</v>
      </c>
      <c r="FO980">
        <v>934824</v>
      </c>
    </row>
    <row r="981" spans="1:171" hidden="1">
      <c r="A981" t="s">
        <v>1838</v>
      </c>
      <c r="B981" t="s">
        <v>172</v>
      </c>
      <c r="C981" t="s">
        <v>1211</v>
      </c>
      <c r="E981">
        <v>37.212000000000003</v>
      </c>
      <c r="F981">
        <v>37.212000000000003</v>
      </c>
      <c r="G981">
        <v>-1.9325000000000001</v>
      </c>
      <c r="H981">
        <v>-1.9325000000000001</v>
      </c>
      <c r="I981" t="s">
        <v>175</v>
      </c>
      <c r="L981" t="s">
        <v>1843</v>
      </c>
      <c r="M981" t="s">
        <v>1840</v>
      </c>
      <c r="Q981" t="s">
        <v>1841</v>
      </c>
      <c r="V981" t="s">
        <v>187</v>
      </c>
      <c r="AA981" t="s">
        <v>1842</v>
      </c>
      <c r="AB981">
        <v>59.3</v>
      </c>
      <c r="AC981">
        <v>1.47</v>
      </c>
      <c r="AE981">
        <v>12.05</v>
      </c>
      <c r="AI981">
        <v>3.55</v>
      </c>
      <c r="AJ981">
        <v>4.1900000000000004</v>
      </c>
      <c r="AK981">
        <v>2.5299999999999998</v>
      </c>
      <c r="AL981">
        <v>0.05</v>
      </c>
      <c r="AN981">
        <v>4.5</v>
      </c>
      <c r="AO981">
        <v>2.74</v>
      </c>
      <c r="AP981">
        <v>0.81</v>
      </c>
      <c r="BC981">
        <v>0.14000000000000001</v>
      </c>
      <c r="BF981">
        <v>7.15</v>
      </c>
      <c r="BT981">
        <v>16</v>
      </c>
      <c r="CH981">
        <v>13.8</v>
      </c>
      <c r="CJ981">
        <v>85.9</v>
      </c>
      <c r="CK981">
        <v>528</v>
      </c>
      <c r="CN981">
        <v>17.7</v>
      </c>
      <c r="CO981">
        <v>250</v>
      </c>
      <c r="CP981">
        <v>17.7</v>
      </c>
      <c r="CQ981">
        <v>62.2</v>
      </c>
      <c r="CW981">
        <v>592</v>
      </c>
      <c r="CX981">
        <v>501</v>
      </c>
      <c r="CY981">
        <v>24.3</v>
      </c>
      <c r="CZ981">
        <v>797</v>
      </c>
      <c r="DA981">
        <v>43.4</v>
      </c>
      <c r="DM981">
        <v>159</v>
      </c>
      <c r="DN981">
        <v>1815</v>
      </c>
      <c r="DO981">
        <v>107</v>
      </c>
      <c r="DP981">
        <v>298</v>
      </c>
      <c r="DQ981">
        <v>40.700000000000003</v>
      </c>
      <c r="DR981">
        <v>170</v>
      </c>
      <c r="DS981">
        <v>29.8</v>
      </c>
      <c r="DT981">
        <v>4.5999999999999996</v>
      </c>
      <c r="DU981">
        <v>14.2</v>
      </c>
      <c r="DV981">
        <v>1.39</v>
      </c>
      <c r="DW981">
        <v>5.73</v>
      </c>
      <c r="DX981">
        <v>0.88</v>
      </c>
      <c r="DY981">
        <v>2.09</v>
      </c>
      <c r="DZ981">
        <v>0.28000000000000003</v>
      </c>
      <c r="EA981">
        <v>1.7</v>
      </c>
      <c r="EB981">
        <v>0.24</v>
      </c>
      <c r="EC981">
        <v>20.6</v>
      </c>
      <c r="ED981">
        <v>3.5</v>
      </c>
      <c r="EM981">
        <v>108.7</v>
      </c>
      <c r="EO981">
        <v>101.7</v>
      </c>
      <c r="EP981">
        <v>21.7</v>
      </c>
      <c r="FO981">
        <v>934825</v>
      </c>
    </row>
    <row r="982" spans="1:171" hidden="1">
      <c r="A982" t="s">
        <v>1838</v>
      </c>
      <c r="B982" t="s">
        <v>172</v>
      </c>
      <c r="C982" t="s">
        <v>1211</v>
      </c>
      <c r="E982">
        <v>37.212000000000003</v>
      </c>
      <c r="F982">
        <v>37.212000000000003</v>
      </c>
      <c r="G982">
        <v>-1.9325000000000001</v>
      </c>
      <c r="H982">
        <v>-1.9325000000000001</v>
      </c>
      <c r="I982" t="s">
        <v>175</v>
      </c>
      <c r="L982" t="s">
        <v>1844</v>
      </c>
      <c r="M982" t="s">
        <v>1840</v>
      </c>
      <c r="Q982" t="s">
        <v>1841</v>
      </c>
      <c r="V982" t="s">
        <v>187</v>
      </c>
      <c r="AA982" t="s">
        <v>1842</v>
      </c>
      <c r="AB982">
        <v>57.36</v>
      </c>
      <c r="AC982">
        <v>1.4</v>
      </c>
      <c r="AE982">
        <v>11.54</v>
      </c>
      <c r="AI982">
        <v>4.37</v>
      </c>
      <c r="AJ982">
        <v>4.76</v>
      </c>
      <c r="AK982">
        <v>4.72</v>
      </c>
      <c r="AL982">
        <v>7.0000000000000007E-2</v>
      </c>
      <c r="AN982">
        <v>3.61</v>
      </c>
      <c r="AO982">
        <v>3.16</v>
      </c>
      <c r="AP982">
        <v>0.78</v>
      </c>
      <c r="BC982">
        <v>0.01</v>
      </c>
      <c r="BF982">
        <v>7.03</v>
      </c>
      <c r="BT982">
        <v>22.6</v>
      </c>
      <c r="CH982">
        <v>14.6</v>
      </c>
      <c r="CJ982">
        <v>86.4</v>
      </c>
      <c r="CK982">
        <v>592</v>
      </c>
      <c r="CN982">
        <v>27.4</v>
      </c>
      <c r="CO982">
        <v>362</v>
      </c>
      <c r="CP982">
        <v>30.6</v>
      </c>
      <c r="CQ982">
        <v>64.400000000000006</v>
      </c>
      <c r="CW982">
        <v>570</v>
      </c>
      <c r="CX982">
        <v>445</v>
      </c>
      <c r="CY982">
        <v>23.6</v>
      </c>
      <c r="CZ982">
        <v>751</v>
      </c>
      <c r="DA982">
        <v>40.1</v>
      </c>
      <c r="DM982">
        <v>104</v>
      </c>
      <c r="DN982">
        <v>1552</v>
      </c>
      <c r="DO982">
        <v>102</v>
      </c>
      <c r="DP982">
        <v>278</v>
      </c>
      <c r="DQ982">
        <v>38.299999999999997</v>
      </c>
      <c r="DR982">
        <v>160</v>
      </c>
      <c r="DS982">
        <v>28</v>
      </c>
      <c r="DT982">
        <v>4.3</v>
      </c>
      <c r="DU982">
        <v>13.5</v>
      </c>
      <c r="DV982">
        <v>1.33</v>
      </c>
      <c r="DW982">
        <v>5.47</v>
      </c>
      <c r="DX982">
        <v>0.85</v>
      </c>
      <c r="DY982">
        <v>2.0299999999999998</v>
      </c>
      <c r="DZ982">
        <v>0.28000000000000003</v>
      </c>
      <c r="EA982">
        <v>1.69</v>
      </c>
      <c r="EB982">
        <v>0.24</v>
      </c>
      <c r="EC982">
        <v>19.399999999999999</v>
      </c>
      <c r="ED982">
        <v>3.2</v>
      </c>
      <c r="EM982">
        <v>66.099999999999994</v>
      </c>
      <c r="EO982">
        <v>94.5</v>
      </c>
      <c r="EP982">
        <v>20.2</v>
      </c>
      <c r="FO982">
        <v>934826</v>
      </c>
    </row>
    <row r="983" spans="1:171" hidden="1">
      <c r="A983" t="s">
        <v>1838</v>
      </c>
      <c r="B983" t="s">
        <v>172</v>
      </c>
      <c r="C983" t="s">
        <v>1211</v>
      </c>
      <c r="E983">
        <v>37.212000000000003</v>
      </c>
      <c r="F983">
        <v>37.212000000000003</v>
      </c>
      <c r="G983">
        <v>-1.9325000000000001</v>
      </c>
      <c r="H983">
        <v>-1.9325000000000001</v>
      </c>
      <c r="I983" t="s">
        <v>175</v>
      </c>
      <c r="L983" t="s">
        <v>1845</v>
      </c>
      <c r="M983" t="s">
        <v>1840</v>
      </c>
      <c r="Q983" t="s">
        <v>1841</v>
      </c>
      <c r="V983" t="s">
        <v>187</v>
      </c>
      <c r="AA983" t="s">
        <v>1842</v>
      </c>
      <c r="AB983">
        <v>57.75</v>
      </c>
      <c r="AC983">
        <v>1.47</v>
      </c>
      <c r="AE983">
        <v>11.8</v>
      </c>
      <c r="AI983">
        <v>4.42</v>
      </c>
      <c r="AJ983">
        <v>4.6500000000000004</v>
      </c>
      <c r="AK983">
        <v>3.07</v>
      </c>
      <c r="AL983">
        <v>0.08</v>
      </c>
      <c r="AN983">
        <v>3.58</v>
      </c>
      <c r="AO983">
        <v>3.31</v>
      </c>
      <c r="AP983">
        <v>0.84</v>
      </c>
      <c r="BC983">
        <v>0.02</v>
      </c>
      <c r="BF983">
        <v>7.66</v>
      </c>
      <c r="BT983">
        <v>23.3</v>
      </c>
      <c r="CH983">
        <v>15.4</v>
      </c>
      <c r="CJ983">
        <v>89.1</v>
      </c>
      <c r="CK983">
        <v>577</v>
      </c>
      <c r="CN983">
        <v>28.3</v>
      </c>
      <c r="CO983">
        <v>365</v>
      </c>
      <c r="CP983">
        <v>24.4</v>
      </c>
      <c r="CQ983">
        <v>67.3</v>
      </c>
      <c r="CW983">
        <v>631</v>
      </c>
      <c r="CX983">
        <v>435</v>
      </c>
      <c r="CY983">
        <v>24.7</v>
      </c>
      <c r="CZ983">
        <v>799</v>
      </c>
      <c r="DA983">
        <v>43.2</v>
      </c>
      <c r="DM983">
        <v>98</v>
      </c>
      <c r="DN983">
        <v>1676</v>
      </c>
      <c r="DO983">
        <v>103</v>
      </c>
      <c r="DP983">
        <v>297</v>
      </c>
      <c r="DQ983">
        <v>40.5</v>
      </c>
      <c r="DR983">
        <v>170</v>
      </c>
      <c r="DS983">
        <v>29.8</v>
      </c>
      <c r="DT983">
        <v>4.5999999999999996</v>
      </c>
      <c r="DU983">
        <v>14.2</v>
      </c>
      <c r="DV983">
        <v>1.41</v>
      </c>
      <c r="DW983">
        <v>5.77</v>
      </c>
      <c r="DX983">
        <v>0.88</v>
      </c>
      <c r="DY983">
        <v>2.0499999999999998</v>
      </c>
      <c r="DZ983">
        <v>0.28000000000000003</v>
      </c>
      <c r="EA983">
        <v>1.73</v>
      </c>
      <c r="EB983">
        <v>0.24</v>
      </c>
      <c r="EC983">
        <v>20.6</v>
      </c>
      <c r="ED983">
        <v>4.5999999999999996</v>
      </c>
      <c r="EM983">
        <v>93.3</v>
      </c>
      <c r="EO983">
        <v>99.7</v>
      </c>
      <c r="EP983">
        <v>21</v>
      </c>
      <c r="FO983">
        <v>934827</v>
      </c>
    </row>
    <row r="984" spans="1:171" hidden="1">
      <c r="A984" t="s">
        <v>1838</v>
      </c>
      <c r="B984" t="s">
        <v>172</v>
      </c>
      <c r="C984" t="s">
        <v>1211</v>
      </c>
      <c r="E984">
        <v>37.212000000000003</v>
      </c>
      <c r="F984">
        <v>37.212000000000003</v>
      </c>
      <c r="G984">
        <v>-1.9325000000000001</v>
      </c>
      <c r="H984">
        <v>-1.9325000000000001</v>
      </c>
      <c r="I984" t="s">
        <v>175</v>
      </c>
      <c r="L984" t="s">
        <v>1846</v>
      </c>
      <c r="M984" t="s">
        <v>1840</v>
      </c>
      <c r="Q984" t="s">
        <v>1841</v>
      </c>
      <c r="V984" t="s">
        <v>187</v>
      </c>
      <c r="AA984" t="s">
        <v>1842</v>
      </c>
      <c r="AB984">
        <v>58.85</v>
      </c>
      <c r="AC984">
        <v>1.45</v>
      </c>
      <c r="AE984">
        <v>11.66</v>
      </c>
      <c r="AI984">
        <v>4.8</v>
      </c>
      <c r="AJ984">
        <v>2.74</v>
      </c>
      <c r="AK984">
        <v>5.41</v>
      </c>
      <c r="AL984">
        <v>7.0000000000000007E-2</v>
      </c>
      <c r="AN984">
        <v>4.53</v>
      </c>
      <c r="AO984">
        <v>2.94</v>
      </c>
      <c r="AP984">
        <v>0.82</v>
      </c>
      <c r="BC984">
        <v>0</v>
      </c>
      <c r="BF984">
        <v>7.5</v>
      </c>
      <c r="BT984">
        <v>20.9</v>
      </c>
      <c r="CH984">
        <v>13.7</v>
      </c>
      <c r="CJ984">
        <v>85.1</v>
      </c>
      <c r="CK984">
        <v>646</v>
      </c>
      <c r="CN984">
        <v>26.2</v>
      </c>
      <c r="CO984">
        <v>291</v>
      </c>
      <c r="CP984">
        <v>20.9</v>
      </c>
      <c r="CQ984">
        <v>70.2</v>
      </c>
      <c r="CW984">
        <v>579</v>
      </c>
      <c r="CX984">
        <v>458</v>
      </c>
      <c r="CY984">
        <v>23.4</v>
      </c>
      <c r="CZ984">
        <v>769</v>
      </c>
      <c r="DA984">
        <v>41.5</v>
      </c>
      <c r="DM984">
        <v>96</v>
      </c>
      <c r="DN984">
        <v>1641</v>
      </c>
      <c r="DO984">
        <v>105</v>
      </c>
      <c r="DP984">
        <v>287</v>
      </c>
      <c r="DQ984">
        <v>39.4</v>
      </c>
      <c r="DR984">
        <v>165</v>
      </c>
      <c r="DS984">
        <v>29</v>
      </c>
      <c r="DT984">
        <v>4.5</v>
      </c>
      <c r="DU984">
        <v>13.7</v>
      </c>
      <c r="DV984">
        <v>1.36</v>
      </c>
      <c r="DW984">
        <v>5.51</v>
      </c>
      <c r="DX984">
        <v>0.85</v>
      </c>
      <c r="DY984">
        <v>1.99</v>
      </c>
      <c r="DZ984">
        <v>0.27</v>
      </c>
      <c r="EA984">
        <v>1.63</v>
      </c>
      <c r="EB984">
        <v>0.23</v>
      </c>
      <c r="EC984">
        <v>20</v>
      </c>
      <c r="ED984">
        <v>3.4</v>
      </c>
      <c r="EM984">
        <v>164.7</v>
      </c>
      <c r="EO984">
        <v>96.8</v>
      </c>
      <c r="EP984">
        <v>21.1</v>
      </c>
      <c r="FO984">
        <v>934828</v>
      </c>
    </row>
    <row r="985" spans="1:171" hidden="1">
      <c r="A985" t="s">
        <v>1838</v>
      </c>
      <c r="B985" t="s">
        <v>172</v>
      </c>
      <c r="C985" t="s">
        <v>1211</v>
      </c>
      <c r="E985">
        <v>37.212000000000003</v>
      </c>
      <c r="F985">
        <v>37.212000000000003</v>
      </c>
      <c r="G985">
        <v>-1.9325000000000001</v>
      </c>
      <c r="H985">
        <v>-1.9325000000000001</v>
      </c>
      <c r="I985" t="s">
        <v>175</v>
      </c>
      <c r="L985" t="s">
        <v>1847</v>
      </c>
      <c r="M985" t="s">
        <v>1840</v>
      </c>
      <c r="Q985" t="s">
        <v>1841</v>
      </c>
      <c r="V985" t="s">
        <v>187</v>
      </c>
      <c r="AA985" t="s">
        <v>1842</v>
      </c>
      <c r="AB985">
        <v>55.81</v>
      </c>
      <c r="AC985">
        <v>1.4</v>
      </c>
      <c r="AE985">
        <v>11.37</v>
      </c>
      <c r="AI985">
        <v>5.39</v>
      </c>
      <c r="AJ985">
        <v>4.29</v>
      </c>
      <c r="AK985">
        <v>3.48</v>
      </c>
      <c r="AL985">
        <v>0.09</v>
      </c>
      <c r="AN985">
        <v>5.12</v>
      </c>
      <c r="AO985">
        <v>2.34</v>
      </c>
      <c r="AP985">
        <v>0.79</v>
      </c>
      <c r="BC985">
        <v>0.03</v>
      </c>
      <c r="BF985">
        <v>7.52</v>
      </c>
      <c r="BT985">
        <v>28</v>
      </c>
      <c r="CH985">
        <v>14.7</v>
      </c>
      <c r="CJ985">
        <v>87.7</v>
      </c>
      <c r="CK985">
        <v>534</v>
      </c>
      <c r="CN985">
        <v>24</v>
      </c>
      <c r="CO985">
        <v>289</v>
      </c>
      <c r="CP985">
        <v>27.1</v>
      </c>
      <c r="CQ985">
        <v>67.8</v>
      </c>
      <c r="CW985">
        <v>586</v>
      </c>
      <c r="CX985">
        <v>463</v>
      </c>
      <c r="CY985">
        <v>24.6</v>
      </c>
      <c r="CZ985">
        <v>814</v>
      </c>
      <c r="DA985">
        <v>43.6</v>
      </c>
      <c r="DM985">
        <v>313</v>
      </c>
      <c r="DN985">
        <v>1644</v>
      </c>
      <c r="DO985">
        <v>108</v>
      </c>
      <c r="DP985">
        <v>298</v>
      </c>
      <c r="DQ985">
        <v>40.700000000000003</v>
      </c>
      <c r="DR985">
        <v>170</v>
      </c>
      <c r="DS985">
        <v>29.6</v>
      </c>
      <c r="DT985">
        <v>4.5999999999999996</v>
      </c>
      <c r="DU985">
        <v>14.3</v>
      </c>
      <c r="DV985">
        <v>1.41</v>
      </c>
      <c r="DW985">
        <v>5.7</v>
      </c>
      <c r="DX985">
        <v>0.88</v>
      </c>
      <c r="DY985">
        <v>2.08</v>
      </c>
      <c r="DZ985">
        <v>0.28000000000000003</v>
      </c>
      <c r="EA985">
        <v>1.7</v>
      </c>
      <c r="EB985">
        <v>0.25</v>
      </c>
      <c r="EC985">
        <v>20.7</v>
      </c>
      <c r="ED985">
        <v>4.8</v>
      </c>
      <c r="EM985">
        <v>230.4</v>
      </c>
      <c r="EO985">
        <v>99.1</v>
      </c>
      <c r="EP985">
        <v>21.8</v>
      </c>
      <c r="FO985">
        <v>934829</v>
      </c>
    </row>
    <row r="986" spans="1:171" hidden="1">
      <c r="A986" t="s">
        <v>1838</v>
      </c>
      <c r="B986" t="s">
        <v>172</v>
      </c>
      <c r="C986" t="s">
        <v>1211</v>
      </c>
      <c r="E986">
        <v>37.212000000000003</v>
      </c>
      <c r="F986">
        <v>37.212000000000003</v>
      </c>
      <c r="G986">
        <v>-1.9325000000000001</v>
      </c>
      <c r="H986">
        <v>-1.9325000000000001</v>
      </c>
      <c r="I986" t="s">
        <v>175</v>
      </c>
      <c r="L986" t="s">
        <v>1848</v>
      </c>
      <c r="M986" t="s">
        <v>1840</v>
      </c>
      <c r="Q986" t="s">
        <v>1841</v>
      </c>
      <c r="V986" t="s">
        <v>187</v>
      </c>
      <c r="AA986" t="s">
        <v>1842</v>
      </c>
      <c r="AB986">
        <v>33.729999999999997</v>
      </c>
      <c r="AC986">
        <v>0.84</v>
      </c>
      <c r="AE986">
        <v>6.66</v>
      </c>
      <c r="AI986">
        <v>3.42</v>
      </c>
      <c r="AJ986">
        <v>25.48</v>
      </c>
      <c r="AK986">
        <v>1.77</v>
      </c>
      <c r="AL986">
        <v>0.13</v>
      </c>
      <c r="AN986">
        <v>1.45</v>
      </c>
      <c r="AO986">
        <v>1.04</v>
      </c>
      <c r="AP986">
        <v>0.46</v>
      </c>
      <c r="BC986">
        <v>0.1</v>
      </c>
      <c r="BF986">
        <v>23.97</v>
      </c>
      <c r="BT986">
        <v>3.8</v>
      </c>
      <c r="CH986">
        <v>20.2</v>
      </c>
      <c r="CJ986">
        <v>47.3</v>
      </c>
      <c r="CK986">
        <v>274</v>
      </c>
      <c r="CN986">
        <v>12.8</v>
      </c>
      <c r="CO986">
        <v>155</v>
      </c>
      <c r="CP986">
        <v>13.7</v>
      </c>
      <c r="CQ986">
        <v>73</v>
      </c>
      <c r="CW986">
        <v>207</v>
      </c>
      <c r="CX986">
        <v>684</v>
      </c>
      <c r="CY986">
        <v>19.3</v>
      </c>
      <c r="CZ986">
        <v>414</v>
      </c>
      <c r="DA986">
        <v>21.8</v>
      </c>
      <c r="DM986">
        <v>104</v>
      </c>
      <c r="DN986">
        <v>748</v>
      </c>
      <c r="DO986">
        <v>60</v>
      </c>
      <c r="DP986">
        <v>167</v>
      </c>
      <c r="DQ986">
        <v>22.8</v>
      </c>
      <c r="DR986">
        <v>97</v>
      </c>
      <c r="DS986">
        <v>17.7</v>
      </c>
      <c r="DT986">
        <v>2.9</v>
      </c>
      <c r="DU986">
        <v>9</v>
      </c>
      <c r="DV986">
        <v>0.95</v>
      </c>
      <c r="DW986">
        <v>4.1399999999999997</v>
      </c>
      <c r="DX986">
        <v>0.68</v>
      </c>
      <c r="DY986">
        <v>1.7</v>
      </c>
      <c r="DZ986">
        <v>0.24</v>
      </c>
      <c r="EA986">
        <v>1.52</v>
      </c>
      <c r="EB986">
        <v>0.22</v>
      </c>
      <c r="EC986">
        <v>10.4</v>
      </c>
      <c r="ED986">
        <v>1.7</v>
      </c>
      <c r="EM986">
        <v>54.1</v>
      </c>
      <c r="EO986">
        <v>45.9</v>
      </c>
      <c r="EP986">
        <v>13.4</v>
      </c>
      <c r="FO986">
        <v>934830</v>
      </c>
    </row>
    <row r="988" spans="1:171">
      <c r="A988" t="s">
        <v>1849</v>
      </c>
    </row>
    <row r="990" spans="1:171">
      <c r="A990" t="s">
        <v>1850</v>
      </c>
    </row>
    <row r="993" spans="1:1">
      <c r="A993" t="s">
        <v>1851</v>
      </c>
    </row>
    <row r="994" spans="1:1">
      <c r="A994" t="s">
        <v>1852</v>
      </c>
    </row>
    <row r="995" spans="1:1">
      <c r="A995" t="s">
        <v>1853</v>
      </c>
    </row>
    <row r="996" spans="1:1">
      <c r="A996" t="s">
        <v>1854</v>
      </c>
    </row>
    <row r="997" spans="1:1">
      <c r="A997" t="s">
        <v>1855</v>
      </c>
    </row>
    <row r="998" spans="1:1">
      <c r="A998" t="s">
        <v>1856</v>
      </c>
    </row>
    <row r="999" spans="1:1">
      <c r="A999" t="s">
        <v>1857</v>
      </c>
    </row>
    <row r="1000" spans="1:1">
      <c r="A1000" t="s">
        <v>1858</v>
      </c>
    </row>
    <row r="1001" spans="1:1">
      <c r="A1001" t="s">
        <v>1859</v>
      </c>
    </row>
    <row r="1002" spans="1:1">
      <c r="A1002" t="s">
        <v>1860</v>
      </c>
    </row>
    <row r="1003" spans="1:1">
      <c r="A1003" t="s">
        <v>1861</v>
      </c>
    </row>
    <row r="1004" spans="1:1">
      <c r="A1004" t="s">
        <v>1862</v>
      </c>
    </row>
    <row r="1005" spans="1:1">
      <c r="A1005" t="s">
        <v>1863</v>
      </c>
    </row>
    <row r="1006" spans="1:1">
      <c r="A1006" t="s">
        <v>1864</v>
      </c>
    </row>
    <row r="1007" spans="1:1">
      <c r="A1007" t="s">
        <v>1865</v>
      </c>
    </row>
    <row r="1008" spans="1:1">
      <c r="A1008" t="s">
        <v>1866</v>
      </c>
    </row>
    <row r="1009" spans="1:1">
      <c r="A1009" t="s">
        <v>1867</v>
      </c>
    </row>
    <row r="1010" spans="1:1">
      <c r="A1010" t="s">
        <v>1868</v>
      </c>
    </row>
    <row r="1011" spans="1:1">
      <c r="A1011" t="s">
        <v>1869</v>
      </c>
    </row>
    <row r="1012" spans="1:1">
      <c r="A1012" t="s">
        <v>1870</v>
      </c>
    </row>
    <row r="1013" spans="1:1">
      <c r="A1013" t="s">
        <v>1871</v>
      </c>
    </row>
    <row r="1014" spans="1:1">
      <c r="A1014" t="s">
        <v>1872</v>
      </c>
    </row>
    <row r="1015" spans="1:1">
      <c r="A1015" t="s">
        <v>1873</v>
      </c>
    </row>
    <row r="1016" spans="1:1">
      <c r="A1016" t="s">
        <v>1874</v>
      </c>
    </row>
    <row r="1017" spans="1:1">
      <c r="A1017" t="s">
        <v>1875</v>
      </c>
    </row>
    <row r="1018" spans="1:1">
      <c r="A1018" t="s">
        <v>1876</v>
      </c>
    </row>
    <row r="1019" spans="1:1">
      <c r="A1019" t="s">
        <v>1877</v>
      </c>
    </row>
    <row r="1020" spans="1:1">
      <c r="A1020" t="s">
        <v>1878</v>
      </c>
    </row>
    <row r="1021" spans="1:1">
      <c r="A1021" t="s">
        <v>1879</v>
      </c>
    </row>
    <row r="1022" spans="1:1">
      <c r="A1022" t="s">
        <v>1880</v>
      </c>
    </row>
    <row r="1023" spans="1:1">
      <c r="A1023" t="s">
        <v>1881</v>
      </c>
    </row>
    <row r="1024" spans="1:1">
      <c r="A1024" t="s">
        <v>1882</v>
      </c>
    </row>
    <row r="1025" spans="1:1">
      <c r="A1025" t="s">
        <v>1883</v>
      </c>
    </row>
    <row r="1026" spans="1:1">
      <c r="A1026" t="s">
        <v>1884</v>
      </c>
    </row>
    <row r="1027" spans="1:1">
      <c r="A1027" t="s">
        <v>1885</v>
      </c>
    </row>
    <row r="1028" spans="1:1">
      <c r="A1028" t="s">
        <v>1886</v>
      </c>
    </row>
    <row r="1029" spans="1:1">
      <c r="A1029" t="s">
        <v>1887</v>
      </c>
    </row>
    <row r="1030" spans="1:1">
      <c r="A1030" t="s">
        <v>1888</v>
      </c>
    </row>
    <row r="1031" spans="1:1">
      <c r="A1031" t="s">
        <v>1889</v>
      </c>
    </row>
    <row r="1032" spans="1:1">
      <c r="A1032" t="s">
        <v>1890</v>
      </c>
    </row>
    <row r="1033" spans="1:1">
      <c r="A1033" t="s">
        <v>1891</v>
      </c>
    </row>
    <row r="1034" spans="1:1">
      <c r="A1034" t="s">
        <v>1892</v>
      </c>
    </row>
    <row r="1035" spans="1:1">
      <c r="A1035" t="s">
        <v>1893</v>
      </c>
    </row>
    <row r="1036" spans="1:1">
      <c r="A1036" t="s">
        <v>1894</v>
      </c>
    </row>
    <row r="1037" spans="1:1">
      <c r="A1037" t="s">
        <v>1895</v>
      </c>
    </row>
    <row r="1038" spans="1:1">
      <c r="A1038" t="s">
        <v>1896</v>
      </c>
    </row>
    <row r="1039" spans="1:1">
      <c r="A1039" t="s">
        <v>1897</v>
      </c>
    </row>
    <row r="1040" spans="1:1">
      <c r="A1040" t="s">
        <v>1898</v>
      </c>
    </row>
    <row r="1041" spans="1:1">
      <c r="A1041" t="s">
        <v>1899</v>
      </c>
    </row>
    <row r="1042" spans="1:1">
      <c r="A1042" t="s">
        <v>1900</v>
      </c>
    </row>
    <row r="1043" spans="1:1">
      <c r="A1043" t="s">
        <v>1901</v>
      </c>
    </row>
    <row r="1044" spans="1:1">
      <c r="A1044" t="s">
        <v>1902</v>
      </c>
    </row>
    <row r="1045" spans="1:1">
      <c r="A1045" t="s">
        <v>1903</v>
      </c>
    </row>
    <row r="1046" spans="1:1">
      <c r="A1046" t="s">
        <v>1904</v>
      </c>
    </row>
    <row r="1047" spans="1:1">
      <c r="A1047" t="s">
        <v>1905</v>
      </c>
    </row>
    <row r="1048" spans="1:1">
      <c r="A1048" t="s">
        <v>1906</v>
      </c>
    </row>
    <row r="1049" spans="1:1">
      <c r="A1049" t="s">
        <v>1907</v>
      </c>
    </row>
    <row r="1050" spans="1:1">
      <c r="A1050" t="s">
        <v>1908</v>
      </c>
    </row>
    <row r="1051" spans="1:1">
      <c r="A1051" t="s">
        <v>1909</v>
      </c>
    </row>
    <row r="1052" spans="1:1">
      <c r="A1052" t="s">
        <v>1910</v>
      </c>
    </row>
    <row r="1053" spans="1:1">
      <c r="A1053" t="s">
        <v>1911</v>
      </c>
    </row>
    <row r="1054" spans="1:1">
      <c r="A1054" t="s">
        <v>1912</v>
      </c>
    </row>
    <row r="1055" spans="1:1">
      <c r="A1055" t="s">
        <v>1913</v>
      </c>
    </row>
  </sheetData>
  <autoFilter ref="A1:FO986" xr:uid="{00000000-0009-0000-0000-000000000000}">
    <filterColumn colId="16">
      <filters blank="1">
        <filter val="MIOCENE [10151]"/>
        <filter val="MIOCENE [12588]"/>
        <filter val="MIOCENE [12611]"/>
        <filter val="MIOCENE [12849]"/>
        <filter val="MIOCENE [12849] / CENOZOIC [10165]"/>
        <filter val="MIOCENE [13405]"/>
        <filter val="MIOCENE [13905]"/>
        <filter val="MIOCENE [13981]"/>
        <filter val="MIOCENE [14412]"/>
        <filter val="MIOCENE [14754]"/>
        <filter val="MIOCENE [14836]"/>
        <filter val="MIOCENE [16230]"/>
        <filter val="MIOCENE [18044]"/>
        <filter val="MIOCENE [18511]"/>
        <filter val="MIOCENE [22034]"/>
        <filter val="MIOCENE [23156]"/>
        <filter val="MIOCENE [9878]"/>
        <filter val="NEOGENE [10108]"/>
        <filter val="NEOGENE [12906]"/>
        <filter val="NEOGENE [13405]"/>
        <filter val="NEOGENE [13497]"/>
        <filter val="NEOGENE [13753]"/>
        <filter val="NEOGENE [14871]"/>
        <filter val="NEOGENE [19570]"/>
        <filter val="NEOGENE [23632]"/>
        <filter val="NEOGENE [24473]"/>
        <filter val="NEOGENE [24808]"/>
        <filter val="NEOGENE [7519]"/>
        <filter val="NEOGENE [7658]"/>
        <filter val="NEOGENE [7692]"/>
        <filter val="NEOGENE [7692] / MIOCENE [13411]"/>
        <filter val="NEOGENE [7716]"/>
        <filter val="NEOGENE [7847]"/>
        <filter val="NEOGENE [7847] / MIOCENE [18511]"/>
        <filter val="NEOGENE [9858]"/>
        <filter val="NEOGENE [9872]"/>
        <filter val="NEOGENE [9872] / MIOCENE [10151]"/>
        <filter val="NEOGENE [9875]"/>
        <filter val="NEOGENE [9879]"/>
        <filter val="NEOGENE [9886]"/>
        <filter val="NEOGENE [9886] / MIOCENE [12588]"/>
        <filter val="NEOGENE [9888]"/>
        <filter val="NEOGENE [9974]"/>
        <filter val="NEOGENE [9974] / CENOZOIC [10165]"/>
        <filter val="NEOGENE [9974] / MIOCENE [12849]"/>
        <filter val="NEOGENE [9974] / MIOCENE [12849] / CENOZOIC [10165]"/>
        <filter val="PLIOCENE [13623]"/>
      </filters>
    </filterColumn>
    <filterColumn colId="21">
      <filters>
        <filter val="VOL"/>
      </filters>
    </filterColumn>
    <filterColumn colId="27">
      <customFilters and="1">
        <customFilter operator="greaterThanOrEqual" val="45"/>
        <customFilter operator="lessThanOrEqual" val="53"/>
      </customFilters>
    </filterColumn>
    <filterColumn colId="36">
      <customFilters and="1">
        <customFilter operator="greaterThanOrEqual" val="6.5"/>
        <customFilter operator="lessThanOrEqual" val="8"/>
      </custom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FQ21"/>
  <sheetViews>
    <sheetView topLeftCell="Y1" workbookViewId="0">
      <selection activeCell="AG47" sqref="AG47"/>
    </sheetView>
  </sheetViews>
  <sheetFormatPr defaultRowHeight="12"/>
  <sheetData>
    <row r="1" spans="1:17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1914</v>
      </c>
      <c r="AR1" t="s">
        <v>1915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t="s">
        <v>88</v>
      </c>
      <c r="CN1" t="s">
        <v>89</v>
      </c>
      <c r="CO1" t="s">
        <v>90</v>
      </c>
      <c r="CP1" t="s">
        <v>91</v>
      </c>
      <c r="CQ1" t="s">
        <v>92</v>
      </c>
      <c r="CR1" t="s">
        <v>93</v>
      </c>
      <c r="CS1" t="s">
        <v>94</v>
      </c>
      <c r="CT1" t="s">
        <v>95</v>
      </c>
      <c r="CU1" t="s">
        <v>96</v>
      </c>
      <c r="CV1" t="s">
        <v>97</v>
      </c>
      <c r="CW1" t="s">
        <v>98</v>
      </c>
      <c r="CX1" t="s">
        <v>99</v>
      </c>
      <c r="CY1" t="s">
        <v>100</v>
      </c>
      <c r="CZ1" t="s">
        <v>101</v>
      </c>
      <c r="DA1" t="s">
        <v>102</v>
      </c>
      <c r="DB1" t="s">
        <v>103</v>
      </c>
      <c r="DC1" t="s">
        <v>104</v>
      </c>
      <c r="DD1" t="s">
        <v>105</v>
      </c>
      <c r="DE1" t="s">
        <v>106</v>
      </c>
      <c r="DF1" t="s">
        <v>107</v>
      </c>
      <c r="DG1" t="s">
        <v>108</v>
      </c>
      <c r="DH1" t="s">
        <v>109</v>
      </c>
      <c r="DI1" t="s">
        <v>110</v>
      </c>
      <c r="DJ1" t="s">
        <v>111</v>
      </c>
      <c r="DK1" t="s">
        <v>112</v>
      </c>
      <c r="DL1" t="s">
        <v>113</v>
      </c>
      <c r="DM1" t="s">
        <v>114</v>
      </c>
      <c r="DN1" t="s">
        <v>115</v>
      </c>
      <c r="DO1" t="s">
        <v>116</v>
      </c>
      <c r="DP1" t="s">
        <v>117</v>
      </c>
      <c r="DQ1" t="s">
        <v>118</v>
      </c>
      <c r="DR1" t="s">
        <v>119</v>
      </c>
      <c r="DS1" t="s">
        <v>120</v>
      </c>
      <c r="DT1" t="s">
        <v>121</v>
      </c>
      <c r="DU1" t="s">
        <v>122</v>
      </c>
      <c r="DV1" t="s">
        <v>123</v>
      </c>
      <c r="DW1" t="s">
        <v>124</v>
      </c>
      <c r="DX1" t="s">
        <v>125</v>
      </c>
      <c r="DY1" t="s">
        <v>126</v>
      </c>
      <c r="DZ1" t="s">
        <v>127</v>
      </c>
      <c r="EA1" t="s">
        <v>128</v>
      </c>
      <c r="EB1" t="s">
        <v>129</v>
      </c>
      <c r="EC1" t="s">
        <v>130</v>
      </c>
      <c r="ED1" t="s">
        <v>131</v>
      </c>
      <c r="EE1" t="s">
        <v>132</v>
      </c>
      <c r="EF1" t="s">
        <v>133</v>
      </c>
      <c r="EG1" t="s">
        <v>134</v>
      </c>
      <c r="EH1" t="s">
        <v>135</v>
      </c>
      <c r="EI1" t="s">
        <v>136</v>
      </c>
      <c r="EJ1" t="s">
        <v>137</v>
      </c>
      <c r="EK1" t="s">
        <v>138</v>
      </c>
      <c r="EL1" t="s">
        <v>139</v>
      </c>
      <c r="EM1" t="s">
        <v>140</v>
      </c>
      <c r="EN1" t="s">
        <v>141</v>
      </c>
      <c r="EO1" t="s">
        <v>142</v>
      </c>
      <c r="EP1" t="s">
        <v>143</v>
      </c>
      <c r="EQ1" t="s">
        <v>144</v>
      </c>
      <c r="ER1" t="s">
        <v>145</v>
      </c>
      <c r="ES1" t="s">
        <v>146</v>
      </c>
      <c r="ET1" t="s">
        <v>147</v>
      </c>
      <c r="EU1" t="s">
        <v>148</v>
      </c>
      <c r="EV1" t="s">
        <v>149</v>
      </c>
      <c r="EW1" t="s">
        <v>150</v>
      </c>
      <c r="EX1" t="s">
        <v>151</v>
      </c>
      <c r="EY1" t="s">
        <v>152</v>
      </c>
      <c r="EZ1" t="s">
        <v>153</v>
      </c>
      <c r="FA1" t="s">
        <v>154</v>
      </c>
      <c r="FB1" t="s">
        <v>155</v>
      </c>
      <c r="FC1" t="s">
        <v>156</v>
      </c>
      <c r="FD1" t="s">
        <v>157</v>
      </c>
      <c r="FE1" t="s">
        <v>158</v>
      </c>
      <c r="FF1" t="s">
        <v>159</v>
      </c>
      <c r="FG1" t="s">
        <v>160</v>
      </c>
      <c r="FH1" t="s">
        <v>161</v>
      </c>
      <c r="FI1" t="s">
        <v>162</v>
      </c>
      <c r="FJ1" t="s">
        <v>163</v>
      </c>
      <c r="FK1" t="s">
        <v>164</v>
      </c>
      <c r="FL1" t="s">
        <v>165</v>
      </c>
      <c r="FM1" t="s">
        <v>166</v>
      </c>
      <c r="FN1" t="s">
        <v>167</v>
      </c>
      <c r="FO1" t="s">
        <v>168</v>
      </c>
      <c r="FP1" t="s">
        <v>169</v>
      </c>
      <c r="FQ1" t="s">
        <v>170</v>
      </c>
    </row>
    <row r="2" spans="1:173" hidden="1">
      <c r="A2" t="s">
        <v>292</v>
      </c>
      <c r="B2" t="s">
        <v>172</v>
      </c>
      <c r="C2" t="s">
        <v>267</v>
      </c>
      <c r="E2">
        <v>-1.1525000000000001</v>
      </c>
      <c r="F2">
        <v>-1.1525000000000001</v>
      </c>
      <c r="G2">
        <v>37.656399999999998</v>
      </c>
      <c r="H2">
        <v>37.656399999999998</v>
      </c>
      <c r="I2" t="s">
        <v>175</v>
      </c>
      <c r="J2">
        <v>231</v>
      </c>
      <c r="K2">
        <v>231</v>
      </c>
      <c r="L2" t="s">
        <v>299</v>
      </c>
      <c r="M2" t="s">
        <v>294</v>
      </c>
      <c r="Q2" t="s">
        <v>295</v>
      </c>
      <c r="V2" t="s">
        <v>187</v>
      </c>
      <c r="AA2" t="s">
        <v>296</v>
      </c>
      <c r="AB2">
        <v>48.17</v>
      </c>
      <c r="AC2">
        <v>2.31</v>
      </c>
      <c r="AE2">
        <v>15.58</v>
      </c>
      <c r="AI2">
        <v>8.31</v>
      </c>
      <c r="AJ2">
        <v>7.36</v>
      </c>
      <c r="AK2">
        <v>6.9</v>
      </c>
      <c r="AL2">
        <v>0.15</v>
      </c>
      <c r="AN2">
        <v>2.7</v>
      </c>
      <c r="AO2">
        <v>3.85</v>
      </c>
      <c r="AP2">
        <v>0.77</v>
      </c>
      <c r="AQ2" s="2">
        <f t="shared" ref="AQ2" si="0">(AK2/40)/(AK2/40+AI2/72)*100</f>
        <v>59.913169319826331</v>
      </c>
      <c r="AR2" s="2">
        <f t="shared" ref="AR2" si="1">(AN2+AO2)^2/(AB2-43)</f>
        <v>8.2983558994197288</v>
      </c>
      <c r="BH2">
        <v>3.23</v>
      </c>
      <c r="CJ2">
        <v>15</v>
      </c>
      <c r="CL2">
        <v>185</v>
      </c>
      <c r="CM2">
        <v>240</v>
      </c>
      <c r="CP2">
        <v>35</v>
      </c>
      <c r="CQ2">
        <v>180</v>
      </c>
      <c r="CR2">
        <v>30</v>
      </c>
      <c r="CS2">
        <v>100</v>
      </c>
      <c r="CT2">
        <v>21</v>
      </c>
      <c r="CY2">
        <v>72</v>
      </c>
      <c r="CZ2">
        <v>799</v>
      </c>
      <c r="DA2">
        <v>21</v>
      </c>
      <c r="DB2">
        <v>254</v>
      </c>
      <c r="DC2">
        <v>68</v>
      </c>
      <c r="DO2">
        <v>3.6</v>
      </c>
      <c r="DP2">
        <v>819</v>
      </c>
      <c r="DQ2">
        <v>56</v>
      </c>
      <c r="DR2">
        <v>107</v>
      </c>
      <c r="DS2">
        <v>11.5</v>
      </c>
      <c r="DT2">
        <v>43.3</v>
      </c>
      <c r="DU2">
        <v>8</v>
      </c>
      <c r="DV2">
        <v>2.33</v>
      </c>
      <c r="DW2">
        <v>6.6</v>
      </c>
      <c r="DX2">
        <v>1</v>
      </c>
      <c r="DY2">
        <v>4.8</v>
      </c>
      <c r="DZ2">
        <v>0.8</v>
      </c>
      <c r="EA2">
        <v>2.2000000000000002</v>
      </c>
      <c r="EB2">
        <v>0.3</v>
      </c>
      <c r="EC2">
        <v>1.9</v>
      </c>
      <c r="ED2">
        <v>0.28999999999999998</v>
      </c>
      <c r="EE2">
        <v>5.8</v>
      </c>
      <c r="EF2">
        <v>4.9000000000000004</v>
      </c>
      <c r="EO2">
        <v>12</v>
      </c>
      <c r="EQ2">
        <v>18.899999999999999</v>
      </c>
      <c r="ER2">
        <v>4.3</v>
      </c>
      <c r="FQ2">
        <v>2048647</v>
      </c>
    </row>
    <row r="3" spans="1:173" hidden="1">
      <c r="A3" t="s">
        <v>292</v>
      </c>
      <c r="B3" t="s">
        <v>172</v>
      </c>
      <c r="C3" t="s">
        <v>267</v>
      </c>
      <c r="E3">
        <v>-1.1505000000000001</v>
      </c>
      <c r="F3">
        <v>-1.1505000000000001</v>
      </c>
      <c r="G3">
        <v>37.657699999999998</v>
      </c>
      <c r="H3">
        <v>37.657699999999998</v>
      </c>
      <c r="I3" t="s">
        <v>175</v>
      </c>
      <c r="J3">
        <v>286</v>
      </c>
      <c r="K3">
        <v>286</v>
      </c>
      <c r="L3" t="s">
        <v>301</v>
      </c>
      <c r="M3" t="s">
        <v>294</v>
      </c>
      <c r="Q3" t="s">
        <v>295</v>
      </c>
      <c r="V3" t="s">
        <v>187</v>
      </c>
      <c r="AA3" t="s">
        <v>296</v>
      </c>
      <c r="AB3">
        <v>47.81</v>
      </c>
      <c r="AC3">
        <v>2.4910000000000001</v>
      </c>
      <c r="AE3">
        <v>15.09</v>
      </c>
      <c r="AI3">
        <v>8.83</v>
      </c>
      <c r="AJ3">
        <v>8.59</v>
      </c>
      <c r="AK3">
        <v>6.61</v>
      </c>
      <c r="AL3">
        <v>0.15</v>
      </c>
      <c r="AN3">
        <v>1.07</v>
      </c>
      <c r="AO3">
        <v>4.3</v>
      </c>
      <c r="AP3">
        <v>0.84</v>
      </c>
      <c r="AQ3" s="2">
        <f t="shared" ref="AQ3:AQ21" si="2">(AK3/40)/(AK3/40+AI3/72)*100</f>
        <v>57.400617522192199</v>
      </c>
      <c r="AR3" s="2">
        <f t="shared" ref="AR3:AR21" si="3">(AN3+AO3)^2/(AB3-43)</f>
        <v>5.9951975051975026</v>
      </c>
      <c r="AW3">
        <v>0.08</v>
      </c>
      <c r="BH3">
        <v>1.87</v>
      </c>
      <c r="CJ3">
        <v>15</v>
      </c>
      <c r="CL3">
        <v>209</v>
      </c>
      <c r="CM3">
        <v>190</v>
      </c>
      <c r="CP3">
        <v>37</v>
      </c>
      <c r="CQ3">
        <v>160</v>
      </c>
      <c r="CR3">
        <v>40</v>
      </c>
      <c r="CS3">
        <v>100</v>
      </c>
      <c r="CT3">
        <v>21</v>
      </c>
      <c r="CY3">
        <v>18</v>
      </c>
      <c r="CZ3">
        <v>839</v>
      </c>
      <c r="DA3">
        <v>20</v>
      </c>
      <c r="DB3">
        <v>231</v>
      </c>
      <c r="DC3">
        <v>66</v>
      </c>
      <c r="DO3">
        <v>2.9</v>
      </c>
      <c r="DP3">
        <v>822</v>
      </c>
      <c r="DQ3">
        <v>57.4</v>
      </c>
      <c r="DR3">
        <v>109</v>
      </c>
      <c r="DS3">
        <v>12</v>
      </c>
      <c r="DT3">
        <v>45.2</v>
      </c>
      <c r="DU3">
        <v>8.1999999999999993</v>
      </c>
      <c r="DV3">
        <v>2.5099999999999998</v>
      </c>
      <c r="DW3">
        <v>6.9</v>
      </c>
      <c r="DX3">
        <v>1</v>
      </c>
      <c r="DY3">
        <v>4.9000000000000004</v>
      </c>
      <c r="DZ3">
        <v>0.8</v>
      </c>
      <c r="EA3">
        <v>2.2000000000000002</v>
      </c>
      <c r="EB3">
        <v>0.28000000000000003</v>
      </c>
      <c r="EC3">
        <v>1.7</v>
      </c>
      <c r="ED3">
        <v>0.27</v>
      </c>
      <c r="EE3">
        <v>5.3</v>
      </c>
      <c r="EF3">
        <v>4.9000000000000004</v>
      </c>
      <c r="EO3">
        <v>12</v>
      </c>
      <c r="EQ3">
        <v>18.3</v>
      </c>
      <c r="ER3">
        <v>4.3</v>
      </c>
      <c r="FQ3">
        <v>2048649</v>
      </c>
    </row>
    <row r="4" spans="1:173" hidden="1">
      <c r="A4" t="s">
        <v>292</v>
      </c>
      <c r="B4" t="s">
        <v>172</v>
      </c>
      <c r="C4" t="s">
        <v>267</v>
      </c>
      <c r="E4">
        <v>-1.1576</v>
      </c>
      <c r="F4">
        <v>-1.1576</v>
      </c>
      <c r="G4">
        <v>37.651499999999999</v>
      </c>
      <c r="H4">
        <v>37.651499999999999</v>
      </c>
      <c r="I4" t="s">
        <v>175</v>
      </c>
      <c r="J4">
        <v>207</v>
      </c>
      <c r="K4">
        <v>207</v>
      </c>
      <c r="L4" t="s">
        <v>303</v>
      </c>
      <c r="M4" t="s">
        <v>294</v>
      </c>
      <c r="Q4" t="s">
        <v>295</v>
      </c>
      <c r="V4" t="s">
        <v>187</v>
      </c>
      <c r="AA4" t="s">
        <v>296</v>
      </c>
      <c r="AB4">
        <v>46.69</v>
      </c>
      <c r="AC4">
        <v>2.722</v>
      </c>
      <c r="AE4">
        <v>15.32</v>
      </c>
      <c r="AI4">
        <v>9.2799999999999994</v>
      </c>
      <c r="AJ4">
        <v>9.99</v>
      </c>
      <c r="AK4">
        <v>6.51</v>
      </c>
      <c r="AL4">
        <v>0.16700000000000001</v>
      </c>
      <c r="AN4">
        <v>1.46</v>
      </c>
      <c r="AO4">
        <v>4.87</v>
      </c>
      <c r="AP4">
        <v>0.9</v>
      </c>
      <c r="AQ4" s="2">
        <f t="shared" si="2"/>
        <v>55.805314791884939</v>
      </c>
      <c r="AR4" s="2">
        <f t="shared" si="3"/>
        <v>10.858780487804884</v>
      </c>
      <c r="BH4">
        <v>1.48</v>
      </c>
      <c r="CJ4">
        <v>18</v>
      </c>
      <c r="CL4">
        <v>258</v>
      </c>
      <c r="CM4">
        <v>190</v>
      </c>
      <c r="CP4">
        <v>36</v>
      </c>
      <c r="CQ4">
        <v>120</v>
      </c>
      <c r="CR4">
        <v>40</v>
      </c>
      <c r="CS4">
        <v>100</v>
      </c>
      <c r="CT4">
        <v>22</v>
      </c>
      <c r="CY4">
        <v>15</v>
      </c>
      <c r="CZ4">
        <v>950</v>
      </c>
      <c r="DA4">
        <v>22</v>
      </c>
      <c r="DB4">
        <v>264</v>
      </c>
      <c r="DC4">
        <v>81</v>
      </c>
      <c r="DO4">
        <v>2.9</v>
      </c>
      <c r="DP4">
        <v>968</v>
      </c>
      <c r="DQ4">
        <v>60.6</v>
      </c>
      <c r="DR4">
        <v>113</v>
      </c>
      <c r="DS4">
        <v>12.5</v>
      </c>
      <c r="DT4">
        <v>46.7</v>
      </c>
      <c r="DU4">
        <v>8.6999999999999993</v>
      </c>
      <c r="DV4">
        <v>2.7</v>
      </c>
      <c r="DW4">
        <v>7.1</v>
      </c>
      <c r="DX4">
        <v>1</v>
      </c>
      <c r="DY4">
        <v>5.3</v>
      </c>
      <c r="DZ4">
        <v>0.9</v>
      </c>
      <c r="EA4">
        <v>2.2999999999999998</v>
      </c>
      <c r="EB4">
        <v>0.28999999999999998</v>
      </c>
      <c r="EC4">
        <v>1.7</v>
      </c>
      <c r="ED4">
        <v>0.25</v>
      </c>
      <c r="EE4">
        <v>5.6</v>
      </c>
      <c r="EF4">
        <v>5.7</v>
      </c>
      <c r="EO4">
        <v>11</v>
      </c>
      <c r="EQ4">
        <v>18.7</v>
      </c>
      <c r="ER4">
        <v>4.7</v>
      </c>
      <c r="FQ4">
        <v>2048651</v>
      </c>
    </row>
    <row r="5" spans="1:173" hidden="1">
      <c r="A5" t="s">
        <v>292</v>
      </c>
      <c r="B5" t="s">
        <v>172</v>
      </c>
      <c r="C5" t="s">
        <v>267</v>
      </c>
      <c r="E5">
        <v>-1.1716</v>
      </c>
      <c r="F5">
        <v>-1.1716</v>
      </c>
      <c r="G5">
        <v>37.661000000000001</v>
      </c>
      <c r="H5">
        <v>37.661000000000001</v>
      </c>
      <c r="I5" t="s">
        <v>175</v>
      </c>
      <c r="J5">
        <v>215</v>
      </c>
      <c r="K5">
        <v>215</v>
      </c>
      <c r="L5" t="s">
        <v>308</v>
      </c>
      <c r="M5" t="s">
        <v>294</v>
      </c>
      <c r="Q5" t="s">
        <v>295</v>
      </c>
      <c r="V5" t="s">
        <v>187</v>
      </c>
      <c r="AA5" t="s">
        <v>296</v>
      </c>
      <c r="AB5">
        <v>46.85</v>
      </c>
      <c r="AC5">
        <v>2.669</v>
      </c>
      <c r="AE5">
        <v>14.32</v>
      </c>
      <c r="AI5">
        <v>9.11</v>
      </c>
      <c r="AJ5">
        <v>9.73</v>
      </c>
      <c r="AK5">
        <v>7.45</v>
      </c>
      <c r="AL5">
        <v>0.156</v>
      </c>
      <c r="AN5">
        <v>1.01</v>
      </c>
      <c r="AO5">
        <v>4.09</v>
      </c>
      <c r="AP5">
        <v>0.85</v>
      </c>
      <c r="AQ5" s="2">
        <f t="shared" si="2"/>
        <v>59.547069271758431</v>
      </c>
      <c r="AR5" s="2">
        <f t="shared" si="3"/>
        <v>6.7558441558441524</v>
      </c>
      <c r="BH5">
        <v>1.31</v>
      </c>
      <c r="CJ5">
        <v>19</v>
      </c>
      <c r="CL5">
        <v>247</v>
      </c>
      <c r="CM5">
        <v>220</v>
      </c>
      <c r="CP5">
        <v>40</v>
      </c>
      <c r="CQ5">
        <v>140</v>
      </c>
      <c r="CR5">
        <v>40</v>
      </c>
      <c r="CS5">
        <v>90</v>
      </c>
      <c r="CT5">
        <v>20</v>
      </c>
      <c r="CY5">
        <v>27</v>
      </c>
      <c r="CZ5">
        <v>819</v>
      </c>
      <c r="DA5">
        <v>21</v>
      </c>
      <c r="DB5">
        <v>223</v>
      </c>
      <c r="DC5">
        <v>70</v>
      </c>
      <c r="DO5">
        <v>2.4</v>
      </c>
      <c r="DP5">
        <v>811</v>
      </c>
      <c r="DQ5">
        <v>53.3</v>
      </c>
      <c r="DR5">
        <v>103</v>
      </c>
      <c r="DS5">
        <v>11.4</v>
      </c>
      <c r="DT5">
        <v>44.1</v>
      </c>
      <c r="DU5">
        <v>8.5</v>
      </c>
      <c r="DV5">
        <v>2.46</v>
      </c>
      <c r="DW5">
        <v>7.3</v>
      </c>
      <c r="DX5">
        <v>1</v>
      </c>
      <c r="DY5">
        <v>5.0999999999999996</v>
      </c>
      <c r="DZ5">
        <v>0.9</v>
      </c>
      <c r="EA5">
        <v>2.2000000000000002</v>
      </c>
      <c r="EB5">
        <v>0.28999999999999998</v>
      </c>
      <c r="EC5">
        <v>1.9</v>
      </c>
      <c r="ED5">
        <v>0.3</v>
      </c>
      <c r="EE5">
        <v>5.0999999999999996</v>
      </c>
      <c r="EF5">
        <v>4.9000000000000004</v>
      </c>
      <c r="EO5">
        <v>11</v>
      </c>
      <c r="EQ5">
        <v>15.7</v>
      </c>
      <c r="ER5">
        <v>3.7</v>
      </c>
      <c r="FQ5">
        <v>2048656</v>
      </c>
    </row>
    <row r="6" spans="1:173" hidden="1">
      <c r="A6" t="s">
        <v>654</v>
      </c>
      <c r="B6" t="s">
        <v>172</v>
      </c>
      <c r="C6" t="s">
        <v>462</v>
      </c>
      <c r="E6">
        <v>37.6</v>
      </c>
      <c r="F6">
        <v>37.6</v>
      </c>
      <c r="G6">
        <v>-1.32</v>
      </c>
      <c r="H6">
        <v>-1.32</v>
      </c>
      <c r="I6" t="s">
        <v>175</v>
      </c>
      <c r="L6" t="s">
        <v>660</v>
      </c>
      <c r="M6" t="s">
        <v>657</v>
      </c>
      <c r="Q6" t="s">
        <v>658</v>
      </c>
      <c r="V6" t="s">
        <v>187</v>
      </c>
      <c r="AA6" t="s">
        <v>659</v>
      </c>
      <c r="AB6">
        <v>47.22</v>
      </c>
      <c r="AC6">
        <v>2.59</v>
      </c>
      <c r="AE6">
        <v>15.59</v>
      </c>
      <c r="AI6">
        <v>9.0500000000000007</v>
      </c>
      <c r="AJ6">
        <v>9.17</v>
      </c>
      <c r="AK6">
        <v>6.93</v>
      </c>
      <c r="AL6">
        <v>0.15</v>
      </c>
      <c r="AN6">
        <v>0.99</v>
      </c>
      <c r="AO6">
        <v>4.7</v>
      </c>
      <c r="AP6">
        <v>0.84</v>
      </c>
      <c r="AQ6" s="2">
        <f t="shared" si="2"/>
        <v>57.953911912283949</v>
      </c>
      <c r="AR6" s="2">
        <f t="shared" si="3"/>
        <v>7.67206161137441</v>
      </c>
      <c r="BH6">
        <v>2.0499999999999998</v>
      </c>
      <c r="CL6">
        <v>202</v>
      </c>
      <c r="CM6">
        <v>219</v>
      </c>
      <c r="CP6">
        <v>46</v>
      </c>
      <c r="CQ6">
        <v>144</v>
      </c>
      <c r="CR6">
        <v>38</v>
      </c>
      <c r="CS6">
        <v>115</v>
      </c>
      <c r="CY6">
        <v>20</v>
      </c>
      <c r="CZ6">
        <v>831</v>
      </c>
      <c r="DA6">
        <v>23</v>
      </c>
      <c r="DB6">
        <v>273</v>
      </c>
      <c r="DC6">
        <v>68</v>
      </c>
      <c r="DO6">
        <v>2.77</v>
      </c>
      <c r="DP6">
        <v>816</v>
      </c>
      <c r="DQ6">
        <v>55.34</v>
      </c>
      <c r="DR6">
        <v>106.6</v>
      </c>
      <c r="DS6">
        <v>12</v>
      </c>
      <c r="DT6">
        <v>45.53</v>
      </c>
      <c r="DU6">
        <v>8.5</v>
      </c>
      <c r="DV6">
        <v>2.58</v>
      </c>
      <c r="DW6">
        <v>6.71</v>
      </c>
      <c r="DX6">
        <v>0.92</v>
      </c>
      <c r="DY6">
        <v>4.8099999999999996</v>
      </c>
      <c r="DZ6">
        <v>0.82</v>
      </c>
      <c r="EA6">
        <v>2.08</v>
      </c>
      <c r="EB6">
        <v>0.28000000000000003</v>
      </c>
      <c r="EC6">
        <v>1.73</v>
      </c>
      <c r="ED6">
        <v>0.26</v>
      </c>
      <c r="EE6">
        <v>5.88</v>
      </c>
      <c r="EF6">
        <v>5.0599999999999996</v>
      </c>
      <c r="EO6">
        <v>11</v>
      </c>
      <c r="EQ6">
        <v>18</v>
      </c>
      <c r="ER6">
        <v>4.1100000000000003</v>
      </c>
      <c r="FQ6">
        <v>415495</v>
      </c>
    </row>
    <row r="7" spans="1:173" hidden="1">
      <c r="A7" t="s">
        <v>665</v>
      </c>
      <c r="B7" t="s">
        <v>172</v>
      </c>
      <c r="C7" t="s">
        <v>173</v>
      </c>
      <c r="D7" t="s">
        <v>703</v>
      </c>
      <c r="E7">
        <v>37.662199999999999</v>
      </c>
      <c r="F7">
        <v>37.662199999999999</v>
      </c>
      <c r="G7">
        <v>-1.1688000000000001</v>
      </c>
      <c r="H7">
        <v>-1.1688000000000001</v>
      </c>
      <c r="I7" t="s">
        <v>175</v>
      </c>
      <c r="L7" t="s">
        <v>704</v>
      </c>
      <c r="M7" t="s">
        <v>705</v>
      </c>
      <c r="Q7" t="s">
        <v>669</v>
      </c>
      <c r="V7" t="s">
        <v>187</v>
      </c>
      <c r="AA7" t="s">
        <v>670</v>
      </c>
      <c r="AB7">
        <v>45.33</v>
      </c>
      <c r="AC7">
        <v>2.82</v>
      </c>
      <c r="AE7">
        <v>14.81</v>
      </c>
      <c r="AI7">
        <v>9.5289986110780607</v>
      </c>
      <c r="AJ7">
        <v>10.220000000000001</v>
      </c>
      <c r="AK7">
        <v>7.5</v>
      </c>
      <c r="AL7">
        <v>0.15</v>
      </c>
      <c r="AN7">
        <v>1.33</v>
      </c>
      <c r="AO7">
        <v>4.1402269861286198</v>
      </c>
      <c r="AP7">
        <v>0.88</v>
      </c>
      <c r="AQ7" s="2">
        <f t="shared" si="2"/>
        <v>58.621741344436259</v>
      </c>
      <c r="AR7" s="2">
        <f t="shared" si="3"/>
        <v>12.842653768141556</v>
      </c>
      <c r="AS7">
        <v>2.36</v>
      </c>
      <c r="AW7">
        <v>0.2</v>
      </c>
      <c r="CL7">
        <v>256</v>
      </c>
      <c r="CM7">
        <v>245</v>
      </c>
      <c r="CP7">
        <v>40</v>
      </c>
      <c r="CQ7">
        <v>106</v>
      </c>
      <c r="CS7">
        <v>93</v>
      </c>
      <c r="CT7">
        <v>19</v>
      </c>
      <c r="CY7">
        <v>52</v>
      </c>
      <c r="CZ7">
        <v>977</v>
      </c>
      <c r="DA7">
        <v>18</v>
      </c>
      <c r="DB7">
        <v>274</v>
      </c>
      <c r="DC7">
        <v>77.417013788801796</v>
      </c>
      <c r="DO7">
        <v>1.5108591722862801</v>
      </c>
      <c r="DP7">
        <v>897</v>
      </c>
      <c r="DQ7">
        <v>54.371863686710398</v>
      </c>
      <c r="DR7">
        <v>106.093415011226</v>
      </c>
      <c r="DS7">
        <v>12.0271968417309</v>
      </c>
      <c r="DT7">
        <v>46.337168532939302</v>
      </c>
      <c r="DU7">
        <v>8.7375468627480597</v>
      </c>
      <c r="DV7">
        <v>2.5489106802923298</v>
      </c>
      <c r="DW7">
        <v>7.5351844489105</v>
      </c>
      <c r="DX7">
        <v>0.94779455005712299</v>
      </c>
      <c r="DY7">
        <v>4.86480649850599</v>
      </c>
      <c r="DZ7">
        <v>0.82289021868293699</v>
      </c>
      <c r="EA7">
        <v>2.0615085199090699</v>
      </c>
      <c r="EB7">
        <v>0.26186575808544998</v>
      </c>
      <c r="EC7">
        <v>1.56091789062675</v>
      </c>
      <c r="ED7">
        <v>0.20807714505267499</v>
      </c>
      <c r="EE7">
        <v>5.7342377907276898</v>
      </c>
      <c r="EF7">
        <v>4.5181845611518199</v>
      </c>
      <c r="EO7">
        <v>9.4300148592141699</v>
      </c>
      <c r="EQ7">
        <v>13.465553031845999</v>
      </c>
      <c r="ER7">
        <v>3.8181875748035399</v>
      </c>
      <c r="ES7">
        <v>0.51292700000000002</v>
      </c>
      <c r="EV7">
        <v>0.703955</v>
      </c>
      <c r="EX7">
        <v>18.914000000000001</v>
      </c>
      <c r="EZ7">
        <v>15.654999999999999</v>
      </c>
      <c r="FB7">
        <v>38.962000000000003</v>
      </c>
      <c r="FQ7">
        <v>436270</v>
      </c>
    </row>
    <row r="8" spans="1:173" hidden="1">
      <c r="A8" t="s">
        <v>665</v>
      </c>
      <c r="B8" t="s">
        <v>172</v>
      </c>
      <c r="C8" t="s">
        <v>173</v>
      </c>
      <c r="D8" t="s">
        <v>708</v>
      </c>
      <c r="E8">
        <v>37.629300000000001</v>
      </c>
      <c r="F8">
        <v>37.629300000000001</v>
      </c>
      <c r="G8">
        <v>-1.0771999999999999</v>
      </c>
      <c r="H8">
        <v>-1.0771999999999999</v>
      </c>
      <c r="I8" t="s">
        <v>175</v>
      </c>
      <c r="L8" t="s">
        <v>709</v>
      </c>
      <c r="M8" t="s">
        <v>705</v>
      </c>
      <c r="Q8" t="s">
        <v>669</v>
      </c>
      <c r="V8" t="s">
        <v>187</v>
      </c>
      <c r="AA8" t="s">
        <v>670</v>
      </c>
      <c r="AB8">
        <v>46.06</v>
      </c>
      <c r="AC8">
        <v>2.57</v>
      </c>
      <c r="AE8">
        <v>15.59</v>
      </c>
      <c r="AI8">
        <v>8.7281668109024704</v>
      </c>
      <c r="AJ8">
        <v>9.77</v>
      </c>
      <c r="AK8">
        <v>6.84</v>
      </c>
      <c r="AL8">
        <v>0.15</v>
      </c>
      <c r="AN8">
        <v>1.01</v>
      </c>
      <c r="AO8">
        <v>4.8472131147541004</v>
      </c>
      <c r="AP8">
        <v>0.8</v>
      </c>
      <c r="AQ8" s="2">
        <f t="shared" si="2"/>
        <v>58.516646330105324</v>
      </c>
      <c r="AR8" s="2">
        <f t="shared" si="3"/>
        <v>11.211420088773663</v>
      </c>
      <c r="AS8">
        <v>1.89</v>
      </c>
      <c r="AW8">
        <v>0.43</v>
      </c>
      <c r="CL8">
        <v>230</v>
      </c>
      <c r="CM8">
        <v>247</v>
      </c>
      <c r="CP8">
        <v>38</v>
      </c>
      <c r="CQ8">
        <v>145</v>
      </c>
      <c r="CS8">
        <v>94</v>
      </c>
      <c r="CT8">
        <v>22</v>
      </c>
      <c r="CY8">
        <v>11</v>
      </c>
      <c r="CZ8">
        <v>953</v>
      </c>
      <c r="DA8">
        <v>27</v>
      </c>
      <c r="DB8">
        <v>289</v>
      </c>
      <c r="DP8">
        <v>944</v>
      </c>
      <c r="FQ8">
        <v>436272</v>
      </c>
    </row>
    <row r="9" spans="1:173">
      <c r="A9" t="s">
        <v>737</v>
      </c>
      <c r="B9" t="s">
        <v>172</v>
      </c>
      <c r="C9" t="s">
        <v>752</v>
      </c>
      <c r="E9">
        <v>35.5</v>
      </c>
      <c r="F9">
        <v>35.5</v>
      </c>
      <c r="G9">
        <v>-3.8</v>
      </c>
      <c r="H9">
        <v>-3.8</v>
      </c>
      <c r="I9" t="s">
        <v>745</v>
      </c>
      <c r="L9" t="s">
        <v>753</v>
      </c>
      <c r="M9" t="s">
        <v>749</v>
      </c>
      <c r="Q9" t="s">
        <v>740</v>
      </c>
      <c r="V9" t="s">
        <v>187</v>
      </c>
      <c r="AA9" t="s">
        <v>741</v>
      </c>
      <c r="AB9">
        <v>50.33</v>
      </c>
      <c r="AC9">
        <v>0.63</v>
      </c>
      <c r="AE9">
        <v>17.02</v>
      </c>
      <c r="AI9">
        <v>8.64</v>
      </c>
      <c r="AJ9">
        <v>9.7799999999999994</v>
      </c>
      <c r="AK9">
        <v>7.24</v>
      </c>
      <c r="AL9">
        <v>0.08</v>
      </c>
      <c r="AN9">
        <v>0.37</v>
      </c>
      <c r="AO9">
        <v>2.61</v>
      </c>
      <c r="AP9">
        <v>0.08</v>
      </c>
      <c r="AQ9" s="2">
        <f t="shared" si="2"/>
        <v>60.13289036544851</v>
      </c>
      <c r="AR9" s="2">
        <f t="shared" si="3"/>
        <v>1.2115143246930427</v>
      </c>
      <c r="BH9">
        <v>2.2999999999999998</v>
      </c>
      <c r="CG9">
        <v>1827</v>
      </c>
      <c r="CJ9">
        <v>46.2</v>
      </c>
      <c r="CL9">
        <v>306</v>
      </c>
      <c r="CM9">
        <v>97.8</v>
      </c>
      <c r="CQ9">
        <v>24.8</v>
      </c>
      <c r="CR9">
        <v>116.8</v>
      </c>
      <c r="CS9">
        <v>73.900000000000006</v>
      </c>
      <c r="CT9">
        <v>15.1</v>
      </c>
      <c r="CY9">
        <v>4.3</v>
      </c>
      <c r="CZ9">
        <v>143</v>
      </c>
      <c r="DA9">
        <v>16.899999999999999</v>
      </c>
      <c r="DB9">
        <v>60.1</v>
      </c>
      <c r="DC9">
        <v>1.8</v>
      </c>
      <c r="DP9">
        <v>59.4</v>
      </c>
      <c r="DQ9">
        <v>5.73</v>
      </c>
      <c r="DR9">
        <v>13.131</v>
      </c>
      <c r="DT9">
        <v>7.4720000000000004</v>
      </c>
      <c r="DU9">
        <v>2.0270000000000001</v>
      </c>
      <c r="DV9">
        <v>0.61399999999999999</v>
      </c>
      <c r="DW9">
        <v>2.39</v>
      </c>
      <c r="DY9">
        <v>2.74</v>
      </c>
      <c r="EA9">
        <v>1.68</v>
      </c>
      <c r="EC9">
        <v>1.68</v>
      </c>
      <c r="EO9">
        <v>10.5</v>
      </c>
      <c r="EQ9">
        <v>2.1</v>
      </c>
      <c r="ES9">
        <v>0.51258999999999999</v>
      </c>
      <c r="EV9">
        <v>0.70848199999999995</v>
      </c>
      <c r="FQ9">
        <v>436565</v>
      </c>
    </row>
    <row r="10" spans="1:173">
      <c r="A10" t="s">
        <v>801</v>
      </c>
      <c r="B10" t="s">
        <v>172</v>
      </c>
      <c r="C10" t="s">
        <v>173</v>
      </c>
      <c r="D10" t="s">
        <v>885</v>
      </c>
      <c r="E10">
        <v>36.8797</v>
      </c>
      <c r="F10">
        <v>36.8797</v>
      </c>
      <c r="G10">
        <v>-4.45</v>
      </c>
      <c r="H10">
        <v>-4.45</v>
      </c>
      <c r="I10" t="s">
        <v>175</v>
      </c>
      <c r="L10" t="s">
        <v>886</v>
      </c>
      <c r="M10" t="s">
        <v>813</v>
      </c>
      <c r="Q10" t="s">
        <v>804</v>
      </c>
      <c r="V10" t="s">
        <v>187</v>
      </c>
      <c r="AA10" t="s">
        <v>805</v>
      </c>
      <c r="AB10">
        <v>50.5</v>
      </c>
      <c r="AC10">
        <v>0.7</v>
      </c>
      <c r="AE10">
        <v>16.3</v>
      </c>
      <c r="AI10">
        <v>8.3000000000000007</v>
      </c>
      <c r="AJ10">
        <v>10.1</v>
      </c>
      <c r="AK10">
        <v>6.93</v>
      </c>
      <c r="AL10">
        <v>0.17</v>
      </c>
      <c r="AN10">
        <v>1.1399999999999999</v>
      </c>
      <c r="AO10">
        <v>1.86</v>
      </c>
      <c r="AP10">
        <v>7.0000000000000007E-2</v>
      </c>
      <c r="AQ10" s="2">
        <f t="shared" si="2"/>
        <v>60.046211610667179</v>
      </c>
      <c r="AR10" s="2">
        <f t="shared" si="3"/>
        <v>1.2</v>
      </c>
      <c r="AS10">
        <v>2.2200000000000002</v>
      </c>
      <c r="AW10">
        <v>1.35</v>
      </c>
      <c r="BV10">
        <v>15.7</v>
      </c>
      <c r="CM10">
        <v>134</v>
      </c>
      <c r="CP10">
        <v>40</v>
      </c>
      <c r="CQ10">
        <v>31</v>
      </c>
      <c r="CS10">
        <v>50</v>
      </c>
      <c r="CT10">
        <v>18</v>
      </c>
      <c r="CY10">
        <v>67</v>
      </c>
      <c r="CZ10">
        <v>204</v>
      </c>
      <c r="DA10">
        <v>14</v>
      </c>
      <c r="DB10">
        <v>52</v>
      </c>
      <c r="DC10">
        <v>1.78</v>
      </c>
      <c r="DD10">
        <v>0.15</v>
      </c>
      <c r="DK10">
        <v>2.4</v>
      </c>
      <c r="DL10">
        <v>1.57</v>
      </c>
      <c r="DO10">
        <v>1.95</v>
      </c>
      <c r="DP10">
        <v>291</v>
      </c>
      <c r="DQ10">
        <v>2.74</v>
      </c>
      <c r="DR10">
        <v>6.93</v>
      </c>
      <c r="DS10">
        <v>1.04</v>
      </c>
      <c r="DT10">
        <v>5.0599999999999996</v>
      </c>
      <c r="DU10">
        <v>1.57</v>
      </c>
      <c r="DV10">
        <v>0.74</v>
      </c>
      <c r="DW10">
        <v>1.96</v>
      </c>
      <c r="DX10">
        <v>0.35</v>
      </c>
      <c r="DY10">
        <v>2.2999999999999998</v>
      </c>
      <c r="DZ10">
        <v>0.48</v>
      </c>
      <c r="EA10">
        <v>1.37</v>
      </c>
      <c r="EB10">
        <v>0.2</v>
      </c>
      <c r="EC10">
        <v>1.27</v>
      </c>
      <c r="ED10">
        <v>0.19</v>
      </c>
      <c r="EE10">
        <v>0.85</v>
      </c>
      <c r="EF10">
        <v>0.14000000000000001</v>
      </c>
      <c r="EN10">
        <v>0.43</v>
      </c>
      <c r="EO10">
        <v>3.73</v>
      </c>
      <c r="EQ10">
        <v>0.47</v>
      </c>
      <c r="ER10">
        <v>0.23</v>
      </c>
      <c r="ES10">
        <v>0.51290400000000003</v>
      </c>
      <c r="FQ10">
        <v>467641</v>
      </c>
    </row>
    <row r="11" spans="1:173">
      <c r="A11" t="s">
        <v>801</v>
      </c>
      <c r="B11" t="s">
        <v>172</v>
      </c>
      <c r="C11" t="s">
        <v>173</v>
      </c>
      <c r="D11" t="s">
        <v>885</v>
      </c>
      <c r="E11">
        <v>36.8797</v>
      </c>
      <c r="F11">
        <v>36.8797</v>
      </c>
      <c r="G11">
        <v>-4.45</v>
      </c>
      <c r="H11">
        <v>-4.45</v>
      </c>
      <c r="I11" t="s">
        <v>175</v>
      </c>
      <c r="L11" t="s">
        <v>889</v>
      </c>
      <c r="M11" t="s">
        <v>813</v>
      </c>
      <c r="Q11" t="s">
        <v>804</v>
      </c>
      <c r="V11" t="s">
        <v>187</v>
      </c>
      <c r="AA11" t="s">
        <v>805</v>
      </c>
      <c r="AB11">
        <v>52.8</v>
      </c>
      <c r="AC11">
        <v>0.68</v>
      </c>
      <c r="AE11">
        <v>16.7</v>
      </c>
      <c r="AI11">
        <v>7.6</v>
      </c>
      <c r="AJ11">
        <v>9.84</v>
      </c>
      <c r="AK11">
        <v>6.52</v>
      </c>
      <c r="AL11">
        <v>0.17</v>
      </c>
      <c r="AN11">
        <v>0.65</v>
      </c>
      <c r="AO11">
        <v>2.41</v>
      </c>
      <c r="AP11">
        <v>7.0000000000000007E-2</v>
      </c>
      <c r="AQ11" s="2">
        <f t="shared" si="2"/>
        <v>60.695076541166728</v>
      </c>
      <c r="AR11" s="2">
        <f t="shared" si="3"/>
        <v>0.95546938775510226</v>
      </c>
      <c r="AS11">
        <v>2.0099999999999998</v>
      </c>
      <c r="AW11">
        <v>0.38</v>
      </c>
      <c r="BV11">
        <v>13.3</v>
      </c>
      <c r="CM11">
        <v>60</v>
      </c>
      <c r="CP11">
        <v>36</v>
      </c>
      <c r="CQ11">
        <v>32</v>
      </c>
      <c r="CS11">
        <v>54</v>
      </c>
      <c r="CT11">
        <v>16</v>
      </c>
      <c r="CY11">
        <v>20</v>
      </c>
      <c r="CZ11">
        <v>231</v>
      </c>
      <c r="DA11">
        <v>15</v>
      </c>
      <c r="DB11">
        <v>56</v>
      </c>
      <c r="DC11">
        <v>1.65</v>
      </c>
      <c r="DD11">
        <v>0.04</v>
      </c>
      <c r="DK11">
        <v>0.54</v>
      </c>
      <c r="DL11">
        <v>1.78</v>
      </c>
      <c r="DO11">
        <v>1.49</v>
      </c>
      <c r="DP11">
        <v>79</v>
      </c>
      <c r="DQ11">
        <v>3.26</v>
      </c>
      <c r="DR11">
        <v>8.02</v>
      </c>
      <c r="DS11">
        <v>1.1599999999999999</v>
      </c>
      <c r="DT11">
        <v>5.4</v>
      </c>
      <c r="DU11">
        <v>1.68</v>
      </c>
      <c r="DV11">
        <v>0.61</v>
      </c>
      <c r="DW11">
        <v>2.06</v>
      </c>
      <c r="DX11">
        <v>0.37</v>
      </c>
      <c r="DY11">
        <v>2.42</v>
      </c>
      <c r="DZ11">
        <v>0.51</v>
      </c>
      <c r="EA11">
        <v>1.44</v>
      </c>
      <c r="EB11">
        <v>0.2</v>
      </c>
      <c r="EC11">
        <v>1.33</v>
      </c>
      <c r="ED11">
        <v>0.2</v>
      </c>
      <c r="EE11">
        <v>0.85</v>
      </c>
      <c r="EF11">
        <v>0.13</v>
      </c>
      <c r="EN11">
        <v>7.0000000000000007E-2</v>
      </c>
      <c r="EO11">
        <v>9.31</v>
      </c>
      <c r="EQ11">
        <v>0.72</v>
      </c>
      <c r="ER11">
        <v>0.24</v>
      </c>
      <c r="ES11">
        <v>0.51282000000000005</v>
      </c>
      <c r="FQ11">
        <v>467643</v>
      </c>
    </row>
    <row r="12" spans="1:173">
      <c r="A12" t="s">
        <v>801</v>
      </c>
      <c r="B12" t="s">
        <v>172</v>
      </c>
      <c r="C12" t="s">
        <v>173</v>
      </c>
      <c r="D12" t="s">
        <v>887</v>
      </c>
      <c r="E12">
        <v>36.541699999999999</v>
      </c>
      <c r="F12">
        <v>36.541699999999999</v>
      </c>
      <c r="G12">
        <v>-4.8083</v>
      </c>
      <c r="H12">
        <v>-4.8083</v>
      </c>
      <c r="I12" t="s">
        <v>175</v>
      </c>
      <c r="L12" t="s">
        <v>890</v>
      </c>
      <c r="M12" t="s">
        <v>813</v>
      </c>
      <c r="Q12" t="s">
        <v>804</v>
      </c>
      <c r="V12" t="s">
        <v>187</v>
      </c>
      <c r="AA12" t="s">
        <v>805</v>
      </c>
      <c r="AB12">
        <v>52.9</v>
      </c>
      <c r="AC12">
        <v>0.66</v>
      </c>
      <c r="AE12">
        <v>16.899999999999999</v>
      </c>
      <c r="AI12">
        <v>7.56</v>
      </c>
      <c r="AJ12">
        <v>11.2</v>
      </c>
      <c r="AK12">
        <v>6.76</v>
      </c>
      <c r="AL12">
        <v>0.15</v>
      </c>
      <c r="AN12">
        <v>0.19</v>
      </c>
      <c r="AO12">
        <v>2.04</v>
      </c>
      <c r="AP12">
        <v>7.0000000000000007E-2</v>
      </c>
      <c r="AQ12" s="2">
        <f t="shared" si="2"/>
        <v>61.678832116788321</v>
      </c>
      <c r="AR12" s="2">
        <f t="shared" si="3"/>
        <v>0.50231313131313138</v>
      </c>
      <c r="AS12">
        <v>1.25</v>
      </c>
      <c r="AW12">
        <v>0.17</v>
      </c>
      <c r="CM12">
        <v>26</v>
      </c>
      <c r="CP12">
        <v>36</v>
      </c>
      <c r="CQ12">
        <v>34</v>
      </c>
      <c r="CS12">
        <v>58</v>
      </c>
      <c r="CT12">
        <v>13</v>
      </c>
      <c r="CY12">
        <v>6</v>
      </c>
      <c r="CZ12">
        <v>142</v>
      </c>
      <c r="DA12">
        <v>21</v>
      </c>
      <c r="DB12">
        <v>50</v>
      </c>
      <c r="DP12">
        <v>68</v>
      </c>
      <c r="FQ12">
        <v>467644</v>
      </c>
    </row>
    <row r="13" spans="1:173" hidden="1">
      <c r="A13" t="s">
        <v>1263</v>
      </c>
      <c r="B13" t="s">
        <v>172</v>
      </c>
      <c r="C13" t="s">
        <v>1136</v>
      </c>
      <c r="E13">
        <v>37.22</v>
      </c>
      <c r="F13">
        <v>37.22</v>
      </c>
      <c r="G13">
        <v>-1.93</v>
      </c>
      <c r="H13">
        <v>-1.93</v>
      </c>
      <c r="I13" t="s">
        <v>175</v>
      </c>
      <c r="L13" t="s">
        <v>1295</v>
      </c>
      <c r="M13" t="s">
        <v>1265</v>
      </c>
      <c r="N13" t="s">
        <v>510</v>
      </c>
      <c r="O13" t="s">
        <v>511</v>
      </c>
      <c r="Q13" t="s">
        <v>1266</v>
      </c>
      <c r="V13" t="s">
        <v>187</v>
      </c>
      <c r="AA13" t="s">
        <v>514</v>
      </c>
      <c r="AB13">
        <v>52.22</v>
      </c>
      <c r="AC13">
        <v>1.27</v>
      </c>
      <c r="AE13">
        <v>10.45</v>
      </c>
      <c r="AI13">
        <v>4.3499999999999996</v>
      </c>
      <c r="AJ13">
        <v>7.06</v>
      </c>
      <c r="AK13">
        <v>6.99</v>
      </c>
      <c r="AL13">
        <v>7.0000000000000007E-2</v>
      </c>
      <c r="AN13">
        <v>2.88</v>
      </c>
      <c r="AO13">
        <v>3.35</v>
      </c>
      <c r="AP13">
        <v>0.69</v>
      </c>
      <c r="AQ13" s="2">
        <f t="shared" si="2"/>
        <v>74.309000708717221</v>
      </c>
      <c r="AR13" s="2">
        <f t="shared" si="3"/>
        <v>4.209642082429502</v>
      </c>
      <c r="BH13">
        <v>9.7899999999999991</v>
      </c>
      <c r="CJ13">
        <v>14</v>
      </c>
      <c r="CL13">
        <v>76</v>
      </c>
      <c r="CM13">
        <v>456</v>
      </c>
      <c r="CP13">
        <v>26</v>
      </c>
      <c r="CQ13">
        <v>378</v>
      </c>
      <c r="CR13">
        <v>24</v>
      </c>
      <c r="CS13">
        <v>61</v>
      </c>
      <c r="CT13">
        <v>18</v>
      </c>
      <c r="CY13">
        <v>384.7</v>
      </c>
      <c r="CZ13">
        <v>451</v>
      </c>
      <c r="DA13">
        <v>22.5</v>
      </c>
      <c r="DB13">
        <v>670.5</v>
      </c>
      <c r="DC13">
        <v>39.6</v>
      </c>
      <c r="DO13">
        <v>87.98</v>
      </c>
      <c r="DP13">
        <v>1434</v>
      </c>
      <c r="DQ13">
        <v>94.79</v>
      </c>
      <c r="DR13">
        <v>243.09</v>
      </c>
      <c r="DS13">
        <v>34.880000000000003</v>
      </c>
      <c r="DT13">
        <v>154.06</v>
      </c>
      <c r="DU13">
        <v>26.58</v>
      </c>
      <c r="DV13">
        <v>4.13</v>
      </c>
      <c r="DW13">
        <v>13.78</v>
      </c>
      <c r="DX13">
        <v>1.33</v>
      </c>
      <c r="DY13">
        <v>5.17</v>
      </c>
      <c r="DZ13">
        <v>0.8</v>
      </c>
      <c r="EA13">
        <v>1.77</v>
      </c>
      <c r="EB13">
        <v>0.27</v>
      </c>
      <c r="EC13">
        <v>1.58</v>
      </c>
      <c r="ED13">
        <v>0.23</v>
      </c>
      <c r="EE13">
        <v>18.77</v>
      </c>
      <c r="EF13">
        <v>2.73</v>
      </c>
      <c r="EH13">
        <v>1.0499999999999999E-5</v>
      </c>
      <c r="EI13">
        <v>1.6110000000000001E-4</v>
      </c>
      <c r="EO13">
        <v>57.72</v>
      </c>
      <c r="EQ13">
        <v>85.5</v>
      </c>
      <c r="ER13">
        <v>19.5</v>
      </c>
      <c r="ES13">
        <v>0.51214000000000004</v>
      </c>
      <c r="EV13">
        <v>0.72072999999999998</v>
      </c>
      <c r="EX13">
        <v>18.808</v>
      </c>
      <c r="EZ13">
        <v>15.689</v>
      </c>
      <c r="FB13">
        <v>39.021999999999998</v>
      </c>
      <c r="FG13">
        <v>0.17355999999999999</v>
      </c>
      <c r="FI13">
        <v>0.32</v>
      </c>
      <c r="FQ13" t="s">
        <v>1296</v>
      </c>
    </row>
    <row r="14" spans="1:173" hidden="1">
      <c r="A14" t="s">
        <v>1455</v>
      </c>
      <c r="B14" t="s">
        <v>172</v>
      </c>
      <c r="C14" t="s">
        <v>173</v>
      </c>
      <c r="D14" t="s">
        <v>529</v>
      </c>
      <c r="E14">
        <v>37.67</v>
      </c>
      <c r="F14">
        <v>37.67</v>
      </c>
      <c r="G14">
        <v>-1.1499999999999999</v>
      </c>
      <c r="H14">
        <v>-1.1499999999999999</v>
      </c>
      <c r="I14" t="s">
        <v>175</v>
      </c>
      <c r="L14" t="s">
        <v>1456</v>
      </c>
      <c r="M14" t="s">
        <v>1457</v>
      </c>
      <c r="Q14" t="s">
        <v>1458</v>
      </c>
      <c r="V14" t="s">
        <v>187</v>
      </c>
      <c r="AA14" t="s">
        <v>1459</v>
      </c>
      <c r="AB14">
        <v>47.06</v>
      </c>
      <c r="AC14">
        <v>2.27</v>
      </c>
      <c r="AE14">
        <v>15.42</v>
      </c>
      <c r="AI14">
        <v>8.26</v>
      </c>
      <c r="AJ14">
        <v>8.77</v>
      </c>
      <c r="AK14">
        <v>6.82</v>
      </c>
      <c r="AL14">
        <v>0.16</v>
      </c>
      <c r="AN14">
        <v>2.63</v>
      </c>
      <c r="AO14">
        <v>3.2</v>
      </c>
      <c r="AP14">
        <v>0.72</v>
      </c>
      <c r="AQ14" s="2">
        <f t="shared" si="2"/>
        <v>59.777950915465517</v>
      </c>
      <c r="AR14" s="2">
        <f t="shared" si="3"/>
        <v>8.3716502463054141</v>
      </c>
      <c r="AT14">
        <v>3.13</v>
      </c>
      <c r="AU14">
        <v>0.71</v>
      </c>
      <c r="BV14">
        <v>9</v>
      </c>
      <c r="CJ14">
        <v>16</v>
      </c>
      <c r="CL14">
        <v>194</v>
      </c>
      <c r="CM14">
        <v>235</v>
      </c>
      <c r="CP14">
        <v>33</v>
      </c>
      <c r="CQ14">
        <v>136</v>
      </c>
      <c r="CR14">
        <v>41</v>
      </c>
      <c r="CS14">
        <v>90</v>
      </c>
      <c r="CY14">
        <v>79</v>
      </c>
      <c r="CZ14">
        <v>860</v>
      </c>
      <c r="DP14">
        <v>900</v>
      </c>
      <c r="DQ14">
        <v>64.2</v>
      </c>
      <c r="DR14">
        <v>119</v>
      </c>
      <c r="DT14">
        <v>46.7</v>
      </c>
      <c r="DU14">
        <v>8.6999999999999993</v>
      </c>
      <c r="DV14">
        <v>2.5</v>
      </c>
      <c r="DX14">
        <v>1.2</v>
      </c>
      <c r="EC14">
        <v>1.79</v>
      </c>
      <c r="ED14">
        <v>0.28000000000000003</v>
      </c>
      <c r="EE14">
        <v>6</v>
      </c>
      <c r="EQ14">
        <v>27.8</v>
      </c>
      <c r="FQ14">
        <v>579390</v>
      </c>
    </row>
    <row r="15" spans="1:173" hidden="1">
      <c r="A15" t="s">
        <v>1455</v>
      </c>
      <c r="B15" t="s">
        <v>172</v>
      </c>
      <c r="C15" t="s">
        <v>173</v>
      </c>
      <c r="D15" t="s">
        <v>529</v>
      </c>
      <c r="E15">
        <v>37.67</v>
      </c>
      <c r="F15">
        <v>37.67</v>
      </c>
      <c r="G15">
        <v>-1.1499999999999999</v>
      </c>
      <c r="H15">
        <v>-1.1499999999999999</v>
      </c>
      <c r="I15" t="s">
        <v>175</v>
      </c>
      <c r="L15" t="s">
        <v>1461</v>
      </c>
      <c r="M15" t="s">
        <v>1457</v>
      </c>
      <c r="Q15" t="s">
        <v>1458</v>
      </c>
      <c r="V15" t="s">
        <v>187</v>
      </c>
      <c r="AA15" t="s">
        <v>1459</v>
      </c>
      <c r="AB15">
        <v>47.29</v>
      </c>
      <c r="AC15">
        <v>2.5499999999999998</v>
      </c>
      <c r="AE15">
        <v>14.68</v>
      </c>
      <c r="AI15">
        <v>9.4499999999999993</v>
      </c>
      <c r="AJ15">
        <v>9.15</v>
      </c>
      <c r="AK15">
        <v>7.51</v>
      </c>
      <c r="AL15">
        <v>0.16</v>
      </c>
      <c r="AN15">
        <v>1.1299999999999999</v>
      </c>
      <c r="AO15">
        <v>4.05</v>
      </c>
      <c r="AP15">
        <v>0.78</v>
      </c>
      <c r="AQ15" s="2">
        <f t="shared" si="2"/>
        <v>58.85579937304076</v>
      </c>
      <c r="AR15" s="2">
        <f t="shared" si="3"/>
        <v>6.2546386946386949</v>
      </c>
      <c r="AT15">
        <v>1.71</v>
      </c>
      <c r="AU15">
        <v>0.48</v>
      </c>
      <c r="BV15">
        <v>9</v>
      </c>
      <c r="CJ15">
        <v>17</v>
      </c>
      <c r="CL15">
        <v>208</v>
      </c>
      <c r="CM15">
        <v>260</v>
      </c>
      <c r="CP15">
        <v>41</v>
      </c>
      <c r="CQ15">
        <v>170</v>
      </c>
      <c r="CR15">
        <v>40</v>
      </c>
      <c r="CS15">
        <v>102</v>
      </c>
      <c r="CY15">
        <v>24</v>
      </c>
      <c r="CZ15">
        <v>826</v>
      </c>
      <c r="DP15">
        <v>755</v>
      </c>
      <c r="DQ15">
        <v>50.3</v>
      </c>
      <c r="DR15">
        <v>99.2</v>
      </c>
      <c r="DT15">
        <v>44.1</v>
      </c>
      <c r="DU15">
        <v>8.5</v>
      </c>
      <c r="DV15">
        <v>2.58</v>
      </c>
      <c r="DX15">
        <v>1.05</v>
      </c>
      <c r="EC15">
        <v>1.77</v>
      </c>
      <c r="ED15">
        <v>0.25</v>
      </c>
      <c r="EE15">
        <v>5.4</v>
      </c>
      <c r="EQ15">
        <v>16.7</v>
      </c>
      <c r="FQ15">
        <v>579392</v>
      </c>
    </row>
    <row r="16" spans="1:173" hidden="1">
      <c r="A16" t="s">
        <v>1490</v>
      </c>
      <c r="B16" t="s">
        <v>172</v>
      </c>
      <c r="C16" t="s">
        <v>173</v>
      </c>
      <c r="D16" t="s">
        <v>1487</v>
      </c>
      <c r="E16">
        <v>39.369999999999997</v>
      </c>
      <c r="F16">
        <v>39.369999999999997</v>
      </c>
      <c r="G16">
        <v>-0.45</v>
      </c>
      <c r="H16">
        <v>-0.45</v>
      </c>
      <c r="I16" t="s">
        <v>175</v>
      </c>
      <c r="L16" t="s">
        <v>1510</v>
      </c>
      <c r="M16" t="s">
        <v>1492</v>
      </c>
      <c r="N16" t="s">
        <v>1505</v>
      </c>
      <c r="O16" t="s">
        <v>1506</v>
      </c>
      <c r="Q16" t="s">
        <v>1507</v>
      </c>
      <c r="V16" t="s">
        <v>187</v>
      </c>
      <c r="AA16" t="s">
        <v>1495</v>
      </c>
      <c r="AB16">
        <v>45.49</v>
      </c>
      <c r="AC16">
        <v>2.63</v>
      </c>
      <c r="AE16">
        <v>15.86</v>
      </c>
      <c r="AI16">
        <v>10.95</v>
      </c>
      <c r="AJ16">
        <v>7.59</v>
      </c>
      <c r="AK16">
        <v>6.79</v>
      </c>
      <c r="AL16">
        <v>0.16</v>
      </c>
      <c r="AN16">
        <v>1.44</v>
      </c>
      <c r="AO16">
        <v>3.83</v>
      </c>
      <c r="AP16">
        <v>0.75</v>
      </c>
      <c r="AQ16" s="2">
        <f t="shared" si="2"/>
        <v>52.744691869497672</v>
      </c>
      <c r="AR16" s="2">
        <f t="shared" si="3"/>
        <v>11.153775100401596</v>
      </c>
      <c r="FQ16">
        <v>579617</v>
      </c>
    </row>
    <row r="17" spans="1:173">
      <c r="A17" t="s">
        <v>1514</v>
      </c>
      <c r="B17" t="s">
        <v>172</v>
      </c>
      <c r="C17" t="s">
        <v>183</v>
      </c>
      <c r="D17" t="s">
        <v>1515</v>
      </c>
      <c r="E17">
        <v>35.93</v>
      </c>
      <c r="F17">
        <v>35.93</v>
      </c>
      <c r="G17">
        <v>-3.03</v>
      </c>
      <c r="H17">
        <v>-3.03</v>
      </c>
      <c r="I17" t="s">
        <v>175</v>
      </c>
      <c r="L17" t="s">
        <v>1516</v>
      </c>
      <c r="M17" t="s">
        <v>1517</v>
      </c>
      <c r="Q17" t="s">
        <v>1518</v>
      </c>
      <c r="V17" t="s">
        <v>187</v>
      </c>
      <c r="AA17" t="s">
        <v>1519</v>
      </c>
      <c r="AB17">
        <v>50.9</v>
      </c>
      <c r="AC17">
        <v>0.45</v>
      </c>
      <c r="AE17">
        <v>14.37</v>
      </c>
      <c r="AG17">
        <v>2.58</v>
      </c>
      <c r="AH17">
        <v>6.03</v>
      </c>
      <c r="AI17">
        <f t="shared" ref="AI17:AI19" si="4">AH17+AG17*0.8998</f>
        <v>8.351484000000001</v>
      </c>
      <c r="AJ17">
        <v>11.51</v>
      </c>
      <c r="AK17">
        <v>7.52</v>
      </c>
      <c r="AL17">
        <v>0.12</v>
      </c>
      <c r="AN17">
        <v>0.52</v>
      </c>
      <c r="AO17">
        <v>1.5</v>
      </c>
      <c r="AP17">
        <v>1.02</v>
      </c>
      <c r="AQ17" s="2">
        <f t="shared" si="2"/>
        <v>61.843563198035909</v>
      </c>
      <c r="AR17" s="2">
        <f t="shared" si="3"/>
        <v>0.51650632911392413</v>
      </c>
      <c r="AT17">
        <v>3.44</v>
      </c>
      <c r="FQ17">
        <v>580006</v>
      </c>
    </row>
    <row r="18" spans="1:173">
      <c r="A18" t="s">
        <v>1514</v>
      </c>
      <c r="B18" t="s">
        <v>172</v>
      </c>
      <c r="C18" t="s">
        <v>183</v>
      </c>
      <c r="D18" t="s">
        <v>1520</v>
      </c>
      <c r="E18">
        <v>35.93</v>
      </c>
      <c r="F18">
        <v>35.93</v>
      </c>
      <c r="G18">
        <v>-3.03</v>
      </c>
      <c r="H18">
        <v>-3.03</v>
      </c>
      <c r="I18" t="s">
        <v>175</v>
      </c>
      <c r="L18" t="s">
        <v>1521</v>
      </c>
      <c r="M18" t="s">
        <v>1522</v>
      </c>
      <c r="Q18" t="s">
        <v>1518</v>
      </c>
      <c r="V18" t="s">
        <v>187</v>
      </c>
      <c r="AA18" t="s">
        <v>1519</v>
      </c>
      <c r="AB18">
        <v>52.7</v>
      </c>
      <c r="AC18">
        <v>0.54</v>
      </c>
      <c r="AE18">
        <v>16.62</v>
      </c>
      <c r="AG18">
        <v>2.61</v>
      </c>
      <c r="AH18">
        <v>6.52</v>
      </c>
      <c r="AI18">
        <f t="shared" si="4"/>
        <v>8.8684779999999996</v>
      </c>
      <c r="AJ18">
        <v>10.8</v>
      </c>
      <c r="AK18">
        <v>6.68</v>
      </c>
      <c r="AL18">
        <v>0.15</v>
      </c>
      <c r="AN18">
        <v>0.28000000000000003</v>
      </c>
      <c r="AO18">
        <v>1.72</v>
      </c>
      <c r="AP18">
        <v>0.05</v>
      </c>
      <c r="AQ18" s="2">
        <f t="shared" si="2"/>
        <v>57.551813624022962</v>
      </c>
      <c r="AR18" s="2">
        <f t="shared" si="3"/>
        <v>0.41237113402061842</v>
      </c>
      <c r="AT18">
        <v>0.92</v>
      </c>
      <c r="FQ18">
        <v>580007</v>
      </c>
    </row>
    <row r="19" spans="1:173">
      <c r="A19" t="s">
        <v>1514</v>
      </c>
      <c r="B19" t="s">
        <v>172</v>
      </c>
      <c r="C19" t="s">
        <v>183</v>
      </c>
      <c r="D19" t="s">
        <v>1527</v>
      </c>
      <c r="E19">
        <v>35.93</v>
      </c>
      <c r="F19">
        <v>35.93</v>
      </c>
      <c r="G19">
        <v>-3.03</v>
      </c>
      <c r="H19">
        <v>-3.03</v>
      </c>
      <c r="I19" t="s">
        <v>175</v>
      </c>
      <c r="L19" t="s">
        <v>1540</v>
      </c>
      <c r="M19" t="s">
        <v>1522</v>
      </c>
      <c r="Q19" t="s">
        <v>1518</v>
      </c>
      <c r="V19" t="s">
        <v>187</v>
      </c>
      <c r="AA19" t="s">
        <v>1519</v>
      </c>
      <c r="AB19">
        <v>48.5</v>
      </c>
      <c r="AC19">
        <v>0.46</v>
      </c>
      <c r="AE19">
        <v>16.36</v>
      </c>
      <c r="AG19">
        <v>5.57</v>
      </c>
      <c r="AH19">
        <v>2.12</v>
      </c>
      <c r="AI19">
        <f t="shared" si="4"/>
        <v>7.1318860000000006</v>
      </c>
      <c r="AJ19">
        <v>9.2100000000000009</v>
      </c>
      <c r="AK19">
        <v>6.72</v>
      </c>
      <c r="AL19">
        <v>0.05</v>
      </c>
      <c r="AN19">
        <v>0.4</v>
      </c>
      <c r="AO19">
        <v>2.04</v>
      </c>
      <c r="AP19">
        <v>0.06</v>
      </c>
      <c r="AQ19" s="2">
        <f t="shared" si="2"/>
        <v>62.908631765343316</v>
      </c>
      <c r="AR19" s="2">
        <f t="shared" si="3"/>
        <v>1.0824727272727273</v>
      </c>
      <c r="AT19">
        <v>8.52</v>
      </c>
      <c r="FQ19">
        <v>580017</v>
      </c>
    </row>
    <row r="20" spans="1:173" hidden="1">
      <c r="A20" t="s">
        <v>171</v>
      </c>
      <c r="B20" t="s">
        <v>172</v>
      </c>
      <c r="C20" t="s">
        <v>173</v>
      </c>
      <c r="D20" t="s">
        <v>1182</v>
      </c>
      <c r="E20">
        <v>37.4</v>
      </c>
      <c r="F20">
        <v>37.4</v>
      </c>
      <c r="G20">
        <v>-1.6</v>
      </c>
      <c r="H20">
        <v>-1.6</v>
      </c>
      <c r="I20" t="s">
        <v>175</v>
      </c>
      <c r="L20" t="s">
        <v>1646</v>
      </c>
      <c r="M20" t="s">
        <v>1647</v>
      </c>
      <c r="Q20" t="s">
        <v>178</v>
      </c>
      <c r="V20" t="s">
        <v>187</v>
      </c>
      <c r="AA20" t="s">
        <v>180</v>
      </c>
      <c r="AB20">
        <v>47.6</v>
      </c>
      <c r="AC20">
        <v>0.63</v>
      </c>
      <c r="AE20">
        <v>16.7</v>
      </c>
      <c r="AI20">
        <v>7.29</v>
      </c>
      <c r="AJ20">
        <v>6.88</v>
      </c>
      <c r="AK20">
        <v>7.98</v>
      </c>
      <c r="AL20">
        <v>0.11</v>
      </c>
      <c r="AN20">
        <v>2.4500000000000002</v>
      </c>
      <c r="AO20">
        <v>1.78</v>
      </c>
      <c r="AP20">
        <v>0.1</v>
      </c>
      <c r="AQ20" s="2">
        <f t="shared" si="2"/>
        <v>66.334164588528679</v>
      </c>
      <c r="AR20" s="2">
        <f t="shared" si="3"/>
        <v>3.889760869565217</v>
      </c>
      <c r="BH20">
        <v>6.74</v>
      </c>
      <c r="CJ20">
        <v>34.200000000000003</v>
      </c>
      <c r="CL20">
        <v>236</v>
      </c>
      <c r="CM20">
        <v>119</v>
      </c>
      <c r="CP20">
        <v>29.9</v>
      </c>
      <c r="CQ20">
        <v>23.4</v>
      </c>
      <c r="CY20">
        <v>86</v>
      </c>
      <c r="CZ20">
        <v>251</v>
      </c>
      <c r="DA20">
        <v>12.5</v>
      </c>
      <c r="DB20">
        <v>57</v>
      </c>
      <c r="DC20">
        <v>0.1</v>
      </c>
      <c r="DP20">
        <v>127</v>
      </c>
      <c r="DQ20">
        <v>8.8000000000000007</v>
      </c>
      <c r="DR20">
        <v>17.7</v>
      </c>
      <c r="DT20">
        <v>9.1</v>
      </c>
      <c r="DU20">
        <v>2.7</v>
      </c>
      <c r="DV20">
        <v>0.7</v>
      </c>
      <c r="DW20">
        <v>2.2999999999999998</v>
      </c>
      <c r="DY20">
        <v>2.1</v>
      </c>
      <c r="EA20">
        <v>1.4</v>
      </c>
      <c r="EC20">
        <v>1.2</v>
      </c>
      <c r="EQ20">
        <v>4.0999999999999996</v>
      </c>
      <c r="FQ20" t="s">
        <v>1648</v>
      </c>
    </row>
    <row r="21" spans="1:173" hidden="1">
      <c r="A21" t="s">
        <v>1635</v>
      </c>
      <c r="B21" t="s">
        <v>172</v>
      </c>
      <c r="C21" t="s">
        <v>192</v>
      </c>
      <c r="E21">
        <v>37.65</v>
      </c>
      <c r="F21">
        <v>37.65</v>
      </c>
      <c r="G21">
        <v>-1.1499999999999999</v>
      </c>
      <c r="H21">
        <v>-1.1499999999999999</v>
      </c>
      <c r="I21" t="s">
        <v>175</v>
      </c>
      <c r="L21" t="s">
        <v>1819</v>
      </c>
      <c r="M21" t="s">
        <v>1818</v>
      </c>
      <c r="V21" t="s">
        <v>187</v>
      </c>
      <c r="AA21" t="s">
        <v>1638</v>
      </c>
      <c r="AB21">
        <v>47.04</v>
      </c>
      <c r="AC21">
        <v>2.68</v>
      </c>
      <c r="AE21">
        <v>17.36</v>
      </c>
      <c r="AI21">
        <v>9.17</v>
      </c>
      <c r="AJ21">
        <v>8.42</v>
      </c>
      <c r="AK21">
        <v>6.5</v>
      </c>
      <c r="AL21">
        <v>0.15</v>
      </c>
      <c r="AN21">
        <v>2.2400000000000002</v>
      </c>
      <c r="AO21">
        <v>3.14</v>
      </c>
      <c r="AP21">
        <v>0.7</v>
      </c>
      <c r="AQ21" s="2">
        <f t="shared" si="2"/>
        <v>56.06133205558217</v>
      </c>
      <c r="AR21" s="2">
        <f t="shared" si="3"/>
        <v>7.1644554455445579</v>
      </c>
      <c r="BH21">
        <v>1.59</v>
      </c>
      <c r="CL21">
        <v>206</v>
      </c>
      <c r="CM21">
        <v>190</v>
      </c>
      <c r="CP21">
        <v>34</v>
      </c>
      <c r="CQ21">
        <v>161</v>
      </c>
      <c r="CY21">
        <v>79</v>
      </c>
      <c r="CZ21">
        <v>857</v>
      </c>
      <c r="DA21">
        <v>25</v>
      </c>
      <c r="DB21">
        <v>294</v>
      </c>
      <c r="DC21">
        <v>141</v>
      </c>
      <c r="DP21">
        <v>954</v>
      </c>
      <c r="DQ21">
        <v>71</v>
      </c>
      <c r="DR21">
        <v>100</v>
      </c>
      <c r="EQ21">
        <v>21</v>
      </c>
      <c r="FQ21">
        <v>899805</v>
      </c>
    </row>
  </sheetData>
  <autoFilter ref="A1:FQ21" xr:uid="{00000000-0009-0000-0000-000001000000}">
    <filterColumn colId="43">
      <customFilters>
        <customFilter operator="lessThan" val="3.4"/>
      </customFilters>
    </filterColumn>
  </autoFilter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T9"/>
  <sheetViews>
    <sheetView tabSelected="1" workbookViewId="0">
      <selection activeCell="A10" sqref="A10"/>
    </sheetView>
  </sheetViews>
  <sheetFormatPr defaultRowHeight="12"/>
  <sheetData>
    <row r="1" spans="1:17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1914</v>
      </c>
      <c r="AR1" t="s">
        <v>1915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s="3" t="s">
        <v>1916</v>
      </c>
      <c r="CN1" s="3" t="s">
        <v>1917</v>
      </c>
      <c r="CO1" s="3" t="s">
        <v>1918</v>
      </c>
      <c r="CP1" t="s">
        <v>88</v>
      </c>
      <c r="CQ1" t="s">
        <v>89</v>
      </c>
      <c r="CR1" t="s">
        <v>90</v>
      </c>
      <c r="CS1" t="s">
        <v>91</v>
      </c>
      <c r="CT1" t="s">
        <v>92</v>
      </c>
      <c r="CU1" t="s">
        <v>93</v>
      </c>
      <c r="CV1" t="s">
        <v>94</v>
      </c>
      <c r="CW1" t="s">
        <v>95</v>
      </c>
      <c r="CX1" t="s">
        <v>96</v>
      </c>
      <c r="CY1" t="s">
        <v>97</v>
      </c>
      <c r="CZ1" t="s">
        <v>98</v>
      </c>
      <c r="DA1" t="s">
        <v>99</v>
      </c>
      <c r="DB1" t="s">
        <v>100</v>
      </c>
      <c r="DC1" t="s">
        <v>101</v>
      </c>
      <c r="DD1" t="s">
        <v>102</v>
      </c>
      <c r="DE1" t="s">
        <v>103</v>
      </c>
      <c r="DF1" t="s">
        <v>104</v>
      </c>
      <c r="DG1" t="s">
        <v>105</v>
      </c>
      <c r="DH1" t="s">
        <v>106</v>
      </c>
      <c r="DI1" t="s">
        <v>107</v>
      </c>
      <c r="DJ1" t="s">
        <v>108</v>
      </c>
      <c r="DK1" t="s">
        <v>109</v>
      </c>
      <c r="DL1" t="s">
        <v>110</v>
      </c>
      <c r="DM1" t="s">
        <v>111</v>
      </c>
      <c r="DN1" t="s">
        <v>112</v>
      </c>
      <c r="DO1" t="s">
        <v>113</v>
      </c>
      <c r="DP1" t="s">
        <v>114</v>
      </c>
      <c r="DQ1" t="s">
        <v>115</v>
      </c>
      <c r="DR1" t="s">
        <v>116</v>
      </c>
      <c r="DS1" t="s">
        <v>117</v>
      </c>
      <c r="DT1" t="s">
        <v>118</v>
      </c>
      <c r="DU1" t="s">
        <v>119</v>
      </c>
      <c r="DV1" t="s">
        <v>120</v>
      </c>
      <c r="DW1" t="s">
        <v>121</v>
      </c>
      <c r="DX1" t="s">
        <v>122</v>
      </c>
      <c r="DY1" t="s">
        <v>123</v>
      </c>
      <c r="DZ1" t="s">
        <v>124</v>
      </c>
      <c r="EA1" t="s">
        <v>125</v>
      </c>
      <c r="EB1" t="s">
        <v>126</v>
      </c>
      <c r="EC1" t="s">
        <v>127</v>
      </c>
      <c r="ED1" t="s">
        <v>128</v>
      </c>
      <c r="EE1" t="s">
        <v>129</v>
      </c>
      <c r="EF1" t="s">
        <v>130</v>
      </c>
      <c r="EG1" t="s">
        <v>131</v>
      </c>
      <c r="EH1" t="s">
        <v>132</v>
      </c>
      <c r="EI1" t="s">
        <v>133</v>
      </c>
      <c r="EJ1" t="s">
        <v>134</v>
      </c>
      <c r="EK1" t="s">
        <v>135</v>
      </c>
      <c r="EL1" t="s">
        <v>136</v>
      </c>
      <c r="EM1" t="s">
        <v>137</v>
      </c>
      <c r="EN1" t="s">
        <v>138</v>
      </c>
      <c r="EO1" t="s">
        <v>139</v>
      </c>
      <c r="EP1" t="s">
        <v>140</v>
      </c>
      <c r="EQ1" t="s">
        <v>141</v>
      </c>
      <c r="ER1" t="s">
        <v>142</v>
      </c>
      <c r="ES1" t="s">
        <v>143</v>
      </c>
      <c r="ET1" t="s">
        <v>144</v>
      </c>
      <c r="EU1" t="s">
        <v>145</v>
      </c>
      <c r="EV1" t="s">
        <v>146</v>
      </c>
      <c r="EW1" t="s">
        <v>147</v>
      </c>
      <c r="EX1" t="s">
        <v>148</v>
      </c>
      <c r="EY1" t="s">
        <v>149</v>
      </c>
      <c r="EZ1" t="s">
        <v>150</v>
      </c>
      <c r="FA1" t="s">
        <v>151</v>
      </c>
      <c r="FB1" t="s">
        <v>152</v>
      </c>
      <c r="FC1" t="s">
        <v>153</v>
      </c>
      <c r="FD1" t="s">
        <v>154</v>
      </c>
      <c r="FE1" t="s">
        <v>155</v>
      </c>
      <c r="FF1" t="s">
        <v>156</v>
      </c>
      <c r="FG1" t="s">
        <v>157</v>
      </c>
      <c r="FH1" t="s">
        <v>158</v>
      </c>
      <c r="FI1" t="s">
        <v>159</v>
      </c>
      <c r="FJ1" t="s">
        <v>160</v>
      </c>
      <c r="FK1" t="s">
        <v>161</v>
      </c>
      <c r="FL1" t="s">
        <v>162</v>
      </c>
      <c r="FM1" t="s">
        <v>163</v>
      </c>
      <c r="FN1" t="s">
        <v>164</v>
      </c>
      <c r="FO1" t="s">
        <v>165</v>
      </c>
      <c r="FP1" t="s">
        <v>166</v>
      </c>
      <c r="FQ1" t="s">
        <v>167</v>
      </c>
      <c r="FR1" t="s">
        <v>168</v>
      </c>
      <c r="FS1" t="s">
        <v>169</v>
      </c>
      <c r="FT1" t="s">
        <v>170</v>
      </c>
    </row>
    <row r="2" spans="1:176">
      <c r="A2" t="s">
        <v>737</v>
      </c>
      <c r="B2" t="s">
        <v>172</v>
      </c>
      <c r="C2" t="s">
        <v>752</v>
      </c>
      <c r="E2">
        <v>35.5</v>
      </c>
      <c r="F2">
        <v>35.5</v>
      </c>
      <c r="G2">
        <v>-3.8</v>
      </c>
      <c r="H2">
        <v>-3.8</v>
      </c>
      <c r="I2" t="s">
        <v>745</v>
      </c>
      <c r="L2" t="s">
        <v>753</v>
      </c>
      <c r="M2" t="s">
        <v>749</v>
      </c>
      <c r="Q2" t="s">
        <v>740</v>
      </c>
      <c r="V2" t="s">
        <v>187</v>
      </c>
      <c r="AA2" t="s">
        <v>741</v>
      </c>
      <c r="AB2">
        <v>50.33</v>
      </c>
      <c r="AC2">
        <v>0.63</v>
      </c>
      <c r="AE2">
        <v>17.02</v>
      </c>
      <c r="AI2">
        <v>8.64</v>
      </c>
      <c r="AJ2">
        <v>9.7799999999999994</v>
      </c>
      <c r="AK2">
        <v>7.24</v>
      </c>
      <c r="AL2">
        <v>0.08</v>
      </c>
      <c r="AN2">
        <v>0.37</v>
      </c>
      <c r="AO2">
        <v>2.61</v>
      </c>
      <c r="AP2">
        <v>0.08</v>
      </c>
      <c r="AQ2" s="2">
        <v>60.13289036544851</v>
      </c>
      <c r="AR2" s="2">
        <v>1.2115143246930427</v>
      </c>
      <c r="BH2">
        <v>2.2999999999999998</v>
      </c>
      <c r="CG2">
        <v>1827</v>
      </c>
      <c r="CJ2">
        <v>46.2</v>
      </c>
      <c r="CK2" s="4">
        <f t="shared" ref="CK2:CK7" si="0">5995*AC2</f>
        <v>3776.85</v>
      </c>
      <c r="CL2">
        <v>306</v>
      </c>
      <c r="CM2">
        <f>CL2/CJ2</f>
        <v>6.6233766233766227</v>
      </c>
      <c r="CN2">
        <f>CU2/DE2</f>
        <v>1.9434276206322794</v>
      </c>
      <c r="CO2">
        <f>DS2/DF2</f>
        <v>33</v>
      </c>
      <c r="CP2">
        <v>97.8</v>
      </c>
      <c r="CT2">
        <v>24.8</v>
      </c>
      <c r="CU2">
        <v>116.8</v>
      </c>
      <c r="CV2">
        <v>73.900000000000006</v>
      </c>
      <c r="CW2">
        <v>15.1</v>
      </c>
      <c r="DB2">
        <v>4.3</v>
      </c>
      <c r="DC2">
        <v>143</v>
      </c>
      <c r="DD2">
        <v>16.899999999999999</v>
      </c>
      <c r="DE2">
        <v>60.1</v>
      </c>
      <c r="DF2">
        <v>1.8</v>
      </c>
      <c r="DS2">
        <v>59.4</v>
      </c>
      <c r="DT2">
        <v>5.73</v>
      </c>
      <c r="DU2">
        <v>13.131</v>
      </c>
      <c r="DW2">
        <v>7.4720000000000004</v>
      </c>
      <c r="DX2">
        <v>2.0270000000000001</v>
      </c>
      <c r="DY2">
        <v>0.61399999999999999</v>
      </c>
      <c r="DZ2">
        <v>2.39</v>
      </c>
      <c r="EB2">
        <v>2.74</v>
      </c>
      <c r="ED2">
        <v>1.68</v>
      </c>
      <c r="EF2">
        <v>1.68</v>
      </c>
      <c r="ER2">
        <v>10.5</v>
      </c>
      <c r="ET2">
        <v>2.1</v>
      </c>
      <c r="EV2">
        <v>0.51258999999999999</v>
      </c>
      <c r="EY2">
        <v>0.70848199999999995</v>
      </c>
      <c r="FT2">
        <v>436565</v>
      </c>
    </row>
    <row r="3" spans="1:176">
      <c r="A3" t="s">
        <v>801</v>
      </c>
      <c r="B3" t="s">
        <v>172</v>
      </c>
      <c r="C3" t="s">
        <v>173</v>
      </c>
      <c r="D3" t="s">
        <v>885</v>
      </c>
      <c r="E3">
        <v>36.8797</v>
      </c>
      <c r="F3">
        <v>36.8797</v>
      </c>
      <c r="G3">
        <v>-4.45</v>
      </c>
      <c r="H3">
        <v>-4.45</v>
      </c>
      <c r="I3" t="s">
        <v>175</v>
      </c>
      <c r="L3" t="s">
        <v>886</v>
      </c>
      <c r="M3" t="s">
        <v>813</v>
      </c>
      <c r="Q3" t="s">
        <v>804</v>
      </c>
      <c r="V3" t="s">
        <v>187</v>
      </c>
      <c r="AA3" t="s">
        <v>805</v>
      </c>
      <c r="AB3">
        <v>50.5</v>
      </c>
      <c r="AC3">
        <v>0.7</v>
      </c>
      <c r="AE3">
        <v>16.3</v>
      </c>
      <c r="AI3">
        <v>8.3000000000000007</v>
      </c>
      <c r="AJ3">
        <v>10.1</v>
      </c>
      <c r="AK3">
        <v>6.93</v>
      </c>
      <c r="AL3">
        <v>0.17</v>
      </c>
      <c r="AN3">
        <v>1.1399999999999999</v>
      </c>
      <c r="AO3">
        <v>1.86</v>
      </c>
      <c r="AP3">
        <v>7.0000000000000007E-2</v>
      </c>
      <c r="AQ3" s="2">
        <v>60.046211610667179</v>
      </c>
      <c r="AR3" s="2">
        <v>1.2</v>
      </c>
      <c r="AS3">
        <v>2.2200000000000002</v>
      </c>
      <c r="AW3">
        <v>1.35</v>
      </c>
      <c r="BV3">
        <v>15.7</v>
      </c>
      <c r="CK3" s="4">
        <f t="shared" si="0"/>
        <v>4196.5</v>
      </c>
      <c r="CO3">
        <f t="shared" ref="CO3:CO4" si="1">DS3/DF3</f>
        <v>163.48314606741573</v>
      </c>
      <c r="CP3">
        <v>134</v>
      </c>
      <c r="CS3">
        <v>40</v>
      </c>
      <c r="CT3">
        <v>31</v>
      </c>
      <c r="CV3">
        <v>50</v>
      </c>
      <c r="CW3">
        <v>18</v>
      </c>
      <c r="DB3">
        <v>67</v>
      </c>
      <c r="DC3">
        <v>204</v>
      </c>
      <c r="DD3">
        <v>14</v>
      </c>
      <c r="DE3">
        <v>52</v>
      </c>
      <c r="DF3">
        <v>1.78</v>
      </c>
      <c r="DG3">
        <v>0.15</v>
      </c>
      <c r="DN3">
        <v>2.4</v>
      </c>
      <c r="DO3">
        <v>1.57</v>
      </c>
      <c r="DR3">
        <v>1.95</v>
      </c>
      <c r="DS3">
        <v>291</v>
      </c>
      <c r="DT3">
        <v>2.74</v>
      </c>
      <c r="DU3">
        <v>6.93</v>
      </c>
      <c r="DV3">
        <v>1.04</v>
      </c>
      <c r="DW3">
        <v>5.0599999999999996</v>
      </c>
      <c r="DX3">
        <v>1.57</v>
      </c>
      <c r="DY3">
        <v>0.74</v>
      </c>
      <c r="DZ3">
        <v>1.96</v>
      </c>
      <c r="EA3">
        <v>0.35</v>
      </c>
      <c r="EB3">
        <v>2.2999999999999998</v>
      </c>
      <c r="EC3">
        <v>0.48</v>
      </c>
      <c r="ED3">
        <v>1.37</v>
      </c>
      <c r="EE3">
        <v>0.2</v>
      </c>
      <c r="EF3">
        <v>1.27</v>
      </c>
      <c r="EG3">
        <v>0.19</v>
      </c>
      <c r="EH3">
        <v>0.85</v>
      </c>
      <c r="EI3">
        <v>0.14000000000000001</v>
      </c>
      <c r="EQ3">
        <v>0.43</v>
      </c>
      <c r="ER3">
        <v>3.73</v>
      </c>
      <c r="ET3">
        <v>0.47</v>
      </c>
      <c r="EU3">
        <v>0.23</v>
      </c>
      <c r="EV3">
        <v>0.51290400000000003</v>
      </c>
      <c r="FT3">
        <v>467641</v>
      </c>
    </row>
    <row r="4" spans="1:176">
      <c r="A4" t="s">
        <v>801</v>
      </c>
      <c r="B4" t="s">
        <v>172</v>
      </c>
      <c r="C4" t="s">
        <v>173</v>
      </c>
      <c r="D4" t="s">
        <v>885</v>
      </c>
      <c r="E4">
        <v>36.8797</v>
      </c>
      <c r="F4">
        <v>36.8797</v>
      </c>
      <c r="G4">
        <v>-4.45</v>
      </c>
      <c r="H4">
        <v>-4.45</v>
      </c>
      <c r="I4" t="s">
        <v>175</v>
      </c>
      <c r="L4" t="s">
        <v>889</v>
      </c>
      <c r="M4" t="s">
        <v>813</v>
      </c>
      <c r="Q4" t="s">
        <v>804</v>
      </c>
      <c r="V4" t="s">
        <v>187</v>
      </c>
      <c r="AA4" t="s">
        <v>805</v>
      </c>
      <c r="AB4">
        <v>52.8</v>
      </c>
      <c r="AC4">
        <v>0.68</v>
      </c>
      <c r="AE4">
        <v>16.7</v>
      </c>
      <c r="AI4">
        <v>7.6</v>
      </c>
      <c r="AJ4">
        <v>9.84</v>
      </c>
      <c r="AK4">
        <v>6.52</v>
      </c>
      <c r="AL4">
        <v>0.17</v>
      </c>
      <c r="AN4">
        <v>0.65</v>
      </c>
      <c r="AO4">
        <v>2.41</v>
      </c>
      <c r="AP4">
        <v>7.0000000000000007E-2</v>
      </c>
      <c r="AQ4" s="2">
        <v>60.695076541166728</v>
      </c>
      <c r="AR4" s="2">
        <v>0.95546938775510226</v>
      </c>
      <c r="AS4">
        <v>2.0099999999999998</v>
      </c>
      <c r="AW4">
        <v>0.38</v>
      </c>
      <c r="BV4">
        <v>13.3</v>
      </c>
      <c r="CK4" s="4">
        <f t="shared" si="0"/>
        <v>4076.6000000000004</v>
      </c>
      <c r="CO4">
        <f t="shared" si="1"/>
        <v>47.878787878787882</v>
      </c>
      <c r="CP4">
        <v>60</v>
      </c>
      <c r="CS4">
        <v>36</v>
      </c>
      <c r="CT4">
        <v>32</v>
      </c>
      <c r="CV4">
        <v>54</v>
      </c>
      <c r="CW4">
        <v>16</v>
      </c>
      <c r="DB4">
        <v>20</v>
      </c>
      <c r="DC4">
        <v>231</v>
      </c>
      <c r="DD4">
        <v>15</v>
      </c>
      <c r="DE4">
        <v>56</v>
      </c>
      <c r="DF4">
        <v>1.65</v>
      </c>
      <c r="DG4">
        <v>0.04</v>
      </c>
      <c r="DN4">
        <v>0.54</v>
      </c>
      <c r="DO4">
        <v>1.78</v>
      </c>
      <c r="DR4">
        <v>1.49</v>
      </c>
      <c r="DS4">
        <v>79</v>
      </c>
      <c r="DT4">
        <v>3.26</v>
      </c>
      <c r="DU4">
        <v>8.02</v>
      </c>
      <c r="DV4">
        <v>1.1599999999999999</v>
      </c>
      <c r="DW4">
        <v>5.4</v>
      </c>
      <c r="DX4">
        <v>1.68</v>
      </c>
      <c r="DY4">
        <v>0.61</v>
      </c>
      <c r="DZ4">
        <v>2.06</v>
      </c>
      <c r="EA4">
        <v>0.37</v>
      </c>
      <c r="EB4">
        <v>2.42</v>
      </c>
      <c r="EC4">
        <v>0.51</v>
      </c>
      <c r="ED4">
        <v>1.44</v>
      </c>
      <c r="EE4">
        <v>0.2</v>
      </c>
      <c r="EF4">
        <v>1.33</v>
      </c>
      <c r="EG4">
        <v>0.2</v>
      </c>
      <c r="EH4">
        <v>0.85</v>
      </c>
      <c r="EI4">
        <v>0.13</v>
      </c>
      <c r="EQ4">
        <v>7.0000000000000007E-2</v>
      </c>
      <c r="ER4">
        <v>9.31</v>
      </c>
      <c r="ET4">
        <v>0.72</v>
      </c>
      <c r="EU4">
        <v>0.24</v>
      </c>
      <c r="EV4">
        <v>0.51282000000000005</v>
      </c>
      <c r="FT4">
        <v>467643</v>
      </c>
    </row>
    <row r="5" spans="1:176">
      <c r="A5" t="s">
        <v>801</v>
      </c>
      <c r="B5" t="s">
        <v>172</v>
      </c>
      <c r="C5" t="s">
        <v>173</v>
      </c>
      <c r="D5" t="s">
        <v>887</v>
      </c>
      <c r="E5">
        <v>36.541699999999999</v>
      </c>
      <c r="F5">
        <v>36.541699999999999</v>
      </c>
      <c r="G5">
        <v>-4.8083</v>
      </c>
      <c r="H5">
        <v>-4.8083</v>
      </c>
      <c r="I5" t="s">
        <v>175</v>
      </c>
      <c r="L5" t="s">
        <v>890</v>
      </c>
      <c r="M5" t="s">
        <v>813</v>
      </c>
      <c r="Q5" t="s">
        <v>804</v>
      </c>
      <c r="V5" t="s">
        <v>187</v>
      </c>
      <c r="AA5" t="s">
        <v>805</v>
      </c>
      <c r="AB5">
        <v>52.9</v>
      </c>
      <c r="AC5">
        <v>0.66</v>
      </c>
      <c r="AE5">
        <v>16.899999999999999</v>
      </c>
      <c r="AI5">
        <v>7.56</v>
      </c>
      <c r="AJ5">
        <v>11.2</v>
      </c>
      <c r="AK5">
        <v>6.76</v>
      </c>
      <c r="AL5">
        <v>0.15</v>
      </c>
      <c r="AN5">
        <v>0.19</v>
      </c>
      <c r="AO5">
        <v>2.04</v>
      </c>
      <c r="AP5">
        <v>7.0000000000000007E-2</v>
      </c>
      <c r="AQ5" s="2">
        <v>61.678832116788321</v>
      </c>
      <c r="AR5" s="2">
        <v>0.50231313131313138</v>
      </c>
      <c r="AS5">
        <v>1.25</v>
      </c>
      <c r="AW5">
        <v>0.17</v>
      </c>
      <c r="CK5" s="4">
        <f t="shared" si="0"/>
        <v>3956.7000000000003</v>
      </c>
      <c r="CP5">
        <v>26</v>
      </c>
      <c r="CS5">
        <v>36</v>
      </c>
      <c r="CT5">
        <v>34</v>
      </c>
      <c r="CV5">
        <v>58</v>
      </c>
      <c r="CW5">
        <v>13</v>
      </c>
      <c r="DB5">
        <v>6</v>
      </c>
      <c r="DC5">
        <v>142</v>
      </c>
      <c r="DD5">
        <v>21</v>
      </c>
      <c r="DE5">
        <v>50</v>
      </c>
      <c r="DS5">
        <v>68</v>
      </c>
      <c r="FT5">
        <v>467644</v>
      </c>
    </row>
    <row r="6" spans="1:176">
      <c r="A6" t="s">
        <v>1514</v>
      </c>
      <c r="B6" t="s">
        <v>172</v>
      </c>
      <c r="C6" t="s">
        <v>183</v>
      </c>
      <c r="D6" t="s">
        <v>1515</v>
      </c>
      <c r="E6">
        <v>35.93</v>
      </c>
      <c r="F6">
        <v>35.93</v>
      </c>
      <c r="G6">
        <v>-3.03</v>
      </c>
      <c r="H6">
        <v>-3.03</v>
      </c>
      <c r="I6" t="s">
        <v>175</v>
      </c>
      <c r="L6" t="s">
        <v>1516</v>
      </c>
      <c r="M6" t="s">
        <v>1517</v>
      </c>
      <c r="Q6" t="s">
        <v>1518</v>
      </c>
      <c r="V6" t="s">
        <v>187</v>
      </c>
      <c r="AA6" t="s">
        <v>1519</v>
      </c>
      <c r="AB6">
        <v>50.9</v>
      </c>
      <c r="AC6">
        <v>0.45</v>
      </c>
      <c r="AE6">
        <v>14.37</v>
      </c>
      <c r="AG6">
        <v>2.58</v>
      </c>
      <c r="AH6">
        <v>6.03</v>
      </c>
      <c r="AI6">
        <v>8.351484000000001</v>
      </c>
      <c r="AJ6">
        <v>11.51</v>
      </c>
      <c r="AK6">
        <v>7.52</v>
      </c>
      <c r="AL6">
        <v>0.12</v>
      </c>
      <c r="AN6">
        <v>0.52</v>
      </c>
      <c r="AO6">
        <v>1.5</v>
      </c>
      <c r="AP6">
        <v>1.02</v>
      </c>
      <c r="AQ6" s="2">
        <v>61.843563198035909</v>
      </c>
      <c r="AR6" s="2">
        <v>0.51650632911392413</v>
      </c>
      <c r="AT6">
        <v>3.44</v>
      </c>
      <c r="CK6" s="4">
        <f t="shared" si="0"/>
        <v>2697.75</v>
      </c>
      <c r="FT6">
        <v>580006</v>
      </c>
    </row>
    <row r="7" spans="1:176">
      <c r="A7" t="s">
        <v>1514</v>
      </c>
      <c r="B7" t="s">
        <v>172</v>
      </c>
      <c r="C7" t="s">
        <v>183</v>
      </c>
      <c r="D7" t="s">
        <v>1527</v>
      </c>
      <c r="E7">
        <v>35.93</v>
      </c>
      <c r="F7">
        <v>35.93</v>
      </c>
      <c r="G7">
        <v>-3.03</v>
      </c>
      <c r="H7">
        <v>-3.03</v>
      </c>
      <c r="I7" t="s">
        <v>175</v>
      </c>
      <c r="L7" t="s">
        <v>1540</v>
      </c>
      <c r="M7" t="s">
        <v>1522</v>
      </c>
      <c r="Q7" t="s">
        <v>1518</v>
      </c>
      <c r="V7" t="s">
        <v>187</v>
      </c>
      <c r="AA7" t="s">
        <v>1519</v>
      </c>
      <c r="AB7">
        <v>48.5</v>
      </c>
      <c r="AC7">
        <v>0.46</v>
      </c>
      <c r="AE7">
        <v>16.36</v>
      </c>
      <c r="AG7">
        <v>5.57</v>
      </c>
      <c r="AH7">
        <v>2.12</v>
      </c>
      <c r="AI7">
        <v>7.1318860000000006</v>
      </c>
      <c r="AJ7">
        <v>9.2100000000000009</v>
      </c>
      <c r="AK7">
        <v>6.72</v>
      </c>
      <c r="AL7">
        <v>0.05</v>
      </c>
      <c r="AN7">
        <v>0.4</v>
      </c>
      <c r="AO7">
        <v>2.04</v>
      </c>
      <c r="AP7">
        <v>0.06</v>
      </c>
      <c r="AQ7" s="2">
        <v>62.908631765343316</v>
      </c>
      <c r="AR7" s="2">
        <v>1.0824727272727273</v>
      </c>
      <c r="AT7">
        <v>8.52</v>
      </c>
      <c r="CK7" s="4">
        <f t="shared" si="0"/>
        <v>2757.7000000000003</v>
      </c>
      <c r="FT7">
        <v>580017</v>
      </c>
    </row>
    <row r="9" spans="1:176">
      <c r="A9" s="5" t="s">
        <v>1919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Si Mg</vt:lpstr>
      <vt:lpstr>Raw Mg# RI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 方泱</cp:lastModifiedBy>
  <dcterms:created xsi:type="dcterms:W3CDTF">2023-06-15T03:35:55Z</dcterms:created>
  <dcterms:modified xsi:type="dcterms:W3CDTF">2023-11-10T02:54:14Z</dcterms:modified>
</cp:coreProperties>
</file>