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defaultThemeVersion="166925"/>
  <mc:AlternateContent xmlns:mc="http://schemas.openxmlformats.org/markup-compatibility/2006">
    <mc:Choice Requires="x15">
      <x15ac:absPath xmlns:x15ac="http://schemas.microsoft.com/office/spreadsheetml/2010/11/ac" url="E:\BaiduNetdiskWorkspace\2022文章\fO2 Gangdese Cascades\Re-submit\Re-Submission\Raw data filtration\"/>
    </mc:Choice>
  </mc:AlternateContent>
  <xr:revisionPtr revIDLastSave="0" documentId="13_ncr:1_{C06B6485-5482-458A-9396-ACF1961B585D}" xr6:coauthVersionLast="47" xr6:coauthVersionMax="47" xr10:uidLastSave="{00000000-0000-0000-0000-000000000000}"/>
  <bookViews>
    <workbookView xWindow="-28920" yWindow="-120" windowWidth="29040" windowHeight="15720" activeTab="2" xr2:uid="{00000000-000D-0000-FFFF-FFFF00000000}"/>
  </bookViews>
  <sheets>
    <sheet name="Raw Si Mg" sheetId="1" r:id="rId1"/>
    <sheet name="Raw Mg# RI" sheetId="2" r:id="rId2"/>
    <sheet name="Final" sheetId="5" r:id="rId3"/>
  </sheets>
  <definedNames>
    <definedName name="_xlnm._FilterDatabase" localSheetId="1" hidden="1">'Raw Mg# RI'!$A$1:$FR$511</definedName>
    <definedName name="_xlnm._FilterDatabase" localSheetId="0" hidden="1">'Raw Si Mg'!$A$1:$FP$2405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K348" i="5" l="1"/>
  <c r="CK347" i="5"/>
  <c r="CK346" i="5"/>
  <c r="CK345" i="5"/>
  <c r="CK344" i="5"/>
  <c r="CK343" i="5"/>
  <c r="CK342" i="5"/>
  <c r="CK341" i="5"/>
  <c r="CK340" i="5"/>
  <c r="CK339" i="5"/>
  <c r="CK338" i="5"/>
  <c r="CK337" i="5"/>
  <c r="CK336" i="5"/>
  <c r="CK335" i="5"/>
  <c r="CK334" i="5"/>
  <c r="CK333" i="5"/>
  <c r="CK332" i="5"/>
  <c r="CK331" i="5"/>
  <c r="CK330" i="5"/>
  <c r="CK329" i="5"/>
  <c r="CK328" i="5"/>
  <c r="CK327" i="5"/>
  <c r="CK326" i="5"/>
  <c r="CK325" i="5"/>
  <c r="CK324" i="5"/>
  <c r="CK323" i="5"/>
  <c r="CK322" i="5"/>
  <c r="CK321" i="5"/>
  <c r="CK320" i="5"/>
  <c r="CK319" i="5"/>
  <c r="CK318" i="5"/>
  <c r="CK317" i="5"/>
  <c r="CK316" i="5"/>
  <c r="CK315" i="5"/>
  <c r="CK314" i="5"/>
  <c r="CK313" i="5"/>
  <c r="CK312" i="5"/>
  <c r="CK311" i="5"/>
  <c r="CK310" i="5"/>
  <c r="CK309" i="5"/>
  <c r="CK308" i="5"/>
  <c r="CK307" i="5"/>
  <c r="CK306" i="5"/>
  <c r="CK305" i="5"/>
  <c r="CK304" i="5"/>
  <c r="CK303" i="5"/>
  <c r="CK302" i="5"/>
  <c r="CK301" i="5"/>
  <c r="CK300" i="5"/>
  <c r="CK299" i="5"/>
  <c r="CK297" i="5"/>
  <c r="CK296" i="5"/>
  <c r="CK295" i="5"/>
  <c r="CK294" i="5"/>
  <c r="CK293" i="5"/>
  <c r="CK292" i="5"/>
  <c r="CK291" i="5"/>
  <c r="CK290" i="5"/>
  <c r="CK289" i="5"/>
  <c r="CK288" i="5"/>
  <c r="CK287" i="5"/>
  <c r="CK286" i="5"/>
  <c r="CK285" i="5"/>
  <c r="CK284" i="5"/>
  <c r="CK283" i="5"/>
  <c r="CK282" i="5"/>
  <c r="CK281" i="5"/>
  <c r="CK280" i="5"/>
  <c r="CK279" i="5"/>
  <c r="CK278" i="5"/>
  <c r="CK277" i="5"/>
  <c r="CK276" i="5"/>
  <c r="CK275" i="5"/>
  <c r="CK274" i="5"/>
  <c r="CK273" i="5"/>
  <c r="CK272" i="5"/>
  <c r="CK271" i="5"/>
  <c r="CK270" i="5"/>
  <c r="CK269" i="5"/>
  <c r="CK268" i="5"/>
  <c r="CK267" i="5"/>
  <c r="CK266" i="5"/>
  <c r="CK265" i="5"/>
  <c r="CK264" i="5"/>
  <c r="CK263" i="5"/>
  <c r="CK262" i="5"/>
  <c r="CK261" i="5"/>
  <c r="CK260" i="5"/>
  <c r="CK259" i="5"/>
  <c r="CK258" i="5"/>
  <c r="CK257" i="5"/>
  <c r="CK256" i="5"/>
  <c r="CK255" i="5"/>
  <c r="CK254" i="5"/>
  <c r="CK253" i="5"/>
  <c r="CK252" i="5"/>
  <c r="CK251" i="5"/>
  <c r="CK250" i="5"/>
  <c r="CK249" i="5"/>
  <c r="CK248" i="5"/>
  <c r="CK247" i="5"/>
  <c r="CK246" i="5"/>
  <c r="CK245" i="5"/>
  <c r="CK244" i="5"/>
  <c r="CK243" i="5"/>
  <c r="CK242" i="5"/>
  <c r="CK241" i="5"/>
  <c r="CK240" i="5"/>
  <c r="CK239" i="5"/>
  <c r="CK238" i="5"/>
  <c r="CK237" i="5"/>
  <c r="CK236" i="5"/>
  <c r="CK235" i="5"/>
  <c r="CK233" i="5"/>
  <c r="CK232" i="5"/>
  <c r="CK231" i="5"/>
  <c r="CK230" i="5"/>
  <c r="CK229" i="5"/>
  <c r="CK228" i="5"/>
  <c r="CK227" i="5"/>
  <c r="CK226" i="5"/>
  <c r="CK225" i="5"/>
  <c r="CK224" i="5"/>
  <c r="CK223" i="5"/>
  <c r="CK222" i="5"/>
  <c r="CK221" i="5"/>
  <c r="CK220" i="5"/>
  <c r="CK219" i="5"/>
  <c r="CK218" i="5"/>
  <c r="CK217" i="5"/>
  <c r="CK216" i="5"/>
  <c r="CK215" i="5"/>
  <c r="CK214" i="5"/>
  <c r="CK213" i="5"/>
  <c r="CK212" i="5"/>
  <c r="CK211" i="5"/>
  <c r="CK210" i="5"/>
  <c r="CK209" i="5"/>
  <c r="CK208" i="5"/>
  <c r="CK207" i="5"/>
  <c r="CK206" i="5"/>
  <c r="CK205" i="5"/>
  <c r="CK204" i="5"/>
  <c r="CK203" i="5"/>
  <c r="CK202" i="5"/>
  <c r="CK201" i="5"/>
  <c r="CK200" i="5"/>
  <c r="CK199" i="5"/>
  <c r="CK198" i="5"/>
  <c r="CK197" i="5"/>
  <c r="CK196" i="5"/>
  <c r="CK195" i="5"/>
  <c r="CK194" i="5"/>
  <c r="CK193" i="5"/>
  <c r="CK192" i="5"/>
  <c r="CK191" i="5"/>
  <c r="CK190" i="5"/>
  <c r="CK189" i="5"/>
  <c r="CK188" i="5"/>
  <c r="CK187" i="5"/>
  <c r="CK186" i="5"/>
  <c r="CK185" i="5"/>
  <c r="CK184" i="5"/>
  <c r="CK183" i="5"/>
  <c r="CK182" i="5"/>
  <c r="CK181" i="5"/>
  <c r="CK180" i="5"/>
  <c r="CK179" i="5"/>
  <c r="CK178" i="5"/>
  <c r="CK177" i="5"/>
  <c r="CK176" i="5"/>
  <c r="CK175" i="5"/>
  <c r="CK174" i="5"/>
  <c r="CK173" i="5"/>
  <c r="CK172" i="5"/>
  <c r="CK171" i="5"/>
  <c r="CK170" i="5"/>
  <c r="CK169" i="5"/>
  <c r="CK168" i="5"/>
  <c r="CK167" i="5"/>
  <c r="CK166" i="5"/>
  <c r="CK165" i="5"/>
  <c r="CK164" i="5"/>
  <c r="CK163" i="5"/>
  <c r="CK162" i="5"/>
  <c r="CK161" i="5"/>
  <c r="CK160" i="5"/>
  <c r="CK159" i="5"/>
  <c r="CK158" i="5"/>
  <c r="CK157" i="5"/>
  <c r="CK156" i="5"/>
  <c r="CK155" i="5"/>
  <c r="CK154" i="5"/>
  <c r="CK153" i="5"/>
  <c r="CK152" i="5"/>
  <c r="CK151" i="5"/>
  <c r="CK150" i="5"/>
  <c r="CK149" i="5"/>
  <c r="CK148" i="5"/>
  <c r="CK147" i="5"/>
  <c r="CK146" i="5"/>
  <c r="CK145" i="5"/>
  <c r="CK144" i="5"/>
  <c r="CK143" i="5"/>
  <c r="CK142" i="5"/>
  <c r="CK141" i="5"/>
  <c r="CK140" i="5"/>
  <c r="CK139" i="5"/>
  <c r="CK138" i="5"/>
  <c r="CK137" i="5"/>
  <c r="CK136" i="5"/>
  <c r="CK135" i="5"/>
  <c r="CK134" i="5"/>
  <c r="CK133" i="5"/>
  <c r="CK132" i="5"/>
  <c r="CK131" i="5"/>
  <c r="CK130" i="5"/>
  <c r="CK129" i="5"/>
  <c r="CK128" i="5"/>
  <c r="CK127" i="5"/>
  <c r="CK126" i="5"/>
  <c r="CK125" i="5"/>
  <c r="CK124" i="5"/>
  <c r="CK123" i="5"/>
  <c r="CK122" i="5"/>
  <c r="CK121" i="5"/>
  <c r="CK120" i="5"/>
  <c r="CK119" i="5"/>
  <c r="CK118" i="5"/>
  <c r="CK117" i="5"/>
  <c r="CK116" i="5"/>
  <c r="CK115" i="5"/>
  <c r="CK114" i="5"/>
  <c r="CK113" i="5"/>
  <c r="CK112" i="5"/>
  <c r="CK111" i="5"/>
  <c r="CK110" i="5"/>
  <c r="CK109" i="5"/>
  <c r="CK108" i="5"/>
  <c r="CK107" i="5"/>
  <c r="CK106" i="5"/>
  <c r="CK105" i="5"/>
  <c r="CK104" i="5"/>
  <c r="CK103" i="5"/>
  <c r="CK102" i="5"/>
  <c r="CK101" i="5"/>
  <c r="CK100" i="5"/>
  <c r="CK99" i="5"/>
  <c r="CK98" i="5"/>
  <c r="CK97" i="5"/>
  <c r="CK96" i="5"/>
  <c r="CK95" i="5"/>
  <c r="CK94" i="5"/>
  <c r="CK93" i="5"/>
  <c r="CK92" i="5"/>
  <c r="CK91" i="5"/>
  <c r="CK90" i="5"/>
  <c r="CK89" i="5"/>
  <c r="CK88" i="5"/>
  <c r="CK87" i="5"/>
  <c r="CK86" i="5"/>
  <c r="CK85" i="5"/>
  <c r="CK84" i="5"/>
  <c r="CK83" i="5"/>
  <c r="CK82" i="5"/>
  <c r="CK81" i="5"/>
  <c r="CK80" i="5"/>
  <c r="CK79" i="5"/>
  <c r="CK78" i="5"/>
  <c r="CK77" i="5"/>
  <c r="CK76" i="5"/>
  <c r="CK75" i="5"/>
  <c r="CK74" i="5"/>
  <c r="CK73" i="5"/>
  <c r="CK72" i="5"/>
  <c r="CK71" i="5"/>
  <c r="CK70" i="5"/>
  <c r="CK69" i="5"/>
  <c r="CK68" i="5"/>
  <c r="CK67" i="5"/>
  <c r="CK66" i="5"/>
  <c r="CK65" i="5"/>
  <c r="CK64" i="5"/>
  <c r="CK63" i="5"/>
  <c r="CK62" i="5"/>
  <c r="CK61" i="5"/>
  <c r="CK60" i="5"/>
  <c r="CK59" i="5"/>
  <c r="CK58" i="5"/>
  <c r="CK57" i="5"/>
  <c r="CK56" i="5"/>
  <c r="CK55" i="5"/>
  <c r="CK54" i="5"/>
  <c r="CK53" i="5"/>
  <c r="CK52" i="5"/>
  <c r="CK51" i="5"/>
  <c r="CK50" i="5"/>
  <c r="CK49" i="5"/>
  <c r="CK48" i="5"/>
  <c r="CK47" i="5"/>
  <c r="CK46" i="5"/>
  <c r="CK45" i="5"/>
  <c r="CK44" i="5"/>
  <c r="CK43" i="5"/>
  <c r="CK42" i="5"/>
  <c r="CK41" i="5"/>
  <c r="CK40" i="5"/>
  <c r="CK39" i="5"/>
  <c r="CK38" i="5"/>
  <c r="CK37" i="5"/>
  <c r="CK36" i="5"/>
  <c r="CK35" i="5"/>
  <c r="CK34" i="5"/>
  <c r="CK33" i="5"/>
  <c r="CK32" i="5"/>
  <c r="CK31" i="5"/>
  <c r="CK30" i="5"/>
  <c r="CK29" i="5"/>
  <c r="CK28" i="5"/>
  <c r="CK27" i="5"/>
  <c r="CK26" i="5"/>
  <c r="CK25" i="5"/>
  <c r="CK24" i="5"/>
  <c r="CK23" i="5"/>
  <c r="CK22" i="5"/>
  <c r="CK21" i="5"/>
  <c r="CK20" i="5"/>
  <c r="CK19" i="5"/>
  <c r="CK18" i="5"/>
  <c r="CK17" i="5"/>
  <c r="CK16" i="5"/>
  <c r="CK15" i="5"/>
  <c r="CK14" i="5"/>
  <c r="CK13" i="5"/>
  <c r="CK12" i="5"/>
  <c r="CK11" i="5"/>
  <c r="CK10" i="5"/>
  <c r="CK9" i="5"/>
  <c r="CK8" i="5"/>
  <c r="CK7" i="5"/>
  <c r="CK6" i="5"/>
  <c r="CK5" i="5"/>
  <c r="CK4" i="5"/>
  <c r="CK3" i="5"/>
  <c r="CK2" i="5"/>
  <c r="AQ3" i="2" l="1"/>
  <c r="AR3" i="2"/>
  <c r="AQ4" i="2"/>
  <c r="AR4" i="2"/>
  <c r="AQ5" i="2"/>
  <c r="AR5" i="2"/>
  <c r="AQ6" i="2"/>
  <c r="AR6" i="2"/>
  <c r="AQ7" i="2"/>
  <c r="AR7" i="2"/>
  <c r="AQ8" i="2"/>
  <c r="AR8" i="2"/>
  <c r="AQ9" i="2"/>
  <c r="AR9" i="2"/>
  <c r="AQ10" i="2"/>
  <c r="AR10" i="2"/>
  <c r="AQ11" i="2"/>
  <c r="AR11" i="2"/>
  <c r="AR12" i="2"/>
  <c r="AR13" i="2"/>
  <c r="AR14" i="2"/>
  <c r="AR15" i="2"/>
  <c r="AR16" i="2"/>
  <c r="AR17" i="2"/>
  <c r="AR18" i="2"/>
  <c r="AR19" i="2"/>
  <c r="AR20" i="2"/>
  <c r="AR21" i="2"/>
  <c r="AR22" i="2"/>
  <c r="AR23" i="2"/>
  <c r="AQ24" i="2"/>
  <c r="AR24" i="2"/>
  <c r="AR25" i="2"/>
  <c r="AQ26" i="2"/>
  <c r="AR26" i="2"/>
  <c r="AQ27" i="2"/>
  <c r="AR27" i="2"/>
  <c r="AQ28" i="2"/>
  <c r="AR28" i="2"/>
  <c r="AQ29" i="2"/>
  <c r="AR29" i="2"/>
  <c r="AQ30" i="2"/>
  <c r="AR30" i="2"/>
  <c r="AQ31" i="2"/>
  <c r="AR31" i="2"/>
  <c r="AQ32" i="2"/>
  <c r="AR32" i="2"/>
  <c r="AQ33" i="2"/>
  <c r="AR33" i="2"/>
  <c r="AQ34" i="2"/>
  <c r="AR34" i="2"/>
  <c r="AQ35" i="2"/>
  <c r="AR35" i="2"/>
  <c r="AQ36" i="2"/>
  <c r="AR36" i="2"/>
  <c r="AQ37" i="2"/>
  <c r="AR37" i="2"/>
  <c r="AQ38" i="2"/>
  <c r="AR38" i="2"/>
  <c r="AQ39" i="2"/>
  <c r="AR39" i="2"/>
  <c r="AQ40" i="2"/>
  <c r="AR40" i="2"/>
  <c r="AQ41" i="2"/>
  <c r="AR41" i="2"/>
  <c r="AQ42" i="2"/>
  <c r="AR42" i="2"/>
  <c r="AQ43" i="2"/>
  <c r="AR43" i="2"/>
  <c r="AQ44" i="2"/>
  <c r="AR44" i="2"/>
  <c r="AQ45" i="2"/>
  <c r="AR45" i="2"/>
  <c r="AQ46" i="2"/>
  <c r="AR46" i="2"/>
  <c r="AQ47" i="2"/>
  <c r="AR47" i="2"/>
  <c r="AQ48" i="2"/>
  <c r="AR48" i="2"/>
  <c r="AQ49" i="2"/>
  <c r="AR49" i="2"/>
  <c r="AQ50" i="2"/>
  <c r="AR50" i="2"/>
  <c r="AQ51" i="2"/>
  <c r="AR51" i="2"/>
  <c r="AQ52" i="2"/>
  <c r="AR52" i="2"/>
  <c r="AQ53" i="2"/>
  <c r="AR53" i="2"/>
  <c r="AQ54" i="2"/>
  <c r="AR54" i="2"/>
  <c r="AQ55" i="2"/>
  <c r="AR55" i="2"/>
  <c r="AQ56" i="2"/>
  <c r="AR56" i="2"/>
  <c r="AQ57" i="2"/>
  <c r="AR57" i="2"/>
  <c r="AQ58" i="2"/>
  <c r="AR58" i="2"/>
  <c r="AQ59" i="2"/>
  <c r="AR59" i="2"/>
  <c r="AQ60" i="2"/>
  <c r="AR60" i="2"/>
  <c r="AQ61" i="2"/>
  <c r="AR61" i="2"/>
  <c r="AQ62" i="2"/>
  <c r="AR62" i="2"/>
  <c r="AQ63" i="2"/>
  <c r="AR63" i="2"/>
  <c r="AQ64" i="2"/>
  <c r="AR64" i="2"/>
  <c r="AQ65" i="2"/>
  <c r="AR65" i="2"/>
  <c r="AQ66" i="2"/>
  <c r="AR66" i="2"/>
  <c r="AQ67" i="2"/>
  <c r="AR67" i="2"/>
  <c r="AQ68" i="2"/>
  <c r="AR68" i="2"/>
  <c r="AQ69" i="2"/>
  <c r="AR69" i="2"/>
  <c r="AQ70" i="2"/>
  <c r="AR70" i="2"/>
  <c r="AQ71" i="2"/>
  <c r="AR71" i="2"/>
  <c r="AQ72" i="2"/>
  <c r="AR72" i="2"/>
  <c r="AQ73" i="2"/>
  <c r="AR73" i="2"/>
  <c r="AQ74" i="2"/>
  <c r="AR74" i="2"/>
  <c r="AQ75" i="2"/>
  <c r="AR75" i="2"/>
  <c r="AQ76" i="2"/>
  <c r="AR76" i="2"/>
  <c r="AQ77" i="2"/>
  <c r="AR77" i="2"/>
  <c r="AQ78" i="2"/>
  <c r="AR78" i="2"/>
  <c r="AQ79" i="2"/>
  <c r="AR79" i="2"/>
  <c r="AQ80" i="2"/>
  <c r="AR80" i="2"/>
  <c r="AQ81" i="2"/>
  <c r="AR81" i="2"/>
  <c r="AQ82" i="2"/>
  <c r="AR82" i="2"/>
  <c r="AQ83" i="2"/>
  <c r="AR83" i="2"/>
  <c r="AQ84" i="2"/>
  <c r="AR84" i="2"/>
  <c r="AQ85" i="2"/>
  <c r="AR85" i="2"/>
  <c r="AQ86" i="2"/>
  <c r="AR86" i="2"/>
  <c r="AQ87" i="2"/>
  <c r="AR87" i="2"/>
  <c r="AQ88" i="2"/>
  <c r="AR88" i="2"/>
  <c r="AQ89" i="2"/>
  <c r="AR89" i="2"/>
  <c r="AQ90" i="2"/>
  <c r="AR90" i="2"/>
  <c r="AQ91" i="2"/>
  <c r="AR91" i="2"/>
  <c r="AQ92" i="2"/>
  <c r="AR92" i="2"/>
  <c r="AQ93" i="2"/>
  <c r="AR93" i="2"/>
  <c r="AQ94" i="2"/>
  <c r="AR94" i="2"/>
  <c r="AQ95" i="2"/>
  <c r="AR95" i="2"/>
  <c r="AQ96" i="2"/>
  <c r="AR96" i="2"/>
  <c r="AQ97" i="2"/>
  <c r="AR97" i="2"/>
  <c r="AQ98" i="2"/>
  <c r="AR98" i="2"/>
  <c r="AQ99" i="2"/>
  <c r="AR99" i="2"/>
  <c r="AQ100" i="2"/>
  <c r="AR100" i="2"/>
  <c r="AQ101" i="2"/>
  <c r="AR101" i="2"/>
  <c r="AR102" i="2"/>
  <c r="AR103" i="2"/>
  <c r="AR104" i="2"/>
  <c r="AR105" i="2"/>
  <c r="AR106" i="2"/>
  <c r="AQ107" i="2"/>
  <c r="AR107" i="2"/>
  <c r="AR108" i="2"/>
  <c r="AR109" i="2"/>
  <c r="AR110" i="2"/>
  <c r="AR111" i="2"/>
  <c r="AR112" i="2"/>
  <c r="AR113" i="2"/>
  <c r="AR114" i="2"/>
  <c r="AR115" i="2"/>
  <c r="AR116" i="2"/>
  <c r="AR117" i="2"/>
  <c r="AR118" i="2"/>
  <c r="AR119" i="2"/>
  <c r="AR120" i="2"/>
  <c r="AR121" i="2"/>
  <c r="AR122" i="2"/>
  <c r="AR123" i="2"/>
  <c r="AR124" i="2"/>
  <c r="AR125" i="2"/>
  <c r="AR126" i="2"/>
  <c r="AR127" i="2"/>
  <c r="AR128" i="2"/>
  <c r="AR129" i="2"/>
  <c r="AR130" i="2"/>
  <c r="AR131" i="2"/>
  <c r="AR132" i="2"/>
  <c r="AR133" i="2"/>
  <c r="AR134" i="2"/>
  <c r="AR135" i="2"/>
  <c r="AR136" i="2"/>
  <c r="AR137" i="2"/>
  <c r="AR138" i="2"/>
  <c r="AR139" i="2"/>
  <c r="AR140" i="2"/>
  <c r="AQ141" i="2"/>
  <c r="AR141" i="2"/>
  <c r="AQ142" i="2"/>
  <c r="AR142" i="2"/>
  <c r="AQ143" i="2"/>
  <c r="AR143" i="2"/>
  <c r="AQ144" i="2"/>
  <c r="AR144" i="2"/>
  <c r="AR145" i="2"/>
  <c r="AQ146" i="2"/>
  <c r="AR146" i="2"/>
  <c r="AQ147" i="2"/>
  <c r="AR147" i="2"/>
  <c r="AQ148" i="2"/>
  <c r="AR148" i="2"/>
  <c r="AQ149" i="2"/>
  <c r="AR149" i="2"/>
  <c r="AQ150" i="2"/>
  <c r="AR150" i="2"/>
  <c r="AQ151" i="2"/>
  <c r="AR151" i="2"/>
  <c r="AQ152" i="2"/>
  <c r="AR152" i="2"/>
  <c r="AQ153" i="2"/>
  <c r="AR153" i="2"/>
  <c r="AQ154" i="2"/>
  <c r="AR154" i="2"/>
  <c r="AQ155" i="2"/>
  <c r="AR155" i="2"/>
  <c r="AQ156" i="2"/>
  <c r="AR156" i="2"/>
  <c r="AQ157" i="2"/>
  <c r="AR157" i="2"/>
  <c r="AQ158" i="2"/>
  <c r="AR158" i="2"/>
  <c r="AQ159" i="2"/>
  <c r="AR159" i="2"/>
  <c r="AQ160" i="2"/>
  <c r="AR160" i="2"/>
  <c r="AQ161" i="2"/>
  <c r="AR161" i="2"/>
  <c r="AQ162" i="2"/>
  <c r="AR162" i="2"/>
  <c r="AQ163" i="2"/>
  <c r="AR163" i="2"/>
  <c r="AQ164" i="2"/>
  <c r="AR164" i="2"/>
  <c r="AQ165" i="2"/>
  <c r="AR165" i="2"/>
  <c r="AQ166" i="2"/>
  <c r="AR166" i="2"/>
  <c r="AQ167" i="2"/>
  <c r="AR167" i="2"/>
  <c r="AQ168" i="2"/>
  <c r="AR168" i="2"/>
  <c r="AQ169" i="2"/>
  <c r="AR169" i="2"/>
  <c r="AQ170" i="2"/>
  <c r="AR170" i="2"/>
  <c r="AQ171" i="2"/>
  <c r="AR171" i="2"/>
  <c r="AR172" i="2"/>
  <c r="AQ173" i="2"/>
  <c r="AR173" i="2"/>
  <c r="AQ174" i="2"/>
  <c r="AR174" i="2"/>
  <c r="AQ175" i="2"/>
  <c r="AR175" i="2"/>
  <c r="AQ176" i="2"/>
  <c r="AR176" i="2"/>
  <c r="AQ177" i="2"/>
  <c r="AR177" i="2"/>
  <c r="AQ178" i="2"/>
  <c r="AR178" i="2"/>
  <c r="AQ179" i="2"/>
  <c r="AR179" i="2"/>
  <c r="AQ180" i="2"/>
  <c r="AR180" i="2"/>
  <c r="AQ181" i="2"/>
  <c r="AR181" i="2"/>
  <c r="AQ182" i="2"/>
  <c r="AR182" i="2"/>
  <c r="AQ183" i="2"/>
  <c r="AR183" i="2"/>
  <c r="AQ184" i="2"/>
  <c r="AR184" i="2"/>
  <c r="AQ185" i="2"/>
  <c r="AR185" i="2"/>
  <c r="AR186" i="2"/>
  <c r="AR187" i="2"/>
  <c r="AR188" i="2"/>
  <c r="AQ189" i="2"/>
  <c r="AR189" i="2"/>
  <c r="AQ190" i="2"/>
  <c r="AR190" i="2"/>
  <c r="AQ191" i="2"/>
  <c r="AR191" i="2"/>
  <c r="AQ192" i="2"/>
  <c r="AR192" i="2"/>
  <c r="AQ193" i="2"/>
  <c r="AR193" i="2"/>
  <c r="AQ194" i="2"/>
  <c r="AR194" i="2"/>
  <c r="AQ195" i="2"/>
  <c r="AR195" i="2"/>
  <c r="AR196" i="2"/>
  <c r="AR197" i="2"/>
  <c r="AQ198" i="2"/>
  <c r="AR198" i="2"/>
  <c r="AQ199" i="2"/>
  <c r="AR199" i="2"/>
  <c r="AQ200" i="2"/>
  <c r="AR200" i="2"/>
  <c r="AQ201" i="2"/>
  <c r="AR201" i="2"/>
  <c r="AQ202" i="2"/>
  <c r="AR202" i="2"/>
  <c r="AQ203" i="2"/>
  <c r="AR203" i="2"/>
  <c r="AQ204" i="2"/>
  <c r="AR204" i="2"/>
  <c r="AQ205" i="2"/>
  <c r="AR205" i="2"/>
  <c r="AQ206" i="2"/>
  <c r="AR206" i="2"/>
  <c r="AQ207" i="2"/>
  <c r="AR207" i="2"/>
  <c r="AQ208" i="2"/>
  <c r="AR208" i="2"/>
  <c r="AQ209" i="2"/>
  <c r="AR209" i="2"/>
  <c r="AQ210" i="2"/>
  <c r="AR210" i="2"/>
  <c r="AQ211" i="2"/>
  <c r="AR211" i="2"/>
  <c r="AQ212" i="2"/>
  <c r="AR212" i="2"/>
  <c r="AQ213" i="2"/>
  <c r="AR213" i="2"/>
  <c r="AQ214" i="2"/>
  <c r="AR214" i="2"/>
  <c r="AQ215" i="2"/>
  <c r="AR215" i="2"/>
  <c r="AQ216" i="2"/>
  <c r="AR216" i="2"/>
  <c r="AQ217" i="2"/>
  <c r="AR217" i="2"/>
  <c r="AQ218" i="2"/>
  <c r="AR218" i="2"/>
  <c r="AQ219" i="2"/>
  <c r="AR219" i="2"/>
  <c r="AQ220" i="2"/>
  <c r="AR220" i="2"/>
  <c r="AQ221" i="2"/>
  <c r="AR221" i="2"/>
  <c r="AQ222" i="2"/>
  <c r="AR222" i="2"/>
  <c r="AQ223" i="2"/>
  <c r="AR223" i="2"/>
  <c r="AQ224" i="2"/>
  <c r="AR224" i="2"/>
  <c r="AQ225" i="2"/>
  <c r="AR225" i="2"/>
  <c r="AQ226" i="2"/>
  <c r="AR226" i="2"/>
  <c r="AQ227" i="2"/>
  <c r="AR227" i="2"/>
  <c r="AQ228" i="2"/>
  <c r="AR228" i="2"/>
  <c r="AQ229" i="2"/>
  <c r="AR229" i="2"/>
  <c r="AQ230" i="2"/>
  <c r="AR230" i="2"/>
  <c r="AQ231" i="2"/>
  <c r="AR231" i="2"/>
  <c r="AQ232" i="2"/>
  <c r="AR232" i="2"/>
  <c r="AQ233" i="2"/>
  <c r="AR233" i="2"/>
  <c r="AQ234" i="2"/>
  <c r="AR234" i="2"/>
  <c r="AQ235" i="2"/>
  <c r="AR235" i="2"/>
  <c r="AQ236" i="2"/>
  <c r="AR236" i="2"/>
  <c r="AQ237" i="2"/>
  <c r="AR237" i="2"/>
  <c r="AQ238" i="2"/>
  <c r="AR238" i="2"/>
  <c r="AQ239" i="2"/>
  <c r="AR239" i="2"/>
  <c r="AQ240" i="2"/>
  <c r="AR240" i="2"/>
  <c r="AQ241" i="2"/>
  <c r="AR241" i="2"/>
  <c r="AQ242" i="2"/>
  <c r="AR242" i="2"/>
  <c r="AQ243" i="2"/>
  <c r="AR243" i="2"/>
  <c r="AQ244" i="2"/>
  <c r="AR244" i="2"/>
  <c r="AQ245" i="2"/>
  <c r="AR245" i="2"/>
  <c r="AQ246" i="2"/>
  <c r="AR246" i="2"/>
  <c r="AQ247" i="2"/>
  <c r="AR247" i="2"/>
  <c r="AQ248" i="2"/>
  <c r="AR248" i="2"/>
  <c r="AQ249" i="2"/>
  <c r="AR249" i="2"/>
  <c r="AQ250" i="2"/>
  <c r="AR250" i="2"/>
  <c r="AQ251" i="2"/>
  <c r="AR251" i="2"/>
  <c r="AQ252" i="2"/>
  <c r="AR252" i="2"/>
  <c r="AQ253" i="2"/>
  <c r="AR253" i="2"/>
  <c r="AQ254" i="2"/>
  <c r="AR254" i="2"/>
  <c r="AQ255" i="2"/>
  <c r="AR255" i="2"/>
  <c r="AQ256" i="2"/>
  <c r="AR256" i="2"/>
  <c r="AQ257" i="2"/>
  <c r="AR257" i="2"/>
  <c r="AQ258" i="2"/>
  <c r="AR258" i="2"/>
  <c r="AQ259" i="2"/>
  <c r="AR259" i="2"/>
  <c r="AQ260" i="2"/>
  <c r="AR260" i="2"/>
  <c r="AQ261" i="2"/>
  <c r="AR261" i="2"/>
  <c r="AR262" i="2"/>
  <c r="AQ263" i="2"/>
  <c r="AR263" i="2"/>
  <c r="AQ264" i="2"/>
  <c r="AR264" i="2"/>
  <c r="AQ265" i="2"/>
  <c r="AR265" i="2"/>
  <c r="AQ266" i="2"/>
  <c r="AR266" i="2"/>
  <c r="AQ267" i="2"/>
  <c r="AR267" i="2"/>
  <c r="AQ268" i="2"/>
  <c r="AR268" i="2"/>
  <c r="AQ269" i="2"/>
  <c r="AR269" i="2"/>
  <c r="AQ270" i="2"/>
  <c r="AR270" i="2"/>
  <c r="AR271" i="2"/>
  <c r="AR272" i="2"/>
  <c r="AR273" i="2"/>
  <c r="AQ274" i="2"/>
  <c r="AR274" i="2"/>
  <c r="AR275" i="2"/>
  <c r="AR276" i="2"/>
  <c r="AR277" i="2"/>
  <c r="AR278" i="2"/>
  <c r="AR279" i="2"/>
  <c r="AR280" i="2"/>
  <c r="AR281" i="2"/>
  <c r="AR282" i="2"/>
  <c r="AR283" i="2"/>
  <c r="AR284" i="2"/>
  <c r="AR285" i="2"/>
  <c r="AR286" i="2"/>
  <c r="AR287" i="2"/>
  <c r="AR288" i="2"/>
  <c r="AQ289" i="2"/>
  <c r="AR289" i="2"/>
  <c r="AQ290" i="2"/>
  <c r="AR290" i="2"/>
  <c r="AQ291" i="2"/>
  <c r="AR291" i="2"/>
  <c r="AQ292" i="2"/>
  <c r="AR292" i="2"/>
  <c r="AQ293" i="2"/>
  <c r="AR293" i="2"/>
  <c r="AQ294" i="2"/>
  <c r="AR294" i="2"/>
  <c r="AQ295" i="2"/>
  <c r="AR295" i="2"/>
  <c r="AQ296" i="2"/>
  <c r="AR296" i="2"/>
  <c r="AQ297" i="2"/>
  <c r="AR297" i="2"/>
  <c r="AQ298" i="2"/>
  <c r="AR298" i="2"/>
  <c r="AQ299" i="2"/>
  <c r="AR299" i="2"/>
  <c r="AQ300" i="2"/>
  <c r="AR300" i="2"/>
  <c r="AQ301" i="2"/>
  <c r="AR301" i="2"/>
  <c r="AQ302" i="2"/>
  <c r="AR302" i="2"/>
  <c r="AQ303" i="2"/>
  <c r="AR303" i="2"/>
  <c r="AQ304" i="2"/>
  <c r="AR304" i="2"/>
  <c r="AQ305" i="2"/>
  <c r="AR305" i="2"/>
  <c r="AQ306" i="2"/>
  <c r="AR306" i="2"/>
  <c r="AQ307" i="2"/>
  <c r="AR307" i="2"/>
  <c r="AQ308" i="2"/>
  <c r="AR308" i="2"/>
  <c r="AQ309" i="2"/>
  <c r="AR309" i="2"/>
  <c r="AQ310" i="2"/>
  <c r="AR310" i="2"/>
  <c r="AQ311" i="2"/>
  <c r="AR311" i="2"/>
  <c r="AQ312" i="2"/>
  <c r="AR312" i="2"/>
  <c r="AQ313" i="2"/>
  <c r="AR313" i="2"/>
  <c r="AQ314" i="2"/>
  <c r="AR314" i="2"/>
  <c r="AR315" i="2"/>
  <c r="AR316" i="2"/>
  <c r="AQ317" i="2"/>
  <c r="AR317" i="2"/>
  <c r="AQ318" i="2"/>
  <c r="AR318" i="2"/>
  <c r="AQ319" i="2"/>
  <c r="AR319" i="2"/>
  <c r="AQ320" i="2"/>
  <c r="AR320" i="2"/>
  <c r="AQ321" i="2"/>
  <c r="AR321" i="2"/>
  <c r="AQ322" i="2"/>
  <c r="AR322" i="2"/>
  <c r="AQ323" i="2"/>
  <c r="AR323" i="2"/>
  <c r="AQ324" i="2"/>
  <c r="AR324" i="2"/>
  <c r="AQ325" i="2"/>
  <c r="AR325" i="2"/>
  <c r="AQ326" i="2"/>
  <c r="AR326" i="2"/>
  <c r="AR327" i="2"/>
  <c r="AR328" i="2"/>
  <c r="AR329" i="2"/>
  <c r="AR330" i="2"/>
  <c r="AR331" i="2"/>
  <c r="AR332" i="2"/>
  <c r="AR333" i="2"/>
  <c r="AQ334" i="2"/>
  <c r="AR334" i="2"/>
  <c r="AQ335" i="2"/>
  <c r="AR335" i="2"/>
  <c r="AQ336" i="2"/>
  <c r="AR336" i="2"/>
  <c r="AQ337" i="2"/>
  <c r="AR337" i="2"/>
  <c r="AQ338" i="2"/>
  <c r="AR338" i="2"/>
  <c r="AQ339" i="2"/>
  <c r="AR339" i="2"/>
  <c r="AQ340" i="2"/>
  <c r="AR340" i="2"/>
  <c r="AQ341" i="2"/>
  <c r="AR341" i="2"/>
  <c r="AQ342" i="2"/>
  <c r="AR342" i="2"/>
  <c r="AQ343" i="2"/>
  <c r="AR343" i="2"/>
  <c r="AQ344" i="2"/>
  <c r="AR344" i="2"/>
  <c r="AQ345" i="2"/>
  <c r="AR345" i="2"/>
  <c r="AQ346" i="2"/>
  <c r="AR346" i="2"/>
  <c r="AQ347" i="2"/>
  <c r="AR347" i="2"/>
  <c r="AQ348" i="2"/>
  <c r="AR348" i="2"/>
  <c r="AQ349" i="2"/>
  <c r="AR349" i="2"/>
  <c r="AQ350" i="2"/>
  <c r="AR350" i="2"/>
  <c r="AQ351" i="2"/>
  <c r="AR351" i="2"/>
  <c r="AQ352" i="2"/>
  <c r="AR352" i="2"/>
  <c r="AQ353" i="2"/>
  <c r="AR353" i="2"/>
  <c r="AQ354" i="2"/>
  <c r="AR354" i="2"/>
  <c r="AQ355" i="2"/>
  <c r="AR355" i="2"/>
  <c r="AQ356" i="2"/>
  <c r="AR356" i="2"/>
  <c r="AQ357" i="2"/>
  <c r="AR357" i="2"/>
  <c r="AQ358" i="2"/>
  <c r="AR358" i="2"/>
  <c r="AQ359" i="2"/>
  <c r="AR359" i="2"/>
  <c r="AQ360" i="2"/>
  <c r="AR360" i="2"/>
  <c r="AQ361" i="2"/>
  <c r="AR361" i="2"/>
  <c r="AQ362" i="2"/>
  <c r="AR362" i="2"/>
  <c r="AQ363" i="2"/>
  <c r="AR363" i="2"/>
  <c r="AQ364" i="2"/>
  <c r="AR364" i="2"/>
  <c r="AQ365" i="2"/>
  <c r="AR365" i="2"/>
  <c r="AQ366" i="2"/>
  <c r="AR366" i="2"/>
  <c r="AQ367" i="2"/>
  <c r="AR367" i="2"/>
  <c r="AQ368" i="2"/>
  <c r="AR368" i="2"/>
  <c r="AQ369" i="2"/>
  <c r="AR369" i="2"/>
  <c r="AQ370" i="2"/>
  <c r="AR370" i="2"/>
  <c r="AQ371" i="2"/>
  <c r="AR371" i="2"/>
  <c r="AQ372" i="2"/>
  <c r="AR372" i="2"/>
  <c r="AQ373" i="2"/>
  <c r="AR373" i="2"/>
  <c r="AQ374" i="2"/>
  <c r="AR374" i="2"/>
  <c r="AQ375" i="2"/>
  <c r="AR375" i="2"/>
  <c r="AQ376" i="2"/>
  <c r="AR376" i="2"/>
  <c r="AQ377" i="2"/>
  <c r="AR377" i="2"/>
  <c r="AQ378" i="2"/>
  <c r="AR378" i="2"/>
  <c r="AQ379" i="2"/>
  <c r="AR379" i="2"/>
  <c r="AQ380" i="2"/>
  <c r="AR380" i="2"/>
  <c r="AQ381" i="2"/>
  <c r="AR381" i="2"/>
  <c r="AQ382" i="2"/>
  <c r="AR382" i="2"/>
  <c r="AQ383" i="2"/>
  <c r="AR383" i="2"/>
  <c r="AQ384" i="2"/>
  <c r="AR384" i="2"/>
  <c r="AQ385" i="2"/>
  <c r="AR385" i="2"/>
  <c r="AQ386" i="2"/>
  <c r="AR386" i="2"/>
  <c r="AQ387" i="2"/>
  <c r="AR387" i="2"/>
  <c r="AQ388" i="2"/>
  <c r="AR388" i="2"/>
  <c r="AQ389" i="2"/>
  <c r="AR389" i="2"/>
  <c r="AQ390" i="2"/>
  <c r="AR390" i="2"/>
  <c r="AQ391" i="2"/>
  <c r="AR391" i="2"/>
  <c r="AQ392" i="2"/>
  <c r="AR392" i="2"/>
  <c r="AQ393" i="2"/>
  <c r="AR393" i="2"/>
  <c r="AQ394" i="2"/>
  <c r="AR394" i="2"/>
  <c r="AQ395" i="2"/>
  <c r="AR395" i="2"/>
  <c r="AQ396" i="2"/>
  <c r="AR396" i="2"/>
  <c r="AQ397" i="2"/>
  <c r="AR397" i="2"/>
  <c r="AQ398" i="2"/>
  <c r="AR398" i="2"/>
  <c r="AQ399" i="2"/>
  <c r="AR399" i="2"/>
  <c r="AQ400" i="2"/>
  <c r="AR400" i="2"/>
  <c r="AQ401" i="2"/>
  <c r="AR401" i="2"/>
  <c r="AQ402" i="2"/>
  <c r="AR402" i="2"/>
  <c r="AQ403" i="2"/>
  <c r="AR403" i="2"/>
  <c r="AQ404" i="2"/>
  <c r="AR404" i="2"/>
  <c r="AQ405" i="2"/>
  <c r="AR405" i="2"/>
  <c r="AQ406" i="2"/>
  <c r="AR406" i="2"/>
  <c r="AQ407" i="2"/>
  <c r="AR407" i="2"/>
  <c r="AQ408" i="2"/>
  <c r="AR408" i="2"/>
  <c r="AQ409" i="2"/>
  <c r="AR409" i="2"/>
  <c r="AR410" i="2"/>
  <c r="AR411" i="2"/>
  <c r="AR412" i="2"/>
  <c r="AR413" i="2"/>
  <c r="AR414" i="2"/>
  <c r="AR415" i="2"/>
  <c r="AR416" i="2"/>
  <c r="AR417" i="2"/>
  <c r="AQ418" i="2"/>
  <c r="AR418" i="2"/>
  <c r="AQ419" i="2"/>
  <c r="AR419" i="2"/>
  <c r="AQ420" i="2"/>
  <c r="AR420" i="2"/>
  <c r="AQ421" i="2"/>
  <c r="AR421" i="2"/>
  <c r="AQ422" i="2"/>
  <c r="AR422" i="2"/>
  <c r="AQ423" i="2"/>
  <c r="AR423" i="2"/>
  <c r="AQ424" i="2"/>
  <c r="AR424" i="2"/>
  <c r="AQ425" i="2"/>
  <c r="AR425" i="2"/>
  <c r="AQ426" i="2"/>
  <c r="AR426" i="2"/>
  <c r="AQ427" i="2"/>
  <c r="AR427" i="2"/>
  <c r="AQ428" i="2"/>
  <c r="AR428" i="2"/>
  <c r="AQ429" i="2"/>
  <c r="AR429" i="2"/>
  <c r="AQ430" i="2"/>
  <c r="AR430" i="2"/>
  <c r="AQ431" i="2"/>
  <c r="AR431" i="2"/>
  <c r="AQ432" i="2"/>
  <c r="AR432" i="2"/>
  <c r="AQ433" i="2"/>
  <c r="AR433" i="2"/>
  <c r="AQ434" i="2"/>
  <c r="AR434" i="2"/>
  <c r="AQ435" i="2"/>
  <c r="AR435" i="2"/>
  <c r="AQ436" i="2"/>
  <c r="AR436" i="2"/>
  <c r="AQ437" i="2"/>
  <c r="AR437" i="2"/>
  <c r="AQ438" i="2"/>
  <c r="AR438" i="2"/>
  <c r="AQ439" i="2"/>
  <c r="AR439" i="2"/>
  <c r="AQ440" i="2"/>
  <c r="AR440" i="2"/>
  <c r="AQ441" i="2"/>
  <c r="AR441" i="2"/>
  <c r="AQ442" i="2"/>
  <c r="AR442" i="2"/>
  <c r="AQ443" i="2"/>
  <c r="AR443" i="2"/>
  <c r="AQ444" i="2"/>
  <c r="AR444" i="2"/>
  <c r="AQ445" i="2"/>
  <c r="AR445" i="2"/>
  <c r="AQ446" i="2"/>
  <c r="AR446" i="2"/>
  <c r="AQ447" i="2"/>
  <c r="AR447" i="2"/>
  <c r="AQ448" i="2"/>
  <c r="AR448" i="2"/>
  <c r="AQ449" i="2"/>
  <c r="AR449" i="2"/>
  <c r="AR450" i="2"/>
  <c r="AR451" i="2"/>
  <c r="AQ452" i="2"/>
  <c r="AR452" i="2"/>
  <c r="AR453" i="2"/>
  <c r="AR454" i="2"/>
  <c r="AR455" i="2"/>
  <c r="AR456" i="2"/>
  <c r="AR457" i="2"/>
  <c r="AR458" i="2"/>
  <c r="AR459" i="2"/>
  <c r="AR460" i="2"/>
  <c r="AR461" i="2"/>
  <c r="AR462" i="2"/>
  <c r="AR463" i="2"/>
  <c r="AR464" i="2"/>
  <c r="AR465" i="2"/>
  <c r="AR466" i="2"/>
  <c r="AR467" i="2"/>
  <c r="AR468" i="2"/>
  <c r="AR469" i="2"/>
  <c r="AR470" i="2"/>
  <c r="AR471" i="2"/>
  <c r="AR472" i="2"/>
  <c r="AR473" i="2"/>
  <c r="AR474" i="2"/>
  <c r="AR475" i="2"/>
  <c r="AR476" i="2"/>
  <c r="AQ477" i="2"/>
  <c r="AR477" i="2"/>
  <c r="AQ478" i="2"/>
  <c r="AR478" i="2"/>
  <c r="AR479" i="2"/>
  <c r="AQ480" i="2"/>
  <c r="AR480" i="2"/>
  <c r="AQ481" i="2"/>
  <c r="AR481" i="2"/>
  <c r="AQ482" i="2"/>
  <c r="AR482" i="2"/>
  <c r="AQ483" i="2"/>
  <c r="AR483" i="2"/>
  <c r="AQ484" i="2"/>
  <c r="AR484" i="2"/>
  <c r="AQ485" i="2"/>
  <c r="AR485" i="2"/>
  <c r="AQ486" i="2"/>
  <c r="AR486" i="2"/>
  <c r="AQ487" i="2"/>
  <c r="AR487" i="2"/>
  <c r="AQ488" i="2"/>
  <c r="AR488" i="2"/>
  <c r="AQ489" i="2"/>
  <c r="AR489" i="2"/>
  <c r="AQ490" i="2"/>
  <c r="AR490" i="2"/>
  <c r="AQ491" i="2"/>
  <c r="AR491" i="2"/>
  <c r="AQ492" i="2"/>
  <c r="AR492" i="2"/>
  <c r="AQ493" i="2"/>
  <c r="AR493" i="2"/>
  <c r="AQ494" i="2"/>
  <c r="AR494" i="2"/>
  <c r="AQ495" i="2"/>
  <c r="AR495" i="2"/>
  <c r="AQ496" i="2"/>
  <c r="AR496" i="2"/>
  <c r="AQ497" i="2"/>
  <c r="AR497" i="2"/>
  <c r="AQ498" i="2"/>
  <c r="AR498" i="2"/>
  <c r="AQ499" i="2"/>
  <c r="AR499" i="2"/>
  <c r="AQ500" i="2"/>
  <c r="AR500" i="2"/>
  <c r="AQ501" i="2"/>
  <c r="AR501" i="2"/>
  <c r="AQ502" i="2"/>
  <c r="AR502" i="2"/>
  <c r="AQ503" i="2"/>
  <c r="AR503" i="2"/>
  <c r="AQ504" i="2"/>
  <c r="AR504" i="2"/>
  <c r="AQ505" i="2"/>
  <c r="AR505" i="2"/>
  <c r="AQ506" i="2"/>
  <c r="AR506" i="2"/>
  <c r="AR507" i="2"/>
  <c r="AQ508" i="2"/>
  <c r="AR508" i="2"/>
  <c r="AR509" i="2"/>
  <c r="AQ510" i="2"/>
  <c r="AR510" i="2"/>
  <c r="AR511" i="2"/>
  <c r="AR2" i="2"/>
  <c r="AI511" i="2"/>
  <c r="AQ511" i="2" s="1"/>
  <c r="AI510" i="2"/>
  <c r="AI509" i="2"/>
  <c r="AQ509" i="2" s="1"/>
  <c r="AI507" i="2"/>
  <c r="AQ507" i="2" s="1"/>
  <c r="AI479" i="2"/>
  <c r="AQ479" i="2" s="1"/>
  <c r="AI476" i="2"/>
  <c r="AQ476" i="2" s="1"/>
  <c r="AI475" i="2"/>
  <c r="AQ475" i="2" s="1"/>
  <c r="AI474" i="2"/>
  <c r="AQ474" i="2" s="1"/>
  <c r="AI473" i="2"/>
  <c r="AQ473" i="2" s="1"/>
  <c r="AI472" i="2"/>
  <c r="AQ472" i="2" s="1"/>
  <c r="AI471" i="2"/>
  <c r="AQ471" i="2" s="1"/>
  <c r="AI470" i="2"/>
  <c r="AQ470" i="2" s="1"/>
  <c r="AI469" i="2"/>
  <c r="AQ469" i="2" s="1"/>
  <c r="AI468" i="2"/>
  <c r="AQ468" i="2" s="1"/>
  <c r="AI467" i="2"/>
  <c r="AQ467" i="2" s="1"/>
  <c r="AI466" i="2"/>
  <c r="AQ466" i="2" s="1"/>
  <c r="AI465" i="2"/>
  <c r="AQ465" i="2" s="1"/>
  <c r="AI464" i="2"/>
  <c r="AQ464" i="2" s="1"/>
  <c r="AI463" i="2"/>
  <c r="AQ463" i="2" s="1"/>
  <c r="AI462" i="2"/>
  <c r="AQ462" i="2" s="1"/>
  <c r="AI461" i="2"/>
  <c r="AQ461" i="2" s="1"/>
  <c r="AI460" i="2"/>
  <c r="AQ460" i="2" s="1"/>
  <c r="AI459" i="2"/>
  <c r="AQ459" i="2" s="1"/>
  <c r="AI458" i="2"/>
  <c r="AQ458" i="2" s="1"/>
  <c r="AI457" i="2"/>
  <c r="AQ457" i="2" s="1"/>
  <c r="AI456" i="2"/>
  <c r="AQ456" i="2" s="1"/>
  <c r="AI455" i="2"/>
  <c r="AQ455" i="2" s="1"/>
  <c r="AI454" i="2"/>
  <c r="AQ454" i="2" s="1"/>
  <c r="AI453" i="2"/>
  <c r="AQ453" i="2" s="1"/>
  <c r="AI452" i="2"/>
  <c r="AI451" i="2"/>
  <c r="AQ451" i="2" s="1"/>
  <c r="AI450" i="2"/>
  <c r="AQ450" i="2" s="1"/>
  <c r="AI417" i="2"/>
  <c r="AQ417" i="2" s="1"/>
  <c r="AI416" i="2"/>
  <c r="AQ416" i="2" s="1"/>
  <c r="AI415" i="2"/>
  <c r="AQ415" i="2" s="1"/>
  <c r="AI414" i="2"/>
  <c r="AQ414" i="2" s="1"/>
  <c r="AI413" i="2"/>
  <c r="AQ413" i="2" s="1"/>
  <c r="AI412" i="2"/>
  <c r="AQ412" i="2" s="1"/>
  <c r="AI411" i="2"/>
  <c r="AQ411" i="2" s="1"/>
  <c r="AI410" i="2"/>
  <c r="AQ410" i="2" s="1"/>
  <c r="AI333" i="2"/>
  <c r="AQ333" i="2" s="1"/>
  <c r="AI332" i="2"/>
  <c r="AQ332" i="2" s="1"/>
  <c r="AI331" i="2"/>
  <c r="AQ331" i="2" s="1"/>
  <c r="AI330" i="2"/>
  <c r="AQ330" i="2" s="1"/>
  <c r="AI329" i="2"/>
  <c r="AQ329" i="2" s="1"/>
  <c r="AI328" i="2"/>
  <c r="AQ328" i="2" s="1"/>
  <c r="AI327" i="2"/>
  <c r="AQ327" i="2" s="1"/>
  <c r="AI316" i="2"/>
  <c r="AQ316" i="2" s="1"/>
  <c r="AI315" i="2"/>
  <c r="AQ315" i="2" s="1"/>
  <c r="AI314" i="2"/>
  <c r="AI288" i="2"/>
  <c r="AQ288" i="2" s="1"/>
  <c r="AI287" i="2"/>
  <c r="AQ287" i="2" s="1"/>
  <c r="AI286" i="2"/>
  <c r="AQ286" i="2" s="1"/>
  <c r="AI285" i="2"/>
  <c r="AQ285" i="2" s="1"/>
  <c r="AI284" i="2"/>
  <c r="AQ284" i="2" s="1"/>
  <c r="AI283" i="2"/>
  <c r="AQ283" i="2" s="1"/>
  <c r="AI282" i="2"/>
  <c r="AQ282" i="2" s="1"/>
  <c r="AI281" i="2"/>
  <c r="AQ281" i="2" s="1"/>
  <c r="AI280" i="2"/>
  <c r="AQ280" i="2" s="1"/>
  <c r="AI279" i="2"/>
  <c r="AQ279" i="2" s="1"/>
  <c r="AI278" i="2"/>
  <c r="AQ278" i="2" s="1"/>
  <c r="AI277" i="2"/>
  <c r="AQ277" i="2" s="1"/>
  <c r="AI276" i="2"/>
  <c r="AQ276" i="2" s="1"/>
  <c r="AI275" i="2"/>
  <c r="AQ275" i="2" s="1"/>
  <c r="AI274" i="2"/>
  <c r="AI273" i="2"/>
  <c r="AQ273" i="2" s="1"/>
  <c r="AI272" i="2"/>
  <c r="AQ272" i="2" s="1"/>
  <c r="AI271" i="2"/>
  <c r="AQ271" i="2" s="1"/>
  <c r="AI262" i="2"/>
  <c r="AQ262" i="2" s="1"/>
  <c r="AI197" i="2"/>
  <c r="AQ197" i="2" s="1"/>
  <c r="AI196" i="2"/>
  <c r="AQ196" i="2" s="1"/>
  <c r="AI188" i="2"/>
  <c r="AQ188" i="2" s="1"/>
  <c r="AI187" i="2"/>
  <c r="AQ187" i="2" s="1"/>
  <c r="AI186" i="2"/>
  <c r="AQ186" i="2" s="1"/>
  <c r="AI172" i="2"/>
  <c r="AQ172" i="2" s="1"/>
  <c r="AI145" i="2"/>
  <c r="AQ145" i="2" s="1"/>
  <c r="AI140" i="2"/>
  <c r="AQ140" i="2" s="1"/>
  <c r="AI139" i="2"/>
  <c r="AQ139" i="2" s="1"/>
  <c r="AI138" i="2"/>
  <c r="AQ138" i="2" s="1"/>
  <c r="AI137" i="2"/>
  <c r="AQ137" i="2" s="1"/>
  <c r="AI136" i="2"/>
  <c r="AQ136" i="2" s="1"/>
  <c r="AI135" i="2"/>
  <c r="AQ135" i="2" s="1"/>
  <c r="AI134" i="2"/>
  <c r="AQ134" i="2" s="1"/>
  <c r="AI133" i="2"/>
  <c r="AQ133" i="2" s="1"/>
  <c r="AI132" i="2"/>
  <c r="AQ132" i="2" s="1"/>
  <c r="AI131" i="2"/>
  <c r="AQ131" i="2" s="1"/>
  <c r="AI130" i="2"/>
  <c r="AQ130" i="2" s="1"/>
  <c r="AI129" i="2"/>
  <c r="AQ129" i="2" s="1"/>
  <c r="AI128" i="2"/>
  <c r="AQ128" i="2" s="1"/>
  <c r="AI127" i="2"/>
  <c r="AQ127" i="2" s="1"/>
  <c r="AI126" i="2"/>
  <c r="AQ126" i="2" s="1"/>
  <c r="AI125" i="2"/>
  <c r="AQ125" i="2" s="1"/>
  <c r="AI124" i="2"/>
  <c r="AQ124" i="2" s="1"/>
  <c r="AI123" i="2"/>
  <c r="AQ123" i="2" s="1"/>
  <c r="AI122" i="2"/>
  <c r="AQ122" i="2" s="1"/>
  <c r="AI121" i="2"/>
  <c r="AQ121" i="2" s="1"/>
  <c r="AI120" i="2"/>
  <c r="AQ120" i="2" s="1"/>
  <c r="AI119" i="2"/>
  <c r="AQ119" i="2" s="1"/>
  <c r="AI118" i="2"/>
  <c r="AQ118" i="2" s="1"/>
  <c r="AI117" i="2"/>
  <c r="AQ117" i="2" s="1"/>
  <c r="AI116" i="2"/>
  <c r="AQ116" i="2" s="1"/>
  <c r="AI115" i="2"/>
  <c r="AQ115" i="2" s="1"/>
  <c r="AI114" i="2"/>
  <c r="AQ114" i="2" s="1"/>
  <c r="AI113" i="2"/>
  <c r="AQ113" i="2" s="1"/>
  <c r="AI112" i="2"/>
  <c r="AQ112" i="2" s="1"/>
  <c r="AI111" i="2"/>
  <c r="AQ111" i="2" s="1"/>
  <c r="AI110" i="2"/>
  <c r="AQ110" i="2" s="1"/>
  <c r="AI109" i="2"/>
  <c r="AQ109" i="2" s="1"/>
  <c r="AI108" i="2"/>
  <c r="AQ108" i="2" s="1"/>
  <c r="AI106" i="2"/>
  <c r="AQ106" i="2" s="1"/>
  <c r="AI105" i="2"/>
  <c r="AQ105" i="2" s="1"/>
  <c r="AI104" i="2"/>
  <c r="AQ104" i="2" s="1"/>
  <c r="AI103" i="2"/>
  <c r="AQ103" i="2" s="1"/>
  <c r="AI102" i="2"/>
  <c r="AQ102" i="2" s="1"/>
  <c r="AI25" i="2"/>
  <c r="AQ25" i="2" s="1"/>
  <c r="AI23" i="2"/>
  <c r="AQ23" i="2" s="1"/>
  <c r="AI22" i="2"/>
  <c r="AQ22" i="2" s="1"/>
  <c r="AI21" i="2"/>
  <c r="AQ21" i="2" s="1"/>
  <c r="AI20" i="2"/>
  <c r="AQ20" i="2" s="1"/>
  <c r="AI19" i="2"/>
  <c r="AQ19" i="2" s="1"/>
  <c r="AI18" i="2"/>
  <c r="AQ18" i="2" s="1"/>
  <c r="AI17" i="2"/>
  <c r="AQ17" i="2" s="1"/>
  <c r="AI16" i="2"/>
  <c r="AQ16" i="2" s="1"/>
  <c r="AI15" i="2"/>
  <c r="AQ15" i="2" s="1"/>
  <c r="AI14" i="2"/>
  <c r="AQ14" i="2" s="1"/>
  <c r="AI13" i="2"/>
  <c r="AQ13" i="2" s="1"/>
  <c r="AI12" i="2"/>
  <c r="AQ12" i="2" s="1"/>
  <c r="AI2" i="2"/>
  <c r="AQ2" i="2" s="1"/>
</calcChain>
</file>

<file path=xl/sharedStrings.xml><?xml version="1.0" encoding="utf-8"?>
<sst xmlns="http://schemas.openxmlformats.org/spreadsheetml/2006/main" count="32359" uniqueCount="4304">
  <si>
    <t>CITATIONS</t>
  </si>
  <si>
    <t>TECTONIC SETTING</t>
  </si>
  <si>
    <t>LOCATION</t>
  </si>
  <si>
    <t>LOCATION COMMENT</t>
  </si>
  <si>
    <t>LATITUDE MIN</t>
  </si>
  <si>
    <t>LATITUDE MAX</t>
  </si>
  <si>
    <t>LONGITUDE MIN</t>
  </si>
  <si>
    <t>LONGITUDE MAX</t>
  </si>
  <si>
    <t>LAND OR SEA</t>
  </si>
  <si>
    <t>ELEVATION MIN</t>
  </si>
  <si>
    <t>ELEVATION MAX</t>
  </si>
  <si>
    <t>SAMPLE NAME</t>
  </si>
  <si>
    <t>ROCK NAME</t>
  </si>
  <si>
    <t>MIN. AGE (YRS.)</t>
  </si>
  <si>
    <t>MAX. AGE (YRS.)</t>
  </si>
  <si>
    <t>GEOL.</t>
  </si>
  <si>
    <t>AGE</t>
  </si>
  <si>
    <t>ERUPTION DAY</t>
  </si>
  <si>
    <t>ERUPTION MONTH</t>
  </si>
  <si>
    <t>ERUPTION YEAR</t>
  </si>
  <si>
    <t>ROCK TEXTURE</t>
  </si>
  <si>
    <t>ROCK TYPE</t>
  </si>
  <si>
    <t>DRILL DEPTH MIN</t>
  </si>
  <si>
    <t>DRILL DEPTHAX</t>
  </si>
  <si>
    <t>ALTERATION</t>
  </si>
  <si>
    <t>MINERAL</t>
  </si>
  <si>
    <t>MATERIAL</t>
  </si>
  <si>
    <t>SIO2(WT%)</t>
  </si>
  <si>
    <t>TIO2(WT%)</t>
  </si>
  <si>
    <t>B2O3(WT%)</t>
  </si>
  <si>
    <t>AL2O3(WT%)</t>
  </si>
  <si>
    <t>CR2O3(WT%)</t>
  </si>
  <si>
    <t>FE2O3(WT%)</t>
  </si>
  <si>
    <t>FEO(WT%)</t>
  </si>
  <si>
    <t>FEOT(WT%)</t>
  </si>
  <si>
    <t>CAO(WT%)</t>
  </si>
  <si>
    <t>MGO(WT%)</t>
  </si>
  <si>
    <t>MNO(WT%)</t>
  </si>
  <si>
    <t>NIO(WT%)</t>
  </si>
  <si>
    <t>K2O(WT%)</t>
  </si>
  <si>
    <t>NA2O(WT%)</t>
  </si>
  <si>
    <t>P2O5(WT%)</t>
  </si>
  <si>
    <t>H2O(WT%)</t>
  </si>
  <si>
    <t>H2OP(WT%)</t>
  </si>
  <si>
    <t>H2OM(WT%)</t>
  </si>
  <si>
    <t>H2OT(WT%)</t>
  </si>
  <si>
    <t>CO2(WT%)</t>
  </si>
  <si>
    <t>CO1(WT%)</t>
  </si>
  <si>
    <t>F(WT%)</t>
  </si>
  <si>
    <t>CL(WT%)</t>
  </si>
  <si>
    <t>CL2(WT%)</t>
  </si>
  <si>
    <t>OH(WT%)</t>
  </si>
  <si>
    <t>CH4(WT%)</t>
  </si>
  <si>
    <t>SO2(WT%)</t>
  </si>
  <si>
    <t>SO3(WT%)</t>
  </si>
  <si>
    <t>SO4(WT%)</t>
  </si>
  <si>
    <t>S(WT%)</t>
  </si>
  <si>
    <t>LOI(WT%)</t>
  </si>
  <si>
    <t>VOLATILES(WT%)</t>
  </si>
  <si>
    <t>O(WT%)</t>
  </si>
  <si>
    <t>OTHERS(WT%)</t>
  </si>
  <si>
    <t>HE(CCM/G)</t>
  </si>
  <si>
    <t>HE(CCMSTP/G)</t>
  </si>
  <si>
    <t>HE3(CCMSTP/G)</t>
  </si>
  <si>
    <t>HE3(AT/G)</t>
  </si>
  <si>
    <t>HE4(CCM/G)</t>
  </si>
  <si>
    <t>HE4(CCMSTP/G)</t>
  </si>
  <si>
    <t>HE4(AT/G)</t>
  </si>
  <si>
    <t>HE4(MOLE/G)</t>
  </si>
  <si>
    <t>HE4(NCC/G)</t>
  </si>
  <si>
    <t>HE(NCC/G)</t>
  </si>
  <si>
    <t>LI(PPM)</t>
  </si>
  <si>
    <t>BE(PPM)</t>
  </si>
  <si>
    <t>B(PPM)</t>
  </si>
  <si>
    <t>C(PPM)</t>
  </si>
  <si>
    <t>CO2(PPM)</t>
  </si>
  <si>
    <t>F(PPM)</t>
  </si>
  <si>
    <t>NA(PPM)</t>
  </si>
  <si>
    <t>MG(PPM)</t>
  </si>
  <si>
    <t>AL(PPM)</t>
  </si>
  <si>
    <t>P(PPM)</t>
  </si>
  <si>
    <t>S(PPM)</t>
  </si>
  <si>
    <t>CL(PPM)</t>
  </si>
  <si>
    <t>K(PPM)</t>
  </si>
  <si>
    <t>CA(PPM)</t>
  </si>
  <si>
    <t>SC(PPM)</t>
  </si>
  <si>
    <t>TI(PPM)</t>
  </si>
  <si>
    <t>V(PPM)</t>
  </si>
  <si>
    <t>V/Sc</t>
  </si>
  <si>
    <t>CR(PPM)</t>
  </si>
  <si>
    <t>MN(PPM)</t>
  </si>
  <si>
    <t>FE(PPM)</t>
  </si>
  <si>
    <t>CO(PPM)</t>
  </si>
  <si>
    <t>NI(PPM)</t>
  </si>
  <si>
    <t>CU(PPM)</t>
  </si>
  <si>
    <t>ZN(PPM)</t>
  </si>
  <si>
    <t>GA(PPM)</t>
  </si>
  <si>
    <t>GE(PPM)</t>
  </si>
  <si>
    <t>AS(PPM)</t>
  </si>
  <si>
    <t>SE(PPM)</t>
  </si>
  <si>
    <t>BR(PPM)</t>
  </si>
  <si>
    <t>RB(PPM)</t>
  </si>
  <si>
    <t>SR(PPM)</t>
  </si>
  <si>
    <t>Y(PPM)</t>
  </si>
  <si>
    <t>ZR(PPM)</t>
  </si>
  <si>
    <t>NB(PPM)</t>
  </si>
  <si>
    <t>MO(PPM)</t>
  </si>
  <si>
    <t>RU(PPM)</t>
  </si>
  <si>
    <t>RH(PPM)</t>
  </si>
  <si>
    <t>PD(PPM)</t>
  </si>
  <si>
    <t>AG(PPM)</t>
  </si>
  <si>
    <t>CD(PPM)</t>
  </si>
  <si>
    <t>IN(PPM)</t>
  </si>
  <si>
    <t>SN(PPM)</t>
  </si>
  <si>
    <t>SB(PPM)</t>
  </si>
  <si>
    <t>TE(PPM)</t>
  </si>
  <si>
    <t>I(PPM)</t>
  </si>
  <si>
    <t>CS(PPM)</t>
  </si>
  <si>
    <t>BA(PPM)</t>
  </si>
  <si>
    <t>LA(PPM)</t>
  </si>
  <si>
    <t>CE(PPM)</t>
  </si>
  <si>
    <t>PR(PPM)</t>
  </si>
  <si>
    <t>ND(PPM)</t>
  </si>
  <si>
    <t>SM(PPM)</t>
  </si>
  <si>
    <t>EU(PPM)</t>
  </si>
  <si>
    <t>GD(PPM)</t>
  </si>
  <si>
    <t>TB(PPM)</t>
  </si>
  <si>
    <t>DY(PPM)</t>
  </si>
  <si>
    <t>HO(PPM)</t>
  </si>
  <si>
    <t>ER(PPM)</t>
  </si>
  <si>
    <t>TM(PPM)</t>
  </si>
  <si>
    <t>YB(PPM)</t>
  </si>
  <si>
    <t>LU(PPM)</t>
  </si>
  <si>
    <t>HF(PPM)</t>
  </si>
  <si>
    <t>TA(PPM)</t>
  </si>
  <si>
    <t>W(PPM)</t>
  </si>
  <si>
    <t>RE(PPM)</t>
  </si>
  <si>
    <t>OS(PPM)</t>
  </si>
  <si>
    <t>IR(PPM)</t>
  </si>
  <si>
    <t>PT(PPM)</t>
  </si>
  <si>
    <t>AU(PPM)</t>
  </si>
  <si>
    <t>HG(PPM)</t>
  </si>
  <si>
    <t>TL(PPM)</t>
  </si>
  <si>
    <t>PB(PPM)</t>
  </si>
  <si>
    <t>BI(PPM)</t>
  </si>
  <si>
    <t>TH(PPM)</t>
  </si>
  <si>
    <t>U(PPM)</t>
  </si>
  <si>
    <t>ND143_ND144</t>
  </si>
  <si>
    <t>ND143_ND144_INI</t>
  </si>
  <si>
    <t>EPSILON_ND</t>
  </si>
  <si>
    <t>SR87_SR86</t>
  </si>
  <si>
    <t>SR87_SR86_INI</t>
  </si>
  <si>
    <t>PB206_PB204</t>
  </si>
  <si>
    <t>PB206_PB204_INI</t>
  </si>
  <si>
    <t>PB207_PB204</t>
  </si>
  <si>
    <t>PB207_PB204_INI</t>
  </si>
  <si>
    <t>PB208_PB204</t>
  </si>
  <si>
    <t>PB208_PB204_INI</t>
  </si>
  <si>
    <t>OS184_OS188</t>
  </si>
  <si>
    <t>OS186_OS188</t>
  </si>
  <si>
    <t>OS187_OS186</t>
  </si>
  <si>
    <t>OS187_OS188</t>
  </si>
  <si>
    <t>RE187_OS186</t>
  </si>
  <si>
    <t>RE187_OS188</t>
  </si>
  <si>
    <t>HF176_HF177</t>
  </si>
  <si>
    <t>HE3_HE4</t>
  </si>
  <si>
    <t>HE3_HE4(R/R(A))</t>
  </si>
  <si>
    <t>HE4_HE3</t>
  </si>
  <si>
    <t>HE4_HE3(R/R(A))</t>
  </si>
  <si>
    <t>K40_AR40</t>
  </si>
  <si>
    <t>AR40_K40</t>
  </si>
  <si>
    <t>UNIQUE_ID</t>
  </si>
  <si>
    <t>[2390][2409]</t>
  </si>
  <si>
    <t>CONVERGENT MARGIN</t>
  </si>
  <si>
    <t>MARIANA ARC / MARIANA ARC - SOUTHERN SEAMOUNT PROVINCE / SAIPAN / HAGMAN FORMATION</t>
  </si>
  <si>
    <t>ABOUT 1,240M DUE EAST OF PUNTAN FLORES, NORTHWEST OF ISLAND</t>
  </si>
  <si>
    <t>SAE</t>
  </si>
  <si>
    <t>s_MSS-135 [2390]</t>
  </si>
  <si>
    <t>ANDESITE [2390]</t>
  </si>
  <si>
    <t>40000000 [2409]</t>
  </si>
  <si>
    <t>UPPER [2390]</t>
  </si>
  <si>
    <t>EOCENE [2390]</t>
  </si>
  <si>
    <t xml:space="preserve">PORPHYRITIC PILOTAXITIC [2409] </t>
  </si>
  <si>
    <t>VOL</t>
  </si>
  <si>
    <t xml:space="preserve">WR [2390] </t>
  </si>
  <si>
    <t>10003-MSS-135</t>
  </si>
  <si>
    <t>[2409]</t>
  </si>
  <si>
    <t>MARIANA ARC / MARIANA TROUGH / DREDGE SC 35</t>
  </si>
  <si>
    <t>CENTRAL MARIANA TROUGH, SEGMENT 1</t>
  </si>
  <si>
    <t>SAQ</t>
  </si>
  <si>
    <t>s_SC-35-D [2409]</t>
  </si>
  <si>
    <t>DACITE [2409]</t>
  </si>
  <si>
    <t>NEOGENE [2409]</t>
  </si>
  <si>
    <t>F</t>
  </si>
  <si>
    <t xml:space="preserve">WR [2409] </t>
  </si>
  <si>
    <t>10040-SC 35-D</t>
  </si>
  <si>
    <t>[2388]</t>
  </si>
  <si>
    <t>MARIANA ARC / MARIANA TROUGH / DREDGE MARA-52</t>
  </si>
  <si>
    <t>CENTRAL MARIANA TROUGH, SEGMENT 6</t>
  </si>
  <si>
    <t>s_D52 [2388]</t>
  </si>
  <si>
    <t>BASALT [2388] / BASALT, ALKALINE [2388]</t>
  </si>
  <si>
    <t xml:space="preserve">VARIOLITIC [2388] </t>
  </si>
  <si>
    <t xml:space="preserve">WR [2388] </t>
  </si>
  <si>
    <t>10095-D52</t>
  </si>
  <si>
    <t>MARIANA ARC / MARIANA TROUGH / DREDGE MARA-36</t>
  </si>
  <si>
    <t>CENTRAL MARIANA TROUGH, SEGMENT 7</t>
  </si>
  <si>
    <t>s_D36/52 [2388]</t>
  </si>
  <si>
    <t>ANDESITE [2388]</t>
  </si>
  <si>
    <t>E</t>
  </si>
  <si>
    <t>10096-D36/52</t>
  </si>
  <si>
    <t>MARIANA ARC / MARIANA TROUGH / DREDGE MARA-51</t>
  </si>
  <si>
    <t>CENTRAL MARIANA TROUGH, SEGMENT 11</t>
  </si>
  <si>
    <t>s_D51 [2388]</t>
  </si>
  <si>
    <t>10098-D51</t>
  </si>
  <si>
    <t>CENTRAL MARIANA TROUGH, SEGMENT 12</t>
  </si>
  <si>
    <t>s_D50 [2388]</t>
  </si>
  <si>
    <t>BASALT, ALKALINE [2388]</t>
  </si>
  <si>
    <t>10099-D50</t>
  </si>
  <si>
    <t>[2395]</t>
  </si>
  <si>
    <t>MARIANA ARC / MARIANA TROUGH / SITE 454</t>
  </si>
  <si>
    <t>CENTRAL MARIANA TROUGH, SEGMENT 6, HOLE 454</t>
  </si>
  <si>
    <t>s_60-M454-14-1 [2395]</t>
  </si>
  <si>
    <t>BASALT [2395]</t>
  </si>
  <si>
    <t xml:space="preserve">GL [2395] </t>
  </si>
  <si>
    <t>10223-M454-14-1</t>
  </si>
  <si>
    <t>[3178]</t>
  </si>
  <si>
    <t>MARIANA ARC / MARIANA TROUGH</t>
  </si>
  <si>
    <t>CENTRAL MARIANA TROUGH, SEGMENT 6, CORE 46KL</t>
  </si>
  <si>
    <t>s_4646-D30 [3178]</t>
  </si>
  <si>
    <t>ANDESITE, BASALTIC [3178]</t>
  </si>
  <si>
    <t xml:space="preserve">GL [3178] </t>
  </si>
  <si>
    <t>10251-4646-D30</t>
  </si>
  <si>
    <t>[2916][8514]</t>
  </si>
  <si>
    <t>MARIANA ARC / MARIANA TROUGH / DREDGE DS</t>
  </si>
  <si>
    <t>s_DS18-1-6 [2916]</t>
  </si>
  <si>
    <t>BASALT [2916]</t>
  </si>
  <si>
    <t xml:space="preserve">GL [2916] </t>
  </si>
  <si>
    <t>10323-DS18-1-6</t>
  </si>
  <si>
    <t>CENTRAL MARIANA TROUGH, SEGMENT 8</t>
  </si>
  <si>
    <t>s_DS22-2-2 [2916]</t>
  </si>
  <si>
    <t>10324-DS22-2-2</t>
  </si>
  <si>
    <t>s_DS74-2-1 [2916]</t>
  </si>
  <si>
    <t>10325-DS74-2-1</t>
  </si>
  <si>
    <t>s_DS74-2-3 [2916]</t>
  </si>
  <si>
    <t>10325-DS74-2-3</t>
  </si>
  <si>
    <t>s_DS74-3-1 [2916]</t>
  </si>
  <si>
    <t>10325-DS74-3-1</t>
  </si>
  <si>
    <t>s_DS79-2-2 [2916]</t>
  </si>
  <si>
    <t>10326-DS79-2-2</t>
  </si>
  <si>
    <t>s_DS80-23-2 [2916]</t>
  </si>
  <si>
    <t>10327-DS80-23-2</t>
  </si>
  <si>
    <t>s_DS80-25-3 [2916]</t>
  </si>
  <si>
    <t>10327-DS80-25-3</t>
  </si>
  <si>
    <t>SOUTHERN MARIANA TROUGH, SEGMENT 14</t>
  </si>
  <si>
    <t>s_DS84-1-1 [2916]</t>
  </si>
  <si>
    <t>10328-DS84-1-1</t>
  </si>
  <si>
    <t>s_DS84-2-1 [2916]</t>
  </si>
  <si>
    <t>10328-DS84-2-1</t>
  </si>
  <si>
    <t>s_DS86-4-1 [2916]</t>
  </si>
  <si>
    <t>10329-DS86-4-1</t>
  </si>
  <si>
    <t>SOUTHERN MARIANA TROUGH, SEGMENT 13</t>
  </si>
  <si>
    <t>s_DS88-1-2 [2916]</t>
  </si>
  <si>
    <t>10330-DS88-1-2</t>
  </si>
  <si>
    <t>s_DS88-2-1 [2916]</t>
  </si>
  <si>
    <t>10330-DS88-2-1</t>
  </si>
  <si>
    <t>s_DS88-3-1 [2916]</t>
  </si>
  <si>
    <t>10330-DS88-3-1</t>
  </si>
  <si>
    <t>MARIANA ARC / MARIANA TROUGH / DREDGE GTVA</t>
  </si>
  <si>
    <t>s_GTVA71-1-7 [2916] / s_GTVA 71-1-7 [8514]</t>
  </si>
  <si>
    <t>10331-GTVA 71-1-7</t>
  </si>
  <si>
    <t>s_GTVA75-1-1 [2916] / s_GTVA 75-1-1 [8514]</t>
  </si>
  <si>
    <t>10333-GTVA 75-1-1</t>
  </si>
  <si>
    <t>[2916][3111]</t>
  </si>
  <si>
    <t>CENTRAL MARIANA TROUGH, SEGMENT 6, NORTHERN RIDGE</t>
  </si>
  <si>
    <t>s_WOK5-4 [2916]</t>
  </si>
  <si>
    <t xml:space="preserve">GL [2916] / WR [3111] </t>
  </si>
  <si>
    <t>10334-WOK 5-4</t>
  </si>
  <si>
    <t>[2916][2429]</t>
  </si>
  <si>
    <t>MARIANA ARC / MARIANA TROUGH / DREDGE WOK D10</t>
  </si>
  <si>
    <t>s_WOKD10-1 [2916]</t>
  </si>
  <si>
    <t>10335-WOK D10-1</t>
  </si>
  <si>
    <t>[2916]</t>
  </si>
  <si>
    <t>MARIANA ARC / MARIANA TROUGH / DREDGE WOK D16</t>
  </si>
  <si>
    <t>s_WOKD16-2 [2916]</t>
  </si>
  <si>
    <t>10336-WOKD16-2</t>
  </si>
  <si>
    <t>MARIANA ARC / MARIANA TROUGH / DREDGE WOK D28</t>
  </si>
  <si>
    <t>CENTRAL MARIANA TROUGH</t>
  </si>
  <si>
    <t>s_WOKD28-3 [2916]</t>
  </si>
  <si>
    <t>10337-WOK D28-3</t>
  </si>
  <si>
    <t>MARIANA ARC / MARIANA TROUGH / DIVE 1832</t>
  </si>
  <si>
    <t>s_ALV1832-2 [2916]</t>
  </si>
  <si>
    <t>10338-ALV 1832-2</t>
  </si>
  <si>
    <t>[2430][2429]</t>
  </si>
  <si>
    <t>s_ALV1832-7 [2430]</t>
  </si>
  <si>
    <t>BASALT [2430]</t>
  </si>
  <si>
    <t xml:space="preserve">GL [2430] </t>
  </si>
  <si>
    <t>10338-ALV 1832-7</t>
  </si>
  <si>
    <t>[2916][3111][2429]</t>
  </si>
  <si>
    <t>MARIANA ARC / MARIANA TROUGH / DIVE 1833</t>
  </si>
  <si>
    <t>s_ALV1833-1 [2916]</t>
  </si>
  <si>
    <t>10339-ALV 1833-1</t>
  </si>
  <si>
    <t>[2430][2916][3111][2429]</t>
  </si>
  <si>
    <t>s_ALV1833-11 [2430]</t>
  </si>
  <si>
    <t xml:space="preserve">GL [2430] / WR [3111] </t>
  </si>
  <si>
    <t>10339-ALV 1833-11</t>
  </si>
  <si>
    <t>MARIANA ARC / MARIANA TROUGH / DIVE 1839</t>
  </si>
  <si>
    <t>s_ALV1839-18 [2430]</t>
  </si>
  <si>
    <t>10340-ALV 1839-18</t>
  </si>
  <si>
    <t>s_ALV1839-21 [2430]</t>
  </si>
  <si>
    <t>10340-ALV 1839-21</t>
  </si>
  <si>
    <t>s_ALV1839-8 [2430]</t>
  </si>
  <si>
    <t>10340-ALV 1839-8</t>
  </si>
  <si>
    <t>MARIANA ARC / MARIANA TROUGH / DIVE 1846</t>
  </si>
  <si>
    <t>s_ALV1846-1 [2430]</t>
  </si>
  <si>
    <t>10341-ALV 1846-1</t>
  </si>
  <si>
    <t>s_ALV1846-12 [2430]</t>
  </si>
  <si>
    <t>10341-ALV 1846-12</t>
  </si>
  <si>
    <t>s_ALV1846-5 [2430]</t>
  </si>
  <si>
    <t>10341-ALV 1846-5</t>
  </si>
  <si>
    <t>s_ALV1846-9 [2430]</t>
  </si>
  <si>
    <t>10341-ALV 1846-9</t>
  </si>
  <si>
    <t>[2430]</t>
  </si>
  <si>
    <t>s_ALV1846-2 [2430]</t>
  </si>
  <si>
    <t>10341-ALV1846-2</t>
  </si>
  <si>
    <t>[4095][2916][8514]</t>
  </si>
  <si>
    <t>s_D1009 [4095]</t>
  </si>
  <si>
    <t>BASALT [4095]</t>
  </si>
  <si>
    <t xml:space="preserve">WR [4095] / GL [2916] </t>
  </si>
  <si>
    <t>10362-D1009</t>
  </si>
  <si>
    <t>s_D1010 [4095]</t>
  </si>
  <si>
    <t>10362-D1010</t>
  </si>
  <si>
    <t>[19118][21425]</t>
  </si>
  <si>
    <t>MARIANA ARC / MARIANA TROUGH / MALAGUANA-GADAO BACKARC BASIN SPREADING RIDGE</t>
  </si>
  <si>
    <t>s_TN273-03W-02 [19118]</t>
  </si>
  <si>
    <t>NOT GIVEN [19118] / BASALT [21425]</t>
  </si>
  <si>
    <t xml:space="preserve">GL [19118] </t>
  </si>
  <si>
    <t>106659-TN273-03W-02</t>
  </si>
  <si>
    <t>s_TN273-01D-01-01 [19118]</t>
  </si>
  <si>
    <t>BASALT [19118]</t>
  </si>
  <si>
    <t>106663-TN273-01D-01-01</t>
  </si>
  <si>
    <t>s_TN273-06D-01-03 [19118]</t>
  </si>
  <si>
    <t>106667-TN273-06D-01-03</t>
  </si>
  <si>
    <t>s_TN273-08D-01-01 [19118]</t>
  </si>
  <si>
    <t>106671-TN273-08D-01-01</t>
  </si>
  <si>
    <t>s_TN273-13D-01-01 [19118]</t>
  </si>
  <si>
    <t>106674-TN273-13D-01-01</t>
  </si>
  <si>
    <t>[20486]</t>
  </si>
  <si>
    <t>MARIANA ARC / MARIANA ARC - SOUTHERN SEAMOUNT PROVINCE / GUAM / FACPI FORMATION</t>
  </si>
  <si>
    <t>s_GM-1 [20486]</t>
  </si>
  <si>
    <t>BONINITE [20486]</t>
  </si>
  <si>
    <t xml:space="preserve">WR [20486] </t>
  </si>
  <si>
    <t>s_GM-6 [20486]</t>
  </si>
  <si>
    <t>s_GM-11 [20486]</t>
  </si>
  <si>
    <t>s_GM-15 [20486]</t>
  </si>
  <si>
    <t>s_GM-16 [20486]</t>
  </si>
  <si>
    <t>[20727]</t>
  </si>
  <si>
    <t>MARIANA ARC / MARIANA ARC - CENTRAL ISLAND PROVINCE / ANATAHAN / ANATAHAN</t>
  </si>
  <si>
    <t>s_ANAT9 [20727]</t>
  </si>
  <si>
    <t>NOT GIVEN [20727]</t>
  </si>
  <si>
    <t xml:space="preserve">WR [20727] </t>
  </si>
  <si>
    <t>[19216][21502]</t>
  </si>
  <si>
    <t>MARIANA ARC / MARIANA FORE-ARC</t>
  </si>
  <si>
    <t>s_1096-R11 [19216] / s_6K1096-R11 [21502]</t>
  </si>
  <si>
    <t>BASALT [19216] / NOT GIVEN [21502]</t>
  </si>
  <si>
    <t>EOCENE [21502]</t>
  </si>
  <si>
    <t xml:space="preserve">WR [19216] </t>
  </si>
  <si>
    <t>11688-6K1096-R11</t>
  </si>
  <si>
    <t>s_1096-R12 [19216] / s_6K1096-R12 [21502]</t>
  </si>
  <si>
    <t>11688-6K1096-R12</t>
  </si>
  <si>
    <t>[21425]</t>
  </si>
  <si>
    <t>MARIANA ARC / MARIANA TRENCH</t>
  </si>
  <si>
    <t>APPROXIMATELY 30 KM NORTH OF THE TRENCH AXES; 7.5 KM WEST OF SHINKAI DEEP FIELD; 60 KM ENE OF CHALLENGER DEEP</t>
  </si>
  <si>
    <t>s_12541-12001-6K1363-R05 [21425]</t>
  </si>
  <si>
    <t>BASALT [21425]</t>
  </si>
  <si>
    <t xml:space="preserve">GL [21425] </t>
  </si>
  <si>
    <t>117450-12541-12001-6K1363-R05</t>
  </si>
  <si>
    <t>s_12541-12001-6K1363-R06 [21425]</t>
  </si>
  <si>
    <t>117450-12541-12001-6K1363-R06</t>
  </si>
  <si>
    <t>SOUTHEAST MARIANA FOREARC RIFT</t>
  </si>
  <si>
    <t>s_1096-R3 [19216] / s_6K1096-R3 [21502]</t>
  </si>
  <si>
    <t>118686-6K1096-R3</t>
  </si>
  <si>
    <t>s_1096-R4 [19216] / s_6K1096-R4 [21502]</t>
  </si>
  <si>
    <t>118686-6K1096-R4</t>
  </si>
  <si>
    <t>s_1096-R7 [19216] / s_6K1096-R7 [21502]</t>
  </si>
  <si>
    <t>118687-6K1096-R7</t>
  </si>
  <si>
    <t>s_1096-R8 [19216] / s_6K1096-R8 [21502]</t>
  </si>
  <si>
    <t>118687-6K1096-R8</t>
  </si>
  <si>
    <t>s_1096-R15 [19216] / s_6K1096-R15 [21502]</t>
  </si>
  <si>
    <t>BASALT, OLIVINE [19216] / NOT GIVEN [21502]</t>
  </si>
  <si>
    <t>118689-6K1096-R15</t>
  </si>
  <si>
    <t>s_1096-R16 [19216] / s_6K1096-R16 [21502]</t>
  </si>
  <si>
    <t>118690-6K1096-R16</t>
  </si>
  <si>
    <t>s_1096-R17 [19216] / s_6K1096-R17 [21502]</t>
  </si>
  <si>
    <t>118690-6K1096-R17</t>
  </si>
  <si>
    <t>s_1096-R19 [19216] / s_6K1096-R19 [21502]</t>
  </si>
  <si>
    <t>118691-6K1096-R19</t>
  </si>
  <si>
    <t>s_1096-R20 [19216] / s_6K1096-R20 [21502]</t>
  </si>
  <si>
    <t>118692-6K-1096-R20</t>
  </si>
  <si>
    <t>[19216][21502][21425]</t>
  </si>
  <si>
    <t>s_1096-R21 [19216] / s_6K1096-R21 [21502] / s_6K-1096-R21 [21425]</t>
  </si>
  <si>
    <t>BASALT, OLIVINE [19216] / NOT GIVEN [21502] / BASALT [21425]</t>
  </si>
  <si>
    <t>118692-6K-1096-R21</t>
  </si>
  <si>
    <t>s_1096-R22 [19216] / s_6K1096-R22 [21502]</t>
  </si>
  <si>
    <t>118693-6K1096-R22</t>
  </si>
  <si>
    <t>s_1096-R23 [19216] / s_6K1096-R23 [21502]</t>
  </si>
  <si>
    <t>118693-6K1096-R23</t>
  </si>
  <si>
    <t>s_1096-R28 [19216] / s_6K1096-R28 [21502]</t>
  </si>
  <si>
    <t>118694-6K1096-R28</t>
  </si>
  <si>
    <t>[21502][19216]</t>
  </si>
  <si>
    <t>SOUTHEAST MARIANA FOREAEC RIFT</t>
  </si>
  <si>
    <t>s_6K1230-R2 [21502] / s_1230-R2 [19216]</t>
  </si>
  <si>
    <t>NOT GIVEN [21502] / BASALT, OLIVINE [19216]</t>
  </si>
  <si>
    <t xml:space="preserve">GL [21502] / WR [19216] </t>
  </si>
  <si>
    <t>118695-6K1230-R2</t>
  </si>
  <si>
    <t>s_1230-R8 [19216] / s_6K1230-R8 [21502]</t>
  </si>
  <si>
    <t>118696-6K1230-R8</t>
  </si>
  <si>
    <t>s_1230-R10 [19216] / s_6K1230-R10 [21502]</t>
  </si>
  <si>
    <t>118697-6K1230-R10</t>
  </si>
  <si>
    <t>s_1230-R11 [19216] / s_6K1230-R11 [21502]</t>
  </si>
  <si>
    <t>118698-6K1230-R11</t>
  </si>
  <si>
    <t>s_1230-R14 [19216] / s_6K1230-R14 [21502]</t>
  </si>
  <si>
    <t>118699-6K1230-R14</t>
  </si>
  <si>
    <t>s_1230-R21 [19216] / s_6K1230-R21 [21502]</t>
  </si>
  <si>
    <t>NOT GIVEN [19216]</t>
  </si>
  <si>
    <t>118700-6K1230-R21</t>
  </si>
  <si>
    <t>s_1230-R22 [19216] / s_6K1230-R22 [21502]</t>
  </si>
  <si>
    <t>118701-6K1230-R22</t>
  </si>
  <si>
    <t>s_1230-R25 [19216] / s_6K1230-R25 [21502]</t>
  </si>
  <si>
    <t>BASALT, PLAGIOCLASE [19216] / NOT GIVEN [21502]</t>
  </si>
  <si>
    <t>118702-6K1230-R25</t>
  </si>
  <si>
    <t>s_1230-R26 [19216] / s_6K1230-R26 [21502] / s_6K-1230-R26 [21425]</t>
  </si>
  <si>
    <t>BASALT, PLAGIOCLASE [19216] / NOT GIVEN [21502] / BASALT [21425]</t>
  </si>
  <si>
    <t>118703-6K-1230-R26</t>
  </si>
  <si>
    <t>s_1230-R33 [19216] / s_6K1230-R33 [21502]</t>
  </si>
  <si>
    <t>118704-6K1230-R33</t>
  </si>
  <si>
    <t>s_1235-R2 [19216] / s_6K1235-R2 [21502]</t>
  </si>
  <si>
    <t>118705-6K1235-R2</t>
  </si>
  <si>
    <t>s_1235-R8 [19216] / s_6K1235-R8 [21502] / s_6K-1235-R8 [21425]</t>
  </si>
  <si>
    <t>118706-6K-1235-R8</t>
  </si>
  <si>
    <t>s_1235-R11 [19216] / s_6K1235-R11 [21502]</t>
  </si>
  <si>
    <t>DIABASE [19216] / NOT GIVEN [21502]</t>
  </si>
  <si>
    <t>PLU</t>
  </si>
  <si>
    <t>118707-6K1235-R11</t>
  </si>
  <si>
    <t>s_1235-R12 [19216] / s_6K1235-R12 [21502]</t>
  </si>
  <si>
    <t>118708-6K1235-R12</t>
  </si>
  <si>
    <t>s_1235-R13 [19216] / s_6K1235-R13 [21502]</t>
  </si>
  <si>
    <t>GABBRO [19216] / NOT GIVEN [21502]</t>
  </si>
  <si>
    <t>118708-6K1235-R13</t>
  </si>
  <si>
    <t>s_1235-R17 [19216] / s_6K1235-R17 [21502]</t>
  </si>
  <si>
    <t>118709-6K1235-R17</t>
  </si>
  <si>
    <t>s_1235-R20 [19216] / s_6K1235-R20 [21502]</t>
  </si>
  <si>
    <t>118710-6K1235-R20</t>
  </si>
  <si>
    <t>RIDGE WEST OF SANTA ROSA BANK FAULT</t>
  </si>
  <si>
    <t>s_85-R11 [19216] / s_YKDT85-R11 [21502]</t>
  </si>
  <si>
    <t>118711-YKDT85-R11</t>
  </si>
  <si>
    <t>s_YKDT85-R12 [21502] / s_85-R12 [19216]</t>
  </si>
  <si>
    <t>NOT GIVEN [21502] / BASALT, PLAGIOCLASE [19216]</t>
  </si>
  <si>
    <t>118711-YKDT85-R12</t>
  </si>
  <si>
    <t>s_85-R6 [19216] / s_YKDT85-R6 [21502]</t>
  </si>
  <si>
    <t>118711-YKDT85-R6</t>
  </si>
  <si>
    <t>s_86-R20 [19216] / s_YKDT86-R20 [21502]</t>
  </si>
  <si>
    <t>118712-YKDT86-R20</t>
  </si>
  <si>
    <t>s_86-R21 [19216] / s_YKDT86-R21 [21502]</t>
  </si>
  <si>
    <t>118712-YKDT86-R21</t>
  </si>
  <si>
    <t>s_YKDT86-R7 [21502] / s_86-R7 [19216]</t>
  </si>
  <si>
    <t>118712-YKDT86-R7</t>
  </si>
  <si>
    <t>s_88-R1 [19216] / s_YKDT88-R1 [21502]</t>
  </si>
  <si>
    <t>BASALT, OLIVINE-CLINOPYROXENE [19216] / NOT GIVEN [21502]</t>
  </si>
  <si>
    <t>118713-YKDT88-R1</t>
  </si>
  <si>
    <t>[21502][19216][21425]</t>
  </si>
  <si>
    <t>s_YKDT88-R2 [21502] / s_88-R2 [19216]</t>
  </si>
  <si>
    <t>NOT GIVEN [21502] / BASALT, OLIVINE-CLINOPYROXENE [19216] / BASALT [21425]</t>
  </si>
  <si>
    <t>118713-YKDT88-R2</t>
  </si>
  <si>
    <t>SOUTHERN MARIANA TROUGH, TOTO CALDERA</t>
  </si>
  <si>
    <t>s_10K163-3-3R [21502] / s_163-1-3R [19216] / s_10K163-1-3R [21502]</t>
  </si>
  <si>
    <t>BASALT [21502] / NOT GIVEN [19216]</t>
  </si>
  <si>
    <t xml:space="preserve">WR [21502] </t>
  </si>
  <si>
    <t>118714-10K163-1-3R</t>
  </si>
  <si>
    <t>s_163-3-4R [19216] / s_10K163-3-4R [21502]</t>
  </si>
  <si>
    <t>NOT GIVEN [19216] / BASALT [21502]</t>
  </si>
  <si>
    <t>118715-10K163-1-4R</t>
  </si>
  <si>
    <t>[19216]</t>
  </si>
  <si>
    <t>SOUTHERN MARIANA TROUGH, BACK ARC BASIN</t>
  </si>
  <si>
    <t>s_164-1R [19216]</t>
  </si>
  <si>
    <t>118716-10K164-1R</t>
  </si>
  <si>
    <t>s_10K164-3R [21502] / s_164-3R [19216]</t>
  </si>
  <si>
    <t>118716-10K164-3R</t>
  </si>
  <si>
    <t>s_164-4R [19216] / s_10K164-4R [21502]</t>
  </si>
  <si>
    <t>118716-10K164-4R</t>
  </si>
  <si>
    <t>[21502]</t>
  </si>
  <si>
    <t>s_6K1230-R17 [21502]</t>
  </si>
  <si>
    <t>NOT GIVEN [21502]</t>
  </si>
  <si>
    <t>118717-6K1230-R17</t>
  </si>
  <si>
    <t>[2455]</t>
  </si>
  <si>
    <t>MARIANA ARC / MARIANA TROUGH / DREDGE 3</t>
  </si>
  <si>
    <t>s_03101 [2455]</t>
  </si>
  <si>
    <t>BASALT [2455]</t>
  </si>
  <si>
    <t xml:space="preserve">GL [2455] </t>
  </si>
  <si>
    <t>s_0360 [2455]</t>
  </si>
  <si>
    <t>s_0380 [2455]</t>
  </si>
  <si>
    <t>s_03102 [2455]</t>
  </si>
  <si>
    <t>s_03100 [2455]</t>
  </si>
  <si>
    <t>s_0311 [2455]</t>
  </si>
  <si>
    <t>s_0370 [2455]</t>
  </si>
  <si>
    <t>s_0379 [2455]</t>
  </si>
  <si>
    <t>s_0302 [2455]</t>
  </si>
  <si>
    <t>s_0373 [2455]</t>
  </si>
  <si>
    <t>s_0310 [2455]</t>
  </si>
  <si>
    <t>s_0338 [2455]</t>
  </si>
  <si>
    <t>MARIANA ARC / MARIANA TROUGH / DREDGE 7</t>
  </si>
  <si>
    <t>s_0702 [2455]</t>
  </si>
  <si>
    <t>MARIANA ARC / MARIANA TROUGH / DREDGE 13</t>
  </si>
  <si>
    <t>s_1300 [2455]</t>
  </si>
  <si>
    <t>s_1330 [2455]</t>
  </si>
  <si>
    <t>s_1316 [2455]</t>
  </si>
  <si>
    <t>s_1381 [2455]</t>
  </si>
  <si>
    <t>s_1380 [2455]</t>
  </si>
  <si>
    <t>s_1372 [2455]</t>
  </si>
  <si>
    <t>s_1371 [2455]</t>
  </si>
  <si>
    <t>s_1349 [2455]</t>
  </si>
  <si>
    <t>s_1355 [2455]</t>
  </si>
  <si>
    <t>s_1396 [2455]</t>
  </si>
  <si>
    <t>MARIANA ARC / MARIANA TROUGH / DREDGE 14</t>
  </si>
  <si>
    <t>s_14106 [2455]</t>
  </si>
  <si>
    <t>s_1419 [2455]</t>
  </si>
  <si>
    <t>s_14104 [2455]</t>
  </si>
  <si>
    <t>s_1410 [2455]</t>
  </si>
  <si>
    <t>s_1441 [2455]</t>
  </si>
  <si>
    <t>s_1463 [2455]</t>
  </si>
  <si>
    <t>s_1417 [2455]</t>
  </si>
  <si>
    <t>CENTRAL MARIANA TROUGH, SEGMENT 6, HOLE 454A</t>
  </si>
  <si>
    <t>s_60-454A-4CC [2455]</t>
  </si>
  <si>
    <t>s_60-454A-11-11 [2455]</t>
  </si>
  <si>
    <t>s_60-454A-8-1 [2455]</t>
  </si>
  <si>
    <t>CENTRAL MARIANA TROUGH, SEGMENT 6, HOLE 454B</t>
  </si>
  <si>
    <t>s_60-454B-14-1 [2455]</t>
  </si>
  <si>
    <t>s_60-454B-16-1 [2455]</t>
  </si>
  <si>
    <t>MARIANA ARC / MARIANA TROUGH / SITE 456</t>
  </si>
  <si>
    <t>CENTRAL MARIANA TROUGH, SEGMENT 6, HOLE 456</t>
  </si>
  <si>
    <t>s_60-456-19-1 [2455]</t>
  </si>
  <si>
    <t>[2431][8514]</t>
  </si>
  <si>
    <t>MARIANA ARC / MARIANA TROUGH / DREDGE 65</t>
  </si>
  <si>
    <t>NORTHERN MARIANA TROUGH, SOUTHERN VOLCANIC TECTONIC ZONE, SOUTHERN FLANK OF A 400 M HIGH SEAMOUNT</t>
  </si>
  <si>
    <t>s_65201 [2431] / s_TT65201 [8514]</t>
  </si>
  <si>
    <t>BASALT [2431]</t>
  </si>
  <si>
    <t xml:space="preserve">VESICULAR, SPARSELY PHYRIC, GLASS DEVITRIFIED [2431] </t>
  </si>
  <si>
    <t xml:space="preserve">WR [2431] / GL [8514] </t>
  </si>
  <si>
    <t>12292-65201</t>
  </si>
  <si>
    <t>MARIANA ARC / MARIANA TROUGH / DREDGE 66</t>
  </si>
  <si>
    <t>NORTHERN MARIANA TROUGH, SOUTHERN VOLCANIC TECTONIC ZONE</t>
  </si>
  <si>
    <t>s_6605 [2431] / s_TT6605 [8514]</t>
  </si>
  <si>
    <t xml:space="preserve">PORPHYRITIC, ABUNDANT GLASS [2431] </t>
  </si>
  <si>
    <t>12293-6605</t>
  </si>
  <si>
    <t>s_6606 [2431] / s_TT6606 [8514]</t>
  </si>
  <si>
    <t xml:space="preserve">PORPHYRITIC, SOME GLASS [2431] </t>
  </si>
  <si>
    <t>12293-6606</t>
  </si>
  <si>
    <t>MARIANA ARC / MARIANA TROUGH / DREDGE 67</t>
  </si>
  <si>
    <t>s_6705 [2431] / s_TT6705 [8514]</t>
  </si>
  <si>
    <t xml:space="preserve">APHYRIC [2431] </t>
  </si>
  <si>
    <t>12294-6705</t>
  </si>
  <si>
    <t>s_6707 [2431] / s_TT6707 [8514]</t>
  </si>
  <si>
    <t>12294-6707</t>
  </si>
  <si>
    <t>s_6708 [2431] / s_TT6708 [8514]</t>
  </si>
  <si>
    <t xml:space="preserve">PORPHYRITIC, MODERATELY VESICULAR, ABUNDANT GLASS [2431] </t>
  </si>
  <si>
    <t>12294-6708</t>
  </si>
  <si>
    <t>MARIANA ARC / MARIANA TROUGH / DREDGE 68</t>
  </si>
  <si>
    <t>s_6801 [2431] / s_TT6801 [8514]</t>
  </si>
  <si>
    <t xml:space="preserve">PORPHYRITIC [2431] </t>
  </si>
  <si>
    <t>12295-6801</t>
  </si>
  <si>
    <t>s_6803 [2431] / s_TT6803 [8514]</t>
  </si>
  <si>
    <t>12295-6803</t>
  </si>
  <si>
    <t>[2431][22913][2522]</t>
  </si>
  <si>
    <t>MARIANA ARC / MARIANA TROUGH / DIVE 1881</t>
  </si>
  <si>
    <t>NORTHERN MARIANA TROUGH, SOUTHERN VOLCANIC TECTONIC ZONE, SOUTHEAST END OF SOUTH VOLCANIC TECTONIC ZONE</t>
  </si>
  <si>
    <t>s_1881-4 [2431]</t>
  </si>
  <si>
    <t>BASALT [2431] / ANDESITE, BASALTIC [22913]</t>
  </si>
  <si>
    <t xml:space="preserve">SPARSELY PHYRIC, ABUNDANT FRESH GLASS ON MARGINS [2431] </t>
  </si>
  <si>
    <t xml:space="preserve">WR [2431] / GL [2522] </t>
  </si>
  <si>
    <t>12296-1881-4</t>
  </si>
  <si>
    <t>MARIANA ARC / MARIANA TROUGH / DIVE 1838</t>
  </si>
  <si>
    <t>CENTRAL MARIANA TROUGH, SEGMENTS 6/ 7, NORTHERN RIDGE</t>
  </si>
  <si>
    <t>s_ALV1838-13 [2430]</t>
  </si>
  <si>
    <t>12301-ALV 1838-13</t>
  </si>
  <si>
    <t>s_ALV1838-14 [2430]</t>
  </si>
  <si>
    <t>12301-ALV 1838-14</t>
  </si>
  <si>
    <t>MARIANA ARC / MARIANA TROUGH / DIVE 1841</t>
  </si>
  <si>
    <t>s_ALV1841-8 [2430]</t>
  </si>
  <si>
    <t>12302-ALV 1841-8</t>
  </si>
  <si>
    <t>[3111][2429]</t>
  </si>
  <si>
    <t>MARIANA ARC / MARIANA TROUGH / DIVE 1840</t>
  </si>
  <si>
    <t>s_ALV1840-3 [3111]</t>
  </si>
  <si>
    <t>BASALT [3111]</t>
  </si>
  <si>
    <t xml:space="preserve">WR [3111] </t>
  </si>
  <si>
    <t>12323-ALV 1840-3</t>
  </si>
  <si>
    <t>[3117]</t>
  </si>
  <si>
    <t>ARC SIDE OF TRENCH, NEAR SHORE SLOPE</t>
  </si>
  <si>
    <t>s_ST1404D1-5-8A [3117]</t>
  </si>
  <si>
    <t>BASALT, OLIVINE [3117]</t>
  </si>
  <si>
    <t>S</t>
  </si>
  <si>
    <t xml:space="preserve">WR [3117] </t>
  </si>
  <si>
    <t>[20664][21425]</t>
  </si>
  <si>
    <t>MARIANA ARC / MARIANA TROUGH / FINA NAGU VOLCANIC COMPLEX</t>
  </si>
  <si>
    <t>s_TN273-24D-01-01 [20664]</t>
  </si>
  <si>
    <t>BASALT [20664]</t>
  </si>
  <si>
    <t xml:space="preserve">GL [20664] </t>
  </si>
  <si>
    <t>123430-TN273-24D-01-01</t>
  </si>
  <si>
    <t>MARIANA ARC / MARIANA FORE-ARC / FINA NAGU VOLCANIC COMPLEX</t>
  </si>
  <si>
    <t>s_TN273-42D-01-01 [20664]</t>
  </si>
  <si>
    <t>123431-TN273-42D-01-01</t>
  </si>
  <si>
    <t>s_TN273-44D-01-01 [20664]</t>
  </si>
  <si>
    <t>123432-TN273-44D-01-01</t>
  </si>
  <si>
    <t>[20664][21502][21425]</t>
  </si>
  <si>
    <t>s_TN273-22D-01-01 [20664] / s_22D-01-01 [21502]</t>
  </si>
  <si>
    <t>BASALT [20664] / NOT GIVEN [21502]</t>
  </si>
  <si>
    <t xml:space="preserve">GL [20664] / WR [21502] </t>
  </si>
  <si>
    <t>123433-TN273-22D-01-01</t>
  </si>
  <si>
    <t>[20664][21502]</t>
  </si>
  <si>
    <t>s_TN273-25D-01-01 [20664] / s_25D-01-01 [21502]</t>
  </si>
  <si>
    <t>123434-TN273-25D-01-01</t>
  </si>
  <si>
    <t>[21502][21425]</t>
  </si>
  <si>
    <t>s_25D-01-03 [21502] / s_TN273-25D-01-03 [21425]</t>
  </si>
  <si>
    <t>NOT GIVEN [21502] / BASALT [21425]</t>
  </si>
  <si>
    <t xml:space="preserve">GL [21502] / WR [21502] </t>
  </si>
  <si>
    <t>123434-TN273-25D-01-03</t>
  </si>
  <si>
    <t>s_TN273-29D-02-01 [20664] / s_29D-02-01 [21502]</t>
  </si>
  <si>
    <t>123435-TN273-29D-02-01</t>
  </si>
  <si>
    <t>s_20D-01-01 [21502] / s_TN273-20D-01-01 [21425]</t>
  </si>
  <si>
    <t>123437-TN273-20D-01-01</t>
  </si>
  <si>
    <t>s_19D-01-01 [21502] / s_TN273-19D-01-01 [21425]</t>
  </si>
  <si>
    <t>123438-TN273-19D-01-01</t>
  </si>
  <si>
    <t>s_33D-02-02 [21502] / s_19D-01-02 [21502]</t>
  </si>
  <si>
    <t>123438-TN273-19D-01-02</t>
  </si>
  <si>
    <t>s_33D-01-23 [21502] / s_TN273-33D-01-23 [21425]</t>
  </si>
  <si>
    <t>123438-TN273-33D-01-23</t>
  </si>
  <si>
    <t>[21416]</t>
  </si>
  <si>
    <t>MARIANA ARC / PHILIPPINE SEA / SITE 295</t>
  </si>
  <si>
    <t>s_295 1-4 [21416]</t>
  </si>
  <si>
    <t>CLAY [21416]</t>
  </si>
  <si>
    <t>SED</t>
  </si>
  <si>
    <t xml:space="preserve">WR [21416] </t>
  </si>
  <si>
    <t>s_295 3-3 [21416]</t>
  </si>
  <si>
    <t>s_6K1096-R14 [21502]</t>
  </si>
  <si>
    <t>123880-6K1096-R14</t>
  </si>
  <si>
    <t>s_6K1096-R1 [21502]</t>
  </si>
  <si>
    <t>s_6K1096-R2 [21502]</t>
  </si>
  <si>
    <t>s_6K1096-R5 [21502]</t>
  </si>
  <si>
    <t>s_6K1096-R6 [21502]</t>
  </si>
  <si>
    <t>s_6K1096-R9 [21502]</t>
  </si>
  <si>
    <t>s_6K1096-R10 [21502]</t>
  </si>
  <si>
    <t>s_6K1096-R18 [21502]</t>
  </si>
  <si>
    <t>s_6K1096-R21 [21502]</t>
  </si>
  <si>
    <t>s_6K1096-R8 [21502]</t>
  </si>
  <si>
    <t>s_17D-01-01 [21502]</t>
  </si>
  <si>
    <t>DIABASE [21502]</t>
  </si>
  <si>
    <t>s_29D-01-06 [21502]</t>
  </si>
  <si>
    <t>s_29D-01-11 [21502]</t>
  </si>
  <si>
    <t>s_30D-01-01 [21502]</t>
  </si>
  <si>
    <t>s_30D-02-01 [21502]</t>
  </si>
  <si>
    <t>s_30D-02-08 [21502]</t>
  </si>
  <si>
    <t>s_31D-01-01 [21502]</t>
  </si>
  <si>
    <t>s_31D-01-02 [21502]</t>
  </si>
  <si>
    <t>s_32D-01-01 [21502]</t>
  </si>
  <si>
    <t>s_32D-01-07 [21502]</t>
  </si>
  <si>
    <t>s_33D-01-12 [21502]</t>
  </si>
  <si>
    <t>s_34D-01-01 [21502]</t>
  </si>
  <si>
    <t>s_34D-01-06 [21502]</t>
  </si>
  <si>
    <t>s_35D-01-03 [21502]</t>
  </si>
  <si>
    <t>s_35D-02-01 [21502]</t>
  </si>
  <si>
    <t>s_36D-01-10 [21502]</t>
  </si>
  <si>
    <t>s_36D-02-01 [21502]</t>
  </si>
  <si>
    <t>s_36D-03-01 [21502]</t>
  </si>
  <si>
    <t>s_40D-01-02 [21502]</t>
  </si>
  <si>
    <t>s_10K164-2R [21502]</t>
  </si>
  <si>
    <t>BASALT [21502]</t>
  </si>
  <si>
    <t xml:space="preserve">GL [21502] </t>
  </si>
  <si>
    <t>[3328][2409]</t>
  </si>
  <si>
    <t>MARIANA ARC / MARIANA ARC - CENTRAL ISLAND PROVINCE / PAGAN / PAGAN NORTH</t>
  </si>
  <si>
    <t>SOUTH OF MOUNT PAGAN, ^OLDEST POST-CADERA^ RIM</t>
  </si>
  <si>
    <t>s_PA [3328]</t>
  </si>
  <si>
    <t>BASALT, OLIVINE-AUGITE [3328] / BASALT [2409]</t>
  </si>
  <si>
    <t xml:space="preserve">PORPHYRITIC INTERSERTAL [2409] </t>
  </si>
  <si>
    <t xml:space="preserve">WR [3328] </t>
  </si>
  <si>
    <t>12504-PA</t>
  </si>
  <si>
    <t>[17294]</t>
  </si>
  <si>
    <t>MARIANA ARC / MARIANA FORE-ARC / SITE 458</t>
  </si>
  <si>
    <t>HOLE 458</t>
  </si>
  <si>
    <t>s_60-458-32-1,13-19 [17294]</t>
  </si>
  <si>
    <t>ANDESITE [17294]</t>
  </si>
  <si>
    <t xml:space="preserve">WR [17294] </t>
  </si>
  <si>
    <t>s_60-458-32-2,133-138 [17294]</t>
  </si>
  <si>
    <t>s_60-458-37-1,18-23 [17294]</t>
  </si>
  <si>
    <t>s_60-458-43-1,137-141 [17294]</t>
  </si>
  <si>
    <t>BONINITE, BRONZITE [17294]</t>
  </si>
  <si>
    <t>s_60-458-43-2,34-39 [17294]</t>
  </si>
  <si>
    <t>s_60-458-44-1,62-68 [17294]</t>
  </si>
  <si>
    <t>s_60-458-45-1,96-100 [17294]</t>
  </si>
  <si>
    <t>[3704]</t>
  </si>
  <si>
    <t>MARIANA ARC / PARECE-VELA BASIN</t>
  </si>
  <si>
    <t>s_6-1-1 [3704]</t>
  </si>
  <si>
    <t>SERPENTINITE [3704]</t>
  </si>
  <si>
    <t xml:space="preserve">WR [3704] </t>
  </si>
  <si>
    <t>s_6-1-A [3704]</t>
  </si>
  <si>
    <t>s_6-1-2 [3704]</t>
  </si>
  <si>
    <t>s_6-2-3 [3704]</t>
  </si>
  <si>
    <t>s_6-2-A [3704]</t>
  </si>
  <si>
    <t>s_6-2-B [3704]</t>
  </si>
  <si>
    <t>s_6-4-2 [3704]</t>
  </si>
  <si>
    <t>TROCTOLITE [3704]</t>
  </si>
  <si>
    <t>s_6-2-D [3704]</t>
  </si>
  <si>
    <t>GABBRO, OLIVINE [3704]</t>
  </si>
  <si>
    <t>s_6-3-1 [3704]</t>
  </si>
  <si>
    <t>s_6-7-1 [3704]</t>
  </si>
  <si>
    <t>s_6-7-2 [3704]</t>
  </si>
  <si>
    <t>s_6-7-3 [3704]</t>
  </si>
  <si>
    <t>GABBRO [3704]</t>
  </si>
  <si>
    <t>[3177]</t>
  </si>
  <si>
    <t>MARIANA ARC / MARIANA TROUGH / DREDGE RAMA-24</t>
  </si>
  <si>
    <t>s_RAMA24D [3177]</t>
  </si>
  <si>
    <t>NOT GIVEN [3177]</t>
  </si>
  <si>
    <t xml:space="preserve">GL [3177] </t>
  </si>
  <si>
    <t>MARIANA ARC / MARIANA TROUGH / DREDGE MARA-29</t>
  </si>
  <si>
    <t>s_MARA29D-1 [3177]</t>
  </si>
  <si>
    <t xml:space="preserve">WR [3177] </t>
  </si>
  <si>
    <t>[2343]</t>
  </si>
  <si>
    <t>MARIANA ARC / MARIANA FORE-ARC / SITE 781</t>
  </si>
  <si>
    <t>HOLE 781A</t>
  </si>
  <si>
    <t>s_781A-8R-CC,11-13 CM [2343]</t>
  </si>
  <si>
    <t>BASALT, THOLEIITIC [2343]</t>
  </si>
  <si>
    <t>PLEISTOCENE [2343]</t>
  </si>
  <si>
    <t xml:space="preserve">VESICULAR, PORPHYRITIC [2343] </t>
  </si>
  <si>
    <t xml:space="preserve">WR [2343] </t>
  </si>
  <si>
    <t>s_781A-9R-1,69-71 CM [2343]</t>
  </si>
  <si>
    <t>s_781A-9R-2,49-51 CM [2343]</t>
  </si>
  <si>
    <t>s_781A-9R-3,88-92 CM [2343]</t>
  </si>
  <si>
    <t>s_781A-10R-1,84-86 CM [2343]</t>
  </si>
  <si>
    <t>s_781A-10R-2,68-72 CM [2343]</t>
  </si>
  <si>
    <t>s_781A-10R-3,65-67 CM [2343]</t>
  </si>
  <si>
    <t>s_781A-10R-1,131-135 CM [2343]</t>
  </si>
  <si>
    <t>s_PLAG [2343]</t>
  </si>
  <si>
    <t>[19275]</t>
  </si>
  <si>
    <t>MARIANA ARC / PARECE-VELA BASIN / SITE 53</t>
  </si>
  <si>
    <t>s_6-53*-1C-1-57-60 [19275]</t>
  </si>
  <si>
    <t>NOT GIVEN [19275]</t>
  </si>
  <si>
    <t xml:space="preserve">WR [19275] </t>
  </si>
  <si>
    <t>s_6-53*-2R-1-24-36 [19275]</t>
  </si>
  <si>
    <t>MARIANA ARC / PARECE-VELA BASIN / SITE 54</t>
  </si>
  <si>
    <t>s_6-54*-1R-1-32-40 [19275]</t>
  </si>
  <si>
    <t>s_6-54*-2R-1-18-21 [19275]</t>
  </si>
  <si>
    <t>s_6-54*-6R-2-116-123 [19275]</t>
  </si>
  <si>
    <t>s_6-54*-7R-2-0-8 [19275]</t>
  </si>
  <si>
    <t>MARIANA ARC / KYUSHU-PALAU RIDGE / SITE 448</t>
  </si>
  <si>
    <t>HOLE 448</t>
  </si>
  <si>
    <t>Saq</t>
  </si>
  <si>
    <t>s_59-448*-19R-5-57-58 [19275]</t>
  </si>
  <si>
    <t>s_59-448*-21R-1-80-84 [19275]</t>
  </si>
  <si>
    <t>s_59-448*-23R-1-109-115 [19275]</t>
  </si>
  <si>
    <t>MARIANA ARC / PARECE-VELA BASIN / SITE 449</t>
  </si>
  <si>
    <t>HOLE 449</t>
  </si>
  <si>
    <t>s_59-449*-7R-5-54-59 [19275]</t>
  </si>
  <si>
    <t>MARIANA ARC / MARIANA TROUGH / SITE 451</t>
  </si>
  <si>
    <t>CENTRAL MARIANA TROUGH, SEGMENT 6, HOLE 451</t>
  </si>
  <si>
    <t>s_59-451*-3R-2-51-59 [19275]</t>
  </si>
  <si>
    <t>s_59-451*-5R-3-39-47 [19275]</t>
  </si>
  <si>
    <t>s_59-451*-5R-3-74-82 [19275]</t>
  </si>
  <si>
    <t>s_59-451*-6R-5-94-102 [19275]</t>
  </si>
  <si>
    <t>s_59-451*-6R-5-127-134 [19275]</t>
  </si>
  <si>
    <t>MARIANA ARC / MARIANA TROUGH / SITE 453</t>
  </si>
  <si>
    <t>s_60-453*-13R-1-118-119 [19275]</t>
  </si>
  <si>
    <t>s_60-453*-22R-1-42-44 [19275]</t>
  </si>
  <si>
    <t>s_60-453*-33R-2-72-75 [19275]</t>
  </si>
  <si>
    <t>s_60-458*-4R-CC-14-19 [19275]</t>
  </si>
  <si>
    <t>s_60-458*-5R-3-87-88 [19275]</t>
  </si>
  <si>
    <t>s_60-458*-6R-3-86-87 [19275]</t>
  </si>
  <si>
    <t>s_60-458*-8R-1-1-3 [19275]</t>
  </si>
  <si>
    <t>s_60-458*-9R-2-15-16 [19275]</t>
  </si>
  <si>
    <t>s_60-458*-11R-1-148-150 [19275]</t>
  </si>
  <si>
    <t>s_60-458*-14R-CC-17-23 [19275]</t>
  </si>
  <si>
    <t>s_60-458*-17R-1-0-3 [19275]</t>
  </si>
  <si>
    <t>s_60-458*-19R-1-32-35 [19275]</t>
  </si>
  <si>
    <t>MARIANA ARC / MARIANA FORE-ARC / SITE 459</t>
  </si>
  <si>
    <t>HOLE 459B</t>
  </si>
  <si>
    <t>s_60-459B-1R-5-65-70 [19275]</t>
  </si>
  <si>
    <t>s_60-459B-8R-1-128-130 [19275]</t>
  </si>
  <si>
    <t>s_60-459B-15R-1-76-80 [19275]</t>
  </si>
  <si>
    <t>s_60-459B-22R-1-42-43 [19275]</t>
  </si>
  <si>
    <t>s_60-459B-25R-1-31-34 [19275]</t>
  </si>
  <si>
    <t>s_60-459B-26R-1-61-66 [19275]</t>
  </si>
  <si>
    <t>s_60-459B-30R-3-18-22 [19275]</t>
  </si>
  <si>
    <t>s_60-459B-30R-3-140-142 [19275]</t>
  </si>
  <si>
    <t>s_60-459B-48R-1-145-146 [19275]</t>
  </si>
  <si>
    <t>s_60-459B-50R-2-79-80 [19275]</t>
  </si>
  <si>
    <t>s_60-459B-58R-2-40-44 [19275]</t>
  </si>
  <si>
    <t>s_60-459B-58R-2-144-148 [19275]</t>
  </si>
  <si>
    <t>[20664]</t>
  </si>
  <si>
    <t>s_TN273-29D-01-01 [20664]</t>
  </si>
  <si>
    <t>s_TN273-32D-01-01 [20664]</t>
  </si>
  <si>
    <t>s_TN273-41D-01-02 [20664]</t>
  </si>
  <si>
    <t>s_TN273-41D-02-01 [20664]</t>
  </si>
  <si>
    <t>s_TN273-41D-02-02 [20664]</t>
  </si>
  <si>
    <t>[20498]</t>
  </si>
  <si>
    <t>MARIANA ARC / MARIANA ARC - CENTRAL ISLAND PROVINCE</t>
  </si>
  <si>
    <t>DRDEGE 41</t>
  </si>
  <si>
    <t>s_D41-1-1 [20498]</t>
  </si>
  <si>
    <t>GABBRO, OLIVINE [20498]</t>
  </si>
  <si>
    <t xml:space="preserve">WR [20498] </t>
  </si>
  <si>
    <t>s_D8-301 [20498]</t>
  </si>
  <si>
    <t>CLINOPYROXENITE [20498]</t>
  </si>
  <si>
    <t>SPREADING RIDGE</t>
  </si>
  <si>
    <t>s_D3-4 [20498]</t>
  </si>
  <si>
    <t>BASALT [20498]</t>
  </si>
  <si>
    <t xml:space="preserve">GL [20498] </t>
  </si>
  <si>
    <t>s_D3-9 [20498]</t>
  </si>
  <si>
    <t>CENTRAL GRABEN</t>
  </si>
  <si>
    <t>s_D06-002 [20498]</t>
  </si>
  <si>
    <t>s_D08-005 [20498]</t>
  </si>
  <si>
    <t>s_D08-006 [20498]</t>
  </si>
  <si>
    <t>s_D08-022 [20498]</t>
  </si>
  <si>
    <t>s_D08-303 [20498]</t>
  </si>
  <si>
    <t>s_D11-027 [20498]</t>
  </si>
  <si>
    <t>s_D12-031 [20498]</t>
  </si>
  <si>
    <t>s_D12-110 [20498]</t>
  </si>
  <si>
    <t>s_D12-116 [20498]</t>
  </si>
  <si>
    <t>s_D19-005 [20498]</t>
  </si>
  <si>
    <t>s_D20-107 [20498]</t>
  </si>
  <si>
    <t>s_D21-002 [20498]</t>
  </si>
  <si>
    <t>s_D21-003 [20498]</t>
  </si>
  <si>
    <t>s_D21-004 [20498]</t>
  </si>
  <si>
    <t>HE3_HE4 from OLIVINE [20498]</t>
  </si>
  <si>
    <t xml:space="preserve">MIN [20498] </t>
  </si>
  <si>
    <t>HE3_HE4 from CLINOPYROXENE [20498]</t>
  </si>
  <si>
    <t>s_781A-9R-1,72-77 CM [2343]</t>
  </si>
  <si>
    <t>[21957]</t>
  </si>
  <si>
    <t>MARIANA ARC / KYUSHU-PALAU RIDGE / SITE 1201D</t>
  </si>
  <si>
    <t>OCEAN DRILLING PROGRAM LEG 195, HOLE 1201D</t>
  </si>
  <si>
    <t>s_195-1201D-49R-1 (11?3) [21957]</t>
  </si>
  <si>
    <t>BASALT [21957]</t>
  </si>
  <si>
    <t xml:space="preserve">WR [21957] </t>
  </si>
  <si>
    <t>[3176]</t>
  </si>
  <si>
    <t>MARIANA ARC / MARIANA ARC - CENTRAL ISLAND PROVINCE / ANATAHAN</t>
  </si>
  <si>
    <t>FLOW IN COVE AT NW SIDE</t>
  </si>
  <si>
    <t>s_1 [3176]</t>
  </si>
  <si>
    <t>THOLEIITE [3176]</t>
  </si>
  <si>
    <t xml:space="preserve">WR [3176] </t>
  </si>
  <si>
    <t>FLOW IN COVE AT NW SIDE, SEPARATED FROM FORMER FLOW BY EROSION SURFACE</t>
  </si>
  <si>
    <t>s_2 [3176]</t>
  </si>
  <si>
    <t>MARIANA ARC / MARIANA ARC - CENTRAL ISLAND PROVINCE / SARIGAN</t>
  </si>
  <si>
    <t>FLOW IN COVE AT N END, EXPOSED AT BEACH</t>
  </si>
  <si>
    <t>s_3 [3176]</t>
  </si>
  <si>
    <t>MARIANA ARC / MARIANA ARC - CENTRAL ISLAND PROVINCE / PAGAN</t>
  </si>
  <si>
    <t>FLOW AT BANDEERA PENINSULA</t>
  </si>
  <si>
    <t>s_5 [3176]</t>
  </si>
  <si>
    <t>FLOW NEAR BASE OF CALDERA RIM</t>
  </si>
  <si>
    <t>s_6 [3176]</t>
  </si>
  <si>
    <t>FLOW INSIDE CALDERA NW OF MT. PAGAN</t>
  </si>
  <si>
    <t>s_7 [3176]</t>
  </si>
  <si>
    <t>FLOW NEAR BEACH ABOUT 500M N OF BANDEERA PENINSULA</t>
  </si>
  <si>
    <t>s_8 [3176]</t>
  </si>
  <si>
    <t>FLOW IN CRATER WALL SW SIDE OF MT. PAGAN</t>
  </si>
  <si>
    <t>s_9 [3176]</t>
  </si>
  <si>
    <t>1925 FLOW</t>
  </si>
  <si>
    <t>s_10 [3176]</t>
  </si>
  <si>
    <t>[2400]</t>
  </si>
  <si>
    <t>s_59-449-15-2,11 [2400]</t>
  </si>
  <si>
    <t>BASALT [2400]</t>
  </si>
  <si>
    <t xml:space="preserve">WR [2400] </t>
  </si>
  <si>
    <t>s_59-449-17-2,109 [2400]</t>
  </si>
  <si>
    <t xml:space="preserve">GL [2400] </t>
  </si>
  <si>
    <t>s_GL [2400]</t>
  </si>
  <si>
    <t>MARIANA ARC / PARECE-VELA BASIN / SITE 450</t>
  </si>
  <si>
    <t>HOLE 450, DSDP LEG 59</t>
  </si>
  <si>
    <t>s_59-450-36-3,7 [2400]</t>
  </si>
  <si>
    <t>s_59-450-36-3,86 [2400]</t>
  </si>
  <si>
    <t>s_59-448-37-1,32 [2400]</t>
  </si>
  <si>
    <t>s_59-448-39-1,116 [2400]</t>
  </si>
  <si>
    <t>s_59-448-39-2,32 [2400]</t>
  </si>
  <si>
    <t>s_59-448-40-1,82 [2400]</t>
  </si>
  <si>
    <t>s_59-448-43-1,119 [2400]</t>
  </si>
  <si>
    <t>s_59-448-44-1,103 [2400]</t>
  </si>
  <si>
    <t>s_59-448-46-1,135 [2400]</t>
  </si>
  <si>
    <t>s_59-448-48-1,77 [2400]</t>
  </si>
  <si>
    <t>s_59-448-48-2,43 [2400]</t>
  </si>
  <si>
    <t>s_59-448-48-2,93 [2400]</t>
  </si>
  <si>
    <t>s_59-448-48-3,22 [2400]</t>
  </si>
  <si>
    <t>s_59-448-51-4,38 [2400]</t>
  </si>
  <si>
    <t>s_59-448-52-1,80 [2400]</t>
  </si>
  <si>
    <t>s_59-448-53-2,59 [2400]</t>
  </si>
  <si>
    <t>s_59-448-57-2,120 [2400]</t>
  </si>
  <si>
    <t>s_59-448-58-3,77 [2400]</t>
  </si>
  <si>
    <t>s_59-448-58-4,138 [2400]</t>
  </si>
  <si>
    <t>s_59-448-59-2,61 [2400]</t>
  </si>
  <si>
    <t>s_59-448-59-3,74 [2400]</t>
  </si>
  <si>
    <t>s_59-448-61-3,55 [2400]</t>
  </si>
  <si>
    <t>HOLE 448A</t>
  </si>
  <si>
    <t>s_59-448A-12-1,19 [2400]</t>
  </si>
  <si>
    <t>s_59-448A-15-1,123 [2400]</t>
  </si>
  <si>
    <t>s_59-448A-15-3,143 [2400]</t>
  </si>
  <si>
    <t>s_59-448A-16-3,10 [2400]</t>
  </si>
  <si>
    <t>s_59-448A-17-1,87 [2400]</t>
  </si>
  <si>
    <t>s_59-448A-18-1,77 [2400]</t>
  </si>
  <si>
    <t>s_59-448A-20-1,118 [2400]</t>
  </si>
  <si>
    <t>s_59-448A-20-4,4 [2400]</t>
  </si>
  <si>
    <t>s_59-448A-25-1,23 [2400]</t>
  </si>
  <si>
    <t>s_59-448A-26-2,60 [2400]</t>
  </si>
  <si>
    <t>s_59-448A-28-1,52 [2400]</t>
  </si>
  <si>
    <t>s_59-448A-32-1,47 [2400]</t>
  </si>
  <si>
    <t>s_59-448A-36-4,130 [2400]</t>
  </si>
  <si>
    <t>s_59-448A-37-2,145 [2400]</t>
  </si>
  <si>
    <t>s_59-448A-39-2,140 [2400]</t>
  </si>
  <si>
    <t>s_59-448A-41-1,17 [2400]</t>
  </si>
  <si>
    <t>s_59-448A-41-2,58 [2400]</t>
  </si>
  <si>
    <t>s_59-448A-41-4,4 [2400]</t>
  </si>
  <si>
    <t>s_59-448A-44-2,55 [2400]</t>
  </si>
  <si>
    <t>s_59-448A-45-2,22 [2400]</t>
  </si>
  <si>
    <t>s_59-448A-46-2,82 [2400]</t>
  </si>
  <si>
    <t>s_59-448A-47-1,108 [2400]</t>
  </si>
  <si>
    <t>s_59-448A-47-2,106 [2400]</t>
  </si>
  <si>
    <t>s_59-448A-50-2,35 [2400]</t>
  </si>
  <si>
    <t>s_59-448A-51-2,134 [2400]</t>
  </si>
  <si>
    <t>s_59-448A-52-1,77 [2400]</t>
  </si>
  <si>
    <t>s_59-448A-52-2,46 [2400]</t>
  </si>
  <si>
    <t>s_59-448A-54-3,115 [2400]</t>
  </si>
  <si>
    <t>s_59-448A-57-1,96 [2400]</t>
  </si>
  <si>
    <t>s_59-448A-58-3,50 [2400]</t>
  </si>
  <si>
    <t>s_59-448A-59-2,85 [2400]</t>
  </si>
  <si>
    <t>s_59-448A-62-1,84 [2400]</t>
  </si>
  <si>
    <t>s_59-448A-65-1,81 [2400]</t>
  </si>
  <si>
    <t>s_59-451-38-2,27 [2400]</t>
  </si>
  <si>
    <t>s_59-451-45-1,29 [2400]</t>
  </si>
  <si>
    <t>s_59-451-45-1,70 [2400]</t>
  </si>
  <si>
    <t>s_59-451-53-2,3 [2400]</t>
  </si>
  <si>
    <t>s_59-451-54-1,22 [2400]</t>
  </si>
  <si>
    <t>s_59-451-102CC,11 [2400]</t>
  </si>
  <si>
    <t>[2371][74][409]</t>
  </si>
  <si>
    <t>MARIANA ARC / MARIANA TROUGH / DREDGE 9</t>
  </si>
  <si>
    <t>s_MARA04-09 [2371] / s_MARA04-DR9 [74]</t>
  </si>
  <si>
    <t>BASALT, THOLEIITIC [2371] / BASALT [74]</t>
  </si>
  <si>
    <t xml:space="preserve">WR [2371] / GL [74] </t>
  </si>
  <si>
    <t>13416-MARA04-09</t>
  </si>
  <si>
    <t>s_MARA07-10 [2371] / s_MARA07-10P [74]</t>
  </si>
  <si>
    <t>13417-MARA07-10</t>
  </si>
  <si>
    <t>[22913][2522]</t>
  </si>
  <si>
    <t>s_1838-13 [22913]</t>
  </si>
  <si>
    <t>ANDESITE, BASALTIC [22913] / BASALT [2522]</t>
  </si>
  <si>
    <t xml:space="preserve">WR [22913] </t>
  </si>
  <si>
    <t>134397-1838-13</t>
  </si>
  <si>
    <t>s_1839-3 [22913]</t>
  </si>
  <si>
    <t>BASALT [22913]</t>
  </si>
  <si>
    <t>134398-1839-3</t>
  </si>
  <si>
    <t>s_1841-18 [22913]</t>
  </si>
  <si>
    <t>134399-1841-18</t>
  </si>
  <si>
    <t>s_1846-12 [22913]</t>
  </si>
  <si>
    <t>134400-1846-12</t>
  </si>
  <si>
    <t>s_1846-9 [22913]</t>
  </si>
  <si>
    <t>134400-1846-9</t>
  </si>
  <si>
    <t>s_D 65-4 [22913] / s_D65-4 [2522]</t>
  </si>
  <si>
    <t>ANDESITE, BASALTIC [22913]</t>
  </si>
  <si>
    <t>134402-D65-4</t>
  </si>
  <si>
    <t>s_D 67-10 [22913] / s_D67-10 [2522]</t>
  </si>
  <si>
    <t>BASALT [22913] / ANDESITE, BASALTIC [2522]</t>
  </si>
  <si>
    <t xml:space="preserve">WR [22913] / GL [2522] </t>
  </si>
  <si>
    <t>134403-D67-10</t>
  </si>
  <si>
    <t>s_D 68-4 [22913] / s_D68-4 [2522]</t>
  </si>
  <si>
    <t>134404-D68-4</t>
  </si>
  <si>
    <t>[2369][9062][2802]</t>
  </si>
  <si>
    <t>s_59-449-15-2 [2369]</t>
  </si>
  <si>
    <t>BASALT [2369]</t>
  </si>
  <si>
    <t xml:space="preserve">WR [2369] </t>
  </si>
  <si>
    <t>13586-15-2</t>
  </si>
  <si>
    <t>[2369][2802]</t>
  </si>
  <si>
    <t>s_59-449-17-1 [2369]</t>
  </si>
  <si>
    <t>13586-17-1</t>
  </si>
  <si>
    <t>[2401]</t>
  </si>
  <si>
    <t>s_59-449-15-2,1 [2401]</t>
  </si>
  <si>
    <t>BASALT [2401]</t>
  </si>
  <si>
    <t xml:space="preserve">WR [2401] </t>
  </si>
  <si>
    <t>s_59-449-17-2,98 [2401]</t>
  </si>
  <si>
    <t>s_39-450-36-2,125 [2401]</t>
  </si>
  <si>
    <t>s_39-450-36-3,134 [2401]</t>
  </si>
  <si>
    <t>s_59-448-59-1,115 [2401]</t>
  </si>
  <si>
    <t>s_59-448A-16-3,50 [2401]</t>
  </si>
  <si>
    <t>s_59-448A-50-2,2 [2401]</t>
  </si>
  <si>
    <t>s_59-448A-62-1,5 [2401]</t>
  </si>
  <si>
    <t>s_59-448A-62-1,70 [2401]</t>
  </si>
  <si>
    <t>s_59-451-38-1,134 [2401]</t>
  </si>
  <si>
    <t>s_59-451-59-1,60 [2401]</t>
  </si>
  <si>
    <t>s_59-451-69-2,85 [2401]</t>
  </si>
  <si>
    <t>s_59-449-15-2,59 [2401]</t>
  </si>
  <si>
    <t>s_59-449-17-1,85 [2401]</t>
  </si>
  <si>
    <t>s_59-449-17-1,103 [2401]</t>
  </si>
  <si>
    <t>s_39-450-36-3,104 [2401]</t>
  </si>
  <si>
    <t>s_39-450-36-3,117 [2401]</t>
  </si>
  <si>
    <t>s_59-448A-62-2,9 [2401]</t>
  </si>
  <si>
    <t>s_59-451-38-2,12 [2401]</t>
  </si>
  <si>
    <t>s_59-451-58-2,132 [2401]</t>
  </si>
  <si>
    <t>s_59-451-89-2,54 [2401]</t>
  </si>
  <si>
    <t xml:space="preserve">GL [2401] </t>
  </si>
  <si>
    <t>s_59-448-50-3,80 [2401]</t>
  </si>
  <si>
    <t>s_59-448-51-2,88 [2401]</t>
  </si>
  <si>
    <t>s_59-448-51-3,90 [2401]</t>
  </si>
  <si>
    <t>s_59-448-51-3,134 [2401]</t>
  </si>
  <si>
    <t>s_59-448-51-4,3 [2401]</t>
  </si>
  <si>
    <t>s_59-448-52-1,95 [2401]</t>
  </si>
  <si>
    <t>s_59-448-53-2,34 [2401]</t>
  </si>
  <si>
    <t>s_59-448-59-1,61 [2401]</t>
  </si>
  <si>
    <t>s_59-448-59-3,56 [2401]</t>
  </si>
  <si>
    <t>s_59-448A-16-2,76 [2401]</t>
  </si>
  <si>
    <t>s_59-448A-16-2,106 [2401]</t>
  </si>
  <si>
    <t>s_59-448A-17-1,23 [2401]</t>
  </si>
  <si>
    <t>s_59-448A-17-1,120 [2401]</t>
  </si>
  <si>
    <t>s_59-448A-20-4,35 [2401]</t>
  </si>
  <si>
    <t>s_59-448A-50-2,102 [2401]</t>
  </si>
  <si>
    <t>[22481]</t>
  </si>
  <si>
    <t>MARIANA ARC / MARIANA ARC - CENTRAL ISLAND PROVINCE / AGRIGAN / AGRIGAN</t>
  </si>
  <si>
    <t>s_AGR4A [22481]</t>
  </si>
  <si>
    <t>NOT GIVEN [22481]</t>
  </si>
  <si>
    <t xml:space="preserve">WR [22481] </t>
  </si>
  <si>
    <t>SOUTHERN MARIANA TROUGH, SEGMENT SSP</t>
  </si>
  <si>
    <t>s_C7-DREDGE-3 [22481]</t>
  </si>
  <si>
    <t>BASALT [22481]</t>
  </si>
  <si>
    <t>s_D3-2-1 [22481]</t>
  </si>
  <si>
    <t>s_D68-2-1 [22481]</t>
  </si>
  <si>
    <t>[5803]</t>
  </si>
  <si>
    <t>SOUTHWEST PART</t>
  </si>
  <si>
    <t>s_G89-1 [5803]</t>
  </si>
  <si>
    <t>BONINITE [5803]</t>
  </si>
  <si>
    <t>46000000 [5803]</t>
  </si>
  <si>
    <t xml:space="preserve">WR [5803] </t>
  </si>
  <si>
    <t>s_60-458-32R-4,36-38 [5803]</t>
  </si>
  <si>
    <t>ANDESITE [5803]</t>
  </si>
  <si>
    <t>49000000 [5803]</t>
  </si>
  <si>
    <t>MARIANA ARC / MARIANA ARC - SOUTHERN SEAMOUNT PROVINCE / GUAM / ALUTOM FORMATION</t>
  </si>
  <si>
    <t>CENTRAL PART</t>
  </si>
  <si>
    <t>s_G88-8 [5803]</t>
  </si>
  <si>
    <t>BASALT [5803]</t>
  </si>
  <si>
    <t>33000000 [5803]</t>
  </si>
  <si>
    <t>s_SA89-1 [5803]</t>
  </si>
  <si>
    <t>36000000 [5803]</t>
  </si>
  <si>
    <t>s_59-448-39R-2,30-32 [5803]</t>
  </si>
  <si>
    <t>s_115263 [5803]</t>
  </si>
  <si>
    <t>0 [5803]</t>
  </si>
  <si>
    <t>[2403]</t>
  </si>
  <si>
    <t>MARIANA ARC / MARIANA TRENCH / STATION 1402</t>
  </si>
  <si>
    <t>STATION 1402 D 2, OFFSHORE SLOPE</t>
  </si>
  <si>
    <t>s_1402C [2403]</t>
  </si>
  <si>
    <t>BASALT [2403]</t>
  </si>
  <si>
    <t xml:space="preserve">WR [2403] </t>
  </si>
  <si>
    <t>s_1402E [2403]</t>
  </si>
  <si>
    <t>BASALT, DOLERITIC [2403]</t>
  </si>
  <si>
    <t>MARIANA ARC / MARIANA TRENCH / STATION 1404</t>
  </si>
  <si>
    <t>STATION 1404 D 1, NEAR-SHORE SLOPE</t>
  </si>
  <si>
    <t>s_1404G [2403]</t>
  </si>
  <si>
    <t>MARIANA ARC / PARECE-VELA BASIN / STATION 1398</t>
  </si>
  <si>
    <t>STATION 1398 D 1, WESTERN SLOPE OF THE INTERNATIONAL PROGRAMM OF OCEAN DRILLING TROUGH, LOWER PART</t>
  </si>
  <si>
    <t>s_1398A [2403]</t>
  </si>
  <si>
    <t>s_1398B [2403]</t>
  </si>
  <si>
    <t>[22677]</t>
  </si>
  <si>
    <t>s_6K1229-R16 [22677]</t>
  </si>
  <si>
    <t>GABBRO [22677]</t>
  </si>
  <si>
    <t>EOCENE [22677]</t>
  </si>
  <si>
    <t xml:space="preserve">WR [22677] </t>
  </si>
  <si>
    <t>s_6K1229-R17 [22677]</t>
  </si>
  <si>
    <t>[2714]</t>
  </si>
  <si>
    <t>MARIANA ARC / MARIANA ARC - CENTRAL ISLAND PROVINCE / PAGAN / NORTHWEST PAGAN</t>
  </si>
  <si>
    <t>2000 FEET NORTH OF BANDEERA PENINSULA</t>
  </si>
  <si>
    <t>s_1 [2714]</t>
  </si>
  <si>
    <t>BASALT, AUGITE [2714]</t>
  </si>
  <si>
    <t xml:space="preserve">WR [2714] </t>
  </si>
  <si>
    <t>CENTRAL CRATER OF MOUNT PAGAN</t>
  </si>
  <si>
    <t>s_2 [2714]</t>
  </si>
  <si>
    <t>MARIANA ARC / MARIANA ARC - CENTRAL ISLAND PROVINCE / AGRIGAN</t>
  </si>
  <si>
    <t>S AGRIHAN, PROMINTORY AT LANDING BEACH</t>
  </si>
  <si>
    <t>s_3 [2714]</t>
  </si>
  <si>
    <t>2500 FEET EAST OF BANDEERA PENINSULA, FLOOR OF CALDERA</t>
  </si>
  <si>
    <t>s_4 [2714]</t>
  </si>
  <si>
    <t>6000 FEET SOUTHEAST OF BANDEERA PENINSULA, BASE OF CALDERA WALL</t>
  </si>
  <si>
    <t>s_5 [2714]</t>
  </si>
  <si>
    <t>s_6 [2714]</t>
  </si>
  <si>
    <t>MARIANA ARC / MARIANA ARC - CENTRAL ISLAND PROVINCE / ALAMAGAN</t>
  </si>
  <si>
    <t>S ALAMAGAN, 1500 FEET SW OF NATIVE VILLAGE</t>
  </si>
  <si>
    <t>s_7 [2714]</t>
  </si>
  <si>
    <t>MARIANA ARC / MARIANA ARC - CENTRAL ISLAND PROVINCE / FARALLON DE PAJAROS</t>
  </si>
  <si>
    <t>SOUTH COAST</t>
  </si>
  <si>
    <t>s_8 [2714]</t>
  </si>
  <si>
    <t>ANDESITE, AUGITE-HYPERSTHENE [2714]</t>
  </si>
  <si>
    <t>SE OF ISLAND, FOOT OF VOLCANIC CONE</t>
  </si>
  <si>
    <t>s_9 [2714]</t>
  </si>
  <si>
    <t>s_10 [2714]</t>
  </si>
  <si>
    <t>MARIANA ARC / MARIANA ARC - SOUTHERN SEAMOUNT PROVINCE / SAIPAN</t>
  </si>
  <si>
    <t>NW SAIPAN, 0.75 MILE EAST OF POINT FLORES</t>
  </si>
  <si>
    <t>DACITE, HORNBLENDE [2714]</t>
  </si>
  <si>
    <t>MARIANA ARC / MARIANA ARC - SOUTHERN SEAMOUNT PROVINCE / SAIPAN / SANKAKUYAMA FORMATION</t>
  </si>
  <si>
    <t>NE-CENTRAL SAIPAN, SUMMIT OF MOUNT ACHUGAU</t>
  </si>
  <si>
    <t>DACITE [2714]</t>
  </si>
  <si>
    <t>NE SAIPAN, 0.25 MILE S OF KALABERA</t>
  </si>
  <si>
    <t>N SAIPAN, MAGPI RUIN</t>
  </si>
  <si>
    <t>ANDESITE, AUGITE [2714]</t>
  </si>
  <si>
    <t>N-CENTRAL SAIPAN, SABANAN TALOFOFO</t>
  </si>
  <si>
    <t>N-CENTRAL SAIPAN, LOWER COURSE OF TALOFOFO CREEK</t>
  </si>
  <si>
    <t>SE SAIPAN, LAULAU BAY</t>
  </si>
  <si>
    <t>ANDESITE, HYPERSTHENE [2714]</t>
  </si>
  <si>
    <t>MARIANA ARC / MARIANA ARC - SOUTHERN SEAMOUNT PROVINCE / SAIPAN / FINA-SISU FORMATION</t>
  </si>
  <si>
    <t>SW SAIPAN, NORTHERN AS LITO</t>
  </si>
  <si>
    <t>s_11 [2714]</t>
  </si>
  <si>
    <t>MARIANA ARC / MARIANA ARC - SOUTHERN SEAMOUNT PROVINCE / GUAM</t>
  </si>
  <si>
    <t>NE GUAM, EAST FLANK OF MOUNT SANTA ROSA</t>
  </si>
  <si>
    <t>s_14 [2714]</t>
  </si>
  <si>
    <t>[2457]</t>
  </si>
  <si>
    <t>MARIANA ARC / MARIANA FORE-ARC / DREDGE 50</t>
  </si>
  <si>
    <t>s_50-14 [2457]</t>
  </si>
  <si>
    <t>BONINITE [2457]</t>
  </si>
  <si>
    <t xml:space="preserve">WR [2457] </t>
  </si>
  <si>
    <t>s_50-23A [2457]</t>
  </si>
  <si>
    <t>s_50-13 [2457]</t>
  </si>
  <si>
    <t>THOLEIITE [2457]</t>
  </si>
  <si>
    <t>MARIANA ARC / MARIANA TRENCH / DREDGE D51</t>
  </si>
  <si>
    <t>s_51-5 [2457]</t>
  </si>
  <si>
    <t>s_50-15 [2457]</t>
  </si>
  <si>
    <t>MARIANA ARC / MARIANA FORE-ARC / DREDGE 52</t>
  </si>
  <si>
    <t>s_52-21 [2457]</t>
  </si>
  <si>
    <t>s_52-16 [2457]</t>
  </si>
  <si>
    <t>MARIANA ARC / MARIANA FORE-ARC / DREDGE 36</t>
  </si>
  <si>
    <t>s_36-46 [2457]</t>
  </si>
  <si>
    <t>s_36-65 [2457]</t>
  </si>
  <si>
    <t>s_51-10 [2457]</t>
  </si>
  <si>
    <t>NOT GIVEN [2457]</t>
  </si>
  <si>
    <t>s_51-12 [2457]</t>
  </si>
  <si>
    <t>MARIANA ARC / MARIANA FORE-ARC / DREDGE 27</t>
  </si>
  <si>
    <t>s_27-3 [2457]</t>
  </si>
  <si>
    <t>[6077]</t>
  </si>
  <si>
    <t>MARIANA ARC / MARIANA ARC - CENTRAL ISLAND PROVINCE / URACAS / URACAS</t>
  </si>
  <si>
    <t>FROM THE SOUTH-EASTERN FOOT OF THE URACAS VOLCANO</t>
  </si>
  <si>
    <t>s_I [6077]</t>
  </si>
  <si>
    <t>ANDESITE, HYPERSTHENE-AUGITE [6077]</t>
  </si>
  <si>
    <t xml:space="preserve">WR [6077] </t>
  </si>
  <si>
    <t>FROM THE SOUTHERN COAST OF THE URACAS VOLCANO</t>
  </si>
  <si>
    <t>s_II [6077]</t>
  </si>
  <si>
    <t>ANDESITE, 2-PYROXENE [6077]</t>
  </si>
  <si>
    <t>CENTRAL CRATER</t>
  </si>
  <si>
    <t>s_III [6077]</t>
  </si>
  <si>
    <t>BASALT, AUGITE-OLIVINE [6077]</t>
  </si>
  <si>
    <t>s_IV [6077]</t>
  </si>
  <si>
    <t>[23441]</t>
  </si>
  <si>
    <t>s_13DS1 [23441]</t>
  </si>
  <si>
    <t>BASALT [23441]</t>
  </si>
  <si>
    <t xml:space="preserve">WR [23441] </t>
  </si>
  <si>
    <t>s_13DS1-V [23441]</t>
  </si>
  <si>
    <t xml:space="preserve">GL [23441] </t>
  </si>
  <si>
    <t>s_13DS2 [23441]</t>
  </si>
  <si>
    <t>s_14DS [23441]</t>
  </si>
  <si>
    <t>s_14DS1 [23441]</t>
  </si>
  <si>
    <t>s_20DS [23441]</t>
  </si>
  <si>
    <t>s_20DS1 [23441]</t>
  </si>
  <si>
    <t>s_20DS1-V [23441]</t>
  </si>
  <si>
    <t>s_21DS1 [23441]</t>
  </si>
  <si>
    <t>s_23DS1 [23441]</t>
  </si>
  <si>
    <t>s_23DS2 [23441]</t>
  </si>
  <si>
    <t>s_26DS [23441]</t>
  </si>
  <si>
    <t>s_27DS [23441]</t>
  </si>
  <si>
    <t>s_27DS1 [23441]</t>
  </si>
  <si>
    <t>s_27DS2 [23441]</t>
  </si>
  <si>
    <t>s_27DS2-V [23441]</t>
  </si>
  <si>
    <t>s_30DS1 [23441]</t>
  </si>
  <si>
    <t>s_30DS2 [23441]</t>
  </si>
  <si>
    <t>s_31GTV1 [23441]</t>
  </si>
  <si>
    <t>s_32DS [23441]</t>
  </si>
  <si>
    <t>s_34DS1 [23441]</t>
  </si>
  <si>
    <t>s_34DS1-V [23441]</t>
  </si>
  <si>
    <t>s_34DS2 [23441]</t>
  </si>
  <si>
    <t>s_42DS [23441]</t>
  </si>
  <si>
    <t>s_43DS3 [23441]</t>
  </si>
  <si>
    <t>s_43DS4 [23441]</t>
  </si>
  <si>
    <t>s_53DS [23441]</t>
  </si>
  <si>
    <t>s_64DS4 [23441]</t>
  </si>
  <si>
    <t>s_71GTV [23441]</t>
  </si>
  <si>
    <t>s_71GTV-V [23441]</t>
  </si>
  <si>
    <t>s_89DS [23441]</t>
  </si>
  <si>
    <t>[2397]</t>
  </si>
  <si>
    <t>s_4 [2397]</t>
  </si>
  <si>
    <t>NOT GIVEN [2397]</t>
  </si>
  <si>
    <t xml:space="preserve">WR [2397] </t>
  </si>
  <si>
    <t>s_2 [2397]</t>
  </si>
  <si>
    <t>s_5 [2397]</t>
  </si>
  <si>
    <t>MARIANA ARC / MARIANA ARC - CENTRAL ISLAND PROVINCE / GUGUAN</t>
  </si>
  <si>
    <t>BASALT [2397]</t>
  </si>
  <si>
    <t>s_3 [2397]</t>
  </si>
  <si>
    <t>s_1 [2397]</t>
  </si>
  <si>
    <t>s_6 [2397]</t>
  </si>
  <si>
    <t>s_10-1 [2397]</t>
  </si>
  <si>
    <t>s_4-4 [2397]</t>
  </si>
  <si>
    <t>MARIANA ARC / MARIANA ARC - CENTRAL ISLAND PROVINCE / ASUNCION</t>
  </si>
  <si>
    <t>s_4B [2397]</t>
  </si>
  <si>
    <t>ANDESITE, BASALTIC [2397]</t>
  </si>
  <si>
    <t>s_1B [2397]</t>
  </si>
  <si>
    <t>s_4A [2397]</t>
  </si>
  <si>
    <t>[2405]</t>
  </si>
  <si>
    <t>S COAST</t>
  </si>
  <si>
    <t>s_4-8 [2405]</t>
  </si>
  <si>
    <t>ANDESITE, BASALTIC [2405]</t>
  </si>
  <si>
    <t xml:space="preserve">WR [2405] </t>
  </si>
  <si>
    <t>[2402]</t>
  </si>
  <si>
    <t>MARIANA ARC / MARIANA TRENCH / DREDGE D1-17</t>
  </si>
  <si>
    <t>NW FLANK, S OF MARIANA RIDGE</t>
  </si>
  <si>
    <t>s_1404.2 [2402]</t>
  </si>
  <si>
    <t>BASALT, DOLERITIC [2402]</t>
  </si>
  <si>
    <t xml:space="preserve">WR [2402] </t>
  </si>
  <si>
    <t>s_1404.3 [2402]</t>
  </si>
  <si>
    <t>BASALT [2402]</t>
  </si>
  <si>
    <t>s_1404.4 [2402]</t>
  </si>
  <si>
    <t>s_1404.8 [2402]</t>
  </si>
  <si>
    <t>DIABASE [2402]</t>
  </si>
  <si>
    <t>s_1404.10 [2402]</t>
  </si>
  <si>
    <t>s_1404.11 [2402]</t>
  </si>
  <si>
    <t>s_1404.13 [2402]</t>
  </si>
  <si>
    <t>[3845]</t>
  </si>
  <si>
    <t>s_S636 A [3845]</t>
  </si>
  <si>
    <t>ANDESITE, AUGITE [3845]</t>
  </si>
  <si>
    <t xml:space="preserve">WR [3845] </t>
  </si>
  <si>
    <t>s_S107 [3845]</t>
  </si>
  <si>
    <t>ANDESITE, AUGITE-HYPERSTHENE [3845]</t>
  </si>
  <si>
    <t>s_S67A [3845]</t>
  </si>
  <si>
    <t>s_S448 [3845]</t>
  </si>
  <si>
    <t>DACITE [3845]</t>
  </si>
  <si>
    <t>s_S317 [3845]</t>
  </si>
  <si>
    <t>s_PC-67 [3845]</t>
  </si>
  <si>
    <t>BASALT, AUGITE [3845]</t>
  </si>
  <si>
    <t>s_P-5 [3845]</t>
  </si>
  <si>
    <t>s_P-6 [3845]</t>
  </si>
  <si>
    <t>s_PC-75 [3845]</t>
  </si>
  <si>
    <t>ANDESITE [3845]</t>
  </si>
  <si>
    <t>s_PC-55 [3845]</t>
  </si>
  <si>
    <t>ANDESITE, BASALTIC [3845]</t>
  </si>
  <si>
    <t>s_PC-89 [3845]</t>
  </si>
  <si>
    <t>BASALT [3845]</t>
  </si>
  <si>
    <t>s_PC-61 [3845]</t>
  </si>
  <si>
    <t>s_GO7-1D [3845]</t>
  </si>
  <si>
    <t>s_EE4-2C [3845]</t>
  </si>
  <si>
    <t>s_GO7-1C [3845]</t>
  </si>
  <si>
    <t>s_DH6-1B [3845]</t>
  </si>
  <si>
    <t>s_DH6-1C [3845]</t>
  </si>
  <si>
    <t>s_FD2-1B [3845]</t>
  </si>
  <si>
    <t>s_G-848-85A [3845]</t>
  </si>
  <si>
    <t>s_MSS37 [3845]</t>
  </si>
  <si>
    <t>[7565]</t>
  </si>
  <si>
    <t>NIMITZ HILL</t>
  </si>
  <si>
    <t>s_1 [7565]</t>
  </si>
  <si>
    <t>BASALT [7565]</t>
  </si>
  <si>
    <t xml:space="preserve">APHYRIC [7565] </t>
  </si>
  <si>
    <t xml:space="preserve">WR [7565] </t>
  </si>
  <si>
    <t>MARIANA ARC / MARIANA ARC - SOUTHERN SEAMOUNT PROVINCE / GUAM / UMATAC FORMATION</t>
  </si>
  <si>
    <t>FACPI POINT</t>
  </si>
  <si>
    <t>s_2 [7565]</t>
  </si>
  <si>
    <t>BASALT, OLIVINE [7565]</t>
  </si>
  <si>
    <t>s_3 [7565]</t>
  </si>
  <si>
    <t>[8033]</t>
  </si>
  <si>
    <t>WEST BEACH SITE, SECTION 1A</t>
  </si>
  <si>
    <t>s_ANAT5 [8033]</t>
  </si>
  <si>
    <t>ANDESITE [8033]</t>
  </si>
  <si>
    <t xml:space="preserve">WR [8033] </t>
  </si>
  <si>
    <t>WEST BEACH SITE, SECTION 1B</t>
  </si>
  <si>
    <t>s_ANAT6-P [8033]</t>
  </si>
  <si>
    <t>s_ANAT6-S [8033]</t>
  </si>
  <si>
    <t>WEST BEACH SITE, SECTION 1CD</t>
  </si>
  <si>
    <t>s_ANAT7-P [8033]</t>
  </si>
  <si>
    <t>DACITE [8033]</t>
  </si>
  <si>
    <t>s_ANAT7-S [8033]</t>
  </si>
  <si>
    <t>WEST BEACH SITE, SECTION 1E</t>
  </si>
  <si>
    <t>s_ANAT8-P [8033]</t>
  </si>
  <si>
    <t>s_ANAT8-S [8033]</t>
  </si>
  <si>
    <t>WEST BEACH SITE, SECTION 2</t>
  </si>
  <si>
    <t>s_ANAT10-P [8033]</t>
  </si>
  <si>
    <t>s_ANAT10-S [8033]</t>
  </si>
  <si>
    <t>WEST BEACH SITE, SECTION 3D</t>
  </si>
  <si>
    <t>s_ANAT11 [8033]</t>
  </si>
  <si>
    <t>WEST BEACH SITE, SECTION 3A</t>
  </si>
  <si>
    <t>s_ANAT12-P [8033]</t>
  </si>
  <si>
    <t>s_ANAT12-S [8033]</t>
  </si>
  <si>
    <t>SITE OF AN ELECTRONIC DISTANCE NETWORK POINT ON ANATAHAN</t>
  </si>
  <si>
    <t>s_EC-5 [8033]</t>
  </si>
  <si>
    <t>EAST MEADOW</t>
  </si>
  <si>
    <t>s_ANAT1 [8033]</t>
  </si>
  <si>
    <t>s_ANAT2 [8033]</t>
  </si>
  <si>
    <t>s_ANAT3 [8033]</t>
  </si>
  <si>
    <t>BASALT [8033]</t>
  </si>
  <si>
    <t>s_ANAT4-P [8033]</t>
  </si>
  <si>
    <t>s_ANAT4-S [8033]</t>
  </si>
  <si>
    <t>WEST BEACH SAMPLING SITE</t>
  </si>
  <si>
    <t>s_ANAT9 [8033]</t>
  </si>
  <si>
    <t>LAYERS IN A BEACH CLIFF ON THE SW SIDE OF THE ISLAND</t>
  </si>
  <si>
    <t>s_04-ANAT-01 [8033]</t>
  </si>
  <si>
    <t>VALLEY NEAR A BEACH CLIFF ON THE SW SIDE OF THE ISLAND</t>
  </si>
  <si>
    <t>s_04-ANAT-02 [8033]</t>
  </si>
  <si>
    <t>CLIFF AT A LANDING SITE TO THE NW OF THE ISLAND</t>
  </si>
  <si>
    <t>s_04-ANAT-03 [8033]</t>
  </si>
  <si>
    <t>ANDESITE, BASALTIC [8033]</t>
  </si>
  <si>
    <t>s_04-ANAT-04 [8033]</t>
  </si>
  <si>
    <t>s_ANAT-26-01 [8033]</t>
  </si>
  <si>
    <t>s_ANAT-26-02 [8033]</t>
  </si>
  <si>
    <t>NW FLOW</t>
  </si>
  <si>
    <t>s_LAN90-19 [8033]</t>
  </si>
  <si>
    <t>FLOW AT CALDERA BASE</t>
  </si>
  <si>
    <t>s_MM92-45 [8033]</t>
  </si>
  <si>
    <t>SOUTHERN FLOW</t>
  </si>
  <si>
    <t>s_LAN90-6 [8033]</t>
  </si>
  <si>
    <t>EASTERN FLOW</t>
  </si>
  <si>
    <t>s_LAN90-10B [8033]</t>
  </si>
  <si>
    <t>NW DOUBLE CRATER</t>
  </si>
  <si>
    <t>s_LAN90-18 [8033]</t>
  </si>
  <si>
    <t>s_LAN90-3 [8033]</t>
  </si>
  <si>
    <t>CALDERA COLLAPSE BRECCIA</t>
  </si>
  <si>
    <t>s_LAN90-12 [8033]</t>
  </si>
  <si>
    <t>SE FLOW</t>
  </si>
  <si>
    <t>s_LAN90-15 [8033]</t>
  </si>
  <si>
    <t>NE FLOW</t>
  </si>
  <si>
    <t>s_LAN90-16 [8033]</t>
  </si>
  <si>
    <t>s_LAN90-21 [8033]</t>
  </si>
  <si>
    <t>s_LAN90-9 [8033]</t>
  </si>
  <si>
    <t>s_AN-7 [8033]</t>
  </si>
  <si>
    <t>s_AN-12C [8033]</t>
  </si>
  <si>
    <t>s_ANAT10_UNLEACHED [8033]</t>
  </si>
  <si>
    <t>s_ANAT10_LEACHED [8033]</t>
  </si>
  <si>
    <t>s_ANAT5_UNLEACHED [8033]</t>
  </si>
  <si>
    <t>s_ANAT5_LEACHED [8033]</t>
  </si>
  <si>
    <t>[8035]</t>
  </si>
  <si>
    <t>STRATOVOLCANO, DENSE LITHIC BLOCK, 14 JUNE EJECTA</t>
  </si>
  <si>
    <t>s_FTM03-23 [8035]</t>
  </si>
  <si>
    <t>NOT GIVEN [8035]</t>
  </si>
  <si>
    <t xml:space="preserve">WR [8035] </t>
  </si>
  <si>
    <t>STRATOVOLCANO, MAIN SCORIA LAYER, DENSE ANDESITE LITHIC</t>
  </si>
  <si>
    <t>s_FTM03-26-A [8035]</t>
  </si>
  <si>
    <t>STRATOVOLCANO, MAIN SCORIA LAYER</t>
  </si>
  <si>
    <t>s_FTM03-26-B [8035]</t>
  </si>
  <si>
    <t>STRATOVOLCANO, BASAL SCORIA LAPILLI LAYER, ARCUATE RIDGE, CRATER, E-SIDE</t>
  </si>
  <si>
    <t>s_FTM03-29 [8035]</t>
  </si>
  <si>
    <t>STRATOVOLCANO, SCORIA LAPILLI FROM BASE OF SECTION</t>
  </si>
  <si>
    <t>s_FTM03-22 [8035]</t>
  </si>
  <si>
    <t>STRATOVOLCANO, LIGHT-COLORED SCORIA, BASAL SCORIA LAPILLI LAYER, GRASS LEVEL</t>
  </si>
  <si>
    <t>s_FTM03-21-AA [8035]</t>
  </si>
  <si>
    <t>STRATOVOLCANO, DARK-COLORED SCORIA, BASAL SCORIA LAPILLI LAYER, GRASS LEVEL</t>
  </si>
  <si>
    <t>s_FTM03-21-AB [8035]</t>
  </si>
  <si>
    <t xml:space="preserve">GL [8035] </t>
  </si>
  <si>
    <t>s_1 [8035]</t>
  </si>
  <si>
    <t>STRATOVOLCANO, SCORIA LAPILLI FROM MAIN SCORIA LAYER</t>
  </si>
  <si>
    <t>s_2 [8035]</t>
  </si>
  <si>
    <t>[8036]</t>
  </si>
  <si>
    <t>EASTERN CRATER, MAY-JUNE 2003 ERUPTION</t>
  </si>
  <si>
    <t>s_104 [8036]</t>
  </si>
  <si>
    <t>ANDESITE [8036]</t>
  </si>
  <si>
    <t xml:space="preserve">APHYRIC [8036] </t>
  </si>
  <si>
    <t xml:space="preserve">WR [8036] </t>
  </si>
  <si>
    <t>s_5 [8036]</t>
  </si>
  <si>
    <t>s_18 [8036]</t>
  </si>
  <si>
    <t>s_106 [8036]</t>
  </si>
  <si>
    <t>s_17 [8036]</t>
  </si>
  <si>
    <t>[8032]</t>
  </si>
  <si>
    <t>STRATOVOLCANO, WEST BEACH SITE, ABOUT 6 KM W OF THE CRATER</t>
  </si>
  <si>
    <t>s_11A [8032]</t>
  </si>
  <si>
    <t>ANDESITE [8032]</t>
  </si>
  <si>
    <t xml:space="preserve">WR [8032] </t>
  </si>
  <si>
    <t>s_11B [8032]</t>
  </si>
  <si>
    <t>s_11CD [8032]</t>
  </si>
  <si>
    <t>s_11E [8032]</t>
  </si>
  <si>
    <t>s_12T [8032]</t>
  </si>
  <si>
    <t>[8034]</t>
  </si>
  <si>
    <t>2003 ERUPTION, MAIN SCORIA</t>
  </si>
  <si>
    <t>s_10AND12 [8034]</t>
  </si>
  <si>
    <t>ANDESITE [8034]</t>
  </si>
  <si>
    <t xml:space="preserve">WR [8034] </t>
  </si>
  <si>
    <t>[25080]</t>
  </si>
  <si>
    <t>s_SCAN04AR-046D-1 [25080]</t>
  </si>
  <si>
    <t>BASALT [25080]</t>
  </si>
  <si>
    <t xml:space="preserve">PLAGIOCLASE-PHYRIC [25080] </t>
  </si>
  <si>
    <t xml:space="preserve">WR [25080] </t>
  </si>
  <si>
    <t>s_MARA07WT-041D-1 [25080]</t>
  </si>
  <si>
    <t xml:space="preserve">APHYRIC [25080] </t>
  </si>
  <si>
    <t>s_SCAN04AR-045-1 [25080]</t>
  </si>
  <si>
    <t>s_MARA04WT-008D [25080]</t>
  </si>
  <si>
    <t>s_MARA06WT-039D-10 [25080]</t>
  </si>
  <si>
    <t>s_MARA04WT-016D-1 [25080]</t>
  </si>
  <si>
    <t>s_MARA06WT-038D-1 [25080]</t>
  </si>
  <si>
    <t>s_TUNES07WT-082D-1 [25080]</t>
  </si>
  <si>
    <t>s_TUNES07WT-080D-1 [25080]</t>
  </si>
  <si>
    <t>s_TUNES07WT-077D-1 [25080]</t>
  </si>
  <si>
    <t>s_TUNES07WT-076D-1 [25080]</t>
  </si>
  <si>
    <t>s_TUNES07WT-072D-1 [25080]</t>
  </si>
  <si>
    <t>s_TUNES07WT-071D-1 [25080]</t>
  </si>
  <si>
    <t>s_TUNES07WT-070D-1-5 [25080]</t>
  </si>
  <si>
    <t>s_TUNES07WT-046D-1 [25080]</t>
  </si>
  <si>
    <t>s_TUNES07WT-047D-1 [25080]</t>
  </si>
  <si>
    <t>s_TUNES07WT-048D-1 [25080]</t>
  </si>
  <si>
    <t>s_TUNES07WT-068D-1 [25080]</t>
  </si>
  <si>
    <t>s_TUNES07WT-067D-1 [25080]</t>
  </si>
  <si>
    <t>s_TUNES07WT-050D-1 [25080]</t>
  </si>
  <si>
    <t>s_TUNES07WT-051 [25080]</t>
  </si>
  <si>
    <t>s_TUNES07WT-054D-1 [25080]</t>
  </si>
  <si>
    <t>s_TUNES07WT-058D-1-3 [25080]</t>
  </si>
  <si>
    <t>s_TUNES07WT-057D-1 [25080]</t>
  </si>
  <si>
    <t>[8338]</t>
  </si>
  <si>
    <t>s_60-458-32R-4 [8338]</t>
  </si>
  <si>
    <t>BONINITE [8338]</t>
  </si>
  <si>
    <t xml:space="preserve">WR [8338] </t>
  </si>
  <si>
    <t>s_60-458-46R-1 [8338]</t>
  </si>
  <si>
    <t>s_60-458-37R-1 [8338]</t>
  </si>
  <si>
    <t>s_60-458-39R-1 [8338]</t>
  </si>
  <si>
    <t>s_60-459B-60R-2 [8338]</t>
  </si>
  <si>
    <t>s_60-459B-61R-1 [8338]</t>
  </si>
  <si>
    <t>s_SA89-9 [8338]</t>
  </si>
  <si>
    <t>s_SA88-13 [8338]</t>
  </si>
  <si>
    <t>s_SA88-6 [8338]</t>
  </si>
  <si>
    <t>s_SA89-1 [8338]</t>
  </si>
  <si>
    <t>s_SA89-7 [8338]</t>
  </si>
  <si>
    <t>s_SA89-6 [8338]</t>
  </si>
  <si>
    <t>s_G89-1 [8338]</t>
  </si>
  <si>
    <t>s_G88-13 [8338]</t>
  </si>
  <si>
    <t>s_G89-5 [8338]</t>
  </si>
  <si>
    <t>s_G88-12 [8338]</t>
  </si>
  <si>
    <t>s_G88-15 [8338]</t>
  </si>
  <si>
    <t>s_G89-2 [8338]</t>
  </si>
  <si>
    <t>s_G88-8 [8338]</t>
  </si>
  <si>
    <t>[66]</t>
  </si>
  <si>
    <t>CENTRAL MARIANA TROUGH, SEGMENT 2</t>
  </si>
  <si>
    <t>s_KH84-1-24X [66]</t>
  </si>
  <si>
    <t>NOT GIVEN [66]</t>
  </si>
  <si>
    <t xml:space="preserve">WR [66] </t>
  </si>
  <si>
    <t>[2050]</t>
  </si>
  <si>
    <t>s_GUGUAN [2050]</t>
  </si>
  <si>
    <t>NOT GIVEN [2050]</t>
  </si>
  <si>
    <t xml:space="preserve">WR [2050] </t>
  </si>
  <si>
    <t>[5520]</t>
  </si>
  <si>
    <t>s_59-448-61-3,26-32 [5520]</t>
  </si>
  <si>
    <t>BASALT [5520]</t>
  </si>
  <si>
    <t xml:space="preserve">INTERGRANULAR GROUNDMASS [5520] </t>
  </si>
  <si>
    <t xml:space="preserve">WR [5520] </t>
  </si>
  <si>
    <t>s_59-448A-33-1,100-108 [5520]</t>
  </si>
  <si>
    <t xml:space="preserve">APHYRIC, INTERGRANULAR GLASSY ALTERED GROUNDMASS [5520] </t>
  </si>
  <si>
    <t>s_59-448A-41-1,2-7 [5520]</t>
  </si>
  <si>
    <t xml:space="preserve">PLAGIOCLASE-PHYRIC, HYALO-OPHITIC AND VESICULAR GROUNDMASS [5520] </t>
  </si>
  <si>
    <t>s_60-458-30-2,51-53 [5520]</t>
  </si>
  <si>
    <t xml:space="preserve">AMYGDALOIDAL GROUNDMASS [5520] </t>
  </si>
  <si>
    <t>s_60-458-33-2,74-77 [5520]</t>
  </si>
  <si>
    <t>BASALT, ANDESITIC [5520]</t>
  </si>
  <si>
    <t xml:space="preserve">HYALO-OPHITIC GROUNDMASS [5520] </t>
  </si>
  <si>
    <t>s_60-458-47-1,131-134 [5520]</t>
  </si>
  <si>
    <t xml:space="preserve">GLASSY GROUNDMASS [5520] </t>
  </si>
  <si>
    <t>s_60-459B-61-2,42-46 [5520]</t>
  </si>
  <si>
    <t>s_60-459B-66-1,100-102 [5520]</t>
  </si>
  <si>
    <t>DIABASE [5520]</t>
  </si>
  <si>
    <t xml:space="preserve">COARSE, VESICULAR, APHYRIC [5520] </t>
  </si>
  <si>
    <t>s_60-459B-69-1,47-50 [5520]</t>
  </si>
  <si>
    <t>[8514]</t>
  </si>
  <si>
    <t>SOUTHERN MARIANA TROUGH, SEGMENT 21</t>
  </si>
  <si>
    <t>s_COOK 6-5-1 [8514]</t>
  </si>
  <si>
    <t>ANDESITE, BASALTIC [8514]</t>
  </si>
  <si>
    <t xml:space="preserve">GL [8514] </t>
  </si>
  <si>
    <t>s_COOK 6-5-4 [8514]</t>
  </si>
  <si>
    <t>s_COOK 6-5-6 [8514]</t>
  </si>
  <si>
    <t>s_COOK 6-6-2 [8514]</t>
  </si>
  <si>
    <t>s_COOK 6-6-3 [8514]</t>
  </si>
  <si>
    <t>s_COOK 6-6-4 [8514]</t>
  </si>
  <si>
    <t>s_COOK 6-6-5 [8514]</t>
  </si>
  <si>
    <t>s_COOK 6-6-7 [8514]</t>
  </si>
  <si>
    <t>SOUTHERN MARIANA TROUGH, SEGMENT 19</t>
  </si>
  <si>
    <t>s_J42-1 [8514]</t>
  </si>
  <si>
    <t>s_J42-3 [8514]</t>
  </si>
  <si>
    <t>s_J42-4 [8514]</t>
  </si>
  <si>
    <t>s_J42-5 [8514]</t>
  </si>
  <si>
    <t>ANDESITE [8514]</t>
  </si>
  <si>
    <t>s_J42-9 [8514]</t>
  </si>
  <si>
    <t>s_J42-10 [8514]</t>
  </si>
  <si>
    <t>s_J42-11 [8514]</t>
  </si>
  <si>
    <t>SOUTHERN MARIANA TROUGH, SEGMENT 18</t>
  </si>
  <si>
    <t>s_7-GL-1 [8514]</t>
  </si>
  <si>
    <t>s_7-GL-2 [8514]</t>
  </si>
  <si>
    <t>BASALT [8514]</t>
  </si>
  <si>
    <t>s_7-GL-3 [8514]</t>
  </si>
  <si>
    <t>SOUTHERN MARIANA TROUGH, SEGMENT 17</t>
  </si>
  <si>
    <t>s_7-GL-4 [8514]</t>
  </si>
  <si>
    <t>s_7-GL-5 [8514]</t>
  </si>
  <si>
    <t>SOUTHERN MARIANA TROUGH, SEGMENT 16</t>
  </si>
  <si>
    <t>s_D68-1-6 [8514]</t>
  </si>
  <si>
    <t>s_7D3-4 [8514]</t>
  </si>
  <si>
    <t>s_7D3-5 [8514]</t>
  </si>
  <si>
    <t>s_7D3-7 [8514]</t>
  </si>
  <si>
    <t>s_DS86-6-1 [8514]</t>
  </si>
  <si>
    <t>s_DS79-1-1 [8514]</t>
  </si>
  <si>
    <t>s_D1008 [8514]</t>
  </si>
  <si>
    <t>s_D1011 [8514]</t>
  </si>
  <si>
    <t>[8875]</t>
  </si>
  <si>
    <t>s_195-1201D-45R-5,104-107CM, PIECE 1 [8875]</t>
  </si>
  <si>
    <t>BASALT [8875]</t>
  </si>
  <si>
    <t>M</t>
  </si>
  <si>
    <t xml:space="preserve">WR [8875] </t>
  </si>
  <si>
    <t>s_195-1201D-46R-1,108-110CM, PIECE 8 [8875]</t>
  </si>
  <si>
    <t>s_195-1201D-46R-1,134-136CM, PIECE 10 [8875]</t>
  </si>
  <si>
    <t>s_195-1201D-46R-1,138-140CM, PIECE 10 [8875]</t>
  </si>
  <si>
    <t>s_195-1201D-46R-2,108-110CM, PIECE 5B [8875]</t>
  </si>
  <si>
    <t>s_195-1201D-46R-4,24-27CM, PIECE 6A [8875]</t>
  </si>
  <si>
    <t>s_195-1201D-46R-4,31-33CM, PIECE 7 [8875]</t>
  </si>
  <si>
    <t>s_195-1201D-46R-5,58-60CM, PIECE 4B [8875]</t>
  </si>
  <si>
    <t>s_195-1201D-47R-2,85-87CM, PIECE 10 [8875]</t>
  </si>
  <si>
    <t>s_195-1201D-47R-2,124-126CM, PIECE 16 [8875]</t>
  </si>
  <si>
    <t>s_195-1201D-47R-3,83-86CM, PIECE 7 [8875]</t>
  </si>
  <si>
    <t>s_195-1201D-47R-3,121-124CM, PIECE 13 [8875]</t>
  </si>
  <si>
    <t>s_195-1201D-48R-1,48-50CM, PIECE 2C [8875]</t>
  </si>
  <si>
    <t>s_195-1201D-48R-2,74-76CM, PIECE 1D [8875]</t>
  </si>
  <si>
    <t>s_195-1201D-48R-2,135-138CM, PIECE 5C [8875]</t>
  </si>
  <si>
    <t>s_195-1201D-48R-3,77-79CM, PIECE 7C [8875]</t>
  </si>
  <si>
    <t>s_195-1201D-48R-4,70-72CM, PIECE 13 [8875]</t>
  </si>
  <si>
    <t>s_195-1201D-49R-1,144-147CM, PIECE 14C [8875]</t>
  </si>
  <si>
    <t>s_195-1201D-49R-2,28-30CM, PIECE 6 [8875]</t>
  </si>
  <si>
    <t>s_195-1201D-49R-2,131-133CM, PIECE 14 [8875]</t>
  </si>
  <si>
    <t>s_195-1201D-51R-1,22-23CM, PIECE 4 [8875]</t>
  </si>
  <si>
    <t>s_195-1201D-52R-1,78-80CM, PIECE 7A [8875]</t>
  </si>
  <si>
    <t>s_195-1201D-53R-1,116-118CM, PIECE 17A [8875]</t>
  </si>
  <si>
    <t>s_195-1201D-54R-1,43-45CM, PIECE 4 [8875]</t>
  </si>
  <si>
    <t>s_195-1201D-54R-1,69-71CM, PIECE 9 [8875]</t>
  </si>
  <si>
    <t>s_195-1201D-54R-2,39-41CM, PIECE 4C [8875]</t>
  </si>
  <si>
    <t>s_195-1201D-54R-2,118-120CM, PIECE 9 [8875]</t>
  </si>
  <si>
    <t>s_195-1201D-55R-1,43-45CM, PIECE 5G [8875]</t>
  </si>
  <si>
    <t>s_195-1201D-55R-1,103-106CM, PIECE 5R [8875]</t>
  </si>
  <si>
    <t>s_195-1201D-55R-2,95-97CM, PIECE 8 [8875]</t>
  </si>
  <si>
    <t>s_195-1201D-46R-1-A,117-119CM [8875]</t>
  </si>
  <si>
    <t>s_195-1201D-46R-1-B,117-119CM [8875]</t>
  </si>
  <si>
    <t>s_195-1201D-47R-3,128-130CM [8875]</t>
  </si>
  <si>
    <t>s_195-1201D-48R-3,79-81CM [8875]</t>
  </si>
  <si>
    <t>s_195-1201D-49R-1,11-14CM [8875]</t>
  </si>
  <si>
    <t>s_195-1201D-52R-2-B,56-58CM [8875]</t>
  </si>
  <si>
    <t>s_195-1201D-5R-4,110-112CM [8875]</t>
  </si>
  <si>
    <t>s_195-1201D-5R-4,136-138CM [8875]</t>
  </si>
  <si>
    <t>s_195-1201D-10-R4,63-66CM [8875]</t>
  </si>
  <si>
    <t>[9036]</t>
  </si>
  <si>
    <t>N. GUGUAN, DREDGE 50</t>
  </si>
  <si>
    <t>s_D50-1-2 [9036]</t>
  </si>
  <si>
    <t>BASALT [9036]</t>
  </si>
  <si>
    <t xml:space="preserve">WR [9036] </t>
  </si>
  <si>
    <t>s_D50-1-3 [9036]</t>
  </si>
  <si>
    <t>W. GUGUAN, DREDGE 49</t>
  </si>
  <si>
    <t>s_D49-1-1 [9036]</t>
  </si>
  <si>
    <t>s_D49-1-2 [9036]</t>
  </si>
  <si>
    <t>s_D49-1-3 [9036]</t>
  </si>
  <si>
    <t>GUGUAN 2, DREDGE 48</t>
  </si>
  <si>
    <t>s_D48-1-1 [9036]</t>
  </si>
  <si>
    <t>s_D48-1-2 [9036]</t>
  </si>
  <si>
    <t>s_D48-1-4 [9036]</t>
  </si>
  <si>
    <t>ANDESITE [9036]</t>
  </si>
  <si>
    <t>s_D48-2-1 [9036]</t>
  </si>
  <si>
    <t>s_D48-2-2 [9036]</t>
  </si>
  <si>
    <t>s_D48-3-1 [9036]</t>
  </si>
  <si>
    <t>s_D48-3-2 [9036]</t>
  </si>
  <si>
    <t>s_D48-3-3 [9036]</t>
  </si>
  <si>
    <t>s_D48-4-1 [9036]</t>
  </si>
  <si>
    <t>GUGUAN 2, DREDGE 46</t>
  </si>
  <si>
    <t>s_D46-1-2 [9036]</t>
  </si>
  <si>
    <t>s_D46-1-1 [9036]</t>
  </si>
  <si>
    <t>[9062]</t>
  </si>
  <si>
    <t>s_59-449-17-2, 41-51 [9062]</t>
  </si>
  <si>
    <t>BASALT [9062]</t>
  </si>
  <si>
    <t xml:space="preserve">WR [9062] </t>
  </si>
  <si>
    <t>s_59-450-36-2, 146-150 [9062]</t>
  </si>
  <si>
    <t>s_59-450-36-3, 64-75 [9062]</t>
  </si>
  <si>
    <t>[8451]</t>
  </si>
  <si>
    <t>s_60-458-28-1 [8451]</t>
  </si>
  <si>
    <t>ANDESITE, BRONZITE [8451]</t>
  </si>
  <si>
    <t xml:space="preserve">WR [8451] </t>
  </si>
  <si>
    <t>s_60-458-30-1 [8451]</t>
  </si>
  <si>
    <t>s_60-458-39-1 [8451]</t>
  </si>
  <si>
    <t>s_60-458-41-CC [8451]</t>
  </si>
  <si>
    <t>ANDESITE, THOLEIITIC [8451]</t>
  </si>
  <si>
    <t>s_60-458-43-2 [8451]</t>
  </si>
  <si>
    <t>s_60-458-46-1 [8451]</t>
  </si>
  <si>
    <t>s_65-1 [8451]</t>
  </si>
  <si>
    <t>[9051]</t>
  </si>
  <si>
    <t>s_1 [9051]</t>
  </si>
  <si>
    <t>BASALT, OLIVINE-AUGITE [9051]</t>
  </si>
  <si>
    <t xml:space="preserve">WR [9051] </t>
  </si>
  <si>
    <t>MT. SANTA ROSA</t>
  </si>
  <si>
    <t>s_2 [9051]</t>
  </si>
  <si>
    <t>ANDESITE, HYPERSTHENE-AUGITE [9051]</t>
  </si>
  <si>
    <t>s_3 [9051]</t>
  </si>
  <si>
    <t>ANDESITE, AUGITE-HYPERSTHENE [9051]</t>
  </si>
  <si>
    <t>S OF MT. TENJO</t>
  </si>
  <si>
    <t>s_4 [9051]</t>
  </si>
  <si>
    <t>DACITE, HYPERSTHENE [9051]</t>
  </si>
  <si>
    <t>s_5 [9051]</t>
  </si>
  <si>
    <t>BASALT, AUGITE-OLIVINE [9051]</t>
  </si>
  <si>
    <t>s_6 [9051]</t>
  </si>
  <si>
    <t>BASALT, BRONZITE-AUGITE-OLIVINE [9051]</t>
  </si>
  <si>
    <t>SOUTHWEST OF MT. LAMLAM</t>
  </si>
  <si>
    <t>s_7 [9051]</t>
  </si>
  <si>
    <t>BASALT [9051]</t>
  </si>
  <si>
    <t>[8448]</t>
  </si>
  <si>
    <t>MARIANA ARC / MARIANA TRENCH / DREDGE D27</t>
  </si>
  <si>
    <t>s_27-41 [8448]</t>
  </si>
  <si>
    <t>GABBRO [8448]</t>
  </si>
  <si>
    <t xml:space="preserve">WR [8448] </t>
  </si>
  <si>
    <t>MARIANA ARC / MARIANA TRENCH / DREDGE D52</t>
  </si>
  <si>
    <t>s_52-1S [8448]</t>
  </si>
  <si>
    <t>MARIANA ARC / MARIANA TRENCH / DREDGE D24</t>
  </si>
  <si>
    <t>s_24-45 [8448]</t>
  </si>
  <si>
    <t>GABBRO, OLIVINE [8448]</t>
  </si>
  <si>
    <t>s_52-38 [8448]</t>
  </si>
  <si>
    <t>s_51-3 [8448]</t>
  </si>
  <si>
    <t>GABBRO, 2-PYROXENE [8448]</t>
  </si>
  <si>
    <t>MARIANA ARC / MARIANA TRENCH / DREDGE D48</t>
  </si>
  <si>
    <t>s_48-12 [8448]</t>
  </si>
  <si>
    <t>NORITE, ANORTHOSITIC [8448]</t>
  </si>
  <si>
    <t>MARIANA ARC / MARIANA TRENCH / DREDGE D36</t>
  </si>
  <si>
    <t>s_36-5 [8448]</t>
  </si>
  <si>
    <t>s_52-23 [8448]</t>
  </si>
  <si>
    <t>s_52-13 [8448]</t>
  </si>
  <si>
    <t>HARZBURGITE [8448]</t>
  </si>
  <si>
    <t>MARIANA ARC / MARIANA TRENCH / DREDGE D20</t>
  </si>
  <si>
    <t>s_20-8 [8448]</t>
  </si>
  <si>
    <t>WEBSTERITE, OLIVINE [8448]</t>
  </si>
  <si>
    <t>s_27-1 [8448]</t>
  </si>
  <si>
    <t>[14846]</t>
  </si>
  <si>
    <t>NORTHERN-CENTRAL MARIANA TROUGH, SEGMENT 8</t>
  </si>
  <si>
    <t>s_71-3 [14846]</t>
  </si>
  <si>
    <t>BASALT [14846]</t>
  </si>
  <si>
    <t xml:space="preserve">GL [14846] </t>
  </si>
  <si>
    <t>25334-71-3</t>
  </si>
  <si>
    <t>[14860][14846]</t>
  </si>
  <si>
    <t>s_71-1 [14860] / s_71-1-1 [14846]</t>
  </si>
  <si>
    <t>BASALT [14860]</t>
  </si>
  <si>
    <t xml:space="preserve">GL [14860] </t>
  </si>
  <si>
    <t>25334-71DS1-1</t>
  </si>
  <si>
    <t>NORTHERN-CENTRAL MARIANA TROUGH, SEGMENT 10</t>
  </si>
  <si>
    <t>s_73-1 [14860] / s_73-1-2 [14846]</t>
  </si>
  <si>
    <t>25335-73DS1-2</t>
  </si>
  <si>
    <t>NORTHERN-CENTRAL MARIANA TROUGH, SEGMENT 11</t>
  </si>
  <si>
    <t>s_74-3-2 [14846]</t>
  </si>
  <si>
    <t>25336-74-3-2</t>
  </si>
  <si>
    <t>s_74-1-1 [14846]</t>
  </si>
  <si>
    <t>25336-74DS1-1</t>
  </si>
  <si>
    <t>s_74-2 [14860] / s_74-2-4 [14846]</t>
  </si>
  <si>
    <t>25336-74DS2-4</t>
  </si>
  <si>
    <t>s_74-5-1 [14846]</t>
  </si>
  <si>
    <t>25336-74DS5-1</t>
  </si>
  <si>
    <t>[14860]</t>
  </si>
  <si>
    <t>s_75-1 [14860]</t>
  </si>
  <si>
    <t>25337-75DS1-2</t>
  </si>
  <si>
    <t>NORTHERN-CENTRAL MARIANA TROUGH, SEGMENT 12</t>
  </si>
  <si>
    <t>s_18-1-3 [14846]</t>
  </si>
  <si>
    <t>25338-18DS1-3</t>
  </si>
  <si>
    <t>s_79-2 [14860] / s_79-2-1 [14846]</t>
  </si>
  <si>
    <t>25339-79DS2-1</t>
  </si>
  <si>
    <t>s_80-5-1 [14846]</t>
  </si>
  <si>
    <t>BASALT, ANDESITIC [14846]</t>
  </si>
  <si>
    <t>25340-80DS5-1</t>
  </si>
  <si>
    <t>s_88-1-1 [14846]</t>
  </si>
  <si>
    <t>25341-88DS1-1</t>
  </si>
  <si>
    <t>s_88-1-4 [14860]</t>
  </si>
  <si>
    <t>25341-88DS1-4</t>
  </si>
  <si>
    <t>s_86-6 [14846]</t>
  </si>
  <si>
    <t>25342-86-6</t>
  </si>
  <si>
    <t>s_86-4-2 [14846]</t>
  </si>
  <si>
    <t>25342-86DS4-2</t>
  </si>
  <si>
    <t>s_84-3-1 [14846]</t>
  </si>
  <si>
    <t>25343-84DS3-1</t>
  </si>
  <si>
    <t>[2400][2401]</t>
  </si>
  <si>
    <t>s_59-451-38-1,137 [2400]</t>
  </si>
  <si>
    <t>25459-59-451-38-1, 137</t>
  </si>
  <si>
    <t>[2401][2400]</t>
  </si>
  <si>
    <t>s_59-451-46-1,24 [2401]</t>
  </si>
  <si>
    <t>25459-59-451-46-1, 24</t>
  </si>
  <si>
    <t>s_59-451-59-1,54 [2401]</t>
  </si>
  <si>
    <t>25459-59-451-59-1, 54</t>
  </si>
  <si>
    <t>[2397][2405]</t>
  </si>
  <si>
    <t>SSE COAST</t>
  </si>
  <si>
    <t>s_8-4 [2397]</t>
  </si>
  <si>
    <t>NOT GIVEN [2397] / ANDESITE [2405]</t>
  </si>
  <si>
    <t>30620-8-4</t>
  </si>
  <si>
    <t>s_9-1A [2397]</t>
  </si>
  <si>
    <t>30620-9-1A</t>
  </si>
  <si>
    <t>W COAST</t>
  </si>
  <si>
    <t>s_1-3 [2397]</t>
  </si>
  <si>
    <t>30621-1-3</t>
  </si>
  <si>
    <t>s_7-1 [2397]</t>
  </si>
  <si>
    <t>30621-7-1</t>
  </si>
  <si>
    <t>[11576]</t>
  </si>
  <si>
    <t>s_450-36-2(143-145) [11576]</t>
  </si>
  <si>
    <t>THOLEIITE [11576]</t>
  </si>
  <si>
    <t xml:space="preserve">WR [11576] </t>
  </si>
  <si>
    <t>s_450-36-2(143-145) DUPL. [11576]</t>
  </si>
  <si>
    <t>s_450-36-3(7-9) [11576]</t>
  </si>
  <si>
    <t>[11482]</t>
  </si>
  <si>
    <t>MOUNT ACHUAGO</t>
  </si>
  <si>
    <t>s_SPN02-1 [11482]</t>
  </si>
  <si>
    <t>RHYOLITE [11482]</t>
  </si>
  <si>
    <t xml:space="preserve">WR [11482] </t>
  </si>
  <si>
    <t>s_SPN02-2 [11482]</t>
  </si>
  <si>
    <t>BIRD ISLAND OVERLOOK</t>
  </si>
  <si>
    <t>s_SPN02-4 [11482]</t>
  </si>
  <si>
    <t>s_SPN02-11 [11482]</t>
  </si>
  <si>
    <t>s_SPN02-12 [11482]</t>
  </si>
  <si>
    <t>s_SPN02-13 [11482]</t>
  </si>
  <si>
    <t>s_GUM02-40 [11482]</t>
  </si>
  <si>
    <t>ANDESITE [11482]</t>
  </si>
  <si>
    <t>HAGMAN POINT</t>
  </si>
  <si>
    <t>s_SPN02-6 [11482]</t>
  </si>
  <si>
    <t>s_SPN02-7 [11482]</t>
  </si>
  <si>
    <t>DACITE [11482]</t>
  </si>
  <si>
    <t>s_SPN02-8-B [11482]</t>
  </si>
  <si>
    <t>AGATAN CREEK DRAINAGE</t>
  </si>
  <si>
    <t>s_SPN02-9 [11482]</t>
  </si>
  <si>
    <t>s_SPN02-10 [11482]</t>
  </si>
  <si>
    <t>s_GUM80-94 [11482]</t>
  </si>
  <si>
    <t>ANDESITE, BASALTIC [11482]</t>
  </si>
  <si>
    <t>s_NIM80-2 [11482]</t>
  </si>
  <si>
    <t>BASALT [11482]</t>
  </si>
  <si>
    <t>s_GUM02-7 [11482]</t>
  </si>
  <si>
    <t>MARIANA ARC / MARIANA ARC - SOUTHERN SEAMOUNT PROVINCE / ROTA / OGO VOLCANICS</t>
  </si>
  <si>
    <t>SOUTHERN SLOPE</t>
  </si>
  <si>
    <t>s_ROT02-1 [11482]</t>
  </si>
  <si>
    <t>s_ROT02-2 [11482]</t>
  </si>
  <si>
    <t>s_ROT02-3-B [11482]</t>
  </si>
  <si>
    <t>s_ROT02-5 [11482]</t>
  </si>
  <si>
    <t>s_ROT02-6 [11482]</t>
  </si>
  <si>
    <t>MARIANA ARC / MARIANA ARC - SOUTHERN SEAMOUNT PROVINCE / ROTA / SABANA ANDESITE</t>
  </si>
  <si>
    <t>MOUNT SABANA</t>
  </si>
  <si>
    <t>s_ROT02-7 [11482]</t>
  </si>
  <si>
    <t>s_ROT02-8 [11482]</t>
  </si>
  <si>
    <t>s_FTM03-20-C [8035]</t>
  </si>
  <si>
    <t>36004-FTM 03-20-C</t>
  </si>
  <si>
    <t>[20498][8514]</t>
  </si>
  <si>
    <t>s_D68-2-1 [20498]</t>
  </si>
  <si>
    <t>38978-D68-2-1</t>
  </si>
  <si>
    <t>[8514][20498]</t>
  </si>
  <si>
    <t>s_D68-2-4 [8514]</t>
  </si>
  <si>
    <t>38978-D68-2-4</t>
  </si>
  <si>
    <t>[2512]</t>
  </si>
  <si>
    <t>MARIANA ARC / MARIANA FORE-ARC / STATION 1438</t>
  </si>
  <si>
    <t>STATION 1438 D 1, MARIANA-YAP JUNCTION, NEAR-SHORE SLOPE OF MARIANA</t>
  </si>
  <si>
    <t>s_1438Q [2512]</t>
  </si>
  <si>
    <t>BASALT [2512]</t>
  </si>
  <si>
    <t xml:space="preserve">WR [2512] </t>
  </si>
  <si>
    <t>s_1438F [2512]</t>
  </si>
  <si>
    <t xml:space="preserve">QUENCH TEXTURE, ALMOST APHYRIC, GLASSY GROUNDMASS [2512] </t>
  </si>
  <si>
    <t>s_1438M [2512]</t>
  </si>
  <si>
    <t>ANDESITE [2512]</t>
  </si>
  <si>
    <t xml:space="preserve">QUENCH TEXTURE [2512] </t>
  </si>
  <si>
    <t>[8875][21957]</t>
  </si>
  <si>
    <t>s_195-1201D-46R-3,43-45CM [8875] / s_195-1201D-46R-3 (43?5) [21957]</t>
  </si>
  <si>
    <t>40554-195-1201D-46R-3,43-45CM</t>
  </si>
  <si>
    <t>s_195-1201D-46R-5,6-8CM [8875] / s_195-1201D-46R-5 (6?) [21957]</t>
  </si>
  <si>
    <t>40554-195-1201D-46R-5,6-8CM</t>
  </si>
  <si>
    <t>s_195-1201D-48R-2,92-94CM [8875] / s_195-1201D-48R-2 (92?4) [21957]</t>
  </si>
  <si>
    <t>40554-195-1201D-48R-2,92-94CM</t>
  </si>
  <si>
    <t>s_195-1201D-48R-4,66-68CM [8875] / s_195-1201D-48R-4 (66?8) [21957]</t>
  </si>
  <si>
    <t>40554-195-1201D-48R-4,66-68CM</t>
  </si>
  <si>
    <t>s_195-1201D-49R-1,47-49CM [8875] / s_195-1201D-49R-1 (47?9) [21957]</t>
  </si>
  <si>
    <t>40554-195-1201D-49R-1,47-49CM</t>
  </si>
  <si>
    <t>s_195-1201D-49R-3,37-39CM [8875] / s_195-1201D-49R-3 (37?9) [21957]</t>
  </si>
  <si>
    <t>40554-195-1201D-49R-3,37-39CM</t>
  </si>
  <si>
    <t>s_195-1201D-51R-1,2-4CM [8875] / s_195-1201D-51R-1 (2?) [21957]</t>
  </si>
  <si>
    <t>40554-195-1201D-51R-1,2-4CM</t>
  </si>
  <si>
    <t>s_195-1201D-52R-2-A,56-58CM [8875] / s_195-1201D-52R-2 (56?8) [21957]</t>
  </si>
  <si>
    <t>40554-195-1201D-52R-2-A,56-58CM</t>
  </si>
  <si>
    <t>s_195-1201D-53R-1,119-121CM [8875] / s_195-1201D-53R-1 (119?21) [21957]</t>
  </si>
  <si>
    <t>40554-195-1201D-53R-1,119-121CM</t>
  </si>
  <si>
    <t>s_195-1201D-55R-1,47-49CM [8875] / s_195-1201D-65R-1 (47?9) [21957]</t>
  </si>
  <si>
    <t>40554-195-1201D-55R-1,47-49CM</t>
  </si>
  <si>
    <t>[13433]</t>
  </si>
  <si>
    <t>MARIANA ARC / MARIANA TRENCH / DIVE 973</t>
  </si>
  <si>
    <t>WEST SANTA ROSA BANK FAULT</t>
  </si>
  <si>
    <t>s_R1 [13433]</t>
  </si>
  <si>
    <t>PERIDOTITE, XENOLITH [13433]</t>
  </si>
  <si>
    <t xml:space="preserve">COARSE-TO INTERMEDIATE GRAINED, MODERATELY DEFORMED [13433] </t>
  </si>
  <si>
    <t>PER</t>
  </si>
  <si>
    <t xml:space="preserve">WR [13433] </t>
  </si>
  <si>
    <t>s_R2 [13433]</t>
  </si>
  <si>
    <t xml:space="preserve">FINE-GRAINED, MYLONITIC [13433] </t>
  </si>
  <si>
    <t>s_R3 [13433]</t>
  </si>
  <si>
    <t>s_R4 [13433]</t>
  </si>
  <si>
    <t xml:space="preserve">INTERMEDIATE- TO FINE-GRAINED, PORPHYROCLASTIC [13433] </t>
  </si>
  <si>
    <t>s_R5 [13433]</t>
  </si>
  <si>
    <t>s_R6 [13433]</t>
  </si>
  <si>
    <t>s_R7 [13433]</t>
  </si>
  <si>
    <t>s_R8 [13433]</t>
  </si>
  <si>
    <t>s_R9 [13433]</t>
  </si>
  <si>
    <t>DUNITE, XENOLITH [13433]</t>
  </si>
  <si>
    <t>s_R10 [13433]</t>
  </si>
  <si>
    <t>s_R11 [13433]</t>
  </si>
  <si>
    <t>s_R12 [13433]</t>
  </si>
  <si>
    <t>s_D50-1-1 [9036]</t>
  </si>
  <si>
    <t>41045-D50-1-1</t>
  </si>
  <si>
    <t>s_D50-2-1 [20498]</t>
  </si>
  <si>
    <t xml:space="preserve">WR [20498] / MIN [20498] </t>
  </si>
  <si>
    <t>41045-D50-2-1</t>
  </si>
  <si>
    <t>s_D48-1-3 [9036]</t>
  </si>
  <si>
    <t>41047-D48-1-3</t>
  </si>
  <si>
    <t>s_D46-1-5 [9036]</t>
  </si>
  <si>
    <t>41048-D46-1-5</t>
  </si>
  <si>
    <t>[2266]</t>
  </si>
  <si>
    <t>s_UR-23_UNLEACHED [2266]</t>
  </si>
  <si>
    <t>BASALT [2266]</t>
  </si>
  <si>
    <t xml:space="preserve">WR [2266] </t>
  </si>
  <si>
    <t>[2454]</t>
  </si>
  <si>
    <t>MARIANA ARC / MARIANA TRENCH / DREDGE D28</t>
  </si>
  <si>
    <t>s_28-2 [2454]</t>
  </si>
  <si>
    <t>ANDESITE, BRONZITE [2454]</t>
  </si>
  <si>
    <t xml:space="preserve">GLASSY GROUNDMASS, PHYRIC TO MICROPHYRIC [2454] </t>
  </si>
  <si>
    <t xml:space="preserve">GL [2454] </t>
  </si>
  <si>
    <t>s_28-4 [2454]</t>
  </si>
  <si>
    <t>DACITE, HYPERSTHENE [2454]</t>
  </si>
  <si>
    <t xml:space="preserve">FELTY TO INTERSERTAL GROUNDMASS [2454] </t>
  </si>
  <si>
    <t>s_28-11 [2454]</t>
  </si>
  <si>
    <t>s_28-14 [2454]</t>
  </si>
  <si>
    <t>BONINITE, OLIVINE [2454]</t>
  </si>
  <si>
    <t xml:space="preserve">HYALOPILITIC GROUNDMASS [2454] </t>
  </si>
  <si>
    <t>s_28-15 [2454]</t>
  </si>
  <si>
    <t>s_28-21 [2454]</t>
  </si>
  <si>
    <t>MARIANA ARC / MARIANA TRENCH / DREDGE D50</t>
  </si>
  <si>
    <t>s_50-22I [2454]</t>
  </si>
  <si>
    <t>s_50-22R [2454]</t>
  </si>
  <si>
    <t>s_50-28I [2454]</t>
  </si>
  <si>
    <t>s_50-28R [2454]</t>
  </si>
  <si>
    <t>s_50-29I [2454]</t>
  </si>
  <si>
    <t>s_50-29R [2454]</t>
  </si>
  <si>
    <t>s_51-14 [2454]</t>
  </si>
  <si>
    <t>BONINITE [2454]</t>
  </si>
  <si>
    <t>[2264]</t>
  </si>
  <si>
    <t>s_28-1_LEACHED [2264]</t>
  </si>
  <si>
    <t>BONINITE [2264]</t>
  </si>
  <si>
    <t xml:space="preserve">GL [2264] </t>
  </si>
  <si>
    <t>s_28-3_LEACHED [2264]</t>
  </si>
  <si>
    <t>DACITE, HYPERSTHENE [2264]</t>
  </si>
  <si>
    <t>s_28-7_LEACHED [2264]</t>
  </si>
  <si>
    <t>s_28-9_LEACHED [2264]</t>
  </si>
  <si>
    <t>ANDESITE, BRONZITE [2264]</t>
  </si>
  <si>
    <t>s_28-9WC_LEACHED [2264]</t>
  </si>
  <si>
    <t>s_50-14_LEACHED [2264]</t>
  </si>
  <si>
    <t>BONINITE, OLIVINE [2264]</t>
  </si>
  <si>
    <t>s_50-17_LEACHED [2264]</t>
  </si>
  <si>
    <t>s_50-23_LEACHED [2264]</t>
  </si>
  <si>
    <t>s_51-8_LEACHED [2264]</t>
  </si>
  <si>
    <t>[2204]</t>
  </si>
  <si>
    <t>s_PAG5 [2204]</t>
  </si>
  <si>
    <t>BASALT [2204]</t>
  </si>
  <si>
    <t xml:space="preserve">WR [2204] </t>
  </si>
  <si>
    <t>[1858]</t>
  </si>
  <si>
    <t>s_PLH5 [1858]</t>
  </si>
  <si>
    <t>THOLEIITE [1858]</t>
  </si>
  <si>
    <t xml:space="preserve">WR [1858] </t>
  </si>
  <si>
    <t>[2561]</t>
  </si>
  <si>
    <t>s_AG-25A [2561]</t>
  </si>
  <si>
    <t>ANDESITE, BASALTIC [2561]</t>
  </si>
  <si>
    <t xml:space="preserve">WR [2561] </t>
  </si>
  <si>
    <t>s_P-1 [2561]</t>
  </si>
  <si>
    <t>ANDESITE [2561]</t>
  </si>
  <si>
    <t>s_P-2 [2561]</t>
  </si>
  <si>
    <t>BASALT [2561]</t>
  </si>
  <si>
    <t>s_P-3 [2561]</t>
  </si>
  <si>
    <t>s_S-1 [2561]</t>
  </si>
  <si>
    <t>s_S-2 [2561]</t>
  </si>
  <si>
    <t>s_S-3 [2561]</t>
  </si>
  <si>
    <t>s_S-4 [2561]</t>
  </si>
  <si>
    <t>s_AS-3G [2561]</t>
  </si>
  <si>
    <t>[2700]</t>
  </si>
  <si>
    <t>s_4-4 [2700]</t>
  </si>
  <si>
    <t>BASALT [2700]</t>
  </si>
  <si>
    <t xml:space="preserve">WR [2700] </t>
  </si>
  <si>
    <t>s_9-1A [2700]</t>
  </si>
  <si>
    <t>s_5 [2700]</t>
  </si>
  <si>
    <t>s_2 [2700]</t>
  </si>
  <si>
    <t>MARIANA ARC / MARIANA TROUGH / DREDGE 11-D</t>
  </si>
  <si>
    <t>s_T-11D-7 [2700]</t>
  </si>
  <si>
    <t>THOLEIITE [2700]</t>
  </si>
  <si>
    <t>MARIANA ARC / MARIANA TROUGH / DREDGE 13-D</t>
  </si>
  <si>
    <t>s_T-13D-4 [2700]</t>
  </si>
  <si>
    <t>s_T-13D-6 [2700]</t>
  </si>
  <si>
    <t>MARIANA ARC / MARIANA TROUGH / DREDGE 15-D</t>
  </si>
  <si>
    <t>s_T-15D-2 [2700]</t>
  </si>
  <si>
    <t>s_T-15D-8 [2700]</t>
  </si>
  <si>
    <t>[2404]</t>
  </si>
  <si>
    <t>s_46DA1 [2404]</t>
  </si>
  <si>
    <t>BASALT [2404]</t>
  </si>
  <si>
    <t xml:space="preserve">GLASSY [2404] </t>
  </si>
  <si>
    <t xml:space="preserve">GL [2404] </t>
  </si>
  <si>
    <t>s_46DG1 [2404]</t>
  </si>
  <si>
    <t>s_46DC1 [2404]</t>
  </si>
  <si>
    <t>[13078]</t>
  </si>
  <si>
    <t>s_54-9-1-44 [13078]</t>
  </si>
  <si>
    <t>BASALT, OLIVINE [13078]</t>
  </si>
  <si>
    <t xml:space="preserve">APHYRIC [13078] </t>
  </si>
  <si>
    <t xml:space="preserve">WR [13078] </t>
  </si>
  <si>
    <t>[14316]</t>
  </si>
  <si>
    <t>s_21DS5 [14316]</t>
  </si>
  <si>
    <t>NOT GIVEN [14316]</t>
  </si>
  <si>
    <t>0 [14316]</t>
  </si>
  <si>
    <t xml:space="preserve">WR [14316] </t>
  </si>
  <si>
    <t>s_64DS [14316]</t>
  </si>
  <si>
    <t>[14410]</t>
  </si>
  <si>
    <t>MARIANA ARC / MARIANA ARC - SOUTHERN SEAMOUNT PROVINCE / ROTA</t>
  </si>
  <si>
    <t>TALAKHAYA</t>
  </si>
  <si>
    <t>s_RT02_7 [14410]</t>
  </si>
  <si>
    <t>NOT GIVEN [14410]</t>
  </si>
  <si>
    <t>OLIGOCENE [14410]</t>
  </si>
  <si>
    <t xml:space="preserve">WR [14410] </t>
  </si>
  <si>
    <t>s_RT03_11 [14410]</t>
  </si>
  <si>
    <t>MT. SABANA</t>
  </si>
  <si>
    <t>s_RT04_14 [14410]</t>
  </si>
  <si>
    <t>s_RT08_26 [14410]</t>
  </si>
  <si>
    <t>OKGOK FALL, TALAKHAYA</t>
  </si>
  <si>
    <t>s_RT16_51 [14410]</t>
  </si>
  <si>
    <t>s_RT16_56 [14410]</t>
  </si>
  <si>
    <t>s_RT16_57 [14410]</t>
  </si>
  <si>
    <t>s_RT16_61 [14410]</t>
  </si>
  <si>
    <t>s_RT16_62 [14410]</t>
  </si>
  <si>
    <t>[14407]</t>
  </si>
  <si>
    <t>s_IB340BMS02CA01 [14407]</t>
  </si>
  <si>
    <t>BASALT, OLIVINE [14407]</t>
  </si>
  <si>
    <t>NEOGENE [14407]</t>
  </si>
  <si>
    <t xml:space="preserve">NON-VESICULATED [14407] </t>
  </si>
  <si>
    <t xml:space="preserve">WR [14407] </t>
  </si>
  <si>
    <t>s_IB340BMS02CA02 [14407]</t>
  </si>
  <si>
    <t>s_IB340BMS02CA03 [14407]</t>
  </si>
  <si>
    <t>s_IB342BMS01CA01 [14407]</t>
  </si>
  <si>
    <t>BASALT [14407]</t>
  </si>
  <si>
    <t xml:space="preserve">POORLY VESICULATED APHYRIC [14407] </t>
  </si>
  <si>
    <t>s_IB342BMS01CA02 [14407]</t>
  </si>
  <si>
    <t>s_IB342BMS02CA01 [14407]</t>
  </si>
  <si>
    <t>s_IB342BMS02CA02 [14407]</t>
  </si>
  <si>
    <t>s_IB343BMS01CA01 [14407]</t>
  </si>
  <si>
    <t xml:space="preserve">POORLY VESICULATED [14407] </t>
  </si>
  <si>
    <t>s_IB343BMS03CA01 [14407]</t>
  </si>
  <si>
    <t>s_IB505BMS01CA01 [14407]</t>
  </si>
  <si>
    <t xml:space="preserve">NON-VESICULATED PLAGIOCLASE-PHYRIC [14407] </t>
  </si>
  <si>
    <t>s_IB505BMS01CA02 [14407]</t>
  </si>
  <si>
    <t>s_IB505BMS01CA03 [14407]</t>
  </si>
  <si>
    <t>s_IB506BMS02CA01 [14407]</t>
  </si>
  <si>
    <t xml:space="preserve">NON-VESICULATED NEARLY APHYRIC [14407] </t>
  </si>
  <si>
    <t>s_IB506BMS02CA02 [14407]</t>
  </si>
  <si>
    <t>MARIANA ARC / WEST MARIANA RIDGE</t>
  </si>
  <si>
    <t>s_IB193BMS03CA01 [14407]</t>
  </si>
  <si>
    <t>BASALT, OLIVINE-CLINOPYROXENE [14407]</t>
  </si>
  <si>
    <t xml:space="preserve">MODERATELY VESICULATED [14407] </t>
  </si>
  <si>
    <t>s_IB193BMS03CA02 [14407]</t>
  </si>
  <si>
    <t>s_IB194BMS01CA02 [14407]</t>
  </si>
  <si>
    <t xml:space="preserve">HIGHLY VESICULATED PLAGIOCLASE-PHYRIC [14407] </t>
  </si>
  <si>
    <t>s_IB194BMS02CA01 [14407]</t>
  </si>
  <si>
    <t xml:space="preserve">HIGHLY VESICULATED [14407] </t>
  </si>
  <si>
    <t>s_IB194BMS02CA02 [14407]</t>
  </si>
  <si>
    <t>s_IB339BMS01CA01 [14407]</t>
  </si>
  <si>
    <t>s_IB339BMS01CA02 [14407]</t>
  </si>
  <si>
    <t>s_IB329BMS01CA01 [14407]</t>
  </si>
  <si>
    <t>s_IB501BMS01CA01 [14407]</t>
  </si>
  <si>
    <t>s_IB501BMS01CA02 [14407]</t>
  </si>
  <si>
    <t>s_IB504BMS01CA01 [14407]</t>
  </si>
  <si>
    <t>s_IB504BMS01CA02 [14407]</t>
  </si>
  <si>
    <t>s_IB345BMS01CA01 [14407]</t>
  </si>
  <si>
    <t>BASALT, CLINOPYROXENE-OLIVINE [14407]</t>
  </si>
  <si>
    <t>s_IB345BMS01CA02 [14407]</t>
  </si>
  <si>
    <t>s_IB345BMS01CA03 [14407]</t>
  </si>
  <si>
    <t>s_IB192BMS04CA01 [14407]</t>
  </si>
  <si>
    <t>s_IB199BMS01CA01 [14407]</t>
  </si>
  <si>
    <t xml:space="preserve">MODERATELY VESICULATED NEARLY APHYRIC [14407] </t>
  </si>
  <si>
    <t>s_IB202BMS01CA01 [14407]</t>
  </si>
  <si>
    <t xml:space="preserve">PORPHYRITIC [14407] </t>
  </si>
  <si>
    <t>s_NT06-08 D2 101 [14407]</t>
  </si>
  <si>
    <t>s_NT06-08 D2 102 [14407]</t>
  </si>
  <si>
    <t>s_T06-08 D3 1A [14407]</t>
  </si>
  <si>
    <t>s_T06-08 D3 1B [14407]</t>
  </si>
  <si>
    <t>s_T06-08 D3 1C [14407]</t>
  </si>
  <si>
    <t>s_NT06-08 D6 1 [14407]</t>
  </si>
  <si>
    <t>s_NT06-08 D14 1 [14407]</t>
  </si>
  <si>
    <t>s_NT06-08 D14 3 [14407]</t>
  </si>
  <si>
    <t>s_NT06-08 D14 5 [14407]</t>
  </si>
  <si>
    <t>s_NT06-08 D14 6 [14407]</t>
  </si>
  <si>
    <t>s_NT06-08 D16 2 [14407]</t>
  </si>
  <si>
    <t>s_NT06-08 D16 3 [14407]</t>
  </si>
  <si>
    <t>s_NT06-08 D16 4 [14407]</t>
  </si>
  <si>
    <t>s_NT06-08 D16 5 [14407]</t>
  </si>
  <si>
    <t>s_NT06-08 D16 6 [14407]</t>
  </si>
  <si>
    <t>s_NT06-08 D16 7 [14407]</t>
  </si>
  <si>
    <t>s_NT06-08 D16 9 [14407]</t>
  </si>
  <si>
    <t>s_NT06-08 D16 11 [14407]</t>
  </si>
  <si>
    <t>s_NT06-08 D16 13 [14407]</t>
  </si>
  <si>
    <t>s_NT06-08 D18 5 [14407]</t>
  </si>
  <si>
    <t>s_NT06-08 D18 7 [14407]</t>
  </si>
  <si>
    <t>s_NT06-08 D18 8 [14407]</t>
  </si>
  <si>
    <t>s_NT06-08 D18 9 [14407]</t>
  </si>
  <si>
    <t>s_NT06-08 D18 10 [14407]</t>
  </si>
  <si>
    <t>s_NT06-08 D18 11 [14407]</t>
  </si>
  <si>
    <t>s_NT06-08 D19 3 [14407]</t>
  </si>
  <si>
    <t xml:space="preserve">HIGHLY VESICULATED APHYRIC [14407] </t>
  </si>
  <si>
    <t>s_NT06-08 D19 9 [14407]</t>
  </si>
  <si>
    <t>s_NT06-08 D22 1 [14407]</t>
  </si>
  <si>
    <t>s_NT06-08 D23 1 [14407]</t>
  </si>
  <si>
    <t>s_NT06-08 D23 2 [14407]</t>
  </si>
  <si>
    <t>s_NT06-08 D23 3 [14407]</t>
  </si>
  <si>
    <t>s_NT06-08 D23 4 [14407]</t>
  </si>
  <si>
    <t>s_NT06-08 D23 5 [14407]</t>
  </si>
  <si>
    <t>s_NT06-08 D24 2 [14407]</t>
  </si>
  <si>
    <t>s_NT06-08 D24 5 [14407]</t>
  </si>
  <si>
    <t>s_NT06-08 D24 6 [14407]</t>
  </si>
  <si>
    <t>s_NT06-08 D24 8 [14407]</t>
  </si>
  <si>
    <t>s_NT06-08 D26 1 [14407]</t>
  </si>
  <si>
    <t>[2456]</t>
  </si>
  <si>
    <t>s_1,18-5,30-32 [2456]</t>
  </si>
  <si>
    <t>BONINITE [2456]</t>
  </si>
  <si>
    <t>MIOCENE [2456]</t>
  </si>
  <si>
    <t xml:space="preserve">GL [2456] </t>
  </si>
  <si>
    <t>s_2,18-5,30-32 [2456]</t>
  </si>
  <si>
    <t>s_3,20-2,15-17 [2456]</t>
  </si>
  <si>
    <t>s_4,20-2,15-17 [2456]</t>
  </si>
  <si>
    <t>s_5,21-2,64-66 [2456]</t>
  </si>
  <si>
    <t>s_6,21-2,64-66 [2456]</t>
  </si>
  <si>
    <t>[14554]</t>
  </si>
  <si>
    <t>s_AGR19 [14554]</t>
  </si>
  <si>
    <t>NOT GIVEN [14554]</t>
  </si>
  <si>
    <t xml:space="preserve">WR [14554] </t>
  </si>
  <si>
    <t>s_AGR KIMI [14554]</t>
  </si>
  <si>
    <t>s_GUG 79-1 [14554]</t>
  </si>
  <si>
    <t>s_PB64 [14554]</t>
  </si>
  <si>
    <t>s_PB62 [14554]</t>
  </si>
  <si>
    <t>s_PB14 [14554]</t>
  </si>
  <si>
    <t>[2513]</t>
  </si>
  <si>
    <t>MARIANA ARC / MARIANA TROUGH / DREDGE 24</t>
  </si>
  <si>
    <t>s_KH-84-124-002A [2513]</t>
  </si>
  <si>
    <t>THOLEIITE [2513]</t>
  </si>
  <si>
    <t xml:space="preserve">GL [2513] </t>
  </si>
  <si>
    <t>s_KH-84-124-002B [2513]</t>
  </si>
  <si>
    <t>s_KH-84-124-003A [2513]</t>
  </si>
  <si>
    <t>s_KH-84-124-003B [2513]</t>
  </si>
  <si>
    <t>s_KH-84-1X-1 [2513]</t>
  </si>
  <si>
    <t>s_KH-84-1X-2 [2513]</t>
  </si>
  <si>
    <t>[454]</t>
  </si>
  <si>
    <t>CENTRAL MARIANA TROUGH, SEGMENT 6, STATION 16</t>
  </si>
  <si>
    <t>s_MARA16-1 [454]</t>
  </si>
  <si>
    <t>BASALT [454]</t>
  </si>
  <si>
    <t xml:space="preserve">WR [454] </t>
  </si>
  <si>
    <t>s_MARA9-2 [454]</t>
  </si>
  <si>
    <t>CENTRAL MARIANA TROUGH, SEGMENT 6, STATION 18</t>
  </si>
  <si>
    <t>s_MARA18-B [454]</t>
  </si>
  <si>
    <t>CENTRAL MARIANA TROUGH, STATION 25</t>
  </si>
  <si>
    <t>s_MARA125-2 [454]</t>
  </si>
  <si>
    <t>CENTRAL MARIANA TROUGH, SEGMENT 7, STATION 34</t>
  </si>
  <si>
    <t>s_MARA34-17 [454]</t>
  </si>
  <si>
    <t>[2265]</t>
  </si>
  <si>
    <t>MARIANA ARC / MARIANA TRENCH / STATION 1403</t>
  </si>
  <si>
    <t>s_2980 [2265]</t>
  </si>
  <si>
    <t>BONINITE [2265]</t>
  </si>
  <si>
    <t xml:space="preserve">WR [2265] </t>
  </si>
  <si>
    <t>[2396]</t>
  </si>
  <si>
    <t>MARIANA ARC / MARIANA ARC - CENTRAL ISLAND PROVINCE / SARIGAN / BASAL SEQUENCE</t>
  </si>
  <si>
    <t>E OF ISLAND</t>
  </si>
  <si>
    <t>s_SA-122 [2396]</t>
  </si>
  <si>
    <t>ANDESITE, PYROXENE [2396]</t>
  </si>
  <si>
    <t xml:space="preserve">PILOTAXITIC [2396] </t>
  </si>
  <si>
    <t xml:space="preserve">WR [2396] </t>
  </si>
  <si>
    <t>s_SA-120 [2396]</t>
  </si>
  <si>
    <t>N OF ISLAND</t>
  </si>
  <si>
    <t>s_SA-61-2 [2396]</t>
  </si>
  <si>
    <t>ANDESITE, BASALTIC [2396]</t>
  </si>
  <si>
    <t>NW OF ISLAND</t>
  </si>
  <si>
    <t>s_SA-138 [2396]</t>
  </si>
  <si>
    <t>W OF ISLAND</t>
  </si>
  <si>
    <t>s_SA130 [2396]</t>
  </si>
  <si>
    <t>ANDESITE [2396]</t>
  </si>
  <si>
    <t>NS OF ISLAND</t>
  </si>
  <si>
    <t>s_SA-71-1 [2396]</t>
  </si>
  <si>
    <t>s_SA-53 [2396]</t>
  </si>
  <si>
    <t>NOT GIVEN [2396]</t>
  </si>
  <si>
    <t>W OF ISLAND,  S OF SA-53</t>
  </si>
  <si>
    <t>s_SA-52 [2396]</t>
  </si>
  <si>
    <t>convergent margin</t>
  </si>
  <si>
    <t>s_SA-51 [2396]</t>
  </si>
  <si>
    <t>SW OF ISLAND</t>
  </si>
  <si>
    <t>s_SA-78 [2396]</t>
  </si>
  <si>
    <t>ANDESITE, HORNBLENDE [2396]</t>
  </si>
  <si>
    <t>s_SA-100 [2396]</t>
  </si>
  <si>
    <t>ANDESITE, 2-PYROXENE [2396]</t>
  </si>
  <si>
    <t>s_SA-54 [2396]</t>
  </si>
  <si>
    <t>s_SA-96 [2396]</t>
  </si>
  <si>
    <t>NE OF ISLAND</t>
  </si>
  <si>
    <t>s_SA-98 [2396]</t>
  </si>
  <si>
    <t>W OF ISLAND, NE OF SA-51</t>
  </si>
  <si>
    <t>s_SA-65 [2396]</t>
  </si>
  <si>
    <t>s_SA-76B [2396]</t>
  </si>
  <si>
    <t>SW OF ISLAND, E OF SA-78 AND SA-76B</t>
  </si>
  <si>
    <t>s_SA-134 [2396]</t>
  </si>
  <si>
    <t>s_SA-75A [2396]</t>
  </si>
  <si>
    <t>ANDESITE, HORNBLENDE-PYROXENE [2396]</t>
  </si>
  <si>
    <t>S OF ISLAND</t>
  </si>
  <si>
    <t>s_SA-58 [2396]</t>
  </si>
  <si>
    <t>s_SA-142 [2396]</t>
  </si>
  <si>
    <t>SE OF ISLAND</t>
  </si>
  <si>
    <t>s_SA-124 [2396]</t>
  </si>
  <si>
    <t>COLLECTED FROM BRECCIA UNITS, NE OF ISLAND</t>
  </si>
  <si>
    <t>s_SA-123A [2396]</t>
  </si>
  <si>
    <t>GABBRO, PLAGIOCLASE-CLINOPYROXENE [2396]</t>
  </si>
  <si>
    <t xml:space="preserve">CUMULATE [2396] </t>
  </si>
  <si>
    <t>s_SA-123D [2396]</t>
  </si>
  <si>
    <t>s_SA-123E [2396]</t>
  </si>
  <si>
    <t>s_SA-123F [2396]</t>
  </si>
  <si>
    <t>[2378]</t>
  </si>
  <si>
    <t>s_GUM80-45 [2378]</t>
  </si>
  <si>
    <t>BONINITE [2378]</t>
  </si>
  <si>
    <t>MIDDLE [2378]</t>
  </si>
  <si>
    <t>EOCENE [2378]</t>
  </si>
  <si>
    <t xml:space="preserve">WR [2378] </t>
  </si>
  <si>
    <t>s_GUM80-54 [2378]</t>
  </si>
  <si>
    <t>s_GUM80-67 [2378]</t>
  </si>
  <si>
    <t>DIKE</t>
  </si>
  <si>
    <t>s_GUM80-90 [2378]</t>
  </si>
  <si>
    <t>BASALT, TRANSITIONAL [2378]</t>
  </si>
  <si>
    <t>s_G-SR-5 [2378]</t>
  </si>
  <si>
    <t>THOLEIITE [2378]</t>
  </si>
  <si>
    <t>UPPER [2378]</t>
  </si>
  <si>
    <t>s_GUM-75 [2378]</t>
  </si>
  <si>
    <t>DACITE [2378]</t>
  </si>
  <si>
    <t>s_G-NH-2 [2378]</t>
  </si>
  <si>
    <t>BASALT, CALC-ALKALINE [2378]</t>
  </si>
  <si>
    <t>s_GUM80-1A [2378]</t>
  </si>
  <si>
    <t>s_GUM80-1B [2378]</t>
  </si>
  <si>
    <t>RHYOLITE [2378]</t>
  </si>
  <si>
    <t xml:space="preserve">GL [2378] </t>
  </si>
  <si>
    <t>s_GUM80-53A [2378]</t>
  </si>
  <si>
    <t>s_SA-123G [2396]</t>
  </si>
  <si>
    <t>s_SA-123H [2396]</t>
  </si>
  <si>
    <t>s_SA-123I [2396]</t>
  </si>
  <si>
    <t>s_SA-123J [2396]</t>
  </si>
  <si>
    <t>s_SA-123L [2396]</t>
  </si>
  <si>
    <t>s_SA-123M [2396]</t>
  </si>
  <si>
    <t>MARIANA ARC / MARIANA ARC - CENTRAL ISLAND PROVINCE / SARIGAN / PRE-COLLAPSE SERIES</t>
  </si>
  <si>
    <t>COLLECTED FROM BRECCIA UNITS, EXACT LOCATION UNCERTAIN</t>
  </si>
  <si>
    <t>s_SA-123N [2396]</t>
  </si>
  <si>
    <t>[2519]</t>
  </si>
  <si>
    <t>MARIANA ARC / MARIANA TROUGH / DREDGE GTVA 71</t>
  </si>
  <si>
    <t>CENTRAL MARIANA TROUGH, SEGMENT 8, SHOALEST PART OF AXIAL RIDGE SEGMENT</t>
  </si>
  <si>
    <t>s_71:1-7 [2519]</t>
  </si>
  <si>
    <t>THOLEIITE, OLIVINE [2519]</t>
  </si>
  <si>
    <t xml:space="preserve">GL [2519] </t>
  </si>
  <si>
    <t>MARIANA ARC / MARIANA TROUGH / DREDGE DS 22</t>
  </si>
  <si>
    <t>CENTRAL MARIANA TROUGH, SEGMENT 8, PEAK ON STRUCTURAL HIGH</t>
  </si>
  <si>
    <t>s_22:2-2 [2519]</t>
  </si>
  <si>
    <t>BASALT, ALKALINE [2519]</t>
  </si>
  <si>
    <t>MARIANA ARC / MARIANA TROUGH / DREDGE GTVA 73</t>
  </si>
  <si>
    <t>CENTRAL MARIANA TROUGH, SEGMENT 10, SMALL HIGH BETWEEN TWO DEEPS IN RIFT VALLEY</t>
  </si>
  <si>
    <t>s_73:2-2 [2519]</t>
  </si>
  <si>
    <t>MARIANA ARC / MARIANA TROUGH / DREDGE DS 74</t>
  </si>
  <si>
    <t>CENTRAL MARIANA TROUGH, SEGMENT 11, SMALL HIGH IN CENTRAL RIFT</t>
  </si>
  <si>
    <t>s_74:2-1 [2519]</t>
  </si>
  <si>
    <t>THOLEIITE, QUARTZ [2519]</t>
  </si>
  <si>
    <t>s_74:2-3 [2519]</t>
  </si>
  <si>
    <t>s_74:3-1 [2519]</t>
  </si>
  <si>
    <t>MARIANA ARC / MARIANA TROUGH / DREDGE GTVA 75</t>
  </si>
  <si>
    <t>CENTRAL MARIANA TROUGH, SEGMENT 11, WESTERN RIFT VALLEY</t>
  </si>
  <si>
    <t>s_75:1-1 [2519]</t>
  </si>
  <si>
    <t>MARIANA ARC / MARIANA TROUGH / DREDGE DS 80</t>
  </si>
  <si>
    <t>CENTRAL MARIANA TROUGH, SEGMENT 12, CORNER HIGH, WEST SIDE OF RIFT</t>
  </si>
  <si>
    <t>s_80:21-2 [2519]</t>
  </si>
  <si>
    <t>s_80:23-2 [2519]</t>
  </si>
  <si>
    <t>s_80:25-3 [2519]</t>
  </si>
  <si>
    <t>MARIANA ARC / MARIANA TROUGH / DREDGE DS 88</t>
  </si>
  <si>
    <t>SOUTHERN MARIANA TROUGH, SEGMENT 13, LARGE CONE IN RIFT VALLEY</t>
  </si>
  <si>
    <t>s_88:1-2 [2519]</t>
  </si>
  <si>
    <t>s_88:2-1 [2519]</t>
  </si>
  <si>
    <t>s_88:3-1 [2519]</t>
  </si>
  <si>
    <t>MARIANA ARC / MARIANA TROUGH / DREDGE DS 86</t>
  </si>
  <si>
    <t>SOUTHERN MARIANA TROUGH, SEGMENT 14, SMALL HIGH, SHORT RIDGE SEGMENT OR RIFT TERMINUS</t>
  </si>
  <si>
    <t>s_86:4-1 [2519]</t>
  </si>
  <si>
    <t>s_86:6-1 [2519]</t>
  </si>
  <si>
    <t>MARIANA ARC / MARIANA TROUGH / DREDGE DS 84</t>
  </si>
  <si>
    <t>SOUTHERN MARIANA TROUGH, SEGMENT 14, AXIAL HIGH</t>
  </si>
  <si>
    <t>s_84:2-1 [2519]</t>
  </si>
  <si>
    <t>s_84:3-1 [2519]</t>
  </si>
  <si>
    <t>[2390]</t>
  </si>
  <si>
    <t>s_60-458-43-2 [2390]</t>
  </si>
  <si>
    <t>s_MSS-442 [2390]</t>
  </si>
  <si>
    <t>RHYOLITE [2390]</t>
  </si>
  <si>
    <t>[2453]</t>
  </si>
  <si>
    <t>s_NIM80-2 [2453]</t>
  </si>
  <si>
    <t>THOLEIITE [2453]</t>
  </si>
  <si>
    <t>UPPER [2453]</t>
  </si>
  <si>
    <t>EOCENE [2453]</t>
  </si>
  <si>
    <t xml:space="preserve">WR [2453] </t>
  </si>
  <si>
    <t>s_GUM75 [2453]</t>
  </si>
  <si>
    <t>BASALT, CALC-ALKALINE [2453]</t>
  </si>
  <si>
    <t>s_GUM65-3 [2453]</t>
  </si>
  <si>
    <t>BASALT [2453]</t>
  </si>
  <si>
    <t>MIOCENE [2453]</t>
  </si>
  <si>
    <t>[2338]</t>
  </si>
  <si>
    <t>s_53-1-1-1 [2338]</t>
  </si>
  <si>
    <t>BASALT [2338]</t>
  </si>
  <si>
    <t>UPPER [2338]</t>
  </si>
  <si>
    <t>MIOCENE [2338]</t>
  </si>
  <si>
    <t xml:space="preserve">GL [2338] </t>
  </si>
  <si>
    <t>s_53-1-1-2 [2338]</t>
  </si>
  <si>
    <t>ANDESITE, BASALTIC [2338]</t>
  </si>
  <si>
    <t>s_53-1-1-3 [2338]</t>
  </si>
  <si>
    <t>s_53-1-1-4 [2338]</t>
  </si>
  <si>
    <t>s_53-1-1-5 [2338]</t>
  </si>
  <si>
    <t>s_53-1-1-6 [2338]</t>
  </si>
  <si>
    <t>s_53-1-1-7 [2338]</t>
  </si>
  <si>
    <t>s_53-1-1-8 [2338]</t>
  </si>
  <si>
    <t>ANDESITE [2338]</t>
  </si>
  <si>
    <t>s_53-1-1-9 [2338]</t>
  </si>
  <si>
    <t>s_53-1-1-10 [2338]</t>
  </si>
  <si>
    <t>DACITE [2338]</t>
  </si>
  <si>
    <t>s_53-1-1-11 [2338]</t>
  </si>
  <si>
    <t>s_53-1-1-12 [2338]</t>
  </si>
  <si>
    <t>s_53-1-1-13 [2338]</t>
  </si>
  <si>
    <t>RHYOLITE [2338]</t>
  </si>
  <si>
    <t>s_53-1-1-14 [2338]</t>
  </si>
  <si>
    <t>s_53-1-1-15 [2338]</t>
  </si>
  <si>
    <t>s_53-1-1-16 [2338]</t>
  </si>
  <si>
    <t>s_53-1-1-17 [2338]</t>
  </si>
  <si>
    <t>s_53-1-1-18 [2338]</t>
  </si>
  <si>
    <t>s_54-3-1-1 [2338]</t>
  </si>
  <si>
    <t>s_54-3-1-2 [2338]</t>
  </si>
  <si>
    <t>s_54-3-1-3 [2338]</t>
  </si>
  <si>
    <t>s_60-458-4-2(B)-1 [2338]</t>
  </si>
  <si>
    <t>s_60-458-4-2(B)-2 [2338]</t>
  </si>
  <si>
    <t>s_60-458-4-2(B)-3 [2338]</t>
  </si>
  <si>
    <t>s_459-6-4(A)-1 [2338]</t>
  </si>
  <si>
    <t>s_459-6-4(A)-2 [2338]</t>
  </si>
  <si>
    <t>s_459-6-4(A)-3 [2338]</t>
  </si>
  <si>
    <t>s_459-6-4(A)-4 [2338]</t>
  </si>
  <si>
    <t>s_459-6-4(A)-5 [2338]</t>
  </si>
  <si>
    <t>[2375]</t>
  </si>
  <si>
    <t>MARIANA ARC / MARIANA TROUGH / DREDGE 57 KL</t>
  </si>
  <si>
    <t>s_57269 [2375]</t>
  </si>
  <si>
    <t>DACITE [2375]</t>
  </si>
  <si>
    <t>QUATERNARY [2375]</t>
  </si>
  <si>
    <t xml:space="preserve">GL [2375] </t>
  </si>
  <si>
    <t>MARIANA ARC / MARIANA TROUGH / DREDGE DS 27</t>
  </si>
  <si>
    <t>s_272 [2375]</t>
  </si>
  <si>
    <t>MARIANA ARC / MARIANA TROUGH / DREDGE 61 KL</t>
  </si>
  <si>
    <t>s_61TUR [2375]</t>
  </si>
  <si>
    <t>RHYOLITE [2375]</t>
  </si>
  <si>
    <t>[2372]</t>
  </si>
  <si>
    <t>MARIANA ARC / MARIANA TROUGH / DREDGE 57</t>
  </si>
  <si>
    <t>NORTHERN MARIANA TROUGH, NORTHERN VOLCANIC TECTONIC ZONE, HORST NORTH OF NIKKO</t>
  </si>
  <si>
    <t>s_57Z [2372]</t>
  </si>
  <si>
    <t>DACITE [2372]</t>
  </si>
  <si>
    <t xml:space="preserve">GL [2372] </t>
  </si>
  <si>
    <t>MARIANA ARC / MARIANA TROUGH / DREDGE 58</t>
  </si>
  <si>
    <t>NORTHERN MARIANA TROUGH, NORTHERN VOLCANIC TECTONIC ZONE, VOLCANIC CONE WSW OF NIKKO, VOLCANIC CONE WEST OF NIKKO</t>
  </si>
  <si>
    <t>s_58:1-3 [2372]</t>
  </si>
  <si>
    <t>ANDESITE, BASALTIC [2372]</t>
  </si>
  <si>
    <t xml:space="preserve">WR [2372] </t>
  </si>
  <si>
    <t>s_57:1-4_LEACHED [2372]</t>
  </si>
  <si>
    <t>MARIANA ARC / MARIANA TROUGH / DREDGE 56</t>
  </si>
  <si>
    <t>NORTHERN MARIANA TROUGH, NORTHERN VOLCANIC TECTONIC ZONE, VOLCANIC CONE WSW OF NIKKO</t>
  </si>
  <si>
    <t>s_56:2-5_LEACHED [2372]</t>
  </si>
  <si>
    <t>BASALT [2372]</t>
  </si>
  <si>
    <t>MARIANA ARC / MARIANA TROUGH / DREDGE 49</t>
  </si>
  <si>
    <t>NORTHERN MARIANA TROUGH, SOUTHERN VOLCANIC TECTONIC ZONE, SOUTHEAST OF SEAMOUNT C</t>
  </si>
  <si>
    <t>s_49:1-1_LEACHED [2372]</t>
  </si>
  <si>
    <t>MARIANA ARC / MARIANA TROUGH / DREDGE 48</t>
  </si>
  <si>
    <t>NORTHERN MARIANA TROUGH, SOUTHERN VOLCANIC TECTONIC ZONE, 10 KM ESE OF DREDGE 68</t>
  </si>
  <si>
    <t>s_48:1-2 [2372]</t>
  </si>
  <si>
    <t>MARIANA ARC / MARIANA TROUGH / DREDGE 45</t>
  </si>
  <si>
    <t>CENTRAL MARIANA TROUGH, SEGMENT 2, S-MOST DEEP IN CENTRAL GRABEN</t>
  </si>
  <si>
    <t>s_45:5-2_LEACHED [2372]</t>
  </si>
  <si>
    <t>NORTHERN-CENTRAL MARIANA TROUGH</t>
  </si>
  <si>
    <t>s_69-1-2 [14846]</t>
  </si>
  <si>
    <t>s_84-2 [14860]</t>
  </si>
  <si>
    <t>s_73-2 [14860]</t>
  </si>
  <si>
    <t>[2452]</t>
  </si>
  <si>
    <t>MARIANA ARC / MARIANA TROUGH / DREDGE RAMA-41</t>
  </si>
  <si>
    <t>s_41-3 [2452]</t>
  </si>
  <si>
    <t>BASALT [2452]</t>
  </si>
  <si>
    <t xml:space="preserve">PHYRIC [2452] </t>
  </si>
  <si>
    <t xml:space="preserve">GL [2452] </t>
  </si>
  <si>
    <t>MARIANA ARC / MARIANA TROUGH / DREDGE MARA-8</t>
  </si>
  <si>
    <t>s_8-10 [2452]</t>
  </si>
  <si>
    <t>[2518]</t>
  </si>
  <si>
    <t>s_SA1 [2518]</t>
  </si>
  <si>
    <t>ANDESITE [2518]</t>
  </si>
  <si>
    <t xml:space="preserve">WR [2518] </t>
  </si>
  <si>
    <t>s_SA4 [2518]</t>
  </si>
  <si>
    <t>s_SAE [2518]</t>
  </si>
  <si>
    <t>s_GU2 [2518]</t>
  </si>
  <si>
    <t>BASALT [2518]</t>
  </si>
  <si>
    <t>s_GU4 [2518]</t>
  </si>
  <si>
    <t>s_GU8 [2518]</t>
  </si>
  <si>
    <t>s_GU12 [2518]</t>
  </si>
  <si>
    <t>s_GUAN [2518]</t>
  </si>
  <si>
    <t>s_ALA4 [2518]</t>
  </si>
  <si>
    <t>s_ALA5 [2518]</t>
  </si>
  <si>
    <t>s_ALA6 [2518]</t>
  </si>
  <si>
    <t>s_ALA7 [2518]</t>
  </si>
  <si>
    <t>s_ALA9 [2518]</t>
  </si>
  <si>
    <t>s_ALA11 [2518]</t>
  </si>
  <si>
    <t>s_PA3 [2518]</t>
  </si>
  <si>
    <t>s_PA7 [2518]</t>
  </si>
  <si>
    <t>s_PA8B [2518]</t>
  </si>
  <si>
    <t>s_PA8C [2518]</t>
  </si>
  <si>
    <t>s_PA10 [2518]</t>
  </si>
  <si>
    <t>s_PAS1 [2518]</t>
  </si>
  <si>
    <t>s_PAS4 [2518]</t>
  </si>
  <si>
    <t>s_PAF2T [2518]</t>
  </si>
  <si>
    <t>s_PAF3T [2518]</t>
  </si>
  <si>
    <t>s_PAB [2518]</t>
  </si>
  <si>
    <t>s_PASBL [2518]</t>
  </si>
  <si>
    <t>s_AG2 [2518]</t>
  </si>
  <si>
    <t>s_AG5 [2518]</t>
  </si>
  <si>
    <t>MARIANA ARC / MARIANA ARC - CENTRAL ISLAND PROVINCE / MAUG</t>
  </si>
  <si>
    <t>s_M2 [2518]</t>
  </si>
  <si>
    <t>s_U5A [2518]</t>
  </si>
  <si>
    <t>s_U5B [2518]</t>
  </si>
  <si>
    <t>s_U6 [2518]</t>
  </si>
  <si>
    <t>[2383]</t>
  </si>
  <si>
    <t>MOUNT PAGAN, NORTH FLANK VENT</t>
  </si>
  <si>
    <t>s_P72B [2383]</t>
  </si>
  <si>
    <t>THOLEIITE [2383]</t>
  </si>
  <si>
    <t xml:space="preserve">WR [2383] </t>
  </si>
  <si>
    <t>s_P72T [2383]</t>
  </si>
  <si>
    <t>MOUNT PAGAN, TOP OF CONE OF NORTH FLANK VENT</t>
  </si>
  <si>
    <t>s_P48 [2383]</t>
  </si>
  <si>
    <t>MOUNT PAGAN, NORTH RIM VENT</t>
  </si>
  <si>
    <t>s_P74 [2383]</t>
  </si>
  <si>
    <t>s_P39 [2383]</t>
  </si>
  <si>
    <t>MOUNT PAGAN, NORTH FLANK AND NORTH RIM VENT</t>
  </si>
  <si>
    <t>s_P39S [2383]</t>
  </si>
  <si>
    <t>MOUNT PAGAN, SOUTH RIM FLANK</t>
  </si>
  <si>
    <t>s_P15 [2383]</t>
  </si>
  <si>
    <t>[2517]</t>
  </si>
  <si>
    <t>MARIANA ARC / MARIANA TROUGH / DREDGE MARA-34</t>
  </si>
  <si>
    <t>s_34-4 [2517]</t>
  </si>
  <si>
    <t>BASALT [2517]</t>
  </si>
  <si>
    <t xml:space="preserve">PHYRIC [2517] </t>
  </si>
  <si>
    <t xml:space="preserve">GL [2517] </t>
  </si>
  <si>
    <t>MARIANA ARC / MARIANA TROUGH / DREDGE MARA-39</t>
  </si>
  <si>
    <t>s_39-6 [2517]</t>
  </si>
  <si>
    <t>MARIANA ARC / MARIANA TROUGH / DREDGE MARA-41</t>
  </si>
  <si>
    <t>s_41-3 [2517]</t>
  </si>
  <si>
    <t>MARIANA ARC / MARIANA TROUGH / DREDGE MARA-6</t>
  </si>
  <si>
    <t>s_6-1 [2517]</t>
  </si>
  <si>
    <t>MARIANA ARC / MARIANA TROUGH / DREDGE MARA-16</t>
  </si>
  <si>
    <t>s_16-1 [2517]</t>
  </si>
  <si>
    <t>s_34-1 [2517]</t>
  </si>
  <si>
    <t>MARIANA ARC / MARIANA TROUGH / DREDGE MARA-7P</t>
  </si>
  <si>
    <t>s_7-10 [2517]</t>
  </si>
  <si>
    <t>MARIANA ARC / MARIANA TROUGH / DREDGE MARA-17</t>
  </si>
  <si>
    <t>s_17-1 [2517]</t>
  </si>
  <si>
    <t>MARIANA ARC / MARIANA TROUGH / DREDGE MARA-38</t>
  </si>
  <si>
    <t>s_38-1 [2517]</t>
  </si>
  <si>
    <t>MARIANA ARC / MARIANA TROUGH / DREDGE MARA-18</t>
  </si>
  <si>
    <t>s_18-3 [2517]</t>
  </si>
  <si>
    <t>s_16-8 [2517]</t>
  </si>
  <si>
    <t>s_8-1 [2517]</t>
  </si>
  <si>
    <t>s_18-1 [2517]</t>
  </si>
  <si>
    <t>MARIANA ARC / MARIANA TROUGH / DREDGE RAMA-25</t>
  </si>
  <si>
    <t>s_25-2 [2517]</t>
  </si>
  <si>
    <t>s_34-9 [2517]</t>
  </si>
  <si>
    <t xml:space="preserve">WR [2517] </t>
  </si>
  <si>
    <t>MARIANA ARC / MARIANA TROUGH / DREDGE MARA-5</t>
  </si>
  <si>
    <t>s_5-1A [2517]</t>
  </si>
  <si>
    <t>MARIANA ARC / MARIANA TROUGH / DREDGE MARA-13</t>
  </si>
  <si>
    <t>s_13-2 [2517]</t>
  </si>
  <si>
    <t>s_38-3 [2517]</t>
  </si>
  <si>
    <t>s_38-4 [2517]</t>
  </si>
  <si>
    <t>s_18-6 [2517]</t>
  </si>
  <si>
    <t>s_39-7 [2517]</t>
  </si>
  <si>
    <t>s_16-2 [2517]</t>
  </si>
  <si>
    <t>s_18-5 [2517]</t>
  </si>
  <si>
    <t>s_34-15 [2517]</t>
  </si>
  <si>
    <t>s_34-62 [2517]</t>
  </si>
  <si>
    <t>s_34-10 [2517]</t>
  </si>
  <si>
    <t>s_16-7 [2517]</t>
  </si>
  <si>
    <t>s_39-11 [2517]</t>
  </si>
  <si>
    <t>MARIANA ARC / MARIANA TROUGH / DREDGE MARA-9</t>
  </si>
  <si>
    <t>s_9-1-GL [2517]</t>
  </si>
  <si>
    <t>s_9-6 [2517]</t>
  </si>
  <si>
    <t>s_18-7 [2517]</t>
  </si>
  <si>
    <t>s_17-5 [2517]</t>
  </si>
  <si>
    <t>[2954]</t>
  </si>
  <si>
    <t>MARIANA ARC / MARIANA TROUGH / DREDGE SC 42</t>
  </si>
  <si>
    <t>s_42-2 [2954]</t>
  </si>
  <si>
    <t>BASALT [2954]</t>
  </si>
  <si>
    <t xml:space="preserve">WR [2954] </t>
  </si>
  <si>
    <t>MARIANA ARC / MARIANA TROUGH / DREDGE SC 45</t>
  </si>
  <si>
    <t>s_45-2 [2954]</t>
  </si>
  <si>
    <t xml:space="preserve">VARIOLITIC MATRIX [2954] </t>
  </si>
  <si>
    <t>s_45-19 [2954]</t>
  </si>
  <si>
    <t xml:space="preserve">FINE-GRAINED GROUNDMASS [2954] </t>
  </si>
  <si>
    <t>MARIANA ARC / MARIANA TROUGH / DREDGE SC 46</t>
  </si>
  <si>
    <t>s_46-11 [2954]</t>
  </si>
  <si>
    <t>s_46-12 [2954]</t>
  </si>
  <si>
    <t xml:space="preserve">VARIOLITIC TO ARBORESCENT GROUNDMASS [2954] </t>
  </si>
  <si>
    <t>s_46-0 [2954]</t>
  </si>
  <si>
    <t xml:space="preserve">FINE-GRAINED VARIOLITIC GROUNDMASS [2954] </t>
  </si>
  <si>
    <t>s_42-1 [2954]</t>
  </si>
  <si>
    <t>[2406]</t>
  </si>
  <si>
    <t>MARIANA ARC / WEST MARIANA BASIN / STATION 1398</t>
  </si>
  <si>
    <t>s_1398-2 [2406]</t>
  </si>
  <si>
    <t>GABBRO [2406]</t>
  </si>
  <si>
    <t xml:space="preserve">OPHITIC [2406] </t>
  </si>
  <si>
    <t xml:space="preserve">WR [2406] </t>
  </si>
  <si>
    <t>s_1398-9 [2406]</t>
  </si>
  <si>
    <t>s_1398-1A [2406]</t>
  </si>
  <si>
    <t>BASALT [2406]</t>
  </si>
  <si>
    <t xml:space="preserve">APHYRIC [2406] </t>
  </si>
  <si>
    <t>s_1398-3 [2406]</t>
  </si>
  <si>
    <t xml:space="preserve">PORPHYRITIC [2406] </t>
  </si>
  <si>
    <t>s_1398-6 [2406]</t>
  </si>
  <si>
    <t>s_1398-10 [2406]</t>
  </si>
  <si>
    <t>s_1398-11 [2406]</t>
  </si>
  <si>
    <t>s_1398-12 [2406]</t>
  </si>
  <si>
    <t xml:space="preserve">SPARSELY PHYRIC [2406] </t>
  </si>
  <si>
    <t>s_1398-17 [2406]</t>
  </si>
  <si>
    <t>s_1402-XZ [2406]</t>
  </si>
  <si>
    <t>s_1402-XR [2406]</t>
  </si>
  <si>
    <t>s_1402-7 [2406]</t>
  </si>
  <si>
    <t>s_1402-17 [2406]</t>
  </si>
  <si>
    <t>s_1402-19 [2406]</t>
  </si>
  <si>
    <t>s_1402-11 [2406]</t>
  </si>
  <si>
    <t>BASALT, SHOSHONITIC [2406]</t>
  </si>
  <si>
    <t xml:space="preserve">AMYGDALOIDAL TO VITROPHYRIC [2406] </t>
  </si>
  <si>
    <t>s_1402-13 [2406]</t>
  </si>
  <si>
    <t>s_1402-Z [2406]</t>
  </si>
  <si>
    <t>s_1403-50 [2406]</t>
  </si>
  <si>
    <t>TROCTOLITE [2406]</t>
  </si>
  <si>
    <t xml:space="preserve">MYLONITIC [2406] </t>
  </si>
  <si>
    <t>s_1403-26 [2406]</t>
  </si>
  <si>
    <t>s_1403-24 [2406]</t>
  </si>
  <si>
    <t>BONINITE [2406]</t>
  </si>
  <si>
    <t xml:space="preserve">PORPHYRITIC, DENDRITIC [2406] </t>
  </si>
  <si>
    <t>s_1403-34 [2406]</t>
  </si>
  <si>
    <t>s_1403-39 [2406]</t>
  </si>
  <si>
    <t xml:space="preserve">HYALOCLASTIC/VITROPHYRIC [2406] </t>
  </si>
  <si>
    <t>s_1403-40 [2406]</t>
  </si>
  <si>
    <t xml:space="preserve">AMYGDALOIDAL [2406] </t>
  </si>
  <si>
    <t>s_1403-44 [2406]</t>
  </si>
  <si>
    <t>s_1403-45 [2406]</t>
  </si>
  <si>
    <t>s_1403-37 [2406]</t>
  </si>
  <si>
    <t>DOLERITE [2406]</t>
  </si>
  <si>
    <t>s_1403-48 [2406]</t>
  </si>
  <si>
    <t>[3064]</t>
  </si>
  <si>
    <t>s_60-458-28-1,140-142 [3064]</t>
  </si>
  <si>
    <t>BONINITE [3064]</t>
  </si>
  <si>
    <t xml:space="preserve">WR [3064] </t>
  </si>
  <si>
    <t>s_60-458-34-1,39-41 [3064]</t>
  </si>
  <si>
    <t>s_60-458-46-1,75-77 [3064]</t>
  </si>
  <si>
    <t>THOLEIITE [3064]</t>
  </si>
  <si>
    <t>[2595]</t>
  </si>
  <si>
    <t>s_49-1,56-58 [2595]</t>
  </si>
  <si>
    <t>GABBRO [2595]</t>
  </si>
  <si>
    <t>5400000 [2595]</t>
  </si>
  <si>
    <t xml:space="preserve">COARSE-GRAINED [2595] </t>
  </si>
  <si>
    <t xml:space="preserve">WR [2595] </t>
  </si>
  <si>
    <t>s_49-3,52-54 [2595]</t>
  </si>
  <si>
    <t xml:space="preserve">FINE-TO MEDIUM-GRAINED [2595] </t>
  </si>
  <si>
    <t>s_50-2,37-39 [2595]</t>
  </si>
  <si>
    <t xml:space="preserve">COARSE-GRAINED, PHYRIC [2595] </t>
  </si>
  <si>
    <t>s_52-1,96-98 [2595]</t>
  </si>
  <si>
    <t>BASALT [2595]</t>
  </si>
  <si>
    <t xml:space="preserve">SPARSELY PHYRIC [2595] </t>
  </si>
  <si>
    <t>s_52-2,94-96 [2595]</t>
  </si>
  <si>
    <t>s_53-3,0-2 [2595]</t>
  </si>
  <si>
    <t>s_54-1,40-42 [2595]</t>
  </si>
  <si>
    <t>s_54-2,84-86 [2595]</t>
  </si>
  <si>
    <t>s_54-3,6 [2595]</t>
  </si>
  <si>
    <t>DOLERITE [2595]</t>
  </si>
  <si>
    <t xml:space="preserve">PHYRIC [2595] </t>
  </si>
  <si>
    <t>s_55-2,14-16 [2595]</t>
  </si>
  <si>
    <t xml:space="preserve">APHYRIC [2595] </t>
  </si>
  <si>
    <t>s_55-3,25-27 [2595]</t>
  </si>
  <si>
    <t>s_55-3,90-92 [2595]</t>
  </si>
  <si>
    <t>s_55-4,144-146 [2595]</t>
  </si>
  <si>
    <t>s_56-2,33-35 [2595]</t>
  </si>
  <si>
    <t>s_56-2,85-87 [2595]</t>
  </si>
  <si>
    <t>ANORTHOSITE [2595]</t>
  </si>
  <si>
    <t>s_57-1,30-32 [2595]</t>
  </si>
  <si>
    <t>s_57-3,8-10 [2595]</t>
  </si>
  <si>
    <t>s_57-4,36-38 [2595]</t>
  </si>
  <si>
    <t xml:space="preserve">EQUIGRANULAR [2595] </t>
  </si>
  <si>
    <t>s_57-4,123-125 [2595]</t>
  </si>
  <si>
    <t>s_58-1,6-8 [2595]</t>
  </si>
  <si>
    <t>s_59-1,13-15 [2595]</t>
  </si>
  <si>
    <t>NOT GIVEN [2595]</t>
  </si>
  <si>
    <t xml:space="preserve">SPARSELY PHYRIC, APHANITIC GROUNDMASS [2595] </t>
  </si>
  <si>
    <t>s_59-1,47-49 [2595]</t>
  </si>
  <si>
    <t>s_63-1,0-2 [2595]</t>
  </si>
  <si>
    <t>s_60-454A-5-1,2-4 [2595]</t>
  </si>
  <si>
    <t>1200000 [2595]</t>
  </si>
  <si>
    <t>1600000 [2595]</t>
  </si>
  <si>
    <t xml:space="preserve">MEDIUM-GRAINED, APHYRIC [2595] </t>
  </si>
  <si>
    <t>s_60-454A-5-3,106-108 [2595]</t>
  </si>
  <si>
    <t xml:space="preserve">MEDIUM-GRAINED [2595] </t>
  </si>
  <si>
    <t>s_60-454A-5-4,15-17 [2595]</t>
  </si>
  <si>
    <t>s_60-454A-5-4,16-18 [2595]</t>
  </si>
  <si>
    <t>s_60-454A-6-2,102-104 [2595]</t>
  </si>
  <si>
    <t xml:space="preserve">MEDIUM- TO COARSE-GRAINED [2595] </t>
  </si>
  <si>
    <t>s_60-454A-8-1,2-4 [2595]</t>
  </si>
  <si>
    <t xml:space="preserve">APHYRIC, APHANITIC [2595] </t>
  </si>
  <si>
    <t>s_60-454A-10-1,81-83 [2595]</t>
  </si>
  <si>
    <t>s_60-454A-11-1,40-42 [2595]</t>
  </si>
  <si>
    <t>s_60-454A-11-4,71-73 [2595]</t>
  </si>
  <si>
    <t>s_60-454A-12-1,100-102 [2595]</t>
  </si>
  <si>
    <t>s_60-454A-12-2,26-28 [2595]</t>
  </si>
  <si>
    <t xml:space="preserve">FINE-GRAINED, APHYRIC [2595] </t>
  </si>
  <si>
    <t>s_60-454A-14-1,2-4 [2595]</t>
  </si>
  <si>
    <t>s_60-454A-15-1,13-15 [2595]</t>
  </si>
  <si>
    <t>s_60-454A-16-1,32-35 [2595]</t>
  </si>
  <si>
    <t>s_60-454A-16-1,111-113 [2595]</t>
  </si>
  <si>
    <t xml:space="preserve">APHANITIC, APHYRIC [2595] </t>
  </si>
  <si>
    <t>s_60-456-16-1,145-147 [2595]</t>
  </si>
  <si>
    <t>s_60-456-16-2,92-94 [2595]</t>
  </si>
  <si>
    <t xml:space="preserve">FINE-GRAINED, PHYRIC [2595] </t>
  </si>
  <si>
    <t>s_60-456-17-1,95-97 [2595]</t>
  </si>
  <si>
    <t>s_60-456-18-1,50-52 [2595]</t>
  </si>
  <si>
    <t>s_60-456-19-1,18-20 [2595]</t>
  </si>
  <si>
    <t xml:space="preserve">SPARSELY PHYRIC, MEDIUM-GRAINED [2595] </t>
  </si>
  <si>
    <t>CENTRAL MARIANA TROUGH, SEGMENT 6, HOLE 456A</t>
  </si>
  <si>
    <t>s_60-456A-11-1,76-78 [2595]</t>
  </si>
  <si>
    <t>s_60-456A-12-1,11-13 [2595]</t>
  </si>
  <si>
    <t xml:space="preserve">FINE-GRAINED [2595] </t>
  </si>
  <si>
    <t>s_60-456A-12-1,41-43 [2595]</t>
  </si>
  <si>
    <t>s_60-456A-13-1,23-25 [2595]</t>
  </si>
  <si>
    <t>s_60-456A-14-1,12-14 [2595]</t>
  </si>
  <si>
    <t>s_60-456A-14-1,38-40 [2595]</t>
  </si>
  <si>
    <t>s_60-456A-15-1,27-29 [2595]</t>
  </si>
  <si>
    <t xml:space="preserve">APHYRIC, FINE-GRAINED [2595] </t>
  </si>
  <si>
    <t>MARIANA ARC / MARIANA ARC - CENTRAL ISLAND PROVINCE / SITE 457</t>
  </si>
  <si>
    <t>HOLE 457</t>
  </si>
  <si>
    <t>s_4,CC [2595]</t>
  </si>
  <si>
    <t>ANDESITE [2595]</t>
  </si>
  <si>
    <t>MARIANA ARC / MARIANA TRENCH / SITE 460</t>
  </si>
  <si>
    <t>HOLE 460</t>
  </si>
  <si>
    <t>s_60-460-9,CC,74-76 [2595]</t>
  </si>
  <si>
    <t>25000000 [2595]</t>
  </si>
  <si>
    <t>27000000 [2595]</t>
  </si>
  <si>
    <t>s_60-460-9,CC,11-13 [2595]</t>
  </si>
  <si>
    <t>s_60-460-11-1,29-31 [2595]</t>
  </si>
  <si>
    <t>MARIANA ARC / MARIANA TRENCH / SITE 461</t>
  </si>
  <si>
    <t>HOLE 461</t>
  </si>
  <si>
    <t>s_60-461-3-1,60-62 [2595]</t>
  </si>
  <si>
    <t>[3065]</t>
  </si>
  <si>
    <t>s_60-459B-46-1,100-106 [3065]</t>
  </si>
  <si>
    <t>ANDESITE [3065]</t>
  </si>
  <si>
    <t xml:space="preserve">FINE-TO MEDIUM-GRAINED [3065] </t>
  </si>
  <si>
    <t xml:space="preserve">WR [3065] </t>
  </si>
  <si>
    <t xml:space="preserve">GL [3065] </t>
  </si>
  <si>
    <t>s_60-459B-47-1,94-98 [3065]</t>
  </si>
  <si>
    <t>HOLE 460A</t>
  </si>
  <si>
    <t>s_60-460A-10,CC [3065]</t>
  </si>
  <si>
    <t>HOLE 461A</t>
  </si>
  <si>
    <t>s_60-461A-2,CC [3065]</t>
  </si>
  <si>
    <t>[2972]</t>
  </si>
  <si>
    <t>s_60-458-28-1,144-1461 [2972]</t>
  </si>
  <si>
    <t>BONINITE, BRONZITE [2972]</t>
  </si>
  <si>
    <t xml:space="preserve">SOME PHENOCRYSTS IN A GLASSY GROUNDMASS [2972] </t>
  </si>
  <si>
    <t xml:space="preserve">WR [2972] </t>
  </si>
  <si>
    <t>s_60-458-28-1,144-1461A [2972]</t>
  </si>
  <si>
    <t>s_60-458-29-1,101-1073 [2972]</t>
  </si>
  <si>
    <t>BASALT [2972]</t>
  </si>
  <si>
    <t xml:space="preserve">VARIOLITIC GROUNDMASS WITH MICROPHENOCRYSTS [2972] </t>
  </si>
  <si>
    <t>s_60-458-29-1,101-1073A [2972]</t>
  </si>
  <si>
    <t>SOUTH OF MOUNT PAGAN, FLOW EXPOSED IN CALDERA RIM</t>
  </si>
  <si>
    <t>s_PB [2409]</t>
  </si>
  <si>
    <t>BASALT [2409]</t>
  </si>
  <si>
    <t>HOLOCENE [2409]</t>
  </si>
  <si>
    <t xml:space="preserve">PORPHYRITIC INTERGRANUAL [2409] </t>
  </si>
  <si>
    <t>FLOW EXPOSED ON WEST WALL OF CRATER</t>
  </si>
  <si>
    <t>s_PG [2409]</t>
  </si>
  <si>
    <t>s_PZ [2409]</t>
  </si>
  <si>
    <t>ANDESITE, BASALTIC [2409]</t>
  </si>
  <si>
    <t>1,200 M S 76癊 FROM SUMMIT OF WATER TANK HILL, NORTH-EAST-CENTRAL OF ISLAND</t>
  </si>
  <si>
    <t>s_MSS-47 [2409]</t>
  </si>
  <si>
    <t>ANDESITE [2409]</t>
  </si>
  <si>
    <t>EOCENE [2409]</t>
  </si>
  <si>
    <t>FRAGMENT FORM BLOCK ABOUT 710 M N74癢 FROM JUNCTION OF RIDGE ROAD AND TALOFOFO ROAD, NORTHEAST-CENTRAL OF ISLAND</t>
  </si>
  <si>
    <t>s_MSS-123 [2409]</t>
  </si>
  <si>
    <t>SOUTH SIDE OF OGSO LAULAU, IN ABANDONED RAILROAD CUT ABOUT 560 M DUE NORTH OF TRIANGULATION STATION AT TRINCHERA, SOUTHEAST OF ISLAND</t>
  </si>
  <si>
    <t>s_MSS-771 [2409]</t>
  </si>
  <si>
    <t>FROM A DIKE EXPOSED IN SEACUT TERRACE OF FACPI POINT ABOUT 6KM NORTHWEST OF UMATAC VILLAGE</t>
  </si>
  <si>
    <t>s_71781-F-1 [2409]</t>
  </si>
  <si>
    <t>MIOCENE [2409]</t>
  </si>
  <si>
    <t xml:space="preserve">INTERSERTAL, NONPORPHYRITIC [2409] </t>
  </si>
  <si>
    <t>MARIANA ARC / MARIANA ARC - SOUTHERN SEAMOUNT PROVINCE / GUAM / MOUNT SCHROEDER / UMATAC FORMATION</t>
  </si>
  <si>
    <t>FROM PILLOWED FLOW EXPOSED ON RIDE LEADING TO SUMMIT OF MOUNT SCHROEDER, SOUTHWEST OF ISLAND</t>
  </si>
  <si>
    <t>s_2G-2-2 [2409]</t>
  </si>
  <si>
    <t>UPPER UNIT OF FACPI FLOW</t>
  </si>
  <si>
    <t>s_2G-3-9 [2409]</t>
  </si>
  <si>
    <t>s_SC-42-D-A-1 [2409]</t>
  </si>
  <si>
    <t xml:space="preserve">INTERSERTAL [2409] </t>
  </si>
  <si>
    <t>s_SC-42-D-B-1 [2409]</t>
  </si>
  <si>
    <t xml:space="preserve">PARTIALLY QUENCH AND PARTIALLY INTERSERTAL [2409] </t>
  </si>
  <si>
    <t>s_SC-46-D-A-1 [2409]</t>
  </si>
  <si>
    <t>PLEISTOCENE [2409]</t>
  </si>
  <si>
    <t xml:space="preserve">HYALOPILITIC [2409] </t>
  </si>
  <si>
    <t>s_SC-46-D-D-1 [2409]</t>
  </si>
  <si>
    <t>MARIANA ARC / MARIANA TROUGH / DREDGE MARA-49</t>
  </si>
  <si>
    <t>s_D49 [2388]</t>
  </si>
  <si>
    <t>MARIANA ARC / MARIANA TROUGH / DREDGE MARA-53</t>
  </si>
  <si>
    <t>s_D53 [2388]</t>
  </si>
  <si>
    <t>s_D36 [2388]</t>
  </si>
  <si>
    <t>DACITE [2388]</t>
  </si>
  <si>
    <t xml:space="preserve">VESICULAR, COMMONLY PILOTAXITIC [2388] </t>
  </si>
  <si>
    <t>[2698]</t>
  </si>
  <si>
    <t>s_AG25 [2698]</t>
  </si>
  <si>
    <t>BASALT [2698]</t>
  </si>
  <si>
    <t xml:space="preserve">WR [2698] </t>
  </si>
  <si>
    <t>s_GUG2 [2698]</t>
  </si>
  <si>
    <t>[3173]</t>
  </si>
  <si>
    <t>s_60-453-1-2,95-97 [3173]</t>
  </si>
  <si>
    <t>NOT GIVEN [3173]</t>
  </si>
  <si>
    <t xml:space="preserve">GL [3173] </t>
  </si>
  <si>
    <t>s_60-453-2-3,36-38 [3173]</t>
  </si>
  <si>
    <t>s_60-453-2-4,36-38 [3173]</t>
  </si>
  <si>
    <t>s_60-453-6-2,40-42 [3173]</t>
  </si>
  <si>
    <t>s_60-453-10-2,36-38 [3173]</t>
  </si>
  <si>
    <t>s_60-453-10,CC [3173]</t>
  </si>
  <si>
    <t>s_60-453-12,CC [3173]</t>
  </si>
  <si>
    <t>s_60-453-18,C [3173]</t>
  </si>
  <si>
    <t>s_60-453-21,CC,9-10 [3173]</t>
  </si>
  <si>
    <t>s_60-453-24-2,47-48 [3173]</t>
  </si>
  <si>
    <t>s_60-453-27-2,21-23 [3173]</t>
  </si>
  <si>
    <t>s_60-453-29,CC [3173]</t>
  </si>
  <si>
    <t>s_60-453-33-2,71-72 [3173]</t>
  </si>
  <si>
    <t>s_60-453-42-2,6-7 [3173]</t>
  </si>
  <si>
    <t>s_60-454A-1-3,93-94 [3173]</t>
  </si>
  <si>
    <t>s_60-454A-4-2,33-39 [3173]</t>
  </si>
  <si>
    <t>s_60-454A-8-2,23-25 [3173]</t>
  </si>
  <si>
    <t>s_60-454A-13-1,50-53 [3173]</t>
  </si>
  <si>
    <t>[2393]</t>
  </si>
  <si>
    <t>s_60-454-5-1,38-40 [2393]</t>
  </si>
  <si>
    <t>THOLEIITE [2393]</t>
  </si>
  <si>
    <t xml:space="preserve">SUBAPHYRIC [2393] </t>
  </si>
  <si>
    <t xml:space="preserve">WR [2393] </t>
  </si>
  <si>
    <t>s_60-454-5-3,52-54 [2393]</t>
  </si>
  <si>
    <t>s_60-454-5-4,50-52 [2393]</t>
  </si>
  <si>
    <t xml:space="preserve">PORPHYRITIC [2393] </t>
  </si>
  <si>
    <t>s_60-454-6,CC,16-18 [2393]</t>
  </si>
  <si>
    <t xml:space="preserve">MEDIUM-GRAINED SUBAPHYRIC [2393] </t>
  </si>
  <si>
    <t>s_60-454-5-8-1,35-37 [2393]</t>
  </si>
  <si>
    <t>s_60-454-5-10-1,58-60 [2393]</t>
  </si>
  <si>
    <t>s_60-454-5-11-1,78-80 [2393]</t>
  </si>
  <si>
    <t>s_60-454-5-11-2,41-43 [2393]</t>
  </si>
  <si>
    <t xml:space="preserve">SUBAPHYRUC [2393] </t>
  </si>
  <si>
    <t>s_60-454-5-12-1,88-90 [2393]</t>
  </si>
  <si>
    <t>s_60-454-5-14-1,12-14 [2393]</t>
  </si>
  <si>
    <t>s_60-454-5-16-1,138-141 [2393]</t>
  </si>
  <si>
    <t>s_60-458-28-1,102-104 [2393]</t>
  </si>
  <si>
    <t>BASALT, ANDESITIC [2393]</t>
  </si>
  <si>
    <t>s_60-458-29-2,51-54 [2393]</t>
  </si>
  <si>
    <t>s_60-458-30-2,32-35 [2393]</t>
  </si>
  <si>
    <t>s_60-458-32-3,110-112 [2393]</t>
  </si>
  <si>
    <t>s_60-458-33-2,115-117 [2393]</t>
  </si>
  <si>
    <t>s_60-458-35-2,95-98 [2393]</t>
  </si>
  <si>
    <t>s_60-458-37-2,31-35 [2393]</t>
  </si>
  <si>
    <t>s_60-458-39-3,24-27 [2393]</t>
  </si>
  <si>
    <t>s_60-458-40-1,116-118 [2393]</t>
  </si>
  <si>
    <t>s_60-458-41-1,60-63 [2393]</t>
  </si>
  <si>
    <t>s_60-458-43-1,88-92 [2393]</t>
  </si>
  <si>
    <t>s_60-458-44-1,54-58 [2393]</t>
  </si>
  <si>
    <t>s_60-458-47-1,56-69 [2393]</t>
  </si>
  <si>
    <t>s_60-458-47-2,34-47 [2393]</t>
  </si>
  <si>
    <t>s_60-458-48-1,41-43 [2393]</t>
  </si>
  <si>
    <t>s_60-456A-12-1,62-64 [2393]</t>
  </si>
  <si>
    <t>s_60-456A-14-1,25-27 [2393]</t>
  </si>
  <si>
    <t>s_60-456-16-2,98-100 [2393]</t>
  </si>
  <si>
    <t>s_60-456-18-1,25-27 [2393]</t>
  </si>
  <si>
    <t>s_60-456-19-1,12-15 [2393]</t>
  </si>
  <si>
    <t>s_60-459B-60-1,45-51 [2393]</t>
  </si>
  <si>
    <t>s_60-459B-60-2,87-90 [2393]</t>
  </si>
  <si>
    <t>s_60-459B-61-2,12-16 [2393]</t>
  </si>
  <si>
    <t>s_60-459B-66-2,92-95 [2393]</t>
  </si>
  <si>
    <t>s_60-459B-69-1,81-84 [2393]</t>
  </si>
  <si>
    <t>s_60-459B-72-1,94-97 [2393]</t>
  </si>
  <si>
    <t>s_60-459B-73-2,13-17 [2393]</t>
  </si>
  <si>
    <t>s_60-453-53-3,44-47 [2393]</t>
  </si>
  <si>
    <t>BASALT [2393]</t>
  </si>
  <si>
    <t>s_60-453-53-5,77-88 [2393]</t>
  </si>
  <si>
    <t>s_60-453-55-1,36-48 [2393]</t>
  </si>
  <si>
    <t>s_60-453-55-4,118-123 [2393]</t>
  </si>
  <si>
    <t>MARIANA ARC / MARIANA ARC - CENTRAL ISLAND PROVINCE / SITE 196</t>
  </si>
  <si>
    <t>s_20-196-3-1(102-103) [2409]</t>
  </si>
  <si>
    <t>CHERT [2409]</t>
  </si>
  <si>
    <t>LOWER [2409]</t>
  </si>
  <si>
    <t>CRETACEOUS [2409]</t>
  </si>
  <si>
    <t>MARIANA ARC / MARIANA ARC - SOUTHERN SEAMOUNT PROVINCE / SITE 199</t>
  </si>
  <si>
    <t>s_20-199-1-2(80-81) [2409]</t>
  </si>
  <si>
    <t>OOZE, FORAMINIFERAL [2409]</t>
  </si>
  <si>
    <t>s_20-199-2-1(95-96) [2409]</t>
  </si>
  <si>
    <t>CLAY [2409]</t>
  </si>
  <si>
    <t>s_20-199-6-5(135-136) [2409]</t>
  </si>
  <si>
    <t>NOT GIVEN [2409]</t>
  </si>
  <si>
    <t>s_M0302 [2395]</t>
  </si>
  <si>
    <t>s_M0310 [2395]</t>
  </si>
  <si>
    <t>s_M0311 [2395]</t>
  </si>
  <si>
    <t>s_M0338 [2395]</t>
  </si>
  <si>
    <t>s_M0360 [2395]</t>
  </si>
  <si>
    <t>s_M0370 [2395]</t>
  </si>
  <si>
    <t>s_M0373 [2395]</t>
  </si>
  <si>
    <t>s_M0379 [2395]</t>
  </si>
  <si>
    <t>s_M0380 [2395]</t>
  </si>
  <si>
    <t>s_M03100 [2395]</t>
  </si>
  <si>
    <t>s_M03101 [2395]</t>
  </si>
  <si>
    <t>s_M03102 [2395]</t>
  </si>
  <si>
    <t>s_M1300 [2395]</t>
  </si>
  <si>
    <t>s_M1316 [2395]</t>
  </si>
  <si>
    <t>s_M1330 [2395]</t>
  </si>
  <si>
    <t>s_M1349 [2395]</t>
  </si>
  <si>
    <t>s_M1355 [2395]</t>
  </si>
  <si>
    <t>s_M1371 [2395]</t>
  </si>
  <si>
    <t>s_M1372 [2395]</t>
  </si>
  <si>
    <t>s_M1380 [2395]</t>
  </si>
  <si>
    <t>s_M1381 [2395]</t>
  </si>
  <si>
    <t>s_M1396 [2395]</t>
  </si>
  <si>
    <t>s_M1410 [2395]</t>
  </si>
  <si>
    <t>s_M1417 [2395]</t>
  </si>
  <si>
    <t>s_M1419 [2395]</t>
  </si>
  <si>
    <t>s_M1441 [2395]</t>
  </si>
  <si>
    <t>s_M1463 [2395]</t>
  </si>
  <si>
    <t>s_M14104 [2395]</t>
  </si>
  <si>
    <t>s_M14106 [2395]</t>
  </si>
  <si>
    <t>s_60-M454-4-CC [2395]</t>
  </si>
  <si>
    <t>s_60-M454-8-1 [2395]</t>
  </si>
  <si>
    <t>s_60-M454-11-1 [2395]</t>
  </si>
  <si>
    <t>s_60-M454-16-1 [2395]</t>
  </si>
  <si>
    <t>s_60-M454-19-1 [2395]</t>
  </si>
  <si>
    <t>s_P54-8-1 [2395]</t>
  </si>
  <si>
    <t>s_P149-17-3 [2395]</t>
  </si>
  <si>
    <t>[2391]</t>
  </si>
  <si>
    <t>s_60-458-32-2,16-20 [2391]</t>
  </si>
  <si>
    <t>BASALT [2391]</t>
  </si>
  <si>
    <t xml:space="preserve">MASSIVE [2391] </t>
  </si>
  <si>
    <t xml:space="preserve">WR [2391] </t>
  </si>
  <si>
    <t>s_60-458-39-1,81-84 [2391]</t>
  </si>
  <si>
    <t>ANDESITE, BRONZITE [2391]</t>
  </si>
  <si>
    <t>s_60-458-41,CC,17-19 [2391]</t>
  </si>
  <si>
    <t>BASALT, PLAGIOCLASE [2391]</t>
  </si>
  <si>
    <t xml:space="preserve">MASSIVE, FINE-GRAINED [2391] </t>
  </si>
  <si>
    <t>s_60-458-49-1,143-147 [2391]</t>
  </si>
  <si>
    <t>s_60-459B-71-2,21-24 [2391]</t>
  </si>
  <si>
    <t xml:space="preserve">FINE-GRAINED [2391] </t>
  </si>
  <si>
    <t>[15489]</t>
  </si>
  <si>
    <t>MARIANA ARC / KYUSHU-PALAU RIDGE / KYUSHU PALAU RIDGE SEGMENT 1</t>
  </si>
  <si>
    <t>SEGMENT 1</t>
  </si>
  <si>
    <t>s_DA04B02 30-35 [15489]</t>
  </si>
  <si>
    <t>ANDESITE [15489]</t>
  </si>
  <si>
    <t>OLIGOCENE [15489]</t>
  </si>
  <si>
    <t xml:space="preserve">PORPHYRITIC WITH PHENOCRYSTS OF PL (20?0%), CPX (7?%) AND OL (&lt;5%). [15489] </t>
  </si>
  <si>
    <t xml:space="preserve">WR [15489] </t>
  </si>
  <si>
    <t>s_KP620AD03 A1 [15489]</t>
  </si>
  <si>
    <t>BASALT, CLINOPYROXENE-OLIVINE [15489]</t>
  </si>
  <si>
    <t xml:space="preserve">MODERATELY VESICULATED (20%) WITH PHENOCRYSTS OF OL (4?%) AND CPX (3?%). OL IS ALTERED TO IDDINGSITE. [15489] </t>
  </si>
  <si>
    <t>s_KP620AD04 A1 [15489]</t>
  </si>
  <si>
    <t>BASALT [15489]</t>
  </si>
  <si>
    <t xml:space="preserve">MODERATELY VESICULATED APHYRIC WITH RARE PHENOCRYSTS OF PL AND CPX. [15489] </t>
  </si>
  <si>
    <t>s_DA09B01 390-400 [15489]</t>
  </si>
  <si>
    <t>BASALT, OLIVINE [15489]</t>
  </si>
  <si>
    <t>s_DA09B01 420-425 [15489]</t>
  </si>
  <si>
    <t xml:space="preserve">  [15489] </t>
  </si>
  <si>
    <t>s_DS059B01 110-120 [15489]</t>
  </si>
  <si>
    <t xml:space="preserve">POORLY VESICULATED PL-PHYRIC WITH PHENOCRYSTS OF PL (20?0%), OL (10?2%) AND CPX PHENOCRYSTS (6?%). [15489] </t>
  </si>
  <si>
    <t>s_DS059B01 160-170 [15489]</t>
  </si>
  <si>
    <t>s_KP349B01 CA01 [15489]</t>
  </si>
  <si>
    <t xml:space="preserve">VESICULATED (15?0%) WITH FRESH PLAGIOCLASE PHENOCRYSTS (10?2%) AND SUBORDINATE AMOUNT OF OLIVINE (3?%). [15489] </t>
  </si>
  <si>
    <t>s_KP349B01 CA02 [15489]</t>
  </si>
  <si>
    <t>s_KP348B02 CA01 [15489]</t>
  </si>
  <si>
    <t xml:space="preserve">PORPHYRITIC WITH PHENOCRYSTS OF PL (7?%), CPX (5?%) AND OL (5?%). [15489] </t>
  </si>
  <si>
    <t>SEGMENT 1 REAR ARC</t>
  </si>
  <si>
    <t>s_KP350B01 CA02 [15489]</t>
  </si>
  <si>
    <t xml:space="preserve">SIGHTLY VESICULATED, SPARSELY PHYRIC WITH ALTERED OL (2?%). [15489] </t>
  </si>
  <si>
    <t>s_KP351B01 CA01 [15489]</t>
  </si>
  <si>
    <t xml:space="preserve">POORLY VESICULATED WITH PHENOCRYSTS OF PL (30?0%), OL (8?0%) AND CPX (2?%).OL IS ALTERED TO IDDINGSITE. [15489] </t>
  </si>
  <si>
    <t>s_KP351B02 CA02 [15489]</t>
  </si>
  <si>
    <t xml:space="preserve">VESICULATED (30%) WITH PHENOCRYSTS OF PL (7?%), OL (5%) AND CPX (5%). OL IS ALTERED TO IDDINGSITE. [15489] </t>
  </si>
  <si>
    <t>s_DS065B02 310-320 [15489]</t>
  </si>
  <si>
    <t xml:space="preserve">WITH PHENOCRYSTS OF OL (8?0%), PL (2?%) AND TRACE AMOUNT OF CPX (&lt;1%). [15489] </t>
  </si>
  <si>
    <t>MARIANA ARC / KYUSHU-PALAU RIDGE / KYUSHU PALAU RIDGE - DAITO RIDGE INTERSECTION</t>
  </si>
  <si>
    <t>KYUSHU-PAPAU RIDGE - DAITO RIDGE INTERSECTION</t>
  </si>
  <si>
    <t>s_DA05B01 150-161 [15489]</t>
  </si>
  <si>
    <t xml:space="preserve">NONVESICULATED APHYRIC [15489] </t>
  </si>
  <si>
    <t>s_DA05B01 366-376 [15489]</t>
  </si>
  <si>
    <t>s_KP622AD01 C1 [15489]</t>
  </si>
  <si>
    <t xml:space="preserve">NONVESICULATED PL-PHYRIC WITH PHENOCRYSTS OF PL (25?5%), OL (3?%), AND CPX (2?%). [15489] </t>
  </si>
  <si>
    <t>s_KP622AD01 C2 [15489]</t>
  </si>
  <si>
    <t>s_GHD76 [15489]</t>
  </si>
  <si>
    <t>GRANODIORITE, BIOTITE-HORNBLENDE [15489]</t>
  </si>
  <si>
    <t>s_DS072B01 145-160 [15489]</t>
  </si>
  <si>
    <t xml:space="preserve">WITH PHENOCRYSTS OF PL (30?0%), CPX (15%) AND TRACE AMOUNT OF ALTERED OL (&lt;3%). [15489] </t>
  </si>
  <si>
    <t>MARIANA ARC / KYUSHU-PALAU RIDGE / KYUSHU PALAU RIDGE SEGMENT 2</t>
  </si>
  <si>
    <t>SEGMENT 2</t>
  </si>
  <si>
    <t>s_KP352B02 CA01 [15489]</t>
  </si>
  <si>
    <t>ANDESITE, HORNBLENDE [15489]</t>
  </si>
  <si>
    <t xml:space="preserve">NONVESICULATED WITH PHENOCRYSTS OF PL (40?0%) AND HB (15%). [15489] </t>
  </si>
  <si>
    <t>s_KP352B02 CA02 [15489]</t>
  </si>
  <si>
    <t>s_KP353B01 CA01 [15489]</t>
  </si>
  <si>
    <t xml:space="preserve">NONVESICULATED AND PORPHYRITIC WITH PHENOCRYSTS OF PL (20%), HB (3?%), CPX (1%) AND OPX (&lt;1%). [15489] </t>
  </si>
  <si>
    <t>s_KP353B01 CA02 [15489]</t>
  </si>
  <si>
    <t>s_KP353B01 CA03 [15489]</t>
  </si>
  <si>
    <t>s_KP353B01 CA04 [15489]</t>
  </si>
  <si>
    <t>s_KP353B01 CA05 [15489]</t>
  </si>
  <si>
    <t>s_GHD1032 [15489]</t>
  </si>
  <si>
    <t xml:space="preserve">NONVESICULATED WITH PHENOCRYSTS OF PL (20?0%) AND HB (15?0%). [15489] </t>
  </si>
  <si>
    <t>s_KP355B02 CA01 [15489]</t>
  </si>
  <si>
    <t xml:space="preserve">NONVESICULATED WITH PHENOCRYSTS OF PLAGIOCLASE (30?0%) AND HORNBLENDE (20%). [15489] </t>
  </si>
  <si>
    <t>s_KP356B01 CA01 [15489]</t>
  </si>
  <si>
    <t xml:space="preserve">NONVESICULATED WITH PHENOCRYSTS OF PL (25?0%) AND HB (10%). [15489] </t>
  </si>
  <si>
    <t>s_KP356B01 CA02 [15489]</t>
  </si>
  <si>
    <t>MARIANA ARC / KYUSHU-PALAU RIDGE / KYUSHU PALAU RIDGE SEGMENT 3</t>
  </si>
  <si>
    <t>SEGMENT 3</t>
  </si>
  <si>
    <t>s_GHD1023 [15489]</t>
  </si>
  <si>
    <t>ANDESITE, BASALTIC [15489]</t>
  </si>
  <si>
    <t xml:space="preserve">POORLY VESICULATED PL-PHYRIC WITH PHENOCRYSTS OF PL (10?5%), ALTERED OL (5?%) AND CPX (&lt;5%). [15489] </t>
  </si>
  <si>
    <t>s_KP361B01 CA01 [15489]</t>
  </si>
  <si>
    <t xml:space="preserve">VESICULATED WITH PHENOCRYSTS OF PL (20%), CPX (10%), AND OL (4?%). [15489] </t>
  </si>
  <si>
    <t>s_KP361B01 CA02 [15489]</t>
  </si>
  <si>
    <t>s_KP361B01 CA03 [15489]</t>
  </si>
  <si>
    <t>s_KP362B04 CA01 [15489]</t>
  </si>
  <si>
    <t xml:space="preserve">VESICULATED AND PORPHYRITIC WITH PHENOCRYSTS OF PL (10?2%), CPX (10%), OPX (4?%) AND OL (3?%). [15489] </t>
  </si>
  <si>
    <t>s_KP364B01 CA01 [15489]</t>
  </si>
  <si>
    <t>BASALT, OLIVINE-ORTHOPYROXENE-CLINOPYROXENE [15489]</t>
  </si>
  <si>
    <t xml:space="preserve">VESICULATED WITH PHENOCRYSTS OF PL (10?2%), CPX (10%), OPX (4?%) AND OL (3?%). [15489] </t>
  </si>
  <si>
    <t>s_KP364B01 CA03 [15489]</t>
  </si>
  <si>
    <t>s_DS095B02 90-95 [15489]</t>
  </si>
  <si>
    <t xml:space="preserve">HIGHLY VESICULAR WITH PHENOCRYSTS OF OL (10%), PL (5%) AND MINOR AMOUNT OF CPX (&lt;5%). [15489] </t>
  </si>
  <si>
    <t>s_KP367B02 CA01 [15489]</t>
  </si>
  <si>
    <t xml:space="preserve">VESICULATED APHYRIC [15489] </t>
  </si>
  <si>
    <t>s_DS098B03 230-240 [15489]</t>
  </si>
  <si>
    <t xml:space="preserve">VESICULATED AND SLIGHTLY ALTERED WITH PHENOCRYSTS OF ALTERED OL (8?0%), PL (4?%) AND TRACE AMOUNT OF CPX (&lt;1%). [15489] </t>
  </si>
  <si>
    <t>s_DS098B03 310-315 [15489]</t>
  </si>
  <si>
    <t>s_KP370B03 CA01 [15489]</t>
  </si>
  <si>
    <t>BASALT, OLIVINE-CLINOPYROXENE [15489]</t>
  </si>
  <si>
    <t xml:space="preserve">SLIGHTLY ALTERED, VESICULATED WITH PHENOCRYSTS OF PL (30%), CPX (5?%) AND OL (4?%). [15489] </t>
  </si>
  <si>
    <t>s_KP370B04 CA01 [15489]</t>
  </si>
  <si>
    <t xml:space="preserve">HIGHLY VESICULATED WITH PHENOCRYSTS OF PL (30%), CPX (6?%) AND OL (5?%). [15489] </t>
  </si>
  <si>
    <t>s_KP370B04 CA02 [15489]</t>
  </si>
  <si>
    <t>s_KP371B01 CA01 [15489]</t>
  </si>
  <si>
    <t xml:space="preserve">VESICULATED WITH PHENOCRYSTS OF OL (12%). [15489] </t>
  </si>
  <si>
    <t>s_KP371B01 CA02 [15489]</t>
  </si>
  <si>
    <t>s_KP372B02 CA01 [15489]</t>
  </si>
  <si>
    <t xml:space="preserve">VESICULATED WITH PHENOCRYSTS OF OL (4?%), CPX (2?%), PL (2?%) AND TRACE AMOUNT OF OPX (&lt;1%). [15489] </t>
  </si>
  <si>
    <t>s_KP374B01 CA01 [15489]</t>
  </si>
  <si>
    <t xml:space="preserve">HIGHLY VESICULATED APHYRIC [15489] </t>
  </si>
  <si>
    <t>s_KP375B01 CA01 [15489]</t>
  </si>
  <si>
    <t xml:space="preserve">HIGHLY VESICULATED WITH PHENOCRYSTS OF OL (4?%), CPX (2?%) AND TRACE AMOUNT OF PL (&lt;1%). [15489] </t>
  </si>
  <si>
    <t>s_KP375B01 CA02 [15489]</t>
  </si>
  <si>
    <t>s_DB15B01 460-475 [15489]</t>
  </si>
  <si>
    <t>ANDESITE, CLINOPYROXENE [15489]</t>
  </si>
  <si>
    <t xml:space="preserve">VESICULATED PL-PHYRIC WITH PHENOCRYSTS OF PL (15?0%) AND CPX (2?%). [15489] </t>
  </si>
  <si>
    <t>s_DB15B01 635-645 [15489]</t>
  </si>
  <si>
    <t>SEGMENT 3 REAR ARC</t>
  </si>
  <si>
    <t>s_KP360B01 CA1 [15489]</t>
  </si>
  <si>
    <t xml:space="preserve">VESICULATED OL WITH PHENOCRYSTS OF PL (20%) AND OL (6?%). [15489] </t>
  </si>
  <si>
    <t>s_KP363B01 CA01 [15489]</t>
  </si>
  <si>
    <t xml:space="preserve">VESICULATED WITH PHENOCRYSTS OF OL (20?5%) AND MINOR AMOUNT OF CPX (2%), AND PL (2%). [15489] </t>
  </si>
  <si>
    <t>s_KP365B01 CA01 [15489]</t>
  </si>
  <si>
    <t xml:space="preserve">VESICULATED AND SLIGHTLY ALTERED APHYRIC [15489] </t>
  </si>
  <si>
    <t>s_KP365B01 CA02 [15489]</t>
  </si>
  <si>
    <t>s_KP369B02 CA01 [15489]</t>
  </si>
  <si>
    <t>BASALT, CLINOPYROXENE [15489]</t>
  </si>
  <si>
    <t xml:space="preserve">POORLY VESICULATED WITH PHENOCRYSTS OF PL (8?0%) AND CPX (4?%). [15489] </t>
  </si>
  <si>
    <t>s_KP369B02 CA02 [15489]</t>
  </si>
  <si>
    <t>s_KP382B03 CA01 [15489]</t>
  </si>
  <si>
    <t xml:space="preserve">POORLY VESICULATED WITH PHENOCRYSTS OF PL (30?0%), OL (5?%) AND CPX (4?%). [15489] </t>
  </si>
  <si>
    <t>MARIANA ARC / KYUSHU-PALAU RIDGE / KYUSHU PALAU RIDGE SEGMENT 4</t>
  </si>
  <si>
    <t>SEGMENT 4</t>
  </si>
  <si>
    <t>s_KP809B03 CA01 [15489]</t>
  </si>
  <si>
    <t xml:space="preserve">MODERATELY VESICULATED SPARSELY PHYRIC WITH ALTERED OL PHENOCRYSTS UP TO 3?%. [15489] </t>
  </si>
  <si>
    <t>s_KP609B01 CA01 [15489]</t>
  </si>
  <si>
    <t>DACITE [15489]</t>
  </si>
  <si>
    <t xml:space="preserve">PL-PHYRIC WITH PHENOCRYSTS OF PL (6?%), CPX (2?%) AND OPX (1%). [15489] </t>
  </si>
  <si>
    <t>s_KP609B02 CA01 [15489]</t>
  </si>
  <si>
    <t>s_KP817AD01 C3 [15489]</t>
  </si>
  <si>
    <t xml:space="preserve">MODERATELY VESICULATED (15?0%) PORPHYRITIC WITH PHENOCRYSTS OF PL (25?0%), OL (3?%) AND TRACE AMOUNT OF OPX (1%) AND CPX (&lt;1%). [15489] </t>
  </si>
  <si>
    <t>s_KP817AD02 C1 [15489]</t>
  </si>
  <si>
    <t xml:space="preserve">MODERATELY VESICULATED (10?5%) PORPHYRITIC WITH PHENOCRYSTS OF PL (25?0%), CPX (4?%), OL (3?%) AND TRACE AMOUNT OF OPX (1?%). [15489] </t>
  </si>
  <si>
    <t>s_KP804B03 CA01 [15489]</t>
  </si>
  <si>
    <t>ANDESITE, ORTHOPYROXENE-CLINOPYROXENE [15489]</t>
  </si>
  <si>
    <t xml:space="preserve">POORLY VESICULATED WITH PHENOCRYSTS OF PL (25?5%), CPX (4?%) AND OPX (2?%). [15489] </t>
  </si>
  <si>
    <t>s_KP804B03 CA02 [15489]</t>
  </si>
  <si>
    <t>s_KP808-2B01 CA01 [15489]</t>
  </si>
  <si>
    <t xml:space="preserve">POORLY VESICULATED (&lt;10%) WITH PHENOCRYSTS OF PL (5?%), OL (3?%) AND TRACE AMOUNT OF CPX (&lt;1%). [15489] </t>
  </si>
  <si>
    <t>s_KP815B03 CA01 [15489]</t>
  </si>
  <si>
    <t xml:space="preserve">HIGHLY VESICULATED WITH PHENOCRYSTS OF PL (2?%), CPX (2?%) AND OL (1?%). [15489] </t>
  </si>
  <si>
    <t>s_KP810B01 CA01 [15489]</t>
  </si>
  <si>
    <t xml:space="preserve">HIGHLY VESICULATED (30?0%) WITH PHENOCRYSTS OF EXCLUSIVELY OL (6?%). GROUNDMASS IS RICH IN PL LATH. [15489] </t>
  </si>
  <si>
    <t>s_KP810B01 CA02 [15489]</t>
  </si>
  <si>
    <t>s_KP812B03 CA01 [15489]</t>
  </si>
  <si>
    <t xml:space="preserve">HIGHLY VESICULATED SPARSELY OL-PHYRIC WITH PHENOCRYSTS OF EXCLUSIVELY OL (2?%). [15489] </t>
  </si>
  <si>
    <t>s_KP812B02 CA01 [15489]</t>
  </si>
  <si>
    <t xml:space="preserve">POORLY VESICULATED (&lt;5%) WITH PHENOCRYSTS OF PL (25?0%), HB (15?0%) AND TRACE AMOUNT OF OPX (1?%). [15489] </t>
  </si>
  <si>
    <t>s_KP813B01 CA01 [15489]</t>
  </si>
  <si>
    <t xml:space="preserve">MODERATELY VESICULATED WITH PHENOCRYSTS OF CPX (7?%), PL (4?%), OL (2?%) AND OPX (1?%). [15489] </t>
  </si>
  <si>
    <t>s_KP813B01 CA02 [15489]</t>
  </si>
  <si>
    <t>s_KP811B01 CA01 [15489]</t>
  </si>
  <si>
    <t xml:space="preserve">MODERATELY VESICULATED (10?5%) WITH PHENOCRYSTS OF PL (25?0%), CPX (4?%), OPX (2?%) AND TRACE AMOUNT OF OL (?1%). [15489] </t>
  </si>
  <si>
    <t>s_KP811B01 CA02 [15489]</t>
  </si>
  <si>
    <t>s_KP814B03 CA01 [15489]</t>
  </si>
  <si>
    <t xml:space="preserve">MODERATELY VESICUALTED (10?5%) PL-PHYRIC WITH PHENOCRYSTS OF PL (25?0%), CPX (3?%) AND TRACE AMOUNT OF OPX (&lt;1%). [15489] </t>
  </si>
  <si>
    <t>s_KP814B03 CA02 [15489]</t>
  </si>
  <si>
    <t>s_KP814B02 CA01 [15489]</t>
  </si>
  <si>
    <t xml:space="preserve">NONVESICULATED PL-PHYRIC WITH PHENOCRYSTS OF PL (25?0%), OPX (2?%), CPX (1%). ZENOLITH OF HB GABBRO PRESENT. [15489] </t>
  </si>
  <si>
    <t>MARIANA ARC / KYUSHU-PALAU RIDGE / CENTRAL BASIN FAULT INTERSECTION</t>
  </si>
  <si>
    <t>WEST OF KYUSHU-PALAU RIDGE - CENTRAL BASIN FAULT INTERSECTION</t>
  </si>
  <si>
    <t>s_KP385B01 CA01 [15489]</t>
  </si>
  <si>
    <t xml:space="preserve">NONVESICULATED OL-PHYRIC WITH PHENOCRYSTS OF OL (6?%) AND GROUNDMASS WITH FIBROUS TEXTURE. [15489] </t>
  </si>
  <si>
    <t>s_KP806B01 CA01 [15489]</t>
  </si>
  <si>
    <t xml:space="preserve">PHENOCRYSTS OF PL (10?5%) AND OL [15489] </t>
  </si>
  <si>
    <t>s_KP806B01 CA02 [15489]</t>
  </si>
  <si>
    <t>s_KP808B01 CA01 [15489]</t>
  </si>
  <si>
    <t xml:space="preserve">HIGHLY VESICULATED WITH GLASS RIND AND PHENOCRYSTS OF OL (5?%) AND PL (4?%). [15489] </t>
  </si>
  <si>
    <t>s_KP386B02 CA02 [15489]</t>
  </si>
  <si>
    <t xml:space="preserve">HIGHLY VESICULATED WITH PHENOCRYSTS OF OL (4?%) AND PL (4?%). [15489] </t>
  </si>
  <si>
    <t>s_KP384B01 CA01 [15489]</t>
  </si>
  <si>
    <t xml:space="preserve">MODERATELY VESICULATED (15?5%) WITH PHENOCRYSTS OF EXCLUSIVELY OL (3?%). [15489] </t>
  </si>
  <si>
    <t>s_KP384B01 CA02 [15489]</t>
  </si>
  <si>
    <t>s_KP803B02 CA01 [15489]</t>
  </si>
  <si>
    <t xml:space="preserve">MODERATELY VESICULATED (15?0%) WITH PHENOCRYSTS OF EXCLUSIVELY OL (3?%). [15489] </t>
  </si>
  <si>
    <t>s_KP803B02 CA02 [15489]</t>
  </si>
  <si>
    <t>s_KP387B01 CA01 [15489]</t>
  </si>
  <si>
    <t xml:space="preserve">HIGHLY VESICULATED WITH PHENOCRYSTS OF OL (3?%) ALTERED TO IDDINGSITE. [15489] </t>
  </si>
  <si>
    <t>s_KP387B01 CA02 [15489]</t>
  </si>
  <si>
    <t>s_KP388B01 CA01 [15489]</t>
  </si>
  <si>
    <t xml:space="preserve">FINELY VESICULATED WITH PHENOCRYSTS OF PL (6?%) AND OL (2?%). [15489] </t>
  </si>
  <si>
    <t>s_KP388B01 CA04 [15489]</t>
  </si>
  <si>
    <t>s_KP802B01 CA01 [15489]</t>
  </si>
  <si>
    <t xml:space="preserve">HIGHLY VESICULATED (25?5%) SPARSELY PHYRIC WITH PHENOCRYSTS OF CPX (2?%), OPX (1?%) AND PL (1%). [15489] </t>
  </si>
  <si>
    <t>s_4646-G33 [3178]</t>
  </si>
  <si>
    <t>BASALT [3178]</t>
  </si>
  <si>
    <t>s_4646-G7 [3178]</t>
  </si>
  <si>
    <t>s_4646-F6 [3178]</t>
  </si>
  <si>
    <t>s_4646-P16 [3178]</t>
  </si>
  <si>
    <t>s_4646-B28 [3178]</t>
  </si>
  <si>
    <t>DACITE [3178]</t>
  </si>
  <si>
    <t>s_4646-C3 [3178]</t>
  </si>
  <si>
    <t>[15566]</t>
  </si>
  <si>
    <t>MARIANA ARC / MARIANA ARC - CENTRAL ISLAND PROVINCE / PAGAN / PAGAN SOUTH</t>
  </si>
  <si>
    <t>s_TM-06-15A [15566]</t>
  </si>
  <si>
    <t>BASALT [15566]</t>
  </si>
  <si>
    <t>QUATERNARY [15566]</t>
  </si>
  <si>
    <t xml:space="preserve">WR [15566] </t>
  </si>
  <si>
    <t>s_TM-06-16 [15566]</t>
  </si>
  <si>
    <t>ANDESITE [15566]</t>
  </si>
  <si>
    <t>s_TM-06-10 [15566]</t>
  </si>
  <si>
    <t>ANDESITE, BASALTIC [15566]</t>
  </si>
  <si>
    <t>s_TM-06-901 [15566]</t>
  </si>
  <si>
    <t>s_TM-06-28 [15566]</t>
  </si>
  <si>
    <t>s_TM-06-08 [15566]</t>
  </si>
  <si>
    <t>s_TM-06-07 [15566]</t>
  </si>
  <si>
    <t>s_TM-06-275 [15566]</t>
  </si>
  <si>
    <t>s_TM-06-911 [15566]</t>
  </si>
  <si>
    <t>s_TM-06-214 [15566]</t>
  </si>
  <si>
    <t>s_TM-06-24 [15566]</t>
  </si>
  <si>
    <t>s_TM-06-18 [15566]</t>
  </si>
  <si>
    <t>s_TM-06-20 [15566]</t>
  </si>
  <si>
    <t>s_TM-06-22 [15566]</t>
  </si>
  <si>
    <t>s_TM-06-30 [15566]</t>
  </si>
  <si>
    <t>s_TM-06-31 [15566]</t>
  </si>
  <si>
    <t>s_TM-06-32 [15566]</t>
  </si>
  <si>
    <t>s_TM-06-33 [15566]</t>
  </si>
  <si>
    <t>s_TM-06-05 [15566]</t>
  </si>
  <si>
    <t>s_TM-06-205 [15566]</t>
  </si>
  <si>
    <t>s_TM-06-204 [15566]</t>
  </si>
  <si>
    <t>s_TM-06-202 [15566]</t>
  </si>
  <si>
    <t>s_TM-06-203 [15566]</t>
  </si>
  <si>
    <t>s_TM-06-201 [15566]</t>
  </si>
  <si>
    <t>s_TM-06-200 [15566]</t>
  </si>
  <si>
    <t>s_TM-06-907 [15566]</t>
  </si>
  <si>
    <t>s_TM-06-906 [15566]</t>
  </si>
  <si>
    <t>MARIANA ARC / MARIANA ARC - CENTRAL ISLAND PROVINCE / PAGAN / PAGAN CENTRAL VOLCANIC REGION</t>
  </si>
  <si>
    <t>s_TM-06-241 [15566]</t>
  </si>
  <si>
    <t>s_TM-06-217 [15566]</t>
  </si>
  <si>
    <t>s_TM-06-120 [15566]</t>
  </si>
  <si>
    <t>s_TM-06-03 [15566]</t>
  </si>
  <si>
    <t>s_TM-06-34 [15566]</t>
  </si>
  <si>
    <t>s_TM-06-216 [15566]</t>
  </si>
  <si>
    <t>s_TM-06-236 [15566]</t>
  </si>
  <si>
    <t>s_TM-06-237 [15566]</t>
  </si>
  <si>
    <t>s_TM-06-123 [15566]</t>
  </si>
  <si>
    <t>s_TM-06-122 [15566]</t>
  </si>
  <si>
    <t>s_TM-06-121 [15566]</t>
  </si>
  <si>
    <t>s_TM-06-238 [15566]</t>
  </si>
  <si>
    <t>s_TM-06-239 [15566]</t>
  </si>
  <si>
    <t>s_TM-06-245 [15566]</t>
  </si>
  <si>
    <t>s_TM-06-243 [15566]</t>
  </si>
  <si>
    <t>CENTRAL MARIANA TROUGH, SEGMENT 10</t>
  </si>
  <si>
    <t>s_GTVA73-2-2 [2916]</t>
  </si>
  <si>
    <t>MARIANA ARC / MARIANA TROUGH / DREDGE 73</t>
  </si>
  <si>
    <t>CENTRAL MARIANA TROUGH, SEGMENT 3</t>
  </si>
  <si>
    <t>s_72:2-1 [2916]</t>
  </si>
  <si>
    <t>[2408]</t>
  </si>
  <si>
    <t>s_131B5 [2408]</t>
  </si>
  <si>
    <t>DACITE [2408]</t>
  </si>
  <si>
    <t xml:space="preserve">WR [2408] </t>
  </si>
  <si>
    <t>s_7141D [2408]</t>
  </si>
  <si>
    <t>ANDESITE [2408]</t>
  </si>
  <si>
    <t>s_1-7 [2408]</t>
  </si>
  <si>
    <t>BASALT [2408]</t>
  </si>
  <si>
    <t>s_2-4 [2408]</t>
  </si>
  <si>
    <t>[2394]</t>
  </si>
  <si>
    <t>s_60-453-49-3,47-50 [2394]</t>
  </si>
  <si>
    <t>NOT GIVEN [2394]</t>
  </si>
  <si>
    <t xml:space="preserve">WR [2394] </t>
  </si>
  <si>
    <t>s_60-453-49-2,139-141 [2394]</t>
  </si>
  <si>
    <t>s_60-453-53-3,83-90 [2394]</t>
  </si>
  <si>
    <t>s_60-453-55-1,24-27 [2394]</t>
  </si>
  <si>
    <t>s_60-453-55-2,21-24 [2394]</t>
  </si>
  <si>
    <t>s_60-453-50-1,77-80 [2394]</t>
  </si>
  <si>
    <t>s_60-453-52-1,4-8 [2394]</t>
  </si>
  <si>
    <t>s_60-453-52-1,96-99 [2394]</t>
  </si>
  <si>
    <t>s_60-453-52-2,100-103 [2394]</t>
  </si>
  <si>
    <t>s_60-453-53-5,143-148 [2394]</t>
  </si>
  <si>
    <t>s_60-453-53-2,91-96 [2394]</t>
  </si>
  <si>
    <t>s_60-453-54-3,13-17 [2394]</t>
  </si>
  <si>
    <t>s_60-453-57-1,13-16 [2394]</t>
  </si>
  <si>
    <t>s_60-453-54-2,68-70 [2394]</t>
  </si>
  <si>
    <t>GABBRO, AMPHIBOLE [2394]</t>
  </si>
  <si>
    <t xml:space="preserve">FINE-GRAINED [2394] </t>
  </si>
  <si>
    <t>s_60-453-56-2,123-126 [2394]</t>
  </si>
  <si>
    <t>s_60-453-49-1,96-98 [2394]</t>
  </si>
  <si>
    <t>GABBRO [2394]</t>
  </si>
  <si>
    <t xml:space="preserve">COARSE-GRAINED [2394] </t>
  </si>
  <si>
    <t>s_60-453-52-2,24-27 [2394]</t>
  </si>
  <si>
    <t>s_60-453-55-2,76-79 [2394]</t>
  </si>
  <si>
    <t>s_60-453-55-4,111-117 [2394]</t>
  </si>
  <si>
    <t>s_60-453-57-3,2-5 [2394]</t>
  </si>
  <si>
    <t>s_60-453-57-3,40-45 [2394]</t>
  </si>
  <si>
    <t>s_60-453-57-4,55-58 [2394]</t>
  </si>
  <si>
    <t>s_60-453-63-1,68-70 [2394]</t>
  </si>
  <si>
    <t>s_60-453-53-3,63-67 [2394]</t>
  </si>
  <si>
    <t>GRANITE, BIOTITE [2394]</t>
  </si>
  <si>
    <t xml:space="preserve">LEPIDOGRANOBLASTIC [2394] </t>
  </si>
  <si>
    <t>s_60-453-57-2,3-5 [2394]</t>
  </si>
  <si>
    <t>ALBITOPHYRE, QUARTZ [2394]</t>
  </si>
  <si>
    <t xml:space="preserve">TRACHYTIC GROUNDMASS [2394] </t>
  </si>
  <si>
    <t>s_60-454A-5-1,13-15 [2394]</t>
  </si>
  <si>
    <t>BASALT [2394]</t>
  </si>
  <si>
    <t xml:space="preserve">MICROPHYRIC, SUBOPHITIC TO INTERSERTAL [2394] </t>
  </si>
  <si>
    <t>s_60-454A-5-2,43-45 [2394]</t>
  </si>
  <si>
    <t xml:space="preserve">APHYRIC, SUBOPHITIC [2394] </t>
  </si>
  <si>
    <t>s_60-454A-5-3,105-107 [2394]</t>
  </si>
  <si>
    <t xml:space="preserve">APHYRIC [2394] </t>
  </si>
  <si>
    <t>s_60-454A-5-4,12-14 [2394]</t>
  </si>
  <si>
    <t>s_60-454A-6-2,99-101 [2394]</t>
  </si>
  <si>
    <t xml:space="preserve">GLASSY TO SPHERULITIC, SPARSELY PHYRIC [2394] </t>
  </si>
  <si>
    <t>s_60-454A-6-CC,34-36 [2394]</t>
  </si>
  <si>
    <t>s_60-454A-8-1,17-21 [2394]</t>
  </si>
  <si>
    <t>s_60-454A-10-1,15-18 [2394]</t>
  </si>
  <si>
    <t>s_60-454A-11-4,72-74 [2394]</t>
  </si>
  <si>
    <t>s_60-454A-16-1,52-55 [2394]</t>
  </si>
  <si>
    <t>s_60-456-16-1,23-25 [2394]</t>
  </si>
  <si>
    <t>s_60-456-16-1,76-77 [2394]</t>
  </si>
  <si>
    <t>s_60-456-16-1,106-109 [2394]</t>
  </si>
  <si>
    <t>s_60-456A-12-1,6-9 [2394]</t>
  </si>
  <si>
    <t xml:space="preserve">HIGHLY PHYRIC, ALTERED GROUNDMASS [2394] </t>
  </si>
  <si>
    <t>s_60-456A-13-1,17-19 [2394]</t>
  </si>
  <si>
    <t xml:space="preserve">APHYRIC TO SPARSELY PHYRIC [2394] </t>
  </si>
  <si>
    <t>s_60-456A-14-1,5-8 [2394]</t>
  </si>
  <si>
    <t>s_60-456A-14-1,18-20 [2394]</t>
  </si>
  <si>
    <t>s_60-456A-15-1,12-14 [2394]</t>
  </si>
  <si>
    <t>s_60-458-28-1,26-29 [2394]</t>
  </si>
  <si>
    <t>BONINITE [2394]</t>
  </si>
  <si>
    <t xml:space="preserve">GLASSY, HYALOPILITIC [2394] </t>
  </si>
  <si>
    <t>s_60-458-31-1,75-78 [2394]</t>
  </si>
  <si>
    <t>s_60-458-39-1,11-15 [2394]</t>
  </si>
  <si>
    <t>s_60-458-45-2,36-40 [2394]</t>
  </si>
  <si>
    <t>s_60-458-29-2,30-32 [2394]</t>
  </si>
  <si>
    <t>s_60-458-30-1,5-7 [2394]</t>
  </si>
  <si>
    <t>s_60-458-36-1,125-128 [2394]</t>
  </si>
  <si>
    <t>s_60-458-40-1,8-10 [2394]</t>
  </si>
  <si>
    <t>s_60-458-40-2,106-109 [2394]</t>
  </si>
  <si>
    <t>s_60-458-32-1,128-131 [2394]</t>
  </si>
  <si>
    <t xml:space="preserve">INTERSERTAL TO HOLOCRYSTALLINE [2394] </t>
  </si>
  <si>
    <t>s_60-458-32-4,14-17 [2394]</t>
  </si>
  <si>
    <t>s_60-458-33-2,23-25 [2394]</t>
  </si>
  <si>
    <t>s_60-458-34-1,115-117 [2394]</t>
  </si>
  <si>
    <t>s_60-458-38-1,27-32 [2394]</t>
  </si>
  <si>
    <t>s_60-458-47-2,19-23 [2394]</t>
  </si>
  <si>
    <t>BASALT, ANDESITIC [2394]</t>
  </si>
  <si>
    <t>s_60-459B-60-1,95-101 [2394]</t>
  </si>
  <si>
    <t>ANDESITE [2394]</t>
  </si>
  <si>
    <t>s_60-459B-61-1,102-106 [2394]</t>
  </si>
  <si>
    <t>s_60-459B-62-1,44-46 [2394]</t>
  </si>
  <si>
    <t>s_60-459B-64-1,31-34 [2394]</t>
  </si>
  <si>
    <t>s_60-459B-65-1,47-50 [2394]</t>
  </si>
  <si>
    <t xml:space="preserve">APHYRIC, FINE-GRAINED [2394] </t>
  </si>
  <si>
    <t>s_60-459B-66-1,77-80 [2394]</t>
  </si>
  <si>
    <t xml:space="preserve">COARSE-GRAINED, SUBOPHITIC [2394] </t>
  </si>
  <si>
    <t>s_60-459B-66-1,95-100 [2394]</t>
  </si>
  <si>
    <t>s_60-459B-67-1,71-73 [2394]</t>
  </si>
  <si>
    <t>s_60-459B-69-3,48-50 [2394]</t>
  </si>
  <si>
    <t>s_60-459B-69-1,9-12 [2394]</t>
  </si>
  <si>
    <t>s_60-459B-71-1,77-79 [2394]</t>
  </si>
  <si>
    <t>s_60-459B-73-1,40-42 [2394]</t>
  </si>
  <si>
    <t>s_60-459B-73-3,83-85 [2394]</t>
  </si>
  <si>
    <t>[15642]</t>
  </si>
  <si>
    <t>s_SA4I [15642]</t>
  </si>
  <si>
    <t>GABBRO [15642]</t>
  </si>
  <si>
    <t xml:space="preserve">WR [15642] </t>
  </si>
  <si>
    <t>s_SAN [15642]</t>
  </si>
  <si>
    <t>s_GU7I [15642]</t>
  </si>
  <si>
    <t>s_GUN [15642]</t>
  </si>
  <si>
    <t>s_AG3I [15642]</t>
  </si>
  <si>
    <t>s_AG3II [15642]</t>
  </si>
  <si>
    <t>[2522]</t>
  </si>
  <si>
    <t>s_1834-3 [2522]</t>
  </si>
  <si>
    <t>BASALT [2522]</t>
  </si>
  <si>
    <t xml:space="preserve">WR [2522] </t>
  </si>
  <si>
    <t>[15967]</t>
  </si>
  <si>
    <t>MARIANA ARC / MARIANA FORE-ARC / DIVE 974</t>
  </si>
  <si>
    <t>s_974-R9G [15967]</t>
  </si>
  <si>
    <t>BASALT [15967]</t>
  </si>
  <si>
    <t xml:space="preserve">WR [15967] </t>
  </si>
  <si>
    <t>s_974-R10G [15967]</t>
  </si>
  <si>
    <t>s_974-R10 [15967]</t>
  </si>
  <si>
    <t>MARIANA ARC / MARIANA FORE-ARC / DIVE 975</t>
  </si>
  <si>
    <t>s_975-R22 [15967]</t>
  </si>
  <si>
    <t>s_975-R26 [15967]</t>
  </si>
  <si>
    <t>s_975-R27 [15967]</t>
  </si>
  <si>
    <t>MARIANA ARC / MARIANA FORE-ARC / DIVE 977</t>
  </si>
  <si>
    <t>s_977-R19 [15967]</t>
  </si>
  <si>
    <t>MARIANA ARC / MARIANA FORE-ARC / DIVE 1091</t>
  </si>
  <si>
    <t>s_1091-18 [15967]</t>
  </si>
  <si>
    <t>MARIANA ARC / MARIANA FORE-ARC / DIVE 1092</t>
  </si>
  <si>
    <t>s_1092-1 [15967]</t>
  </si>
  <si>
    <t>s_1092-9 [15967]</t>
  </si>
  <si>
    <t>DIABASE [15967]</t>
  </si>
  <si>
    <t>s_1092-20 [15967]</t>
  </si>
  <si>
    <t>MARIANA ARC / MARIANA FORE-ARC / DIVE 1093</t>
  </si>
  <si>
    <t>s_1093-1 [15967]</t>
  </si>
  <si>
    <t>s_1093-2 [15967]</t>
  </si>
  <si>
    <t>s_1093-6 [15967]</t>
  </si>
  <si>
    <t>s_1093-11 [15967]</t>
  </si>
  <si>
    <t>MARIANA ARC / MARIANA FORE-ARC / DIVE 1097</t>
  </si>
  <si>
    <t>s_1097-3 [15967]</t>
  </si>
  <si>
    <t>s_1097-11 [15967]</t>
  </si>
  <si>
    <t>s_1097-13 [15967]</t>
  </si>
  <si>
    <t>s_459-72-1 [15967]</t>
  </si>
  <si>
    <t>s_60-459B-65-1G [15967]</t>
  </si>
  <si>
    <t>s_459-601 [15967]</t>
  </si>
  <si>
    <t>s_60-458-48-1 [15967]</t>
  </si>
  <si>
    <t>s_60-458-46-1G [15967]</t>
  </si>
  <si>
    <t>s_60-458-43-1G [15967]</t>
  </si>
  <si>
    <t>NOT GIVEN [15967]</t>
  </si>
  <si>
    <t>s_60-458-42-1 [15967]</t>
  </si>
  <si>
    <t>s_60-458-39-1G [15967]</t>
  </si>
  <si>
    <t>s_60-458-32-2 [15967]</t>
  </si>
  <si>
    <t>s_60-458-28-1G [15967]</t>
  </si>
  <si>
    <t>s_60-458-24-1 [15967]</t>
  </si>
  <si>
    <t>s_974-R4 [15967]</t>
  </si>
  <si>
    <t>BONINITE [15967]</t>
  </si>
  <si>
    <t>s_974-R6 [15967]</t>
  </si>
  <si>
    <t>s_1097-6 [15967]</t>
  </si>
  <si>
    <t>s_1097-9 [15967]</t>
  </si>
  <si>
    <t>[2429]</t>
  </si>
  <si>
    <t>MARIANA ARC / MARIANA TROUGH / DIVE 1824</t>
  </si>
  <si>
    <t>s_ALV1824-3 [2429]</t>
  </si>
  <si>
    <t>BASALT [2429]</t>
  </si>
  <si>
    <t xml:space="preserve">GL [2429] </t>
  </si>
  <si>
    <t>MARIANA ARC / MARIANA TROUGH / DIVE 1826</t>
  </si>
  <si>
    <t>s_ALV1826-1 [2429]</t>
  </si>
  <si>
    <t>MARIANA ARC / MARIANA TROUGH / DIVE 1828</t>
  </si>
  <si>
    <t>s_ALV1828-2 [2429]</t>
  </si>
  <si>
    <t>s_ALV1832-8 [2429]</t>
  </si>
  <si>
    <t>s_ALV1833-5 [2429]</t>
  </si>
  <si>
    <t>MARIANA ARC / MARIANA TROUGH / DIVE 1834</t>
  </si>
  <si>
    <t>s_ALV1834-3 [2429]</t>
  </si>
  <si>
    <t>s_ALV1838-11 [2429]</t>
  </si>
  <si>
    <t>s_ALV1839-3 [2429]</t>
  </si>
  <si>
    <t>MARIANA ARC / MARIANA TROUGH / DIVE 1843</t>
  </si>
  <si>
    <t>s_ALV1843-2 [2429]</t>
  </si>
  <si>
    <t>s_ALV1843-3 [2429]</t>
  </si>
  <si>
    <t>s_ALV1846-8 [2429]</t>
  </si>
  <si>
    <t>s_ALV1846-11 [2429]</t>
  </si>
  <si>
    <t>MARIANA ARC / MARIANA TROUGH / DIVE 1848</t>
  </si>
  <si>
    <t>s_ALV1848-3 [2429]</t>
  </si>
  <si>
    <t>MARIANA ARC / MARIANA TROUGH / DREDGE WOK D4</t>
  </si>
  <si>
    <t>s_WOKD4-6 [2429]</t>
  </si>
  <si>
    <t>MARIANA ARC / MARIANA TROUGH / DREDGE WOK D5</t>
  </si>
  <si>
    <t>s_WOKD5-4 [2429]</t>
  </si>
  <si>
    <t>MARIANA ARC / MARIANA TROUGH / DREDGE WOK D7</t>
  </si>
  <si>
    <t>s_WOKD7-4 [2429]</t>
  </si>
  <si>
    <t>MARIANA ARC / MARIANA TROUGH / DREDGE WOK D9</t>
  </si>
  <si>
    <t>s_WOKD9-1 [2429]</t>
  </si>
  <si>
    <t>MARIANA ARC / MARIANA TROUGH / DREDGE WOK D11</t>
  </si>
  <si>
    <t>s_WOKD11-1 [2429]</t>
  </si>
  <si>
    <t>MARIANA ARC / MARIANA TROUGH / DREDGE WOK D13</t>
  </si>
  <si>
    <t>s_WOKD13-2 [2429]</t>
  </si>
  <si>
    <t>s_WOKD16-3 [2429]</t>
  </si>
  <si>
    <t>MARIANA ARC / MARIANA TROUGH / DREDGE WOK D17</t>
  </si>
  <si>
    <t>s_WOKD17-3 [2429]</t>
  </si>
  <si>
    <t>MARIANA ARC / MARIANA TROUGH / DREDGE WOK D21</t>
  </si>
  <si>
    <t>s_WOKD21-1 [2429]</t>
  </si>
  <si>
    <t>MARIANA ARC / MARIANA TROUGH / DREDGE WOK D22</t>
  </si>
  <si>
    <t>s_WOKD22-1 [2429]</t>
  </si>
  <si>
    <t>MARIANA ARC / MARIANA TROUGH / DREDGE WOK D25</t>
  </si>
  <si>
    <t>s_WOKD25-1 [2429]</t>
  </si>
  <si>
    <t>MARIANA ARC / MARIANA TROUGH / DREDGE WOK D26</t>
  </si>
  <si>
    <t>s_WOKD26-2 [2429]</t>
  </si>
  <si>
    <t>MARIANA ARC / MARIANA TROUGH / DIVE 1849</t>
  </si>
  <si>
    <t>s_ALV1849-2 [2429]</t>
  </si>
  <si>
    <t>MARIANA ARC / MARIANA TROUGH / DREDGE WOK D2</t>
  </si>
  <si>
    <t>s_WOKD2-8 [2429]</t>
  </si>
  <si>
    <t>MARIANA ARC / MARIANA TROUGH / DREDGE WOK D6</t>
  </si>
  <si>
    <t>s_WOKD6-1 [2429]</t>
  </si>
  <si>
    <t>MARIANA ARC / MARIANA TROUGH / DREDGE WOK D14</t>
  </si>
  <si>
    <t>s_WOKD14-1 [2429]</t>
  </si>
  <si>
    <t>MARIANA ARC / MARIANA TROUGH / DREDGE WOK D15</t>
  </si>
  <si>
    <t>s_WOKD15-3 [2429]</t>
  </si>
  <si>
    <t>MARIANA ARC / MARIANA TROUGH / DREDGE WOK D27</t>
  </si>
  <si>
    <t>s_WOKD27-1 [2429]</t>
  </si>
  <si>
    <t>s_PAGAN46 [2429]</t>
  </si>
  <si>
    <t>s_PAGAN46_LEACHED [2429]</t>
  </si>
  <si>
    <t xml:space="preserve">WR [2429] </t>
  </si>
  <si>
    <t>[2428]</t>
  </si>
  <si>
    <t>MARIANA ARC / MARIANA FORE-ARC / DREDGE A87-D7</t>
  </si>
  <si>
    <t>MID FORE-ARC FAULT SCARP</t>
  </si>
  <si>
    <t>s_7-26 [2428]</t>
  </si>
  <si>
    <t>BONINITE [2428]</t>
  </si>
  <si>
    <t xml:space="preserve">SPARSELY PYROXENE-PHYRIC [2428] </t>
  </si>
  <si>
    <t xml:space="preserve">WR [2428] </t>
  </si>
  <si>
    <t>MARIANA ARC / MARIANA FORE-ARC / DREDGE A87-D4</t>
  </si>
  <si>
    <t>s_4-10 [2428]</t>
  </si>
  <si>
    <t>s_7-77 [2428]</t>
  </si>
  <si>
    <t>s_4-11 [2428]</t>
  </si>
  <si>
    <t>MARIANA ARC / MARIANA FORE-ARC / DREDGE KK81-D47</t>
  </si>
  <si>
    <t>SCARPS IN INNER TRENCH WALL</t>
  </si>
  <si>
    <t>s_47-22 [2428]</t>
  </si>
  <si>
    <t>s_4-2 [2428]</t>
  </si>
  <si>
    <t>DIABASE [2428]</t>
  </si>
  <si>
    <t>s_4-65 [2428]</t>
  </si>
  <si>
    <t>s_47-25 [2428]</t>
  </si>
  <si>
    <t>s_4-72 [2428]</t>
  </si>
  <si>
    <t>s_4-66 [2428]</t>
  </si>
  <si>
    <t>s_4-12 [2428]</t>
  </si>
  <si>
    <t>s_4-5 [2428]</t>
  </si>
  <si>
    <t>MARIANA ARC / MARIANA FORE-ARC / DREDGE KK81-D64</t>
  </si>
  <si>
    <t>s_64-28 [2428]</t>
  </si>
  <si>
    <t>s_47-23 [2428]</t>
  </si>
  <si>
    <t>s_7-30 [2428]</t>
  </si>
  <si>
    <t>BASALT [2428]</t>
  </si>
  <si>
    <t xml:space="preserve">APHYRIC [2428] </t>
  </si>
  <si>
    <t>s_7-56 [2428]</t>
  </si>
  <si>
    <t>s_7-79 [2428]</t>
  </si>
  <si>
    <t>s_7-23 [2428]</t>
  </si>
  <si>
    <t>s_7-15 [2428]</t>
  </si>
  <si>
    <t>s_7-75 [2428]</t>
  </si>
  <si>
    <t>s_7-1 [2428]</t>
  </si>
  <si>
    <t>s_7-51 [2428]</t>
  </si>
  <si>
    <t>s_7-50 [2428]</t>
  </si>
  <si>
    <t>s_7-12 [2428]</t>
  </si>
  <si>
    <t>MARIANA ARC / MARIANA FORE-ARC / DREDGE A87-D8</t>
  </si>
  <si>
    <t>s_8-58 [2428]</t>
  </si>
  <si>
    <t>MARIANA ARC / MARIANA FORE-ARC / DREDGE KK81-D49</t>
  </si>
  <si>
    <t>s_49-21 [2428]</t>
  </si>
  <si>
    <t xml:space="preserve">FINE-TO MEDIUM-GRAINED [2428] </t>
  </si>
  <si>
    <t>s_7-16 [2428]</t>
  </si>
  <si>
    <t>s_7-38 [2428]</t>
  </si>
  <si>
    <t>s_7-39 [2428]</t>
  </si>
  <si>
    <t>s_7-31 [2428]</t>
  </si>
  <si>
    <t>s_7-17 [2428]</t>
  </si>
  <si>
    <t>s_8-102 [2428]</t>
  </si>
  <si>
    <t>MARIANA ARC / MARIANA FORE-ARC / DREDGE KK81-D35</t>
  </si>
  <si>
    <t>OUTER FORE-ARC FAULT SCARP</t>
  </si>
  <si>
    <t>s_35-20 [2428]</t>
  </si>
  <si>
    <t>s_35-21 [2428]</t>
  </si>
  <si>
    <t>[2431]</t>
  </si>
  <si>
    <t>s_6503 [2431]</t>
  </si>
  <si>
    <t xml:space="preserve">SPARSELY PHYRIC [2431] </t>
  </si>
  <si>
    <t xml:space="preserve">WR [2431] </t>
  </si>
  <si>
    <t>s_6504 [2431]</t>
  </si>
  <si>
    <t>s_1881-7 [2431]</t>
  </si>
  <si>
    <t xml:space="preserve">SPARSELY PHYRIC, HYALOPHILITIC GROUNDMASS, ABUNDANT GLASS [2431] </t>
  </si>
  <si>
    <t>[3328]</t>
  </si>
  <si>
    <t>s_PC [3328]</t>
  </si>
  <si>
    <t>BASALT, OLIVINE-AUGITE [3328]</t>
  </si>
  <si>
    <t>s_PL [3328]</t>
  </si>
  <si>
    <t>BASALT [3328]</t>
  </si>
  <si>
    <t xml:space="preserve">APHYRIC [3328] </t>
  </si>
  <si>
    <t>s_PS [3328]</t>
  </si>
  <si>
    <t>s_ALV1841-18 [2430]</t>
  </si>
  <si>
    <t>s_WOK4-6 [2430]</t>
  </si>
  <si>
    <t>s_WOK13-2 [2430]</t>
  </si>
  <si>
    <t>s_WOK27-1 [2430]</t>
  </si>
  <si>
    <t>MARIANA ARC / MARIANA TROUGH / DREDGE WOK 12</t>
  </si>
  <si>
    <t>s_WOK12-3 [2430]</t>
  </si>
  <si>
    <t>s_ALV1841-21 [2430]</t>
  </si>
  <si>
    <t>s_ALV1839-2 [2430]</t>
  </si>
  <si>
    <t>s_ALV1839-24 [2430]</t>
  </si>
  <si>
    <t>s_ALV1846-10 [2430]</t>
  </si>
  <si>
    <t>s_WOK2-4 [2430]</t>
  </si>
  <si>
    <t>s_WOK22-4 [2430]</t>
  </si>
  <si>
    <t>s_ALV1832-10 [2430]</t>
  </si>
  <si>
    <t>s_WOK7-4 [2430]</t>
  </si>
  <si>
    <t>s_WOK25-1 [2430]</t>
  </si>
  <si>
    <t>s_ALV1841-10 [2430]</t>
  </si>
  <si>
    <t>s_ALV1849-9 [2430]</t>
  </si>
  <si>
    <t>s_ALV1839-14 [2430]</t>
  </si>
  <si>
    <t>s_WOK2-8 [2430]</t>
  </si>
  <si>
    <t>s_ALV1839-10 [2430]</t>
  </si>
  <si>
    <t>s_WOK6-1 [2430]</t>
  </si>
  <si>
    <t>s_WOK15-3 [2430]</t>
  </si>
  <si>
    <t>s_ALV1848-12 [2430]</t>
  </si>
  <si>
    <t>MARIANA ARC / MARIANA TROUGH / DREDGE WOK D23</t>
  </si>
  <si>
    <t>s_WOK23-1 [2430]</t>
  </si>
  <si>
    <t>s_WOK7-1 [2430]</t>
  </si>
  <si>
    <t>s_ALV1841-19 [2430]</t>
  </si>
  <si>
    <t>s_ALV1838-12 [2430]</t>
  </si>
  <si>
    <t>s_ALV1834-1 [2430]</t>
  </si>
  <si>
    <t>MARIANA ARC / MARIANA TROUGH / DREDGE WOK D3</t>
  </si>
  <si>
    <t>s_WOK3-2 [2430]</t>
  </si>
  <si>
    <t>s_ALV1832-3 [2430]</t>
  </si>
  <si>
    <t>MARIANA ARC / MARIANA TROUGH / DIVE 1842</t>
  </si>
  <si>
    <t>s_ALV1842-3 [2430]</t>
  </si>
  <si>
    <t>s_ALV1842-5 [2430]</t>
  </si>
  <si>
    <t>s_ALV1848-10 [2430]</t>
  </si>
  <si>
    <t>s_ALV1841-6 [2430]</t>
  </si>
  <si>
    <t>s_ALV1841-11 [2430]</t>
  </si>
  <si>
    <t>s_ALV1839-15 [2430]</t>
  </si>
  <si>
    <t>[17093]</t>
  </si>
  <si>
    <t>s_GUM65-3 [17093]</t>
  </si>
  <si>
    <t>BASALT [17093]</t>
  </si>
  <si>
    <t>MIOCENE [17093]</t>
  </si>
  <si>
    <t xml:space="preserve">WR [17093] </t>
  </si>
  <si>
    <t>[2479]</t>
  </si>
  <si>
    <t>s_PAG-81 [2479]</t>
  </si>
  <si>
    <t>BASALT [2479]</t>
  </si>
  <si>
    <t xml:space="preserve">WR [2479] </t>
  </si>
  <si>
    <t>[3111]</t>
  </si>
  <si>
    <t>CENTRAL MARIANA TROUGH, SEGMENT 6, BACK-ARC TROUGH</t>
  </si>
  <si>
    <t>s_WOK10-1 [3111]</t>
  </si>
  <si>
    <t>s_WOK16-2 [3111]</t>
  </si>
  <si>
    <t>s_WOK28-3 [3111]</t>
  </si>
  <si>
    <t>s_MARA9-1 [3111]</t>
  </si>
  <si>
    <t>s_RAMA25-2 [3111]</t>
  </si>
  <si>
    <t>s_RAMA26-2 [3111]</t>
  </si>
  <si>
    <t>[2371]</t>
  </si>
  <si>
    <t>s_KH84-1-23-204 [2371]</t>
  </si>
  <si>
    <t>BASALT, THOLEIITIC [2371]</t>
  </si>
  <si>
    <t xml:space="preserve">WR [2371] </t>
  </si>
  <si>
    <t>s_KH84-1-24-1 [2371]</t>
  </si>
  <si>
    <t>s_KH84-1-24-2A [2371]</t>
  </si>
  <si>
    <t>s_KH84-1-24-2B [2371]</t>
  </si>
  <si>
    <t>s_KH84-1-24-3A [2371]</t>
  </si>
  <si>
    <t>s_KH84-1-24-3B [2371]</t>
  </si>
  <si>
    <t>s_KH84-1-24-X-1 [2371]</t>
  </si>
  <si>
    <t>s_KH84-1-24-X-2 [2371]</t>
  </si>
  <si>
    <t>s_KH84-1-24-X-3 [2371]</t>
  </si>
  <si>
    <t>[2506]</t>
  </si>
  <si>
    <t>s_MAR-1 [2506]</t>
  </si>
  <si>
    <t>BASALT [2506]</t>
  </si>
  <si>
    <t xml:space="preserve">WR [2506] </t>
  </si>
  <si>
    <t>s_MAR-2 [2506]</t>
  </si>
  <si>
    <t>ANDESITE [2506]</t>
  </si>
  <si>
    <t>s_MAR-4 [2506]</t>
  </si>
  <si>
    <t>s_MAR-6 [2506]</t>
  </si>
  <si>
    <t>DACITE [2506]</t>
  </si>
  <si>
    <t>s_GU-4 [2506]</t>
  </si>
  <si>
    <t>s_GU-7 [2506]</t>
  </si>
  <si>
    <t>[2802]</t>
  </si>
  <si>
    <t>s_135-839B-39-1 [2802]</t>
  </si>
  <si>
    <t>BASALT [2802]</t>
  </si>
  <si>
    <t xml:space="preserve">WR [2802] </t>
  </si>
  <si>
    <t>s_135-839B-47-2 [2802]</t>
  </si>
  <si>
    <t>s_59-448A-15-1 [2802]</t>
  </si>
  <si>
    <t>s_59-448A-17-1 [2802]</t>
  </si>
  <si>
    <t>s_59-448A-20-1 [2802]</t>
  </si>
  <si>
    <t>s_59-448A-62-1 [2802]</t>
  </si>
  <si>
    <t>[4130]</t>
  </si>
  <si>
    <t>s_44-6-8 [4130]</t>
  </si>
  <si>
    <t>MARIANITE [4130]</t>
  </si>
  <si>
    <t xml:space="preserve">WR [4130] </t>
  </si>
  <si>
    <t>s_39 [4130]</t>
  </si>
  <si>
    <t>s_40 [4130]</t>
  </si>
  <si>
    <t>s_38 [4130]</t>
  </si>
  <si>
    <t>s_44-8 [4130]</t>
  </si>
  <si>
    <t>s_34 [4130]</t>
  </si>
  <si>
    <t>s_44.2 [4130]</t>
  </si>
  <si>
    <t>s_45 [4130]</t>
  </si>
  <si>
    <t>s_44.1 [4130]</t>
  </si>
  <si>
    <t xml:space="preserve">GL [4130] </t>
  </si>
  <si>
    <t>[18072]</t>
  </si>
  <si>
    <t>PAGAN NORTHEASTERN FLANK</t>
  </si>
  <si>
    <t>s_HPD1147R01 [18072]</t>
  </si>
  <si>
    <t>BASALT [18072]</t>
  </si>
  <si>
    <t xml:space="preserve">WR [18072] </t>
  </si>
  <si>
    <t>s_HPD1147R02 [18072]</t>
  </si>
  <si>
    <t>s_HPD1147R03 [18072]</t>
  </si>
  <si>
    <t>s_HPD1147R04 [18072]</t>
  </si>
  <si>
    <t>s_HPD1147R05 [18072]</t>
  </si>
  <si>
    <t>s_HPD1147R06 [18072]</t>
  </si>
  <si>
    <t>s_HPD1147R07 [18072]</t>
  </si>
  <si>
    <t>s_HPD1147R09 [18072]</t>
  </si>
  <si>
    <t>s_HPD1147R10 [18072]</t>
  </si>
  <si>
    <t>s_HPD1147R11 [18072]</t>
  </si>
  <si>
    <t>s_HPD1147R12 [18072]</t>
  </si>
  <si>
    <t>s_HPD1147R13 [18072]</t>
  </si>
  <si>
    <t>s_HPD1147R14 [18072]</t>
  </si>
  <si>
    <t>s_HPD1147R15 [18072]</t>
  </si>
  <si>
    <t>s_HPD1147R16 [18072]</t>
  </si>
  <si>
    <t>s_HPD1147R17 [18072]</t>
  </si>
  <si>
    <t>s_HPD1147R18 [18072]</t>
  </si>
  <si>
    <t>s_HPD1147R19 [18072]</t>
  </si>
  <si>
    <t>s_HPD1147R20 [18072]</t>
  </si>
  <si>
    <t>s_HPD1147R21 [18072]</t>
  </si>
  <si>
    <t>s_HPD1147R22 [18072]</t>
  </si>
  <si>
    <t>s_HPD1147R23 [18072]</t>
  </si>
  <si>
    <t>PAGAN SOUTHEASTERN FLANK</t>
  </si>
  <si>
    <t>s_HPD1148R01 [18072]</t>
  </si>
  <si>
    <t>s_HPD1148R04 [18072]</t>
  </si>
  <si>
    <t>s_HPD1148R05 [18072]</t>
  </si>
  <si>
    <t>s_HPD1148R06 [18072]</t>
  </si>
  <si>
    <t>s_HPD1148R07 [18072]</t>
  </si>
  <si>
    <t>s_HPD1148R08 [18072]</t>
  </si>
  <si>
    <t>s_HPD1148R09 [18072]</t>
  </si>
  <si>
    <t>s_HPD1148R10 [18072]</t>
  </si>
  <si>
    <t>s_HPD1148R11 [18072]</t>
  </si>
  <si>
    <t>s_HPD1148R12 [18072]</t>
  </si>
  <si>
    <t>s_HPD1148R13 [18072]</t>
  </si>
  <si>
    <t>ANDESITE [18072]</t>
  </si>
  <si>
    <t>s_HPD1148R14 [18072]</t>
  </si>
  <si>
    <t>s_HPD1148R15 [18072]</t>
  </si>
  <si>
    <t>s_HPD1148R16 [18072]</t>
  </si>
  <si>
    <t>s_HPD1148R17 [18072]</t>
  </si>
  <si>
    <t>s_HPD1148R18 [18072]</t>
  </si>
  <si>
    <t>s_HPD1148R19 [18072]</t>
  </si>
  <si>
    <t>s_HPD1148R21 [18072]</t>
  </si>
  <si>
    <t>s_HPD1148R22 [18072]</t>
  </si>
  <si>
    <t>[2512][2514][2403]</t>
  </si>
  <si>
    <t>s_1438B [2512]</t>
  </si>
  <si>
    <t xml:space="preserve">PORPHYRITIC, VESICULAR, CRYSTALLINE GROUNDMASS [2512] / VESICULAR [2403] </t>
  </si>
  <si>
    <t>7985-1438 B</t>
  </si>
  <si>
    <t>[2514][2512][2403]</t>
  </si>
  <si>
    <t>s_1438C [2514]</t>
  </si>
  <si>
    <t>BASALT [2514]</t>
  </si>
  <si>
    <t xml:space="preserve">PORPHYRITIC, VESICULAR [2512] / VESICULAR [2403] </t>
  </si>
  <si>
    <t xml:space="preserve">WR [2514] </t>
  </si>
  <si>
    <t>7985-1438 C</t>
  </si>
  <si>
    <t>s_1438D [2512]</t>
  </si>
  <si>
    <t>BASALT [2512] / BASALT, DOLERITIC [2514]</t>
  </si>
  <si>
    <t xml:space="preserve">DOLERITIC-TEXTURED [2512] </t>
  </si>
  <si>
    <t>7985-1438 D</t>
  </si>
  <si>
    <t>[2514][2403][2512]</t>
  </si>
  <si>
    <t>s_1438E [2514]</t>
  </si>
  <si>
    <t>ANDESITE [2514]</t>
  </si>
  <si>
    <t xml:space="preserve">VESICULAR [2403] / APHYRIC, VESICULAR [2512] </t>
  </si>
  <si>
    <t>7985-1438 E</t>
  </si>
  <si>
    <t>[4240]</t>
  </si>
  <si>
    <t>LAULAU BAY</t>
  </si>
  <si>
    <t>s_A [4240]</t>
  </si>
  <si>
    <t>ANDESITE, HYPERSTHENE [4240]</t>
  </si>
  <si>
    <t>CENOZOIC [4240]</t>
  </si>
  <si>
    <t xml:space="preserve">WR [4240] </t>
  </si>
  <si>
    <t>s_E [4240]</t>
  </si>
  <si>
    <t>ANDESITE, AUGITE [4240]</t>
  </si>
  <si>
    <t xml:space="preserve">GL [4240] </t>
  </si>
  <si>
    <t>[18474]</t>
  </si>
  <si>
    <t>MARIANA ARC / MARIANA FORE-ARC / DREDGE RD63</t>
  </si>
  <si>
    <t>s_J07 [18474]</t>
  </si>
  <si>
    <t>GABBRO [18474]</t>
  </si>
  <si>
    <t>50000000 [18474]</t>
  </si>
  <si>
    <t>EOCENE [18474]</t>
  </si>
  <si>
    <t xml:space="preserve">WR [18474] </t>
  </si>
  <si>
    <t>s_J15 [18474]</t>
  </si>
  <si>
    <t>TONALITE [18474]</t>
  </si>
  <si>
    <t>s_J19 [18474]</t>
  </si>
  <si>
    <t>s_J22 [18474]</t>
  </si>
  <si>
    <t>s_J23 [18474]</t>
  </si>
  <si>
    <t>DIORITE, QUARTZ [18474]</t>
  </si>
  <si>
    <t>s_J27 [18474]</t>
  </si>
  <si>
    <t>s_J28 [18474]</t>
  </si>
  <si>
    <t>s_J29 [18474]</t>
  </si>
  <si>
    <t>DIORITE [18474]</t>
  </si>
  <si>
    <t>s_J32 [18474]</t>
  </si>
  <si>
    <t>s_J34 [18474]</t>
  </si>
  <si>
    <t>s_J35 [18474]</t>
  </si>
  <si>
    <t>s_J36 [18474]</t>
  </si>
  <si>
    <t>s_J39 [18474]</t>
  </si>
  <si>
    <t>s_J40 [18474]</t>
  </si>
  <si>
    <t>s_J43 [18474]</t>
  </si>
  <si>
    <t>s_J45 [18474]</t>
  </si>
  <si>
    <t>s_J46 [18474]</t>
  </si>
  <si>
    <t>MARIANA ARC / MARIANA FORE-ARC / DREDGE RD64</t>
  </si>
  <si>
    <t>s_J49 [18474]</t>
  </si>
  <si>
    <t>ANDESITE, BRONZITE [18474]</t>
  </si>
  <si>
    <t>s_J53 [18474]</t>
  </si>
  <si>
    <t>s_J55 [18474]</t>
  </si>
  <si>
    <t>s_J56 [18474]</t>
  </si>
  <si>
    <t>s_J58 [18474]</t>
  </si>
  <si>
    <t>s_J59 [18474]</t>
  </si>
  <si>
    <t>s_J60 [18474]</t>
  </si>
  <si>
    <t>s_J61 [18474]</t>
  </si>
  <si>
    <t>s_J63 [18474]</t>
  </si>
  <si>
    <t>s_J64 [18474]</t>
  </si>
  <si>
    <t>s_J65 [18474]</t>
  </si>
  <si>
    <t>s_J67 [18474]</t>
  </si>
  <si>
    <t>s_1B [2700]</t>
  </si>
  <si>
    <t>8318-1B</t>
  </si>
  <si>
    <t>[2459]</t>
  </si>
  <si>
    <t>s_A-4A [2459]</t>
  </si>
  <si>
    <t>BASALT [2459]</t>
  </si>
  <si>
    <t xml:space="preserve">WR [2459] </t>
  </si>
  <si>
    <t>8318-A-4A</t>
  </si>
  <si>
    <t>[2698][2561][2518]</t>
  </si>
  <si>
    <t>s_AS1 [2698] / s_AS-1 [2561]</t>
  </si>
  <si>
    <t>ANDESITE, BASALTIC [2698]</t>
  </si>
  <si>
    <t>8318-AS1</t>
  </si>
  <si>
    <t>[2435][2561][4590]</t>
  </si>
  <si>
    <t>s_AS2 [2435] / s_AS-2 [2561]</t>
  </si>
  <si>
    <t>ANDESITE [2435] / ANDESITE, BASALTIC [2561]</t>
  </si>
  <si>
    <t xml:space="preserve">WR [2435] </t>
  </si>
  <si>
    <t>8318-AS2</t>
  </si>
  <si>
    <t>s_AS3 [2698] / s_AS-3 [2561]</t>
  </si>
  <si>
    <t>8318-AS3</t>
  </si>
  <si>
    <t>[2435][2368]</t>
  </si>
  <si>
    <t>s_AS3A [2435]</t>
  </si>
  <si>
    <t>ANDESITE [2435]</t>
  </si>
  <si>
    <t>8318-AS3A</t>
  </si>
  <si>
    <t>[2698][2561]</t>
  </si>
  <si>
    <t>s_AS4 [2698] / s_AS-4 [2561]</t>
  </si>
  <si>
    <t>8318-AS4</t>
  </si>
  <si>
    <t>s_AS5 [2698] / s_AS-5 [2561]</t>
  </si>
  <si>
    <t>8318-AS5</t>
  </si>
  <si>
    <t>s_AS6 [2698] / s_AS-6 [2561]</t>
  </si>
  <si>
    <t>8318-AS6</t>
  </si>
  <si>
    <t>[2435][4590]</t>
  </si>
  <si>
    <t>s_M1 [2435] / s_M-1 [4590]</t>
  </si>
  <si>
    <t>BASALT [2435]</t>
  </si>
  <si>
    <t>8319-M1</t>
  </si>
  <si>
    <t>[2435]</t>
  </si>
  <si>
    <t>s_M3 [2435]</t>
  </si>
  <si>
    <t>8319-M3</t>
  </si>
  <si>
    <t>s_U1 [2435]</t>
  </si>
  <si>
    <t>8325-U1</t>
  </si>
  <si>
    <t>[2435][22052][2368][4590]</t>
  </si>
  <si>
    <t>s_U2 [2435]</t>
  </si>
  <si>
    <t>ANDESITE [2435] / NOT GIVEN [22052]</t>
  </si>
  <si>
    <t>8325-U2</t>
  </si>
  <si>
    <t>[2435][2368][4590]</t>
  </si>
  <si>
    <t>s_U4 [2435]</t>
  </si>
  <si>
    <t>8325-U4</t>
  </si>
  <si>
    <t>s_U7 [2435]</t>
  </si>
  <si>
    <t>8325-U7</t>
  </si>
  <si>
    <t>[2436][2050]</t>
  </si>
  <si>
    <t>s_UR-23 [2436] / s_URACAS23 [2050]</t>
  </si>
  <si>
    <t>BASALT [2436] / NOT GIVEN [2050]</t>
  </si>
  <si>
    <t xml:space="preserve">WR [2436] </t>
  </si>
  <si>
    <t>8325-UR-23</t>
  </si>
  <si>
    <t>[2626][2545]</t>
  </si>
  <si>
    <t>s_S-135 [2626] / s_S135 [2545]</t>
  </si>
  <si>
    <t>ANDESITE [2626]</t>
  </si>
  <si>
    <t xml:space="preserve">WR [2626] </t>
  </si>
  <si>
    <t>8384-S135</t>
  </si>
  <si>
    <t>[2626]</t>
  </si>
  <si>
    <t>s_S-139 [2626]</t>
  </si>
  <si>
    <t>DACITE [2626]</t>
  </si>
  <si>
    <t>8384-S-139</t>
  </si>
  <si>
    <t>[2626][3845]</t>
  </si>
  <si>
    <t>s_S-15 [2626] / s_S15 [3845]</t>
  </si>
  <si>
    <t>ANDESITE [2626] / ANDESITE, AUGITE-HYPERSTHENE [3845]</t>
  </si>
  <si>
    <t>8384-S-15</t>
  </si>
  <si>
    <t>[2545][3845]</t>
  </si>
  <si>
    <t>s_P-8 [2545]</t>
  </si>
  <si>
    <t>BASALT [2545] / BASALT, AUGITE [3845]</t>
  </si>
  <si>
    <t xml:space="preserve">WR [2545] </t>
  </si>
  <si>
    <t>8385-P-8</t>
  </si>
  <si>
    <t>[7092]</t>
  </si>
  <si>
    <t>s_PA1 [7092]</t>
  </si>
  <si>
    <t>NOT GIVEN [7092]</t>
  </si>
  <si>
    <t xml:space="preserve">WR [7092] </t>
  </si>
  <si>
    <t>8385-PA1</t>
  </si>
  <si>
    <t>[2579][2518]</t>
  </si>
  <si>
    <t>s_PA8A [2579]</t>
  </si>
  <si>
    <t>BASALT [2579]</t>
  </si>
  <si>
    <t xml:space="preserve">WR [2579] </t>
  </si>
  <si>
    <t>8385-PA8A</t>
  </si>
  <si>
    <t>s_PAF1 [2435]</t>
  </si>
  <si>
    <t>8385-PAF1</t>
  </si>
  <si>
    <t>[2435][2368][4590][4190]</t>
  </si>
  <si>
    <t>s_PAF3B [2435]</t>
  </si>
  <si>
    <t>8385-PAF3B</t>
  </si>
  <si>
    <t>[2435][15642]</t>
  </si>
  <si>
    <t>s_PASN [2435]</t>
  </si>
  <si>
    <t>GABBRO [2435]</t>
  </si>
  <si>
    <t>8385-PASN_P</t>
  </si>
  <si>
    <t>[2368][2518]</t>
  </si>
  <si>
    <t>s_PASN_V [2368]</t>
  </si>
  <si>
    <t>BASALT [2368]</t>
  </si>
  <si>
    <t xml:space="preserve">WR [2368] </t>
  </si>
  <si>
    <t>8385-PASN_V</t>
  </si>
  <si>
    <t>s_AG1 [2698] / s_AG-1 [2561]</t>
  </si>
  <si>
    <t xml:space="preserve">HIGHLY VESICULAR [2561] </t>
  </si>
  <si>
    <t>8386-AG1</t>
  </si>
  <si>
    <t>s_AG1A [2435]</t>
  </si>
  <si>
    <t>8386-AG1A</t>
  </si>
  <si>
    <t>s_AG30 [2698] / s_AG-30 [2561]</t>
  </si>
  <si>
    <t>BASALT [2698] / ANDESITE [2561]</t>
  </si>
  <si>
    <t>8386-AG30</t>
  </si>
  <si>
    <t>[2579][2545][3845]</t>
  </si>
  <si>
    <t>s_AG4 [2579] / s_AG-4 [3845]</t>
  </si>
  <si>
    <t>BASALT [2579] / BASALT, AUGITE [3845]</t>
  </si>
  <si>
    <t>8386-AG4</t>
  </si>
  <si>
    <t>s_AG6 [2435]</t>
  </si>
  <si>
    <t>8386-AG6</t>
  </si>
  <si>
    <t>[16046]</t>
  </si>
  <si>
    <t>s_AGR19-02 [16046]</t>
  </si>
  <si>
    <t>NOT GIVEN [16046]</t>
  </si>
  <si>
    <t xml:space="preserve">WR [16046] </t>
  </si>
  <si>
    <t>8386-AGR19-02</t>
  </si>
  <si>
    <t>[2545][3845][2409]</t>
  </si>
  <si>
    <t>s_AL-7 [2545]</t>
  </si>
  <si>
    <t>ANDESITE, BASALTIC [2545] / BASALT, AUGITE [3845] / BASALT [2409]</t>
  </si>
  <si>
    <t xml:space="preserve">PORPHYRITIC [2409] </t>
  </si>
  <si>
    <t>8387-AL-7</t>
  </si>
  <si>
    <t>s_ALA1 [2435]</t>
  </si>
  <si>
    <t>8387-ALA1</t>
  </si>
  <si>
    <t>s_ALA3 [2435]</t>
  </si>
  <si>
    <t>8387-ALA3</t>
  </si>
  <si>
    <t>s_ALA8 [2435]</t>
  </si>
  <si>
    <t>8387-ALA8</t>
  </si>
  <si>
    <t>[18559]</t>
  </si>
  <si>
    <t>MARIANA ARC</t>
  </si>
  <si>
    <t>MARIANA TROUGH BACK-ARC BASIN SPREADING AXIS</t>
  </si>
  <si>
    <t>s_COOK 7 GL-1 [18559]</t>
  </si>
  <si>
    <t>ANDESITE, BASALTIC [18559]</t>
  </si>
  <si>
    <t xml:space="preserve">GL [18559] </t>
  </si>
  <si>
    <t>s_COOK 7 GL-2 [18559]</t>
  </si>
  <si>
    <t>BASALT [18559]</t>
  </si>
  <si>
    <t>s_COOK 7 GL-3 [18559]</t>
  </si>
  <si>
    <t>[2454][2457][2264]</t>
  </si>
  <si>
    <t>s_28-1 [2454] / s_28-1_UNLEACHED [2264]</t>
  </si>
  <si>
    <t xml:space="preserve">GL [2454] / WR [2457] </t>
  </si>
  <si>
    <t>8454-28-1</t>
  </si>
  <si>
    <t>[2454][2457]</t>
  </si>
  <si>
    <t>s_28-18 [2454]</t>
  </si>
  <si>
    <t>BONINITE, OLIVINE [2454] / BONINITE [2457]</t>
  </si>
  <si>
    <t>8454-28-18</t>
  </si>
  <si>
    <t>[2454][2264]</t>
  </si>
  <si>
    <t>s_28-3 [2454] / s_28-3_UNLEACHED [2264]</t>
  </si>
  <si>
    <t>8454-28-3</t>
  </si>
  <si>
    <t>[2457][2454]</t>
  </si>
  <si>
    <t>s_28-43 [2457]</t>
  </si>
  <si>
    <t>BONINITE [2457] / DACITE, HYPERSTHENE [2454]</t>
  </si>
  <si>
    <t xml:space="preserve">WR [2457] / GL [2454] </t>
  </si>
  <si>
    <t>8454-28-43</t>
  </si>
  <si>
    <t>s_28-7 [2454] / s_28-7_UNLEACHED [2264]</t>
  </si>
  <si>
    <t>8454-28-7</t>
  </si>
  <si>
    <t>[2457][2454][2264]</t>
  </si>
  <si>
    <t>s_28-9 [2457] / s_28-9_UNLEACHED [2264]</t>
  </si>
  <si>
    <t>BONINITE [2457] / ANDESITE, BRONZITE [2454]</t>
  </si>
  <si>
    <t>8454-28-9</t>
  </si>
  <si>
    <t>s_28-9WC [2264] / s_28-9WC_UNLEACHED [2264]</t>
  </si>
  <si>
    <t>8454-28-9WC</t>
  </si>
  <si>
    <t>s_50-14 [2454] / s_50-14_UNLEACHED [2264]</t>
  </si>
  <si>
    <t>8455-50-14</t>
  </si>
  <si>
    <t>s_50-17 [2454] / s_50-17_UNLEACHED [2264]</t>
  </si>
  <si>
    <t>8455-50-17</t>
  </si>
  <si>
    <t>s_50-23 [2454] / s_50-23_UNLEACHED [2264]</t>
  </si>
  <si>
    <t>8455-50-23</t>
  </si>
  <si>
    <t>s_51-8 [2457] / s_51-8_UNLEACHED [2264]</t>
  </si>
  <si>
    <t>NOT GIVEN [2457] / BONINITE [2454]</t>
  </si>
  <si>
    <t>8456-51-8</t>
  </si>
  <si>
    <t>[2435][4590][4190]</t>
  </si>
  <si>
    <t>s_SA2 [2435]</t>
  </si>
  <si>
    <t>8457-SA2</t>
  </si>
  <si>
    <t>s_SA3 [15642]</t>
  </si>
  <si>
    <t>8457-SA3</t>
  </si>
  <si>
    <t>[2579][15642]</t>
  </si>
  <si>
    <t>s_SA4II [2579]</t>
  </si>
  <si>
    <t>GABBRO [2579]</t>
  </si>
  <si>
    <t>8457-SA4II</t>
  </si>
  <si>
    <t>s_SAB [2435] / s_SA-B [4590]</t>
  </si>
  <si>
    <t>8457-SAB</t>
  </si>
  <si>
    <t>s_SAC [2435]</t>
  </si>
  <si>
    <t>8457-SAC</t>
  </si>
  <si>
    <t>s_SAD [2579]</t>
  </si>
  <si>
    <t>ANDESITE, BASALTIC [2579] / ANDESITE [2518]</t>
  </si>
  <si>
    <t>8457-SAD</t>
  </si>
  <si>
    <t>s_SAP [2435] / s_SA-P [4590]</t>
  </si>
  <si>
    <t>8457-SAP</t>
  </si>
  <si>
    <t>[3174]</t>
  </si>
  <si>
    <t>s_G-2 [3174]</t>
  </si>
  <si>
    <t>BASALT [3174]</t>
  </si>
  <si>
    <t xml:space="preserve">WR [3174] </t>
  </si>
  <si>
    <t>8458-G-2</t>
  </si>
  <si>
    <t>[2561][2204][2518]</t>
  </si>
  <si>
    <t>s_GU-1 [2561] / s_GU1 [2518]</t>
  </si>
  <si>
    <t>300 [2204]</t>
  </si>
  <si>
    <t>POSTGLACIAL [2204]</t>
  </si>
  <si>
    <t xml:space="preserve">VESICULAR, HIGHLY PORPHYRITIC AA TYPE [2561] </t>
  </si>
  <si>
    <t>8458-GU1</t>
  </si>
  <si>
    <t>s_GU10 [2435]</t>
  </si>
  <si>
    <t>8458-GU10</t>
  </si>
  <si>
    <t>s_GU11 [2435]</t>
  </si>
  <si>
    <t>8458-GU11</t>
  </si>
  <si>
    <t>s_GU20 [2435]</t>
  </si>
  <si>
    <t>8458-GU20</t>
  </si>
  <si>
    <t>s_GU21 [2435]</t>
  </si>
  <si>
    <t>8458-GU21</t>
  </si>
  <si>
    <t>[2435][2561]</t>
  </si>
  <si>
    <t>s_GU3 [2435] / s_GU-3 [2561]</t>
  </si>
  <si>
    <t>8458-GU3</t>
  </si>
  <si>
    <t>[2435][22052][2368][4590][2842]</t>
  </si>
  <si>
    <t>s_GU6 [2435]</t>
  </si>
  <si>
    <t>BASALT [2435] / NOT GIVEN [22052]</t>
  </si>
  <si>
    <t>8458-GU6</t>
  </si>
  <si>
    <t>s_GU7II [2579]</t>
  </si>
  <si>
    <t>8458-GU7II</t>
  </si>
  <si>
    <t>[2435][2368][4590][2842]</t>
  </si>
  <si>
    <t>s_GU9 [2435]</t>
  </si>
  <si>
    <t>8458-GU9</t>
  </si>
  <si>
    <t>[2374][17230][19906][3375][22481][24181]</t>
  </si>
  <si>
    <t>s_GUG9 [2374] / s_GUG-9 [22481]</t>
  </si>
  <si>
    <t>BASALT [2374] / NOT GIVEN [17230]</t>
  </si>
  <si>
    <t xml:space="preserve">WR [2374] </t>
  </si>
  <si>
    <t>8458-GUG 9</t>
  </si>
  <si>
    <t>[2374][17230][19906]</t>
  </si>
  <si>
    <t>s_GUG11 [2374]</t>
  </si>
  <si>
    <t>ANDESITE, BASALTIC [2374] / NOT GIVEN [17230]</t>
  </si>
  <si>
    <t>8458-GUG11</t>
  </si>
  <si>
    <t>s_GUG12 [2374]</t>
  </si>
  <si>
    <t>8458-GUG12</t>
  </si>
  <si>
    <t>[2374][17230][19906][22481]</t>
  </si>
  <si>
    <t>s_GUG6 [2374] / s_GUG-6 [22481]</t>
  </si>
  <si>
    <t>8458-GUG6</t>
  </si>
  <si>
    <t>s_GUN [2435]</t>
  </si>
  <si>
    <t>8458-GUN</t>
  </si>
  <si>
    <t>s_04ANAT1 [20727]</t>
  </si>
  <si>
    <t>8459-04-ANAT-01</t>
  </si>
  <si>
    <t>s_04ANAT3 [20727]</t>
  </si>
  <si>
    <t>8459-04-ANAT-03</t>
  </si>
  <si>
    <t>s_04ANAT4 [20727]</t>
  </si>
  <si>
    <t>8459-04-ANAT-04</t>
  </si>
  <si>
    <t>[8033][20727][4590]</t>
  </si>
  <si>
    <t>s_AN-1 [8033] / s_AN1 [20727]</t>
  </si>
  <si>
    <t>8459-AN1</t>
  </si>
  <si>
    <t>[2579][8033][20727][2518]</t>
  </si>
  <si>
    <t>s_AN10 [2579] / s_AN-10 [8033] / s_AN11 [2518]</t>
  </si>
  <si>
    <t>DACITE [2579]</t>
  </si>
  <si>
    <t>8459-AN10</t>
  </si>
  <si>
    <t>s_AN-11 [8033]</t>
  </si>
  <si>
    <t>8459-AN11</t>
  </si>
  <si>
    <t>[8033][2518]</t>
  </si>
  <si>
    <t>s_AN-12A [8033] / s_AN12A [2518]</t>
  </si>
  <si>
    <t>ANDESITE [8033] / DACITE [2518]</t>
  </si>
  <si>
    <t>8459-AN12A</t>
  </si>
  <si>
    <t>[2435][8033][2368][4590]</t>
  </si>
  <si>
    <t>s_AN12B [2435] / s_AN-12B [8033]</t>
  </si>
  <si>
    <t>DACITE [2435]</t>
  </si>
  <si>
    <t>8459-AN12B</t>
  </si>
  <si>
    <t>[15642][8033]</t>
  </si>
  <si>
    <t>s_AN12D [15642] / s_AN-12D [8033]</t>
  </si>
  <si>
    <t>NOT GIVEN [15642] / ANDESITE [8033]</t>
  </si>
  <si>
    <t>8459-AN12D</t>
  </si>
  <si>
    <t>s_AN-12E [8033] / s_AN12E [2518]</t>
  </si>
  <si>
    <t>8459-AN12E</t>
  </si>
  <si>
    <t>s_AN-12F [8033]</t>
  </si>
  <si>
    <t>8459-AN12F</t>
  </si>
  <si>
    <t>[8033][20727][2518]</t>
  </si>
  <si>
    <t>s_AN-2 [8033] / s_AN2 [20727]</t>
  </si>
  <si>
    <t>ANDESITE, BASALTIC [8033] / BASALT [20727]</t>
  </si>
  <si>
    <t>8459-AN2</t>
  </si>
  <si>
    <t>s_AN3 [15642] / s_AN-3 [8033]</t>
  </si>
  <si>
    <t>NOT GIVEN [15642] / BASALT [8033]</t>
  </si>
  <si>
    <t>8459-AN3</t>
  </si>
  <si>
    <t>[2435][8033][2368]</t>
  </si>
  <si>
    <t>s_AN4 [2435] / s_AN-4 [8033]</t>
  </si>
  <si>
    <t>ANDESITE [2435] / DACITE [8033]</t>
  </si>
  <si>
    <t>8459-AN4</t>
  </si>
  <si>
    <t>[2435][8033]</t>
  </si>
  <si>
    <t>s_AN5 [2435] / s_AN-5 [8033]</t>
  </si>
  <si>
    <t>ANDESITE [2435] / ANDESITE, BASALTIC [8033]</t>
  </si>
  <si>
    <t>8459-AN5</t>
  </si>
  <si>
    <t>s_AN6 [2435] / s_AN-6 [8033]</t>
  </si>
  <si>
    <t>8459-AN6</t>
  </si>
  <si>
    <t>[2435][8033][20727]</t>
  </si>
  <si>
    <t>s_AN8 [2435] / s_AN-8 [8033]</t>
  </si>
  <si>
    <t>8459-AN8</t>
  </si>
  <si>
    <t>[2396][1858]</t>
  </si>
  <si>
    <t>s_SA-123B [2396]</t>
  </si>
  <si>
    <t>8498-SA-123B</t>
  </si>
  <si>
    <t>s_SA-93 [2396]</t>
  </si>
  <si>
    <t>8503-SA-93</t>
  </si>
  <si>
    <t>s_A-1B [3174]</t>
  </si>
  <si>
    <t>s_AG1-3 [3174]</t>
  </si>
  <si>
    <t>s_AG4-4 [3174]</t>
  </si>
  <si>
    <t>s_AG-10-1 [3174]</t>
  </si>
  <si>
    <t>s_SRGN2 [3174]</t>
  </si>
  <si>
    <t>s_SRGN5 [3174]</t>
  </si>
  <si>
    <t>s_T-11D-6 [3174]</t>
  </si>
  <si>
    <t>NOT GIVEN [3174]</t>
  </si>
  <si>
    <t xml:space="preserve">GL [3174] </t>
  </si>
  <si>
    <t>s_T-15D-3 [3174]</t>
  </si>
  <si>
    <t>s_M41 [3174]</t>
  </si>
  <si>
    <t>s_1402D2-11 [3174]</t>
  </si>
  <si>
    <t>[2050][2700]</t>
  </si>
  <si>
    <t>s_T-11D-2 [2050]</t>
  </si>
  <si>
    <t>NOT GIVEN [2050] / THOLEIITE [2700]</t>
  </si>
  <si>
    <t>8620-T-11D-2</t>
  </si>
  <si>
    <t>[2404][2384]</t>
  </si>
  <si>
    <t>s_MV1349 [2404]</t>
  </si>
  <si>
    <t>BASALT, OLIVINE-AUGITE [2404] / BASALT [2384]</t>
  </si>
  <si>
    <t>8625-MV 1349</t>
  </si>
  <si>
    <t>[19118]</t>
  </si>
  <si>
    <t>NW ROTA-1</t>
  </si>
  <si>
    <t>s_HD488-R02 [19118]</t>
  </si>
  <si>
    <t>NOT GIVEN [19118]</t>
  </si>
  <si>
    <t>s_HD488-R06 [19118]</t>
  </si>
  <si>
    <t>s_HD488-R07 [19118]</t>
  </si>
  <si>
    <t>s_HD488-R08 [19118]</t>
  </si>
  <si>
    <t>s_HD488-R09 [19118]</t>
  </si>
  <si>
    <t>s_HD488-R11 [19118]</t>
  </si>
  <si>
    <t>s_1147R06    [19118]</t>
  </si>
  <si>
    <t>s_1147R13    [19118]</t>
  </si>
  <si>
    <t>s_1147R15    [19118]</t>
  </si>
  <si>
    <t>s_1147R19    [19118]</t>
  </si>
  <si>
    <t>s_1147R22    [19118]</t>
  </si>
  <si>
    <t>s_TN273-02W-01 [19118]</t>
  </si>
  <si>
    <t>s_TN273-04W-01 [19118]</t>
  </si>
  <si>
    <t>s_TN273-05W-01 [19118]</t>
  </si>
  <si>
    <t>s_TN273-06W-01 [19118]</t>
  </si>
  <si>
    <t>s_TN273-02D-01-02 [19118]</t>
  </si>
  <si>
    <t>s_TN273-04D-01-02 [19118]</t>
  </si>
  <si>
    <t>s_TN273-05D-01-01 [19118]</t>
  </si>
  <si>
    <t>s_TN273-06D-02-02 [19118]</t>
  </si>
  <si>
    <t>s_TN273-06D-03-03 [19118]</t>
  </si>
  <si>
    <t>s_TN273-07D-01-01 [19118]</t>
  </si>
  <si>
    <t>s_TN273-09D-01-03 [19118]</t>
  </si>
  <si>
    <t>s_TN273-12D-01-01 [19118]</t>
  </si>
  <si>
    <t>s_59-450-36-2 [2369]</t>
  </si>
  <si>
    <t>9379-36-2</t>
  </si>
  <si>
    <t>s_59-450-36-3 [2369]</t>
  </si>
  <si>
    <t>9379-36-3</t>
  </si>
  <si>
    <t>[454][3111]</t>
  </si>
  <si>
    <t>CENTRAL MARIANA TROUGH, SEGMENT 6, STATION 8</t>
  </si>
  <si>
    <t>s_MARA8-5 [454]</t>
  </si>
  <si>
    <t>9565-MARA 8-5</t>
  </si>
  <si>
    <t>[66][2513]</t>
  </si>
  <si>
    <t>s_KH-84-1-24-1 [66] / s_KH-84-124-001 [2513]</t>
  </si>
  <si>
    <t>NOT GIVEN [66] / THOLEIITE [2513]</t>
  </si>
  <si>
    <t xml:space="preserve">WR [66] / GL [2513] </t>
  </si>
  <si>
    <t>9570-KH-84-1 24-001</t>
  </si>
  <si>
    <t>MARIANA ARC / MARIANA TROUGH / DREDGE 23</t>
  </si>
  <si>
    <t>s_KH-84-1-23-204 [66] / s_KH-84-123-204 [2513]</t>
  </si>
  <si>
    <t>9571-KH-84-1 23-204</t>
  </si>
  <si>
    <t>[3065][2391][2265]</t>
  </si>
  <si>
    <t>s_60-458-28-1,136-139 [3065]</t>
  </si>
  <si>
    <t>ANDESITE [3065] / ANDESITE, BRONZITE [2391] / BONINITE [2265]</t>
  </si>
  <si>
    <t>OLIGOCENE [3065]</t>
  </si>
  <si>
    <t xml:space="preserve">FINE-TO MEDIUM-GRAINED, APHYRIC [3065] </t>
  </si>
  <si>
    <t>9604-458-28-1, 136-139</t>
  </si>
  <si>
    <t>[2394][3586]</t>
  </si>
  <si>
    <t>s_60-458-28-1,139-141 [2394]</t>
  </si>
  <si>
    <t xml:space="preserve">GLASSY, HYALOPILITIC [2394] / GLASSY [3586] </t>
  </si>
  <si>
    <t>9604-458-28-1, 139-141</t>
  </si>
  <si>
    <t>s_60-458-30-1,45-49 [3065]</t>
  </si>
  <si>
    <t xml:space="preserve">GL [3065] / WR [3065] </t>
  </si>
  <si>
    <t>9604-458-30-1, 45-49</t>
  </si>
  <si>
    <t>s_60-458-39-1,23-26 [3065]</t>
  </si>
  <si>
    <t>9604-458-39-1, 23-26</t>
  </si>
  <si>
    <t>[3065][3064]</t>
  </si>
  <si>
    <t>s_60-458-43-1,137-140 [3065]</t>
  </si>
  <si>
    <t>ANDESITE [3065] / BONINITE [3064]</t>
  </si>
  <si>
    <t>9604-458-43-1, 137-140</t>
  </si>
  <si>
    <t>s_60-458-43-2,34-37 [3065]</t>
  </si>
  <si>
    <t>ANDESITE [3065] / ANDESITE, 2-PYROXENE [2391] / BONINITE [2265]</t>
  </si>
  <si>
    <t xml:space="preserve">GL [3065] / WR [2391] </t>
  </si>
  <si>
    <t>9604-458-43-2, 34-37</t>
  </si>
  <si>
    <t>[3064][2391][2265]</t>
  </si>
  <si>
    <t>s_60-458-46-1,100-106 [3064] / s_60-458-46-1,100-109 [2391]</t>
  </si>
  <si>
    <t>THOLEIITE [3064] / BASALT [2391] / BONINITE [2265]</t>
  </si>
  <si>
    <t xml:space="preserve">WR [3064] / GL [3064] </t>
  </si>
  <si>
    <t>9604-458-46-1, 100-106</t>
  </si>
  <si>
    <t>s_60-458-47-1,94-98 [3064]</t>
  </si>
  <si>
    <t>9604-458-47-1. 94-98</t>
  </si>
  <si>
    <t>[4568]</t>
  </si>
  <si>
    <t>SOUTHEASTERN FOOT OF CONE</t>
  </si>
  <si>
    <t>s_1 [4568]</t>
  </si>
  <si>
    <t>ANDESITE, HYPERSTHENE-AUGITE [4568]</t>
  </si>
  <si>
    <t xml:space="preserve">WR [4568] </t>
  </si>
  <si>
    <t>SOUTHERN COAST</t>
  </si>
  <si>
    <t>s_2 [4568]</t>
  </si>
  <si>
    <t>ANDESITE, AUGITE-HYPERSTHENE [4568]</t>
  </si>
  <si>
    <t>BASALT, AUGITE-OLIVINE [4568]</t>
  </si>
  <si>
    <t xml:space="preserve">PORPHYRITIC [4568] </t>
  </si>
  <si>
    <t>[2378][2453]</t>
  </si>
  <si>
    <t>s_GUM79-11 [2378]</t>
  </si>
  <si>
    <t xml:space="preserve">GL [2378] / WR [2453] </t>
  </si>
  <si>
    <t>9663-GUM 79-11</t>
  </si>
  <si>
    <t>s_GUM79-19 [2378]</t>
  </si>
  <si>
    <t>9663-GUM 79-19</t>
  </si>
  <si>
    <t>s_GUM80-39 [2378]</t>
  </si>
  <si>
    <t>9663-GUM 80-39</t>
  </si>
  <si>
    <t>s_GUM-68 [2378]</t>
  </si>
  <si>
    <t>9663-GUM-68</t>
  </si>
  <si>
    <t>s_G-SR-3 [2378] / s_GSR-3 [2453]</t>
  </si>
  <si>
    <t>9664-G-SR-3</t>
  </si>
  <si>
    <t>s_GUM79-2 [2378]</t>
  </si>
  <si>
    <t>MIDDLE [2378] / UPPER [2453]</t>
  </si>
  <si>
    <t>9664-GUM 79-2</t>
  </si>
  <si>
    <t>s_GUM79-6 [2378]</t>
  </si>
  <si>
    <t>9665-GUM 79-6</t>
  </si>
  <si>
    <t>s_GUM80-65 [2378]</t>
  </si>
  <si>
    <t>9665-GUM 80-65</t>
  </si>
  <si>
    <t>[2519][4590]</t>
  </si>
  <si>
    <t>s_84:1-1 [2519] / s_D84:1-1 [4590]</t>
  </si>
  <si>
    <t xml:space="preserve">GL [2519] / WR [4590] </t>
  </si>
  <si>
    <t>9684-84:1-1</t>
  </si>
  <si>
    <t>s_71781A-1 [2453]</t>
  </si>
  <si>
    <t>9687-71781 A-1</t>
  </si>
  <si>
    <t>MARIANA ARC / MARIANA TROUGH / DREDGE 36 KG</t>
  </si>
  <si>
    <t>s_3622 [2375]</t>
  </si>
  <si>
    <t>ANDESITE, BASALTIC [2375]</t>
  </si>
  <si>
    <t>9693-3622</t>
  </si>
  <si>
    <t>MARIANA ARC / MARIANA TROUGH / DREDGE 58 KL</t>
  </si>
  <si>
    <t>s_5834B [2375]</t>
  </si>
  <si>
    <t>9695-5834B</t>
  </si>
  <si>
    <t>s_5888 [2375]</t>
  </si>
  <si>
    <t>9695-5888</t>
  </si>
  <si>
    <t>s_5894 [2375]</t>
  </si>
  <si>
    <t>9695-5894</t>
  </si>
  <si>
    <t>[2374][17230][22481][24181][19906]</t>
  </si>
  <si>
    <t>s_SAG1 [2374] / s_SAG-1 [22481]</t>
  </si>
  <si>
    <t>9698-SAG1</t>
  </si>
  <si>
    <t>s_GUG13 [2374]</t>
  </si>
  <si>
    <t>9699-GUG-13</t>
  </si>
  <si>
    <t>[2374][17230][22481][19906]</t>
  </si>
  <si>
    <t>s_GUG3 [2374] / s_GUG-3 [22481]</t>
  </si>
  <si>
    <t>9699-GUG3</t>
  </si>
  <si>
    <t>[2374][17230][24181][19906]</t>
  </si>
  <si>
    <t>s_GUG4 [2374]</t>
  </si>
  <si>
    <t>9699-GUG4</t>
  </si>
  <si>
    <t>s_ALAM2 [2374] / s_ALAM-2 [22481]</t>
  </si>
  <si>
    <t>9702-ALAM2</t>
  </si>
  <si>
    <t>s_ALAM5 [2374] / s_ALAM-5 [22481]</t>
  </si>
  <si>
    <t>9703-ALAM5</t>
  </si>
  <si>
    <t>[2374][17230]</t>
  </si>
  <si>
    <t>s_PAG1 [2374]</t>
  </si>
  <si>
    <t>9704-PAG1</t>
  </si>
  <si>
    <t>s_PAG2 [2374]</t>
  </si>
  <si>
    <t>9704-PAG2</t>
  </si>
  <si>
    <t>[2545]</t>
  </si>
  <si>
    <t>s_P-5 [2545]</t>
  </si>
  <si>
    <t>BASALT [2545]</t>
  </si>
  <si>
    <t>9705-P-5</t>
  </si>
  <si>
    <t>[2435][22052][2368][2842]</t>
  </si>
  <si>
    <t>s_PA1 [2435] / s_PA-1 [22052]</t>
  </si>
  <si>
    <t>9705-PA1</t>
  </si>
  <si>
    <t>[2435][2368][7052]</t>
  </si>
  <si>
    <t>s_PA2 [2435]</t>
  </si>
  <si>
    <t>9705-PA2</t>
  </si>
  <si>
    <t>s_PA4 [2435]</t>
  </si>
  <si>
    <t>9705-PA4</t>
  </si>
  <si>
    <t>[4590][2518]</t>
  </si>
  <si>
    <t>s_PA5 [4590]</t>
  </si>
  <si>
    <t>BASALT [4590]</t>
  </si>
  <si>
    <t xml:space="preserve">WR [4590] </t>
  </si>
  <si>
    <t>9705-PA5</t>
  </si>
  <si>
    <t>s_PAG3 [2374] / s_PAG-3 [22481]</t>
  </si>
  <si>
    <t>9705-PAG3</t>
  </si>
  <si>
    <t>[2374][17230][22481]</t>
  </si>
  <si>
    <t>s_MM-92-10 [2374]</t>
  </si>
  <si>
    <t>9706-MM-92-10</t>
  </si>
  <si>
    <t>s_AGR1 [2374]</t>
  </si>
  <si>
    <t>9707-AGR1</t>
  </si>
  <si>
    <t>[2374][17230][19906][24181]</t>
  </si>
  <si>
    <t>s_AGR2 [2374]</t>
  </si>
  <si>
    <t>9708-AGR2</t>
  </si>
  <si>
    <t>s_AGR4B [2374]</t>
  </si>
  <si>
    <t>9709-AGR4B</t>
  </si>
  <si>
    <t>s_AGR5 [2374]</t>
  </si>
  <si>
    <t>9710-AGR5</t>
  </si>
  <si>
    <t>s_AGR8B [2374]</t>
  </si>
  <si>
    <t>9711-AGR8B</t>
  </si>
  <si>
    <t>s_MM-92-6 [2374]</t>
  </si>
  <si>
    <t>9712-MM-92-6</t>
  </si>
  <si>
    <t>s_ACS3 [2374]</t>
  </si>
  <si>
    <t>9713-ACS3</t>
  </si>
  <si>
    <t>[2842]</t>
  </si>
  <si>
    <t>s_U2 [2842]</t>
  </si>
  <si>
    <t>BASALT [2842]</t>
  </si>
  <si>
    <t xml:space="preserve">WR [2842] </t>
  </si>
  <si>
    <t>9714-U2</t>
  </si>
  <si>
    <t>s_U4 [2842]</t>
  </si>
  <si>
    <t>9714-U4</t>
  </si>
  <si>
    <t>[2374][17230][19906][22481][24181]</t>
  </si>
  <si>
    <t>s_URA5 [2374]</t>
  </si>
  <si>
    <t>9714-URA5</t>
  </si>
  <si>
    <t>s_URA6 [2374]</t>
  </si>
  <si>
    <t>9714-URA6</t>
  </si>
  <si>
    <t>[2374][17230][19906][3375][22481]</t>
  </si>
  <si>
    <t>s_URA7 [2374]</t>
  </si>
  <si>
    <t>9715-URA 7</t>
  </si>
  <si>
    <t>s_URA12 [2374]</t>
  </si>
  <si>
    <t>9716-URA12</t>
  </si>
  <si>
    <t>[19906]</t>
  </si>
  <si>
    <t>s_ACR3 [19906]</t>
  </si>
  <si>
    <t>NOT GIVEN [19906]</t>
  </si>
  <si>
    <t xml:space="preserve">WR [19906] </t>
  </si>
  <si>
    <t>[2372][8514]</t>
  </si>
  <si>
    <t>s_57:1-4_UNLEACHED [2372] / s_57:1-4 [8514]</t>
  </si>
  <si>
    <t xml:space="preserve">WR [2372] / GL [8514] </t>
  </si>
  <si>
    <t>9717-57:1-4</t>
  </si>
  <si>
    <t>s_56:2-5_UNLEACHED [2372] / s_56:2-5 [8514]</t>
  </si>
  <si>
    <t>9719-56:2-5</t>
  </si>
  <si>
    <t>[2372][2916]</t>
  </si>
  <si>
    <t>MARIANA ARC / MARIANA TROUGH / DREDGE 55</t>
  </si>
  <si>
    <t>NORTHERN MARIANA TROUGH, NORTHERN VOLCANIC TECTONIC ZONE, VOLCANIC CONE WSW OF NIKKO, SMALL RIDGE SOUTH OF NIKKO</t>
  </si>
  <si>
    <t>s_55:1-1 [2372]</t>
  </si>
  <si>
    <t>RHYOLITE [2372] / BASALT [2916]</t>
  </si>
  <si>
    <t>9720-55:1-1</t>
  </si>
  <si>
    <t>MARIANA ARC / MARIANA TROUGH / DREDGE 51</t>
  </si>
  <si>
    <t>NORTHERN MARIANA TROUGH, SOUTHERN VOLCANIC TECTONIC ZONE, SLOPE OF BASIN SOUTHWEST OF SEAMOUNT B</t>
  </si>
  <si>
    <t>s_51:1-1 [2372] / s_T7-51:1-1 [8514]</t>
  </si>
  <si>
    <t>9724-51:1-1</t>
  </si>
  <si>
    <t>s_49:1-1_UNLEACHED [2372] / s_T7-49:1-1 [8514]</t>
  </si>
  <si>
    <t>9726-49:1-1</t>
  </si>
  <si>
    <t>s_66:3-4 [2372] / s_T7-66:3-4 [8514]</t>
  </si>
  <si>
    <t>9727-66:3-4</t>
  </si>
  <si>
    <t>[4095][2916][2372][8514]</t>
  </si>
  <si>
    <t>s_D68:1-2 [4095] / s_68:1-2 [2916] / s_T7-68:1-2 [8514]</t>
  </si>
  <si>
    <t>BASALT [4095] / ANDESITE, BASALTIC [2372]</t>
  </si>
  <si>
    <t>9728-68:1-2</t>
  </si>
  <si>
    <t>[2372][2916][8514]</t>
  </si>
  <si>
    <t>s_48:1-3 [2372] / s_T7-48:1-3 [8514]</t>
  </si>
  <si>
    <t>9729-48:1-3</t>
  </si>
  <si>
    <t>s_48:3-1 [2372] / s_T7-48:3-1 [8514]</t>
  </si>
  <si>
    <t>9729-48:3-1</t>
  </si>
  <si>
    <t>MARIANA ARC / MARIANA TROUGH / DREDGE 47</t>
  </si>
  <si>
    <t>CENTRAL MARIANA TROUGH, SEGMENT 1, N-MOST DEEP IN CENTRAL GRABEN</t>
  </si>
  <si>
    <t>s_D47:1-5 [4095] / s_47:1-5 [2916] / s_4T7-7:1-5 [8514]</t>
  </si>
  <si>
    <t>9730-47:1-5</t>
  </si>
  <si>
    <t>MARIANA ARC / MARIANA TROUGH / DREDGE 46</t>
  </si>
  <si>
    <t>CENTRAL MARIANA TROUGH, SEGMENT 1, CENTRAL GRABEN</t>
  </si>
  <si>
    <t>s_D46:1-6 [4095] / s_46:1-6 [2916] / s_T7-46:1-6 [8514]</t>
  </si>
  <si>
    <t>9731-46:1-6</t>
  </si>
  <si>
    <t>s_46:1-8 [2372] / s_T7-46:1-8 [8514]</t>
  </si>
  <si>
    <t>9731-46:1-8</t>
  </si>
  <si>
    <t>MARIANA ARC / MARIANA TROUGH / DREDGE 71</t>
  </si>
  <si>
    <t>CENTRAL MARIANA TROUGH, SEGMENT 2, CENTRAL GRABEN</t>
  </si>
  <si>
    <t>s_71:1-14 [2372] / s_T7-71:1-14 [8514]</t>
  </si>
  <si>
    <t xml:space="preserve">WR [2372] / GL [2916] </t>
  </si>
  <si>
    <t>9732-71:1-14</t>
  </si>
  <si>
    <t>MARIANA ARC / MARIANA TROUGH / DREDGE 72</t>
  </si>
  <si>
    <t>CENTRAL MARIANA TROUGH, SEGMENT 3, CONE IN BASIN AT NORTH END OF SPREADING RIDGE</t>
  </si>
  <si>
    <t>s_D72:2 [4095] / s_72:2 [2916] / s_T7-72:2 [8514]</t>
  </si>
  <si>
    <t>9734-72:2</t>
  </si>
  <si>
    <t>CENTRAL MARIANA TROUGH, SEGMENT 3, HIGH ON EAST SIDE OF SPREADING RIDGE</t>
  </si>
  <si>
    <t>s_73:1-1 [2372] / s_T7-73:1-1 [8514]</t>
  </si>
  <si>
    <t>9735-73:1-1</t>
  </si>
  <si>
    <t>s_73:2-1 [2372] / s_T7-73:2-1 [8514]</t>
  </si>
  <si>
    <t>9735-73:2-1</t>
  </si>
  <si>
    <t>MARIANA ARC / MARIANA TROUGH / DREDGE 74</t>
  </si>
  <si>
    <t>CENTRAL MARIANA TROUGH, SEGMENT 3, AXIAL HIGH IN SPREADING RIDGE</t>
  </si>
  <si>
    <t>s_74:1-1 [2372] / s_T7-74:1-1 [8514]</t>
  </si>
  <si>
    <t>9736-74:1-1</t>
  </si>
  <si>
    <t>MARIANA ARC / MARIANA TROUGH / DREDGE 76</t>
  </si>
  <si>
    <t>CENTRAL MARIANA TROUGH, SEGMENT 3, SCARP ON EAST SIDE OF SPREADING RIDGE</t>
  </si>
  <si>
    <t>s_76:1-1 [2372] / s_T7-76:1-1 [8514]</t>
  </si>
  <si>
    <t>ANDESITE, BASALTIC [2372] / BASALT [2916]</t>
  </si>
  <si>
    <t>9737-76:1-1</t>
  </si>
  <si>
    <t>MARIANA ARC / MARIANA TROUGH / DREDGE 75</t>
  </si>
  <si>
    <t>CENTRAL MARIANA TROUGH, SEGMENT 3, AXIAL RIDGE IN SPREADING RIDGE RIFT AXIS</t>
  </si>
  <si>
    <t>s_D75:1-2 [4095] / s_75:1-2 [2916] / s_T7-75:1-2 [8514]</t>
  </si>
  <si>
    <t>9738-75:1-2</t>
  </si>
  <si>
    <t>MARIANA ARC / MARIANA TROUGH / DREDGE 79</t>
  </si>
  <si>
    <t>CENTRAL MARIANA TROUGH, SEGMENT 4, SPREADING RIDGE AXIS</t>
  </si>
  <si>
    <t>s_79:1-1 [2372] / s_T7-79:1-1 [8514]</t>
  </si>
  <si>
    <t>9739-79:1-1</t>
  </si>
  <si>
    <t>MARIANA ARC / MARIANA TROUGH / DREDGE 80</t>
  </si>
  <si>
    <t>CENTRAL MARIANA TROUGH, SEGMENT 4, SMALL VOLCANO IN SPREADING RIDGE</t>
  </si>
  <si>
    <t>s_D80:1-3 [4095] / s_80:1-3 [2916] / s_T7-80:1-3 [8514]</t>
  </si>
  <si>
    <t>9740-80:1-3</t>
  </si>
  <si>
    <t>MARIANA ARC / MARIANA TROUGH / DREDGE 82</t>
  </si>
  <si>
    <t>CENTRAL MARIANA TROUGH, SEGMENT 5, RIDGE OFFSET VOLCANO</t>
  </si>
  <si>
    <t>s_82:1-1 [2372] / s_T7-82:1-1 [8514]</t>
  </si>
  <si>
    <t>9741-82:1-1</t>
  </si>
  <si>
    <t>[2452][2517]</t>
  </si>
  <si>
    <t>s_39-1 [2452]</t>
  </si>
  <si>
    <t xml:space="preserve">GL [2452] / WR [2517] </t>
  </si>
  <si>
    <t>9743-39-1</t>
  </si>
  <si>
    <t>s_39-3 [2452]</t>
  </si>
  <si>
    <t>9743-39-3</t>
  </si>
  <si>
    <t>s_39-8 [2452]</t>
  </si>
  <si>
    <t>9743-39-8</t>
  </si>
  <si>
    <t>s_34-2 [2452]</t>
  </si>
  <si>
    <t>9744-34-2</t>
  </si>
  <si>
    <t>s_34-20 [2452]</t>
  </si>
  <si>
    <t>9744-34-20</t>
  </si>
  <si>
    <t>MARIANA ARC / MARIANA TROUGH / DREDGE RAMA-26</t>
  </si>
  <si>
    <t>s_26-5 [2452]</t>
  </si>
  <si>
    <t>9746-26-5</t>
  </si>
  <si>
    <t>s_9-1 [2452]</t>
  </si>
  <si>
    <t>s_8-2 [2452]</t>
  </si>
  <si>
    <t>s_8-5 [2452]</t>
  </si>
  <si>
    <t>s_18-2 [2452]</t>
  </si>
  <si>
    <t>9749-18-2</t>
  </si>
  <si>
    <t>[2383][3174]</t>
  </si>
  <si>
    <t>MOUNT PAGAN, NORTH RIM VENT, EASTERN MAAR BASIN</t>
  </si>
  <si>
    <t>s_P4 [2383] / s_P-4 [3174]</t>
  </si>
  <si>
    <t>THOLEIITE [2383] / BASALT [3174]</t>
  </si>
  <si>
    <t>9764-P4</t>
  </si>
  <si>
    <t>[2383][2204]</t>
  </si>
  <si>
    <t>s_P46 [2383]</t>
  </si>
  <si>
    <t>THOLEIITE [2383] / BASALT [2204]</t>
  </si>
  <si>
    <t>9766-P46</t>
  </si>
  <si>
    <t>s_42-0 [2954]</t>
  </si>
  <si>
    <t xml:space="preserve">FINE-GRAINED TO VARIOLITIC MATRIX [2954] </t>
  </si>
  <si>
    <t>9811-42-0</t>
  </si>
  <si>
    <t>s_46-5 [2954]</t>
  </si>
  <si>
    <t xml:space="preserve">GLASSY TO VERY FINE-GRAINED VARIOLITIC GROUNDMASS [2954] </t>
  </si>
  <si>
    <t xml:space="preserve">GL [2954] </t>
  </si>
  <si>
    <t>9813-46-5</t>
  </si>
  <si>
    <t>s_D28 [2388]</t>
  </si>
  <si>
    <t>BONINITE [2388]</t>
  </si>
  <si>
    <t>9814-D28</t>
  </si>
  <si>
    <t>[2514][2406][2403]</t>
  </si>
  <si>
    <t>s_1404A [2514] / s_1404-A [2406]</t>
  </si>
  <si>
    <t>BASALT, DOLERITIC [2514] / DOLERITE [2406]</t>
  </si>
  <si>
    <t xml:space="preserve">OPHITIC-PEGMATOID [2406] </t>
  </si>
  <si>
    <t>9815-1404-A</t>
  </si>
  <si>
    <t>[2403][2406]</t>
  </si>
  <si>
    <t>s_1404B [2403] / s_1404-B [2406]</t>
  </si>
  <si>
    <t>BASALT, DOLERITIC [2403] / DOLERITE [2406]</t>
  </si>
  <si>
    <t>9815-1404-B</t>
  </si>
  <si>
    <t>s_1404C [2514] / s_1404-C [2406]</t>
  </si>
  <si>
    <t>BASALT, DOLERITIC [2514] / DOLERITE [2406] / BASALT [2403]</t>
  </si>
  <si>
    <t>9815-1404-C</t>
  </si>
  <si>
    <t>s_1404D [2403] / s_1404-D [2406]</t>
  </si>
  <si>
    <t>BASALT [2403] / DOLERITE [2406]</t>
  </si>
  <si>
    <t>9815-1404-D</t>
  </si>
  <si>
    <t>s_1404E [2403] / s_1404-E [2406]</t>
  </si>
  <si>
    <t xml:space="preserve">ARBORESCENT [2406] </t>
  </si>
  <si>
    <t>9815-1404-E</t>
  </si>
  <si>
    <t>s_1404F [2514] / s_1404-F [2406]</t>
  </si>
  <si>
    <t>BASALT, DOLERITIC [2514] / BASALT [2406]</t>
  </si>
  <si>
    <t xml:space="preserve">VARIOLITIC, GLOMEROPHYRIC [2406] </t>
  </si>
  <si>
    <t>9815-1404-F</t>
  </si>
  <si>
    <t>[2514][2403]</t>
  </si>
  <si>
    <t>s_1402A [2514]</t>
  </si>
  <si>
    <t>BASALT, ALKALINE [2514] / BASALT, DOLERITIC [2403]</t>
  </si>
  <si>
    <t>9816-1402 A</t>
  </si>
  <si>
    <t>s_1402B [2514]</t>
  </si>
  <si>
    <t>BASALT, THOLEIITIC [2514] / BASALT [2403]</t>
  </si>
  <si>
    <t>9816-1402 B</t>
  </si>
  <si>
    <t>[3065][2391][3064]</t>
  </si>
  <si>
    <t>s_60-459B-65-1,34-38 [3065] / s_60-459B-65-1(34-38) [3064]</t>
  </si>
  <si>
    <t>ANDESITE [3065] / BASALT [2391] / THOLEIITE [3064]</t>
  </si>
  <si>
    <t xml:space="preserve">FINE-TO MEDIUM-GRAINED [3065] / FINE-GRAINED [2391] </t>
  </si>
  <si>
    <t>9946-459B-65-1, 34-38</t>
  </si>
  <si>
    <t>s_60-459B-73-1,80-82 [3065] / s_60-459B-73-1(80-82) [3064]</t>
  </si>
  <si>
    <t>9946-459B-73-1, 80-82</t>
  </si>
  <si>
    <t>s_PF [3328]</t>
  </si>
  <si>
    <t>9981-PF</t>
  </si>
  <si>
    <t xml:space="preserve">Abbreviations: MET: METAMORPHIC ROCK; PEG: PEGMATITE; PER: MANTLE XENOLITH; PLU: PLUTONIC ROCK; SED: SEDIMENTARY ROCK; VOL: VOLCANIC ROCK; VEIN: VEIN; ORE: ORE; WR: WHOLE ROCK; GL: VOLCANIC GLASS; MIN: MINERAL / COMPONENT (INCL. GROUNDMASS); INC: INCLUSION; LEACH: LEACH; SAE: SUBAERIAL; SAQ: SUBAQUATIC; F: FRESH; E: EXTENSIVELY ALTERED; M: MODERATELY ALTERED; S: SLIGHTLY ALTERED; T: ALMOST TOTALLY ALTERED; </t>
  </si>
  <si>
    <t>References:</t>
  </si>
  <si>
    <t>[66] CHAUSSIDON M., MARTY B.:    PRIMITIVE BORON ISOTOPE COMPOSITION OF THE MANTLE  SCIENCE 269   [1995] 383-386    doi: 10.1126/science.269.5222.383</t>
  </si>
  <si>
    <t>[74] CHAUSSIDON M., JAMBON A.:    BORON CONTENT AND ISOTOPIC COMPOSITION OF OCEANIC BASALTS; GEOCHEMICAL AND COSMOCHEMICAL IMPLICATIONS  EARTH PLANET. SCI. LETT. 121   [1994] 277-291    doi: 10.1016/0012-821X(94)90073-6</t>
  </si>
  <si>
    <t>[409] DERUELLE B., DREIBUS G. E., JAMBON A.:    IODINE ABUNDANCES IN OCEANIC BASALTS: IMPLICATIONS FOR EARTH DYNAMICS  EARTH PLANET. SCI. LETT. 108   [1992] 217-227    doi: 10.1016/0012-821X(92)90024-P</t>
  </si>
  <si>
    <t>[454] POREDA R. J.:    HELIUM-3 AND DEUTERIUM IN BACK-ARC BASALTS: LAU BASIN AND THE MARIANA TROUGH  EARTH PLANET. SCI. LETT. 73   [1985] 244-254    doi: 10.1016/0012-821X(85)90073-1</t>
  </si>
  <si>
    <t xml:space="preserve">[1858] HELLMAN P. L.:    THE GEOCHEMISTRY AND PHASE CHEMISTRY OF THE SPILITE-THOLEIITE, BHOIWADA SECTION, BOMBAY ISLAND, INDIA  MEM. GEOL. SOC. INDIA 3   [1981] 434-459 </t>
  </si>
  <si>
    <t xml:space="preserve">[2050] STERN R. J.:    A COMMON MANTLE SOURCE FOR WESTERN PACIFIC ISLAND ARC AND HOT SPOT MAGMAS - IMPLICATIONS FOR LAYERING IN THE UPPER MANTLE  YEAR BOOK CARNEGIE INST. WASHINGTON 80   [1981] 455-462 </t>
  </si>
  <si>
    <t>[2204] NEWMAN S., MACDOUGALL J. D., FINKEL R. C.:    230TH-238U DISEQUILIBRIUM IN ISLAND ARCS: EVIDENCE FROM THE ALEUTIANS AND THE MARIANAS  NATURE 308   [1984] 268-270    doi: 10.1038/308268a0</t>
  </si>
  <si>
    <t>[2264] STERN R. J., MORRIS J. D., BLOOMER S. M., HAWKINS J. W. JR.:    THE SOURCE OF THE SUBDUCTION COMPONENT IN CONVERGENT MARGIN MAGMAS: TRACE ELEMENT AND RADIOGENIC ISOTOPE EVIDENCE FROM EOCENE BONINITES, MARIANA FOREARC  GEOCHIM. COSMOCHIM. ACTA 55   [1991] 1467-1481    doi: 10.1016/0016-7037(91)90321-U</t>
  </si>
  <si>
    <t>[2265] HICKEY R. L., FREY F. A.:    GEOCHEMICAL CHARACTERISTICS OF BONINITE SERIES VOLCANICS: IMPLICATIONS FOR THEIR SOURCE  GEOCHIM. COSMOCHIM. ACTA 46   [1982] 2099-2116    doi: 10.1016/0016-7037(82)90188-0</t>
  </si>
  <si>
    <t>[2266] LIN P.-N., STERN R. J., MORRIS J. D., BLOOMER S. M.:    ND- AND SR-ISOTOPIC COMPOSITIONS OF LAVAS FROM THE NORTHERN MARIANA AND SOUTHERN VOLCANO ARCS: IMPLICATIONS FOR THE ORIGIN OF ISLAND ARC MELTS  CONTRIB. MINERAL. PETROL. 105   [1990] 381-392    doi: 10.1007/BF00286826</t>
  </si>
  <si>
    <t>[2338] LEE JONGMAN, STERN R. J., BLOOMER S. H.:    FORTY MILLION YEARS OF MAGMATIC EVOLUTION IN THE MARIANA ARC: THE TEPHRA GLASS RECORD  J. GEOPHYS. RES. B100   [1995] 17671-17687    doi: 10.1029/95JB01685</t>
  </si>
  <si>
    <t>[2343] MARLOW M. S., JOHNSON L. E., PEARCE J. A., FRYER P. B., PICKTHORN L.-B. G., MURTON B. J.:    PLEISTOCENE VOLCANIC ROCKS IN THE MARIANA FOREARC REVEALED BY DRILLING AT SITE 781  PROC. OCEAN DRILL. PROGRAM, SCIENT. RESULTS 125   [1992] 293-310    doi: 10.2973/odp.proc.sr.125.501.1992</t>
  </si>
  <si>
    <t>[2368] ISHIKAWA TSUYOSHI, TERA F.:    TWO ISOTOPICALLY DISTINCT FLUID COMPONENTS INVOLVED IN THE MARIANA ARC: EVIDENCE FROM NB/B RATIOS AND B, SR, ND AND PB ISOTOPE SYSTEMATICS  GEOLOGY 27   [1999] 83-86    doi: 10.1130/0091-7613(1999)027&lt;0083:TIDFCI&gt;2.3.CO;2</t>
  </si>
  <si>
    <t>[2369] HICKEY-VARGAS R.:    ORIGIN OF THE INDIAN OCEAN-TYPE ISOTOPIC SIGNATURE IN BASALTS FROM PHILIPPINE SEA PLATE SPREADING CENTERS: AN ASSESSMENT OF LOCAL VERSUS LARGE-SCALE PROCESSES  J. GEOPHYS. RES. B103   [1998] 20963-20979    doi: 10.1029/98JB02052</t>
  </si>
  <si>
    <t>[2371] SANO Y., NISHIO Y., GAMO T., JAMBON A., MARTY B.:    NOBLE GAS AND CARBON ISOTOPES IN MARIANA TROUGH BASALT GLASSES  APPL. GEOCHEM. 13   [1998] 441-449    doi: 10.1016/S0883-2927(97)00090-5</t>
  </si>
  <si>
    <t>[2372] GRIBBLE R. F., STERN R. J., NEWMAN S., BLOOMER S. H., O^HEARN T.:    CHEMICAL AND ISOTOPIC COMPOSITION OF LAVAS FROM THE NORTHERN MARIANA TROUGH: IMPLICATIONS FOR MAGMAGENESIS IN BACK-ARC BASINS  J. PETROL. 39   [1998] 125-154    doi: 10.1093/petroj/39.1.125</t>
  </si>
  <si>
    <t>[2374] ELLIOTT T. R., PLANK T. A., ZINDLER A., WHITE W., BOURDON B.:    ELEMENT TRANSPORT FROM SLAB TO VOLCANIC FRONT AT THE MARIANA ARC  J. GEOPHYS. RES. B102   [1997] 14991-15019    doi: 10.1029/97JB00788</t>
  </si>
  <si>
    <t>[2375] STRAUB S. M.:    MULTIPLE SOURCES OF QUATERNARY TEPHRA LAYERS IN THE MARIANA TROUGH  J. VOLCANOL. GEOTHERM. RES. 76   [1997] 251-276    doi: 10.1016/S0377-0273(96)00075-3</t>
  </si>
  <si>
    <t>[2378] REAGAN M. K., MEIJER A.:    GEOLOGY AND GEOCHEMISTRY OF EARLY ARC-VOLCANIC ROCKS FROM GUAM  BULL. GEOL. SOC. AM. 95   [1984] 701-713    doi: 10.1130/0016-7606(1984)95&lt;701:GAGOEA&gt;2.0.CO;2</t>
  </si>
  <si>
    <t>[2383] BANKS N. G., KOYANAGI R. Y., SINTON J. M., HONMA K. T.:    THE ERUPTION OF MOUNT PAGAN VOLCANO, MARIANA ISLAND, 15 MAY 1981  J. VOLCANOL. GEOTHERM. RES. 22   [1984] 225-269    doi: 10.1016/0377-0273(84)90004-0</t>
  </si>
  <si>
    <t>[2384] MATTEY D. P., CARR R. H., WRIGHT I. P., PILLINGER C. T.:    CARBON ISOTOPES IN SUBMARINE BASALTS  EARTH PLANET. SCI. LETT. 70   [1984] 196-206    doi: 10.1016/0012-821X(84)90005-0</t>
  </si>
  <si>
    <t>[2388] BLOOMER S. H.:    DISTRIBUTION AND ORIGIN OF IGNEOUS ROCKS FROM THE LANDWARD SLOPES OF THE MARIANA TRENCH: IMPLICATIONS FOR ITS STRUCTURE AND EVOLUTION  J. GEOPHYS. RES. B88   [1983] 7411-7428    doi: 10.1029/JB088iB09p07411</t>
  </si>
  <si>
    <t>[2390] MEIJER A.:    THE ORIGIN OF LOW-K RHYOLITES FROM THE MARIANA FRONTAL ARC  CONTRIB. MINERAL. PETROL. 83   [1983] 45-51    doi: 10.1007/BF00373078</t>
  </si>
  <si>
    <t>[2391] HICKEY R. L., FREY F. A.:    RARE-EARTH ELEMENT GEOCHEMISTRY OF MARIANA FORE-ARC VOLCANICS, DEEP SEA DRILLING PROJECT SITE 458 AND HOLE 459B  INIT. REP. DEEP SEA DRILL. PROJ. 60   [1982] 735-742    doi: 10.2973/dsdp.proc.60.140.1982</t>
  </si>
  <si>
    <t>[2393] BOUGAULT H., MAURY R. C., EL AZZOUZI M., JORON J.-L., COTTEN J., TREUIL M.:    THOLEIITES, BASALTIC ANDESITES, AND ANDESITES FROM LEG 60 SITES: GEOCHEMISTRY, MINERALOGY, AND LOW PARTITION COEFFICIENT ELEMENTS  INIT. REP. DEEP SEA DRILL. PROJ. 60   [1982] 657-677    doi: 10.2973/dsdp.proc.60.135.1982</t>
  </si>
  <si>
    <t>[2394] SHARASKIN A. YA.:    PETROGRAPHY AND GEOCHEMISTRY OF BASEMENT ROCKS FROM FIVE LEG 60 SITES  INIT. REP. DEEP SEA DRILL. PROJ. 60   [1982] 647-656    doi: 10.2973/dsdp.proc.60.134.1982</t>
  </si>
  <si>
    <t>[2395] FRYER P. B., SINTON J. M., PHILPOTTS J. A.:    BASALTIC GLASSES FROM THE MARIANA TROUGH  INIT. REP. DEEP SEA DRILL. PROJ. 60   [1982] 601-609    doi: 10.2973/dsdp.proc.60.132.1982</t>
  </si>
  <si>
    <t>[2396] MEIJER A., REAGAN M. K.:    PETROLOGY AND GEOCHEMISTRY OF THE ISLAND OF SARIGAN IN THE MARIANA ARC: CALC-ALKALINE VOLCANISM IN AN OCEANIC SETTING  CONTRIB. MINERAL. PETROL. 77   [1981] 337-354    doi: 10.1007/BF00371563</t>
  </si>
  <si>
    <t>[2397] CHOW T. J., STERN R. J., DIXON T. H.:    ABSOLUTE AND RELATIVE ABUNDANCES OF K, RB, SR AND BA IN CIRCUM-PACIFIC ISLAND-ARC MAGMAS, WITH SPECIAL REFERENCE TO THE MARIANAS  CHEM. GEOL. 28   [1980] 111-121    doi: 10.1016/0009-2541(80)90039-X</t>
  </si>
  <si>
    <t>[2400] MATTEY D. P., MARSH N. G., TARNEY J.:    THE GEOCHEMISTRY, MINERALOGY AND PETROLOGY OF BASALTS FROM THE WEST PHILIPPINE AND PARECE VELA BASINS AND FROM THE LALAU-KYUSHU AND WEST MARIANA RIDGES, DEEP SEA DRILLING PROJECT LEG 59  INIT. REP. DEEP SEA DRILL. PROJ. 59   [1980] 753-802    doi: 10.2973/dsdp.proc.59.137.1981</t>
  </si>
  <si>
    <t>[2401] ISHII T.:    PYROXENE GEOTHERMOMETRY OF BASALTS AND AN ANDESITE FROM THE PALAU-KYUSHU AND WEST MARIANA RIDGES, DEEP SEA DRILLING PROJECT LEG 59  INIT. REP. DEEP SEA DRILL. PROJ. 59   [1980] 693-718    doi: 10.2973/dsdp.proc.59.131.1981</t>
  </si>
  <si>
    <t xml:space="preserve">[2402] KRAMER W., KRAMER E., R諷LER H. J., KLEMM W., SCHROEN W., STARKE R., LANGE P.:    MINERALOGICAL-GEOCHEMICAL STUDY OF THE TRANSFORMATION OF BASITES OF YAP- AND MARIANA-TRENCH (WESTERN PACIFIC)  Z. GEOL. WISS. 8   [1980] 1403-1420 </t>
  </si>
  <si>
    <t>[2403] BECCALUVA L., MACCIOTTA G., SAVELLI C., SERRI G., ZEDA O.:    GEOCHEMISTRY AND K/AR AGES OF VOLCANICS DREDGES IN THE PHILIPPINE SEA (MARIANA, YAP, AND PALAU TRENCHES AND PARECE VELA BASIN) HAYES, D. E. | THE TECTONIC AND GEOLOGIC EVOLUTION OF SOUTHEAST ASIAN SEAS AND ISLANDS | AGU, WASHINGTON DC [1980] 247-268    doi: 10.1029/GM023p0247</t>
  </si>
  <si>
    <t>[2404] GARCIA M. O., LIU N. W. K., MUENOW D. W.:    VOLATILES IN SUBMARINE VOLCANIC ROCKS FROM THE MARIANA ISLAND ARC AND TROUGH  GEOCHIM. COSMOCHIM. ACTA 43   [1979] 305-312    doi: 10.1016/0016-7037(79)90196-0</t>
  </si>
  <si>
    <t>[2405] STERN R. J.:    ON THE ORIGIN OF ANDESITE IN THE NORTHERN MARIANA ISLAND ARC: IMPLICATIONS FROM AGRIGAN  CONTRIB. MINERAL. PETROL. 68   [1979] 207-219    doi: 10.1007/BF00371901</t>
  </si>
  <si>
    <t>[2406] DIETRICH V. J., EMMERMANN R., OBERH腘SLI R. E., PUCHELT H.:    GEOCHEMISTRY OF BASALTIC AND GABBROIC ROCKS FROM THE WEST MARIANA BASIN AND THE MARIANA TRENCH  EARTH PLANET. SCI. LETT. 39   [1978] 127-144    doi: 10.1016/0012-821X(78)90149-8</t>
  </si>
  <si>
    <t>[2408] MATSUDA J.-I., ZASSHU S., OZIMA M.:    SR ISOTOPIC STUDIES OF VOLCANIC ROCKS FROM ISLAND ARCS IN THE WESTERN PACIFIC  TECTONOPHYSICS 37   [1977] 141-151    doi: 10.1016/0040-1951(77)90044-0</t>
  </si>
  <si>
    <t>[2409] MEIJER A.:    PB AND SR ISOTOPIC DATA BEARING ON THE ORIGIN OF VOLCANIC ROCKS FROM THE MARIANA ISLAND-ARC SYSTEM  BULL. GEOL. SOC. AM. 87   [1976] 1358-1369    doi: 10.1130/0016-7606(1976)87&lt;1358:PASIDB&gt;2.0.CO;2</t>
  </si>
  <si>
    <t>[2428] JOHNSON L. E., FRYER P. B.:    THE FIRST EVIDENCE FOR MORB-LIKE LAVAS FROM THE OUTER MARIANA FOREARC: GEOCHEMISTRY, PETROGRAPHY AND TECTONIC IMPLICATIONS  EARTH PLANET. SCI. LETT. 100   [1990] 304-316    doi: 10.1016/0012-821X(90)90193-2</t>
  </si>
  <si>
    <t>[2429] VOLPE A. M., MACDOUGALL J. D., LUGMAIR G. W., HAWKINS J. W. JR., LONSDALE P. F.:    FINE-SCALE ISOTOPIC VARIATION IN MARIANA TROUGH BASALTS: EVIDENCE FOR HETEROGENEITY AND A RECYCLED COMPONENT IN BACKARC BASIN MANTLE  EARTH PLANET. SCI. LETT. 100   [1990] 251-264    doi: 10.1016/0012-821X(90)90188-4</t>
  </si>
  <si>
    <t>[2430] HAWKINS J. W. JR., LONSDALE P. F., MACDOUGALL J. D., VOLPE A. M.:    PETROLOGY OF THE AXIAL RIDGE OF THE MARIANA TROUGH BACKARC SPREADING CENTER  EARTH PLANET. SCI. LETT. 100   [1990] 226-250    doi: 10.1016/0012-821X(90)90187-3</t>
  </si>
  <si>
    <t>[2431] STERN R. J., LIN P.-N., MORRIS J. D., JACKSON M. C., FRYER P. B., BLOOMER S. H., ITO E.:    ENRICHED BACK-ARC BASIN BASALTS FROM THE NORTHERN MARIANA TROUGH: IMPLICATIONS FOR THE MAGMATIC EVOLUTION OF BACK-ARC BASINS  EARTH PLANET. SCI. LETT. 100   [1990] 210-225    doi: 10.1016/0012-821X(90)90186-2</t>
  </si>
  <si>
    <t>[2435] WOODHEAD J. D.:    GEOCHEMISTRY OF THE MARIANA ARC (WESTERN PACIFIC): SOURCE COMPOSITION AND PROCESSES  CHEM. GEOL. 76   [1989] 1-24    doi: 10.1016/0009-2541(89)90124-1</t>
  </si>
  <si>
    <t>[2436] LIN P.-N., STERN R. J., BLOOMER S. H.:    SHOSHONITIC VOLCANISM IN THE NORTHERN MARIANA ARC: 2. LARGE ION-LITHOPHILE AND RARE EARTH ELEMENT ABUNDANCES: EVIDENCE FOR THE SOURCE OF INCOMPATIBLE ELEMENT ENRICHMENTS IN INTRAOCEANIC ARCS  J. GEOPHYS. RES. B94   [1989] 4497-4514    doi: 10.1029/JB094iB04p04497</t>
  </si>
  <si>
    <t>[2452] VOLPE A. M., MACDOUGALL J. D., HAWKINS J. W. JR.:    MARIANA TROUGH BASALTS (MTB): TRACE ELEMENT AND SR-ND ISOTOPIC EVIDENCE FOR MIXING BETWEEN MORB-LIKE AND ARC-LIKE MELTS  EARTH PLANET. SCI. LETT. 82   [1987] 241-254    doi: 10.1016/0012-821X(87)90199-3</t>
  </si>
  <si>
    <t>[2453] HICKEY-VARGAS R., REAGAN M. K.:    TEMPORAL VARIATION OF ISOTOPE AND RARE EARTH ELEMENT ABUNDANCES IN VOLCANIC ROCKS FROM GUAM: IMPLICATIONS FOR THE EVOLUTION OF THE MARIANA ARC  CONTRIB. MINERAL. PETROL. 97   [1987] 497-508    doi: 10.1007/BF00375327</t>
  </si>
  <si>
    <t>[2454] BLOOMER S. H., HAWKINS J. W. JR.:    PETROLOGY AND GEOCHEMISTRY OF BONINITE SERIES VOLCANIC ROCKS FROM THE MARIANA TRENCH  CONTRIB. MINERAL. PETROL. 97   [1987] 361-377    doi: 10.1007/BF00371999</t>
  </si>
  <si>
    <t>[2455] SINTON J. M., FRYER P. B.:    MARIANA TROUGH LAVAS FROM 18?N: IMPLICATIONS FOR THE ORIGIN OF BACK ARC BASIN BASALTS  J. GEOPHYS. RES. B92   [1987] 12782-12802    doi: 10.1029/JB092iB12p12782</t>
  </si>
  <si>
    <t>[2456] WARNER R. J., FLOWER M. F. J., RODOLFO K. S.:    GEOCHEMICAL EVIDENCE FOR SUNDERING OF THE WEST MARIANA ARC IN MIOCENE ASH FROM THE PARECE VELA BASIN  J. VOLCANOL. GEOTHERM. RES. 33   [1987] 263-281    doi: 10.1016/0377-0273(87)90018-7</t>
  </si>
  <si>
    <t>[2457] BLOOMER S. H.:    GEOCHEMICAL CHARACTERISTICS OF BONINITE- AND THOLEIITE-SERIES VOLCANIC ROCKS FROM THE MARIANA FOREARC AND THE ROLE OF AN INCOMPATIBLE ELEMENT-ENRICHED FLUID IN ARC PETROGENESIS  SPEC. PAP. GEOL. SOC. AM. 215   [1987] 151-164    doi: 10.1130/SPE215-p151</t>
  </si>
  <si>
    <t>[2459] ITO E., STERN R. J.:    OXYGEN- AND STRONTIUM-ISOTOPIC INVESTIGATIONS OF SUBDUCTION ZONE VOLCANISM: THE CASE OF THE VOLCANO ARC AND THE MARIANA ISLAND ARC  EARTH PLANET. SCI. LETT. 76   [1986] 312-320    doi: 10.1016/0012-821X(86)90082-8</t>
  </si>
  <si>
    <t>[2479] GILL J. B., WILLIAMS ROSS W.:    TH ISOTOPE AND U-SERIES STUDIES OF SUBDUCTION RELATED VOLCANIC ROCKS  GEOCHIM. COSMOCHIM. ACTA 54   [1990] 1427-1442    doi: 10.1016/0016-7037(90)90166-I</t>
  </si>
  <si>
    <t>[2506] DEPAOLO D. J., WASSERBURG G. J.:    THE SOURCES OF ISLAND ARCS AS INDICATED BY ND AND SR ISOTOPIC STUDIES  GEOPHYS. RES. LETT. 4   [1977] 465-468    doi: 10.1029/GL004i010p00465</t>
  </si>
  <si>
    <t>[2512] CRAWFORD A. J., BECCALUVA L., SERRI G., DOSTAL J.:    PETROLOGY, GEOCHEMISTRY AND TECTONIC IMPLICATIONS OF VOLCANICS DREDGED FROM THE INTERSECTION OF THE YAP AND MARIANA TRENCHES  EARTH PLANET. SCI. LETT. 80   [1986] 265-280    doi: 10.1016/0012-821X(86)90110-X</t>
  </si>
  <si>
    <t>[2513] SANO Y., NAKAMURA Y., WAKITA H.:    LIGHT NOBLE GASES IN BASALT GLASSES FROM MARIANA TROUGH  GEOCHIM. COSMOCHIM. ACTA 50   [1986] 2429-2432    doi: 10.1016/0016-7037(86)90025-6</t>
  </si>
  <si>
    <t>[2514] BECCALUVA L., SERRI G., DOSTAL J.:    GEOCHEMISTRY OF VOLCANIC ROCKS FROM THE MARIANA, YAP, AND PALAU TRENCHES BEARING ON THE TECTONO-MAGMATIC EVOLUTION OF THE MARIANA TRENCH-ARC-BACKARC SYSTEM WEZEL, F. C. | THE ORIGIN OF ARCS | ELSEVIER, AMSTERDAM [1986] 481-508    doi: 10.1016/0031-9201(89)90174-X</t>
  </si>
  <si>
    <t>[2517] HAWKINS J. W. JR., MELCHIOR J. T.:    PETROLOGY OF MARIANA TROUGH AND LAU BASIN BASALTS  J. GEOPHYS. RES. B90   [1985] 11431-11468    doi: 10.1029/JB090iB13p11431</t>
  </si>
  <si>
    <t>[2518] WOODHEAD J. D., FRASER D. G.:    PB, SR AND 10BE ISOTOPIC STUDIES OF VOLCANIC ROCKS FROM THE NORTHERN MARIANA ISLANDS: IMPLICATIONS FOR MAGMA GENESIS AND CRUSTAL RECYCLING IN THE WESTERN PACIFIC  GEOCHIM. COSMOCHIM. ACTA 49   [1985] 1925-1930    doi: 10.1016/0016-7037(85)90087-0</t>
  </si>
  <si>
    <t>[2519] GRIBBLE R. F., STERN R. J., BLOOMER S. H., ST蹷EN D., O^HEARN T., NEWMAN S.:    MORB MANTLE AND SUBDUCTION COMPONENTS INTERACT TO GENERATE BASALTS IN THE SOUTHERN MARIANA TROUGH BACK-ARC BASIN  GEOCHIM. COSMOCHIM. ACTA 60   [1996] 2153-2166    doi: 10.1016/0016-7037(96)00078-6</t>
  </si>
  <si>
    <t>[2522] ALT J. C., SHANKS W. C. III, JACKSON M. C.:    CYCLING OF SULFUR IN SUBDUCTION ZONES: THE GEOCHEMISTRY OF SULFUR IN THE MARIANA ISLAND ARC AND BACK-ARC TROUGH  EARTH PLANET. SCI. LETT. 119   [1993] 477-494    doi: 10.1016/0012-821X(93)90057-G</t>
  </si>
  <si>
    <t>[2545] WHITE W. M., PATCHETT P. J.:    HF-ND-SR ISOTOPES AND INCOMPATIBLE ELEMENT ABUNDANCES IN ISLAND ARCS: IMPLICATIONS FOR MAGMA GENESIS AND CRUST-MANTLE EVOLUTION  EARTH PLANET. SCI. LETT. 67   [1984] 167-185    doi: 10.1016/0012-821X(84)90112-2</t>
  </si>
  <si>
    <t>[2561] DIXON T. H., BATIZA R.:    PETROLOGY AND GEOCHEMISTRY OF RECENT LAVAS IN THE NORTHERN MARIANAS  CONTRIB. MINERAL. PETROL. 70   [1979] 167-181    doi: 10.1007/BF00374446</t>
  </si>
  <si>
    <t>[2579] WOODHEAD J. D.:    THE ORIGIN OF GEOCHEMICAL VARIATION IN MARIANA LAVAS: A GENERAL MODEL FOR PETROGENESIS IN INTRA-OCEANIC ARCS  J. PETROL. 29   [1988] 805-830    doi: 10.1093/petrology/29.4.805</t>
  </si>
  <si>
    <t>[2595] WOOD D. A., COMIN-CHIARAMONTI P., TARNEY J., JORON J.-L., FRYER P. B., TREUIL M.:    GEOCHEMISTRY OF IGNEOUS ROCKS RECOVERED FROM A TRANSECT ACROSS THE MARIANA TROUGH, ARC, FOREARC, AND TRENCH, SITES 453-461, DSDP LEG 60  INIT. REP. DEEP SEA DRILL. PROJ. 60   [1980] 611-645    doi: 10.2973/dsdp.proc.60.133.1982</t>
  </si>
  <si>
    <t>[2626] TAYLOR S. R., CAPP A. C., GRAHAM A. L., BLAKE D. H.:    TRACE ELEMENT ABUNDANCES IN ANDESITES. II. SAIPAN, BOUGAINVILLE, AND FIJI  CONTRIB. MINERAL. PETROL. 23   [1969] 1-26    doi: 10.1007/BF00371329</t>
  </si>
  <si>
    <t>[2698] HOLE M. J., SAUNDERS A. D., MARRINER G. F., TARNEY J.:    SUBDUCTION OF PELAGIC SEDIMENTS: IMPLICATIONS FOR THE ORIGIN OF CE-ANOMALOUS BASALTS FROM THE MARIANA ISLANDS  J. GEOL. SOC. LONDON 141   [1984] 453-472    doi: 10.1144/gsjgs.141.3.0453</t>
  </si>
  <si>
    <t>[2700] STERN R. J.:    STRONTIUM ISOTOPES FROM CIRCUM-PACIFIC INTRA-OCEANIC ISLAND ARCS AND MARGINAL BASIN: REGIONAL VARIATIONS AND IMPLICATIONS FOR MAGMAGENESIS  BULL. GEOL. SOC. AM. 93   [1982] 477-486    doi: 10.1130/0016-7606(1982)93&lt;477:SIFCII&gt;2.0.CO;2</t>
  </si>
  <si>
    <t xml:space="preserve">[2714] SCHMIDT R. G.:    GEOLOGY OF SAIPAN: PETROLOGY OF THE VOLCANIC ROCKS  U. S. GEOL. SURV. PROF. PAP. 280-B   [1957] 127-172 </t>
  </si>
  <si>
    <t>[2802] HICKEY-VARGAS R.:    ISOTOPE CHARACTERISTICS OF SUBMARINE LAVAS FROM THE PHILIPPINE SEA: IMPLICATIONS FOR THE ORIGIN OF ARC AND BASIN MAGMAS OF THE PHILIPPINE TECTONIC PLATE  EARTH PLANET. SCI. LETT. 107   [1991] 290-304    doi: 10.1016/0012-821X(91)90077-U</t>
  </si>
  <si>
    <t>[2842] MCDERMOTT F., HAWKESWORTH C. J.:    TH, PB, AND SR ISOTOPE VARIATIONS IN YOUNG ISLAND ARC VOLCANICS AND OCEANIC SEDIMENTS  EARTH PLANET. SCI. LETT. 104   [1991] 1-15    doi: 10.1016/0012-821X(91)90232-7</t>
  </si>
  <si>
    <t>[2916] NEWMAN S., STOLPER E. M., STERN R. J.:    H2O AND CO2 IN MAGMAS FROM THE MARIANA ARC AND BACK ARC SYSTEMS  GEOCHEMISTRY GEOPHYSICS GEOSYSTEMS 1   [2000]    doi: 10.1029/1999GC000027</t>
  </si>
  <si>
    <t>[2954] HART S. R., GLASSLEY W. E., KARIG D. E.:    BASALTS AND SEA FLOOR SPREADING BEHIND THE MARIANA ISLAND ARC  EARTH PLANET. SCI. LETT. 15   [1972] 12-18    doi: 10.1016/0012-821X(72)90023-4</t>
  </si>
  <si>
    <t>[2972] KUSHIRO I.:    PETROLOGY OF HIGH-MGO BRONZITE ANDESITE RESEMBLING BONINITE FROM SITE 458 NEAR THE MARIANA TRENCH  INIT. REP. DEEP SEA DRILL. PROJ. 60   [1982] 731-735    doi: 10.2973/dsdp.proc.60.139.1982</t>
  </si>
  <si>
    <t>[3064] MEIJER A.:    PRIMITIVE ARC VOLCANISM AND A BONINITE SERIES: EXAMPLES FROM WESTERN PACIFIC ISLAND ARCS HAYES, D. E. | THE TECTONIC AND GEOLOGIC EVOLUTION OF SOUTHEAST ASIAN SEAS AND ISLANDS | AGU, WASHINGTON DC [1980] 269-282    doi: 10.1029/GM023p0269</t>
  </si>
  <si>
    <t>[3065] MEIJER A., ANTHONY E. Y., REAGAN M. K.:    PETROLOGY OF VOLCANIC ROCKS FROM THE FORE-ARC SITES  INIT. REP. DEEP SEA DRILL. PROJ. 60   [1981] 709-730    doi: 10.2973/dsdp.proc.60.138.1982</t>
  </si>
  <si>
    <t>[3111] STOLPER E. M., NEWMAN S.:    THE ROLE OF WATER IN THE PETROGENESIS OF MARIANA TROUGH MAGMAS  EARTH PLANET. SCI. LETT. 121   [1994] 293-325    doi: 10.1016/0012-821X(94)90074-4</t>
  </si>
  <si>
    <t>[3117] UEDA A., SAKAI H.:    SULFUR ISOTOPE STUDY OF QUATERNARY VOLCANIC ROCKS FROM THE JAPANESE ISLANDS ARC  GEOCHIM. COSMOCHIM. ACTA 48   [1984] 1837-1848    doi: 10.1016/0016-7037(84)90037-1</t>
  </si>
  <si>
    <t>[3173] PACKHAM G. H., WILLIAMS K. L.:    VOLCANIC GLASSES FROM SEDIMENTS FROM SITES 453 AND 454 IN THE MARIANA TROUGH  INIT. REP. DEEP SEA DRILL. PROJ. 60   [1981] 483-495    doi: 10.2973/dsdp.proc.60.123.1982</t>
  </si>
  <si>
    <t xml:space="preserve">[3174] ITO E., STERN R. J.:    OXYGEN AND STRONTIUM ISOTOPIC INVESTIGATIONS ON THE ORIGIN OF VOLCANISM IN THE IZU-VOLCANO-MARIANA ISLAND ARC  YEAR BOOK CARNEGIE INST. WASHINGTON 80   [1980] 449-455 </t>
  </si>
  <si>
    <t>[3176] LARSON E. E., REYNOLDS R. L., MERRILL R., LEVI S., OZIMA M., AOKI Y., KINOSHITA H., ZASSHU S., KAWAI N., NAKAJIMA T., HIROOKA K.:    MAJOR-ELEMENT PETROCHEMISTRY OF SOME EXTRUSIVE ROCKS FROM THE VOLCANICALLY ACTIVE MARIANA ISLANDS  BULL. VOLCANOL. 38   [1974] 361-377    doi: 10.1007/BF02599412</t>
  </si>
  <si>
    <t>[3177] LONSDALE P. F., HAWKINS J. W. JR.:    SILICIC VOLCANISM AT AN OFF-AXIS GEOTHERMAL FIELD IN THE MARIANA TROUGH BACK-ARC BASIN  BULL. GEOL. SOC. AM. 96   [1985] 940-951    doi: 10.1130/0016-7606(1985)96&lt;940:SVAAOG&gt;2.0.CO;2</t>
  </si>
  <si>
    <t>[3178] STRAUB S. M.:    CONTRASTING COMPOSITIONS OF MARIANA TROUGH FALLOUT TEPHRA AND MARIANA ISLAND ARC VOLCANICS: A FRACTIONAL CRYSTALLIZATION LINK  BULL. VOLCANOL. 57   [1995] 403-421    doi: 10.1007/BF00300985</t>
  </si>
  <si>
    <t xml:space="preserve">[3328] MEIJER A.:    MARIANA VOLCANO ISLANDS THORPE, R. S. | ANDESITES | WILEY, NEW YORK [1982] 293-306 </t>
  </si>
  <si>
    <t>[3375] PICKETT D. A., MURRELL M. T.:    OBSERVATIONS OF 231PA/235U DISEQUILIBRIUM IN VOLCANIC ROCKS  EARTH PLANET. SCI. LETT. 148   [1997] 259-271    doi: 10.1016/S0012-821X(97)00037-X</t>
  </si>
  <si>
    <t xml:space="preserve">[3586] SHARASKIN A. YA., KARPENKO S. F, LJALIKOV A. V., ZLOBIN S. K., BALASHOV YU. A.:    CORRELATED 143ND/144ND AND 87SR/86SR DATA ON BONINITES FROM MARIANA AND TONGA ARCS  OFIOLITI 8   [1983] 431-438 </t>
  </si>
  <si>
    <t>[3704] LAZKO E. E., GLADKOV N. G.:    ULTRAMAFIC AND GABBROID ROCKS OF THE IPOD BASIN (YAP FRACTURE ZONE, PHILIPPINE SEA)  INT. GEOL. REV. 33   [1991] 704-725    doi: 10.1080/00206819109465721</t>
  </si>
  <si>
    <t xml:space="preserve">[3845] GOTTFRIED D., MOORE R., CAMPBELL E.:    THORIUM AND URANIUM IN SOME VOLCANIC ROCKS FROM THE CIRCUM-PACIFIC PROVINCE  U. S. GEOL. SURV. PROF. PAP. 450-E   [1964] 85-89 </t>
  </si>
  <si>
    <t>[4095] IKEDA Y., NAGAO K., STERN R. J., YUASA M., NEWMAN S.:    NOBLE GASES IN PILLOW BASALT GLASSES FROM THE NORTHERN MARIANA TROUGH BACK-ARC BASIN  THE ISLAND ARC 7   [1998] 471-478    doi: 10.1111/j.1440-1738.1998.00204.x</t>
  </si>
  <si>
    <t xml:space="preserve">[4130] SHARASKIN A. YA., DOBRETSOV N. L., SOBOLEV N. V.:    MARIANITES: THE CLINOENSTATITE BEARING PILLOW-LAVAS ASSOCIATED WITH THE OPHIOLITE ASSEMBLAGE OF MARIANA TRENCH PANAYIOTOU, A. | OPHIOLITS, INT. OPHIOLITE SYMP. | NICOSIA [1980] 473-479 </t>
  </si>
  <si>
    <t>[4190] NOLL P. D. JR., NEWSOM H. E., LEEMAN W. P., RYAN J. G.:    THE ROLE OF HYDROTHERMAL FLUIDS IN THE PRODUCTION OF SUBDUCTION ZONE MAGMAS: EVIDENCE FROM SIDEROPHILE AND CHALCOPHILE TRACE ELEMENTS AND BORON  GEOCHIM. COSMOCHIM. ACTA 60   [1996] 587-611    doi: 10.1016/0016-7037(95)00405-X</t>
  </si>
  <si>
    <t xml:space="preserve">[4240] TSUYA H.:    ON THE VOLCANISM OF THE HUZI VOLCANIC ZONE, WITH SPECIAL REFERENCE TO THE GEOLOGY AND PETROLOGY OF IDU AND THE SOUTHERN ISLANDS  BULL. EARTHQUAKE RES. INST. 15   [1937] 215-357 </t>
  </si>
  <si>
    <t xml:space="preserve">[4568] KUNO H.:    PART XI -CATALOGUE OF THE ACTIVE VOLCANOES AND SOLFATARA FIELDS OF JAPAN, TAIWAN AND MARIANAS INTERNATIONAL VOLCANOLOGICAL ASSOCIATION | CATALOGUE OF THE ACTIVE VOLCANOES OF THE WORLD INCLUDING SOLFATARA FIELDS | INTERNATIONAL ASSOCIATION OF VOLCANOLOGY, ROMA (ITALY)  NO YEAR </t>
  </si>
  <si>
    <t>[4590] WOODHEAD J. D., HERGT J. M., DAVIDSON J. P., EGGINS S. M.:    HAFNIUM ISOTOPE EVIDENCE FOR ^CONSERVATIVE^ ELEMENT MOBILITY DURING SUBDUCTION ZONE PROCESSES  EARTH PLANET. SCI. LETT. 192   [2001] 331-346    doi: 10.1016/S0012-821X(01)00453-8</t>
  </si>
  <si>
    <t>[5520] ARMSTRONG R. L., NIXON G. T.:    CHEMICAL AND SR ISOTOPIC COMPOSITION OF IGNEOUS ROCKS FROM DSDP LEGS 59 AND 60  INIT. REP. DEEP SEA DRILL. PROJ. 59   [1981] 719-727    GeoReM-id: 1245   doi: 10.2973/dsdp.proc.60.136.1982</t>
  </si>
  <si>
    <t>[5803] PEARCE J. A., KEMPTON P. D., NOWELL G. M., NOBLE S. R.:    HF-ND ELEMENT AND ISOTOPE PERSPECTIVE ON THE NATURE AND PROVENANCE OF MANTLE AND SUBDUCTION COMPONENTS IN WESTERN PACIFIC ARC-BASIN SYSTEMS  J. PETROL. 40   [1999] 1579-1611    doi: 10.1093/petroj/40.11.1579</t>
  </si>
  <si>
    <t>[6077] TANAKADATE H.:    VOLCANOES IN THE MARIANA ISLANDS IN THE JAPANESE MANDATED SOUTH SEAS  BULL. VOLCANOL. 6   [1940] 199-223    doi: 10.1007/BF02994881</t>
  </si>
  <si>
    <t>[7052] MCCULLOCH M. T., GAMBLE J. A.:    GEOCHEMICAL AND GEODYNAMICAL CONSTRAINTS ON SUBDUCTION ZONE MAGMATISM  EARTH PLANET. SCI. LETT. 102   [1991] 358-374    doi: 10.1016/0012-821X(91)90029-H</t>
  </si>
  <si>
    <t>[7092] TURNER SIMON P., BLACK S., BERLO K.:    210PB-226RA AND 228RA-232TH SYSTEMATICS IN YOUNG ARC LAVAS: IMPLICATIONS FOR MAGMA DEGASSING AND ASCENT RATES  EARTH PLANET. SCI. LETT. 227   [2004] 1-16    GeoReM-id: 743   doi: 10.1016/j.epsl.2004.08.017</t>
  </si>
  <si>
    <t>[7565] SHIRAKI K., YUSA Y., KURODA N., ISHIOKA K.:    CHROME-SPINELS IN SOME BASALTS FROM GUAM, MARIANA ISLAND ARC  J. GEOL. SOC. JAPAN 83   [1977] 49-57    doi: 10.5575/geosoc.83.49</t>
  </si>
  <si>
    <t>[8032] DE MOOR J. M., FISCHER T. P., HILTON D. R., HAURI E. H., JAFFE L. A., CAMACHO J. T.:    DEGASSING AT ANATAHAN VOLCANO DURING THE MAY 2003 ERUPTION: IMPLICATIONS FROM PETROLOGY, ASH LEACHATES, AND SO2 EMISSIONS  J. VOLCANOL. GEOTHERM. RES. 146   [2005] 117-138    doi: 10.1016/j.jvolgeores.2004.11.034</t>
  </si>
  <si>
    <t>[8033] WADE J. A., PLANK T. A., STERN R. J., TOLLSTRUP D. L., GILL J. B., O^LEARY J. C., EILER J. M., MOORE RICHARD B., WOODHEAD J. D., TRUSDELL F. A., FISCHER T. P., HILTON D. R.:    THE MAY 2003 ERUPTION OF ANATAHAN VOLCANO, MARIANA ISLANDS: GEOCHEMICAL EVOLUTION OF A SILICIC ISLAND-ARC VOLCANO  J. VOLCANOL. GEOTHERM. RES. 146   [2005] 139-170    doi: 10.1016/j.jvolgeores.2004.11.035</t>
  </si>
  <si>
    <t>[8034] REAGAN M. K., TEPLEY F. J.; III, GILL J. B., WORTEL M., HARTMANN B.:    RAPID TIME SCALES OF BASALT TO ANDESITE DIFFERENTIATION AT ANATAHAN VOLCANO, MARIANA ISLANDS  J. VOLCANOL. GEOTHERM. RES. 146   [2005] 171-183    doi: 10.1016/j.jvolgeores.2004.10.022</t>
  </si>
  <si>
    <t>[8035] PALLISTER J. S., TRUSDELL F. A., BROWNFIELD I. K., SIEMS D. F., BUDAHN J. R., SUTLEY S. F.:    THE 2003 PHREATOMAGMATIC ERUPTIONS OF ANATAHAN VOLCANO-TEXTURAL AND PETROLOGIC FEATURES OF DEPOSITS AT AN EMERGENT ISLAND VOLCANO  J. VOLCANOL. GEOTHERM. RES. 146   [2005] 208-225    doi: 10.1016/j.jvolgeores.2004.11.036</t>
  </si>
  <si>
    <t>[8036] NAKADA S., MATSUSHIMA TAKESHI, YOSHIMOTO M., SUGIMOTO TAKESHI, KATO TERUYUKI, WATANABE TSUYOSHI, CHONG R., CAMACHO J. T.:    GEOLOGICAL ASPECTS OF THE 2003-2004 ERUPTION OF ANATAHAN VOLCANO, NORTHERN MARIANA ISLANDS  J. VOLCANOL. GEOTHERM. RES. 146   [2005] 226-240    doi: 10.1016/j.jvolgeores.2004.10.023</t>
  </si>
  <si>
    <t>[8338] COSCA M. A., ARCULUS R. J., PEARCE J. A., MITCHELL J. G.:    40AR/39AR AND K-AR GEOCHRONOLOGICAL AGE CONSTRAINTS FOR THE INCEPTION AND EARLY EVOLUTION OF THE IZU-BONIN-MARIANA ARC SYSTEM  THE ISLAND ARC 7   [1998] 579-595    doi: 10.1111/j.1440-1738.1998.00211.x</t>
  </si>
  <si>
    <t>[8448] BLOOMER S. H., HAWKINS J. W. JR.:    GABBROIC AND ULTRAMAFIC ROCKS FROM THE MARIANA TRENCH: AN ISLAND ARC OPHIOLITE HAYES, D. E. | THE TECTONIC AND GEOLOGIC EVOLUTION OF SOUTHEAST ASIAN SEAS AND ISLANDS PART 2 | AGU, WASHINGTON DC [1983] 294-317    doi: 10.1029/GM027p0294</t>
  </si>
  <si>
    <t xml:space="preserve">[8451] HICKEY-VARGAS R.:    BONINITES AND THOLEIITES FROM DSDP SITE 458, MARIANA FOREARC CRAWFORD, A. J. | BONINITES | UNWIN HYMAN, LONDON [1989] </t>
  </si>
  <si>
    <t>[8875] SAVOV I. P., HICKEY-VARGAS R., D^ANTONIO M., RYAN J. G., SPADEA P.:    PETROLOGY AND GEOCHEMISTRY OF WEST PHILIPPINE BASIN BASALTS AND EARLY PALAU-KYUSHU ARC VOLCANIC CLASTS FROM ODP LEG 195, SITE 1201D: IMPLICATIONS FOR THE EARLY HISTORY OF THE IZU-BONIN-MARIANA ARC  J. PETROL. 47   [2006] 277-299    GeoReM-id: 1135   doi: 10.1093/petrology/egi075</t>
  </si>
  <si>
    <t>[9036] STERN R. J., KOHUT E. J., BLOOMER S. H., LEYBOURNE M. I., FOUCH M., VERVOORT J.:    SUBDUCTION FACTORY PROCESSES BENEATH THE GUGUAN CROSS-CHAIN, MARIANA ARC: NO ROLE FOR SEDIMENTS, ARE SERPENTINITES IMPORTANT?  CONTRIB. MINERAL. PETROL. 151   [2006] 202-221    GeoReM-id: 1120   doi: 10.1007/s00410-005-0055-2</t>
  </si>
  <si>
    <t>[9051] SHIRAKI K., KURODA N., MARUYAMA S., URANO H.:    EVOLUTION OF THE TERTIARY VOLCANIC ROCKS IN THE IZU-MARIANA ARC  BULL. VOLCANOL. 41   [1978] 548-562    doi: 10.1007/BF02597386</t>
  </si>
  <si>
    <t>[9062] ZAKARIADZE G. S., DMITRIEV L. V., SOBOLEV A. V., SUSHCHEVSKAYA N. M.:    PETROLOGY OF BASALTS OF HOLES 447A, 449, AND 450, SOUTH PHILIPPINE SEA TRANSECT, DEEP SEA DRILLING PROJECT LEG 59  INIT. REP. DEEP SEA DRILL. PROJ. 59   [1981] 669-680    doi: 10.2973/dsdp.proc.59.129.1981</t>
  </si>
  <si>
    <t>[11482] REAGAN M. K., HANAN B. B., HEIZLER M. T., HARTMAN B. S., HICKEY-VARGAS R.:    PETROGENESIS OF VOLCANIC ROCKS FROM SAIPAN AND ROTA, MARIANA ISLANDS, AND IMPLICATIONS FOR THE EVOLUTION OF NASCENT ISLANDS ARCS  J. PETROL. 49   [2008] 441-464    doi: 10.1093/petrology/egm087</t>
  </si>
  <si>
    <t>[11576] DALE C. W., MARTYNOV A. YU., MACPHERSON C. G., PEARSON D. G., HICKEY-VARGAS R.:    EXTREME PLATINUM-GROUP ELEMENT FRACTIONATION AND VARIABLE OS ISOTOPE COMPOSITIONS IN PHILIPPINE SEA PLATE BASALTS: TRACING MANTLE SOURCE HETEROGENEITY  CHEM. GEOL. 248   [2008] 213-238    GeoReM-id: 3745   doi: 10.1016/j.chemgeo.2007.11.007</t>
  </si>
  <si>
    <t xml:space="preserve">[13078] DMITRIEV YU. I., SOLOVOVA I. P., DOLININA YU. V., MURAVITSKAYA G. N.:    PETROLOGY OF BASITES FROM THE PHILIPPINE SEA  [1979] 19-33 </t>
  </si>
  <si>
    <t>[13433] MICHIBAYASHI K., OHARA Y., STERN R. J., FRYER P. B., KIMURA J.-I., TASAKA M., HARIGANE Y., ISHII T.:    PERIDOTITES FROM A DUCTILE SHEAR ZONE WITHIN BACK-ARC LITHOSPHERIC MANTLE, SOUTHERN MARIANA TRENCH: RESULTS OF A SHINKAI 6500 DIVE  GEOCHEMISTRY GEOPHYSICS GEOSYSTEMS 10   [2009]    doi: 10.1029/2008GC002197</t>
  </si>
  <si>
    <t>[14316] BARNES J. D., STRAUB S. M.:    CHLORINE STABLE ISOTOPE VARIATIONS IN IZU BONIN TEPHRA: IMPLICATIONS FOR SERPENTINITE SUBDUCTION  CHEM. GEOL. 272   [2010] 62-74    doi: 10.1016/j.chemgeo.2010.02.005</t>
  </si>
  <si>
    <t>[14407] ISHIZUKA O., YUASA M., TAMURA Y., SHUKUNO H., STERN R. J., NAKA J., JOSHIMA M., TAYLOR R. N.:    MIGRATING SHOSHONITIC MAGMATISM TRACKS IZU-BONIN-MARIANA INTRA-OCEANIC ARC RIFT PROPAGATION  EARTH PLANET. SCI. LETT. 294   [2010] 111-122    doi: 10.1016/j.epsl.2010.03.016</t>
  </si>
  <si>
    <t>[14410] TAMURA Y., ISHIZUKA O., AOIKE K., KAWATE S., KAWABATA H., CHANG QING, SAITO S., TATSUMI Y., ARIMA M., TAKAHASHI M., KANAMARU T., KODAIRA S., FISKE R. S.:    MISSING OLIGOCENE CRUST OF THE IZU-BONIN ARC: CONSUMED OR REJUVENATED DURING COLLISION?  J. PETROL. 51   [2010] 823-846    doi: 10.1093/petrology/egq002</t>
  </si>
  <si>
    <t>[14554] KELLEY KATHERINE A., PLANK T. A., NEWMAN S., STOLPER E. M., GROVE T. L., PARMAN S. W., HAURI E. H.:    MANTLE MELTING AS A FUNCTION OF WATER CONTENT BENEATH THE MARIANA ARC  J. PETROL. 51   [2010] 1711-1738    doi: 10.1093/petrology/egq036</t>
  </si>
  <si>
    <t>[14846] MACPHERSON C. G., HILTON D. R., HAMMERSCHMIDT K.:    NO SLAB-DERIVED CO2 IN MARIANA TROUGH BACK-ARC BASALTS: IMPLICATIONS FOR CARBON SUBDUCTION AND FOR TEMPORARY STORAGE OF CO2 BENEATH SLOW SPREADING RIDGES  GEOCHEMISTRY GEOPHYSICS GEOSYSTEMS 11   [2010]    doi: 10.1029/2010GC003293</t>
  </si>
  <si>
    <t>[14860] MACPHERSON C. G., HILTON D. R., NEWMAN S., MATTEY D. P.:    CO2, 13C/12C AND H2O VARIABILITY IN NATURAL BASALTIC GLASSES: A STUDY COMPARING STEPPED HEATING AND FTIR SPECTROSCOPIC TECHNIQUES  GEOCHIM. COSMOCHIM. ACTA 63   [1999] 1805-1813    doi: 10.1016/S0016-7037(99)00124-6</t>
  </si>
  <si>
    <t>[15489] ISHIZUKA O., TAYLOR R. N., YUASA M., OHARA Y.:    MAKING AND BREAKING AN ISLAND ARC: A NEW PERSPECTIVE FROM THE OLIGOCENE KYUSHU-PALAU ARC, PHILIPPINE SEA  GEOCHEMISTRY GEOPHYSICS GEOSYSTEMS 12   [2011]    doi: 10.1029/2010GC003440</t>
  </si>
  <si>
    <t>[15566] MARSKE J. P., PIETRUSZKA A. J., TRUSDELL F. A., GARCIA M. O.:    GEOCHEMISTRY OF SOUTHERN PAGAN ISLAND LAVAS, MARIANA ARC: THE ROLE OF SUBDUCTION ZONE PROCESSES  CONTRIB. MINERAL. PETROL. 162   [2011] 231-252    GeoReM-id: 6201   doi: 10.1007/s00410-010-0592-1</t>
  </si>
  <si>
    <t>[15642] WOODHEAD J. D., HERGT J. M., GREIG A., EDWARDS L.:    SUBDUCTION ZONE HF-ANOMALIES: MANTLE MESSENGER, MELTING ARTEFACT OR CRUSTAL PROCESS?  EARTH PLANET. SCI. LETT. 304   [2011] 231-239    GeoReM-id: 5969   doi: 10.1016/j.epsl.2011.01.036</t>
  </si>
  <si>
    <t>[15967] REAGAN M. K., ISHIZUKA O., STERN R. J., KELLEY KATHERINE A., LACASSE C., BLICHERT-TOFT J., BLOOMER S. H., CASH J., FRYER P. B., HANAN B. B., HICKEY-VARGAS R., ISHII T., KIMURA J.-I., PEATE D. W., ROWE M. C., WOODS M.:    FORE-ARC BASALTS AND SUBDUCTION INITIATION IN THE IZU-BONIN-MARIANA SYSTEM  GEOCHEMISTRY GEOPHYSICS GEOSYSTEMS 11   [2010]    GeoReM-id: 5479   doi: 10.1029/2009GC002871</t>
  </si>
  <si>
    <t>[16046] KELLEY K., COTTRELL E.:    THE INFLUENCE OF MAGMATIC DIFFERENTIATION ON THE OXIDATION STATE OF FE IN A BASALTIC ARC MAGMA  EARTH PLANET. SCI. LETT. 329-330   [2012] 109-121    doi: 10.1016/j.epsl.2012.02.010</t>
  </si>
  <si>
    <t>[17093] MANA S., FURMAN T., CARR M. J., MOLLEL G. F., MORTLOCK R. A., FEIGENSON M. D., TURRIN B. D., SWISHER C. C.; III:    GEOCHRONOLOGY AND GEOCHEMISTRY OF THE ESSIMINGOR VOLCANO: MELTING OF METASOMATIZED LITHOSPHERIC MANTLE BENEATH THE NORTH TANZANIAN DIVERGENCE ZONE (EAST AFRICAN RIFT)  LITHOS 155   [2012] 310-325    GeoReM-id: 6653   doi: 10.1016/j.lithos.2012.09.009</t>
  </si>
  <si>
    <t>[17230] PRYTULAK J., NIELSEN S. G., PLANK T. A., BARKER M., ELLIOTT T. R.:    ASSESSING THE UTILITY OF THALLIUM AND THALLIUM ISOTOPES FOR TRACING SUBDUCTION ZONE INPUTS TO THE MARIANA ARC  CHEM. GEOL. 345   [2013] 139-149    GeoReM-id: 7437   doi: 10.1016/j.chemgeo.2013.03.003</t>
  </si>
  <si>
    <t>[17294] LI YI-BING, KIMURA J.-I., MACHIDA S., ISHII T., ISHIWATARI A., MARUYAMA S., QIU HUA-NING, ISHIKAWA TSUYOSHI, KATO YASUHIRO, HARAGUCHI S., TAKAHATA N., HIRAHARA Y., MIYAZAKI T.:    HIGH-MG ADAKITE AND LOW-CA BONINITE FROM A BONIN FORE-ARC SEAMOUNT: IMPLICATIONS FOR THE REACTION BETWEEN SLAB MELTS AND DEPLETED MANTLE  J. PETROL. 54   [2013] 1149-1175    doi: 10.1093/petrology/egt008</t>
  </si>
  <si>
    <t>[18474] JOHNSON J. A., HICKEY-VARGAS R., FRYER P. B., SALTERS V. J. M., REAGAN M. K.:    GEOCHEMICAL AND ISOTOPIC STUDY OF A PLUTONIC SUITE AND RELATED EARLY VOLCANIC SEQUENCES IN THE SOUTHERN MARIANA FOREARC  GEOCHEMISTRY GEOPHYSICS GEOSYSTEMS 15   [2014] 589-604    GeoReM-id: 8108   doi: 10.1002/2013GC005053</t>
  </si>
  <si>
    <t>[18559] STERN R. J., TAMURA Y., MASUDA H., FRYER P. B., MARTINEZ F., ISHIZUKA O., BLOOMER S. H.:    HOW THE MARIANA VOLCANIC ARC ENDS IN THE SOUTH  THE ISLAND ARC 22   [2013] 133-148    doi: 10.1111/iar.12008</t>
  </si>
  <si>
    <t>[19118] BROUNCE M. N., KELLEY KATHERINE A., COTTRELL E.:    VARIATIONS IN FE3+ /FE(T) OF MARIANA ARC BASALTS AND MANTLE WEDGE FO2  J. PETROL. 55   [2014] 2513-2536    doi: 10.1093/petrology/egu065</t>
  </si>
  <si>
    <t>[19216] RIBEIRO J. M., STERN R. J., MARTINEZ F., ISHIZUKA O., MERLE S. G., KELLEY KATHERINE A., ANTHONY E. Y., REN MINGHUA, OHARA Y., REAGAN M. K., GIRARD G., BLOOMER S. H.:    GEODYNAMIC EVOLUTION OF A FOREARC RIFT IN THE SOUTHERNMOST MARIANA ARC  THE ISLAND ARC 22   [2013] 453-476    doi: 10.1111/iar.12039</t>
  </si>
  <si>
    <t>[19275] STRAUB S. M., WOODHEAD J. D., ARCULUS R. J.:    TEMPORAL EVOLUTION OF THE MARIANA ARC: MANTLE WEDGE AND SUBDUCTED SLAB CONTROLS REVEALED WITH A TEPHRA PERSPECTIVE  J. PETROL. 56   [2015] 409-439    doi: 10.1093/petrology/egv005</t>
  </si>
  <si>
    <t>[19906] FREYMUTH H., VILS F., WILLBOLD M., TAYLOR R. N., ELLIOTT T. R.:    MOLYBDENUM MOBILITY AND ISOTOPIC FRACTIONATION DURING SUBDUCTION AT THE MARIANA ARC  EARTH PLANET. SCI. LETT. 432   [2015] 176-186    GeoReM-id: 8665   doi: 10.1016/j.epsl.2015.10.006</t>
  </si>
  <si>
    <t>[20486] SENDA R., SHIMIZU K., SUZUKI K.:    ANCIENT DEPLETED MANTLE AS A SOURCE OF BONINITES IN THE IZU-BONIN-MARIANA ARC: EVIDENCE FROM OS ISOTOPES IN CR-SPINEL AND MAGNETITE  CHEM. GEOL. 439   [2016] 110-119    doi: 10.1016/j.chemgeo.2016.06.018</t>
  </si>
  <si>
    <t>[20498] IKEDA Y., NAGAO K., ISHII T., MATSUMOTO D., STERN R. J., KAGAMI H., ARIMA M., BLOOMER S. H.:    CONTRIBUTIONS OF SLAB FLUID AND SEDIMENT MELT COMPONENTS TO MAGMATISM IN THE MARIANA ARC-TROUGH SYSTEM: EVIDENCE FROM GEOCHEMICAL COMPOSITIONS AND SR, ND, AND NOBLE GAS ISOTOPE SYSTEMATICS  THE ISLAND ARC 25   [2016] 253-273    doi: 10.1111/iar.12150</t>
  </si>
  <si>
    <t>[20664] BROUNCE M. N., KELLEY KATHERINE A., STERN R. J., MARTINEZ F., COTTRELL E.:    THE FINA NAGU VOLCANIC COMPLEX: UNUSUAL SUBMARINE ARC VOLCANISM IN THE RAPIDLY DEFORMING SOUTHERN MARIANA MARGIN  GEOCHEMISTRY GEOPHYSICS GEOSYSTEMS 17   [2016] 4078-4091    GeoReM-id: 9937   doi: 10.1002/2016GC006457</t>
  </si>
  <si>
    <t>[20727] PRYTULAK J., BRETT A., WEBB M., PLANK T. A., REHK腗PER M., SAVAGE P. S., WOODHEAD J. D.:    THALLIUM ELEMENTAL BEHAVIOR AND STABLE ISOTOPE FRACTIONATION DURING MAGMATIC PROCESSES  CHEM. GEOL. 448   [2017] 71-83    GeoReM-id: 10147   doi: 10.1016/j.chemgeo.2016.11.007</t>
  </si>
  <si>
    <t>[21416] SHU YUNCHAO, NIELSEN S. G., ZENG ZHIGANG, SHINJO R., BLUSZTAJN J., WANG XIAOYUAN, CHEN SHUAI:    TRACING SUBDUCTED SEDIMENT INPUTS TO THE RYUKYU ARC-OKINAWA TROUGH SYSTEM: EVIDENCE FROM THALLIUM ISOTOPES  GEOCHIM. COSMOCHIM. ACTA 217   [2017] 462-491    GeoReM-id: 10442   doi: 10.1016/j.gca.2017.08.035</t>
  </si>
  <si>
    <t>[21425] RIBEIRO J. M., STERN R. J., MARTINEZ F., WOODHEAD J. D., CHEN MIN, OHARA Y.:    ASTHENOSPHERIC OUTFLOW FROM THE SHRINKING PHILIPPINE SEA PLATE: EVIDENCE FROM HF-ND ISOTOPES OF SOUTHERN MARIANA LAVAS  EARTH PLANET. SCI. LETT. 478   [2017] 258-271    GeoReM-id: 10987   doi: 10.1016/j.epsl.2017.08.022</t>
  </si>
  <si>
    <t>[21502] RIBEIRO J. M., STERN R. J., KELLEY KATHERINE A., MARTINEZ F., ISHIZUKA O., MANTON W. I., OHARA Y.:    NATURE AND DISTRIBUTION OF SLAB-DERIVED FLUIDS AND MANTLE SOURCES BENEATH THE SOUTHEAST MARIANA FOREARC RIFT  GEOCHEMISTRY GEOPHYSICS GEOSYSTEMS 14   [2013] 4585-4607    GeoReM-id: 7718   doi: 10.1002/ggge.20244</t>
  </si>
  <si>
    <t>[21957] YOGODZINSKI G. M., BIZIMIS M., HICKEY-VARGAS R., MCCARTHY A., HOCKING B. D., SAVOV I. P., ISHIZUKA O., ARCULUS R. J.:    IMPLICATIONS OF EOCENE-AGE PHILIPPINE SEA AND FOREARC BASALTS FOR INITIATION AND EARLY HISTORY OF THE IZU-BONIN-MARIANA ARC  GEOCHIM. COSMOCHIM. ACTA 228   [2018] 136-156    doi: 10.1016/j.gca.2018.02.047</t>
  </si>
  <si>
    <t>[22052] FODEN J. D., SOSSI P. A., NEBEL O.:    CONTROLS ON THE IRON ISOTOPIC COMPOSITION OF GLOBAL ARC MAGMAS  EARTH PLANET. SCI. LETT. 494   [2018] 190-201    GeoReM-id: 11725   doi: 10.1016/j.epsl.2018.04.039</t>
  </si>
  <si>
    <t>[22481] BELLOT N., BOYET M., DOUCELANCE R., BONNAND P., SAVOV I. P., PLANK T. A., ELLIOTT T. R.:    ORIGIN OF NEGATIVE CERIUM ANOMALIES IN SUBDUCTION-RELATED VOLCANIC SAMPLES: CONSTRAINTS FROM CE AND ND ISOTOPES  CHEM. GEOL. 500   [2018] 46-63    GeoReM-id: 11423   doi: 10.1016/j.chemgeo.2018.09.006</t>
  </si>
  <si>
    <t>[22677] REAGAN M. K., HEATON D. E., SCHMITZ M. D., PEARCE J. A., SHERVAIS J. W., KOPPERS A. A. P.:    FOREARC AGES REVEAL EXTENSIVE SHORT-LIVED AND RAPID SEAFLOOR SPREADING FOLLOWING SUBDUCTION INITIATION  EARTH PLANET. SCI. LETT. 506   [2019] 520-529    doi: 10.1016/j.epsl.2018.11.020</t>
  </si>
  <si>
    <t>[22913] KURZAWA T., K諲IG S., ALT J. C., YIERPAN A., SCHOENBERG R.:    THE ROLE OF SUBDUCTION RECYCLING ON THE SELENIUM ISOTOPE SIGNATURE OF THE MANTLE: CONSTRAINTS FROM MARIANA ARC LAVAS  CHEM. GEOL. 513   [2019] 239-249    GeoReM-id: 12323   doi: 10.1016/j.chemgeo.2019.03.011</t>
  </si>
  <si>
    <t>[23441] YAN QUANSHU, ZHANG PINGYANG, METCALFE I., LIU YANGUANG, WU SHIYING, SHI XUEFA:    GEOCHEMISTRY OF AXIAL LAVAS FROM THE MID- AND SOUTHERN MARIANA TROUGH, AND IMPLICATIONS FOR BACK-ARC MAGMATIC PROCESSES  MINERAL. PETROL. 113   [2019] 803-820    doi: 10.1007/s00710-019-00683-x</t>
  </si>
  <si>
    <t>[24181] KLAVER M., LEWIS J., PARKINSON I. J., ALDRICH M. J. JR., VROON P. Z., KELLEY KATHERINE A., ELLIOTT T. R.:    SR ISOTOPES IN ARCS REVISITED: TRACKING SLAB DEHYDRATION USING ?88/86SR AND 87SR/86SR SYSTEMATICS OF ARC LAVAS  GEOCHIM. COSMOCHIM. ACTA 288   [2020] 101-119    doi: 10.1016/j.gca.2020.08.010</t>
  </si>
  <si>
    <t>[25080] CHEN YANHONG, NIU YAOLING, XUE QIQI, GAO YAJIE, CASTILLO P. R.:    AN IRON ISOTOPE PERSPECTIVE ON BACK-ARC BASIN DEVELOPMENT: MESSAGES FROM MARIANA TROUGH BASALTS  EARTH PLANET. SCI. LETT. 572 (117133)  [2021]    doi: 10.1016/j.epsl.2021.117133</t>
  </si>
  <si>
    <t>Mg#</t>
  </si>
  <si>
    <t>RI</t>
  </si>
  <si>
    <t>MARIANA ARC / KYUSHU-PALAU RIDGE / SITE 1201D</t>
    <phoneticPr fontId="18" type="noConversion"/>
  </si>
  <si>
    <t>[8514] PEARCE J. A., STERN R. J., BLOOMER S. H., FRYER P. B.:    GEOCHEMICAL MAPPING OF THE MARIANA ARC-BASIN SYSTEM: IMPLICATIONS FOR THE NATURE AND DISTRIBUTION OF SUBDUCTION COMPONENTS  GEOCHEMISTRY GEOPHYSICS GEOSYSTEMS 6   [2005]    GeoReM-id: 496   doi: 10.1029/2004GC000895</t>
    <phoneticPr fontId="18" type="noConversion"/>
  </si>
  <si>
    <t>[18072] TAMURA Y., ISHIZUKA O., STERN R. J., NICHOLS A. R. L., KAWABATA H., HIRAHARA Y., CHANG QING, MIYAZAKI A., KIMURA J.-I., EMBLEY R. W., TATSUMI Y.:    MISSION IMMISCIBLE: DISTINCT SUBDUCTION COMPONENTS GENERATE TWO PRIMARY MAGMAS AT PAGAN VOLCANO, MARIANA ARC  J. PETROL. 55   [2014] 63-101    GeoReM-id: 7895   doi: 10.1093/petrology/egt061</t>
    <phoneticPr fontId="18" type="noConversion"/>
  </si>
  <si>
    <t>V/SC</t>
    <phoneticPr fontId="18" type="noConversion"/>
  </si>
  <si>
    <t>CU/ZR</t>
    <phoneticPr fontId="18" type="noConversion"/>
  </si>
  <si>
    <t>BA/NB</t>
    <phoneticPr fontId="18" type="noConversion"/>
  </si>
  <si>
    <t>DY/YB</t>
    <phoneticPr fontId="18"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</si>
</sst>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_);[Red]\(0.00\)"/>
  </numFmts>
  <fonts count="21">
    <font>
      <sz val="9"/>
      <color theme="1"/>
      <name val="Times New Roman"/>
      <family val="2"/>
      <charset val="134"/>
    </font>
    <font>
      <sz val="9"/>
      <color theme="1"/>
      <name val="Times New Roman"/>
      <family val="2"/>
      <charset val="134"/>
    </font>
    <font>
      <sz val="18"/>
      <color theme="3"/>
      <name val="等线 Light"/>
      <family val="2"/>
      <charset val="134"/>
      <scheme val="major"/>
    </font>
    <font>
      <b/>
      <sz val="15"/>
      <color theme="3"/>
      <name val="Times New Roman"/>
      <family val="2"/>
      <charset val="134"/>
    </font>
    <font>
      <b/>
      <sz val="13"/>
      <color theme="3"/>
      <name val="Times New Roman"/>
      <family val="2"/>
      <charset val="134"/>
    </font>
    <font>
      <b/>
      <sz val="11"/>
      <color theme="3"/>
      <name val="Times New Roman"/>
      <family val="2"/>
      <charset val="134"/>
    </font>
    <font>
      <sz val="9"/>
      <color rgb="FF006100"/>
      <name val="Times New Roman"/>
      <family val="2"/>
      <charset val="134"/>
    </font>
    <font>
      <sz val="9"/>
      <color rgb="FF9C0006"/>
      <name val="Times New Roman"/>
      <family val="2"/>
      <charset val="134"/>
    </font>
    <font>
      <sz val="9"/>
      <color rgb="FF9C5700"/>
      <name val="Times New Roman"/>
      <family val="2"/>
      <charset val="134"/>
    </font>
    <font>
      <sz val="9"/>
      <color rgb="FF3F3F76"/>
      <name val="Times New Roman"/>
      <family val="2"/>
      <charset val="134"/>
    </font>
    <font>
      <b/>
      <sz val="9"/>
      <color rgb="FF3F3F3F"/>
      <name val="Times New Roman"/>
      <family val="2"/>
      <charset val="134"/>
    </font>
    <font>
      <b/>
      <sz val="9"/>
      <color rgb="FFFA7D00"/>
      <name val="Times New Roman"/>
      <family val="2"/>
      <charset val="134"/>
    </font>
    <font>
      <sz val="9"/>
      <color rgb="FFFA7D00"/>
      <name val="Times New Roman"/>
      <family val="2"/>
      <charset val="134"/>
    </font>
    <font>
      <b/>
      <sz val="9"/>
      <color theme="0"/>
      <name val="Times New Roman"/>
      <family val="2"/>
      <charset val="134"/>
    </font>
    <font>
      <sz val="9"/>
      <color rgb="FFFF0000"/>
      <name val="Times New Roman"/>
      <family val="2"/>
      <charset val="134"/>
    </font>
    <font>
      <i/>
      <sz val="9"/>
      <color rgb="FF7F7F7F"/>
      <name val="Times New Roman"/>
      <family val="2"/>
      <charset val="134"/>
    </font>
    <font>
      <b/>
      <sz val="9"/>
      <color theme="1"/>
      <name val="Times New Roman"/>
      <family val="2"/>
      <charset val="134"/>
    </font>
    <font>
      <sz val="9"/>
      <color theme="0"/>
      <name val="Times New Roman"/>
      <family val="2"/>
      <charset val="134"/>
    </font>
    <font>
      <sz val="9"/>
      <name val="Times New Roman"/>
      <family val="2"/>
      <charset val="134"/>
    </font>
    <font>
      <b/>
      <sz val="9"/>
      <color rgb="FFFF0000"/>
      <name val="Times New Roman"/>
      <family val="1"/>
    </font>
    <font>
      <sz val="9"/>
      <name val="Times New Roman"/>
      <family val="1"/>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cellStyleXfs>
  <cellXfs count="6">
    <xf numFmtId="0" fontId="0" fillId="0" borderId="0" xfId="0">
      <alignment vertical="center"/>
    </xf>
    <xf numFmtId="11" fontId="0" fillId="0" borderId="0" xfId="0" applyNumberFormat="1">
      <alignment vertical="center"/>
    </xf>
    <xf numFmtId="14" fontId="0" fillId="0" borderId="0" xfId="0" applyNumberFormat="1">
      <alignment vertical="center"/>
    </xf>
    <xf numFmtId="176" fontId="0" fillId="0" borderId="0" xfId="0" applyNumberFormat="1">
      <alignment vertical="center"/>
    </xf>
    <xf numFmtId="176" fontId="19" fillId="0" borderId="0" xfId="0" applyNumberFormat="1" applyFont="1">
      <alignment vertical="center"/>
    </xf>
    <xf numFmtId="176" fontId="20" fillId="0" borderId="0" xfId="0" applyNumberFormat="1" applyFont="1">
      <alignment vertical="center"/>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dimension ref="A1:FP2563"/>
  <sheetViews>
    <sheetView topLeftCell="A2519" workbookViewId="0">
      <selection activeCell="A2542" sqref="A2542"/>
    </sheetView>
  </sheetViews>
  <sheetFormatPr defaultRowHeight="12"/>
  <sheetData>
    <row r="1" spans="1:172">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c r="BU1" t="s">
        <v>72</v>
      </c>
      <c r="BV1" t="s">
        <v>73</v>
      </c>
      <c r="BW1" t="s">
        <v>74</v>
      </c>
      <c r="BX1" t="s">
        <v>75</v>
      </c>
      <c r="BY1" t="s">
        <v>76</v>
      </c>
      <c r="BZ1" t="s">
        <v>77</v>
      </c>
      <c r="CA1" t="s">
        <v>78</v>
      </c>
      <c r="CB1" t="s">
        <v>79</v>
      </c>
      <c r="CC1" t="s">
        <v>80</v>
      </c>
      <c r="CD1" t="s">
        <v>81</v>
      </c>
      <c r="CE1" t="s">
        <v>82</v>
      </c>
      <c r="CF1" t="s">
        <v>83</v>
      </c>
      <c r="CG1" t="s">
        <v>84</v>
      </c>
      <c r="CH1" t="s">
        <v>85</v>
      </c>
      <c r="CI1" t="s">
        <v>86</v>
      </c>
      <c r="CJ1" t="s">
        <v>87</v>
      </c>
      <c r="CK1" t="s">
        <v>88</v>
      </c>
      <c r="CL1" t="s">
        <v>89</v>
      </c>
      <c r="CM1" t="s">
        <v>90</v>
      </c>
      <c r="CN1" t="s">
        <v>91</v>
      </c>
      <c r="CO1" t="s">
        <v>92</v>
      </c>
      <c r="CP1" t="s">
        <v>93</v>
      </c>
      <c r="CQ1" t="s">
        <v>94</v>
      </c>
      <c r="CR1" t="s">
        <v>95</v>
      </c>
      <c r="CS1" t="s">
        <v>96</v>
      </c>
      <c r="CT1" t="s">
        <v>97</v>
      </c>
      <c r="CU1" t="s">
        <v>98</v>
      </c>
      <c r="CV1" t="s">
        <v>99</v>
      </c>
      <c r="CW1" t="s">
        <v>100</v>
      </c>
      <c r="CX1" t="s">
        <v>101</v>
      </c>
      <c r="CY1" t="s">
        <v>102</v>
      </c>
      <c r="CZ1" t="s">
        <v>103</v>
      </c>
      <c r="DA1" t="s">
        <v>104</v>
      </c>
      <c r="DB1" t="s">
        <v>105</v>
      </c>
      <c r="DC1" t="s">
        <v>106</v>
      </c>
      <c r="DD1" t="s">
        <v>107</v>
      </c>
      <c r="DE1" t="s">
        <v>108</v>
      </c>
      <c r="DF1" t="s">
        <v>109</v>
      </c>
      <c r="DG1" t="s">
        <v>110</v>
      </c>
      <c r="DH1" t="s">
        <v>111</v>
      </c>
      <c r="DI1" t="s">
        <v>112</v>
      </c>
      <c r="DJ1" t="s">
        <v>113</v>
      </c>
      <c r="DK1" t="s">
        <v>114</v>
      </c>
      <c r="DL1" t="s">
        <v>115</v>
      </c>
      <c r="DM1" t="s">
        <v>116</v>
      </c>
      <c r="DN1" t="s">
        <v>117</v>
      </c>
      <c r="DO1" t="s">
        <v>118</v>
      </c>
      <c r="DP1" t="s">
        <v>119</v>
      </c>
      <c r="DQ1" t="s">
        <v>120</v>
      </c>
      <c r="DR1" t="s">
        <v>121</v>
      </c>
      <c r="DS1" t="s">
        <v>122</v>
      </c>
      <c r="DT1" t="s">
        <v>123</v>
      </c>
      <c r="DU1" t="s">
        <v>124</v>
      </c>
      <c r="DV1" t="s">
        <v>125</v>
      </c>
      <c r="DW1" t="s">
        <v>126</v>
      </c>
      <c r="DX1" t="s">
        <v>127</v>
      </c>
      <c r="DY1" t="s">
        <v>128</v>
      </c>
      <c r="DZ1" t="s">
        <v>129</v>
      </c>
      <c r="EA1" t="s">
        <v>130</v>
      </c>
      <c r="EB1" t="s">
        <v>131</v>
      </c>
      <c r="EC1" t="s">
        <v>132</v>
      </c>
      <c r="ED1" t="s">
        <v>133</v>
      </c>
      <c r="EE1" t="s">
        <v>134</v>
      </c>
      <c r="EF1" t="s">
        <v>135</v>
      </c>
      <c r="EG1" t="s">
        <v>136</v>
      </c>
      <c r="EH1" t="s">
        <v>137</v>
      </c>
      <c r="EI1" t="s">
        <v>138</v>
      </c>
      <c r="EJ1" t="s">
        <v>139</v>
      </c>
      <c r="EK1" t="s">
        <v>140</v>
      </c>
      <c r="EL1" t="s">
        <v>141</v>
      </c>
      <c r="EM1" t="s">
        <v>142</v>
      </c>
      <c r="EN1" t="s">
        <v>143</v>
      </c>
      <c r="EO1" t="s">
        <v>144</v>
      </c>
      <c r="EP1" t="s">
        <v>145</v>
      </c>
      <c r="EQ1" t="s">
        <v>146</v>
      </c>
      <c r="ER1" t="s">
        <v>147</v>
      </c>
      <c r="ES1" t="s">
        <v>148</v>
      </c>
      <c r="ET1" t="s">
        <v>149</v>
      </c>
      <c r="EU1" t="s">
        <v>150</v>
      </c>
      <c r="EV1" t="s">
        <v>151</v>
      </c>
      <c r="EW1" t="s">
        <v>152</v>
      </c>
      <c r="EX1" t="s">
        <v>153</v>
      </c>
      <c r="EY1" t="s">
        <v>154</v>
      </c>
      <c r="EZ1" t="s">
        <v>155</v>
      </c>
      <c r="FA1" t="s">
        <v>156</v>
      </c>
      <c r="FB1" t="s">
        <v>157</v>
      </c>
      <c r="FC1" t="s">
        <v>158</v>
      </c>
      <c r="FD1" t="s">
        <v>159</v>
      </c>
      <c r="FE1" t="s">
        <v>160</v>
      </c>
      <c r="FF1" t="s">
        <v>161</v>
      </c>
      <c r="FG1" t="s">
        <v>162</v>
      </c>
      <c r="FH1" t="s">
        <v>163</v>
      </c>
      <c r="FI1" t="s">
        <v>164</v>
      </c>
      <c r="FJ1" t="s">
        <v>165</v>
      </c>
      <c r="FK1" t="s">
        <v>166</v>
      </c>
      <c r="FL1" t="s">
        <v>167</v>
      </c>
      <c r="FM1" t="s">
        <v>168</v>
      </c>
      <c r="FN1" t="s">
        <v>169</v>
      </c>
      <c r="FO1" t="s">
        <v>170</v>
      </c>
      <c r="FP1" t="s">
        <v>171</v>
      </c>
    </row>
    <row r="2" spans="1:172" hidden="1">
      <c r="A2" t="s">
        <v>172</v>
      </c>
      <c r="B2" t="s">
        <v>173</v>
      </c>
      <c r="C2" t="s">
        <v>174</v>
      </c>
      <c r="D2" t="s">
        <v>175</v>
      </c>
      <c r="E2">
        <v>15.2</v>
      </c>
      <c r="F2">
        <v>15.2</v>
      </c>
      <c r="G2">
        <v>145.72</v>
      </c>
      <c r="H2">
        <v>145.72</v>
      </c>
      <c r="I2" t="s">
        <v>176</v>
      </c>
      <c r="L2" t="s">
        <v>177</v>
      </c>
      <c r="M2" t="s">
        <v>178</v>
      </c>
      <c r="N2" t="s">
        <v>179</v>
      </c>
      <c r="O2" t="s">
        <v>179</v>
      </c>
      <c r="P2" t="s">
        <v>180</v>
      </c>
      <c r="Q2" t="s">
        <v>181</v>
      </c>
      <c r="U2" t="s">
        <v>182</v>
      </c>
      <c r="V2" t="s">
        <v>183</v>
      </c>
      <c r="AA2" t="s">
        <v>184</v>
      </c>
      <c r="DQ2">
        <v>12.08</v>
      </c>
      <c r="DS2">
        <v>9.74</v>
      </c>
      <c r="DT2">
        <v>2.89</v>
      </c>
      <c r="DU2">
        <v>0.87</v>
      </c>
      <c r="DV2">
        <v>3.34</v>
      </c>
      <c r="DX2">
        <v>4.08</v>
      </c>
      <c r="DZ2">
        <v>2.67</v>
      </c>
      <c r="EB2">
        <v>2.69</v>
      </c>
      <c r="EN2">
        <v>2.96</v>
      </c>
      <c r="EP2">
        <v>0.94</v>
      </c>
      <c r="EQ2">
        <v>0.32</v>
      </c>
      <c r="EU2">
        <v>0.70357000000000003</v>
      </c>
      <c r="EW2">
        <v>18.253</v>
      </c>
      <c r="EY2">
        <v>15.477</v>
      </c>
      <c r="FA2">
        <v>37.889000000000003</v>
      </c>
      <c r="FP2" t="s">
        <v>185</v>
      </c>
    </row>
    <row r="3" spans="1:172" hidden="1">
      <c r="A3" t="s">
        <v>186</v>
      </c>
      <c r="B3" t="s">
        <v>173</v>
      </c>
      <c r="C3" t="s">
        <v>187</v>
      </c>
      <c r="D3" t="s">
        <v>188</v>
      </c>
      <c r="E3">
        <v>20.908300000000001</v>
      </c>
      <c r="F3">
        <v>20.908300000000001</v>
      </c>
      <c r="G3">
        <v>142.5667</v>
      </c>
      <c r="H3">
        <v>142.5667</v>
      </c>
      <c r="I3" t="s">
        <v>189</v>
      </c>
      <c r="J3">
        <v>-1790</v>
      </c>
      <c r="K3">
        <v>-2355</v>
      </c>
      <c r="L3" t="s">
        <v>190</v>
      </c>
      <c r="M3" t="s">
        <v>191</v>
      </c>
      <c r="Q3" t="s">
        <v>192</v>
      </c>
      <c r="V3" t="s">
        <v>183</v>
      </c>
      <c r="Y3" t="s">
        <v>193</v>
      </c>
      <c r="AA3" t="s">
        <v>194</v>
      </c>
      <c r="EW3">
        <v>18.873999999999999</v>
      </c>
      <c r="EY3">
        <v>15.565</v>
      </c>
      <c r="FA3">
        <v>38.383000000000003</v>
      </c>
      <c r="FP3" t="s">
        <v>195</v>
      </c>
    </row>
    <row r="4" spans="1:172">
      <c r="A4" t="s">
        <v>196</v>
      </c>
      <c r="B4" t="s">
        <v>173</v>
      </c>
      <c r="C4" t="s">
        <v>197</v>
      </c>
      <c r="D4" t="s">
        <v>198</v>
      </c>
      <c r="E4">
        <v>17.91</v>
      </c>
      <c r="F4">
        <v>17.93</v>
      </c>
      <c r="G4">
        <v>147.66999999999999</v>
      </c>
      <c r="H4">
        <v>147.76</v>
      </c>
      <c r="I4" t="s">
        <v>189</v>
      </c>
      <c r="L4" t="s">
        <v>199</v>
      </c>
      <c r="M4" t="s">
        <v>200</v>
      </c>
      <c r="U4" t="s">
        <v>201</v>
      </c>
      <c r="V4" t="s">
        <v>183</v>
      </c>
      <c r="AA4" t="s">
        <v>202</v>
      </c>
      <c r="AB4">
        <v>51.08</v>
      </c>
      <c r="AC4">
        <v>0.24</v>
      </c>
      <c r="AE4">
        <v>14.88</v>
      </c>
      <c r="AG4">
        <v>1.64</v>
      </c>
      <c r="AH4">
        <v>6.61</v>
      </c>
      <c r="AJ4">
        <v>12.98</v>
      </c>
      <c r="AK4">
        <v>9.3699999999999992</v>
      </c>
      <c r="AL4">
        <v>0.15</v>
      </c>
      <c r="AN4">
        <v>0.27</v>
      </c>
      <c r="AO4">
        <v>1.51</v>
      </c>
      <c r="AP4">
        <v>0.04</v>
      </c>
      <c r="AR4">
        <v>1.05</v>
      </c>
      <c r="AU4">
        <v>0.04</v>
      </c>
      <c r="CJ4">
        <v>180</v>
      </c>
      <c r="CK4" t="e">
        <v>#DIV/0!</v>
      </c>
      <c r="CL4">
        <v>348</v>
      </c>
      <c r="CP4">
        <v>112</v>
      </c>
      <c r="CX4">
        <v>1</v>
      </c>
      <c r="CY4">
        <v>151</v>
      </c>
      <c r="CZ4">
        <v>9</v>
      </c>
      <c r="DA4">
        <v>17</v>
      </c>
      <c r="DB4">
        <v>110</v>
      </c>
      <c r="DO4">
        <v>12</v>
      </c>
      <c r="FP4" t="s">
        <v>203</v>
      </c>
    </row>
    <row r="5" spans="1:172" hidden="1">
      <c r="A5" t="s">
        <v>196</v>
      </c>
      <c r="B5" t="s">
        <v>173</v>
      </c>
      <c r="C5" t="s">
        <v>204</v>
      </c>
      <c r="D5" t="s">
        <v>205</v>
      </c>
      <c r="E5">
        <v>17.88</v>
      </c>
      <c r="F5">
        <v>17.89</v>
      </c>
      <c r="G5">
        <v>147.66999999999999</v>
      </c>
      <c r="H5">
        <v>147.69</v>
      </c>
      <c r="I5" t="s">
        <v>189</v>
      </c>
      <c r="L5" t="s">
        <v>206</v>
      </c>
      <c r="M5" t="s">
        <v>207</v>
      </c>
      <c r="V5" t="s">
        <v>183</v>
      </c>
      <c r="Y5" t="s">
        <v>208</v>
      </c>
      <c r="AA5" t="s">
        <v>202</v>
      </c>
      <c r="AB5">
        <v>55.48</v>
      </c>
      <c r="AC5">
        <v>0.78</v>
      </c>
      <c r="AE5">
        <v>14.64</v>
      </c>
      <c r="AG5">
        <v>3.63</v>
      </c>
      <c r="AH5">
        <v>7.54</v>
      </c>
      <c r="AJ5">
        <v>4.09</v>
      </c>
      <c r="AK5">
        <v>6.26</v>
      </c>
      <c r="AL5">
        <v>0.22</v>
      </c>
      <c r="AN5">
        <v>0.86</v>
      </c>
      <c r="AO5">
        <v>1.86</v>
      </c>
      <c r="AP5">
        <v>0.08</v>
      </c>
      <c r="AR5">
        <v>3.85</v>
      </c>
      <c r="AU5">
        <v>0.04</v>
      </c>
      <c r="CJ5">
        <v>376</v>
      </c>
      <c r="CL5">
        <v>21</v>
      </c>
      <c r="CP5">
        <v>28</v>
      </c>
      <c r="CX5">
        <v>7</v>
      </c>
      <c r="CY5">
        <v>79</v>
      </c>
      <c r="CZ5">
        <v>23</v>
      </c>
      <c r="DA5">
        <v>58</v>
      </c>
      <c r="DO5">
        <v>15</v>
      </c>
      <c r="FP5" t="s">
        <v>209</v>
      </c>
    </row>
    <row r="6" spans="1:172" hidden="1">
      <c r="A6" t="s">
        <v>196</v>
      </c>
      <c r="B6" t="s">
        <v>173</v>
      </c>
      <c r="C6" t="s">
        <v>210</v>
      </c>
      <c r="D6" t="s">
        <v>211</v>
      </c>
      <c r="E6">
        <v>16.41</v>
      </c>
      <c r="F6">
        <v>16.43</v>
      </c>
      <c r="G6">
        <v>147.71</v>
      </c>
      <c r="H6">
        <v>147.72</v>
      </c>
      <c r="I6" t="s">
        <v>189</v>
      </c>
      <c r="L6" t="s">
        <v>212</v>
      </c>
      <c r="M6" t="s">
        <v>207</v>
      </c>
      <c r="V6" t="s">
        <v>183</v>
      </c>
      <c r="AA6" t="s">
        <v>202</v>
      </c>
      <c r="AB6">
        <v>54.98</v>
      </c>
      <c r="AC6">
        <v>0.42</v>
      </c>
      <c r="AE6">
        <v>15.34</v>
      </c>
      <c r="AG6">
        <v>2.57</v>
      </c>
      <c r="AH6">
        <v>4.09</v>
      </c>
      <c r="AJ6">
        <v>7.53</v>
      </c>
      <c r="AK6">
        <v>7.2</v>
      </c>
      <c r="AL6">
        <v>0.12</v>
      </c>
      <c r="AN6">
        <v>1.06</v>
      </c>
      <c r="AO6">
        <v>2.82</v>
      </c>
      <c r="AP6">
        <v>7.0000000000000007E-2</v>
      </c>
      <c r="AR6">
        <v>3.53</v>
      </c>
      <c r="AU6">
        <v>0.03</v>
      </c>
      <c r="CJ6">
        <v>193</v>
      </c>
      <c r="CL6">
        <v>115</v>
      </c>
      <c r="CP6">
        <v>70</v>
      </c>
      <c r="CX6">
        <v>4</v>
      </c>
      <c r="CY6">
        <v>123</v>
      </c>
      <c r="CZ6">
        <v>13</v>
      </c>
      <c r="DA6">
        <v>44</v>
      </c>
      <c r="DO6">
        <v>7</v>
      </c>
      <c r="FP6" t="s">
        <v>213</v>
      </c>
    </row>
    <row r="7" spans="1:172" hidden="1">
      <c r="A7" t="s">
        <v>196</v>
      </c>
      <c r="B7" t="s">
        <v>173</v>
      </c>
      <c r="C7" t="s">
        <v>210</v>
      </c>
      <c r="D7" t="s">
        <v>214</v>
      </c>
      <c r="E7">
        <v>15.71</v>
      </c>
      <c r="F7">
        <v>15.78</v>
      </c>
      <c r="G7">
        <v>147.6</v>
      </c>
      <c r="H7">
        <v>147.63</v>
      </c>
      <c r="I7" t="s">
        <v>189</v>
      </c>
      <c r="L7" t="s">
        <v>215</v>
      </c>
      <c r="M7" t="s">
        <v>216</v>
      </c>
      <c r="V7" t="s">
        <v>183</v>
      </c>
      <c r="Y7" t="s">
        <v>208</v>
      </c>
      <c r="AA7" t="s">
        <v>202</v>
      </c>
      <c r="AB7">
        <v>54.24</v>
      </c>
      <c r="AC7">
        <v>0.19</v>
      </c>
      <c r="AE7">
        <v>10.84</v>
      </c>
      <c r="AG7">
        <v>2.0099999999999998</v>
      </c>
      <c r="AH7">
        <v>6.18</v>
      </c>
      <c r="AJ7">
        <v>6.99</v>
      </c>
      <c r="AK7">
        <v>15.24</v>
      </c>
      <c r="AL7">
        <v>0.15</v>
      </c>
      <c r="AN7">
        <v>0.67</v>
      </c>
      <c r="AO7">
        <v>0.84</v>
      </c>
      <c r="AP7">
        <v>0.05</v>
      </c>
      <c r="AR7">
        <v>2.85</v>
      </c>
      <c r="AU7">
        <v>0.08</v>
      </c>
      <c r="CJ7">
        <v>158</v>
      </c>
      <c r="CL7">
        <v>915</v>
      </c>
      <c r="CP7">
        <v>356</v>
      </c>
      <c r="CX7">
        <v>11</v>
      </c>
      <c r="CY7">
        <v>72</v>
      </c>
      <c r="CZ7">
        <v>6</v>
      </c>
      <c r="DA7">
        <v>35</v>
      </c>
      <c r="DO7">
        <v>18</v>
      </c>
      <c r="FP7" t="s">
        <v>217</v>
      </c>
    </row>
    <row r="8" spans="1:172">
      <c r="A8" t="s">
        <v>218</v>
      </c>
      <c r="B8" t="s">
        <v>173</v>
      </c>
      <c r="C8" t="s">
        <v>219</v>
      </c>
      <c r="D8" t="s">
        <v>220</v>
      </c>
      <c r="E8">
        <v>18.013000000000002</v>
      </c>
      <c r="F8">
        <v>18.013000000000002</v>
      </c>
      <c r="G8">
        <v>144.53200000000001</v>
      </c>
      <c r="H8">
        <v>144.53200000000001</v>
      </c>
      <c r="I8" t="s">
        <v>189</v>
      </c>
      <c r="J8">
        <v>-3819</v>
      </c>
      <c r="K8">
        <v>-3819</v>
      </c>
      <c r="L8" t="s">
        <v>221</v>
      </c>
      <c r="M8" t="s">
        <v>222</v>
      </c>
      <c r="V8" t="s">
        <v>183</v>
      </c>
      <c r="Y8" t="s">
        <v>193</v>
      </c>
      <c r="AA8" t="s">
        <v>223</v>
      </c>
      <c r="AB8">
        <v>52.79</v>
      </c>
      <c r="AC8">
        <v>1.1499999999999999</v>
      </c>
      <c r="AE8">
        <v>16.829999999999998</v>
      </c>
      <c r="AI8">
        <v>7.89</v>
      </c>
      <c r="AJ8">
        <v>10.99</v>
      </c>
      <c r="AK8">
        <v>7.18</v>
      </c>
      <c r="AN8">
        <v>0.24</v>
      </c>
      <c r="AO8">
        <v>2.67</v>
      </c>
      <c r="AP8">
        <v>0.13</v>
      </c>
      <c r="FP8" t="s">
        <v>224</v>
      </c>
    </row>
    <row r="9" spans="1:172" hidden="1">
      <c r="A9" t="s">
        <v>225</v>
      </c>
      <c r="B9" t="s">
        <v>173</v>
      </c>
      <c r="C9" t="s">
        <v>226</v>
      </c>
      <c r="D9" t="s">
        <v>227</v>
      </c>
      <c r="E9">
        <v>18.0442</v>
      </c>
      <c r="F9">
        <v>18.0442</v>
      </c>
      <c r="G9">
        <v>144.78049999999999</v>
      </c>
      <c r="H9">
        <v>144.78049999999999</v>
      </c>
      <c r="I9" t="s">
        <v>189</v>
      </c>
      <c r="J9">
        <v>-4700</v>
      </c>
      <c r="K9">
        <v>-4700</v>
      </c>
      <c r="L9" t="s">
        <v>228</v>
      </c>
      <c r="M9" t="s">
        <v>229</v>
      </c>
      <c r="V9" t="s">
        <v>183</v>
      </c>
      <c r="AA9" t="s">
        <v>230</v>
      </c>
      <c r="AB9">
        <v>56.1</v>
      </c>
      <c r="AC9">
        <v>1.3</v>
      </c>
      <c r="AE9">
        <v>14.1</v>
      </c>
      <c r="AI9">
        <v>9.3000000000000007</v>
      </c>
      <c r="AJ9">
        <v>5.9</v>
      </c>
      <c r="AK9">
        <v>2.1</v>
      </c>
      <c r="AL9">
        <v>0.23</v>
      </c>
      <c r="AN9">
        <v>2.2999999999999998</v>
      </c>
      <c r="AO9">
        <v>2.9</v>
      </c>
      <c r="AP9">
        <v>0.53</v>
      </c>
      <c r="FP9" t="s">
        <v>231</v>
      </c>
    </row>
    <row r="10" spans="1:172" hidden="1">
      <c r="A10" t="s">
        <v>232</v>
      </c>
      <c r="B10" t="s">
        <v>173</v>
      </c>
      <c r="C10" t="s">
        <v>233</v>
      </c>
      <c r="D10" t="s">
        <v>214</v>
      </c>
      <c r="E10">
        <v>16.18</v>
      </c>
      <c r="F10">
        <v>16.18</v>
      </c>
      <c r="G10">
        <v>144.79</v>
      </c>
      <c r="H10">
        <v>144.79</v>
      </c>
      <c r="I10" t="s">
        <v>189</v>
      </c>
      <c r="J10">
        <v>-3838</v>
      </c>
      <c r="K10">
        <v>-4052</v>
      </c>
      <c r="L10" t="s">
        <v>234</v>
      </c>
      <c r="M10" t="s">
        <v>235</v>
      </c>
      <c r="V10" t="s">
        <v>183</v>
      </c>
      <c r="AA10" t="s">
        <v>236</v>
      </c>
      <c r="AQ10">
        <v>2.0299999999999998</v>
      </c>
      <c r="BX10">
        <v>30</v>
      </c>
      <c r="CH10">
        <v>35.4</v>
      </c>
      <c r="CJ10">
        <v>244</v>
      </c>
      <c r="CL10">
        <v>238</v>
      </c>
      <c r="CO10">
        <v>33.9</v>
      </c>
      <c r="CP10">
        <v>75</v>
      </c>
      <c r="CQ10">
        <v>69</v>
      </c>
      <c r="CS10">
        <v>14.6</v>
      </c>
      <c r="CX10">
        <v>5</v>
      </c>
      <c r="CY10">
        <v>210</v>
      </c>
      <c r="CZ10">
        <v>23.2</v>
      </c>
      <c r="DA10">
        <v>56.1</v>
      </c>
      <c r="DB10">
        <v>2.38</v>
      </c>
      <c r="DN10">
        <v>0.1</v>
      </c>
      <c r="DO10">
        <v>66</v>
      </c>
      <c r="DP10">
        <v>3.94</v>
      </c>
      <c r="DQ10">
        <v>9.44</v>
      </c>
      <c r="DR10">
        <v>1.53</v>
      </c>
      <c r="DS10">
        <v>7.51</v>
      </c>
      <c r="DT10">
        <v>2.4500000000000002</v>
      </c>
      <c r="DU10">
        <v>0.9</v>
      </c>
      <c r="DV10">
        <v>3.11</v>
      </c>
      <c r="DW10">
        <v>0.56000000000000005</v>
      </c>
      <c r="DX10">
        <v>3.82</v>
      </c>
      <c r="DY10">
        <v>0.78</v>
      </c>
      <c r="DZ10">
        <v>2.33</v>
      </c>
      <c r="EA10">
        <v>0.35</v>
      </c>
      <c r="EB10">
        <v>2.2000000000000002</v>
      </c>
      <c r="EC10">
        <v>0.34</v>
      </c>
      <c r="ED10">
        <v>1.57</v>
      </c>
      <c r="EE10">
        <v>0.152</v>
      </c>
      <c r="EN10">
        <v>0.7</v>
      </c>
      <c r="EP10">
        <v>0.41499999999999998</v>
      </c>
      <c r="EQ10">
        <v>0.14399999999999999</v>
      </c>
      <c r="FP10" t="s">
        <v>237</v>
      </c>
    </row>
    <row r="11" spans="1:172" hidden="1">
      <c r="A11" t="s">
        <v>232</v>
      </c>
      <c r="B11" t="s">
        <v>173</v>
      </c>
      <c r="C11" t="s">
        <v>233</v>
      </c>
      <c r="D11" t="s">
        <v>238</v>
      </c>
      <c r="E11">
        <v>16.96</v>
      </c>
      <c r="F11">
        <v>16.96</v>
      </c>
      <c r="G11">
        <v>144.78</v>
      </c>
      <c r="H11">
        <v>144.78</v>
      </c>
      <c r="I11" t="s">
        <v>189</v>
      </c>
      <c r="J11">
        <v>-3055</v>
      </c>
      <c r="K11">
        <v>-3287</v>
      </c>
      <c r="L11" t="s">
        <v>239</v>
      </c>
      <c r="M11" t="s">
        <v>235</v>
      </c>
      <c r="V11" t="s">
        <v>183</v>
      </c>
      <c r="AA11" t="s">
        <v>236</v>
      </c>
      <c r="AQ11">
        <v>0.48</v>
      </c>
      <c r="BX11">
        <v>168</v>
      </c>
      <c r="CH11">
        <v>32.200000000000003</v>
      </c>
      <c r="CJ11">
        <v>171</v>
      </c>
      <c r="CL11">
        <v>222</v>
      </c>
      <c r="CO11">
        <v>44.3</v>
      </c>
      <c r="CP11">
        <v>120</v>
      </c>
      <c r="CQ11">
        <v>102</v>
      </c>
      <c r="CS11">
        <v>16</v>
      </c>
      <c r="CX11">
        <v>1.4</v>
      </c>
      <c r="CY11">
        <v>269</v>
      </c>
      <c r="CZ11">
        <v>25</v>
      </c>
      <c r="DA11">
        <v>98.2</v>
      </c>
      <c r="DB11">
        <v>4.38</v>
      </c>
      <c r="DN11">
        <v>0.01</v>
      </c>
      <c r="DO11">
        <v>17</v>
      </c>
      <c r="DP11">
        <v>4.71</v>
      </c>
      <c r="DQ11">
        <v>11.84</v>
      </c>
      <c r="DR11">
        <v>1.78</v>
      </c>
      <c r="DS11">
        <v>8.4</v>
      </c>
      <c r="DT11">
        <v>2.57</v>
      </c>
      <c r="DU11">
        <v>1.06</v>
      </c>
      <c r="DV11">
        <v>3.3</v>
      </c>
      <c r="DW11">
        <v>0.59</v>
      </c>
      <c r="DX11">
        <v>3.97</v>
      </c>
      <c r="DY11">
        <v>0.84</v>
      </c>
      <c r="DZ11">
        <v>2.4300000000000002</v>
      </c>
      <c r="EA11">
        <v>0.36</v>
      </c>
      <c r="EB11">
        <v>2.39</v>
      </c>
      <c r="EC11">
        <v>0.37</v>
      </c>
      <c r="ED11">
        <v>2.2599999999999998</v>
      </c>
      <c r="EE11">
        <v>0.29199999999999998</v>
      </c>
      <c r="EN11">
        <v>0.5</v>
      </c>
      <c r="EP11">
        <v>0.23599999999999999</v>
      </c>
      <c r="EQ11">
        <v>9.6000000000000002E-2</v>
      </c>
      <c r="FP11" t="s">
        <v>240</v>
      </c>
    </row>
    <row r="12" spans="1:172" hidden="1">
      <c r="A12" t="s">
        <v>232</v>
      </c>
      <c r="B12" t="s">
        <v>173</v>
      </c>
      <c r="C12" t="s">
        <v>233</v>
      </c>
      <c r="D12" t="s">
        <v>211</v>
      </c>
      <c r="E12">
        <v>16.53</v>
      </c>
      <c r="F12">
        <v>16.53</v>
      </c>
      <c r="G12">
        <v>144.83000000000001</v>
      </c>
      <c r="H12">
        <v>144.83000000000001</v>
      </c>
      <c r="I12" t="s">
        <v>189</v>
      </c>
      <c r="J12">
        <v>-3880</v>
      </c>
      <c r="K12">
        <v>-5000</v>
      </c>
      <c r="L12" t="s">
        <v>241</v>
      </c>
      <c r="M12" t="s">
        <v>235</v>
      </c>
      <c r="V12" t="s">
        <v>183</v>
      </c>
      <c r="AA12" t="s">
        <v>236</v>
      </c>
      <c r="AQ12">
        <v>2.08</v>
      </c>
      <c r="BX12">
        <v>28</v>
      </c>
      <c r="CH12">
        <v>32.200000000000003</v>
      </c>
      <c r="CJ12">
        <v>229</v>
      </c>
      <c r="CL12">
        <v>236</v>
      </c>
      <c r="CO12">
        <v>35.1</v>
      </c>
      <c r="CP12">
        <v>109</v>
      </c>
      <c r="CQ12">
        <v>72</v>
      </c>
      <c r="CS12">
        <v>14.5</v>
      </c>
      <c r="CX12">
        <v>5.0999999999999996</v>
      </c>
      <c r="CY12">
        <v>203</v>
      </c>
      <c r="CZ12">
        <v>21</v>
      </c>
      <c r="DA12">
        <v>57</v>
      </c>
      <c r="DB12">
        <v>2.5099999999999998</v>
      </c>
      <c r="DN12">
        <v>0.11</v>
      </c>
      <c r="DO12">
        <v>71</v>
      </c>
      <c r="DP12">
        <v>4</v>
      </c>
      <c r="DQ12">
        <v>9.5</v>
      </c>
      <c r="DR12">
        <v>1.46</v>
      </c>
      <c r="DS12">
        <v>7.24</v>
      </c>
      <c r="DT12">
        <v>2.2200000000000002</v>
      </c>
      <c r="DU12">
        <v>0.86</v>
      </c>
      <c r="DV12">
        <v>2.83</v>
      </c>
      <c r="DW12">
        <v>0.5</v>
      </c>
      <c r="DX12">
        <v>3.32</v>
      </c>
      <c r="DY12">
        <v>0.71</v>
      </c>
      <c r="DZ12">
        <v>2.0099999999999998</v>
      </c>
      <c r="EA12">
        <v>0.31</v>
      </c>
      <c r="EB12">
        <v>2.0299999999999998</v>
      </c>
      <c r="EC12">
        <v>0.32</v>
      </c>
      <c r="ED12">
        <v>1.43</v>
      </c>
      <c r="EE12">
        <v>0.16400000000000001</v>
      </c>
      <c r="EN12">
        <v>0.9</v>
      </c>
      <c r="EP12">
        <v>0.45</v>
      </c>
      <c r="EQ12">
        <v>0.152</v>
      </c>
      <c r="FP12" t="s">
        <v>242</v>
      </c>
    </row>
    <row r="13" spans="1:172" hidden="1">
      <c r="A13" t="s">
        <v>232</v>
      </c>
      <c r="B13" t="s">
        <v>173</v>
      </c>
      <c r="C13" t="s">
        <v>233</v>
      </c>
      <c r="D13" t="s">
        <v>211</v>
      </c>
      <c r="E13">
        <v>16.53</v>
      </c>
      <c r="F13">
        <v>16.53</v>
      </c>
      <c r="G13">
        <v>144.83000000000001</v>
      </c>
      <c r="H13">
        <v>144.83000000000001</v>
      </c>
      <c r="I13" t="s">
        <v>189</v>
      </c>
      <c r="J13">
        <v>-3880</v>
      </c>
      <c r="K13">
        <v>-5000</v>
      </c>
      <c r="L13" t="s">
        <v>243</v>
      </c>
      <c r="M13" t="s">
        <v>235</v>
      </c>
      <c r="V13" t="s">
        <v>183</v>
      </c>
      <c r="AA13" t="s">
        <v>236</v>
      </c>
      <c r="AQ13">
        <v>2.16</v>
      </c>
      <c r="CH13">
        <v>34.200000000000003</v>
      </c>
      <c r="CJ13">
        <v>242</v>
      </c>
      <c r="CL13">
        <v>142</v>
      </c>
      <c r="CO13">
        <v>34.700000000000003</v>
      </c>
      <c r="CP13">
        <v>53</v>
      </c>
      <c r="CQ13">
        <v>93</v>
      </c>
      <c r="CS13">
        <v>14.3</v>
      </c>
      <c r="CX13">
        <v>6.3</v>
      </c>
      <c r="CY13">
        <v>306</v>
      </c>
      <c r="CZ13">
        <v>22.5</v>
      </c>
      <c r="DA13">
        <v>65.8</v>
      </c>
      <c r="DB13">
        <v>2.41</v>
      </c>
      <c r="DN13">
        <v>0.1</v>
      </c>
      <c r="DO13">
        <v>51</v>
      </c>
      <c r="DP13">
        <v>4.8600000000000003</v>
      </c>
      <c r="DQ13">
        <v>12.04</v>
      </c>
      <c r="DR13">
        <v>1.92</v>
      </c>
      <c r="DS13">
        <v>9.23</v>
      </c>
      <c r="DT13">
        <v>2.83</v>
      </c>
      <c r="DU13">
        <v>1.02</v>
      </c>
      <c r="DV13">
        <v>3.28</v>
      </c>
      <c r="DW13">
        <v>0.55000000000000004</v>
      </c>
      <c r="DX13">
        <v>3.63</v>
      </c>
      <c r="DY13">
        <v>0.77</v>
      </c>
      <c r="DZ13">
        <v>2.1800000000000002</v>
      </c>
      <c r="EA13">
        <v>0.32</v>
      </c>
      <c r="EB13">
        <v>2.12</v>
      </c>
      <c r="EC13">
        <v>0.32</v>
      </c>
      <c r="ED13">
        <v>1.7</v>
      </c>
      <c r="EE13">
        <v>0.16200000000000001</v>
      </c>
      <c r="EN13">
        <v>0.7</v>
      </c>
      <c r="EP13">
        <v>0.39900000000000002</v>
      </c>
      <c r="EQ13">
        <v>0.14199999999999999</v>
      </c>
      <c r="FP13" t="s">
        <v>244</v>
      </c>
    </row>
    <row r="14" spans="1:172" hidden="1">
      <c r="A14" t="s">
        <v>232</v>
      </c>
      <c r="B14" t="s">
        <v>173</v>
      </c>
      <c r="C14" t="s">
        <v>233</v>
      </c>
      <c r="D14" t="s">
        <v>211</v>
      </c>
      <c r="E14">
        <v>16.53</v>
      </c>
      <c r="F14">
        <v>16.53</v>
      </c>
      <c r="G14">
        <v>144.83000000000001</v>
      </c>
      <c r="H14">
        <v>144.83000000000001</v>
      </c>
      <c r="I14" t="s">
        <v>189</v>
      </c>
      <c r="J14">
        <v>-3880</v>
      </c>
      <c r="K14">
        <v>-5000</v>
      </c>
      <c r="L14" t="s">
        <v>245</v>
      </c>
      <c r="M14" t="s">
        <v>235</v>
      </c>
      <c r="V14" t="s">
        <v>183</v>
      </c>
      <c r="AA14" t="s">
        <v>236</v>
      </c>
      <c r="AQ14">
        <v>1.4</v>
      </c>
      <c r="BX14">
        <v>95</v>
      </c>
      <c r="CH14">
        <v>30.8</v>
      </c>
      <c r="CJ14">
        <v>264</v>
      </c>
      <c r="CL14">
        <v>311</v>
      </c>
      <c r="CO14">
        <v>38</v>
      </c>
      <c r="CP14">
        <v>148</v>
      </c>
      <c r="CQ14">
        <v>50</v>
      </c>
      <c r="CS14">
        <v>15.3</v>
      </c>
      <c r="CX14">
        <v>3.6</v>
      </c>
      <c r="CY14">
        <v>182.78</v>
      </c>
      <c r="CZ14">
        <v>27.1</v>
      </c>
      <c r="DA14">
        <v>88.6</v>
      </c>
      <c r="DB14">
        <v>4.87</v>
      </c>
      <c r="DN14">
        <v>0.05</v>
      </c>
      <c r="DO14">
        <v>57</v>
      </c>
      <c r="DP14">
        <v>5.04</v>
      </c>
      <c r="DQ14">
        <v>12.87</v>
      </c>
      <c r="DR14">
        <v>2</v>
      </c>
      <c r="DS14">
        <v>9.8800000000000008</v>
      </c>
      <c r="DT14">
        <v>3.1</v>
      </c>
      <c r="DU14">
        <v>1.08</v>
      </c>
      <c r="DV14">
        <v>3.84</v>
      </c>
      <c r="DW14">
        <v>0.69</v>
      </c>
      <c r="DX14">
        <v>4.42</v>
      </c>
      <c r="DY14">
        <v>0.94</v>
      </c>
      <c r="DZ14">
        <v>2.67</v>
      </c>
      <c r="EA14">
        <v>0.41</v>
      </c>
      <c r="EB14">
        <v>2.6</v>
      </c>
      <c r="EC14">
        <v>0.4</v>
      </c>
      <c r="ED14">
        <v>2.25</v>
      </c>
      <c r="EE14">
        <v>0.31</v>
      </c>
      <c r="EN14">
        <v>0.7</v>
      </c>
      <c r="EP14">
        <v>0.48099999999999998</v>
      </c>
      <c r="EQ14">
        <v>0.156</v>
      </c>
      <c r="FP14" t="s">
        <v>246</v>
      </c>
    </row>
    <row r="15" spans="1:172" hidden="1">
      <c r="A15" t="s">
        <v>232</v>
      </c>
      <c r="B15" t="s">
        <v>173</v>
      </c>
      <c r="C15" t="s">
        <v>233</v>
      </c>
      <c r="D15" t="s">
        <v>214</v>
      </c>
      <c r="E15">
        <v>16.079999999999998</v>
      </c>
      <c r="F15">
        <v>16.079999999999998</v>
      </c>
      <c r="G15">
        <v>144.74</v>
      </c>
      <c r="H15">
        <v>144.74</v>
      </c>
      <c r="I15" t="s">
        <v>189</v>
      </c>
      <c r="J15">
        <v>-3625</v>
      </c>
      <c r="K15">
        <v>-3747</v>
      </c>
      <c r="L15" t="s">
        <v>247</v>
      </c>
      <c r="M15" t="s">
        <v>235</v>
      </c>
      <c r="V15" t="s">
        <v>183</v>
      </c>
      <c r="AA15" t="s">
        <v>236</v>
      </c>
      <c r="AQ15">
        <v>1.0900000000000001</v>
      </c>
      <c r="BX15">
        <v>152</v>
      </c>
      <c r="CH15">
        <v>32.1</v>
      </c>
      <c r="CJ15">
        <v>229</v>
      </c>
      <c r="CL15">
        <v>258</v>
      </c>
      <c r="CO15">
        <v>37.4</v>
      </c>
      <c r="CP15">
        <v>117</v>
      </c>
      <c r="CQ15">
        <v>68</v>
      </c>
      <c r="CS15">
        <v>15.4</v>
      </c>
      <c r="CX15">
        <v>3.4</v>
      </c>
      <c r="CY15">
        <v>202</v>
      </c>
      <c r="CZ15">
        <v>26.2</v>
      </c>
      <c r="DA15">
        <v>83.9</v>
      </c>
      <c r="DB15">
        <v>3.59</v>
      </c>
      <c r="DN15">
        <v>0.06</v>
      </c>
      <c r="DO15">
        <v>39</v>
      </c>
      <c r="DP15">
        <v>4.32</v>
      </c>
      <c r="DQ15">
        <v>11.28</v>
      </c>
      <c r="DR15">
        <v>1.82</v>
      </c>
      <c r="DS15">
        <v>9.26</v>
      </c>
      <c r="DT15">
        <v>2.95</v>
      </c>
      <c r="DU15">
        <v>1.07</v>
      </c>
      <c r="DV15">
        <v>3.56</v>
      </c>
      <c r="DW15">
        <v>0.65</v>
      </c>
      <c r="DX15">
        <v>4.1900000000000004</v>
      </c>
      <c r="DY15">
        <v>0.87</v>
      </c>
      <c r="DZ15">
        <v>2.5</v>
      </c>
      <c r="EA15">
        <v>0.38</v>
      </c>
      <c r="EB15">
        <v>2.4300000000000002</v>
      </c>
      <c r="EC15">
        <v>0.37</v>
      </c>
      <c r="ED15">
        <v>2.17</v>
      </c>
      <c r="EE15">
        <v>0.26700000000000002</v>
      </c>
      <c r="EN15">
        <v>0.6</v>
      </c>
      <c r="EP15">
        <v>0.35799999999999998</v>
      </c>
      <c r="EQ15">
        <v>0.11799999999999999</v>
      </c>
      <c r="FP15" t="s">
        <v>248</v>
      </c>
    </row>
    <row r="16" spans="1:172" hidden="1">
      <c r="A16" t="s">
        <v>232</v>
      </c>
      <c r="B16" t="s">
        <v>173</v>
      </c>
      <c r="C16" t="s">
        <v>233</v>
      </c>
      <c r="D16" t="s">
        <v>214</v>
      </c>
      <c r="E16">
        <v>15.75</v>
      </c>
      <c r="F16">
        <v>15.75</v>
      </c>
      <c r="G16">
        <v>144.75</v>
      </c>
      <c r="H16">
        <v>144.75</v>
      </c>
      <c r="I16" t="s">
        <v>189</v>
      </c>
      <c r="J16">
        <v>-3730</v>
      </c>
      <c r="K16">
        <v>-3922</v>
      </c>
      <c r="L16" t="s">
        <v>249</v>
      </c>
      <c r="M16" t="s">
        <v>235</v>
      </c>
      <c r="V16" t="s">
        <v>183</v>
      </c>
      <c r="AA16" t="s">
        <v>236</v>
      </c>
      <c r="AQ16">
        <v>1.52</v>
      </c>
      <c r="BX16">
        <v>98</v>
      </c>
      <c r="CH16">
        <v>33</v>
      </c>
      <c r="CJ16">
        <v>234</v>
      </c>
      <c r="CL16">
        <v>367</v>
      </c>
      <c r="CO16">
        <v>35.4</v>
      </c>
      <c r="CP16">
        <v>99</v>
      </c>
      <c r="CQ16">
        <v>68</v>
      </c>
      <c r="CS16">
        <v>14.4</v>
      </c>
      <c r="CX16">
        <v>3.2</v>
      </c>
      <c r="CY16">
        <v>165</v>
      </c>
      <c r="CZ16">
        <v>21.6</v>
      </c>
      <c r="DA16">
        <v>54.8</v>
      </c>
      <c r="DB16">
        <v>2.35</v>
      </c>
      <c r="DN16">
        <v>7.0000000000000007E-2</v>
      </c>
      <c r="DO16">
        <v>41</v>
      </c>
      <c r="DP16">
        <v>3.16</v>
      </c>
      <c r="DQ16">
        <v>8.01</v>
      </c>
      <c r="DR16">
        <v>1.31</v>
      </c>
      <c r="DS16">
        <v>6.56</v>
      </c>
      <c r="DT16">
        <v>2.16</v>
      </c>
      <c r="DU16">
        <v>0.84</v>
      </c>
      <c r="DV16">
        <v>2.79</v>
      </c>
      <c r="DW16">
        <v>0.52</v>
      </c>
      <c r="DX16">
        <v>3.34</v>
      </c>
      <c r="DY16">
        <v>0.73</v>
      </c>
      <c r="DZ16">
        <v>2.13</v>
      </c>
      <c r="EA16">
        <v>0.32</v>
      </c>
      <c r="EB16">
        <v>2.08</v>
      </c>
      <c r="EC16">
        <v>0.32</v>
      </c>
      <c r="ED16">
        <v>1.45</v>
      </c>
      <c r="EE16">
        <v>0.17799999999999999</v>
      </c>
      <c r="EN16">
        <v>0.7</v>
      </c>
      <c r="EP16">
        <v>0.31</v>
      </c>
      <c r="EQ16">
        <v>0.114</v>
      </c>
      <c r="FP16" t="s">
        <v>250</v>
      </c>
    </row>
    <row r="17" spans="1:172" hidden="1">
      <c r="A17" t="s">
        <v>232</v>
      </c>
      <c r="B17" t="s">
        <v>173</v>
      </c>
      <c r="C17" t="s">
        <v>233</v>
      </c>
      <c r="D17" t="s">
        <v>214</v>
      </c>
      <c r="E17">
        <v>15.75</v>
      </c>
      <c r="F17">
        <v>15.75</v>
      </c>
      <c r="G17">
        <v>144.75</v>
      </c>
      <c r="H17">
        <v>144.75</v>
      </c>
      <c r="I17" t="s">
        <v>189</v>
      </c>
      <c r="J17">
        <v>-3730</v>
      </c>
      <c r="K17">
        <v>-3922</v>
      </c>
      <c r="L17" t="s">
        <v>251</v>
      </c>
      <c r="M17" t="s">
        <v>235</v>
      </c>
      <c r="V17" t="s">
        <v>183</v>
      </c>
      <c r="AA17" t="s">
        <v>236</v>
      </c>
      <c r="AQ17">
        <v>2.78</v>
      </c>
      <c r="BX17">
        <v>104</v>
      </c>
      <c r="CH17">
        <v>30.8</v>
      </c>
      <c r="CJ17">
        <v>264</v>
      </c>
      <c r="CL17">
        <v>111</v>
      </c>
      <c r="CO17">
        <v>27</v>
      </c>
      <c r="CP17">
        <v>49</v>
      </c>
      <c r="CQ17">
        <v>43</v>
      </c>
      <c r="CS17">
        <v>17.2</v>
      </c>
      <c r="CX17">
        <v>9.6999999999999993</v>
      </c>
      <c r="CY17">
        <v>214</v>
      </c>
      <c r="CZ17">
        <v>34.1</v>
      </c>
      <c r="DA17">
        <v>105.5</v>
      </c>
      <c r="DB17">
        <v>3.74</v>
      </c>
      <c r="DN17">
        <v>0.22</v>
      </c>
      <c r="DO17">
        <v>90</v>
      </c>
      <c r="DP17">
        <v>7.32</v>
      </c>
      <c r="DQ17">
        <v>18.41</v>
      </c>
      <c r="DR17">
        <v>2.81</v>
      </c>
      <c r="DS17">
        <v>13.48</v>
      </c>
      <c r="DT17">
        <v>3.98</v>
      </c>
      <c r="DU17">
        <v>1.36</v>
      </c>
      <c r="DV17">
        <v>4.74</v>
      </c>
      <c r="DW17">
        <v>0.83</v>
      </c>
      <c r="DX17">
        <v>5.38</v>
      </c>
      <c r="DY17">
        <v>1.1599999999999999</v>
      </c>
      <c r="DZ17">
        <v>3.32</v>
      </c>
      <c r="EA17">
        <v>0.52</v>
      </c>
      <c r="EB17">
        <v>3.34</v>
      </c>
      <c r="EC17">
        <v>0.52</v>
      </c>
      <c r="ED17">
        <v>2.77</v>
      </c>
      <c r="EE17">
        <v>0.249</v>
      </c>
      <c r="EN17">
        <v>1.5</v>
      </c>
      <c r="EP17">
        <v>0.84099999999999997</v>
      </c>
      <c r="EQ17">
        <v>0.25</v>
      </c>
      <c r="FP17" t="s">
        <v>252</v>
      </c>
    </row>
    <row r="18" spans="1:172" hidden="1">
      <c r="A18" t="s">
        <v>232</v>
      </c>
      <c r="B18" t="s">
        <v>173</v>
      </c>
      <c r="C18" t="s">
        <v>233</v>
      </c>
      <c r="D18" t="s">
        <v>253</v>
      </c>
      <c r="E18">
        <v>15</v>
      </c>
      <c r="F18">
        <v>15</v>
      </c>
      <c r="G18">
        <v>144.46</v>
      </c>
      <c r="H18">
        <v>144.46</v>
      </c>
      <c r="I18" t="s">
        <v>189</v>
      </c>
      <c r="J18">
        <v>-4046</v>
      </c>
      <c r="K18">
        <v>-4272</v>
      </c>
      <c r="L18" t="s">
        <v>254</v>
      </c>
      <c r="M18" t="s">
        <v>235</v>
      </c>
      <c r="V18" t="s">
        <v>183</v>
      </c>
      <c r="AA18" t="s">
        <v>236</v>
      </c>
      <c r="AQ18">
        <v>0.2</v>
      </c>
      <c r="BX18">
        <v>188</v>
      </c>
      <c r="CH18">
        <v>37.200000000000003</v>
      </c>
      <c r="CJ18">
        <v>268</v>
      </c>
      <c r="CL18">
        <v>339</v>
      </c>
      <c r="CO18">
        <v>41.6</v>
      </c>
      <c r="CP18">
        <v>99</v>
      </c>
      <c r="CQ18">
        <v>70</v>
      </c>
      <c r="CS18">
        <v>15.9</v>
      </c>
      <c r="CX18">
        <v>0.3</v>
      </c>
      <c r="CY18">
        <v>100</v>
      </c>
      <c r="CZ18">
        <v>35.200000000000003</v>
      </c>
      <c r="DA18">
        <v>98.4</v>
      </c>
      <c r="DB18">
        <v>1.1599999999999999</v>
      </c>
      <c r="DN18">
        <v>0</v>
      </c>
      <c r="DO18">
        <v>5</v>
      </c>
      <c r="DP18">
        <v>2.17</v>
      </c>
      <c r="DQ18">
        <v>8.0399999999999991</v>
      </c>
      <c r="DR18">
        <v>1.61</v>
      </c>
      <c r="DS18">
        <v>9.48</v>
      </c>
      <c r="DT18">
        <v>3.53</v>
      </c>
      <c r="DU18">
        <v>1.24</v>
      </c>
      <c r="DV18">
        <v>4.47</v>
      </c>
      <c r="DW18">
        <v>0.84</v>
      </c>
      <c r="DX18">
        <v>5.58</v>
      </c>
      <c r="DY18">
        <v>1.17</v>
      </c>
      <c r="DZ18">
        <v>3.43</v>
      </c>
      <c r="EA18">
        <v>0.51</v>
      </c>
      <c r="EB18">
        <v>3.26</v>
      </c>
      <c r="EC18">
        <v>0.5</v>
      </c>
      <c r="ED18">
        <v>2.48</v>
      </c>
      <c r="EE18">
        <v>7.8E-2</v>
      </c>
      <c r="EN18">
        <v>0.4</v>
      </c>
      <c r="EP18">
        <v>0.08</v>
      </c>
      <c r="EQ18">
        <v>2.8000000000000001E-2</v>
      </c>
      <c r="FP18" t="s">
        <v>255</v>
      </c>
    </row>
    <row r="19" spans="1:172" hidden="1">
      <c r="A19" t="s">
        <v>232</v>
      </c>
      <c r="B19" t="s">
        <v>173</v>
      </c>
      <c r="C19" t="s">
        <v>233</v>
      </c>
      <c r="D19" t="s">
        <v>253</v>
      </c>
      <c r="E19">
        <v>15</v>
      </c>
      <c r="F19">
        <v>15</v>
      </c>
      <c r="G19">
        <v>144.46</v>
      </c>
      <c r="H19">
        <v>144.46</v>
      </c>
      <c r="I19" t="s">
        <v>189</v>
      </c>
      <c r="J19">
        <v>-4046</v>
      </c>
      <c r="K19">
        <v>-4272</v>
      </c>
      <c r="L19" t="s">
        <v>256</v>
      </c>
      <c r="M19" t="s">
        <v>235</v>
      </c>
      <c r="V19" t="s">
        <v>183</v>
      </c>
      <c r="AA19" t="s">
        <v>236</v>
      </c>
      <c r="AQ19">
        <v>0.21</v>
      </c>
      <c r="BX19">
        <v>215</v>
      </c>
      <c r="CH19">
        <v>35.9</v>
      </c>
      <c r="CJ19">
        <v>261</v>
      </c>
      <c r="CL19">
        <v>320</v>
      </c>
      <c r="CO19">
        <v>40.1</v>
      </c>
      <c r="CP19">
        <v>78</v>
      </c>
      <c r="CQ19">
        <v>76</v>
      </c>
      <c r="CS19">
        <v>15.7</v>
      </c>
      <c r="CX19">
        <v>0.4</v>
      </c>
      <c r="CY19">
        <v>97</v>
      </c>
      <c r="CZ19">
        <v>33.9</v>
      </c>
      <c r="DA19">
        <v>91.4</v>
      </c>
      <c r="DB19">
        <v>1.1399999999999999</v>
      </c>
      <c r="DN19">
        <v>0.01</v>
      </c>
      <c r="DO19">
        <v>5</v>
      </c>
      <c r="DP19">
        <v>2.15</v>
      </c>
      <c r="DQ19">
        <v>8.24</v>
      </c>
      <c r="DR19">
        <v>1.66</v>
      </c>
      <c r="DS19">
        <v>9.61</v>
      </c>
      <c r="DT19">
        <v>3.45</v>
      </c>
      <c r="DU19">
        <v>1.26</v>
      </c>
      <c r="DV19">
        <v>4.4400000000000004</v>
      </c>
      <c r="DW19">
        <v>0.84</v>
      </c>
      <c r="DX19">
        <v>5.41</v>
      </c>
      <c r="DY19">
        <v>1.1499999999999999</v>
      </c>
      <c r="DZ19">
        <v>3.23</v>
      </c>
      <c r="EA19">
        <v>0.5</v>
      </c>
      <c r="EB19">
        <v>3.11</v>
      </c>
      <c r="EC19">
        <v>0.47</v>
      </c>
      <c r="ED19">
        <v>2.44</v>
      </c>
      <c r="EE19">
        <v>7.4999999999999997E-2</v>
      </c>
      <c r="EN19">
        <v>0.4</v>
      </c>
      <c r="EP19">
        <v>8.2000000000000003E-2</v>
      </c>
      <c r="EQ19">
        <v>3.2000000000000001E-2</v>
      </c>
      <c r="FP19" t="s">
        <v>257</v>
      </c>
    </row>
    <row r="20" spans="1:172" hidden="1">
      <c r="A20" t="s">
        <v>232</v>
      </c>
      <c r="B20" t="s">
        <v>173</v>
      </c>
      <c r="C20" t="s">
        <v>233</v>
      </c>
      <c r="D20" t="s">
        <v>253</v>
      </c>
      <c r="E20">
        <v>15.09</v>
      </c>
      <c r="F20">
        <v>15.09</v>
      </c>
      <c r="G20">
        <v>144.5</v>
      </c>
      <c r="H20">
        <v>144.5</v>
      </c>
      <c r="I20" t="s">
        <v>189</v>
      </c>
      <c r="J20">
        <v>-3386</v>
      </c>
      <c r="K20">
        <v>-3518</v>
      </c>
      <c r="L20" t="s">
        <v>258</v>
      </c>
      <c r="M20" t="s">
        <v>235</v>
      </c>
      <c r="V20" t="s">
        <v>183</v>
      </c>
      <c r="AA20" t="s">
        <v>236</v>
      </c>
      <c r="AQ20">
        <v>0.57999999999999996</v>
      </c>
      <c r="BX20">
        <v>126</v>
      </c>
      <c r="CH20">
        <v>41.7</v>
      </c>
      <c r="CJ20">
        <v>271</v>
      </c>
      <c r="CL20">
        <v>141</v>
      </c>
      <c r="CO20">
        <v>41.2</v>
      </c>
      <c r="CP20">
        <v>44</v>
      </c>
      <c r="CQ20">
        <v>71</v>
      </c>
      <c r="CS20">
        <v>17.5</v>
      </c>
      <c r="CX20">
        <v>3.4</v>
      </c>
      <c r="CY20">
        <v>215</v>
      </c>
      <c r="CZ20">
        <v>33.4</v>
      </c>
      <c r="DA20">
        <v>131.30000000000001</v>
      </c>
      <c r="DB20">
        <v>7.04</v>
      </c>
      <c r="DN20">
        <v>0.05</v>
      </c>
      <c r="DO20">
        <v>37</v>
      </c>
      <c r="DP20">
        <v>6.62</v>
      </c>
      <c r="DQ20">
        <v>17.63</v>
      </c>
      <c r="DR20">
        <v>2.79</v>
      </c>
      <c r="DS20">
        <v>13.56</v>
      </c>
      <c r="DT20">
        <v>4.01</v>
      </c>
      <c r="DU20">
        <v>1.46</v>
      </c>
      <c r="DV20">
        <v>4.82</v>
      </c>
      <c r="DW20">
        <v>0.84</v>
      </c>
      <c r="DX20">
        <v>5.4</v>
      </c>
      <c r="DY20">
        <v>1.1399999999999999</v>
      </c>
      <c r="DZ20">
        <v>3.22</v>
      </c>
      <c r="EA20">
        <v>0.5</v>
      </c>
      <c r="EB20">
        <v>3.12</v>
      </c>
      <c r="EC20">
        <v>0.48</v>
      </c>
      <c r="ED20">
        <v>3.05</v>
      </c>
      <c r="EE20">
        <v>0.45600000000000002</v>
      </c>
      <c r="EN20">
        <v>1.1000000000000001</v>
      </c>
      <c r="EP20">
        <v>0.43</v>
      </c>
      <c r="EQ20">
        <v>0.161</v>
      </c>
      <c r="FP20" t="s">
        <v>259</v>
      </c>
    </row>
    <row r="21" spans="1:172" hidden="1">
      <c r="A21" t="s">
        <v>232</v>
      </c>
      <c r="B21" t="s">
        <v>173</v>
      </c>
      <c r="C21" t="s">
        <v>233</v>
      </c>
      <c r="D21" t="s">
        <v>260</v>
      </c>
      <c r="E21">
        <v>15.3</v>
      </c>
      <c r="F21">
        <v>15.3</v>
      </c>
      <c r="G21">
        <v>144.51</v>
      </c>
      <c r="H21">
        <v>144.51</v>
      </c>
      <c r="I21" t="s">
        <v>189</v>
      </c>
      <c r="J21">
        <v>-4279</v>
      </c>
      <c r="K21">
        <v>-4671</v>
      </c>
      <c r="L21" t="s">
        <v>261</v>
      </c>
      <c r="M21" t="s">
        <v>235</v>
      </c>
      <c r="V21" t="s">
        <v>183</v>
      </c>
      <c r="AA21" t="s">
        <v>236</v>
      </c>
      <c r="AQ21">
        <v>1.3</v>
      </c>
      <c r="BX21">
        <v>199</v>
      </c>
      <c r="CH21">
        <v>33.299999999999997</v>
      </c>
      <c r="CJ21">
        <v>269</v>
      </c>
      <c r="CL21">
        <v>205</v>
      </c>
      <c r="CO21">
        <v>36</v>
      </c>
      <c r="CP21">
        <v>73</v>
      </c>
      <c r="CQ21">
        <v>62</v>
      </c>
      <c r="CS21">
        <v>17.100000000000001</v>
      </c>
      <c r="CX21">
        <v>3.5</v>
      </c>
      <c r="CY21">
        <v>197</v>
      </c>
      <c r="CZ21">
        <v>37</v>
      </c>
      <c r="DA21">
        <v>133.6</v>
      </c>
      <c r="DB21">
        <v>6.12</v>
      </c>
      <c r="DN21">
        <v>0.06</v>
      </c>
      <c r="DO21">
        <v>41</v>
      </c>
      <c r="DP21">
        <v>6.36</v>
      </c>
      <c r="DQ21">
        <v>16.61</v>
      </c>
      <c r="DR21">
        <v>2.65</v>
      </c>
      <c r="DS21">
        <v>12.97</v>
      </c>
      <c r="DT21">
        <v>4.17</v>
      </c>
      <c r="DU21">
        <v>1.38</v>
      </c>
      <c r="DV21">
        <v>5.01</v>
      </c>
      <c r="DW21">
        <v>0.89</v>
      </c>
      <c r="DX21">
        <v>5.73</v>
      </c>
      <c r="DY21">
        <v>1.23</v>
      </c>
      <c r="DZ21">
        <v>3.54</v>
      </c>
      <c r="EA21">
        <v>0.55000000000000004</v>
      </c>
      <c r="EB21">
        <v>3.43</v>
      </c>
      <c r="EC21">
        <v>0.54</v>
      </c>
      <c r="ED21">
        <v>3.07</v>
      </c>
      <c r="EE21">
        <v>0.378</v>
      </c>
      <c r="EN21">
        <v>0.9</v>
      </c>
      <c r="EP21">
        <v>0.47399999999999998</v>
      </c>
      <c r="EQ21">
        <v>0.17799999999999999</v>
      </c>
      <c r="FP21" t="s">
        <v>262</v>
      </c>
    </row>
    <row r="22" spans="1:172" hidden="1">
      <c r="A22" t="s">
        <v>232</v>
      </c>
      <c r="B22" t="s">
        <v>173</v>
      </c>
      <c r="C22" t="s">
        <v>233</v>
      </c>
      <c r="D22" t="s">
        <v>260</v>
      </c>
      <c r="E22">
        <v>15.3</v>
      </c>
      <c r="F22">
        <v>15.3</v>
      </c>
      <c r="G22">
        <v>144.51</v>
      </c>
      <c r="H22">
        <v>144.51</v>
      </c>
      <c r="I22" t="s">
        <v>189</v>
      </c>
      <c r="J22">
        <v>-4279</v>
      </c>
      <c r="K22">
        <v>-4671</v>
      </c>
      <c r="L22" t="s">
        <v>263</v>
      </c>
      <c r="M22" t="s">
        <v>235</v>
      </c>
      <c r="V22" t="s">
        <v>183</v>
      </c>
      <c r="AA22" t="s">
        <v>236</v>
      </c>
      <c r="AQ22">
        <v>1.04</v>
      </c>
      <c r="BX22">
        <v>161</v>
      </c>
      <c r="CH22">
        <v>36.6</v>
      </c>
      <c r="CJ22">
        <v>251</v>
      </c>
      <c r="CL22">
        <v>267</v>
      </c>
      <c r="CO22">
        <v>38</v>
      </c>
      <c r="CP22">
        <v>84</v>
      </c>
      <c r="CQ22">
        <v>58</v>
      </c>
      <c r="CS22">
        <v>17.399999999999999</v>
      </c>
      <c r="CX22">
        <v>4.2</v>
      </c>
      <c r="CY22">
        <v>208</v>
      </c>
      <c r="CZ22">
        <v>32.200000000000003</v>
      </c>
      <c r="DA22">
        <v>113.5</v>
      </c>
      <c r="DB22">
        <v>5.09</v>
      </c>
      <c r="DN22">
        <v>0.1</v>
      </c>
      <c r="DO22">
        <v>40</v>
      </c>
      <c r="DP22">
        <v>5.59</v>
      </c>
      <c r="DQ22">
        <v>15.02</v>
      </c>
      <c r="DR22">
        <v>2.39</v>
      </c>
      <c r="DS22">
        <v>11.78</v>
      </c>
      <c r="DT22">
        <v>3.6</v>
      </c>
      <c r="DU22">
        <v>1.31</v>
      </c>
      <c r="DV22">
        <v>4.42</v>
      </c>
      <c r="DW22">
        <v>0.79</v>
      </c>
      <c r="DX22">
        <v>5.1100000000000003</v>
      </c>
      <c r="DY22">
        <v>1.0900000000000001</v>
      </c>
      <c r="DZ22">
        <v>3.1</v>
      </c>
      <c r="EA22">
        <v>0.48</v>
      </c>
      <c r="EB22">
        <v>3.05</v>
      </c>
      <c r="EC22">
        <v>0.48</v>
      </c>
      <c r="ED22">
        <v>2.72</v>
      </c>
      <c r="EE22">
        <v>0.33500000000000002</v>
      </c>
      <c r="EN22">
        <v>0.7</v>
      </c>
      <c r="EP22">
        <v>0.41</v>
      </c>
      <c r="EQ22">
        <v>0.13</v>
      </c>
      <c r="FP22" t="s">
        <v>264</v>
      </c>
    </row>
    <row r="23" spans="1:172" hidden="1">
      <c r="A23" t="s">
        <v>232</v>
      </c>
      <c r="B23" t="s">
        <v>173</v>
      </c>
      <c r="C23" t="s">
        <v>233</v>
      </c>
      <c r="D23" t="s">
        <v>260</v>
      </c>
      <c r="E23">
        <v>15.3</v>
      </c>
      <c r="F23">
        <v>15.3</v>
      </c>
      <c r="G23">
        <v>144.51</v>
      </c>
      <c r="H23">
        <v>144.51</v>
      </c>
      <c r="I23" t="s">
        <v>189</v>
      </c>
      <c r="J23">
        <v>-4279</v>
      </c>
      <c r="K23">
        <v>-4671</v>
      </c>
      <c r="L23" t="s">
        <v>265</v>
      </c>
      <c r="M23" t="s">
        <v>235</v>
      </c>
      <c r="V23" t="s">
        <v>183</v>
      </c>
      <c r="AA23" t="s">
        <v>236</v>
      </c>
      <c r="AQ23">
        <v>1.24</v>
      </c>
      <c r="BX23">
        <v>189</v>
      </c>
      <c r="CH23">
        <v>33.5</v>
      </c>
      <c r="CJ23">
        <v>228</v>
      </c>
      <c r="CL23">
        <v>280</v>
      </c>
      <c r="CO23">
        <v>36.799999999999997</v>
      </c>
      <c r="CP23">
        <v>174</v>
      </c>
      <c r="CQ23">
        <v>56</v>
      </c>
      <c r="CS23">
        <v>16.3</v>
      </c>
      <c r="CX23">
        <v>3.7</v>
      </c>
      <c r="CY23">
        <v>201</v>
      </c>
      <c r="CZ23">
        <v>28.5</v>
      </c>
      <c r="DA23">
        <v>98.8</v>
      </c>
      <c r="DB23">
        <v>4.47</v>
      </c>
      <c r="DN23">
        <v>7.0000000000000007E-2</v>
      </c>
      <c r="DO23">
        <v>29</v>
      </c>
      <c r="DP23">
        <v>5.01</v>
      </c>
      <c r="DQ23">
        <v>13.38</v>
      </c>
      <c r="DR23">
        <v>2.14</v>
      </c>
      <c r="DS23">
        <v>10.52</v>
      </c>
      <c r="DT23">
        <v>3.2</v>
      </c>
      <c r="DU23">
        <v>1.18</v>
      </c>
      <c r="DV23">
        <v>3.94</v>
      </c>
      <c r="DW23">
        <v>0.7</v>
      </c>
      <c r="DX23">
        <v>4.55</v>
      </c>
      <c r="DY23">
        <v>0.97</v>
      </c>
      <c r="DZ23">
        <v>2.76</v>
      </c>
      <c r="EA23">
        <v>0.43</v>
      </c>
      <c r="EB23">
        <v>2.73</v>
      </c>
      <c r="EC23">
        <v>0.43</v>
      </c>
      <c r="ED23">
        <v>2.4300000000000002</v>
      </c>
      <c r="EE23">
        <v>0.29699999999999999</v>
      </c>
      <c r="EN23">
        <v>0.7</v>
      </c>
      <c r="EP23">
        <v>0.36799999999999999</v>
      </c>
      <c r="EQ23">
        <v>0.113</v>
      </c>
      <c r="FP23" t="s">
        <v>266</v>
      </c>
    </row>
    <row r="24" spans="1:172" hidden="1">
      <c r="A24" t="s">
        <v>232</v>
      </c>
      <c r="B24" t="s">
        <v>173</v>
      </c>
      <c r="C24" t="s">
        <v>267</v>
      </c>
      <c r="D24" t="s">
        <v>238</v>
      </c>
      <c r="E24">
        <v>16.989999999999998</v>
      </c>
      <c r="F24">
        <v>16.989999999999998</v>
      </c>
      <c r="G24">
        <v>144.83000000000001</v>
      </c>
      <c r="H24">
        <v>144.83000000000001</v>
      </c>
      <c r="I24" t="s">
        <v>189</v>
      </c>
      <c r="J24">
        <v>-3400</v>
      </c>
      <c r="K24">
        <v>-3404</v>
      </c>
      <c r="L24" t="s">
        <v>268</v>
      </c>
      <c r="M24" t="s">
        <v>235</v>
      </c>
      <c r="V24" t="s">
        <v>183</v>
      </c>
      <c r="AA24" t="s">
        <v>236</v>
      </c>
      <c r="AQ24">
        <v>1.34</v>
      </c>
      <c r="BX24">
        <v>111</v>
      </c>
      <c r="CH24">
        <v>38.5</v>
      </c>
      <c r="CJ24">
        <v>219</v>
      </c>
      <c r="CL24">
        <v>262</v>
      </c>
      <c r="CO24">
        <v>38.299999999999997</v>
      </c>
      <c r="CP24">
        <v>72</v>
      </c>
      <c r="CQ24">
        <v>69</v>
      </c>
      <c r="CS24">
        <v>14</v>
      </c>
      <c r="CX24">
        <v>2.8</v>
      </c>
      <c r="CY24">
        <v>232</v>
      </c>
      <c r="CZ24">
        <v>19.7</v>
      </c>
      <c r="DA24">
        <v>62.5</v>
      </c>
      <c r="DB24">
        <v>3.56</v>
      </c>
      <c r="DN24">
        <v>0.04</v>
      </c>
      <c r="DO24">
        <v>44</v>
      </c>
      <c r="DP24">
        <v>3.68</v>
      </c>
      <c r="DQ24">
        <v>9.33</v>
      </c>
      <c r="DR24">
        <v>1.49</v>
      </c>
      <c r="DS24">
        <v>7.48</v>
      </c>
      <c r="DT24">
        <v>2.36</v>
      </c>
      <c r="DU24">
        <v>0.9</v>
      </c>
      <c r="DV24">
        <v>2.7</v>
      </c>
      <c r="DW24">
        <v>0.49</v>
      </c>
      <c r="DX24">
        <v>3.21</v>
      </c>
      <c r="DY24">
        <v>0.67</v>
      </c>
      <c r="DZ24">
        <v>1.93</v>
      </c>
      <c r="EA24">
        <v>0.28999999999999998</v>
      </c>
      <c r="EB24">
        <v>1.86</v>
      </c>
      <c r="EC24">
        <v>0.28000000000000003</v>
      </c>
      <c r="ED24">
        <v>1.57</v>
      </c>
      <c r="EE24">
        <v>0.23599999999999999</v>
      </c>
      <c r="EN24">
        <v>0.6</v>
      </c>
      <c r="EP24">
        <v>0.30599999999999999</v>
      </c>
      <c r="EQ24">
        <v>0.104</v>
      </c>
      <c r="FP24" t="s">
        <v>269</v>
      </c>
    </row>
    <row r="25" spans="1:172" hidden="1">
      <c r="A25" t="s">
        <v>232</v>
      </c>
      <c r="B25" t="s">
        <v>173</v>
      </c>
      <c r="C25" t="s">
        <v>267</v>
      </c>
      <c r="D25" t="s">
        <v>211</v>
      </c>
      <c r="E25">
        <v>16.41</v>
      </c>
      <c r="F25">
        <v>16.41</v>
      </c>
      <c r="G25">
        <v>144.85</v>
      </c>
      <c r="H25">
        <v>144.85</v>
      </c>
      <c r="I25" t="s">
        <v>189</v>
      </c>
      <c r="J25">
        <v>-3670</v>
      </c>
      <c r="K25">
        <v>-3954</v>
      </c>
      <c r="L25" t="s">
        <v>270</v>
      </c>
      <c r="M25" t="s">
        <v>235</v>
      </c>
      <c r="V25" t="s">
        <v>183</v>
      </c>
      <c r="AA25" t="s">
        <v>236</v>
      </c>
      <c r="AQ25">
        <v>2.21</v>
      </c>
      <c r="CH25">
        <v>33.9</v>
      </c>
      <c r="CJ25">
        <v>264</v>
      </c>
      <c r="CL25">
        <v>249</v>
      </c>
      <c r="CO25">
        <v>31.7</v>
      </c>
      <c r="CP25">
        <v>72</v>
      </c>
      <c r="CQ25">
        <v>67</v>
      </c>
      <c r="CS25">
        <v>15.4</v>
      </c>
      <c r="CX25">
        <v>10.4</v>
      </c>
      <c r="CY25">
        <v>284</v>
      </c>
      <c r="CZ25">
        <v>24.4</v>
      </c>
      <c r="DA25">
        <v>74.8</v>
      </c>
      <c r="DB25">
        <v>3.3</v>
      </c>
      <c r="DN25">
        <v>0.2</v>
      </c>
      <c r="DO25">
        <v>103</v>
      </c>
      <c r="DP25">
        <v>6.48</v>
      </c>
      <c r="DQ25">
        <v>14.64</v>
      </c>
      <c r="DR25">
        <v>2.27</v>
      </c>
      <c r="DS25">
        <v>10.6</v>
      </c>
      <c r="DT25">
        <v>3.11</v>
      </c>
      <c r="DU25">
        <v>1.08</v>
      </c>
      <c r="DV25">
        <v>3.6</v>
      </c>
      <c r="DW25">
        <v>0.62</v>
      </c>
      <c r="DX25">
        <v>4.01</v>
      </c>
      <c r="DY25">
        <v>0.82</v>
      </c>
      <c r="DZ25">
        <v>2.38</v>
      </c>
      <c r="EA25">
        <v>0.35</v>
      </c>
      <c r="EB25">
        <v>2.29</v>
      </c>
      <c r="EC25">
        <v>0.37</v>
      </c>
      <c r="ED25">
        <v>1.83</v>
      </c>
      <c r="EE25">
        <v>0.21199999999999999</v>
      </c>
      <c r="EN25">
        <v>1.4</v>
      </c>
      <c r="EP25">
        <v>0.77800000000000002</v>
      </c>
      <c r="EQ25">
        <v>0.24199999999999999</v>
      </c>
      <c r="FP25" t="s">
        <v>271</v>
      </c>
    </row>
    <row r="26" spans="1:172" hidden="1">
      <c r="A26" t="s">
        <v>272</v>
      </c>
      <c r="B26" t="s">
        <v>173</v>
      </c>
      <c r="C26" t="s">
        <v>226</v>
      </c>
      <c r="D26" t="s">
        <v>273</v>
      </c>
      <c r="E26">
        <v>18.3</v>
      </c>
      <c r="F26">
        <v>18.3</v>
      </c>
      <c r="G26">
        <v>144.69999999999999</v>
      </c>
      <c r="H26">
        <v>144.69999999999999</v>
      </c>
      <c r="I26" t="s">
        <v>189</v>
      </c>
      <c r="J26">
        <v>-3925</v>
      </c>
      <c r="K26">
        <v>-3935</v>
      </c>
      <c r="L26" t="s">
        <v>274</v>
      </c>
      <c r="M26" t="s">
        <v>235</v>
      </c>
      <c r="V26" t="s">
        <v>183</v>
      </c>
      <c r="Y26" t="s">
        <v>193</v>
      </c>
      <c r="AA26" t="s">
        <v>275</v>
      </c>
      <c r="AQ26">
        <v>1.6</v>
      </c>
      <c r="BX26">
        <v>64</v>
      </c>
      <c r="CE26">
        <v>460</v>
      </c>
      <c r="EQ26">
        <v>0.159</v>
      </c>
      <c r="FP26" t="s">
        <v>276</v>
      </c>
    </row>
    <row r="27" spans="1:172" hidden="1">
      <c r="A27" t="s">
        <v>277</v>
      </c>
      <c r="B27" t="s">
        <v>173</v>
      </c>
      <c r="C27" t="s">
        <v>278</v>
      </c>
      <c r="D27" t="s">
        <v>273</v>
      </c>
      <c r="E27">
        <v>18.399999999999999</v>
      </c>
      <c r="F27">
        <v>18.399999999999999</v>
      </c>
      <c r="G27">
        <v>144.65</v>
      </c>
      <c r="H27">
        <v>144.65</v>
      </c>
      <c r="I27" t="s">
        <v>189</v>
      </c>
      <c r="J27">
        <v>-3950</v>
      </c>
      <c r="K27">
        <v>-4100</v>
      </c>
      <c r="L27" t="s">
        <v>279</v>
      </c>
      <c r="M27" t="s">
        <v>235</v>
      </c>
      <c r="V27" t="s">
        <v>183</v>
      </c>
      <c r="Y27" t="s">
        <v>193</v>
      </c>
      <c r="AA27" t="s">
        <v>236</v>
      </c>
      <c r="AQ27">
        <v>1.1399999999999999</v>
      </c>
      <c r="BX27">
        <v>120</v>
      </c>
      <c r="CX27">
        <v>3.19</v>
      </c>
      <c r="CY27">
        <v>175.2</v>
      </c>
      <c r="DS27">
        <v>10.130000000000001</v>
      </c>
      <c r="ER27">
        <v>0.513096</v>
      </c>
      <c r="EU27">
        <v>0.70283899999999999</v>
      </c>
      <c r="FP27" t="s">
        <v>280</v>
      </c>
    </row>
    <row r="28" spans="1:172" hidden="1">
      <c r="A28" t="s">
        <v>281</v>
      </c>
      <c r="B28" t="s">
        <v>173</v>
      </c>
      <c r="C28" t="s">
        <v>282</v>
      </c>
      <c r="D28" t="s">
        <v>273</v>
      </c>
      <c r="E28">
        <v>18.100000000000001</v>
      </c>
      <c r="F28">
        <v>18.100000000000001</v>
      </c>
      <c r="G28">
        <v>144.75</v>
      </c>
      <c r="H28">
        <v>144.75</v>
      </c>
      <c r="I28" t="s">
        <v>189</v>
      </c>
      <c r="J28">
        <v>-3969</v>
      </c>
      <c r="K28">
        <v>-3975</v>
      </c>
      <c r="L28" t="s">
        <v>283</v>
      </c>
      <c r="M28" t="s">
        <v>235</v>
      </c>
      <c r="V28" t="s">
        <v>183</v>
      </c>
      <c r="Y28" t="s">
        <v>193</v>
      </c>
      <c r="AA28" t="s">
        <v>236</v>
      </c>
      <c r="AQ28">
        <v>0.64</v>
      </c>
      <c r="BX28">
        <v>184</v>
      </c>
      <c r="FP28" t="s">
        <v>284</v>
      </c>
    </row>
    <row r="29" spans="1:172" hidden="1">
      <c r="A29" t="s">
        <v>277</v>
      </c>
      <c r="B29" t="s">
        <v>173</v>
      </c>
      <c r="C29" t="s">
        <v>285</v>
      </c>
      <c r="D29" t="s">
        <v>286</v>
      </c>
      <c r="E29">
        <v>17.600000000000001</v>
      </c>
      <c r="F29">
        <v>17.600000000000001</v>
      </c>
      <c r="G29">
        <v>144.9</v>
      </c>
      <c r="H29">
        <v>144.9</v>
      </c>
      <c r="I29" t="s">
        <v>189</v>
      </c>
      <c r="J29">
        <v>-4050</v>
      </c>
      <c r="K29">
        <v>-4126</v>
      </c>
      <c r="L29" t="s">
        <v>287</v>
      </c>
      <c r="M29" t="s">
        <v>235</v>
      </c>
      <c r="V29" t="s">
        <v>183</v>
      </c>
      <c r="Y29" t="s">
        <v>193</v>
      </c>
      <c r="AA29" t="s">
        <v>236</v>
      </c>
      <c r="AQ29">
        <v>0.5</v>
      </c>
      <c r="BX29">
        <v>183</v>
      </c>
      <c r="CX29">
        <v>2.12</v>
      </c>
      <c r="CY29">
        <v>165.4</v>
      </c>
      <c r="DS29">
        <v>8.02</v>
      </c>
      <c r="DT29">
        <v>2.67</v>
      </c>
      <c r="ER29">
        <v>0.51309700000000003</v>
      </c>
      <c r="EU29">
        <v>0.70283200000000001</v>
      </c>
      <c r="FP29" t="s">
        <v>288</v>
      </c>
    </row>
    <row r="30" spans="1:172" hidden="1">
      <c r="A30" t="s">
        <v>272</v>
      </c>
      <c r="B30" t="s">
        <v>173</v>
      </c>
      <c r="C30" t="s">
        <v>289</v>
      </c>
      <c r="D30" t="s">
        <v>273</v>
      </c>
      <c r="E30">
        <v>18.149999999999999</v>
      </c>
      <c r="F30">
        <v>18.149999999999999</v>
      </c>
      <c r="G30">
        <v>144.80000000000001</v>
      </c>
      <c r="H30">
        <v>144.80000000000001</v>
      </c>
      <c r="I30" t="s">
        <v>189</v>
      </c>
      <c r="J30">
        <v>-3694</v>
      </c>
      <c r="K30">
        <v>-3694</v>
      </c>
      <c r="L30" t="s">
        <v>290</v>
      </c>
      <c r="M30" t="s">
        <v>235</v>
      </c>
      <c r="V30" t="s">
        <v>183</v>
      </c>
      <c r="Y30" t="s">
        <v>193</v>
      </c>
      <c r="AA30" t="s">
        <v>275</v>
      </c>
      <c r="AQ30">
        <v>2.2799999999999998</v>
      </c>
      <c r="BX30">
        <v>18</v>
      </c>
      <c r="CE30">
        <v>836</v>
      </c>
      <c r="EQ30">
        <v>0.36</v>
      </c>
      <c r="FP30" t="s">
        <v>291</v>
      </c>
    </row>
    <row r="31" spans="1:172" hidden="1">
      <c r="A31" t="s">
        <v>292</v>
      </c>
      <c r="B31" t="s">
        <v>173</v>
      </c>
      <c r="C31" t="s">
        <v>289</v>
      </c>
      <c r="D31" t="s">
        <v>273</v>
      </c>
      <c r="E31">
        <v>18.149999999999999</v>
      </c>
      <c r="F31">
        <v>18.149999999999999</v>
      </c>
      <c r="G31">
        <v>144.80000000000001</v>
      </c>
      <c r="H31">
        <v>144.80000000000001</v>
      </c>
      <c r="I31" t="s">
        <v>189</v>
      </c>
      <c r="J31">
        <v>-3694</v>
      </c>
      <c r="K31">
        <v>-3694</v>
      </c>
      <c r="L31" t="s">
        <v>293</v>
      </c>
      <c r="M31" t="s">
        <v>294</v>
      </c>
      <c r="V31" t="s">
        <v>183</v>
      </c>
      <c r="Y31" t="s">
        <v>193</v>
      </c>
      <c r="AA31" t="s">
        <v>295</v>
      </c>
      <c r="AB31">
        <v>52.5</v>
      </c>
      <c r="AC31">
        <v>1.23</v>
      </c>
      <c r="AE31">
        <v>17.440000000000001</v>
      </c>
      <c r="AI31">
        <v>7.91</v>
      </c>
      <c r="AJ31">
        <v>10.55</v>
      </c>
      <c r="AK31">
        <v>5.54</v>
      </c>
      <c r="AL31">
        <v>0.15</v>
      </c>
      <c r="AN31">
        <v>0.57999999999999996</v>
      </c>
      <c r="AO31">
        <v>3.08</v>
      </c>
      <c r="AP31">
        <v>0.23</v>
      </c>
      <c r="CJ31">
        <v>252</v>
      </c>
      <c r="CP31">
        <v>95</v>
      </c>
      <c r="CX31">
        <v>13.13</v>
      </c>
      <c r="CY31">
        <v>259.60000000000002</v>
      </c>
      <c r="CZ31">
        <v>29</v>
      </c>
      <c r="DA31">
        <v>86</v>
      </c>
      <c r="DB31">
        <v>0</v>
      </c>
      <c r="DO31">
        <v>47</v>
      </c>
      <c r="DP31">
        <v>7.89</v>
      </c>
      <c r="DS31">
        <v>13.42</v>
      </c>
      <c r="DT31">
        <v>3.71</v>
      </c>
      <c r="ER31">
        <v>0.51305400000000001</v>
      </c>
      <c r="EU31">
        <v>0.70303700000000002</v>
      </c>
      <c r="FP31" t="s">
        <v>296</v>
      </c>
    </row>
    <row r="32" spans="1:172" hidden="1">
      <c r="A32" t="s">
        <v>297</v>
      </c>
      <c r="B32" t="s">
        <v>173</v>
      </c>
      <c r="C32" t="s">
        <v>298</v>
      </c>
      <c r="D32" t="s">
        <v>273</v>
      </c>
      <c r="E32">
        <v>18.100000000000001</v>
      </c>
      <c r="F32">
        <v>18.100000000000001</v>
      </c>
      <c r="G32">
        <v>144.75</v>
      </c>
      <c r="H32">
        <v>144.75</v>
      </c>
      <c r="I32" t="s">
        <v>189</v>
      </c>
      <c r="J32">
        <v>-3691</v>
      </c>
      <c r="K32">
        <v>-3693</v>
      </c>
      <c r="L32" t="s">
        <v>299</v>
      </c>
      <c r="M32" t="s">
        <v>235</v>
      </c>
      <c r="V32" t="s">
        <v>183</v>
      </c>
      <c r="Y32" t="s">
        <v>193</v>
      </c>
      <c r="AA32" t="s">
        <v>275</v>
      </c>
      <c r="AQ32">
        <v>2.4300000000000002</v>
      </c>
      <c r="BX32">
        <v>24</v>
      </c>
      <c r="CE32">
        <v>800</v>
      </c>
      <c r="CX32">
        <v>8.9700000000000006</v>
      </c>
      <c r="CY32">
        <v>229.8</v>
      </c>
      <c r="DS32">
        <v>15.73</v>
      </c>
      <c r="DT32">
        <v>4.49</v>
      </c>
      <c r="EQ32">
        <v>0.3</v>
      </c>
      <c r="ER32">
        <v>0.51306300000000005</v>
      </c>
      <c r="EU32">
        <v>0.70293300000000003</v>
      </c>
      <c r="FP32" t="s">
        <v>300</v>
      </c>
    </row>
    <row r="33" spans="1:172">
      <c r="A33" t="s">
        <v>301</v>
      </c>
      <c r="B33" t="s">
        <v>173</v>
      </c>
      <c r="C33" t="s">
        <v>298</v>
      </c>
      <c r="D33" t="s">
        <v>273</v>
      </c>
      <c r="E33">
        <v>18.100000000000001</v>
      </c>
      <c r="F33">
        <v>18.100000000000001</v>
      </c>
      <c r="G33">
        <v>144.75</v>
      </c>
      <c r="H33">
        <v>144.75</v>
      </c>
      <c r="I33" t="s">
        <v>189</v>
      </c>
      <c r="J33">
        <v>-3691</v>
      </c>
      <c r="K33">
        <v>-3693</v>
      </c>
      <c r="L33" t="s">
        <v>302</v>
      </c>
      <c r="M33" t="s">
        <v>294</v>
      </c>
      <c r="V33" t="s">
        <v>183</v>
      </c>
      <c r="Y33" t="s">
        <v>193</v>
      </c>
      <c r="AA33" t="s">
        <v>303</v>
      </c>
      <c r="AB33">
        <v>51.13</v>
      </c>
      <c r="AC33">
        <v>1.04</v>
      </c>
      <c r="AE33">
        <v>17.16</v>
      </c>
      <c r="AI33">
        <v>7.55</v>
      </c>
      <c r="AJ33">
        <v>11.92</v>
      </c>
      <c r="AK33">
        <v>7.55</v>
      </c>
      <c r="AL33">
        <v>0.15</v>
      </c>
      <c r="AN33">
        <v>0.25</v>
      </c>
      <c r="AO33">
        <v>2.86</v>
      </c>
      <c r="AP33">
        <v>0.18</v>
      </c>
      <c r="AQ33">
        <v>1.2</v>
      </c>
      <c r="BX33">
        <v>102</v>
      </c>
      <c r="CE33">
        <v>300</v>
      </c>
      <c r="CJ33">
        <v>225</v>
      </c>
      <c r="CL33">
        <v>278</v>
      </c>
      <c r="CO33">
        <v>32</v>
      </c>
      <c r="CP33">
        <v>118</v>
      </c>
      <c r="CX33">
        <v>3.59</v>
      </c>
      <c r="CY33">
        <v>189</v>
      </c>
      <c r="DA33">
        <v>73</v>
      </c>
      <c r="DO33">
        <v>29</v>
      </c>
      <c r="DP33">
        <v>4.1399999999999997</v>
      </c>
      <c r="DQ33">
        <v>10.5</v>
      </c>
      <c r="DS33">
        <v>8.5399999999999991</v>
      </c>
      <c r="DT33">
        <v>2.67</v>
      </c>
      <c r="DU33">
        <v>1.0169999999999999</v>
      </c>
      <c r="DW33">
        <v>0.57999999999999996</v>
      </c>
      <c r="EB33">
        <v>2.2000000000000002</v>
      </c>
      <c r="EC33">
        <v>0.32600000000000001</v>
      </c>
      <c r="EE33">
        <v>0.14499999999999999</v>
      </c>
      <c r="EP33">
        <v>0.24</v>
      </c>
      <c r="EQ33">
        <v>0.11899999999999999</v>
      </c>
      <c r="ER33">
        <v>0.513104</v>
      </c>
      <c r="EU33">
        <v>0.70288799999999996</v>
      </c>
      <c r="FP33" t="s">
        <v>304</v>
      </c>
    </row>
    <row r="34" spans="1:172" hidden="1">
      <c r="A34" t="s">
        <v>292</v>
      </c>
      <c r="B34" t="s">
        <v>173</v>
      </c>
      <c r="C34" t="s">
        <v>305</v>
      </c>
      <c r="D34" t="s">
        <v>273</v>
      </c>
      <c r="E34">
        <v>18.2</v>
      </c>
      <c r="F34">
        <v>18.2</v>
      </c>
      <c r="G34">
        <v>144.69999999999999</v>
      </c>
      <c r="H34">
        <v>144.69999999999999</v>
      </c>
      <c r="I34" t="s">
        <v>189</v>
      </c>
      <c r="J34">
        <v>-3283</v>
      </c>
      <c r="K34">
        <v>-4044</v>
      </c>
      <c r="L34" t="s">
        <v>306</v>
      </c>
      <c r="M34" t="s">
        <v>294</v>
      </c>
      <c r="V34" t="s">
        <v>183</v>
      </c>
      <c r="Y34" t="s">
        <v>193</v>
      </c>
      <c r="AA34" t="s">
        <v>295</v>
      </c>
      <c r="AB34">
        <v>54.88</v>
      </c>
      <c r="AC34">
        <v>1.7</v>
      </c>
      <c r="AE34">
        <v>16.32</v>
      </c>
      <c r="AI34">
        <v>8.6199999999999992</v>
      </c>
      <c r="AJ34">
        <v>8.35</v>
      </c>
      <c r="AK34">
        <v>4.3</v>
      </c>
      <c r="AL34">
        <v>0.15</v>
      </c>
      <c r="AN34">
        <v>0.55000000000000004</v>
      </c>
      <c r="AO34">
        <v>3.82</v>
      </c>
      <c r="AP34">
        <v>0.28000000000000003</v>
      </c>
      <c r="CL34">
        <v>247</v>
      </c>
      <c r="CO34">
        <v>57</v>
      </c>
      <c r="CP34">
        <v>56</v>
      </c>
      <c r="CX34">
        <v>7.38</v>
      </c>
      <c r="CY34">
        <v>187.1</v>
      </c>
      <c r="CZ34">
        <v>39</v>
      </c>
      <c r="DA34">
        <v>139</v>
      </c>
      <c r="DB34">
        <v>2</v>
      </c>
      <c r="DO34">
        <v>52</v>
      </c>
      <c r="DP34">
        <v>8.76</v>
      </c>
      <c r="DQ34">
        <v>21.2</v>
      </c>
      <c r="DS34">
        <v>16.68</v>
      </c>
      <c r="DT34">
        <v>4.8600000000000003</v>
      </c>
      <c r="DU34">
        <v>1.63</v>
      </c>
      <c r="DW34">
        <v>0.99</v>
      </c>
      <c r="EB34">
        <v>3.89</v>
      </c>
      <c r="EC34">
        <v>0.57399999999999995</v>
      </c>
      <c r="ER34">
        <v>0.51308200000000004</v>
      </c>
      <c r="EU34">
        <v>0.70288200000000001</v>
      </c>
      <c r="FP34" t="s">
        <v>307</v>
      </c>
    </row>
    <row r="35" spans="1:172">
      <c r="A35" t="s">
        <v>301</v>
      </c>
      <c r="B35" t="s">
        <v>173</v>
      </c>
      <c r="C35" t="s">
        <v>305</v>
      </c>
      <c r="D35" t="s">
        <v>273</v>
      </c>
      <c r="E35">
        <v>18.2</v>
      </c>
      <c r="F35">
        <v>18.2</v>
      </c>
      <c r="G35">
        <v>144.69999999999999</v>
      </c>
      <c r="H35">
        <v>144.69999999999999</v>
      </c>
      <c r="I35" t="s">
        <v>189</v>
      </c>
      <c r="J35">
        <v>-3283</v>
      </c>
      <c r="K35">
        <v>-4044</v>
      </c>
      <c r="L35" t="s">
        <v>308</v>
      </c>
      <c r="M35" t="s">
        <v>294</v>
      </c>
      <c r="V35" t="s">
        <v>183</v>
      </c>
      <c r="Y35" t="s">
        <v>193</v>
      </c>
      <c r="AA35" t="s">
        <v>303</v>
      </c>
      <c r="AB35">
        <v>51.45</v>
      </c>
      <c r="AC35">
        <v>1.17</v>
      </c>
      <c r="AE35">
        <v>17.84</v>
      </c>
      <c r="AI35">
        <v>7.63</v>
      </c>
      <c r="AJ35">
        <v>11.41</v>
      </c>
      <c r="AK35">
        <v>7.47</v>
      </c>
      <c r="AL35">
        <v>0.14000000000000001</v>
      </c>
      <c r="AN35">
        <v>0.27</v>
      </c>
      <c r="AO35">
        <v>2.58</v>
      </c>
      <c r="AP35">
        <v>0.13</v>
      </c>
      <c r="AQ35">
        <v>1.21</v>
      </c>
      <c r="BX35">
        <v>94</v>
      </c>
      <c r="CE35">
        <v>210</v>
      </c>
      <c r="CJ35">
        <v>222</v>
      </c>
      <c r="CL35">
        <v>256</v>
      </c>
      <c r="CO35">
        <v>34</v>
      </c>
      <c r="CP35">
        <v>131</v>
      </c>
      <c r="CX35">
        <v>3.33</v>
      </c>
      <c r="CY35">
        <v>210.6</v>
      </c>
      <c r="CZ35">
        <v>27</v>
      </c>
      <c r="DA35">
        <v>89</v>
      </c>
      <c r="DB35">
        <v>113</v>
      </c>
      <c r="DO35">
        <v>33</v>
      </c>
      <c r="DP35">
        <v>4.9400000000000004</v>
      </c>
      <c r="DS35">
        <v>9.77</v>
      </c>
      <c r="DT35">
        <v>2.94</v>
      </c>
      <c r="EE35">
        <v>0.183</v>
      </c>
      <c r="EP35">
        <v>0.33</v>
      </c>
      <c r="EQ35">
        <v>0.14399999999999999</v>
      </c>
      <c r="ER35">
        <v>0.51306799999999997</v>
      </c>
      <c r="EU35">
        <v>0.70285500000000001</v>
      </c>
      <c r="FP35" t="s">
        <v>309</v>
      </c>
    </row>
    <row r="36" spans="1:172" hidden="1">
      <c r="A36" t="s">
        <v>292</v>
      </c>
      <c r="B36" t="s">
        <v>173</v>
      </c>
      <c r="C36" t="s">
        <v>305</v>
      </c>
      <c r="D36" t="s">
        <v>273</v>
      </c>
      <c r="E36">
        <v>18.2</v>
      </c>
      <c r="F36">
        <v>18.2</v>
      </c>
      <c r="G36">
        <v>144.69999999999999</v>
      </c>
      <c r="H36">
        <v>144.69999999999999</v>
      </c>
      <c r="I36" t="s">
        <v>189</v>
      </c>
      <c r="J36">
        <v>-3283</v>
      </c>
      <c r="K36">
        <v>-4044</v>
      </c>
      <c r="L36" t="s">
        <v>310</v>
      </c>
      <c r="M36" t="s">
        <v>294</v>
      </c>
      <c r="V36" t="s">
        <v>183</v>
      </c>
      <c r="Y36" t="s">
        <v>193</v>
      </c>
      <c r="AA36" t="s">
        <v>295</v>
      </c>
      <c r="AB36">
        <v>53.35</v>
      </c>
      <c r="AC36">
        <v>1.51</v>
      </c>
      <c r="AE36">
        <v>16.37</v>
      </c>
      <c r="AI36">
        <v>8.25</v>
      </c>
      <c r="AJ36">
        <v>9.74</v>
      </c>
      <c r="AK36">
        <v>5.43</v>
      </c>
      <c r="AL36">
        <v>0.2</v>
      </c>
      <c r="AN36">
        <v>0.4</v>
      </c>
      <c r="AO36">
        <v>3.44</v>
      </c>
      <c r="AP36">
        <v>0.22</v>
      </c>
      <c r="CJ36">
        <v>296</v>
      </c>
      <c r="CL36">
        <v>80</v>
      </c>
      <c r="CO36">
        <v>58</v>
      </c>
      <c r="CP36">
        <v>52</v>
      </c>
      <c r="CX36">
        <v>5.41</v>
      </c>
      <c r="CY36">
        <v>196.6</v>
      </c>
      <c r="CZ36">
        <v>31</v>
      </c>
      <c r="DA36">
        <v>116</v>
      </c>
      <c r="DB36">
        <v>0</v>
      </c>
      <c r="DO36">
        <v>38</v>
      </c>
      <c r="DP36">
        <v>6.79</v>
      </c>
      <c r="DQ36">
        <v>17.100000000000001</v>
      </c>
      <c r="DS36">
        <v>13.42</v>
      </c>
      <c r="DT36">
        <v>4.0199999999999996</v>
      </c>
      <c r="DU36">
        <v>1.45</v>
      </c>
      <c r="DW36">
        <v>0.84</v>
      </c>
      <c r="EB36">
        <v>3.26</v>
      </c>
      <c r="EC36">
        <v>0.48199999999999998</v>
      </c>
      <c r="ER36">
        <v>0.51310100000000003</v>
      </c>
      <c r="EU36">
        <v>0.70281800000000005</v>
      </c>
      <c r="FP36" t="s">
        <v>311</v>
      </c>
    </row>
    <row r="37" spans="1:172">
      <c r="A37" t="s">
        <v>292</v>
      </c>
      <c r="B37" t="s">
        <v>173</v>
      </c>
      <c r="C37" t="s">
        <v>312</v>
      </c>
      <c r="D37" t="s">
        <v>273</v>
      </c>
      <c r="E37">
        <v>18.3</v>
      </c>
      <c r="F37">
        <v>18.3</v>
      </c>
      <c r="G37">
        <v>144.69999999999999</v>
      </c>
      <c r="H37">
        <v>144.69999999999999</v>
      </c>
      <c r="I37" t="s">
        <v>189</v>
      </c>
      <c r="J37">
        <v>-3485</v>
      </c>
      <c r="K37">
        <v>-3751</v>
      </c>
      <c r="L37" t="s">
        <v>313</v>
      </c>
      <c r="M37" t="s">
        <v>294</v>
      </c>
      <c r="V37" t="s">
        <v>183</v>
      </c>
      <c r="Y37" t="s">
        <v>193</v>
      </c>
      <c r="AA37" t="s">
        <v>295</v>
      </c>
      <c r="AB37">
        <v>51.15</v>
      </c>
      <c r="AC37">
        <v>1.02</v>
      </c>
      <c r="AE37">
        <v>17.14</v>
      </c>
      <c r="AI37">
        <v>7.31</v>
      </c>
      <c r="AJ37">
        <v>11.93</v>
      </c>
      <c r="AK37">
        <v>6.98</v>
      </c>
      <c r="AL37">
        <v>0.18</v>
      </c>
      <c r="AN37">
        <v>0.31</v>
      </c>
      <c r="AO37">
        <v>2.65</v>
      </c>
      <c r="AP37">
        <v>0.15</v>
      </c>
      <c r="CJ37">
        <v>229</v>
      </c>
      <c r="CP37">
        <v>86</v>
      </c>
      <c r="CX37">
        <v>4.6900000000000004</v>
      </c>
      <c r="CY37">
        <v>205.6</v>
      </c>
      <c r="CZ37">
        <v>24</v>
      </c>
      <c r="DA37">
        <v>75</v>
      </c>
      <c r="DB37">
        <v>1</v>
      </c>
      <c r="DO37">
        <v>40</v>
      </c>
      <c r="DP37">
        <v>29</v>
      </c>
      <c r="DS37">
        <v>8.99</v>
      </c>
      <c r="DT37">
        <v>2.7</v>
      </c>
      <c r="ER37">
        <v>0.513069</v>
      </c>
      <c r="EU37">
        <v>0.70294999999999996</v>
      </c>
      <c r="FP37" t="s">
        <v>314</v>
      </c>
    </row>
    <row r="38" spans="1:172">
      <c r="A38" t="s">
        <v>301</v>
      </c>
      <c r="B38" t="s">
        <v>173</v>
      </c>
      <c r="C38" t="s">
        <v>312</v>
      </c>
      <c r="D38" t="s">
        <v>273</v>
      </c>
      <c r="E38">
        <v>18.3</v>
      </c>
      <c r="F38">
        <v>18.3</v>
      </c>
      <c r="G38">
        <v>144.69999999999999</v>
      </c>
      <c r="H38">
        <v>144.69999999999999</v>
      </c>
      <c r="I38" t="s">
        <v>189</v>
      </c>
      <c r="J38">
        <v>-3485</v>
      </c>
      <c r="K38">
        <v>-3751</v>
      </c>
      <c r="L38" t="s">
        <v>315</v>
      </c>
      <c r="M38" t="s">
        <v>294</v>
      </c>
      <c r="V38" t="s">
        <v>183</v>
      </c>
      <c r="Y38" t="s">
        <v>193</v>
      </c>
      <c r="AA38" t="s">
        <v>303</v>
      </c>
      <c r="AB38">
        <v>50.75</v>
      </c>
      <c r="AC38">
        <v>1.1100000000000001</v>
      </c>
      <c r="AE38">
        <v>17.3</v>
      </c>
      <c r="AI38">
        <v>7.56</v>
      </c>
      <c r="AJ38">
        <v>11.39</v>
      </c>
      <c r="AK38">
        <v>7</v>
      </c>
      <c r="AL38">
        <v>0.15</v>
      </c>
      <c r="AN38">
        <v>0.4</v>
      </c>
      <c r="AO38">
        <v>2.75</v>
      </c>
      <c r="AP38">
        <v>0.18</v>
      </c>
      <c r="AQ38">
        <v>1.55</v>
      </c>
      <c r="BX38">
        <v>90</v>
      </c>
      <c r="CE38">
        <v>380</v>
      </c>
      <c r="CJ38">
        <v>230</v>
      </c>
      <c r="CL38">
        <v>247</v>
      </c>
      <c r="CO38">
        <v>32</v>
      </c>
      <c r="CP38">
        <v>108</v>
      </c>
      <c r="CX38">
        <v>6.06</v>
      </c>
      <c r="CY38">
        <v>221.1</v>
      </c>
      <c r="CZ38">
        <v>25</v>
      </c>
      <c r="DA38">
        <v>84</v>
      </c>
      <c r="DB38">
        <v>3</v>
      </c>
      <c r="DO38">
        <v>33</v>
      </c>
      <c r="DP38">
        <v>6.09</v>
      </c>
      <c r="DS38">
        <v>10.15</v>
      </c>
      <c r="DT38">
        <v>2.97</v>
      </c>
      <c r="EE38">
        <v>0.28999999999999998</v>
      </c>
      <c r="EN38">
        <v>0.85</v>
      </c>
      <c r="EP38">
        <v>0.54</v>
      </c>
      <c r="EQ38">
        <v>0.18</v>
      </c>
      <c r="ER38">
        <v>0.513046</v>
      </c>
      <c r="EU38">
        <v>0.70304699999999998</v>
      </c>
      <c r="EW38">
        <v>18.36</v>
      </c>
      <c r="EY38">
        <v>15.5</v>
      </c>
      <c r="FA38">
        <v>38.045000000000002</v>
      </c>
      <c r="FP38" t="s">
        <v>316</v>
      </c>
    </row>
    <row r="39" spans="1:172">
      <c r="A39" t="s">
        <v>292</v>
      </c>
      <c r="B39" t="s">
        <v>173</v>
      </c>
      <c r="C39" t="s">
        <v>312</v>
      </c>
      <c r="D39" t="s">
        <v>273</v>
      </c>
      <c r="E39">
        <v>18.3</v>
      </c>
      <c r="F39">
        <v>18.3</v>
      </c>
      <c r="G39">
        <v>144.69999999999999</v>
      </c>
      <c r="H39">
        <v>144.69999999999999</v>
      </c>
      <c r="I39" t="s">
        <v>189</v>
      </c>
      <c r="J39">
        <v>-3485</v>
      </c>
      <c r="K39">
        <v>-3751</v>
      </c>
      <c r="L39" t="s">
        <v>317</v>
      </c>
      <c r="M39" t="s">
        <v>294</v>
      </c>
      <c r="V39" t="s">
        <v>183</v>
      </c>
      <c r="Y39" t="s">
        <v>193</v>
      </c>
      <c r="AA39" t="s">
        <v>295</v>
      </c>
      <c r="AB39">
        <v>49.99</v>
      </c>
      <c r="AC39">
        <v>0.57999999999999996</v>
      </c>
      <c r="AE39">
        <v>17.3</v>
      </c>
      <c r="AI39">
        <v>7.47</v>
      </c>
      <c r="AJ39">
        <v>13.1</v>
      </c>
      <c r="AK39">
        <v>6.83</v>
      </c>
      <c r="AL39">
        <v>0.18</v>
      </c>
      <c r="AN39">
        <v>0.71</v>
      </c>
      <c r="AO39">
        <v>2.09</v>
      </c>
      <c r="AP39">
        <v>0.12</v>
      </c>
      <c r="CJ39">
        <v>190</v>
      </c>
      <c r="CP39">
        <v>77</v>
      </c>
      <c r="CX39">
        <v>20.2</v>
      </c>
      <c r="CY39">
        <v>338</v>
      </c>
      <c r="CZ39">
        <v>16</v>
      </c>
      <c r="DA39">
        <v>51</v>
      </c>
      <c r="DB39">
        <v>2</v>
      </c>
      <c r="DO39">
        <v>45</v>
      </c>
      <c r="DS39">
        <v>10.36</v>
      </c>
      <c r="DT39">
        <v>2.2400000000000002</v>
      </c>
      <c r="ER39">
        <v>0.51299700000000004</v>
      </c>
      <c r="EU39">
        <v>0.70332700000000004</v>
      </c>
      <c r="FP39" t="s">
        <v>318</v>
      </c>
    </row>
    <row r="40" spans="1:172">
      <c r="A40" t="s">
        <v>301</v>
      </c>
      <c r="B40" t="s">
        <v>173</v>
      </c>
      <c r="C40" t="s">
        <v>312</v>
      </c>
      <c r="D40" t="s">
        <v>273</v>
      </c>
      <c r="E40">
        <v>18.3</v>
      </c>
      <c r="F40">
        <v>18.3</v>
      </c>
      <c r="G40">
        <v>144.69999999999999</v>
      </c>
      <c r="H40">
        <v>144.69999999999999</v>
      </c>
      <c r="I40" t="s">
        <v>189</v>
      </c>
      <c r="J40">
        <v>-3485</v>
      </c>
      <c r="K40">
        <v>-3751</v>
      </c>
      <c r="L40" t="s">
        <v>319</v>
      </c>
      <c r="M40" t="s">
        <v>294</v>
      </c>
      <c r="V40" t="s">
        <v>183</v>
      </c>
      <c r="Y40" t="s">
        <v>193</v>
      </c>
      <c r="AA40" t="s">
        <v>303</v>
      </c>
      <c r="AB40">
        <v>49.67</v>
      </c>
      <c r="AC40">
        <v>0.56999999999999995</v>
      </c>
      <c r="AE40">
        <v>17.45</v>
      </c>
      <c r="AI40">
        <v>7.03</v>
      </c>
      <c r="AJ40">
        <v>13.46</v>
      </c>
      <c r="AK40">
        <v>6.95</v>
      </c>
      <c r="AL40">
        <v>0.16</v>
      </c>
      <c r="AN40">
        <v>0.71</v>
      </c>
      <c r="AO40">
        <v>2.0699999999999998</v>
      </c>
      <c r="AP40">
        <v>0.13</v>
      </c>
      <c r="AQ40">
        <v>1.89</v>
      </c>
      <c r="BX40">
        <v>0</v>
      </c>
      <c r="CE40">
        <v>290</v>
      </c>
      <c r="CJ40">
        <v>195</v>
      </c>
      <c r="CL40">
        <v>198</v>
      </c>
      <c r="CO40">
        <v>69</v>
      </c>
      <c r="CP40">
        <v>115</v>
      </c>
      <c r="CX40">
        <v>21.38</v>
      </c>
      <c r="CY40">
        <v>341</v>
      </c>
      <c r="CZ40">
        <v>15</v>
      </c>
      <c r="DA40">
        <v>44</v>
      </c>
      <c r="DB40">
        <v>1</v>
      </c>
      <c r="DO40">
        <v>49</v>
      </c>
      <c r="DP40">
        <v>8.1999999999999993</v>
      </c>
      <c r="DS40">
        <v>10.46</v>
      </c>
      <c r="DT40">
        <v>2.2599999999999998</v>
      </c>
      <c r="EE40">
        <v>5.3999999999999999E-2</v>
      </c>
      <c r="EN40">
        <v>1.2</v>
      </c>
      <c r="EP40">
        <v>0.53</v>
      </c>
      <c r="EQ40">
        <v>0.22</v>
      </c>
      <c r="ER40">
        <v>0.51299300000000003</v>
      </c>
      <c r="EU40">
        <v>0.70331299999999997</v>
      </c>
      <c r="EW40">
        <v>18.86</v>
      </c>
      <c r="EY40">
        <v>15.561999999999999</v>
      </c>
      <c r="FA40">
        <v>38.500999999999998</v>
      </c>
      <c r="FP40" t="s">
        <v>320</v>
      </c>
    </row>
    <row r="41" spans="1:172" hidden="1">
      <c r="A41" t="s">
        <v>321</v>
      </c>
      <c r="B41" t="s">
        <v>173</v>
      </c>
      <c r="C41" t="s">
        <v>312</v>
      </c>
      <c r="D41" t="s">
        <v>273</v>
      </c>
      <c r="E41">
        <v>18.3</v>
      </c>
      <c r="F41">
        <v>18.3</v>
      </c>
      <c r="G41">
        <v>144.69999999999999</v>
      </c>
      <c r="H41">
        <v>144.69999999999999</v>
      </c>
      <c r="I41" t="s">
        <v>189</v>
      </c>
      <c r="J41">
        <v>-3485</v>
      </c>
      <c r="K41">
        <v>-3751</v>
      </c>
      <c r="L41" t="s">
        <v>322</v>
      </c>
      <c r="M41" t="s">
        <v>294</v>
      </c>
      <c r="V41" t="s">
        <v>183</v>
      </c>
      <c r="Y41" t="s">
        <v>193</v>
      </c>
      <c r="AA41" t="s">
        <v>295</v>
      </c>
      <c r="AB41">
        <v>50.48</v>
      </c>
      <c r="AC41">
        <v>0.64</v>
      </c>
      <c r="AE41">
        <v>17.23</v>
      </c>
      <c r="AI41">
        <v>7.75</v>
      </c>
      <c r="AJ41">
        <v>12.6</v>
      </c>
      <c r="AK41">
        <v>6.45</v>
      </c>
      <c r="AL41">
        <v>0.17</v>
      </c>
      <c r="AN41">
        <v>0.77</v>
      </c>
      <c r="AO41">
        <v>2.2999999999999998</v>
      </c>
      <c r="AP41">
        <v>0.15</v>
      </c>
      <c r="FP41" t="s">
        <v>323</v>
      </c>
    </row>
    <row r="42" spans="1:172">
      <c r="A42" t="s">
        <v>324</v>
      </c>
      <c r="B42" t="s">
        <v>173</v>
      </c>
      <c r="C42" t="s">
        <v>226</v>
      </c>
      <c r="D42" t="s">
        <v>198</v>
      </c>
      <c r="E42">
        <v>18.149999999999999</v>
      </c>
      <c r="F42">
        <v>18.149999999999999</v>
      </c>
      <c r="G42">
        <v>144.72999999999999</v>
      </c>
      <c r="H42">
        <v>144.72999999999999</v>
      </c>
      <c r="I42" t="s">
        <v>189</v>
      </c>
      <c r="J42">
        <v>-3735</v>
      </c>
      <c r="K42">
        <v>-3735</v>
      </c>
      <c r="L42" t="s">
        <v>325</v>
      </c>
      <c r="M42" t="s">
        <v>326</v>
      </c>
      <c r="V42" t="s">
        <v>183</v>
      </c>
      <c r="AA42" t="s">
        <v>327</v>
      </c>
      <c r="AB42">
        <v>51.24</v>
      </c>
      <c r="AC42">
        <v>1.21</v>
      </c>
      <c r="AE42">
        <v>16.649999999999999</v>
      </c>
      <c r="AI42">
        <v>7.49</v>
      </c>
      <c r="AJ42">
        <v>10.92</v>
      </c>
      <c r="AK42">
        <v>7.44</v>
      </c>
      <c r="AN42">
        <v>0.37</v>
      </c>
      <c r="AO42">
        <v>2.97</v>
      </c>
      <c r="AP42">
        <v>0.1</v>
      </c>
      <c r="AQ42">
        <v>1.2</v>
      </c>
      <c r="BX42">
        <v>138</v>
      </c>
      <c r="CH42">
        <v>34.1</v>
      </c>
      <c r="CJ42">
        <v>228</v>
      </c>
      <c r="CL42">
        <v>286</v>
      </c>
      <c r="CO42">
        <v>35.299999999999997</v>
      </c>
      <c r="CP42">
        <v>109</v>
      </c>
      <c r="CQ42">
        <v>67</v>
      </c>
      <c r="CS42">
        <v>16.3</v>
      </c>
      <c r="CX42">
        <v>4</v>
      </c>
      <c r="CY42">
        <v>205</v>
      </c>
      <c r="CZ42">
        <v>29.6</v>
      </c>
      <c r="DA42">
        <v>93.3</v>
      </c>
      <c r="DB42">
        <v>3.26</v>
      </c>
      <c r="DN42">
        <v>0.05</v>
      </c>
      <c r="DO42">
        <v>38</v>
      </c>
      <c r="DP42">
        <v>6.42</v>
      </c>
      <c r="DQ42">
        <v>15.33</v>
      </c>
      <c r="DR42">
        <v>2.44</v>
      </c>
      <c r="DS42">
        <v>11.65</v>
      </c>
      <c r="DT42">
        <v>3.32</v>
      </c>
      <c r="DU42">
        <v>1.19</v>
      </c>
      <c r="DV42">
        <v>3.96</v>
      </c>
      <c r="DW42">
        <v>0.67</v>
      </c>
      <c r="DX42">
        <v>4.41</v>
      </c>
      <c r="DY42">
        <v>0.93</v>
      </c>
      <c r="DZ42">
        <v>2.63</v>
      </c>
      <c r="EA42">
        <v>0.42</v>
      </c>
      <c r="EB42">
        <v>2.58</v>
      </c>
      <c r="EC42">
        <v>0.4</v>
      </c>
      <c r="ED42">
        <v>2.27</v>
      </c>
      <c r="EE42">
        <v>0.215</v>
      </c>
      <c r="EN42">
        <v>0.5</v>
      </c>
      <c r="EP42">
        <v>0.48699999999999999</v>
      </c>
      <c r="EQ42">
        <v>0.18</v>
      </c>
      <c r="FJ42">
        <v>1.117E-5</v>
      </c>
      <c r="FP42" t="s">
        <v>328</v>
      </c>
    </row>
    <row r="43" spans="1:172">
      <c r="A43" t="s">
        <v>324</v>
      </c>
      <c r="B43" t="s">
        <v>173</v>
      </c>
      <c r="C43" t="s">
        <v>226</v>
      </c>
      <c r="D43" t="s">
        <v>198</v>
      </c>
      <c r="E43">
        <v>18.149999999999999</v>
      </c>
      <c r="F43">
        <v>18.149999999999999</v>
      </c>
      <c r="G43">
        <v>144.72999999999999</v>
      </c>
      <c r="H43">
        <v>144.72999999999999</v>
      </c>
      <c r="I43" t="s">
        <v>189</v>
      </c>
      <c r="J43">
        <v>-3735</v>
      </c>
      <c r="K43">
        <v>-3735</v>
      </c>
      <c r="L43" t="s">
        <v>329</v>
      </c>
      <c r="M43" t="s">
        <v>326</v>
      </c>
      <c r="V43" t="s">
        <v>183</v>
      </c>
      <c r="AA43" t="s">
        <v>327</v>
      </c>
      <c r="AB43">
        <v>51.41</v>
      </c>
      <c r="AC43">
        <v>1.26</v>
      </c>
      <c r="AE43">
        <v>16.579999999999998</v>
      </c>
      <c r="AI43">
        <v>7.58</v>
      </c>
      <c r="AJ43">
        <v>10.98</v>
      </c>
      <c r="AK43">
        <v>7.57</v>
      </c>
      <c r="AN43">
        <v>0.37</v>
      </c>
      <c r="AO43">
        <v>3.01</v>
      </c>
      <c r="AP43">
        <v>0.18</v>
      </c>
      <c r="AQ43">
        <v>1.1299999999999999</v>
      </c>
      <c r="BX43">
        <v>139</v>
      </c>
      <c r="CH43">
        <v>33.1</v>
      </c>
      <c r="CJ43">
        <v>223</v>
      </c>
      <c r="CL43">
        <v>291</v>
      </c>
      <c r="CO43">
        <v>34.4</v>
      </c>
      <c r="CP43">
        <v>108</v>
      </c>
      <c r="CQ43">
        <v>61</v>
      </c>
      <c r="CS43">
        <v>15.6</v>
      </c>
      <c r="CX43">
        <v>4</v>
      </c>
      <c r="CY43">
        <v>200</v>
      </c>
      <c r="CZ43">
        <v>28.1</v>
      </c>
      <c r="DA43">
        <v>92.8</v>
      </c>
      <c r="DB43">
        <v>3.57</v>
      </c>
      <c r="DN43">
        <v>0.04</v>
      </c>
      <c r="DO43">
        <v>36</v>
      </c>
      <c r="DP43">
        <v>5.91</v>
      </c>
      <c r="DQ43">
        <v>14.41</v>
      </c>
      <c r="DR43">
        <v>2.31</v>
      </c>
      <c r="DS43">
        <v>11.17</v>
      </c>
      <c r="DT43">
        <v>3.25</v>
      </c>
      <c r="DU43">
        <v>1.17</v>
      </c>
      <c r="DV43">
        <v>3.91</v>
      </c>
      <c r="DW43">
        <v>0.66</v>
      </c>
      <c r="DX43">
        <v>4.38</v>
      </c>
      <c r="DY43">
        <v>0.92</v>
      </c>
      <c r="DZ43">
        <v>2.62</v>
      </c>
      <c r="EA43">
        <v>0.42</v>
      </c>
      <c r="EB43">
        <v>2.57</v>
      </c>
      <c r="EC43">
        <v>0.4</v>
      </c>
      <c r="ED43">
        <v>2.31</v>
      </c>
      <c r="EE43">
        <v>0.23499999999999999</v>
      </c>
      <c r="EN43">
        <v>0.4</v>
      </c>
      <c r="EP43">
        <v>0.443</v>
      </c>
      <c r="EQ43">
        <v>0.17199999999999999</v>
      </c>
      <c r="FJ43">
        <v>1.1970000000000001E-5</v>
      </c>
      <c r="FP43" t="s">
        <v>330</v>
      </c>
    </row>
    <row r="44" spans="1:172" hidden="1">
      <c r="A44" t="s">
        <v>331</v>
      </c>
      <c r="B44" t="s">
        <v>173</v>
      </c>
      <c r="C44" t="s">
        <v>332</v>
      </c>
      <c r="E44">
        <v>13.196999999999999</v>
      </c>
      <c r="F44">
        <v>13.196999999999999</v>
      </c>
      <c r="G44">
        <v>143.69999999999999</v>
      </c>
      <c r="H44">
        <v>143.69999999999999</v>
      </c>
      <c r="I44" t="s">
        <v>176</v>
      </c>
      <c r="J44">
        <v>-2932</v>
      </c>
      <c r="K44">
        <v>-2932</v>
      </c>
      <c r="L44" t="s">
        <v>333</v>
      </c>
      <c r="M44" t="s">
        <v>334</v>
      </c>
      <c r="V44" t="s">
        <v>183</v>
      </c>
      <c r="AA44" t="s">
        <v>335</v>
      </c>
      <c r="AB44">
        <v>53.72</v>
      </c>
      <c r="AC44">
        <v>1.31</v>
      </c>
      <c r="AE44">
        <v>15.72</v>
      </c>
      <c r="AG44">
        <v>2.02</v>
      </c>
      <c r="AH44">
        <v>7.81</v>
      </c>
      <c r="AI44">
        <v>9.6199999999999992</v>
      </c>
      <c r="AJ44">
        <v>9.84</v>
      </c>
      <c r="AK44">
        <v>5.24</v>
      </c>
      <c r="AL44">
        <v>0.23</v>
      </c>
      <c r="AN44">
        <v>0.21</v>
      </c>
      <c r="AO44">
        <v>3.05</v>
      </c>
      <c r="AP44">
        <v>0.13</v>
      </c>
      <c r="AQ44">
        <v>1.68</v>
      </c>
      <c r="BT44">
        <v>10.226000000000001</v>
      </c>
      <c r="BU44">
        <v>0.46899999999999997</v>
      </c>
      <c r="CD44">
        <v>317</v>
      </c>
      <c r="CE44">
        <v>677</v>
      </c>
      <c r="CH44">
        <v>31.085000000000001</v>
      </c>
      <c r="CJ44">
        <v>354.53300000000002</v>
      </c>
      <c r="CL44">
        <v>61.012</v>
      </c>
      <c r="CO44">
        <v>29.003</v>
      </c>
      <c r="CP44">
        <v>25.446000000000002</v>
      </c>
      <c r="CQ44">
        <v>72.956999999999994</v>
      </c>
      <c r="CR44">
        <v>105.265</v>
      </c>
      <c r="CX44">
        <v>2.968</v>
      </c>
      <c r="CY44">
        <v>138.44300000000001</v>
      </c>
      <c r="CZ44">
        <v>22.506</v>
      </c>
      <c r="DA44">
        <v>65.501000000000005</v>
      </c>
      <c r="DB44">
        <v>1.323</v>
      </c>
      <c r="DN44">
        <v>0</v>
      </c>
      <c r="DO44">
        <v>43.926000000000002</v>
      </c>
      <c r="DP44">
        <v>2.6880000000000002</v>
      </c>
      <c r="DQ44">
        <v>9.2390000000000008</v>
      </c>
      <c r="DR44">
        <v>1.52</v>
      </c>
      <c r="DS44">
        <v>8.3469999999999995</v>
      </c>
      <c r="DT44">
        <v>2.7650000000000001</v>
      </c>
      <c r="DU44">
        <v>1.117</v>
      </c>
      <c r="DV44">
        <v>3.5739999999999998</v>
      </c>
      <c r="DW44">
        <v>0.629</v>
      </c>
      <c r="DX44">
        <v>4.1230000000000002</v>
      </c>
      <c r="DY44">
        <v>0.85</v>
      </c>
      <c r="DZ44">
        <v>2.4620000000000002</v>
      </c>
      <c r="EA44">
        <v>0.38700000000000001</v>
      </c>
      <c r="EB44">
        <v>2.6779999999999999</v>
      </c>
      <c r="EC44">
        <v>0.371</v>
      </c>
      <c r="ED44">
        <v>1.7290000000000001</v>
      </c>
      <c r="EE44">
        <v>8.2000000000000003E-2</v>
      </c>
      <c r="EN44">
        <v>1.0569999999999999</v>
      </c>
      <c r="EP44">
        <v>0.16300000000000001</v>
      </c>
      <c r="EQ44">
        <v>0.107</v>
      </c>
      <c r="ER44">
        <v>0.51310800000000001</v>
      </c>
      <c r="EU44">
        <v>0.70295799999999997</v>
      </c>
      <c r="EW44">
        <v>18.559000000000001</v>
      </c>
      <c r="EY44">
        <v>15.500999999999999</v>
      </c>
      <c r="FA44">
        <v>38.158000000000001</v>
      </c>
      <c r="FI44">
        <v>0.28323999999999999</v>
      </c>
      <c r="FP44" t="s">
        <v>336</v>
      </c>
    </row>
    <row r="45" spans="1:172" hidden="1">
      <c r="A45" t="s">
        <v>331</v>
      </c>
      <c r="B45" t="s">
        <v>173</v>
      </c>
      <c r="C45" t="s">
        <v>332</v>
      </c>
      <c r="E45">
        <v>13.996</v>
      </c>
      <c r="F45">
        <v>13.996</v>
      </c>
      <c r="G45">
        <v>143.624</v>
      </c>
      <c r="H45">
        <v>143.624</v>
      </c>
      <c r="I45" t="s">
        <v>176</v>
      </c>
      <c r="J45">
        <v>-2870</v>
      </c>
      <c r="K45">
        <v>-2870</v>
      </c>
      <c r="L45" t="s">
        <v>337</v>
      </c>
      <c r="M45" t="s">
        <v>338</v>
      </c>
      <c r="V45" t="s">
        <v>183</v>
      </c>
      <c r="AA45" t="s">
        <v>335</v>
      </c>
      <c r="AB45">
        <v>56.53</v>
      </c>
      <c r="AC45">
        <v>1.65</v>
      </c>
      <c r="AE45">
        <v>15.4</v>
      </c>
      <c r="AG45">
        <v>1.79</v>
      </c>
      <c r="AH45">
        <v>7.79</v>
      </c>
      <c r="AI45">
        <v>9.4</v>
      </c>
      <c r="AJ45">
        <v>6.44</v>
      </c>
      <c r="AK45">
        <v>2.93</v>
      </c>
      <c r="AL45">
        <v>0.24</v>
      </c>
      <c r="AN45">
        <v>0.37</v>
      </c>
      <c r="AO45">
        <v>4.03</v>
      </c>
      <c r="AP45">
        <v>0.21</v>
      </c>
      <c r="AQ45">
        <v>1.87</v>
      </c>
      <c r="BT45">
        <v>7.5259999999999998</v>
      </c>
      <c r="BU45">
        <v>0.57399999999999995</v>
      </c>
      <c r="BX45">
        <v>13</v>
      </c>
      <c r="CD45">
        <v>360</v>
      </c>
      <c r="CE45">
        <v>1153</v>
      </c>
      <c r="CH45">
        <v>24.241</v>
      </c>
      <c r="CJ45">
        <v>192.27699999999999</v>
      </c>
      <c r="CL45">
        <v>4.1479999999999997</v>
      </c>
      <c r="CO45">
        <v>16.795999999999999</v>
      </c>
      <c r="CP45">
        <v>0.40600000000000003</v>
      </c>
      <c r="CQ45">
        <v>7.4009999999999998</v>
      </c>
      <c r="CR45">
        <v>117.88200000000001</v>
      </c>
      <c r="CX45">
        <v>4.0570000000000004</v>
      </c>
      <c r="CY45">
        <v>151.929</v>
      </c>
      <c r="CZ45">
        <v>42.052</v>
      </c>
      <c r="DA45">
        <v>170.96899999999999</v>
      </c>
      <c r="DB45">
        <v>5.1280000000000001</v>
      </c>
      <c r="DN45">
        <v>0.105</v>
      </c>
      <c r="DO45">
        <v>56.581000000000003</v>
      </c>
      <c r="DP45">
        <v>7.7309999999999999</v>
      </c>
      <c r="DQ45">
        <v>22.491</v>
      </c>
      <c r="DR45">
        <v>2.948</v>
      </c>
      <c r="DS45">
        <v>14.032</v>
      </c>
      <c r="DT45">
        <v>4.2039999999999997</v>
      </c>
      <c r="DU45">
        <v>1.4419999999999999</v>
      </c>
      <c r="DV45">
        <v>5.6429999999999998</v>
      </c>
      <c r="DW45">
        <v>0.94199999999999995</v>
      </c>
      <c r="DX45">
        <v>6.12</v>
      </c>
      <c r="DY45">
        <v>1.3560000000000001</v>
      </c>
      <c r="DZ45">
        <v>3.76</v>
      </c>
      <c r="EA45">
        <v>0.57499999999999996</v>
      </c>
      <c r="EB45">
        <v>3.452</v>
      </c>
      <c r="EC45">
        <v>0.56100000000000005</v>
      </c>
      <c r="ED45">
        <v>3.1779999999999999</v>
      </c>
      <c r="EE45">
        <v>0.26100000000000001</v>
      </c>
      <c r="EN45">
        <v>0.876</v>
      </c>
      <c r="EP45">
        <v>0.44900000000000001</v>
      </c>
      <c r="EQ45">
        <v>0.17499999999999999</v>
      </c>
      <c r="ER45">
        <v>0.51309300000000002</v>
      </c>
      <c r="EU45">
        <v>0.70297799999999999</v>
      </c>
      <c r="EW45">
        <v>18.504000000000001</v>
      </c>
      <c r="EY45">
        <v>15.504</v>
      </c>
      <c r="FA45">
        <v>38.1</v>
      </c>
      <c r="FI45">
        <v>0.28322000000000003</v>
      </c>
      <c r="FP45" t="s">
        <v>339</v>
      </c>
    </row>
    <row r="46" spans="1:172" hidden="1">
      <c r="A46" t="s">
        <v>331</v>
      </c>
      <c r="B46" t="s">
        <v>173</v>
      </c>
      <c r="C46" t="s">
        <v>332</v>
      </c>
      <c r="E46">
        <v>13.769</v>
      </c>
      <c r="F46">
        <v>13.769</v>
      </c>
      <c r="G46">
        <v>143.488</v>
      </c>
      <c r="H46">
        <v>143.488</v>
      </c>
      <c r="I46" t="s">
        <v>176</v>
      </c>
      <c r="J46">
        <v>-2891</v>
      </c>
      <c r="K46">
        <v>-2891</v>
      </c>
      <c r="L46" t="s">
        <v>340</v>
      </c>
      <c r="M46" t="s">
        <v>338</v>
      </c>
      <c r="V46" t="s">
        <v>183</v>
      </c>
      <c r="AA46" t="s">
        <v>335</v>
      </c>
      <c r="AB46">
        <v>59.82</v>
      </c>
      <c r="AC46">
        <v>1.35</v>
      </c>
      <c r="AE46">
        <v>16.190000000000001</v>
      </c>
      <c r="AG46">
        <v>1.82</v>
      </c>
      <c r="AH46">
        <v>6.96</v>
      </c>
      <c r="AI46">
        <v>8.59</v>
      </c>
      <c r="AJ46">
        <v>5.77</v>
      </c>
      <c r="AK46">
        <v>2.15</v>
      </c>
      <c r="AL46">
        <v>0.2</v>
      </c>
      <c r="AN46">
        <v>0.55000000000000004</v>
      </c>
      <c r="AO46">
        <v>4.6500000000000004</v>
      </c>
      <c r="AP46">
        <v>0.28000000000000003</v>
      </c>
      <c r="AQ46">
        <v>2.1</v>
      </c>
      <c r="BT46">
        <v>15.994</v>
      </c>
      <c r="BU46">
        <v>1.2869999999999999</v>
      </c>
      <c r="CD46">
        <v>395</v>
      </c>
      <c r="CE46">
        <v>1775</v>
      </c>
      <c r="CH46">
        <v>23.352</v>
      </c>
      <c r="CJ46">
        <v>177.50899999999999</v>
      </c>
      <c r="CL46">
        <v>0</v>
      </c>
      <c r="CO46">
        <v>21.803000000000001</v>
      </c>
      <c r="CP46">
        <v>2.2709999999999999</v>
      </c>
      <c r="CQ46">
        <v>16.408999999999999</v>
      </c>
      <c r="CR46">
        <v>144.37899999999999</v>
      </c>
      <c r="CX46">
        <v>10.009</v>
      </c>
      <c r="CY46">
        <v>134.03299999999999</v>
      </c>
      <c r="CZ46">
        <v>56.716999999999999</v>
      </c>
      <c r="DA46">
        <v>239.679</v>
      </c>
      <c r="DB46">
        <v>6.56</v>
      </c>
      <c r="DN46">
        <v>0</v>
      </c>
      <c r="DO46">
        <v>77.326999999999998</v>
      </c>
      <c r="DP46">
        <v>10.529</v>
      </c>
      <c r="DQ46">
        <v>29.338999999999999</v>
      </c>
      <c r="DR46">
        <v>4.516</v>
      </c>
      <c r="DS46">
        <v>23.071999999999999</v>
      </c>
      <c r="DT46">
        <v>7.0960000000000001</v>
      </c>
      <c r="DU46">
        <v>2.1</v>
      </c>
      <c r="DV46">
        <v>9.2720000000000002</v>
      </c>
      <c r="DW46">
        <v>1.597</v>
      </c>
      <c r="DX46">
        <v>10.313000000000001</v>
      </c>
      <c r="DY46">
        <v>2.2869999999999999</v>
      </c>
      <c r="DZ46">
        <v>6.6520000000000001</v>
      </c>
      <c r="EA46">
        <v>1.03</v>
      </c>
      <c r="EB46">
        <v>6.5149999999999997</v>
      </c>
      <c r="EC46">
        <v>0.98199999999999998</v>
      </c>
      <c r="ED46">
        <v>6.1280000000000001</v>
      </c>
      <c r="EE46">
        <v>0.42</v>
      </c>
      <c r="EN46">
        <v>1.792</v>
      </c>
      <c r="EP46">
        <v>0.84399999999999997</v>
      </c>
      <c r="EQ46">
        <v>0.371</v>
      </c>
      <c r="ER46">
        <v>0.51309000000000005</v>
      </c>
      <c r="EU46">
        <v>0.70300399999999996</v>
      </c>
      <c r="EW46">
        <v>18.419</v>
      </c>
      <c r="EY46">
        <v>15.488</v>
      </c>
      <c r="FA46">
        <v>38.012999999999998</v>
      </c>
      <c r="FI46">
        <v>0.28321099999999999</v>
      </c>
      <c r="FP46" t="s">
        <v>341</v>
      </c>
    </row>
    <row r="47" spans="1:172" hidden="1">
      <c r="A47" t="s">
        <v>331</v>
      </c>
      <c r="B47" t="s">
        <v>173</v>
      </c>
      <c r="C47" t="s">
        <v>332</v>
      </c>
      <c r="E47">
        <v>13.688000000000001</v>
      </c>
      <c r="F47">
        <v>13.688000000000001</v>
      </c>
      <c r="G47">
        <v>143.38399999999999</v>
      </c>
      <c r="H47">
        <v>143.38399999999999</v>
      </c>
      <c r="I47" t="s">
        <v>176</v>
      </c>
      <c r="J47">
        <v>-2880</v>
      </c>
      <c r="K47">
        <v>-2880</v>
      </c>
      <c r="L47" t="s">
        <v>342</v>
      </c>
      <c r="M47" t="s">
        <v>338</v>
      </c>
      <c r="V47" t="s">
        <v>183</v>
      </c>
      <c r="AA47" t="s">
        <v>335</v>
      </c>
      <c r="AB47">
        <v>58.26</v>
      </c>
      <c r="AC47">
        <v>1.69</v>
      </c>
      <c r="AE47">
        <v>14.77</v>
      </c>
      <c r="AG47">
        <v>2.11</v>
      </c>
      <c r="AH47">
        <v>8.24</v>
      </c>
      <c r="AI47">
        <v>10.14</v>
      </c>
      <c r="AJ47">
        <v>5.75</v>
      </c>
      <c r="AK47">
        <v>2.4700000000000002</v>
      </c>
      <c r="AL47">
        <v>0.25</v>
      </c>
      <c r="AN47">
        <v>0.56999999999999995</v>
      </c>
      <c r="AO47">
        <v>3.84</v>
      </c>
      <c r="AP47">
        <v>0.28999999999999998</v>
      </c>
      <c r="AQ47">
        <v>2.46</v>
      </c>
      <c r="BT47">
        <v>11.086</v>
      </c>
      <c r="BU47">
        <v>0</v>
      </c>
      <c r="CD47">
        <v>217</v>
      </c>
      <c r="CE47">
        <v>1533</v>
      </c>
      <c r="CH47">
        <v>23.978999999999999</v>
      </c>
      <c r="CJ47">
        <v>168.03</v>
      </c>
      <c r="CL47">
        <v>0</v>
      </c>
      <c r="CO47">
        <v>17.516999999999999</v>
      </c>
      <c r="CP47">
        <v>0</v>
      </c>
      <c r="CQ47">
        <v>13.917</v>
      </c>
      <c r="CR47">
        <v>107.56699999999999</v>
      </c>
      <c r="CX47">
        <v>7.6790000000000003</v>
      </c>
      <c r="CY47">
        <v>155.53800000000001</v>
      </c>
      <c r="CZ47">
        <v>38.694000000000003</v>
      </c>
      <c r="DA47">
        <v>139.88399999999999</v>
      </c>
      <c r="DB47">
        <v>3.5659999999999998</v>
      </c>
      <c r="DN47">
        <v>0</v>
      </c>
      <c r="DO47">
        <v>69.674000000000007</v>
      </c>
      <c r="DP47">
        <v>6.2140000000000004</v>
      </c>
      <c r="DQ47">
        <v>17.236000000000001</v>
      </c>
      <c r="DR47">
        <v>2.7090000000000001</v>
      </c>
      <c r="DS47">
        <v>14.023</v>
      </c>
      <c r="DT47">
        <v>4.641</v>
      </c>
      <c r="DU47">
        <v>1.4510000000000001</v>
      </c>
      <c r="DV47">
        <v>6.2130000000000001</v>
      </c>
      <c r="DW47">
        <v>1.0089999999999999</v>
      </c>
      <c r="DX47">
        <v>6.399</v>
      </c>
      <c r="DY47">
        <v>1.4379999999999999</v>
      </c>
      <c r="DZ47">
        <v>4.5359999999999996</v>
      </c>
      <c r="EA47">
        <v>0.59599999999999997</v>
      </c>
      <c r="EB47">
        <v>4.2530000000000001</v>
      </c>
      <c r="EC47">
        <v>0.55000000000000004</v>
      </c>
      <c r="ED47">
        <v>3.589</v>
      </c>
      <c r="EE47">
        <v>0.246</v>
      </c>
      <c r="EN47">
        <v>1.4570000000000001</v>
      </c>
      <c r="EP47">
        <v>0.58799999999999997</v>
      </c>
      <c r="EQ47">
        <v>0.22600000000000001</v>
      </c>
      <c r="ER47">
        <v>0.51307599999999998</v>
      </c>
      <c r="EU47">
        <v>0.70306900000000006</v>
      </c>
      <c r="EW47">
        <v>18.774000000000001</v>
      </c>
      <c r="EY47">
        <v>15.53</v>
      </c>
      <c r="FA47">
        <v>38.28</v>
      </c>
      <c r="FI47">
        <v>0.28319499999999997</v>
      </c>
      <c r="FP47" t="s">
        <v>343</v>
      </c>
    </row>
    <row r="48" spans="1:172" hidden="1">
      <c r="A48" t="s">
        <v>331</v>
      </c>
      <c r="B48" t="s">
        <v>173</v>
      </c>
      <c r="C48" t="s">
        <v>332</v>
      </c>
      <c r="E48">
        <v>13.505000000000001</v>
      </c>
      <c r="F48">
        <v>13.505000000000001</v>
      </c>
      <c r="G48">
        <v>143.18</v>
      </c>
      <c r="H48">
        <v>143.18</v>
      </c>
      <c r="I48" t="s">
        <v>176</v>
      </c>
      <c r="J48">
        <v>-2639</v>
      </c>
      <c r="K48">
        <v>-2639</v>
      </c>
      <c r="L48" t="s">
        <v>344</v>
      </c>
      <c r="M48" t="s">
        <v>338</v>
      </c>
      <c r="V48" t="s">
        <v>183</v>
      </c>
      <c r="AA48" t="s">
        <v>335</v>
      </c>
      <c r="AB48">
        <v>53.37</v>
      </c>
      <c r="AC48">
        <v>0.9</v>
      </c>
      <c r="AE48">
        <v>16.420000000000002</v>
      </c>
      <c r="AG48">
        <v>1.78</v>
      </c>
      <c r="AH48">
        <v>6.83</v>
      </c>
      <c r="AI48">
        <v>8.43</v>
      </c>
      <c r="AJ48">
        <v>10.51</v>
      </c>
      <c r="AK48">
        <v>5.64</v>
      </c>
      <c r="AL48">
        <v>0.21</v>
      </c>
      <c r="AN48">
        <v>0.31</v>
      </c>
      <c r="AO48">
        <v>2.89</v>
      </c>
      <c r="AP48">
        <v>7.0000000000000007E-2</v>
      </c>
      <c r="AQ48">
        <v>1.49</v>
      </c>
      <c r="BT48">
        <v>4.819</v>
      </c>
      <c r="BU48">
        <v>0.35699999999999998</v>
      </c>
      <c r="CD48">
        <v>157</v>
      </c>
      <c r="CE48">
        <v>1077</v>
      </c>
      <c r="CH48">
        <v>30.803999999999998</v>
      </c>
      <c r="CJ48">
        <v>295.98700000000002</v>
      </c>
      <c r="CL48">
        <v>84.311999999999998</v>
      </c>
      <c r="CO48">
        <v>31.584</v>
      </c>
      <c r="CP48">
        <v>27.276</v>
      </c>
      <c r="CQ48">
        <v>98.611000000000004</v>
      </c>
      <c r="CR48">
        <v>92.427000000000007</v>
      </c>
      <c r="CX48">
        <v>4.2160000000000002</v>
      </c>
      <c r="CY48">
        <v>232.32599999999999</v>
      </c>
      <c r="CZ48">
        <v>17.765999999999998</v>
      </c>
      <c r="DA48">
        <v>73.305000000000007</v>
      </c>
      <c r="DB48">
        <v>1.6479999999999999</v>
      </c>
      <c r="DN48">
        <v>9.5000000000000001E-2</v>
      </c>
      <c r="DO48">
        <v>68.897999999999996</v>
      </c>
      <c r="DP48">
        <v>4.7149999999999999</v>
      </c>
      <c r="DQ48">
        <v>13.829000000000001</v>
      </c>
      <c r="DR48">
        <v>1.675</v>
      </c>
      <c r="DS48">
        <v>7.3650000000000002</v>
      </c>
      <c r="DT48">
        <v>2.145</v>
      </c>
      <c r="DU48">
        <v>0.78200000000000003</v>
      </c>
      <c r="DV48">
        <v>2.5249999999999999</v>
      </c>
      <c r="DW48">
        <v>0.42699999999999999</v>
      </c>
      <c r="DX48">
        <v>2.7989999999999999</v>
      </c>
      <c r="DY48">
        <v>0.59</v>
      </c>
      <c r="DZ48">
        <v>1.641</v>
      </c>
      <c r="EA48">
        <v>0.25600000000000001</v>
      </c>
      <c r="EB48">
        <v>1.518</v>
      </c>
      <c r="EC48">
        <v>0.23100000000000001</v>
      </c>
      <c r="ED48">
        <v>1.5149999999999999</v>
      </c>
      <c r="EE48">
        <v>7.8E-2</v>
      </c>
      <c r="EN48">
        <v>0.95</v>
      </c>
      <c r="EP48">
        <v>0.46100000000000002</v>
      </c>
      <c r="EQ48">
        <v>0.21199999999999999</v>
      </c>
      <c r="ER48">
        <v>0.51304000000000005</v>
      </c>
      <c r="EU48">
        <v>0.703179</v>
      </c>
      <c r="EW48">
        <v>18.922999999999998</v>
      </c>
      <c r="EY48">
        <v>15.563000000000001</v>
      </c>
      <c r="FA48">
        <v>38.442999999999998</v>
      </c>
      <c r="FI48">
        <v>0.283165</v>
      </c>
      <c r="FP48" t="s">
        <v>345</v>
      </c>
    </row>
    <row r="49" spans="1:172" hidden="1">
      <c r="A49" t="s">
        <v>346</v>
      </c>
      <c r="B49" t="s">
        <v>173</v>
      </c>
      <c r="C49" t="s">
        <v>347</v>
      </c>
      <c r="E49">
        <v>13.33014</v>
      </c>
      <c r="F49">
        <v>13.33014</v>
      </c>
      <c r="G49">
        <v>144.64947000000001</v>
      </c>
      <c r="H49">
        <v>144.64947000000001</v>
      </c>
      <c r="I49" t="s">
        <v>176</v>
      </c>
      <c r="L49" t="s">
        <v>348</v>
      </c>
      <c r="M49" t="s">
        <v>349</v>
      </c>
      <c r="V49" t="s">
        <v>183</v>
      </c>
      <c r="AA49" t="s">
        <v>350</v>
      </c>
      <c r="EG49">
        <v>4.1879999999999999E-3</v>
      </c>
      <c r="EH49">
        <v>2.4499999999999999E-5</v>
      </c>
      <c r="FF49">
        <v>0.49840000000000001</v>
      </c>
      <c r="FH49">
        <v>859</v>
      </c>
      <c r="FP49">
        <v>1072623</v>
      </c>
    </row>
    <row r="50" spans="1:172" hidden="1">
      <c r="A50" t="s">
        <v>346</v>
      </c>
      <c r="B50" t="s">
        <v>173</v>
      </c>
      <c r="C50" t="s">
        <v>347</v>
      </c>
      <c r="E50">
        <v>13.32653</v>
      </c>
      <c r="F50">
        <v>13.32653</v>
      </c>
      <c r="G50">
        <v>144.65222</v>
      </c>
      <c r="H50">
        <v>144.65222</v>
      </c>
      <c r="I50" t="s">
        <v>176</v>
      </c>
      <c r="L50" t="s">
        <v>351</v>
      </c>
      <c r="M50" t="s">
        <v>349</v>
      </c>
      <c r="V50" t="s">
        <v>183</v>
      </c>
      <c r="AA50" t="s">
        <v>350</v>
      </c>
      <c r="EG50">
        <v>8.3100000000000003E-4</v>
      </c>
      <c r="EH50">
        <v>4.8900000000000003E-5</v>
      </c>
      <c r="FF50">
        <v>0.21479999999999999</v>
      </c>
      <c r="FH50">
        <v>82.9</v>
      </c>
      <c r="FP50">
        <v>1072624</v>
      </c>
    </row>
    <row r="51" spans="1:172" hidden="1">
      <c r="A51" t="s">
        <v>346</v>
      </c>
      <c r="B51" t="s">
        <v>173</v>
      </c>
      <c r="C51" t="s">
        <v>347</v>
      </c>
      <c r="E51">
        <v>13.35228</v>
      </c>
      <c r="F51">
        <v>13.35228</v>
      </c>
      <c r="G51">
        <v>144.64428000000001</v>
      </c>
      <c r="H51">
        <v>144.64428000000001</v>
      </c>
      <c r="I51" t="s">
        <v>176</v>
      </c>
      <c r="L51" t="s">
        <v>352</v>
      </c>
      <c r="M51" t="s">
        <v>349</v>
      </c>
      <c r="V51" t="s">
        <v>183</v>
      </c>
      <c r="AA51" t="s">
        <v>350</v>
      </c>
      <c r="EG51">
        <v>8.1999999999999998E-4</v>
      </c>
      <c r="EH51">
        <v>5.02E-5</v>
      </c>
      <c r="FF51">
        <v>0.19450000000000001</v>
      </c>
      <c r="FH51">
        <v>79.400000000000006</v>
      </c>
      <c r="FP51">
        <v>1072625</v>
      </c>
    </row>
    <row r="52" spans="1:172" hidden="1">
      <c r="A52" t="s">
        <v>346</v>
      </c>
      <c r="B52" t="s">
        <v>173</v>
      </c>
      <c r="C52" t="s">
        <v>347</v>
      </c>
      <c r="E52">
        <v>13.3415</v>
      </c>
      <c r="F52">
        <v>13.3415</v>
      </c>
      <c r="G52">
        <v>144.63579999999999</v>
      </c>
      <c r="H52">
        <v>144.63579999999999</v>
      </c>
      <c r="I52" t="s">
        <v>176</v>
      </c>
      <c r="L52" t="s">
        <v>353</v>
      </c>
      <c r="M52" t="s">
        <v>349</v>
      </c>
      <c r="V52" t="s">
        <v>183</v>
      </c>
      <c r="AA52" t="s">
        <v>350</v>
      </c>
      <c r="EG52">
        <v>3.8699999999999997E-4</v>
      </c>
      <c r="EH52">
        <v>1.55E-4</v>
      </c>
      <c r="FF52">
        <v>0.13719999999999999</v>
      </c>
      <c r="FH52">
        <v>12.1</v>
      </c>
      <c r="FP52">
        <v>1072626</v>
      </c>
    </row>
    <row r="53" spans="1:172" hidden="1">
      <c r="A53" t="s">
        <v>346</v>
      </c>
      <c r="B53" t="s">
        <v>173</v>
      </c>
      <c r="C53" t="s">
        <v>347</v>
      </c>
      <c r="E53">
        <v>13.340703</v>
      </c>
      <c r="F53">
        <v>13.340703</v>
      </c>
      <c r="G53">
        <v>144.642561</v>
      </c>
      <c r="H53">
        <v>144.642561</v>
      </c>
      <c r="I53" t="s">
        <v>176</v>
      </c>
      <c r="L53" t="s">
        <v>354</v>
      </c>
      <c r="M53" t="s">
        <v>349</v>
      </c>
      <c r="V53" t="s">
        <v>183</v>
      </c>
      <c r="AA53" t="s">
        <v>350</v>
      </c>
      <c r="EG53">
        <v>6.1399999999999996E-4</v>
      </c>
      <c r="EH53">
        <v>4.9299999999999999E-5</v>
      </c>
      <c r="FF53">
        <v>0.16719999999999999</v>
      </c>
      <c r="FH53">
        <v>60.3</v>
      </c>
      <c r="FP53">
        <v>1072627</v>
      </c>
    </row>
    <row r="54" spans="1:172" hidden="1">
      <c r="A54" t="s">
        <v>355</v>
      </c>
      <c r="B54" t="s">
        <v>173</v>
      </c>
      <c r="C54" t="s">
        <v>356</v>
      </c>
      <c r="E54">
        <v>16.37</v>
      </c>
      <c r="F54">
        <v>16.37</v>
      </c>
      <c r="G54">
        <v>145.63</v>
      </c>
      <c r="H54">
        <v>145.63</v>
      </c>
      <c r="I54" t="s">
        <v>176</v>
      </c>
      <c r="L54" t="s">
        <v>357</v>
      </c>
      <c r="M54" t="s">
        <v>358</v>
      </c>
      <c r="V54" t="s">
        <v>183</v>
      </c>
      <c r="AA54" t="s">
        <v>359</v>
      </c>
      <c r="EM54">
        <v>0.13900000000000001</v>
      </c>
      <c r="FP54">
        <v>1113771</v>
      </c>
    </row>
    <row r="55" spans="1:172" hidden="1">
      <c r="A55" t="s">
        <v>360</v>
      </c>
      <c r="B55" t="s">
        <v>173</v>
      </c>
      <c r="C55" t="s">
        <v>361</v>
      </c>
      <c r="E55">
        <v>12.1069</v>
      </c>
      <c r="F55">
        <v>12.1069</v>
      </c>
      <c r="G55">
        <v>143.85740000000001</v>
      </c>
      <c r="H55">
        <v>143.85740000000001</v>
      </c>
      <c r="I55" t="s">
        <v>189</v>
      </c>
      <c r="J55">
        <v>-5797</v>
      </c>
      <c r="K55">
        <v>-5797</v>
      </c>
      <c r="L55" t="s">
        <v>362</v>
      </c>
      <c r="M55" t="s">
        <v>363</v>
      </c>
      <c r="Q55" t="s">
        <v>364</v>
      </c>
      <c r="V55" t="s">
        <v>183</v>
      </c>
      <c r="AA55" t="s">
        <v>365</v>
      </c>
      <c r="AB55">
        <v>52.57</v>
      </c>
      <c r="AC55">
        <v>1.01</v>
      </c>
      <c r="AE55">
        <v>16.309999999999999</v>
      </c>
      <c r="AH55">
        <v>8.75</v>
      </c>
      <c r="AJ55">
        <v>9.36</v>
      </c>
      <c r="AK55">
        <v>4.92</v>
      </c>
      <c r="AL55">
        <v>0.15</v>
      </c>
      <c r="AN55">
        <v>0.56999999999999995</v>
      </c>
      <c r="AO55">
        <v>3.3</v>
      </c>
      <c r="AP55">
        <v>0.12</v>
      </c>
      <c r="CJ55">
        <v>265.10028449999999</v>
      </c>
      <c r="CL55">
        <v>7.9698690350000003</v>
      </c>
      <c r="CP55">
        <v>19.338542489999998</v>
      </c>
      <c r="CX55">
        <v>8.8081147820000005</v>
      </c>
      <c r="CY55">
        <v>218.15874310000001</v>
      </c>
      <c r="CZ55">
        <v>24.416125510000001</v>
      </c>
      <c r="DA55">
        <v>72.557326219999993</v>
      </c>
      <c r="DB55">
        <v>2.029057329</v>
      </c>
      <c r="DN55">
        <v>0.148713334</v>
      </c>
      <c r="DO55">
        <v>64.879471940000002</v>
      </c>
      <c r="DP55">
        <v>3.7106268660000001</v>
      </c>
      <c r="DQ55">
        <v>10.00594615</v>
      </c>
      <c r="DR55">
        <v>1.412718133</v>
      </c>
      <c r="DS55">
        <v>7.6151174749999999</v>
      </c>
      <c r="DT55">
        <v>2.3550744400000001</v>
      </c>
      <c r="DU55">
        <v>0.94094836400000004</v>
      </c>
      <c r="DV55">
        <v>3.0255014650000001</v>
      </c>
      <c r="DW55">
        <v>0.57490133499999996</v>
      </c>
      <c r="DX55">
        <v>3.7728679390000002</v>
      </c>
      <c r="DY55">
        <v>0.84449337300000005</v>
      </c>
      <c r="DZ55">
        <v>2.469047942</v>
      </c>
      <c r="EA55">
        <v>0.37847228100000002</v>
      </c>
      <c r="EB55">
        <v>2.3847372619999998</v>
      </c>
      <c r="EC55">
        <v>0.37453568199999998</v>
      </c>
      <c r="ED55">
        <v>1.7580687100000001</v>
      </c>
      <c r="EE55">
        <v>0.115554717</v>
      </c>
      <c r="EN55">
        <v>1.0412483779999999</v>
      </c>
      <c r="EP55">
        <v>0.30842671300000002</v>
      </c>
      <c r="EQ55">
        <v>0.12005658399999999</v>
      </c>
      <c r="ER55">
        <v>0.51310999999999996</v>
      </c>
      <c r="EU55">
        <v>0.70328400000000002</v>
      </c>
      <c r="EW55">
        <v>18.662970000000001</v>
      </c>
      <c r="EY55">
        <v>15.5589</v>
      </c>
      <c r="FA55">
        <v>38.31</v>
      </c>
      <c r="FP55" t="s">
        <v>366</v>
      </c>
    </row>
    <row r="56" spans="1:172" hidden="1">
      <c r="A56" t="s">
        <v>360</v>
      </c>
      <c r="B56" t="s">
        <v>173</v>
      </c>
      <c r="C56" t="s">
        <v>361</v>
      </c>
      <c r="E56">
        <v>12.1069</v>
      </c>
      <c r="F56">
        <v>12.1069</v>
      </c>
      <c r="G56">
        <v>143.85740000000001</v>
      </c>
      <c r="H56">
        <v>143.85740000000001</v>
      </c>
      <c r="I56" t="s">
        <v>189</v>
      </c>
      <c r="J56">
        <v>-5797</v>
      </c>
      <c r="K56">
        <v>-5797</v>
      </c>
      <c r="L56" t="s">
        <v>367</v>
      </c>
      <c r="M56" t="s">
        <v>363</v>
      </c>
      <c r="Q56" t="s">
        <v>364</v>
      </c>
      <c r="V56" t="s">
        <v>183</v>
      </c>
      <c r="AA56" t="s">
        <v>365</v>
      </c>
      <c r="AB56">
        <v>52.45</v>
      </c>
      <c r="AC56">
        <v>0.96</v>
      </c>
      <c r="AE56">
        <v>16.600000000000001</v>
      </c>
      <c r="AH56">
        <v>8.65</v>
      </c>
      <c r="AJ56">
        <v>9.76</v>
      </c>
      <c r="AK56">
        <v>4.88</v>
      </c>
      <c r="AL56">
        <v>0.15</v>
      </c>
      <c r="AN56">
        <v>0.52</v>
      </c>
      <c r="AO56">
        <v>3.33</v>
      </c>
      <c r="AP56">
        <v>0.11</v>
      </c>
      <c r="CJ56">
        <v>265.91863369999999</v>
      </c>
      <c r="CL56">
        <v>7.9460135239999996</v>
      </c>
      <c r="CP56">
        <v>18.478108649999999</v>
      </c>
      <c r="CX56">
        <v>8.2935558789999995</v>
      </c>
      <c r="CY56">
        <v>220.46877470000001</v>
      </c>
      <c r="CZ56">
        <v>25.427765090000001</v>
      </c>
      <c r="DA56">
        <v>73.886068609999995</v>
      </c>
      <c r="DB56">
        <v>2.0230334060000001</v>
      </c>
      <c r="DN56">
        <v>0.15361414000000001</v>
      </c>
      <c r="DO56">
        <v>56.872403609999999</v>
      </c>
      <c r="DP56">
        <v>3.665287813</v>
      </c>
      <c r="DQ56">
        <v>9.7840424349999999</v>
      </c>
      <c r="DR56">
        <v>1.4172213520000001</v>
      </c>
      <c r="DS56">
        <v>7.545954493</v>
      </c>
      <c r="DT56">
        <v>2.427753762</v>
      </c>
      <c r="DU56">
        <v>0.85710076000000002</v>
      </c>
      <c r="DV56">
        <v>3.0495461549999998</v>
      </c>
      <c r="DW56">
        <v>0.57255513599999996</v>
      </c>
      <c r="DX56">
        <v>3.8256872390000001</v>
      </c>
      <c r="DY56">
        <v>0.81685041400000002</v>
      </c>
      <c r="DZ56">
        <v>2.3311753369999999</v>
      </c>
      <c r="EA56">
        <v>0.356038154</v>
      </c>
      <c r="EB56">
        <v>2.2996061239999999</v>
      </c>
      <c r="EC56">
        <v>0.35160948800000003</v>
      </c>
      <c r="ED56">
        <v>1.703296256</v>
      </c>
      <c r="EE56">
        <v>0.13735763000000001</v>
      </c>
      <c r="EN56">
        <v>0.95615790099999998</v>
      </c>
      <c r="EP56">
        <v>0.27777454299999998</v>
      </c>
      <c r="EQ56" s="1">
        <v>9.7100000000000006E-2</v>
      </c>
      <c r="ER56">
        <v>0.51307000000000003</v>
      </c>
      <c r="EU56">
        <v>0.70330499999999996</v>
      </c>
      <c r="FP56" t="s">
        <v>368</v>
      </c>
    </row>
    <row r="57" spans="1:172" hidden="1">
      <c r="A57" t="s">
        <v>369</v>
      </c>
      <c r="B57" t="s">
        <v>173</v>
      </c>
      <c r="C57" t="s">
        <v>370</v>
      </c>
      <c r="D57" t="s">
        <v>371</v>
      </c>
      <c r="E57">
        <v>11.625</v>
      </c>
      <c r="F57">
        <v>11.625</v>
      </c>
      <c r="G57">
        <v>142.99170000000001</v>
      </c>
      <c r="H57">
        <v>142.99170000000001</v>
      </c>
      <c r="I57" t="s">
        <v>176</v>
      </c>
      <c r="L57" t="s">
        <v>372</v>
      </c>
      <c r="M57" t="s">
        <v>373</v>
      </c>
      <c r="V57" t="s">
        <v>183</v>
      </c>
      <c r="AA57" t="s">
        <v>374</v>
      </c>
      <c r="ER57">
        <v>0.51309800000000005</v>
      </c>
      <c r="EU57">
        <v>0.70298799999999995</v>
      </c>
      <c r="EW57">
        <v>18.555</v>
      </c>
      <c r="EY57">
        <v>15.512</v>
      </c>
      <c r="FA57">
        <v>38.155999999999999</v>
      </c>
      <c r="FI57">
        <v>0.283223</v>
      </c>
      <c r="FP57" t="s">
        <v>375</v>
      </c>
    </row>
    <row r="58" spans="1:172" hidden="1">
      <c r="A58" t="s">
        <v>369</v>
      </c>
      <c r="B58" t="s">
        <v>173</v>
      </c>
      <c r="C58" t="s">
        <v>370</v>
      </c>
      <c r="D58" t="s">
        <v>371</v>
      </c>
      <c r="E58">
        <v>11.625</v>
      </c>
      <c r="F58">
        <v>11.625</v>
      </c>
      <c r="G58">
        <v>142.99170000000001</v>
      </c>
      <c r="H58">
        <v>142.99170000000001</v>
      </c>
      <c r="I58" t="s">
        <v>176</v>
      </c>
      <c r="L58" t="s">
        <v>376</v>
      </c>
      <c r="M58" t="s">
        <v>373</v>
      </c>
      <c r="V58" t="s">
        <v>183</v>
      </c>
      <c r="AA58" t="s">
        <v>374</v>
      </c>
      <c r="ER58">
        <v>0.51300999999999997</v>
      </c>
      <c r="EU58">
        <v>0.702982</v>
      </c>
      <c r="EW58">
        <v>18.544</v>
      </c>
      <c r="EY58">
        <v>15.510999999999999</v>
      </c>
      <c r="FA58">
        <v>38.155000000000001</v>
      </c>
      <c r="FI58">
        <v>0.28321200000000002</v>
      </c>
      <c r="FP58" t="s">
        <v>377</v>
      </c>
    </row>
    <row r="59" spans="1:172" hidden="1">
      <c r="A59" t="s">
        <v>360</v>
      </c>
      <c r="B59" t="s">
        <v>173</v>
      </c>
      <c r="C59" t="s">
        <v>361</v>
      </c>
      <c r="D59" t="s">
        <v>378</v>
      </c>
      <c r="E59">
        <v>12.1051</v>
      </c>
      <c r="F59">
        <v>12.1051</v>
      </c>
      <c r="G59">
        <v>143.85400000000001</v>
      </c>
      <c r="H59">
        <v>143.85400000000001</v>
      </c>
      <c r="I59" t="s">
        <v>189</v>
      </c>
      <c r="J59">
        <v>-6027</v>
      </c>
      <c r="K59">
        <v>-6027</v>
      </c>
      <c r="L59" t="s">
        <v>379</v>
      </c>
      <c r="M59" t="s">
        <v>363</v>
      </c>
      <c r="Q59" t="s">
        <v>364</v>
      </c>
      <c r="V59" t="s">
        <v>183</v>
      </c>
      <c r="AA59" t="s">
        <v>365</v>
      </c>
      <c r="AB59">
        <v>52.5</v>
      </c>
      <c r="AC59">
        <v>0.97</v>
      </c>
      <c r="AE59">
        <v>16.34</v>
      </c>
      <c r="AH59">
        <v>8.73</v>
      </c>
      <c r="AJ59">
        <v>9.6</v>
      </c>
      <c r="AK59">
        <v>5</v>
      </c>
      <c r="AL59">
        <v>0.16</v>
      </c>
      <c r="AN59">
        <v>0.53</v>
      </c>
      <c r="AO59">
        <v>3.31</v>
      </c>
      <c r="AP59">
        <v>0.11</v>
      </c>
      <c r="CJ59">
        <v>271.22063789999999</v>
      </c>
      <c r="CL59">
        <v>12.95828766</v>
      </c>
      <c r="CP59">
        <v>22.190478450000001</v>
      </c>
      <c r="CX59">
        <v>8.2374396789999995</v>
      </c>
      <c r="CY59">
        <v>232.08001659999999</v>
      </c>
      <c r="CZ59">
        <v>26.297971409999999</v>
      </c>
      <c r="DA59">
        <v>71.711870410000003</v>
      </c>
      <c r="DB59">
        <v>1.982604316</v>
      </c>
      <c r="DN59">
        <v>0.16403947999999999</v>
      </c>
      <c r="DO59">
        <v>68.194784179999999</v>
      </c>
      <c r="DP59">
        <v>3.6945093249999998</v>
      </c>
      <c r="DQ59">
        <v>9.6299678830000008</v>
      </c>
      <c r="DR59">
        <v>1.425952337</v>
      </c>
      <c r="DS59">
        <v>7.5898057229999996</v>
      </c>
      <c r="DT59">
        <v>2.3846741759999999</v>
      </c>
      <c r="DU59">
        <v>0.92365017299999996</v>
      </c>
      <c r="DV59">
        <v>3.0495518019999999</v>
      </c>
      <c r="DW59">
        <v>0.59718907799999998</v>
      </c>
      <c r="DX59">
        <v>3.8526175980000001</v>
      </c>
      <c r="DY59">
        <v>0.84892160699999997</v>
      </c>
      <c r="DZ59">
        <v>2.4919874549999999</v>
      </c>
      <c r="EA59">
        <v>0.36104402099999999</v>
      </c>
      <c r="EB59">
        <v>2.378751184</v>
      </c>
      <c r="EC59">
        <v>0.377723584</v>
      </c>
      <c r="ED59">
        <v>1.809531953</v>
      </c>
      <c r="EE59">
        <v>0.121873432</v>
      </c>
      <c r="EN59">
        <v>1.1321234499999999</v>
      </c>
      <c r="EP59">
        <v>0.29543172600000001</v>
      </c>
      <c r="EQ59">
        <v>0.119617943</v>
      </c>
      <c r="ER59">
        <v>0.51305999999999996</v>
      </c>
      <c r="EU59">
        <v>0.70328000000000002</v>
      </c>
      <c r="EW59">
        <v>18.681799999999999</v>
      </c>
      <c r="EY59">
        <v>15.61486</v>
      </c>
      <c r="FA59">
        <v>38.442169999999997</v>
      </c>
      <c r="FP59" t="s">
        <v>380</v>
      </c>
    </row>
    <row r="60" spans="1:172" hidden="1">
      <c r="A60" t="s">
        <v>360</v>
      </c>
      <c r="B60" t="s">
        <v>173</v>
      </c>
      <c r="C60" t="s">
        <v>361</v>
      </c>
      <c r="D60" t="s">
        <v>378</v>
      </c>
      <c r="E60">
        <v>12.1051</v>
      </c>
      <c r="F60">
        <v>12.1051</v>
      </c>
      <c r="G60">
        <v>143.85400000000001</v>
      </c>
      <c r="H60">
        <v>143.85400000000001</v>
      </c>
      <c r="I60" t="s">
        <v>189</v>
      </c>
      <c r="J60">
        <v>-6027</v>
      </c>
      <c r="K60">
        <v>-6027</v>
      </c>
      <c r="L60" t="s">
        <v>381</v>
      </c>
      <c r="M60" t="s">
        <v>363</v>
      </c>
      <c r="Q60" t="s">
        <v>364</v>
      </c>
      <c r="V60" t="s">
        <v>183</v>
      </c>
      <c r="AA60" t="s">
        <v>365</v>
      </c>
      <c r="AB60">
        <v>52.73</v>
      </c>
      <c r="AC60">
        <v>0.98</v>
      </c>
      <c r="AE60">
        <v>16.64</v>
      </c>
      <c r="AH60">
        <v>8.3800000000000008</v>
      </c>
      <c r="AJ60">
        <v>9.69</v>
      </c>
      <c r="AK60">
        <v>4.78</v>
      </c>
      <c r="AL60">
        <v>0.14000000000000001</v>
      </c>
      <c r="AN60">
        <v>0.56000000000000005</v>
      </c>
      <c r="AO60">
        <v>3.33</v>
      </c>
      <c r="AP60">
        <v>0.11</v>
      </c>
      <c r="CJ60">
        <v>244.56512290000001</v>
      </c>
      <c r="CL60">
        <v>13.924470469999999</v>
      </c>
      <c r="CP60">
        <v>26.62914555</v>
      </c>
      <c r="CX60">
        <v>9.4700775549999996</v>
      </c>
      <c r="CY60">
        <v>225.02801629999999</v>
      </c>
      <c r="CZ60">
        <v>25.057060870000001</v>
      </c>
      <c r="DA60">
        <v>71.444955460000003</v>
      </c>
      <c r="DB60">
        <v>1.948980071</v>
      </c>
      <c r="DN60">
        <v>0.16370289800000001</v>
      </c>
      <c r="DO60">
        <v>67.367207260000001</v>
      </c>
      <c r="DP60">
        <v>3.5358854059999998</v>
      </c>
      <c r="DQ60">
        <v>9.6641157159999995</v>
      </c>
      <c r="DR60">
        <v>1.448263927</v>
      </c>
      <c r="DS60">
        <v>7.4878776309999999</v>
      </c>
      <c r="DT60">
        <v>2.3308455019999998</v>
      </c>
      <c r="DU60">
        <v>0.94639845600000005</v>
      </c>
      <c r="DV60">
        <v>2.9049005559999999</v>
      </c>
      <c r="DW60">
        <v>0.59812128899999994</v>
      </c>
      <c r="DX60">
        <v>3.8220692230000002</v>
      </c>
      <c r="DY60">
        <v>0.83787715699999998</v>
      </c>
      <c r="DZ60">
        <v>2.4612663279999998</v>
      </c>
      <c r="EA60">
        <v>0.37200335299999998</v>
      </c>
      <c r="EB60">
        <v>2.3979569519999999</v>
      </c>
      <c r="EC60">
        <v>0.37114849700000002</v>
      </c>
      <c r="ED60">
        <v>1.7488030750000001</v>
      </c>
      <c r="EE60">
        <v>0.12442769300000001</v>
      </c>
      <c r="EN60">
        <v>1.1496077330000001</v>
      </c>
      <c r="EP60">
        <v>0.28981716000000002</v>
      </c>
      <c r="EQ60">
        <v>0.13830820999999999</v>
      </c>
      <c r="ER60">
        <v>0.51314000000000004</v>
      </c>
      <c r="EU60">
        <v>0.70338699999999998</v>
      </c>
      <c r="FP60" t="s">
        <v>382</v>
      </c>
    </row>
    <row r="61" spans="1:172" hidden="1">
      <c r="A61" t="s">
        <v>360</v>
      </c>
      <c r="B61" t="s">
        <v>173</v>
      </c>
      <c r="C61" t="s">
        <v>361</v>
      </c>
      <c r="D61" t="s">
        <v>378</v>
      </c>
      <c r="E61">
        <v>12.105700000000001</v>
      </c>
      <c r="F61">
        <v>12.105700000000001</v>
      </c>
      <c r="G61">
        <v>143.85560000000001</v>
      </c>
      <c r="H61">
        <v>143.85560000000001</v>
      </c>
      <c r="I61" t="s">
        <v>189</v>
      </c>
      <c r="J61">
        <v>-5947</v>
      </c>
      <c r="K61">
        <v>-5947</v>
      </c>
      <c r="L61" t="s">
        <v>383</v>
      </c>
      <c r="M61" t="s">
        <v>363</v>
      </c>
      <c r="Q61" t="s">
        <v>364</v>
      </c>
      <c r="V61" t="s">
        <v>183</v>
      </c>
      <c r="AA61" t="s">
        <v>365</v>
      </c>
      <c r="AB61">
        <v>52.6</v>
      </c>
      <c r="AC61">
        <v>0.97</v>
      </c>
      <c r="AE61">
        <v>16.55</v>
      </c>
      <c r="AH61">
        <v>8.44</v>
      </c>
      <c r="AJ61">
        <v>9.7100000000000009</v>
      </c>
      <c r="AK61">
        <v>4.74</v>
      </c>
      <c r="AL61">
        <v>0.15</v>
      </c>
      <c r="AN61">
        <v>0.56999999999999995</v>
      </c>
      <c r="AO61">
        <v>3.3</v>
      </c>
      <c r="AP61">
        <v>0.11</v>
      </c>
      <c r="CJ61">
        <v>263.50458939999999</v>
      </c>
      <c r="CL61">
        <v>10.93859984</v>
      </c>
      <c r="CP61">
        <v>17.745191349999999</v>
      </c>
      <c r="CX61">
        <v>8.9649608900000004</v>
      </c>
      <c r="CY61">
        <v>232.17800460000001</v>
      </c>
      <c r="CZ61">
        <v>23.472995040000001</v>
      </c>
      <c r="DA61">
        <v>67.090483840000005</v>
      </c>
      <c r="DB61">
        <v>1.8537951509999999</v>
      </c>
      <c r="DN61">
        <v>0.206166184</v>
      </c>
      <c r="DO61">
        <v>64.433634040000001</v>
      </c>
      <c r="DP61">
        <v>3.571762509</v>
      </c>
      <c r="DQ61">
        <v>9.7233530449999996</v>
      </c>
      <c r="DR61">
        <v>1.3891324089999999</v>
      </c>
      <c r="DS61">
        <v>7.2654681549999998</v>
      </c>
      <c r="DT61">
        <v>2.5005813849999998</v>
      </c>
      <c r="DU61">
        <v>0.92431809200000004</v>
      </c>
      <c r="DV61">
        <v>3.0232872880000001</v>
      </c>
      <c r="DW61">
        <v>0.58019104200000005</v>
      </c>
      <c r="DX61">
        <v>3.8411925650000001</v>
      </c>
      <c r="DY61">
        <v>0.82648537799999999</v>
      </c>
      <c r="DZ61">
        <v>2.409481043</v>
      </c>
      <c r="EA61">
        <v>0.38055025100000001</v>
      </c>
      <c r="EB61">
        <v>2.4213549859999999</v>
      </c>
      <c r="EC61">
        <v>0.36100461499999997</v>
      </c>
      <c r="ED61">
        <v>1.7186559020000001</v>
      </c>
      <c r="EE61">
        <v>0.112115913</v>
      </c>
      <c r="EN61">
        <v>1.0353462149999999</v>
      </c>
      <c r="EP61">
        <v>0.28506410700000001</v>
      </c>
      <c r="EQ61">
        <v>0.13511119499999999</v>
      </c>
      <c r="EU61">
        <v>0.70311999999999997</v>
      </c>
      <c r="EW61">
        <v>18.68787</v>
      </c>
      <c r="EY61">
        <v>15.574809999999999</v>
      </c>
      <c r="FA61">
        <v>38.334299999999999</v>
      </c>
      <c r="FP61" t="s">
        <v>384</v>
      </c>
    </row>
    <row r="62" spans="1:172" hidden="1">
      <c r="A62" t="s">
        <v>360</v>
      </c>
      <c r="B62" t="s">
        <v>173</v>
      </c>
      <c r="C62" t="s">
        <v>361</v>
      </c>
      <c r="D62" t="s">
        <v>378</v>
      </c>
      <c r="E62">
        <v>12.105700000000001</v>
      </c>
      <c r="F62">
        <v>12.105700000000001</v>
      </c>
      <c r="G62">
        <v>143.85560000000001</v>
      </c>
      <c r="H62">
        <v>143.85560000000001</v>
      </c>
      <c r="I62" t="s">
        <v>189</v>
      </c>
      <c r="J62">
        <v>-5947</v>
      </c>
      <c r="K62">
        <v>-5947</v>
      </c>
      <c r="L62" t="s">
        <v>385</v>
      </c>
      <c r="M62" t="s">
        <v>363</v>
      </c>
      <c r="Q62" t="s">
        <v>364</v>
      </c>
      <c r="V62" t="s">
        <v>183</v>
      </c>
      <c r="AA62" t="s">
        <v>365</v>
      </c>
      <c r="AB62">
        <v>52.58</v>
      </c>
      <c r="AC62">
        <v>0.96</v>
      </c>
      <c r="AE62">
        <v>16.36</v>
      </c>
      <c r="AH62">
        <v>8.64</v>
      </c>
      <c r="AJ62">
        <v>9.56</v>
      </c>
      <c r="AK62">
        <v>4.95</v>
      </c>
      <c r="AL62">
        <v>0.15</v>
      </c>
      <c r="AN62">
        <v>0.55000000000000004</v>
      </c>
      <c r="AO62">
        <v>3.28</v>
      </c>
      <c r="AP62">
        <v>0.11</v>
      </c>
      <c r="BF62">
        <v>0.96</v>
      </c>
      <c r="CJ62">
        <v>257.44553980000001</v>
      </c>
      <c r="CL62">
        <v>10.85976795</v>
      </c>
      <c r="CP62">
        <v>22.424864639999999</v>
      </c>
      <c r="CX62">
        <v>7.4396969249999998</v>
      </c>
      <c r="CY62">
        <v>236.827459</v>
      </c>
      <c r="CZ62">
        <v>22.639968830000001</v>
      </c>
      <c r="DA62">
        <v>67.838676149999998</v>
      </c>
      <c r="DB62">
        <v>1.820316069</v>
      </c>
      <c r="DN62">
        <v>0.15648949500000001</v>
      </c>
      <c r="DO62">
        <v>67.619537109999996</v>
      </c>
      <c r="DP62">
        <v>3.4709268409999998</v>
      </c>
      <c r="DQ62">
        <v>9.4519950680000004</v>
      </c>
      <c r="DR62">
        <v>1.3666756250000001</v>
      </c>
      <c r="DS62">
        <v>6.9926049409999997</v>
      </c>
      <c r="DT62">
        <v>2.2547365739999998</v>
      </c>
      <c r="DU62">
        <v>0.90266948800000002</v>
      </c>
      <c r="DV62">
        <v>2.8606862620000002</v>
      </c>
      <c r="DW62">
        <v>0.56053085300000005</v>
      </c>
      <c r="DX62">
        <v>3.5963496689999999</v>
      </c>
      <c r="DY62">
        <v>0.80525646500000003</v>
      </c>
      <c r="DZ62">
        <v>2.3476019670000001</v>
      </c>
      <c r="EA62">
        <v>0.37550794399999998</v>
      </c>
      <c r="EB62">
        <v>2.252026227</v>
      </c>
      <c r="EC62">
        <v>0.35491241099999998</v>
      </c>
      <c r="ED62">
        <v>1.6884313639999999</v>
      </c>
      <c r="EE62">
        <v>0.108016474</v>
      </c>
      <c r="EN62">
        <v>1.071925805</v>
      </c>
      <c r="EP62">
        <v>0.282799254</v>
      </c>
      <c r="EQ62">
        <v>0.11903230200000001</v>
      </c>
      <c r="ER62">
        <v>0.5131</v>
      </c>
      <c r="EU62">
        <v>0.70333699999999999</v>
      </c>
      <c r="FP62" t="s">
        <v>386</v>
      </c>
    </row>
    <row r="63" spans="1:172">
      <c r="A63" t="s">
        <v>360</v>
      </c>
      <c r="B63" t="s">
        <v>173</v>
      </c>
      <c r="C63" t="s">
        <v>361</v>
      </c>
      <c r="E63">
        <v>12.108700000000001</v>
      </c>
      <c r="F63">
        <v>12.108700000000001</v>
      </c>
      <c r="G63">
        <v>143.85919999999999</v>
      </c>
      <c r="H63">
        <v>143.85919999999999</v>
      </c>
      <c r="I63" t="s">
        <v>189</v>
      </c>
      <c r="J63">
        <v>-5737</v>
      </c>
      <c r="K63">
        <v>-5737</v>
      </c>
      <c r="L63" t="s">
        <v>387</v>
      </c>
      <c r="M63" t="s">
        <v>388</v>
      </c>
      <c r="Q63" t="s">
        <v>364</v>
      </c>
      <c r="V63" t="s">
        <v>183</v>
      </c>
      <c r="AA63" t="s">
        <v>365</v>
      </c>
      <c r="AB63">
        <v>50.56</v>
      </c>
      <c r="AC63">
        <v>0.69</v>
      </c>
      <c r="AE63">
        <v>16.28</v>
      </c>
      <c r="AH63">
        <v>7.47</v>
      </c>
      <c r="AJ63">
        <v>12.81</v>
      </c>
      <c r="AK63">
        <v>7.35</v>
      </c>
      <c r="AL63">
        <v>0.13</v>
      </c>
      <c r="AN63">
        <v>0.36</v>
      </c>
      <c r="AO63">
        <v>2.27</v>
      </c>
      <c r="AP63">
        <v>0.08</v>
      </c>
      <c r="CJ63">
        <v>216.55617179999999</v>
      </c>
      <c r="CL63">
        <v>155.4290924</v>
      </c>
      <c r="CP63">
        <v>53.747916369999999</v>
      </c>
      <c r="CX63">
        <v>6.0257838789999996</v>
      </c>
      <c r="CY63">
        <v>202.86394250000001</v>
      </c>
      <c r="CZ63">
        <v>17.975932060000002</v>
      </c>
      <c r="DA63">
        <v>49.34122696</v>
      </c>
      <c r="DB63">
        <v>1.08993162</v>
      </c>
      <c r="DN63">
        <v>0.177045446</v>
      </c>
      <c r="DO63">
        <v>50.778483799999997</v>
      </c>
      <c r="DP63">
        <v>2.303890005</v>
      </c>
      <c r="DQ63">
        <v>6.6048422760000003</v>
      </c>
      <c r="DR63">
        <v>0.95604977499999999</v>
      </c>
      <c r="DS63">
        <v>5.1100600580000002</v>
      </c>
      <c r="DT63">
        <v>1.638285961</v>
      </c>
      <c r="DU63">
        <v>0.67365232200000003</v>
      </c>
      <c r="DV63">
        <v>2.1397306870000001</v>
      </c>
      <c r="DW63">
        <v>0.41834682200000001</v>
      </c>
      <c r="DX63">
        <v>2.7222442450000002</v>
      </c>
      <c r="DY63">
        <v>0.57499449300000005</v>
      </c>
      <c r="DZ63">
        <v>1.672458357</v>
      </c>
      <c r="EA63">
        <v>0.25252934599999999</v>
      </c>
      <c r="EB63">
        <v>1.5950533360000001</v>
      </c>
      <c r="EC63">
        <v>0.24775160099999999</v>
      </c>
      <c r="ED63">
        <v>1.181690873</v>
      </c>
      <c r="EE63" s="1">
        <v>7.3599999999999999E-2</v>
      </c>
      <c r="EN63">
        <v>0.768264587</v>
      </c>
      <c r="EP63">
        <v>0.17653428299999999</v>
      </c>
      <c r="EQ63" s="1">
        <v>7.1800000000000003E-2</v>
      </c>
      <c r="ER63">
        <v>0.51312000000000002</v>
      </c>
      <c r="EU63">
        <v>0.70321699999999998</v>
      </c>
      <c r="FP63" t="s">
        <v>389</v>
      </c>
    </row>
    <row r="64" spans="1:172">
      <c r="A64" t="s">
        <v>360</v>
      </c>
      <c r="B64" t="s">
        <v>173</v>
      </c>
      <c r="C64" t="s">
        <v>361</v>
      </c>
      <c r="E64">
        <v>12.1097</v>
      </c>
      <c r="F64">
        <v>12.1097</v>
      </c>
      <c r="G64">
        <v>143.86060000000001</v>
      </c>
      <c r="H64">
        <v>143.86060000000001</v>
      </c>
      <c r="I64" t="s">
        <v>189</v>
      </c>
      <c r="J64">
        <v>-5652</v>
      </c>
      <c r="K64">
        <v>-5652</v>
      </c>
      <c r="L64" t="s">
        <v>390</v>
      </c>
      <c r="M64" t="s">
        <v>388</v>
      </c>
      <c r="Q64" t="s">
        <v>364</v>
      </c>
      <c r="V64" t="s">
        <v>183</v>
      </c>
      <c r="AA64" t="s">
        <v>365</v>
      </c>
      <c r="AB64">
        <v>50.52</v>
      </c>
      <c r="AC64">
        <v>0.67</v>
      </c>
      <c r="AE64">
        <v>15.94</v>
      </c>
      <c r="AH64">
        <v>7.47</v>
      </c>
      <c r="AJ64">
        <v>13.09</v>
      </c>
      <c r="AK64">
        <v>8.08</v>
      </c>
      <c r="AL64">
        <v>0.13</v>
      </c>
      <c r="AN64">
        <v>0.25</v>
      </c>
      <c r="AO64">
        <v>2.14</v>
      </c>
      <c r="AP64">
        <v>7.0000000000000007E-2</v>
      </c>
      <c r="CJ64">
        <v>220.9021381</v>
      </c>
      <c r="CK64" t="e">
        <v>#DIV/0!</v>
      </c>
      <c r="CL64">
        <v>196.18191200000001</v>
      </c>
      <c r="CP64">
        <v>94.667292669999995</v>
      </c>
      <c r="CX64">
        <v>3.768586005</v>
      </c>
      <c r="CY64">
        <v>180.26028289999999</v>
      </c>
      <c r="CZ64">
        <v>16.930858969999999</v>
      </c>
      <c r="DA64">
        <v>44.944404200000001</v>
      </c>
      <c r="DB64">
        <v>1.039921256</v>
      </c>
      <c r="DN64" s="1">
        <v>9.0999999999999998E-2</v>
      </c>
      <c r="DO64">
        <v>42.683215429999997</v>
      </c>
      <c r="DP64">
        <v>2.336305421</v>
      </c>
      <c r="DQ64">
        <v>6.4218947000000002</v>
      </c>
      <c r="DR64">
        <v>0.95606034200000001</v>
      </c>
      <c r="DS64">
        <v>4.8454887260000001</v>
      </c>
      <c r="DT64">
        <v>1.6361502560000001</v>
      </c>
      <c r="DU64">
        <v>0.64042711399999996</v>
      </c>
      <c r="DV64">
        <v>2.0668774170000002</v>
      </c>
      <c r="DW64">
        <v>0.39545492700000001</v>
      </c>
      <c r="DX64">
        <v>2.5378643240000001</v>
      </c>
      <c r="DY64">
        <v>0.55945212499999997</v>
      </c>
      <c r="DZ64">
        <v>1.6369241029999999</v>
      </c>
      <c r="EA64">
        <v>0.23650564800000001</v>
      </c>
      <c r="EB64">
        <v>1.580221562</v>
      </c>
      <c r="EC64">
        <v>0.23672343200000001</v>
      </c>
      <c r="ED64">
        <v>1.0984640450000001</v>
      </c>
      <c r="EE64" s="1">
        <v>7.6700000000000004E-2</v>
      </c>
      <c r="EN64">
        <v>0.70176716699999997</v>
      </c>
      <c r="EP64">
        <v>0.159143019</v>
      </c>
      <c r="EQ64" s="1">
        <v>7.5899999999999995E-2</v>
      </c>
      <c r="EU64">
        <v>0.70329799999999998</v>
      </c>
      <c r="FP64" t="s">
        <v>391</v>
      </c>
    </row>
    <row r="65" spans="1:172">
      <c r="A65" t="s">
        <v>360</v>
      </c>
      <c r="B65" t="s">
        <v>173</v>
      </c>
      <c r="C65" t="s">
        <v>361</v>
      </c>
      <c r="E65">
        <v>12.1097</v>
      </c>
      <c r="F65">
        <v>12.1097</v>
      </c>
      <c r="G65">
        <v>143.86060000000001</v>
      </c>
      <c r="H65">
        <v>143.86060000000001</v>
      </c>
      <c r="I65" t="s">
        <v>189</v>
      </c>
      <c r="J65">
        <v>-5652</v>
      </c>
      <c r="K65">
        <v>-5652</v>
      </c>
      <c r="L65" t="s">
        <v>392</v>
      </c>
      <c r="M65" t="s">
        <v>388</v>
      </c>
      <c r="Q65" t="s">
        <v>364</v>
      </c>
      <c r="V65" t="s">
        <v>183</v>
      </c>
      <c r="AA65" t="s">
        <v>365</v>
      </c>
      <c r="AB65">
        <v>50.69</v>
      </c>
      <c r="AC65">
        <v>0.66</v>
      </c>
      <c r="AE65">
        <v>16.29</v>
      </c>
      <c r="AH65">
        <v>7.25</v>
      </c>
      <c r="AJ65">
        <v>13.36</v>
      </c>
      <c r="AK65">
        <v>7.79</v>
      </c>
      <c r="AL65">
        <v>0.13</v>
      </c>
      <c r="AN65">
        <v>0.27</v>
      </c>
      <c r="AO65">
        <v>2.14</v>
      </c>
      <c r="AP65">
        <v>7.0000000000000007E-2</v>
      </c>
      <c r="CJ65">
        <v>222.60230329999999</v>
      </c>
      <c r="CL65">
        <v>201.47797639999999</v>
      </c>
      <c r="CP65">
        <v>95.336894450000003</v>
      </c>
      <c r="CX65">
        <v>4.5613972860000001</v>
      </c>
      <c r="CY65">
        <v>189.48680100000001</v>
      </c>
      <c r="CZ65">
        <v>17.148979539999999</v>
      </c>
      <c r="DA65">
        <v>44.579011090000002</v>
      </c>
      <c r="DB65">
        <v>1.0410318439999999</v>
      </c>
      <c r="DN65">
        <v>0.111028971</v>
      </c>
      <c r="DO65">
        <v>39.709311620000001</v>
      </c>
      <c r="DP65">
        <v>2.2426990839999998</v>
      </c>
      <c r="DQ65">
        <v>6.2776200539999998</v>
      </c>
      <c r="DR65">
        <v>0.87955447399999998</v>
      </c>
      <c r="DS65">
        <v>4.805795152</v>
      </c>
      <c r="DT65">
        <v>1.5874310119999999</v>
      </c>
      <c r="DU65">
        <v>0.62864469999999995</v>
      </c>
      <c r="DV65">
        <v>2.0931265799999998</v>
      </c>
      <c r="DW65">
        <v>0.39244205700000001</v>
      </c>
      <c r="DX65">
        <v>2.5569369150000001</v>
      </c>
      <c r="DY65">
        <v>0.55403365400000004</v>
      </c>
      <c r="DZ65">
        <v>1.5906292820000001</v>
      </c>
      <c r="EA65">
        <v>0.248299359</v>
      </c>
      <c r="EB65">
        <v>1.5560658549999999</v>
      </c>
      <c r="EC65">
        <v>0.23153257299999999</v>
      </c>
      <c r="ED65">
        <v>1.0888405539999999</v>
      </c>
      <c r="EE65" s="1">
        <v>7.4099999999999999E-2</v>
      </c>
      <c r="EN65">
        <v>0.74719646100000003</v>
      </c>
      <c r="EP65">
        <v>0.16390901099999999</v>
      </c>
      <c r="EQ65" s="1">
        <v>7.3999999999999996E-2</v>
      </c>
      <c r="FP65" t="s">
        <v>393</v>
      </c>
    </row>
    <row r="66" spans="1:172">
      <c r="A66" t="s">
        <v>360</v>
      </c>
      <c r="B66" t="s">
        <v>173</v>
      </c>
      <c r="C66" t="s">
        <v>361</v>
      </c>
      <c r="E66">
        <v>12.110300000000001</v>
      </c>
      <c r="F66">
        <v>12.110300000000001</v>
      </c>
      <c r="G66">
        <v>143.86109999999999</v>
      </c>
      <c r="H66">
        <v>143.86109999999999</v>
      </c>
      <c r="I66" t="s">
        <v>189</v>
      </c>
      <c r="J66">
        <v>-5609</v>
      </c>
      <c r="K66">
        <v>-5609</v>
      </c>
      <c r="L66" t="s">
        <v>394</v>
      </c>
      <c r="M66" t="s">
        <v>388</v>
      </c>
      <c r="Q66" t="s">
        <v>364</v>
      </c>
      <c r="V66" t="s">
        <v>183</v>
      </c>
      <c r="AA66" t="s">
        <v>365</v>
      </c>
      <c r="AB66">
        <v>50.04</v>
      </c>
      <c r="AC66">
        <v>0.65</v>
      </c>
      <c r="AE66">
        <v>16.12</v>
      </c>
      <c r="AH66">
        <v>7.29</v>
      </c>
      <c r="AJ66">
        <v>13.45</v>
      </c>
      <c r="AK66">
        <v>8.14</v>
      </c>
      <c r="AL66">
        <v>0.13</v>
      </c>
      <c r="AN66">
        <v>0.2</v>
      </c>
      <c r="AO66">
        <v>2.14</v>
      </c>
      <c r="AP66">
        <v>7.0000000000000007E-2</v>
      </c>
      <c r="CJ66">
        <v>217.2871571</v>
      </c>
      <c r="CK66" t="e">
        <v>#DIV/0!</v>
      </c>
      <c r="CL66">
        <v>200.18373919999999</v>
      </c>
      <c r="CP66">
        <v>110.9045668</v>
      </c>
      <c r="CX66">
        <v>3.3742668240000002</v>
      </c>
      <c r="CY66">
        <v>186.26774789999999</v>
      </c>
      <c r="CZ66">
        <v>16.656633769999999</v>
      </c>
      <c r="DA66">
        <v>44.799677860000003</v>
      </c>
      <c r="DB66">
        <v>1.036773172</v>
      </c>
      <c r="DN66" s="1">
        <v>9.7299999999999998E-2</v>
      </c>
      <c r="DO66">
        <v>37.519720139999997</v>
      </c>
      <c r="DP66">
        <v>2.3157559320000001</v>
      </c>
      <c r="DQ66">
        <v>6.1950446860000001</v>
      </c>
      <c r="DR66">
        <v>0.92907319700000002</v>
      </c>
      <c r="DS66">
        <v>4.9879604610000001</v>
      </c>
      <c r="DT66">
        <v>1.647341564</v>
      </c>
      <c r="DU66">
        <v>0.66253771800000005</v>
      </c>
      <c r="DV66">
        <v>2.1157346819999998</v>
      </c>
      <c r="DW66">
        <v>0.391278974</v>
      </c>
      <c r="DX66">
        <v>2.594590808</v>
      </c>
      <c r="DY66">
        <v>0.57907219899999995</v>
      </c>
      <c r="DZ66">
        <v>1.667039054</v>
      </c>
      <c r="EA66">
        <v>0.26650353599999999</v>
      </c>
      <c r="EB66">
        <v>1.584390932</v>
      </c>
      <c r="EC66">
        <v>0.24220810100000001</v>
      </c>
      <c r="ED66">
        <v>1.134038941</v>
      </c>
      <c r="EE66" s="1">
        <v>7.9799999999999996E-2</v>
      </c>
      <c r="EN66">
        <v>0.78143062699999999</v>
      </c>
      <c r="EP66">
        <v>0.165895923</v>
      </c>
      <c r="EQ66" s="1">
        <v>6.83E-2</v>
      </c>
      <c r="FP66" t="s">
        <v>395</v>
      </c>
    </row>
    <row r="67" spans="1:172">
      <c r="A67" t="s">
        <v>360</v>
      </c>
      <c r="B67" t="s">
        <v>173</v>
      </c>
      <c r="C67" t="s">
        <v>361</v>
      </c>
      <c r="D67" t="s">
        <v>378</v>
      </c>
      <c r="E67">
        <v>12.110799999999999</v>
      </c>
      <c r="F67">
        <v>12.110799999999999</v>
      </c>
      <c r="G67">
        <v>143.86179999999999</v>
      </c>
      <c r="H67">
        <v>143.86179999999999</v>
      </c>
      <c r="I67" t="s">
        <v>189</v>
      </c>
      <c r="J67">
        <v>-5556</v>
      </c>
      <c r="K67">
        <v>-5556</v>
      </c>
      <c r="L67" t="s">
        <v>396</v>
      </c>
      <c r="M67" t="s">
        <v>388</v>
      </c>
      <c r="Q67" t="s">
        <v>364</v>
      </c>
      <c r="V67" t="s">
        <v>183</v>
      </c>
      <c r="AA67" t="s">
        <v>365</v>
      </c>
      <c r="AB67">
        <v>50.77</v>
      </c>
      <c r="AC67">
        <v>0.69</v>
      </c>
      <c r="AE67">
        <v>16.350000000000001</v>
      </c>
      <c r="AH67">
        <v>7.19</v>
      </c>
      <c r="AJ67">
        <v>13.06</v>
      </c>
      <c r="AK67">
        <v>7.19</v>
      </c>
      <c r="AL67">
        <v>0.12</v>
      </c>
      <c r="AN67">
        <v>0.23</v>
      </c>
      <c r="AO67">
        <v>2.29</v>
      </c>
      <c r="AP67">
        <v>0.08</v>
      </c>
      <c r="CJ67">
        <v>224.1358094</v>
      </c>
      <c r="CL67">
        <v>155.5885184</v>
      </c>
      <c r="CP67">
        <v>89.482367190000005</v>
      </c>
      <c r="CX67">
        <v>5.6827697779999999</v>
      </c>
      <c r="CY67">
        <v>195.9355371</v>
      </c>
      <c r="CZ67">
        <v>17.28359511</v>
      </c>
      <c r="DA67">
        <v>47.540505899999999</v>
      </c>
      <c r="DB67">
        <v>1.1074558830000001</v>
      </c>
      <c r="DN67">
        <v>0.263457987</v>
      </c>
      <c r="DO67">
        <v>40.588435570000001</v>
      </c>
      <c r="DP67">
        <v>2.2994624020000001</v>
      </c>
      <c r="DQ67">
        <v>6.649664274</v>
      </c>
      <c r="DR67">
        <v>0.93359084599999997</v>
      </c>
      <c r="DS67">
        <v>4.9048414080000002</v>
      </c>
      <c r="DT67">
        <v>1.576681153</v>
      </c>
      <c r="DU67">
        <v>0.65288112600000003</v>
      </c>
      <c r="DV67">
        <v>2.1258914010000001</v>
      </c>
      <c r="DW67">
        <v>0.40587558699999998</v>
      </c>
      <c r="DX67">
        <v>2.659654803</v>
      </c>
      <c r="DY67">
        <v>0.55890956800000002</v>
      </c>
      <c r="DZ67">
        <v>1.6650152540000001</v>
      </c>
      <c r="EA67">
        <v>0.241611568</v>
      </c>
      <c r="EB67">
        <v>1.6269143619999999</v>
      </c>
      <c r="EC67">
        <v>0.23573569</v>
      </c>
      <c r="ED67">
        <v>1.1318852530000001</v>
      </c>
      <c r="EE67" s="1">
        <v>8.2299999999999998E-2</v>
      </c>
      <c r="EN67">
        <v>0.89838617600000004</v>
      </c>
      <c r="EP67">
        <v>0.174001559</v>
      </c>
      <c r="EQ67">
        <v>0.152686979</v>
      </c>
      <c r="FP67" t="s">
        <v>397</v>
      </c>
    </row>
    <row r="68" spans="1:172">
      <c r="A68" t="s">
        <v>398</v>
      </c>
      <c r="B68" t="s">
        <v>173</v>
      </c>
      <c r="C68" t="s">
        <v>361</v>
      </c>
      <c r="D68" t="s">
        <v>378</v>
      </c>
      <c r="E68">
        <v>12.110799999999999</v>
      </c>
      <c r="F68">
        <v>12.110799999999999</v>
      </c>
      <c r="G68">
        <v>143.86179999999999</v>
      </c>
      <c r="H68">
        <v>143.86179999999999</v>
      </c>
      <c r="I68" t="s">
        <v>189</v>
      </c>
      <c r="J68">
        <v>-5556</v>
      </c>
      <c r="K68">
        <v>-5556</v>
      </c>
      <c r="L68" t="s">
        <v>399</v>
      </c>
      <c r="M68" t="s">
        <v>400</v>
      </c>
      <c r="Q68" t="s">
        <v>364</v>
      </c>
      <c r="V68" t="s">
        <v>183</v>
      </c>
      <c r="AA68" t="s">
        <v>365</v>
      </c>
      <c r="AB68">
        <v>50.64</v>
      </c>
      <c r="AC68">
        <v>0.67</v>
      </c>
      <c r="AE68">
        <v>16.010000000000002</v>
      </c>
      <c r="AH68">
        <v>7.51</v>
      </c>
      <c r="AJ68">
        <v>12.95</v>
      </c>
      <c r="AK68">
        <v>8</v>
      </c>
      <c r="AL68">
        <v>0.13</v>
      </c>
      <c r="AN68">
        <v>0.26</v>
      </c>
      <c r="AO68">
        <v>2.1800000000000002</v>
      </c>
      <c r="AP68">
        <v>7.0000000000000007E-2</v>
      </c>
      <c r="BF68">
        <v>0.59</v>
      </c>
      <c r="CJ68">
        <v>211.24071499999999</v>
      </c>
      <c r="CK68" t="e">
        <v>#DIV/0!</v>
      </c>
      <c r="CL68">
        <v>181.9529138</v>
      </c>
      <c r="CP68">
        <v>97.772706850000006</v>
      </c>
      <c r="CX68">
        <v>3.8735186640000001</v>
      </c>
      <c r="CY68">
        <v>187.1322547</v>
      </c>
      <c r="CZ68">
        <v>16.915908470000002</v>
      </c>
      <c r="DA68">
        <v>45.489130529999997</v>
      </c>
      <c r="DB68">
        <v>1.0392362470000001</v>
      </c>
      <c r="DN68" s="1">
        <v>9.8799999999999999E-2</v>
      </c>
      <c r="DO68">
        <v>44.723750389999999</v>
      </c>
      <c r="DP68">
        <v>2.3512410739999998</v>
      </c>
      <c r="DQ68">
        <v>6.3163586059999997</v>
      </c>
      <c r="DR68">
        <v>0.908699492</v>
      </c>
      <c r="DS68">
        <v>4.9230981099999997</v>
      </c>
      <c r="DT68">
        <v>1.641135778</v>
      </c>
      <c r="DU68">
        <v>0.65091304500000002</v>
      </c>
      <c r="DV68">
        <v>2.1433048019999998</v>
      </c>
      <c r="DW68">
        <v>0.403405984</v>
      </c>
      <c r="DX68">
        <v>2.525161062</v>
      </c>
      <c r="DY68">
        <v>0.55558649100000002</v>
      </c>
      <c r="DZ68">
        <v>1.6233741230000001</v>
      </c>
      <c r="EA68">
        <v>0.24470729499999999</v>
      </c>
      <c r="EB68">
        <v>1.5719175000000001</v>
      </c>
      <c r="EC68">
        <v>0.243031159</v>
      </c>
      <c r="ED68">
        <v>1.0681680179999999</v>
      </c>
      <c r="EE68" s="1">
        <v>7.4499999999999997E-2</v>
      </c>
      <c r="EN68">
        <v>0.76354150300000001</v>
      </c>
      <c r="EP68">
        <v>0.16480239499999999</v>
      </c>
      <c r="EQ68" s="1">
        <v>7.1300000000000002E-2</v>
      </c>
      <c r="ER68">
        <v>0.51311300000000004</v>
      </c>
      <c r="EU68">
        <v>0.70320499999999997</v>
      </c>
      <c r="EW68">
        <v>18.702000000000002</v>
      </c>
      <c r="EY68">
        <v>15.547000000000001</v>
      </c>
      <c r="FA68">
        <v>38.328000000000003</v>
      </c>
      <c r="FI68">
        <v>0.28325</v>
      </c>
      <c r="FP68" t="s">
        <v>401</v>
      </c>
    </row>
    <row r="69" spans="1:172">
      <c r="A69" t="s">
        <v>360</v>
      </c>
      <c r="B69" t="s">
        <v>173</v>
      </c>
      <c r="C69" t="s">
        <v>361</v>
      </c>
      <c r="D69" t="s">
        <v>378</v>
      </c>
      <c r="E69">
        <v>12.1111</v>
      </c>
      <c r="F69">
        <v>12.1111</v>
      </c>
      <c r="G69">
        <v>143.86279999999999</v>
      </c>
      <c r="H69">
        <v>143.86279999999999</v>
      </c>
      <c r="I69" t="s">
        <v>189</v>
      </c>
      <c r="J69">
        <v>-5492</v>
      </c>
      <c r="K69">
        <v>-5492</v>
      </c>
      <c r="L69" t="s">
        <v>402</v>
      </c>
      <c r="M69" t="s">
        <v>388</v>
      </c>
      <c r="Q69" t="s">
        <v>364</v>
      </c>
      <c r="V69" t="s">
        <v>183</v>
      </c>
      <c r="AA69" t="s">
        <v>365</v>
      </c>
      <c r="AB69">
        <v>50.74</v>
      </c>
      <c r="AC69">
        <v>0.67</v>
      </c>
      <c r="AE69">
        <v>16.2</v>
      </c>
      <c r="AH69">
        <v>7.43</v>
      </c>
      <c r="AJ69">
        <v>13.24</v>
      </c>
      <c r="AK69">
        <v>7.21</v>
      </c>
      <c r="AL69">
        <v>0.12</v>
      </c>
      <c r="AN69">
        <v>0.23</v>
      </c>
      <c r="AO69">
        <v>2.19</v>
      </c>
      <c r="AP69">
        <v>7.0000000000000007E-2</v>
      </c>
      <c r="CJ69">
        <v>202.73462230000001</v>
      </c>
      <c r="CL69">
        <v>219.83114190000001</v>
      </c>
      <c r="CP69">
        <v>118.2161837</v>
      </c>
      <c r="CX69">
        <v>4.9218798589999997</v>
      </c>
      <c r="CY69">
        <v>185.39241010000001</v>
      </c>
      <c r="CZ69">
        <v>16.801822990000002</v>
      </c>
      <c r="DA69">
        <v>44.681391580000003</v>
      </c>
      <c r="DB69">
        <v>0.98125976800000003</v>
      </c>
      <c r="DN69">
        <v>0.10751252</v>
      </c>
      <c r="DO69">
        <v>45.083069459999997</v>
      </c>
      <c r="DP69">
        <v>2.177125014</v>
      </c>
      <c r="DQ69">
        <v>6.1766869939999998</v>
      </c>
      <c r="DR69">
        <v>0.88465818299999999</v>
      </c>
      <c r="DS69">
        <v>4.6521194709999998</v>
      </c>
      <c r="DT69">
        <v>1.5170694060000001</v>
      </c>
      <c r="DU69">
        <v>0.63216588500000004</v>
      </c>
      <c r="DV69">
        <v>2.0051887000000002</v>
      </c>
      <c r="DW69">
        <v>0.39163671</v>
      </c>
      <c r="DX69">
        <v>2.4125568500000001</v>
      </c>
      <c r="DY69">
        <v>0.51809019599999995</v>
      </c>
      <c r="DZ69">
        <v>1.501651616</v>
      </c>
      <c r="EA69">
        <v>0.25129060199999997</v>
      </c>
      <c r="EB69">
        <v>1.5043796469999999</v>
      </c>
      <c r="EC69">
        <v>0.22550333</v>
      </c>
      <c r="ED69">
        <v>1.01269962</v>
      </c>
      <c r="EE69" s="1">
        <v>7.4700000000000003E-2</v>
      </c>
      <c r="EN69">
        <v>0.71858297599999998</v>
      </c>
      <c r="EP69">
        <v>0.159780899</v>
      </c>
      <c r="EQ69" s="1">
        <v>9.3299999999999994E-2</v>
      </c>
      <c r="FP69" t="s">
        <v>403</v>
      </c>
    </row>
    <row r="70" spans="1:172">
      <c r="A70" t="s">
        <v>360</v>
      </c>
      <c r="B70" t="s">
        <v>173</v>
      </c>
      <c r="C70" t="s">
        <v>361</v>
      </c>
      <c r="D70" t="s">
        <v>378</v>
      </c>
      <c r="E70">
        <v>12.1111</v>
      </c>
      <c r="F70">
        <v>12.1111</v>
      </c>
      <c r="G70">
        <v>143.86279999999999</v>
      </c>
      <c r="H70">
        <v>143.86279999999999</v>
      </c>
      <c r="I70" t="s">
        <v>189</v>
      </c>
      <c r="J70">
        <v>-5492</v>
      </c>
      <c r="K70">
        <v>-5492</v>
      </c>
      <c r="L70" t="s">
        <v>404</v>
      </c>
      <c r="M70" t="s">
        <v>388</v>
      </c>
      <c r="Q70" t="s">
        <v>364</v>
      </c>
      <c r="V70" t="s">
        <v>183</v>
      </c>
      <c r="AA70" t="s">
        <v>365</v>
      </c>
      <c r="AB70">
        <v>50.74</v>
      </c>
      <c r="AC70">
        <v>0.74</v>
      </c>
      <c r="AE70">
        <v>16.350000000000001</v>
      </c>
      <c r="AH70">
        <v>8.1</v>
      </c>
      <c r="AJ70">
        <v>12.43</v>
      </c>
      <c r="AK70">
        <v>7.23</v>
      </c>
      <c r="AL70">
        <v>0.16</v>
      </c>
      <c r="AN70">
        <v>0.28000000000000003</v>
      </c>
      <c r="AO70">
        <v>2.33</v>
      </c>
      <c r="AP70">
        <v>0.08</v>
      </c>
      <c r="CJ70">
        <v>221.6408041</v>
      </c>
      <c r="CL70">
        <v>94.523042160000003</v>
      </c>
      <c r="CP70">
        <v>74.614019810000002</v>
      </c>
      <c r="CX70">
        <v>4.4064119799999997</v>
      </c>
      <c r="CY70">
        <v>193.6745086</v>
      </c>
      <c r="CZ70">
        <v>18.313535479999999</v>
      </c>
      <c r="DA70">
        <v>50.494746689999999</v>
      </c>
      <c r="DB70">
        <v>1.1614021830000001</v>
      </c>
      <c r="DN70">
        <v>0.11470454300000001</v>
      </c>
      <c r="DO70">
        <v>46.451230099999997</v>
      </c>
      <c r="DP70">
        <v>2.6659152439999998</v>
      </c>
      <c r="DQ70">
        <v>7.2409041810000003</v>
      </c>
      <c r="DR70">
        <v>1.054465693</v>
      </c>
      <c r="DS70">
        <v>5.4782850810000001</v>
      </c>
      <c r="DT70">
        <v>1.785406797</v>
      </c>
      <c r="DU70">
        <v>0.68807379499999999</v>
      </c>
      <c r="DV70">
        <v>2.2814466790000001</v>
      </c>
      <c r="DW70">
        <v>0.42134450299999998</v>
      </c>
      <c r="DX70">
        <v>2.8029634319999999</v>
      </c>
      <c r="DY70">
        <v>0.609850432</v>
      </c>
      <c r="DZ70">
        <v>1.721426686</v>
      </c>
      <c r="EA70">
        <v>0.27156549899999999</v>
      </c>
      <c r="EB70">
        <v>1.7345488019999999</v>
      </c>
      <c r="EC70">
        <v>0.25687543400000001</v>
      </c>
      <c r="ED70">
        <v>1.172096131</v>
      </c>
      <c r="EE70" s="1">
        <v>7.85E-2</v>
      </c>
      <c r="EN70">
        <v>0.853552686</v>
      </c>
      <c r="EP70">
        <v>0.203388442</v>
      </c>
      <c r="EQ70" s="1">
        <v>7.5300000000000006E-2</v>
      </c>
      <c r="EU70">
        <v>0.70328599999999997</v>
      </c>
      <c r="EW70">
        <v>18.7591</v>
      </c>
      <c r="EY70">
        <v>15.587</v>
      </c>
      <c r="FA70">
        <v>38.447899999999997</v>
      </c>
      <c r="FP70" t="s">
        <v>405</v>
      </c>
    </row>
    <row r="71" spans="1:172">
      <c r="A71" t="s">
        <v>360</v>
      </c>
      <c r="B71" t="s">
        <v>173</v>
      </c>
      <c r="C71" t="s">
        <v>361</v>
      </c>
      <c r="D71" t="s">
        <v>378</v>
      </c>
      <c r="E71">
        <v>12.1121</v>
      </c>
      <c r="F71">
        <v>12.1121</v>
      </c>
      <c r="G71">
        <v>143.8647</v>
      </c>
      <c r="H71">
        <v>143.8647</v>
      </c>
      <c r="I71" t="s">
        <v>189</v>
      </c>
      <c r="J71">
        <v>-5414</v>
      </c>
      <c r="K71">
        <v>-5414</v>
      </c>
      <c r="L71" t="s">
        <v>406</v>
      </c>
      <c r="M71" t="s">
        <v>388</v>
      </c>
      <c r="Q71" t="s">
        <v>364</v>
      </c>
      <c r="V71" t="s">
        <v>183</v>
      </c>
      <c r="AA71" t="s">
        <v>365</v>
      </c>
      <c r="AB71">
        <v>50.62</v>
      </c>
      <c r="AC71">
        <v>0.65</v>
      </c>
      <c r="AE71">
        <v>15.86</v>
      </c>
      <c r="AH71">
        <v>7.4</v>
      </c>
      <c r="AJ71">
        <v>13.04</v>
      </c>
      <c r="AK71">
        <v>8.36</v>
      </c>
      <c r="AL71">
        <v>0.13</v>
      </c>
      <c r="AN71">
        <v>0.32</v>
      </c>
      <c r="AO71">
        <v>2.12</v>
      </c>
      <c r="AP71">
        <v>7.0000000000000007E-2</v>
      </c>
      <c r="CJ71">
        <v>215.6420995</v>
      </c>
      <c r="CK71" t="e">
        <v>#DIV/0!</v>
      </c>
      <c r="CL71">
        <v>188.179776</v>
      </c>
      <c r="CP71">
        <v>89.335553020000006</v>
      </c>
      <c r="CX71">
        <v>3.7706581350000001</v>
      </c>
      <c r="CY71">
        <v>194.18211099999999</v>
      </c>
      <c r="CZ71">
        <v>16.944417269999999</v>
      </c>
      <c r="DA71">
        <v>47.179466759999997</v>
      </c>
      <c r="DB71">
        <v>1.074497322</v>
      </c>
      <c r="DN71">
        <v>0.123231045</v>
      </c>
      <c r="DO71">
        <v>41.181432129999997</v>
      </c>
      <c r="DP71">
        <v>2.2784266020000001</v>
      </c>
      <c r="DQ71">
        <v>6.3506394850000003</v>
      </c>
      <c r="DR71">
        <v>0.90086242699999997</v>
      </c>
      <c r="DS71">
        <v>4.918229749</v>
      </c>
      <c r="DT71">
        <v>1.5885066670000001</v>
      </c>
      <c r="DU71">
        <v>0.64536087499999994</v>
      </c>
      <c r="DV71">
        <v>2.0413313369999999</v>
      </c>
      <c r="DW71">
        <v>0.37260981999999998</v>
      </c>
      <c r="DX71">
        <v>2.500251708</v>
      </c>
      <c r="DY71">
        <v>0.55888807799999995</v>
      </c>
      <c r="DZ71">
        <v>1.585959194</v>
      </c>
      <c r="EA71">
        <v>0.2510191</v>
      </c>
      <c r="EB71">
        <v>1.5504340029999999</v>
      </c>
      <c r="EC71">
        <v>0.238442716</v>
      </c>
      <c r="ED71">
        <v>1.077989026</v>
      </c>
      <c r="EE71" s="1">
        <v>7.5899999999999995E-2</v>
      </c>
      <c r="EN71">
        <v>0.706151482</v>
      </c>
      <c r="EP71">
        <v>0.17091363900000001</v>
      </c>
      <c r="EQ71" s="1">
        <v>6.59E-2</v>
      </c>
      <c r="EU71">
        <v>0.70333599999999996</v>
      </c>
      <c r="FP71" t="s">
        <v>407</v>
      </c>
    </row>
    <row r="72" spans="1:172" hidden="1">
      <c r="A72" t="s">
        <v>408</v>
      </c>
      <c r="B72" t="s">
        <v>173</v>
      </c>
      <c r="C72" t="s">
        <v>361</v>
      </c>
      <c r="D72" t="s">
        <v>409</v>
      </c>
      <c r="E72">
        <v>12.189299999999999</v>
      </c>
      <c r="F72">
        <v>12.189299999999999</v>
      </c>
      <c r="G72">
        <v>143.9032</v>
      </c>
      <c r="H72">
        <v>143.9032</v>
      </c>
      <c r="I72" t="s">
        <v>189</v>
      </c>
      <c r="J72">
        <v>-4958</v>
      </c>
      <c r="K72">
        <v>-4958</v>
      </c>
      <c r="L72" t="s">
        <v>410</v>
      </c>
      <c r="M72" t="s">
        <v>411</v>
      </c>
      <c r="Q72" t="s">
        <v>364</v>
      </c>
      <c r="V72" t="s">
        <v>183</v>
      </c>
      <c r="AA72" t="s">
        <v>412</v>
      </c>
      <c r="AB72">
        <v>52.314999999999998</v>
      </c>
      <c r="AC72">
        <v>1.0461499999999999</v>
      </c>
      <c r="AE72">
        <v>15.43</v>
      </c>
      <c r="AH72">
        <v>8.01</v>
      </c>
      <c r="AI72">
        <v>9.1300000000000008</v>
      </c>
      <c r="AJ72">
        <v>9.3000000000000007</v>
      </c>
      <c r="AK72">
        <v>5.03</v>
      </c>
      <c r="AL72">
        <v>0.15190000000000001</v>
      </c>
      <c r="AN72">
        <v>0.23585</v>
      </c>
      <c r="AO72">
        <v>3.2650000000000001</v>
      </c>
      <c r="AP72">
        <v>7.9699999999999993E-2</v>
      </c>
      <c r="BF72">
        <v>0.93</v>
      </c>
      <c r="BT72">
        <v>4.8087105430000001</v>
      </c>
      <c r="CH72">
        <v>31.211768549999999</v>
      </c>
      <c r="CJ72">
        <v>249.25831289999999</v>
      </c>
      <c r="CL72">
        <v>42.543643459999998</v>
      </c>
      <c r="CO72">
        <v>32.760961569999999</v>
      </c>
      <c r="CP72">
        <v>39.930011260000001</v>
      </c>
      <c r="CQ72">
        <v>109.6698263</v>
      </c>
      <c r="CR72">
        <v>76.101445150000004</v>
      </c>
      <c r="CX72">
        <v>6.6898965610000003</v>
      </c>
      <c r="CY72">
        <v>181.82683</v>
      </c>
      <c r="CZ72">
        <v>19.794075880000001</v>
      </c>
      <c r="DA72">
        <v>60.163034789999998</v>
      </c>
      <c r="DB72">
        <v>1.0220789690000001</v>
      </c>
      <c r="DN72">
        <v>0.13441563500000001</v>
      </c>
      <c r="DO72">
        <v>34.213598070000003</v>
      </c>
      <c r="DP72">
        <v>2.3198360349999998</v>
      </c>
      <c r="DQ72">
        <v>6.4713234240000004</v>
      </c>
      <c r="DR72">
        <v>1.2197005080000001</v>
      </c>
      <c r="DS72">
        <v>6.3907835500000001</v>
      </c>
      <c r="DT72">
        <v>2.1374723370000002</v>
      </c>
      <c r="DU72">
        <v>0.92976669199999995</v>
      </c>
      <c r="DV72">
        <v>2.9584023419999999</v>
      </c>
      <c r="DW72">
        <v>0.53960954000000005</v>
      </c>
      <c r="DX72">
        <v>3.476932235</v>
      </c>
      <c r="DY72">
        <v>0.74802401200000002</v>
      </c>
      <c r="DZ72">
        <v>2.1108345970000002</v>
      </c>
      <c r="EA72">
        <v>0.32872832800000001</v>
      </c>
      <c r="EB72">
        <v>2.0448753430000002</v>
      </c>
      <c r="EC72">
        <v>0.31403929400000002</v>
      </c>
      <c r="ED72">
        <v>1.555094934</v>
      </c>
      <c r="EE72" s="1">
        <v>7.5899999999999995E-2</v>
      </c>
      <c r="EN72">
        <v>0.73363901799999998</v>
      </c>
      <c r="EP72">
        <v>0.16196738899999999</v>
      </c>
      <c r="EQ72" s="1">
        <v>8.1600000000000006E-2</v>
      </c>
      <c r="ER72">
        <v>0.51305000000000001</v>
      </c>
      <c r="EU72">
        <v>0.70343999999999995</v>
      </c>
      <c r="EW72">
        <v>18.704000000000001</v>
      </c>
      <c r="EY72">
        <v>15.57</v>
      </c>
      <c r="FA72">
        <v>38.35</v>
      </c>
      <c r="FP72" t="s">
        <v>413</v>
      </c>
    </row>
    <row r="73" spans="1:172" hidden="1">
      <c r="A73" t="s">
        <v>360</v>
      </c>
      <c r="B73" t="s">
        <v>173</v>
      </c>
      <c r="C73" t="s">
        <v>361</v>
      </c>
      <c r="D73" t="s">
        <v>409</v>
      </c>
      <c r="E73">
        <v>12.1912</v>
      </c>
      <c r="F73">
        <v>12.1912</v>
      </c>
      <c r="G73">
        <v>143.90469999999999</v>
      </c>
      <c r="H73">
        <v>143.90469999999999</v>
      </c>
      <c r="I73" t="s">
        <v>189</v>
      </c>
      <c r="J73">
        <v>-4852</v>
      </c>
      <c r="K73">
        <v>-4852</v>
      </c>
      <c r="L73" t="s">
        <v>414</v>
      </c>
      <c r="M73" t="s">
        <v>363</v>
      </c>
      <c r="Q73" t="s">
        <v>364</v>
      </c>
      <c r="V73" t="s">
        <v>183</v>
      </c>
      <c r="AA73" t="s">
        <v>365</v>
      </c>
      <c r="AB73">
        <v>52.78</v>
      </c>
      <c r="AC73">
        <v>1.4</v>
      </c>
      <c r="AE73">
        <v>16.53</v>
      </c>
      <c r="AH73">
        <v>9.92</v>
      </c>
      <c r="AJ73">
        <v>8.83</v>
      </c>
      <c r="AK73">
        <v>3.87</v>
      </c>
      <c r="AL73">
        <v>0.14000000000000001</v>
      </c>
      <c r="AN73">
        <v>0.97</v>
      </c>
      <c r="AO73">
        <v>3.79</v>
      </c>
      <c r="AP73">
        <v>0.18</v>
      </c>
      <c r="BF73">
        <v>1.89</v>
      </c>
      <c r="CJ73">
        <v>302.89223650000002</v>
      </c>
      <c r="CL73">
        <v>5.1174077569999996</v>
      </c>
      <c r="CP73">
        <v>11.41444285</v>
      </c>
      <c r="CX73">
        <v>17.624636509999998</v>
      </c>
      <c r="CY73">
        <v>261.90338009999999</v>
      </c>
      <c r="CZ73">
        <v>27.23444447</v>
      </c>
      <c r="DA73">
        <v>101.40539080000001</v>
      </c>
      <c r="DB73">
        <v>3.110750109</v>
      </c>
      <c r="DN73">
        <v>0.52299469700000001</v>
      </c>
      <c r="DO73">
        <v>49.32177729</v>
      </c>
      <c r="DP73">
        <v>4.6883887900000003</v>
      </c>
      <c r="DQ73">
        <v>12.89177703</v>
      </c>
      <c r="DR73">
        <v>2.0699372920000001</v>
      </c>
      <c r="DS73">
        <v>10.091174560000001</v>
      </c>
      <c r="DT73">
        <v>3.0320939889999998</v>
      </c>
      <c r="DU73">
        <v>1.2033133490000001</v>
      </c>
      <c r="DV73">
        <v>4.0050378670000004</v>
      </c>
      <c r="DW73">
        <v>0.71103187899999998</v>
      </c>
      <c r="DX73">
        <v>4.4980341279999996</v>
      </c>
      <c r="DY73">
        <v>0.96660065399999995</v>
      </c>
      <c r="DZ73">
        <v>2.7034846290000001</v>
      </c>
      <c r="EA73">
        <v>0.42142111100000001</v>
      </c>
      <c r="EB73">
        <v>2.6076198320000001</v>
      </c>
      <c r="EC73">
        <v>0.405707753</v>
      </c>
      <c r="ED73">
        <v>2.3342402149999999</v>
      </c>
      <c r="EE73">
        <v>0.21363599899999999</v>
      </c>
      <c r="EN73">
        <v>0.91512531200000002</v>
      </c>
      <c r="EP73">
        <v>0.33121561399999999</v>
      </c>
      <c r="EQ73">
        <v>0.191560641</v>
      </c>
      <c r="FP73" t="s">
        <v>415</v>
      </c>
    </row>
    <row r="74" spans="1:172" hidden="1">
      <c r="A74" t="s">
        <v>360</v>
      </c>
      <c r="B74" t="s">
        <v>173</v>
      </c>
      <c r="C74" t="s">
        <v>361</v>
      </c>
      <c r="D74" t="s">
        <v>409</v>
      </c>
      <c r="E74">
        <v>12.191700000000001</v>
      </c>
      <c r="F74">
        <v>12.191700000000001</v>
      </c>
      <c r="G74">
        <v>143.90520000000001</v>
      </c>
      <c r="H74">
        <v>143.90520000000001</v>
      </c>
      <c r="I74" t="s">
        <v>189</v>
      </c>
      <c r="J74">
        <v>-4801</v>
      </c>
      <c r="K74">
        <v>-4801</v>
      </c>
      <c r="L74" t="s">
        <v>416</v>
      </c>
      <c r="M74" t="s">
        <v>363</v>
      </c>
      <c r="Q74" t="s">
        <v>364</v>
      </c>
      <c r="V74" t="s">
        <v>183</v>
      </c>
      <c r="AA74" t="s">
        <v>365</v>
      </c>
      <c r="AB74">
        <v>52.55</v>
      </c>
      <c r="AC74">
        <v>1.1200000000000001</v>
      </c>
      <c r="AE74">
        <v>16.739999999999998</v>
      </c>
      <c r="AH74">
        <v>8.92</v>
      </c>
      <c r="AJ74">
        <v>9.86</v>
      </c>
      <c r="AK74">
        <v>5.46</v>
      </c>
      <c r="AL74">
        <v>0.12</v>
      </c>
      <c r="AN74">
        <v>0.25</v>
      </c>
      <c r="AO74">
        <v>3.02</v>
      </c>
      <c r="AP74">
        <v>0.13</v>
      </c>
      <c r="BF74">
        <v>1.1100000000000001</v>
      </c>
      <c r="CJ74">
        <v>326.75093049999998</v>
      </c>
      <c r="CL74">
        <v>17.080596849999999</v>
      </c>
      <c r="CP74">
        <v>20.292204250000001</v>
      </c>
      <c r="CX74">
        <v>4.3400048260000004</v>
      </c>
      <c r="CY74">
        <v>213.15144380000001</v>
      </c>
      <c r="CZ74">
        <v>22.019410709999999</v>
      </c>
      <c r="DA74">
        <v>76.069808210000005</v>
      </c>
      <c r="DB74">
        <v>1.7993340600000001</v>
      </c>
      <c r="DN74">
        <v>0.30220602499999999</v>
      </c>
      <c r="DO74">
        <v>47.061793649999998</v>
      </c>
      <c r="DP74">
        <v>3.3328793889999999</v>
      </c>
      <c r="DQ74">
        <v>8.9848656770000002</v>
      </c>
      <c r="DR74">
        <v>1.5694299940000001</v>
      </c>
      <c r="DS74">
        <v>7.891438891</v>
      </c>
      <c r="DT74">
        <v>2.5098032539999999</v>
      </c>
      <c r="DV74">
        <v>3.3549412329999999</v>
      </c>
      <c r="DW74">
        <v>0.60471942599999995</v>
      </c>
      <c r="DX74">
        <v>3.8421205070000002</v>
      </c>
      <c r="DY74">
        <v>0.82113731000000001</v>
      </c>
      <c r="DZ74">
        <v>2.297589055</v>
      </c>
      <c r="EA74">
        <v>0.354880949</v>
      </c>
      <c r="EB74">
        <v>2.202891685</v>
      </c>
      <c r="EC74">
        <v>0.33715505699999998</v>
      </c>
      <c r="ED74">
        <v>1.8674363119999999</v>
      </c>
      <c r="EE74">
        <v>0.124815709</v>
      </c>
      <c r="EN74">
        <v>0.54818851899999999</v>
      </c>
      <c r="EP74">
        <v>0.28098635700000002</v>
      </c>
      <c r="EQ74">
        <v>0.16144103700000001</v>
      </c>
      <c r="FP74" t="s">
        <v>417</v>
      </c>
    </row>
    <row r="75" spans="1:172" hidden="1">
      <c r="A75" t="s">
        <v>360</v>
      </c>
      <c r="B75" t="s">
        <v>173</v>
      </c>
      <c r="C75" t="s">
        <v>361</v>
      </c>
      <c r="D75" t="s">
        <v>409</v>
      </c>
      <c r="E75">
        <v>12.192299999999999</v>
      </c>
      <c r="F75">
        <v>12.192299999999999</v>
      </c>
      <c r="G75">
        <v>143.9057</v>
      </c>
      <c r="H75">
        <v>143.9057</v>
      </c>
      <c r="I75" t="s">
        <v>189</v>
      </c>
      <c r="J75">
        <v>-4752</v>
      </c>
      <c r="K75">
        <v>-4752</v>
      </c>
      <c r="L75" t="s">
        <v>418</v>
      </c>
      <c r="M75" t="s">
        <v>363</v>
      </c>
      <c r="Q75" t="s">
        <v>364</v>
      </c>
      <c r="V75" t="s">
        <v>183</v>
      </c>
      <c r="AA75" t="s">
        <v>365</v>
      </c>
      <c r="AB75">
        <v>52.65</v>
      </c>
      <c r="AC75">
        <v>0.99</v>
      </c>
      <c r="AE75">
        <v>17.309999999999999</v>
      </c>
      <c r="AH75">
        <v>8.7100000000000009</v>
      </c>
      <c r="AJ75">
        <v>10.119999999999999</v>
      </c>
      <c r="AK75">
        <v>5.73</v>
      </c>
      <c r="AL75">
        <v>0.15</v>
      </c>
      <c r="AN75">
        <v>0.44</v>
      </c>
      <c r="AO75">
        <v>3.12</v>
      </c>
      <c r="AP75">
        <v>0.12</v>
      </c>
      <c r="BF75">
        <v>1.24</v>
      </c>
      <c r="CJ75">
        <v>251.71368899999999</v>
      </c>
      <c r="CL75">
        <v>18.665608030000001</v>
      </c>
      <c r="CP75">
        <v>24.14066832</v>
      </c>
      <c r="CX75">
        <v>6.2917713150000001</v>
      </c>
      <c r="CY75">
        <v>177.52338069999999</v>
      </c>
      <c r="CZ75">
        <v>24.709855059999999</v>
      </c>
      <c r="DA75">
        <v>81.268828290000002</v>
      </c>
      <c r="DB75">
        <v>2.1760949329999999</v>
      </c>
      <c r="DN75">
        <v>0.124272171</v>
      </c>
      <c r="DO75">
        <v>37.438895799999997</v>
      </c>
      <c r="DP75">
        <v>3.4223408239999999</v>
      </c>
      <c r="DQ75">
        <v>9.0040810449999995</v>
      </c>
      <c r="DR75">
        <v>1.6461657599999999</v>
      </c>
      <c r="DS75">
        <v>8.2989045440000009</v>
      </c>
      <c r="DT75">
        <v>2.635916747</v>
      </c>
      <c r="DV75">
        <v>3.558814006</v>
      </c>
      <c r="DW75">
        <v>0.63922486199999995</v>
      </c>
      <c r="DX75">
        <v>4.0439463370000004</v>
      </c>
      <c r="DY75">
        <v>0.87445734100000005</v>
      </c>
      <c r="DZ75">
        <v>2.4754332159999999</v>
      </c>
      <c r="EA75">
        <v>0.38401717099999999</v>
      </c>
      <c r="EB75">
        <v>2.3947231169999998</v>
      </c>
      <c r="EC75">
        <v>0.37130820199999998</v>
      </c>
      <c r="ED75">
        <v>2.0285619829999999</v>
      </c>
      <c r="EE75">
        <v>0.155069294</v>
      </c>
      <c r="EN75">
        <v>0.83555011000000001</v>
      </c>
      <c r="EP75">
        <v>0.29580259199999998</v>
      </c>
      <c r="EQ75">
        <v>0.112375804</v>
      </c>
      <c r="FP75" t="s">
        <v>419</v>
      </c>
    </row>
    <row r="76" spans="1:172" hidden="1">
      <c r="A76" t="s">
        <v>360</v>
      </c>
      <c r="B76" t="s">
        <v>173</v>
      </c>
      <c r="C76" t="s">
        <v>361</v>
      </c>
      <c r="D76" t="s">
        <v>409</v>
      </c>
      <c r="E76">
        <v>12.1929</v>
      </c>
      <c r="F76">
        <v>12.1929</v>
      </c>
      <c r="G76">
        <v>143.90600000000001</v>
      </c>
      <c r="H76">
        <v>143.90600000000001</v>
      </c>
      <c r="I76" t="s">
        <v>189</v>
      </c>
      <c r="J76">
        <v>-4704</v>
      </c>
      <c r="K76">
        <v>-4704</v>
      </c>
      <c r="L76" t="s">
        <v>420</v>
      </c>
      <c r="M76" t="s">
        <v>363</v>
      </c>
      <c r="Q76" t="s">
        <v>364</v>
      </c>
      <c r="V76" t="s">
        <v>183</v>
      </c>
      <c r="AA76" t="s">
        <v>365</v>
      </c>
      <c r="AB76">
        <v>52.81</v>
      </c>
      <c r="AC76">
        <v>0.94</v>
      </c>
      <c r="AE76">
        <v>17.32</v>
      </c>
      <c r="AH76">
        <v>7.96</v>
      </c>
      <c r="AJ76">
        <v>11.23</v>
      </c>
      <c r="AK76">
        <v>6</v>
      </c>
      <c r="AL76">
        <v>0.14000000000000001</v>
      </c>
      <c r="AN76">
        <v>0.41</v>
      </c>
      <c r="AO76">
        <v>2.92</v>
      </c>
      <c r="AP76">
        <v>0.11</v>
      </c>
      <c r="BF76">
        <v>1.0900000000000001</v>
      </c>
      <c r="CJ76">
        <v>251.30389600000001</v>
      </c>
      <c r="CL76">
        <v>64.789260119999994</v>
      </c>
      <c r="CP76">
        <v>38.118320699999998</v>
      </c>
      <c r="CX76">
        <v>6.5182565480000001</v>
      </c>
      <c r="CY76">
        <v>266.99838949999997</v>
      </c>
      <c r="CZ76">
        <v>23.985540239999999</v>
      </c>
      <c r="DA76">
        <v>83.331632209999995</v>
      </c>
      <c r="DB76">
        <v>2.438873793</v>
      </c>
      <c r="DN76">
        <v>0.124361239</v>
      </c>
      <c r="DO76">
        <v>65.602529939999997</v>
      </c>
      <c r="DP76">
        <v>4.4146847310000004</v>
      </c>
      <c r="DQ76">
        <v>11.49181271</v>
      </c>
      <c r="DR76">
        <v>1.8796774979999999</v>
      </c>
      <c r="DS76">
        <v>9.1196207959999995</v>
      </c>
      <c r="DT76">
        <v>2.712970463</v>
      </c>
      <c r="DU76">
        <v>1.0257961929999999</v>
      </c>
      <c r="DV76">
        <v>3.528037968</v>
      </c>
      <c r="DW76">
        <v>0.62907398800000003</v>
      </c>
      <c r="DX76">
        <v>3.9641990040000001</v>
      </c>
      <c r="DY76">
        <v>0.84983858899999998</v>
      </c>
      <c r="DZ76">
        <v>2.391255653</v>
      </c>
      <c r="EA76">
        <v>0.371818235</v>
      </c>
      <c r="EB76">
        <v>2.2831541789999998</v>
      </c>
      <c r="EC76">
        <v>0.352490203</v>
      </c>
      <c r="ED76">
        <v>2.0595955780000001</v>
      </c>
      <c r="EE76">
        <v>0.17999501900000001</v>
      </c>
      <c r="EN76">
        <v>1.1325483839999999</v>
      </c>
      <c r="EP76">
        <v>0.46338819199999998</v>
      </c>
      <c r="EQ76">
        <v>0.151978949</v>
      </c>
      <c r="EU76">
        <v>0.70330000000000004</v>
      </c>
      <c r="EW76">
        <v>18.780999999999999</v>
      </c>
      <c r="EY76">
        <v>15.561</v>
      </c>
      <c r="FA76">
        <v>38.402999999999999</v>
      </c>
      <c r="FP76" t="s">
        <v>421</v>
      </c>
    </row>
    <row r="77" spans="1:172" hidden="1">
      <c r="A77" t="s">
        <v>360</v>
      </c>
      <c r="B77" t="s">
        <v>173</v>
      </c>
      <c r="C77" t="s">
        <v>361</v>
      </c>
      <c r="D77" t="s">
        <v>409</v>
      </c>
      <c r="E77">
        <v>12.1944</v>
      </c>
      <c r="F77">
        <v>12.1944</v>
      </c>
      <c r="G77">
        <v>143.90770000000001</v>
      </c>
      <c r="H77">
        <v>143.90770000000001</v>
      </c>
      <c r="I77" t="s">
        <v>189</v>
      </c>
      <c r="J77">
        <v>-4554</v>
      </c>
      <c r="K77">
        <v>-4554</v>
      </c>
      <c r="L77" t="s">
        <v>422</v>
      </c>
      <c r="M77" t="s">
        <v>423</v>
      </c>
      <c r="Q77" t="s">
        <v>364</v>
      </c>
      <c r="V77" t="s">
        <v>183</v>
      </c>
      <c r="AA77" t="s">
        <v>365</v>
      </c>
      <c r="AB77">
        <v>51.56</v>
      </c>
      <c r="AC77">
        <v>0.86</v>
      </c>
      <c r="AE77">
        <v>17.079999999999998</v>
      </c>
      <c r="AH77">
        <v>7.55</v>
      </c>
      <c r="AJ77">
        <v>11.74</v>
      </c>
      <c r="AK77">
        <v>6.27</v>
      </c>
      <c r="AL77">
        <v>0.1</v>
      </c>
      <c r="AN77">
        <v>0.42</v>
      </c>
      <c r="AO77">
        <v>3.06</v>
      </c>
      <c r="AP77">
        <v>0.11</v>
      </c>
      <c r="BF77">
        <v>1.35</v>
      </c>
      <c r="CJ77">
        <v>221.2133675</v>
      </c>
      <c r="CL77">
        <v>67.719591210000004</v>
      </c>
      <c r="CP77">
        <v>37.930494779999997</v>
      </c>
      <c r="CX77">
        <v>15.718537230000001</v>
      </c>
      <c r="CY77">
        <v>253.49418309999999</v>
      </c>
      <c r="CZ77">
        <v>19.30930596</v>
      </c>
      <c r="DA77">
        <v>69.560710799999995</v>
      </c>
      <c r="DB77">
        <v>2.2996836510000001</v>
      </c>
      <c r="DN77">
        <v>0.97049493099999995</v>
      </c>
      <c r="DO77">
        <v>62.924496300000001</v>
      </c>
      <c r="DP77">
        <v>3.5104382759999999</v>
      </c>
      <c r="DQ77">
        <v>9.1831952280000007</v>
      </c>
      <c r="DR77">
        <v>1.4896726440000001</v>
      </c>
      <c r="DS77">
        <v>7.2853957339999997</v>
      </c>
      <c r="DT77">
        <v>2.2134714830000002</v>
      </c>
      <c r="DU77">
        <v>0.85617511000000002</v>
      </c>
      <c r="DV77">
        <v>2.9297482220000002</v>
      </c>
      <c r="DW77">
        <v>0.52541961400000003</v>
      </c>
      <c r="DX77">
        <v>3.3060337729999998</v>
      </c>
      <c r="DY77">
        <v>0.70904669300000001</v>
      </c>
      <c r="DZ77">
        <v>1.9873726620000001</v>
      </c>
      <c r="EA77">
        <v>0.30183690000000002</v>
      </c>
      <c r="EB77">
        <v>1.897654682</v>
      </c>
      <c r="EC77">
        <v>0.29295350999999997</v>
      </c>
      <c r="ED77">
        <v>1.6699750390000001</v>
      </c>
      <c r="EE77">
        <v>0.15625740299999999</v>
      </c>
      <c r="EN77">
        <v>0.54396886700000002</v>
      </c>
      <c r="EP77">
        <v>0.302071904</v>
      </c>
      <c r="EQ77">
        <v>0.252439472</v>
      </c>
      <c r="FP77" t="s">
        <v>424</v>
      </c>
    </row>
    <row r="78" spans="1:172" hidden="1">
      <c r="A78" t="s">
        <v>360</v>
      </c>
      <c r="B78" t="s">
        <v>173</v>
      </c>
      <c r="C78" t="s">
        <v>361</v>
      </c>
      <c r="D78" t="s">
        <v>409</v>
      </c>
      <c r="E78">
        <v>12.1953</v>
      </c>
      <c r="F78">
        <v>12.1953</v>
      </c>
      <c r="G78">
        <v>143.9083</v>
      </c>
      <c r="H78">
        <v>143.9083</v>
      </c>
      <c r="I78" t="s">
        <v>189</v>
      </c>
      <c r="J78">
        <v>-4499</v>
      </c>
      <c r="K78">
        <v>-4499</v>
      </c>
      <c r="L78" t="s">
        <v>425</v>
      </c>
      <c r="M78" t="s">
        <v>423</v>
      </c>
      <c r="Q78" t="s">
        <v>364</v>
      </c>
      <c r="V78" t="s">
        <v>183</v>
      </c>
      <c r="AA78" t="s">
        <v>365</v>
      </c>
      <c r="AB78">
        <v>54.13</v>
      </c>
      <c r="AC78">
        <v>1.03</v>
      </c>
      <c r="AE78">
        <v>16.88</v>
      </c>
      <c r="AH78">
        <v>8.1</v>
      </c>
      <c r="AJ78">
        <v>9.86</v>
      </c>
      <c r="AK78">
        <v>5.28</v>
      </c>
      <c r="AL78">
        <v>0.12</v>
      </c>
      <c r="AN78">
        <v>0.37</v>
      </c>
      <c r="AO78">
        <v>3.33</v>
      </c>
      <c r="AP78">
        <v>0.12</v>
      </c>
      <c r="BF78">
        <v>1.06</v>
      </c>
      <c r="CJ78">
        <v>245.93206950000001</v>
      </c>
      <c r="CL78">
        <v>17.76538674</v>
      </c>
      <c r="CP78">
        <v>23.533386579999998</v>
      </c>
      <c r="CX78">
        <v>10.272253340000001</v>
      </c>
      <c r="CY78">
        <v>191.40366610000001</v>
      </c>
      <c r="CZ78">
        <v>24.71045488</v>
      </c>
      <c r="DA78">
        <v>77.063880130000001</v>
      </c>
      <c r="DB78">
        <v>2.310925954</v>
      </c>
      <c r="DN78">
        <v>0.69506044199999995</v>
      </c>
      <c r="DO78">
        <v>49.707843310000001</v>
      </c>
      <c r="DP78">
        <v>3.5604939010000001</v>
      </c>
      <c r="DQ78">
        <v>9.7865471880000001</v>
      </c>
      <c r="DR78">
        <v>1.700542292</v>
      </c>
      <c r="DS78">
        <v>8.5189625929999995</v>
      </c>
      <c r="DT78">
        <v>2.6939100300000001</v>
      </c>
      <c r="DU78">
        <v>1.0099801260000001</v>
      </c>
      <c r="DV78">
        <v>3.5562949349999999</v>
      </c>
      <c r="DW78">
        <v>0.64208983600000002</v>
      </c>
      <c r="DX78">
        <v>4.0312561520000001</v>
      </c>
      <c r="DY78">
        <v>0.86927139899999994</v>
      </c>
      <c r="DZ78">
        <v>2.410210524</v>
      </c>
      <c r="EA78">
        <v>0.37137104500000001</v>
      </c>
      <c r="EB78">
        <v>2.296851035</v>
      </c>
      <c r="EC78">
        <v>0.35626320500000003</v>
      </c>
      <c r="ED78">
        <v>1.983843606</v>
      </c>
      <c r="EE78">
        <v>0.157456979</v>
      </c>
      <c r="EN78">
        <v>0.49655865500000002</v>
      </c>
      <c r="EP78">
        <v>0.23780902200000001</v>
      </c>
      <c r="EQ78">
        <v>0.24267112599999999</v>
      </c>
      <c r="FP78" t="s">
        <v>426</v>
      </c>
    </row>
    <row r="79" spans="1:172" hidden="1">
      <c r="A79" t="s">
        <v>360</v>
      </c>
      <c r="B79" t="s">
        <v>173</v>
      </c>
      <c r="C79" t="s">
        <v>361</v>
      </c>
      <c r="D79" t="s">
        <v>409</v>
      </c>
      <c r="E79">
        <v>12.196199999999999</v>
      </c>
      <c r="F79">
        <v>12.196199999999999</v>
      </c>
      <c r="G79">
        <v>143.90880000000001</v>
      </c>
      <c r="H79">
        <v>143.90880000000001</v>
      </c>
      <c r="I79" t="s">
        <v>189</v>
      </c>
      <c r="J79">
        <v>-4451</v>
      </c>
      <c r="K79">
        <v>-4451</v>
      </c>
      <c r="L79" t="s">
        <v>427</v>
      </c>
      <c r="M79" t="s">
        <v>428</v>
      </c>
      <c r="Q79" t="s">
        <v>364</v>
      </c>
      <c r="V79" t="s">
        <v>183</v>
      </c>
      <c r="AA79" t="s">
        <v>365</v>
      </c>
      <c r="AB79">
        <v>51.93</v>
      </c>
      <c r="AC79">
        <v>1.04</v>
      </c>
      <c r="AE79">
        <v>17.11</v>
      </c>
      <c r="AH79">
        <v>8.17</v>
      </c>
      <c r="AJ79">
        <v>10.84</v>
      </c>
      <c r="AK79">
        <v>5.82</v>
      </c>
      <c r="AL79">
        <v>0.14000000000000001</v>
      </c>
      <c r="AN79">
        <v>0.47</v>
      </c>
      <c r="AO79">
        <v>3.2</v>
      </c>
      <c r="AP79">
        <v>0.13</v>
      </c>
      <c r="BF79">
        <v>1.0900000000000001</v>
      </c>
      <c r="CJ79">
        <v>264.90256679999999</v>
      </c>
      <c r="CL79">
        <v>40.714238889999997</v>
      </c>
      <c r="CP79">
        <v>38.975110389999998</v>
      </c>
      <c r="CX79">
        <v>7.4868703759999997</v>
      </c>
      <c r="CY79">
        <v>231.45943700000001</v>
      </c>
      <c r="CZ79">
        <v>23.391336410000001</v>
      </c>
      <c r="DA79">
        <v>81.904861120000007</v>
      </c>
      <c r="DB79">
        <v>2.0666639450000002</v>
      </c>
      <c r="DN79">
        <v>0.141815469</v>
      </c>
      <c r="DO79">
        <v>44.396500750000001</v>
      </c>
      <c r="DP79">
        <v>3.8295993610000001</v>
      </c>
      <c r="DQ79">
        <v>10.123947060000001</v>
      </c>
      <c r="DR79">
        <v>1.7489840189999999</v>
      </c>
      <c r="DS79">
        <v>8.6013747079999998</v>
      </c>
      <c r="DT79">
        <v>2.619515802</v>
      </c>
      <c r="DV79">
        <v>3.430172642</v>
      </c>
      <c r="DW79">
        <v>0.61055204600000001</v>
      </c>
      <c r="DX79">
        <v>3.862043796</v>
      </c>
      <c r="DY79">
        <v>0.83318937999999998</v>
      </c>
      <c r="DZ79">
        <v>2.3557463639999998</v>
      </c>
      <c r="EA79">
        <v>0.36281315200000003</v>
      </c>
      <c r="EB79">
        <v>2.2409813500000002</v>
      </c>
      <c r="EC79">
        <v>0.343302893</v>
      </c>
      <c r="ED79">
        <v>1.951843062</v>
      </c>
      <c r="EE79">
        <v>0.153016603</v>
      </c>
      <c r="EN79">
        <v>0.97213595900000005</v>
      </c>
      <c r="EP79">
        <v>0.330016696</v>
      </c>
      <c r="EQ79">
        <v>0.13989121199999999</v>
      </c>
      <c r="FP79" t="s">
        <v>429</v>
      </c>
    </row>
    <row r="80" spans="1:172" hidden="1">
      <c r="A80" t="s">
        <v>398</v>
      </c>
      <c r="B80" t="s">
        <v>173</v>
      </c>
      <c r="C80" t="s">
        <v>361</v>
      </c>
      <c r="D80" t="s">
        <v>409</v>
      </c>
      <c r="E80">
        <v>12.1968</v>
      </c>
      <c r="F80">
        <v>12.1968</v>
      </c>
      <c r="G80">
        <v>143.90940000000001</v>
      </c>
      <c r="H80">
        <v>143.90940000000001</v>
      </c>
      <c r="I80" t="s">
        <v>189</v>
      </c>
      <c r="J80">
        <v>-4401</v>
      </c>
      <c r="K80">
        <v>-4401</v>
      </c>
      <c r="L80" t="s">
        <v>430</v>
      </c>
      <c r="M80" t="s">
        <v>431</v>
      </c>
      <c r="Q80" t="s">
        <v>364</v>
      </c>
      <c r="V80" t="s">
        <v>183</v>
      </c>
      <c r="AA80" t="s">
        <v>365</v>
      </c>
      <c r="AB80">
        <v>51.16</v>
      </c>
      <c r="AC80">
        <v>1.02</v>
      </c>
      <c r="AE80">
        <v>17.12</v>
      </c>
      <c r="AH80">
        <v>8.26</v>
      </c>
      <c r="AJ80">
        <v>10.99</v>
      </c>
      <c r="AK80">
        <v>6.44</v>
      </c>
      <c r="AL80">
        <v>0.15</v>
      </c>
      <c r="AN80">
        <v>0.41</v>
      </c>
      <c r="AO80">
        <v>2.89</v>
      </c>
      <c r="AP80">
        <v>0.13</v>
      </c>
      <c r="BF80">
        <v>1.03</v>
      </c>
      <c r="CJ80">
        <v>261.82497769999998</v>
      </c>
      <c r="CL80">
        <v>110.4627629</v>
      </c>
      <c r="CP80">
        <v>37.744942629999997</v>
      </c>
      <c r="CX80">
        <v>5.4138642079999997</v>
      </c>
      <c r="CY80">
        <v>253.16417430000001</v>
      </c>
      <c r="CZ80">
        <v>21.639535540000001</v>
      </c>
      <c r="DA80">
        <v>80.740144319999999</v>
      </c>
      <c r="DB80">
        <v>2.504464778</v>
      </c>
      <c r="DN80" s="1">
        <v>9.1600000000000001E-2</v>
      </c>
      <c r="DO80">
        <v>54.5713024</v>
      </c>
      <c r="DP80">
        <v>4.376111313</v>
      </c>
      <c r="DQ80">
        <v>11.11069543</v>
      </c>
      <c r="DR80">
        <v>1.84355713</v>
      </c>
      <c r="DS80">
        <v>8.9039805689999998</v>
      </c>
      <c r="DT80">
        <v>2.6380574280000002</v>
      </c>
      <c r="DV80">
        <v>3.385007302</v>
      </c>
      <c r="DW80">
        <v>0.60028425799999996</v>
      </c>
      <c r="DX80">
        <v>3.7389874519999999</v>
      </c>
      <c r="DY80">
        <v>0.80088815400000002</v>
      </c>
      <c r="DZ80">
        <v>2.2368418540000001</v>
      </c>
      <c r="EA80">
        <v>0.34490477899999999</v>
      </c>
      <c r="EB80">
        <v>2.1352160250000001</v>
      </c>
      <c r="EC80">
        <v>0.32568857699999998</v>
      </c>
      <c r="ED80">
        <v>1.915776489</v>
      </c>
      <c r="EE80">
        <v>0.16319791</v>
      </c>
      <c r="EN80">
        <v>0.93897608499999996</v>
      </c>
      <c r="EP80">
        <v>0.38318773499999997</v>
      </c>
      <c r="EQ80">
        <v>0.14857894399999999</v>
      </c>
      <c r="ER80">
        <v>0.51308699999999996</v>
      </c>
      <c r="EU80">
        <v>0.703148</v>
      </c>
      <c r="EW80">
        <v>18.654</v>
      </c>
      <c r="EY80">
        <v>15.538</v>
      </c>
      <c r="FA80">
        <v>38.277999999999999</v>
      </c>
      <c r="FI80">
        <v>0.28322900000000001</v>
      </c>
      <c r="FP80" t="s">
        <v>432</v>
      </c>
    </row>
    <row r="81" spans="1:172" hidden="1">
      <c r="A81" t="s">
        <v>360</v>
      </c>
      <c r="B81" t="s">
        <v>173</v>
      </c>
      <c r="C81" t="s">
        <v>361</v>
      </c>
      <c r="D81" t="s">
        <v>409</v>
      </c>
      <c r="E81">
        <v>12.198399999999999</v>
      </c>
      <c r="F81">
        <v>12.198399999999999</v>
      </c>
      <c r="G81">
        <v>143.91</v>
      </c>
      <c r="H81">
        <v>143.91</v>
      </c>
      <c r="I81" t="s">
        <v>189</v>
      </c>
      <c r="J81">
        <v>-4280</v>
      </c>
      <c r="K81">
        <v>-4280</v>
      </c>
      <c r="L81" t="s">
        <v>433</v>
      </c>
      <c r="M81" t="s">
        <v>428</v>
      </c>
      <c r="Q81" t="s">
        <v>364</v>
      </c>
      <c r="V81" t="s">
        <v>183</v>
      </c>
      <c r="AA81" t="s">
        <v>365</v>
      </c>
      <c r="AB81">
        <v>51.53</v>
      </c>
      <c r="AC81">
        <v>1.07</v>
      </c>
      <c r="AE81">
        <v>17.22</v>
      </c>
      <c r="AH81">
        <v>7.99</v>
      </c>
      <c r="AJ81">
        <v>10.92</v>
      </c>
      <c r="AK81">
        <v>5.61</v>
      </c>
      <c r="AL81">
        <v>0.13</v>
      </c>
      <c r="AN81">
        <v>0.44</v>
      </c>
      <c r="AO81">
        <v>3.08</v>
      </c>
      <c r="AP81">
        <v>0.13</v>
      </c>
      <c r="BF81">
        <v>1.86</v>
      </c>
      <c r="CJ81">
        <v>239.3286416</v>
      </c>
      <c r="CL81">
        <v>54.719346770000001</v>
      </c>
      <c r="CP81">
        <v>35.218112179999999</v>
      </c>
      <c r="CX81">
        <v>7.8744697309999996</v>
      </c>
      <c r="CY81">
        <v>209.81636570000001</v>
      </c>
      <c r="CZ81">
        <v>23.44362478</v>
      </c>
      <c r="DA81">
        <v>87.070908160000002</v>
      </c>
      <c r="DB81">
        <v>2.6384152059999999</v>
      </c>
      <c r="DN81">
        <v>0.30457917099999998</v>
      </c>
      <c r="DO81">
        <v>31.512122600000001</v>
      </c>
      <c r="DP81">
        <v>3.7749315320000001</v>
      </c>
      <c r="DQ81">
        <v>10.419191400000001</v>
      </c>
      <c r="DR81">
        <v>1.7634960390000001</v>
      </c>
      <c r="DS81">
        <v>8.7101245140000003</v>
      </c>
      <c r="DT81">
        <v>2.675300301</v>
      </c>
      <c r="DV81">
        <v>3.5342401859999999</v>
      </c>
      <c r="DW81">
        <v>0.63190737299999999</v>
      </c>
      <c r="DX81">
        <v>3.9758273919999998</v>
      </c>
      <c r="DY81">
        <v>0.85445415400000002</v>
      </c>
      <c r="DZ81">
        <v>2.3854992529999999</v>
      </c>
      <c r="EA81">
        <v>0.366378125</v>
      </c>
      <c r="EB81">
        <v>2.275014611</v>
      </c>
      <c r="EC81">
        <v>0.347723911</v>
      </c>
      <c r="ED81">
        <v>2.0266988330000002</v>
      </c>
      <c r="EE81">
        <v>0.17460708</v>
      </c>
      <c r="EN81">
        <v>0.83463915099999997</v>
      </c>
      <c r="EP81">
        <v>0.27432996799999998</v>
      </c>
      <c r="EQ81">
        <v>0.11948094200000001</v>
      </c>
      <c r="FP81" t="s">
        <v>434</v>
      </c>
    </row>
    <row r="82" spans="1:172" hidden="1">
      <c r="A82" t="s">
        <v>360</v>
      </c>
      <c r="B82" t="s">
        <v>173</v>
      </c>
      <c r="C82" t="s">
        <v>361</v>
      </c>
      <c r="D82" t="s">
        <v>409</v>
      </c>
      <c r="E82">
        <v>12.0694</v>
      </c>
      <c r="F82">
        <v>12.0694</v>
      </c>
      <c r="G82">
        <v>144.01400000000001</v>
      </c>
      <c r="H82">
        <v>144.01400000000001</v>
      </c>
      <c r="I82" t="s">
        <v>189</v>
      </c>
      <c r="J82">
        <v>-6478</v>
      </c>
      <c r="K82">
        <v>-6478</v>
      </c>
      <c r="L82" t="s">
        <v>435</v>
      </c>
      <c r="M82" t="s">
        <v>363</v>
      </c>
      <c r="Q82" t="s">
        <v>364</v>
      </c>
      <c r="V82" t="s">
        <v>183</v>
      </c>
      <c r="AA82" t="s">
        <v>365</v>
      </c>
      <c r="AB82">
        <v>56.14</v>
      </c>
      <c r="AC82">
        <v>1.35</v>
      </c>
      <c r="AE82">
        <v>15.15</v>
      </c>
      <c r="AH82">
        <v>9.93</v>
      </c>
      <c r="AJ82">
        <v>4.5599999999999996</v>
      </c>
      <c r="AK82">
        <v>4.3</v>
      </c>
      <c r="AL82">
        <v>0.16</v>
      </c>
      <c r="AN82">
        <v>0.09</v>
      </c>
      <c r="AO82">
        <v>6.62</v>
      </c>
      <c r="AP82">
        <v>0.18</v>
      </c>
      <c r="BF82">
        <v>1.6</v>
      </c>
      <c r="CJ82">
        <v>327.10970250000003</v>
      </c>
      <c r="CL82">
        <v>2.751235189</v>
      </c>
      <c r="CP82">
        <v>5.0959920869999999</v>
      </c>
      <c r="CX82">
        <v>0.68826310300000004</v>
      </c>
      <c r="CY82">
        <v>84.22512313</v>
      </c>
      <c r="CZ82">
        <v>30.156185959999998</v>
      </c>
      <c r="DA82">
        <v>109.1863717</v>
      </c>
      <c r="DB82">
        <v>4.6213984400000001</v>
      </c>
      <c r="DN82" s="1">
        <v>2.1600000000000001E-2</v>
      </c>
      <c r="DP82">
        <v>5.628636867</v>
      </c>
      <c r="DQ82">
        <v>14.51979564</v>
      </c>
      <c r="DR82">
        <v>2.3045308100000002</v>
      </c>
      <c r="DS82">
        <v>11.0776848</v>
      </c>
      <c r="DT82">
        <v>3.282585047</v>
      </c>
      <c r="DU82">
        <v>1.243896608</v>
      </c>
      <c r="DV82">
        <v>4.3017172009999998</v>
      </c>
      <c r="DW82">
        <v>0.77297585300000005</v>
      </c>
      <c r="DX82">
        <v>4.8710721320000001</v>
      </c>
      <c r="DY82">
        <v>1.0590158709999999</v>
      </c>
      <c r="DZ82">
        <v>2.9781469129999998</v>
      </c>
      <c r="EA82">
        <v>0.46741230299999997</v>
      </c>
      <c r="EB82">
        <v>2.8891369870000001</v>
      </c>
      <c r="EC82">
        <v>0.44380249700000002</v>
      </c>
      <c r="ED82">
        <v>2.6113728439999999</v>
      </c>
      <c r="EE82">
        <v>0.29475495400000001</v>
      </c>
      <c r="EN82">
        <v>0.26163514900000001</v>
      </c>
      <c r="EP82">
        <v>0.45698941799999998</v>
      </c>
      <c r="EQ82">
        <v>0.16272166900000001</v>
      </c>
      <c r="ER82">
        <v>0.51309000000000005</v>
      </c>
      <c r="EU82">
        <v>0.70320000000000005</v>
      </c>
      <c r="EW82">
        <v>18.606000000000002</v>
      </c>
      <c r="EY82">
        <v>15.532</v>
      </c>
      <c r="FA82">
        <v>38.19</v>
      </c>
      <c r="FP82" t="s">
        <v>436</v>
      </c>
    </row>
    <row r="83" spans="1:172">
      <c r="A83" t="s">
        <v>398</v>
      </c>
      <c r="B83" t="s">
        <v>173</v>
      </c>
      <c r="C83" t="s">
        <v>361</v>
      </c>
      <c r="D83" t="s">
        <v>409</v>
      </c>
      <c r="E83">
        <v>12.0724</v>
      </c>
      <c r="F83">
        <v>12.0724</v>
      </c>
      <c r="G83">
        <v>144.01570000000001</v>
      </c>
      <c r="H83">
        <v>144.01570000000001</v>
      </c>
      <c r="I83" t="s">
        <v>189</v>
      </c>
      <c r="J83">
        <v>-6295</v>
      </c>
      <c r="K83">
        <v>-6295</v>
      </c>
      <c r="L83" t="s">
        <v>437</v>
      </c>
      <c r="M83" t="s">
        <v>363</v>
      </c>
      <c r="Q83" t="s">
        <v>364</v>
      </c>
      <c r="V83" t="s">
        <v>183</v>
      </c>
      <c r="AA83" t="s">
        <v>365</v>
      </c>
      <c r="AB83">
        <v>52.98</v>
      </c>
      <c r="AC83">
        <v>0.77</v>
      </c>
      <c r="AE83">
        <v>16.53</v>
      </c>
      <c r="AH83">
        <v>7.75</v>
      </c>
      <c r="AJ83">
        <v>9.8000000000000007</v>
      </c>
      <c r="AK83">
        <v>6.77</v>
      </c>
      <c r="AL83">
        <v>0.13</v>
      </c>
      <c r="AN83">
        <v>0.17</v>
      </c>
      <c r="AO83">
        <v>3.81</v>
      </c>
      <c r="AP83">
        <v>0.09</v>
      </c>
      <c r="BF83">
        <v>2.54</v>
      </c>
      <c r="CJ83">
        <v>195.743436</v>
      </c>
      <c r="CL83">
        <v>44.519189560000001</v>
      </c>
      <c r="CP83">
        <v>43.322071889999997</v>
      </c>
      <c r="CX83">
        <v>3.0529921739999999</v>
      </c>
      <c r="CY83">
        <v>190.4567758</v>
      </c>
      <c r="CZ83">
        <v>18.1624993</v>
      </c>
      <c r="DA83">
        <v>47.957364630000001</v>
      </c>
      <c r="DB83">
        <v>2.3874884449999998</v>
      </c>
      <c r="DN83">
        <v>0.17282929</v>
      </c>
      <c r="DO83">
        <v>22.731288580000001</v>
      </c>
      <c r="DP83">
        <v>2.2481256420000002</v>
      </c>
      <c r="DQ83">
        <v>6.4108943209999998</v>
      </c>
      <c r="DR83">
        <v>1.1228747029999999</v>
      </c>
      <c r="DS83">
        <v>5.7946163339999996</v>
      </c>
      <c r="DT83">
        <v>1.900571842</v>
      </c>
      <c r="DU83">
        <v>0.73667842400000005</v>
      </c>
      <c r="DV83">
        <v>2.641902226</v>
      </c>
      <c r="DW83">
        <v>0.48030020899999998</v>
      </c>
      <c r="DX83">
        <v>3.0723713880000001</v>
      </c>
      <c r="DY83">
        <v>0.66087440900000005</v>
      </c>
      <c r="DZ83">
        <v>1.8432750870000001</v>
      </c>
      <c r="EA83">
        <v>0.28459038800000003</v>
      </c>
      <c r="EB83">
        <v>1.7469074520000001</v>
      </c>
      <c r="EC83">
        <v>0.26523630100000001</v>
      </c>
      <c r="ED83">
        <v>1.3254597450000001</v>
      </c>
      <c r="EE83">
        <v>0.158826415</v>
      </c>
      <c r="EN83">
        <v>0.13721572600000001</v>
      </c>
      <c r="EP83">
        <v>0.162738839</v>
      </c>
      <c r="EQ83" s="1">
        <v>3.9399999999999998E-2</v>
      </c>
      <c r="ER83">
        <v>0.51314899999999997</v>
      </c>
      <c r="EU83">
        <v>0.70327700000000004</v>
      </c>
      <c r="EW83">
        <v>18.466000000000001</v>
      </c>
      <c r="EY83">
        <v>15.525</v>
      </c>
      <c r="FA83">
        <v>38.131</v>
      </c>
      <c r="FI83">
        <v>0.28328900000000001</v>
      </c>
      <c r="FP83" t="s">
        <v>438</v>
      </c>
    </row>
    <row r="84" spans="1:172" hidden="1">
      <c r="A84" t="s">
        <v>360</v>
      </c>
      <c r="B84" t="s">
        <v>173</v>
      </c>
      <c r="C84" t="s">
        <v>361</v>
      </c>
      <c r="D84" t="s">
        <v>409</v>
      </c>
      <c r="E84">
        <v>12.0741</v>
      </c>
      <c r="F84">
        <v>12.0741</v>
      </c>
      <c r="G84">
        <v>144.01689999999999</v>
      </c>
      <c r="H84">
        <v>144.01689999999999</v>
      </c>
      <c r="I84" t="s">
        <v>189</v>
      </c>
      <c r="J84">
        <v>-6206</v>
      </c>
      <c r="K84">
        <v>-6206</v>
      </c>
      <c r="L84" t="s">
        <v>439</v>
      </c>
      <c r="M84" t="s">
        <v>440</v>
      </c>
      <c r="Q84" t="s">
        <v>364</v>
      </c>
      <c r="V84" t="s">
        <v>441</v>
      </c>
      <c r="AA84" t="s">
        <v>365</v>
      </c>
      <c r="AB84">
        <v>50.61</v>
      </c>
      <c r="AC84">
        <v>0.74</v>
      </c>
      <c r="AE84">
        <v>17.399999999999999</v>
      </c>
      <c r="AH84">
        <v>6.76</v>
      </c>
      <c r="AJ84">
        <v>11.03</v>
      </c>
      <c r="AK84">
        <v>8.91</v>
      </c>
      <c r="AL84">
        <v>0.13</v>
      </c>
      <c r="AN84">
        <v>0.13</v>
      </c>
      <c r="AO84">
        <v>3.64</v>
      </c>
      <c r="AP84">
        <v>0.09</v>
      </c>
      <c r="BF84">
        <v>4.21</v>
      </c>
      <c r="CJ84">
        <v>162.5168539</v>
      </c>
      <c r="CK84" t="e">
        <v>#DIV/0!</v>
      </c>
      <c r="CL84">
        <v>299.29582740000001</v>
      </c>
      <c r="CP84">
        <v>112.9596076</v>
      </c>
      <c r="CX84">
        <v>2.1533494339999999</v>
      </c>
      <c r="CY84">
        <v>210.87337260000001</v>
      </c>
      <c r="CZ84">
        <v>17.392097289999999</v>
      </c>
      <c r="DA84">
        <v>52.64871393</v>
      </c>
      <c r="DB84">
        <v>1.3057600309999999</v>
      </c>
      <c r="DN84">
        <v>0.26918536100000001</v>
      </c>
      <c r="DO84">
        <v>15.851359159999999</v>
      </c>
      <c r="DP84">
        <v>2.1102767619999998</v>
      </c>
      <c r="DQ84">
        <v>6.0500869320000001</v>
      </c>
      <c r="DR84">
        <v>1.04526048</v>
      </c>
      <c r="DS84">
        <v>5.3856695370000001</v>
      </c>
      <c r="DT84">
        <v>1.7935442150000001</v>
      </c>
      <c r="DU84">
        <v>0.74754459900000003</v>
      </c>
      <c r="DV84">
        <v>2.5066769299999998</v>
      </c>
      <c r="DW84">
        <v>0.46007345700000002</v>
      </c>
      <c r="DX84">
        <v>2.9438360280000002</v>
      </c>
      <c r="DY84">
        <v>0.63555947000000002</v>
      </c>
      <c r="DZ84">
        <v>1.802978615</v>
      </c>
      <c r="EA84">
        <v>0.27628332700000002</v>
      </c>
      <c r="EB84">
        <v>1.7436418460000001</v>
      </c>
      <c r="EC84">
        <v>0.27012507699999999</v>
      </c>
      <c r="ED84">
        <v>1.2898129659999999</v>
      </c>
      <c r="EE84" s="1">
        <v>9.5799999999999996E-2</v>
      </c>
      <c r="EN84">
        <v>0.417391611</v>
      </c>
      <c r="EP84">
        <v>0.106600342</v>
      </c>
      <c r="EQ84" s="1">
        <v>4.4999999999999998E-2</v>
      </c>
      <c r="EU84">
        <v>0.70355999999999996</v>
      </c>
      <c r="FP84" t="s">
        <v>442</v>
      </c>
    </row>
    <row r="85" spans="1:172">
      <c r="A85" t="s">
        <v>360</v>
      </c>
      <c r="B85" t="s">
        <v>173</v>
      </c>
      <c r="C85" t="s">
        <v>361</v>
      </c>
      <c r="D85" t="s">
        <v>409</v>
      </c>
      <c r="E85">
        <v>12.076000000000001</v>
      </c>
      <c r="F85">
        <v>12.076000000000001</v>
      </c>
      <c r="G85">
        <v>144.01769999999999</v>
      </c>
      <c r="H85">
        <v>144.01769999999999</v>
      </c>
      <c r="I85" t="s">
        <v>189</v>
      </c>
      <c r="J85">
        <v>-6104</v>
      </c>
      <c r="K85">
        <v>-6104</v>
      </c>
      <c r="L85" t="s">
        <v>443</v>
      </c>
      <c r="M85" t="s">
        <v>388</v>
      </c>
      <c r="Q85" t="s">
        <v>364</v>
      </c>
      <c r="V85" t="s">
        <v>183</v>
      </c>
      <c r="AA85" t="s">
        <v>365</v>
      </c>
      <c r="AB85">
        <v>49.94</v>
      </c>
      <c r="AC85">
        <v>0.78</v>
      </c>
      <c r="AE85">
        <v>17.48</v>
      </c>
      <c r="AH85">
        <v>7.74</v>
      </c>
      <c r="AJ85">
        <v>12.48</v>
      </c>
      <c r="AK85">
        <v>6.8</v>
      </c>
      <c r="AL85">
        <v>0.17</v>
      </c>
      <c r="AN85">
        <v>0.27</v>
      </c>
      <c r="AO85">
        <v>2.85</v>
      </c>
      <c r="AP85">
        <v>0.11</v>
      </c>
      <c r="BF85">
        <v>0.52</v>
      </c>
      <c r="CJ85">
        <v>208.9386643</v>
      </c>
      <c r="CL85">
        <v>143.00476159999999</v>
      </c>
      <c r="CP85">
        <v>54.650920859999999</v>
      </c>
      <c r="CX85">
        <v>17.908406859999999</v>
      </c>
      <c r="CY85">
        <v>229.4138494</v>
      </c>
      <c r="CZ85">
        <v>17.637421759999999</v>
      </c>
      <c r="DA85">
        <v>60.539073180000003</v>
      </c>
      <c r="DB85">
        <v>2.195940432</v>
      </c>
      <c r="DN85">
        <v>1.9371212209999999</v>
      </c>
      <c r="DO85">
        <v>39.097145920000003</v>
      </c>
      <c r="DP85">
        <v>3.2993381350000002</v>
      </c>
      <c r="DQ85">
        <v>7.5964608739999999</v>
      </c>
      <c r="DR85">
        <v>1.323081159</v>
      </c>
      <c r="DS85">
        <v>6.4177940429999998</v>
      </c>
      <c r="DT85">
        <v>1.976932667</v>
      </c>
      <c r="DV85">
        <v>2.6842878680000002</v>
      </c>
      <c r="DW85">
        <v>0.48459522100000002</v>
      </c>
      <c r="DX85">
        <v>3.095808967</v>
      </c>
      <c r="DY85">
        <v>0.67319536000000002</v>
      </c>
      <c r="DZ85">
        <v>1.896325346</v>
      </c>
      <c r="EA85">
        <v>0.29355917399999998</v>
      </c>
      <c r="EB85">
        <v>1.8218996590000001</v>
      </c>
      <c r="EC85">
        <v>0.28338427500000002</v>
      </c>
      <c r="ED85">
        <v>1.4096294789999999</v>
      </c>
      <c r="EE85">
        <v>0.149290913</v>
      </c>
      <c r="EN85">
        <v>0.59301437499999998</v>
      </c>
      <c r="EP85">
        <v>0.25757629500000001</v>
      </c>
      <c r="EQ85">
        <v>0.15406676999999999</v>
      </c>
      <c r="EU85">
        <v>0.70396000000000003</v>
      </c>
      <c r="EW85">
        <v>18.629000000000001</v>
      </c>
      <c r="EY85">
        <v>15.555</v>
      </c>
      <c r="FA85">
        <v>38.274999999999999</v>
      </c>
      <c r="FP85" t="s">
        <v>444</v>
      </c>
    </row>
    <row r="86" spans="1:172" hidden="1">
      <c r="A86" t="s">
        <v>360</v>
      </c>
      <c r="B86" t="s">
        <v>173</v>
      </c>
      <c r="C86" t="s">
        <v>361</v>
      </c>
      <c r="D86" t="s">
        <v>409</v>
      </c>
      <c r="E86">
        <v>12.076000000000001</v>
      </c>
      <c r="F86">
        <v>12.076000000000001</v>
      </c>
      <c r="G86">
        <v>144.01769999999999</v>
      </c>
      <c r="H86">
        <v>144.01769999999999</v>
      </c>
      <c r="I86" t="s">
        <v>189</v>
      </c>
      <c r="J86">
        <v>-6104</v>
      </c>
      <c r="K86">
        <v>-6104</v>
      </c>
      <c r="L86" t="s">
        <v>445</v>
      </c>
      <c r="M86" t="s">
        <v>446</v>
      </c>
      <c r="Q86" t="s">
        <v>364</v>
      </c>
      <c r="V86" t="s">
        <v>441</v>
      </c>
      <c r="AA86" t="s">
        <v>365</v>
      </c>
      <c r="AB86">
        <v>52.28</v>
      </c>
      <c r="AC86">
        <v>1.02</v>
      </c>
      <c r="AE86">
        <v>17.190000000000001</v>
      </c>
      <c r="AH86">
        <v>7.61</v>
      </c>
      <c r="AJ86">
        <v>10.55</v>
      </c>
      <c r="AK86">
        <v>6.52</v>
      </c>
      <c r="AL86">
        <v>0.14000000000000001</v>
      </c>
      <c r="AN86">
        <v>0.21</v>
      </c>
      <c r="AO86">
        <v>3.69</v>
      </c>
      <c r="AP86">
        <v>0.13</v>
      </c>
      <c r="BF86">
        <v>2.0299999999999998</v>
      </c>
      <c r="CJ86">
        <v>225.6176547</v>
      </c>
      <c r="CL86">
        <v>109.871325</v>
      </c>
      <c r="CP86">
        <v>43.661773699999998</v>
      </c>
      <c r="CX86">
        <v>2.4254512689999999</v>
      </c>
      <c r="CY86">
        <v>251.32336699999999</v>
      </c>
      <c r="CZ86">
        <v>21.335393849999999</v>
      </c>
      <c r="DA86">
        <v>71.052311639999999</v>
      </c>
      <c r="DB86">
        <v>2.5941389520000002</v>
      </c>
      <c r="DN86" s="1">
        <v>4.2999999999999997E-2</v>
      </c>
      <c r="DO86">
        <v>36.748101370000001</v>
      </c>
      <c r="DP86">
        <v>3.7549224309999998</v>
      </c>
      <c r="DQ86">
        <v>10.09346219</v>
      </c>
      <c r="DR86">
        <v>1.664814907</v>
      </c>
      <c r="DS86">
        <v>8.0290647689999997</v>
      </c>
      <c r="DT86">
        <v>2.4227052630000001</v>
      </c>
      <c r="DV86">
        <v>3.186348196</v>
      </c>
      <c r="DW86">
        <v>0.57340888300000004</v>
      </c>
      <c r="DX86">
        <v>3.6060919550000001</v>
      </c>
      <c r="DY86">
        <v>0.77169669699999999</v>
      </c>
      <c r="DZ86">
        <v>2.1396059350000001</v>
      </c>
      <c r="EA86">
        <v>0.32932157899999998</v>
      </c>
      <c r="EB86">
        <v>2.0569232890000002</v>
      </c>
      <c r="EC86">
        <v>0.314726644</v>
      </c>
      <c r="ED86">
        <v>1.7260205930000001</v>
      </c>
      <c r="EE86">
        <v>0.178022505</v>
      </c>
      <c r="EN86">
        <v>0.56803733999999995</v>
      </c>
      <c r="EP86">
        <v>0.180125494</v>
      </c>
      <c r="EQ86" s="1">
        <v>8.9899999999999994E-2</v>
      </c>
      <c r="FP86" t="s">
        <v>447</v>
      </c>
    </row>
    <row r="87" spans="1:172" hidden="1">
      <c r="A87" t="s">
        <v>360</v>
      </c>
      <c r="B87" t="s">
        <v>173</v>
      </c>
      <c r="C87" t="s">
        <v>361</v>
      </c>
      <c r="D87" t="s">
        <v>409</v>
      </c>
      <c r="E87">
        <v>12.0784</v>
      </c>
      <c r="F87">
        <v>12.0784</v>
      </c>
      <c r="G87">
        <v>144.01900000000001</v>
      </c>
      <c r="H87">
        <v>144.01900000000001</v>
      </c>
      <c r="I87" t="s">
        <v>189</v>
      </c>
      <c r="J87">
        <v>-5959</v>
      </c>
      <c r="K87">
        <v>-5959</v>
      </c>
      <c r="L87" t="s">
        <v>448</v>
      </c>
      <c r="M87" t="s">
        <v>446</v>
      </c>
      <c r="Q87" t="s">
        <v>364</v>
      </c>
      <c r="V87" t="s">
        <v>441</v>
      </c>
      <c r="AA87" t="s">
        <v>365</v>
      </c>
      <c r="AB87">
        <v>49.49</v>
      </c>
      <c r="AC87">
        <v>0.8</v>
      </c>
      <c r="AE87">
        <v>16.920000000000002</v>
      </c>
      <c r="AH87">
        <v>7.83</v>
      </c>
      <c r="AJ87">
        <v>11.15</v>
      </c>
      <c r="AK87">
        <v>7.89</v>
      </c>
      <c r="AL87">
        <v>0.14000000000000001</v>
      </c>
      <c r="AN87">
        <v>0.09</v>
      </c>
      <c r="AO87">
        <v>3.8</v>
      </c>
      <c r="AP87">
        <v>0.08</v>
      </c>
      <c r="BF87">
        <v>4.2</v>
      </c>
      <c r="CJ87">
        <v>214.5058994</v>
      </c>
      <c r="CL87">
        <v>159.5188545</v>
      </c>
      <c r="CP87">
        <v>54.897081729999996</v>
      </c>
      <c r="CX87">
        <v>1.396837273</v>
      </c>
      <c r="CY87">
        <v>233.21700559999999</v>
      </c>
      <c r="CZ87">
        <v>16.067932030000001</v>
      </c>
      <c r="DA87">
        <v>36.471052229999998</v>
      </c>
      <c r="DB87">
        <v>1.282478351</v>
      </c>
      <c r="DN87">
        <v>0.35278118400000003</v>
      </c>
      <c r="DO87">
        <v>34.333719799999997</v>
      </c>
      <c r="DP87">
        <v>2.9930628619999999</v>
      </c>
      <c r="DQ87">
        <v>7.5764973659999999</v>
      </c>
      <c r="DR87">
        <v>1.2505066490000001</v>
      </c>
      <c r="DS87">
        <v>6.1340534770000001</v>
      </c>
      <c r="DT87">
        <v>1.8621056659999999</v>
      </c>
      <c r="DU87">
        <v>0.74135398200000002</v>
      </c>
      <c r="DV87">
        <v>2.4382481660000002</v>
      </c>
      <c r="DW87">
        <v>0.43761341999999998</v>
      </c>
      <c r="DX87">
        <v>2.7336302639999999</v>
      </c>
      <c r="DY87">
        <v>0.58528996200000005</v>
      </c>
      <c r="DZ87">
        <v>1.6188041369999999</v>
      </c>
      <c r="EA87">
        <v>0.24787098199999999</v>
      </c>
      <c r="EB87">
        <v>1.525398882</v>
      </c>
      <c r="EC87">
        <v>0.23126042699999999</v>
      </c>
      <c r="ED87">
        <v>1.0749473650000001</v>
      </c>
      <c r="EE87" s="1">
        <v>8.7400000000000005E-2</v>
      </c>
      <c r="EN87">
        <v>0.34302581999999998</v>
      </c>
      <c r="EP87">
        <v>0.22460886299999999</v>
      </c>
      <c r="EQ87" s="1">
        <v>8.09E-2</v>
      </c>
      <c r="EW87">
        <v>18.544</v>
      </c>
      <c r="EY87">
        <v>15.605</v>
      </c>
      <c r="FA87">
        <v>38.341000000000001</v>
      </c>
      <c r="FP87" t="s">
        <v>449</v>
      </c>
    </row>
    <row r="88" spans="1:172" hidden="1">
      <c r="A88" t="s">
        <v>360</v>
      </c>
      <c r="B88" t="s">
        <v>173</v>
      </c>
      <c r="C88" t="s">
        <v>361</v>
      </c>
      <c r="D88" t="s">
        <v>409</v>
      </c>
      <c r="E88">
        <v>12.079700000000001</v>
      </c>
      <c r="F88">
        <v>12.079700000000001</v>
      </c>
      <c r="G88">
        <v>144.01939999999999</v>
      </c>
      <c r="H88">
        <v>144.01939999999999</v>
      </c>
      <c r="I88" t="s">
        <v>189</v>
      </c>
      <c r="J88">
        <v>-5908</v>
      </c>
      <c r="K88">
        <v>-5908</v>
      </c>
      <c r="L88" t="s">
        <v>450</v>
      </c>
      <c r="M88" t="s">
        <v>446</v>
      </c>
      <c r="Q88" t="s">
        <v>364</v>
      </c>
      <c r="V88" t="s">
        <v>441</v>
      </c>
      <c r="AA88" t="s">
        <v>365</v>
      </c>
      <c r="AB88">
        <v>52.6</v>
      </c>
      <c r="AC88">
        <v>0.91</v>
      </c>
      <c r="AE88">
        <v>16.420000000000002</v>
      </c>
      <c r="AH88">
        <v>8.76</v>
      </c>
      <c r="AJ88">
        <v>9.49</v>
      </c>
      <c r="AK88">
        <v>5.96</v>
      </c>
      <c r="AL88">
        <v>0.15</v>
      </c>
      <c r="AN88">
        <v>0.4</v>
      </c>
      <c r="AO88">
        <v>3.64</v>
      </c>
      <c r="AP88">
        <v>0.13</v>
      </c>
      <c r="BF88">
        <v>2.42</v>
      </c>
      <c r="CJ88">
        <v>273.09329029999998</v>
      </c>
      <c r="CL88">
        <v>29.686122910000002</v>
      </c>
      <c r="CP88">
        <v>31.250652209999998</v>
      </c>
      <c r="CX88">
        <v>6.0925743949999998</v>
      </c>
      <c r="CY88">
        <v>251.09946690000001</v>
      </c>
      <c r="CZ88">
        <v>21.796026300000001</v>
      </c>
      <c r="DA88">
        <v>57.421957689999999</v>
      </c>
      <c r="DB88">
        <v>1.683928943</v>
      </c>
      <c r="DN88">
        <v>0.12608487400000001</v>
      </c>
      <c r="DO88">
        <v>80.732577890000002</v>
      </c>
      <c r="DP88">
        <v>3.0529823340000002</v>
      </c>
      <c r="DQ88">
        <v>8.2642912279999994</v>
      </c>
      <c r="DR88">
        <v>1.4304647880000001</v>
      </c>
      <c r="DS88">
        <v>7.2865810709999996</v>
      </c>
      <c r="DT88">
        <v>2.3391917069999999</v>
      </c>
      <c r="DU88">
        <v>0.90834669899999998</v>
      </c>
      <c r="DV88">
        <v>3.1410781659999998</v>
      </c>
      <c r="DW88">
        <v>0.56796855999999996</v>
      </c>
      <c r="DX88">
        <v>3.588150664</v>
      </c>
      <c r="DY88">
        <v>0.77487591499999997</v>
      </c>
      <c r="DZ88">
        <v>2.146567632</v>
      </c>
      <c r="EA88">
        <v>0.32779019700000001</v>
      </c>
      <c r="EB88">
        <v>2.0451914590000002</v>
      </c>
      <c r="EC88">
        <v>0.313636044</v>
      </c>
      <c r="ED88">
        <v>1.5155478389999999</v>
      </c>
      <c r="EE88">
        <v>0.112829767</v>
      </c>
      <c r="EN88">
        <v>0.30882377799999999</v>
      </c>
      <c r="EP88">
        <v>0.19713636000000001</v>
      </c>
      <c r="EQ88" s="1">
        <v>9.9900000000000003E-2</v>
      </c>
      <c r="FP88" t="s">
        <v>451</v>
      </c>
    </row>
    <row r="89" spans="1:172" hidden="1">
      <c r="A89" t="s">
        <v>360</v>
      </c>
      <c r="B89" t="s">
        <v>173</v>
      </c>
      <c r="C89" t="s">
        <v>361</v>
      </c>
      <c r="D89" t="s">
        <v>452</v>
      </c>
      <c r="E89">
        <v>12.383800000000001</v>
      </c>
      <c r="F89">
        <v>12.386799999999999</v>
      </c>
      <c r="G89">
        <v>144.0506</v>
      </c>
      <c r="H89">
        <v>144.06389999999999</v>
      </c>
      <c r="I89" t="s">
        <v>189</v>
      </c>
      <c r="J89">
        <v>-2577</v>
      </c>
      <c r="K89">
        <v>-2577</v>
      </c>
      <c r="L89" t="s">
        <v>453</v>
      </c>
      <c r="M89" t="s">
        <v>428</v>
      </c>
      <c r="Q89" t="s">
        <v>364</v>
      </c>
      <c r="V89" t="s">
        <v>183</v>
      </c>
      <c r="AA89" t="s">
        <v>365</v>
      </c>
      <c r="AB89">
        <v>50.83</v>
      </c>
      <c r="AC89">
        <v>0.99</v>
      </c>
      <c r="AE89">
        <v>16.87</v>
      </c>
      <c r="AH89">
        <v>8.0299999999999994</v>
      </c>
      <c r="AJ89">
        <v>11.86</v>
      </c>
      <c r="AK89">
        <v>6.43</v>
      </c>
      <c r="AL89">
        <v>0.14000000000000001</v>
      </c>
      <c r="AN89">
        <v>0.35</v>
      </c>
      <c r="AO89">
        <v>2.79</v>
      </c>
      <c r="AP89">
        <v>0.11</v>
      </c>
      <c r="BF89">
        <v>1.05</v>
      </c>
      <c r="CJ89">
        <v>242.7142863</v>
      </c>
      <c r="CL89">
        <v>99.616636139999997</v>
      </c>
      <c r="CP89">
        <v>34.077006920000002</v>
      </c>
      <c r="CX89">
        <v>5.9763416170000001</v>
      </c>
      <c r="CY89">
        <v>171.5091846</v>
      </c>
      <c r="CZ89">
        <v>23.761736750000001</v>
      </c>
      <c r="DA89">
        <v>71.853793839999994</v>
      </c>
      <c r="DB89">
        <v>2.042214301</v>
      </c>
      <c r="DN89">
        <v>0.143437182</v>
      </c>
      <c r="DO89">
        <v>24.241707290000001</v>
      </c>
      <c r="DP89">
        <v>3.023344797</v>
      </c>
      <c r="DQ89">
        <v>8.0072146400000008</v>
      </c>
      <c r="DR89">
        <v>1.467421063</v>
      </c>
      <c r="DS89">
        <v>7.5722349280000003</v>
      </c>
      <c r="DT89">
        <v>2.482261099</v>
      </c>
      <c r="DV89">
        <v>3.410385266</v>
      </c>
      <c r="DW89">
        <v>0.61340210699999997</v>
      </c>
      <c r="DX89">
        <v>3.8936372889999999</v>
      </c>
      <c r="DY89">
        <v>0.84463179799999999</v>
      </c>
      <c r="DZ89">
        <v>2.3571544360000001</v>
      </c>
      <c r="EA89">
        <v>0.3629174</v>
      </c>
      <c r="EB89">
        <v>2.2475203430000001</v>
      </c>
      <c r="EC89">
        <v>0.34428159699999999</v>
      </c>
      <c r="ED89">
        <v>1.8577810539999999</v>
      </c>
      <c r="EE89">
        <v>0.149459177</v>
      </c>
      <c r="EN89">
        <v>0.62881683799999999</v>
      </c>
      <c r="EP89">
        <v>0.22816750199999999</v>
      </c>
      <c r="EQ89">
        <v>0.19111439899999999</v>
      </c>
      <c r="ER89">
        <v>0.51300999999999997</v>
      </c>
      <c r="FP89" t="s">
        <v>454</v>
      </c>
    </row>
    <row r="90" spans="1:172" hidden="1">
      <c r="A90" t="s">
        <v>408</v>
      </c>
      <c r="B90" t="s">
        <v>173</v>
      </c>
      <c r="C90" t="s">
        <v>361</v>
      </c>
      <c r="D90" t="s">
        <v>452</v>
      </c>
      <c r="E90">
        <v>12.383800000000001</v>
      </c>
      <c r="F90">
        <v>12.386799999999999</v>
      </c>
      <c r="G90">
        <v>144.0506</v>
      </c>
      <c r="H90">
        <v>144.06389999999999</v>
      </c>
      <c r="I90" t="s">
        <v>189</v>
      </c>
      <c r="J90">
        <v>-2577</v>
      </c>
      <c r="K90">
        <v>-2577</v>
      </c>
      <c r="L90" t="s">
        <v>455</v>
      </c>
      <c r="M90" t="s">
        <v>456</v>
      </c>
      <c r="Q90" t="s">
        <v>364</v>
      </c>
      <c r="V90" t="s">
        <v>183</v>
      </c>
      <c r="AA90" t="s">
        <v>412</v>
      </c>
      <c r="AB90">
        <v>51.23</v>
      </c>
      <c r="AC90">
        <v>1.0746</v>
      </c>
      <c r="AE90">
        <v>15.705</v>
      </c>
      <c r="AH90">
        <v>8.7899999999999991</v>
      </c>
      <c r="AI90">
        <v>8.6449999999999996</v>
      </c>
      <c r="AJ90">
        <v>10.025</v>
      </c>
      <c r="AK90">
        <v>5.78</v>
      </c>
      <c r="AL90">
        <v>0.14915</v>
      </c>
      <c r="AN90">
        <v>0.22140000000000001</v>
      </c>
      <c r="AO90">
        <v>3.07</v>
      </c>
      <c r="AP90">
        <v>0.10335</v>
      </c>
      <c r="BF90">
        <v>1.05</v>
      </c>
      <c r="BT90">
        <v>4.0637207310000001</v>
      </c>
      <c r="CH90">
        <v>36.854981789999997</v>
      </c>
      <c r="CJ90">
        <v>252.126621</v>
      </c>
      <c r="CL90">
        <v>89.970285809999993</v>
      </c>
      <c r="CO90">
        <v>29.842480609999999</v>
      </c>
      <c r="CP90">
        <v>33.23855846</v>
      </c>
      <c r="CQ90">
        <v>72.652511180000005</v>
      </c>
      <c r="CR90">
        <v>67.283970210000007</v>
      </c>
      <c r="CX90">
        <v>4.3576755599999997</v>
      </c>
      <c r="CY90">
        <v>176.32151949999999</v>
      </c>
      <c r="CZ90">
        <v>25.305385139999999</v>
      </c>
      <c r="DA90">
        <v>78.493430239999995</v>
      </c>
      <c r="DB90">
        <v>2.2535390930000001</v>
      </c>
      <c r="DN90" s="1">
        <v>7.0900000000000005E-2</v>
      </c>
      <c r="DO90">
        <v>28.05236193</v>
      </c>
      <c r="DP90">
        <v>3.393556292</v>
      </c>
      <c r="DQ90">
        <v>9.1587333809999993</v>
      </c>
      <c r="DR90">
        <v>1.617226059</v>
      </c>
      <c r="DS90">
        <v>8.2538372150000008</v>
      </c>
      <c r="DT90">
        <v>2.6932009790000002</v>
      </c>
      <c r="DU90">
        <v>1.0492431760000001</v>
      </c>
      <c r="DV90">
        <v>3.6205652910000001</v>
      </c>
      <c r="DW90">
        <v>0.65301997099999998</v>
      </c>
      <c r="DX90">
        <v>4.1426363540000004</v>
      </c>
      <c r="DY90">
        <v>0.89400539700000003</v>
      </c>
      <c r="DZ90">
        <v>2.5331971050000002</v>
      </c>
      <c r="EA90">
        <v>0.38443908700000001</v>
      </c>
      <c r="EB90">
        <v>2.4259877310000002</v>
      </c>
      <c r="EC90">
        <v>0.37409963800000001</v>
      </c>
      <c r="ED90">
        <v>2.0247336840000001</v>
      </c>
      <c r="EE90">
        <v>0.159541087</v>
      </c>
      <c r="EN90">
        <v>0.64022033599999995</v>
      </c>
      <c r="EP90">
        <v>0.246915303</v>
      </c>
      <c r="EQ90">
        <v>0.15141051999999999</v>
      </c>
      <c r="ER90">
        <v>0.51315</v>
      </c>
      <c r="EU90">
        <v>0.70315000000000005</v>
      </c>
      <c r="EW90">
        <v>18.643000000000001</v>
      </c>
      <c r="EY90">
        <v>15.573</v>
      </c>
      <c r="FA90">
        <v>38.369</v>
      </c>
      <c r="FP90" t="s">
        <v>457</v>
      </c>
    </row>
    <row r="91" spans="1:172" hidden="1">
      <c r="A91" t="s">
        <v>360</v>
      </c>
      <c r="B91" t="s">
        <v>173</v>
      </c>
      <c r="C91" t="s">
        <v>361</v>
      </c>
      <c r="D91" t="s">
        <v>452</v>
      </c>
      <c r="E91">
        <v>12.383800000000001</v>
      </c>
      <c r="F91">
        <v>12.386799999999999</v>
      </c>
      <c r="G91">
        <v>144.0506</v>
      </c>
      <c r="H91">
        <v>144.06389999999999</v>
      </c>
      <c r="I91" t="s">
        <v>189</v>
      </c>
      <c r="J91">
        <v>-2577</v>
      </c>
      <c r="K91">
        <v>-2577</v>
      </c>
      <c r="L91" t="s">
        <v>458</v>
      </c>
      <c r="M91" t="s">
        <v>428</v>
      </c>
      <c r="Q91" t="s">
        <v>364</v>
      </c>
      <c r="V91" t="s">
        <v>183</v>
      </c>
      <c r="AA91" t="s">
        <v>365</v>
      </c>
      <c r="AB91">
        <v>51.46</v>
      </c>
      <c r="AC91">
        <v>1.06</v>
      </c>
      <c r="AE91">
        <v>16.68</v>
      </c>
      <c r="AH91">
        <v>8.68</v>
      </c>
      <c r="AJ91">
        <v>11.02</v>
      </c>
      <c r="AK91">
        <v>6.17</v>
      </c>
      <c r="AL91">
        <v>0.15</v>
      </c>
      <c r="AN91">
        <v>0.41</v>
      </c>
      <c r="AO91">
        <v>2.79</v>
      </c>
      <c r="AP91">
        <v>0.12</v>
      </c>
      <c r="BF91">
        <v>1.26</v>
      </c>
      <c r="CJ91">
        <v>248.03241180000001</v>
      </c>
      <c r="CL91">
        <v>71.698930360000006</v>
      </c>
      <c r="CP91">
        <v>27.800646409999999</v>
      </c>
      <c r="CX91">
        <v>6.9990882450000003</v>
      </c>
      <c r="CY91">
        <v>170.81624110000001</v>
      </c>
      <c r="CZ91">
        <v>25.299239270000001</v>
      </c>
      <c r="DA91">
        <v>76.703172809999998</v>
      </c>
      <c r="DB91">
        <v>2.2675175439999999</v>
      </c>
      <c r="DN91">
        <v>0.14450502200000001</v>
      </c>
      <c r="DO91">
        <v>31.305158769999998</v>
      </c>
      <c r="DP91">
        <v>3.3702098509999998</v>
      </c>
      <c r="DQ91">
        <v>9.1399469910000004</v>
      </c>
      <c r="DR91">
        <v>1.6202699860000001</v>
      </c>
      <c r="DS91">
        <v>8.2424061700000006</v>
      </c>
      <c r="DT91">
        <v>2.682339469</v>
      </c>
      <c r="DV91">
        <v>3.6082184819999998</v>
      </c>
      <c r="DW91">
        <v>0.65069177</v>
      </c>
      <c r="DX91">
        <v>4.1064347730000001</v>
      </c>
      <c r="DY91">
        <v>0.88459281000000001</v>
      </c>
      <c r="DZ91">
        <v>2.466829234</v>
      </c>
      <c r="EA91">
        <v>0.38073626999999999</v>
      </c>
      <c r="EB91">
        <v>2.359561668</v>
      </c>
      <c r="EC91">
        <v>0.36156764299999999</v>
      </c>
      <c r="ED91">
        <v>1.949778182</v>
      </c>
      <c r="EE91">
        <v>0.148764179</v>
      </c>
      <c r="EN91">
        <v>0.628975489</v>
      </c>
      <c r="EP91">
        <v>0.25347582299999999</v>
      </c>
      <c r="EQ91">
        <v>0.104517306</v>
      </c>
      <c r="FP91" t="s">
        <v>459</v>
      </c>
    </row>
    <row r="92" spans="1:172">
      <c r="A92" t="s">
        <v>360</v>
      </c>
      <c r="B92" t="s">
        <v>173</v>
      </c>
      <c r="C92" t="s">
        <v>361</v>
      </c>
      <c r="D92" t="s">
        <v>452</v>
      </c>
      <c r="E92">
        <v>12.274900000000001</v>
      </c>
      <c r="F92">
        <v>12.2773</v>
      </c>
      <c r="G92">
        <v>143.99639999999999</v>
      </c>
      <c r="H92">
        <v>144.00640000000001</v>
      </c>
      <c r="I92" t="s">
        <v>189</v>
      </c>
      <c r="J92">
        <v>-3454</v>
      </c>
      <c r="K92">
        <v>-3454</v>
      </c>
      <c r="L92" t="s">
        <v>460</v>
      </c>
      <c r="M92" t="s">
        <v>428</v>
      </c>
      <c r="Q92" t="s">
        <v>364</v>
      </c>
      <c r="V92" t="s">
        <v>183</v>
      </c>
      <c r="AA92" t="s">
        <v>365</v>
      </c>
      <c r="AB92">
        <v>51.84</v>
      </c>
      <c r="AC92">
        <v>0.86</v>
      </c>
      <c r="AE92">
        <v>17.32</v>
      </c>
      <c r="AH92">
        <v>7.81</v>
      </c>
      <c r="AJ92">
        <v>11.62</v>
      </c>
      <c r="AK92">
        <v>6.55</v>
      </c>
      <c r="AL92">
        <v>0.14000000000000001</v>
      </c>
      <c r="AN92">
        <v>0.44</v>
      </c>
      <c r="AO92">
        <v>2.74</v>
      </c>
      <c r="AP92">
        <v>0.1</v>
      </c>
      <c r="BF92">
        <v>0.56000000000000005</v>
      </c>
      <c r="CJ92">
        <v>223.1934564</v>
      </c>
      <c r="CL92">
        <v>74.559251950000004</v>
      </c>
      <c r="CP92">
        <v>42.040909790000001</v>
      </c>
      <c r="CX92">
        <v>7.4568522789999996</v>
      </c>
      <c r="CY92">
        <v>224.74375660000001</v>
      </c>
      <c r="CZ92">
        <v>21.182002369999999</v>
      </c>
      <c r="DA92">
        <v>74.364432089999994</v>
      </c>
      <c r="DB92">
        <v>1.8074111770000001</v>
      </c>
      <c r="DN92">
        <v>0.16146080300000001</v>
      </c>
      <c r="DO92">
        <v>40.171063230000001</v>
      </c>
      <c r="DP92">
        <v>3.1206149619999999</v>
      </c>
      <c r="DQ92">
        <v>8.5375035439999998</v>
      </c>
      <c r="DR92">
        <v>1.4793071250000001</v>
      </c>
      <c r="DS92">
        <v>7.342297458</v>
      </c>
      <c r="DT92">
        <v>2.2910217099999999</v>
      </c>
      <c r="DU92">
        <v>0.87702461600000003</v>
      </c>
      <c r="DV92">
        <v>3.03845813</v>
      </c>
      <c r="DW92">
        <v>0.55071163899999998</v>
      </c>
      <c r="DX92">
        <v>3.491989416</v>
      </c>
      <c r="DY92">
        <v>0.75944012500000002</v>
      </c>
      <c r="DZ92">
        <v>2.1318523159999998</v>
      </c>
      <c r="EA92">
        <v>0.32174229799999998</v>
      </c>
      <c r="EB92">
        <v>2.05138679</v>
      </c>
      <c r="EC92">
        <v>0.31484881199999998</v>
      </c>
      <c r="ED92">
        <v>1.782110227</v>
      </c>
      <c r="EE92">
        <v>0.125489827</v>
      </c>
      <c r="EN92">
        <v>0.67067926700000002</v>
      </c>
      <c r="EP92">
        <v>0.20541050299999999</v>
      </c>
      <c r="EQ92">
        <v>0.13882230700000001</v>
      </c>
      <c r="ER92">
        <v>0.51297999999999999</v>
      </c>
      <c r="EU92">
        <v>0.70304</v>
      </c>
      <c r="EW92">
        <v>18.577999999999999</v>
      </c>
      <c r="EY92">
        <v>15.539</v>
      </c>
      <c r="FA92">
        <v>38.206000000000003</v>
      </c>
      <c r="FP92" t="s">
        <v>461</v>
      </c>
    </row>
    <row r="93" spans="1:172" hidden="1">
      <c r="A93" t="s">
        <v>360</v>
      </c>
      <c r="B93" t="s">
        <v>173</v>
      </c>
      <c r="C93" t="s">
        <v>361</v>
      </c>
      <c r="D93" t="s">
        <v>452</v>
      </c>
      <c r="E93">
        <v>12.274900000000001</v>
      </c>
      <c r="F93">
        <v>12.2773</v>
      </c>
      <c r="G93">
        <v>143.99639999999999</v>
      </c>
      <c r="H93">
        <v>144.00640000000001</v>
      </c>
      <c r="I93" t="s">
        <v>189</v>
      </c>
      <c r="J93">
        <v>-3454</v>
      </c>
      <c r="K93">
        <v>-3454</v>
      </c>
      <c r="L93" t="s">
        <v>462</v>
      </c>
      <c r="M93" t="s">
        <v>428</v>
      </c>
      <c r="Q93" t="s">
        <v>364</v>
      </c>
      <c r="V93" t="s">
        <v>183</v>
      </c>
      <c r="AA93" t="s">
        <v>365</v>
      </c>
      <c r="AB93">
        <v>52.77</v>
      </c>
      <c r="AC93">
        <v>1.0900000000000001</v>
      </c>
      <c r="AE93">
        <v>16.920000000000002</v>
      </c>
      <c r="AH93">
        <v>9.24</v>
      </c>
      <c r="AJ93">
        <v>9.86</v>
      </c>
      <c r="AK93">
        <v>5.17</v>
      </c>
      <c r="AL93">
        <v>0.16</v>
      </c>
      <c r="AN93">
        <v>0.67</v>
      </c>
      <c r="AO93">
        <v>3.22</v>
      </c>
      <c r="AP93">
        <v>0.14000000000000001</v>
      </c>
      <c r="BF93">
        <v>1.42</v>
      </c>
      <c r="CJ93">
        <v>254.16119140000001</v>
      </c>
      <c r="CL93">
        <v>6.9516808250000004</v>
      </c>
      <c r="CP93">
        <v>19.272592830000001</v>
      </c>
      <c r="CX93">
        <v>8.1717986669999991</v>
      </c>
      <c r="CY93">
        <v>257.80569780000002</v>
      </c>
      <c r="CZ93">
        <v>25.34714821</v>
      </c>
      <c r="DA93">
        <v>98.134676260000006</v>
      </c>
      <c r="DB93">
        <v>2.769458492</v>
      </c>
      <c r="DN93">
        <v>0.134231985</v>
      </c>
      <c r="DO93">
        <v>73.376337399999997</v>
      </c>
      <c r="DP93">
        <v>4.8011508410000001</v>
      </c>
      <c r="DQ93">
        <v>12.441251660000001</v>
      </c>
      <c r="DR93">
        <v>2.041505838</v>
      </c>
      <c r="DS93">
        <v>9.9725101739999999</v>
      </c>
      <c r="DT93">
        <v>2.9723732279999999</v>
      </c>
      <c r="DU93">
        <v>1.1118577629999999</v>
      </c>
      <c r="DV93">
        <v>3.716921755</v>
      </c>
      <c r="DW93">
        <v>0.66981605700000002</v>
      </c>
      <c r="DX93">
        <v>4.1727243310000004</v>
      </c>
      <c r="DY93">
        <v>0.90219903800000001</v>
      </c>
      <c r="DZ93">
        <v>2.5538471070000002</v>
      </c>
      <c r="EB93">
        <v>2.4792932460000001</v>
      </c>
      <c r="EC93">
        <v>0.39015273099999997</v>
      </c>
      <c r="ED93">
        <v>2.2940002740000001</v>
      </c>
      <c r="EE93">
        <v>0.18641500699999999</v>
      </c>
      <c r="EN93">
        <v>1.133130521</v>
      </c>
      <c r="EP93">
        <v>0.36396526400000001</v>
      </c>
      <c r="EQ93">
        <v>0.23973066000000001</v>
      </c>
      <c r="FP93" t="s">
        <v>463</v>
      </c>
    </row>
    <row r="94" spans="1:172">
      <c r="A94" t="s">
        <v>408</v>
      </c>
      <c r="B94" t="s">
        <v>173</v>
      </c>
      <c r="C94" t="s">
        <v>361</v>
      </c>
      <c r="D94" t="s">
        <v>452</v>
      </c>
      <c r="E94">
        <v>12.274900000000001</v>
      </c>
      <c r="F94">
        <v>12.2773</v>
      </c>
      <c r="G94">
        <v>143.99639999999999</v>
      </c>
      <c r="H94">
        <v>144.00640000000001</v>
      </c>
      <c r="I94" t="s">
        <v>189</v>
      </c>
      <c r="J94">
        <v>-3454</v>
      </c>
      <c r="K94">
        <v>-3454</v>
      </c>
      <c r="L94" t="s">
        <v>464</v>
      </c>
      <c r="M94" t="s">
        <v>456</v>
      </c>
      <c r="Q94" t="s">
        <v>364</v>
      </c>
      <c r="V94" t="s">
        <v>183</v>
      </c>
      <c r="AA94" t="s">
        <v>412</v>
      </c>
      <c r="AB94">
        <v>49.99</v>
      </c>
      <c r="AC94">
        <v>0.91944999999999999</v>
      </c>
      <c r="AE94">
        <v>16.204999999999998</v>
      </c>
      <c r="AH94">
        <v>6.77</v>
      </c>
      <c r="AI94">
        <v>7.47</v>
      </c>
      <c r="AJ94">
        <v>11.365</v>
      </c>
      <c r="AK94">
        <v>6.67</v>
      </c>
      <c r="AL94">
        <v>0.14810000000000001</v>
      </c>
      <c r="AN94">
        <v>0.21410000000000001</v>
      </c>
      <c r="AO94">
        <v>3.05</v>
      </c>
      <c r="AP94">
        <v>0.10715</v>
      </c>
      <c r="BF94">
        <v>0.49</v>
      </c>
      <c r="BT94">
        <v>3.67087772</v>
      </c>
      <c r="CH94">
        <v>35.258680589999997</v>
      </c>
      <c r="CJ94">
        <v>194.50292920000001</v>
      </c>
      <c r="CL94">
        <v>184.6396426</v>
      </c>
      <c r="CO94">
        <v>31.08940617</v>
      </c>
      <c r="CP94">
        <v>32.506700789999996</v>
      </c>
      <c r="CQ94">
        <v>86.822228980000006</v>
      </c>
      <c r="CR94">
        <v>58.889690539999997</v>
      </c>
      <c r="CX94">
        <v>1.516779122</v>
      </c>
      <c r="CY94">
        <v>187.09111329999999</v>
      </c>
      <c r="CZ94">
        <v>18.318564110000001</v>
      </c>
      <c r="DA94">
        <v>60.795190380000001</v>
      </c>
      <c r="DB94">
        <v>1.869176247</v>
      </c>
      <c r="DN94" s="1">
        <v>7.4999999999999997E-2</v>
      </c>
      <c r="DO94">
        <v>34.355225779999998</v>
      </c>
      <c r="DP94">
        <v>2.9433124409999998</v>
      </c>
      <c r="DQ94">
        <v>7.1847258519999997</v>
      </c>
      <c r="DR94">
        <v>1.352471336</v>
      </c>
      <c r="DS94">
        <v>6.8318450610000001</v>
      </c>
      <c r="DT94">
        <v>2.1577080039999998</v>
      </c>
      <c r="DU94">
        <v>0.87307024600000005</v>
      </c>
      <c r="DV94">
        <v>2.888519783</v>
      </c>
      <c r="DW94">
        <v>0.51761625099999997</v>
      </c>
      <c r="DX94">
        <v>3.2576924140000001</v>
      </c>
      <c r="DY94">
        <v>0.69453343300000003</v>
      </c>
      <c r="DZ94">
        <v>1.90897315</v>
      </c>
      <c r="EA94">
        <v>0.29499754900000003</v>
      </c>
      <c r="EB94">
        <v>1.8083336050000001</v>
      </c>
      <c r="EC94">
        <v>0.277040805</v>
      </c>
      <c r="ED94">
        <v>1.561498485</v>
      </c>
      <c r="EE94">
        <v>0.10900027399999999</v>
      </c>
      <c r="EN94">
        <v>0.60752766400000002</v>
      </c>
      <c r="EP94">
        <v>0.16817769799999999</v>
      </c>
      <c r="EQ94" s="1">
        <v>7.3099999999999998E-2</v>
      </c>
      <c r="ER94">
        <v>0.51300999999999997</v>
      </c>
      <c r="EU94">
        <v>0.70306999999999997</v>
      </c>
      <c r="EW94">
        <v>18.488</v>
      </c>
      <c r="EY94">
        <v>15.523</v>
      </c>
      <c r="FA94">
        <v>38.140999999999998</v>
      </c>
      <c r="FP94" t="s">
        <v>465</v>
      </c>
    </row>
    <row r="95" spans="1:172">
      <c r="A95" t="s">
        <v>360</v>
      </c>
      <c r="B95" t="s">
        <v>173</v>
      </c>
      <c r="C95" t="s">
        <v>361</v>
      </c>
      <c r="D95" t="s">
        <v>378</v>
      </c>
      <c r="E95">
        <v>12.4033</v>
      </c>
      <c r="F95">
        <v>12.4076</v>
      </c>
      <c r="G95">
        <v>143.762</v>
      </c>
      <c r="H95">
        <v>143.76650000000001</v>
      </c>
      <c r="I95" t="s">
        <v>189</v>
      </c>
      <c r="J95">
        <v>-3342</v>
      </c>
      <c r="K95">
        <v>-3342</v>
      </c>
      <c r="L95" t="s">
        <v>466</v>
      </c>
      <c r="M95" t="s">
        <v>467</v>
      </c>
      <c r="Q95" t="s">
        <v>364</v>
      </c>
      <c r="V95" t="s">
        <v>183</v>
      </c>
      <c r="AA95" t="s">
        <v>365</v>
      </c>
      <c r="AB95">
        <v>50.21</v>
      </c>
      <c r="AC95">
        <v>0.36</v>
      </c>
      <c r="AE95">
        <v>16.16</v>
      </c>
      <c r="AH95">
        <v>6.96</v>
      </c>
      <c r="AJ95">
        <v>14.19</v>
      </c>
      <c r="AK95">
        <v>9.9</v>
      </c>
      <c r="AL95">
        <v>0.13</v>
      </c>
      <c r="AN95">
        <v>0.13</v>
      </c>
      <c r="AO95">
        <v>1.17</v>
      </c>
      <c r="AP95">
        <v>0.03</v>
      </c>
      <c r="BF95">
        <v>0.59</v>
      </c>
      <c r="CJ95">
        <v>197.2797898</v>
      </c>
      <c r="CK95" t="e">
        <v>#DIV/0!</v>
      </c>
      <c r="CL95">
        <v>326.7612421</v>
      </c>
      <c r="CP95">
        <v>77.617525439999994</v>
      </c>
      <c r="CX95">
        <v>1.872837801</v>
      </c>
      <c r="CY95">
        <v>92.409220649999995</v>
      </c>
      <c r="CZ95">
        <v>8.7300953220000004</v>
      </c>
      <c r="DA95">
        <v>13.526389419999999</v>
      </c>
      <c r="DB95">
        <v>0.39515978000000002</v>
      </c>
      <c r="DN95" s="1">
        <v>5.91E-2</v>
      </c>
      <c r="DO95">
        <v>12.91107508</v>
      </c>
      <c r="DP95">
        <v>0.57899885100000004</v>
      </c>
      <c r="DQ95">
        <v>1.6048960249999999</v>
      </c>
      <c r="DR95">
        <v>0.33307481700000002</v>
      </c>
      <c r="DS95">
        <v>1.9155807520000001</v>
      </c>
      <c r="DT95">
        <v>0.78496944700000004</v>
      </c>
      <c r="DV95">
        <v>1.2475890970000001</v>
      </c>
      <c r="DW95">
        <v>0.23888163900000001</v>
      </c>
      <c r="DX95">
        <v>1.6210628540000001</v>
      </c>
      <c r="DY95">
        <v>0.36216899699999999</v>
      </c>
      <c r="DZ95">
        <v>1.0331464260000001</v>
      </c>
      <c r="EA95">
        <v>0.163596668</v>
      </c>
      <c r="EB95">
        <v>1.033912596</v>
      </c>
      <c r="EC95">
        <v>0.16138154299999999</v>
      </c>
      <c r="ED95">
        <v>0.52207887399999997</v>
      </c>
      <c r="EN95">
        <v>0.46130435199999997</v>
      </c>
      <c r="EP95" s="1">
        <v>4.1700000000000001E-2</v>
      </c>
      <c r="EQ95">
        <v>3.2860677999999997E-2</v>
      </c>
      <c r="EU95">
        <v>0.70330999999999999</v>
      </c>
      <c r="FP95" t="s">
        <v>468</v>
      </c>
    </row>
    <row r="96" spans="1:172">
      <c r="A96" t="s">
        <v>469</v>
      </c>
      <c r="B96" t="s">
        <v>173</v>
      </c>
      <c r="C96" t="s">
        <v>361</v>
      </c>
      <c r="D96" t="s">
        <v>378</v>
      </c>
      <c r="E96">
        <v>12.4033</v>
      </c>
      <c r="F96">
        <v>12.4076</v>
      </c>
      <c r="G96">
        <v>143.762</v>
      </c>
      <c r="H96">
        <v>143.76650000000001</v>
      </c>
      <c r="I96" t="s">
        <v>189</v>
      </c>
      <c r="J96">
        <v>-3342</v>
      </c>
      <c r="K96">
        <v>-3342</v>
      </c>
      <c r="L96" t="s">
        <v>470</v>
      </c>
      <c r="M96" t="s">
        <v>471</v>
      </c>
      <c r="Q96" t="s">
        <v>364</v>
      </c>
      <c r="V96" t="s">
        <v>183</v>
      </c>
      <c r="AA96" t="s">
        <v>412</v>
      </c>
      <c r="AB96">
        <v>51.115000000000002</v>
      </c>
      <c r="AC96">
        <v>0.50534999999999997</v>
      </c>
      <c r="AE96">
        <v>15.635</v>
      </c>
      <c r="AH96">
        <v>6.81</v>
      </c>
      <c r="AI96">
        <v>8.7200000000000006</v>
      </c>
      <c r="AJ96">
        <v>11.945</v>
      </c>
      <c r="AK96">
        <v>6.9349999999999996</v>
      </c>
      <c r="AL96">
        <v>0.18529999999999999</v>
      </c>
      <c r="AN96">
        <v>0.15225</v>
      </c>
      <c r="AO96">
        <v>1.5</v>
      </c>
      <c r="AP96">
        <v>6.9599999999999995E-2</v>
      </c>
      <c r="BF96">
        <v>0.51</v>
      </c>
      <c r="BT96">
        <v>2.7398990049999998</v>
      </c>
      <c r="CH96">
        <v>38.632020269999998</v>
      </c>
      <c r="CJ96">
        <v>195.97210089999999</v>
      </c>
      <c r="CL96">
        <v>352.800701</v>
      </c>
      <c r="CO96">
        <v>29.42880499</v>
      </c>
      <c r="CP96">
        <v>16.285984150000001</v>
      </c>
      <c r="CQ96">
        <v>80.183533769999997</v>
      </c>
      <c r="CR96">
        <v>54.154562749999997</v>
      </c>
      <c r="CX96">
        <v>2.3486524090000001</v>
      </c>
      <c r="CY96">
        <v>91.328048969999998</v>
      </c>
      <c r="CZ96">
        <v>11.9403158</v>
      </c>
      <c r="DA96">
        <v>14.559909340000001</v>
      </c>
      <c r="DB96">
        <v>0.54687658900000002</v>
      </c>
      <c r="DN96">
        <v>0.125617443</v>
      </c>
      <c r="DO96">
        <v>19.590545479999999</v>
      </c>
      <c r="DP96">
        <v>0.81580558400000003</v>
      </c>
      <c r="DQ96">
        <v>2.1146349710000001</v>
      </c>
      <c r="DR96">
        <v>0.340600071</v>
      </c>
      <c r="DS96">
        <v>1.9257494529999999</v>
      </c>
      <c r="DT96">
        <v>1.0067909209999999</v>
      </c>
      <c r="DU96">
        <v>0.42473729799999999</v>
      </c>
      <c r="DV96">
        <v>1.6157763839999999</v>
      </c>
      <c r="DW96">
        <v>0.24185005600000001</v>
      </c>
      <c r="DX96">
        <v>1.623396075</v>
      </c>
      <c r="DY96">
        <v>0.46367896199999997</v>
      </c>
      <c r="DZ96">
        <v>1.292655222</v>
      </c>
      <c r="EA96">
        <v>0.20866717300000001</v>
      </c>
      <c r="EB96">
        <v>1.026418939</v>
      </c>
      <c r="EC96">
        <v>0.22070225500000001</v>
      </c>
      <c r="ED96">
        <v>0.50352741999999995</v>
      </c>
      <c r="EE96" s="1">
        <v>3.1600000000000003E-2</v>
      </c>
      <c r="EN96">
        <v>0.42586690999999999</v>
      </c>
      <c r="EP96" s="1">
        <v>4.6899999999999997E-2</v>
      </c>
      <c r="EQ96" s="1">
        <v>2.7199999999999998E-2</v>
      </c>
      <c r="ER96">
        <v>0.51309700000000003</v>
      </c>
      <c r="EU96">
        <v>0.70321800000000001</v>
      </c>
      <c r="EW96">
        <v>18.914999999999999</v>
      </c>
      <c r="EY96">
        <v>15.545</v>
      </c>
      <c r="FA96">
        <v>38.408000000000001</v>
      </c>
      <c r="FI96">
        <v>0.28321000000000002</v>
      </c>
      <c r="FP96" t="s">
        <v>472</v>
      </c>
    </row>
    <row r="97" spans="1:172" hidden="1">
      <c r="A97" t="s">
        <v>408</v>
      </c>
      <c r="B97" t="s">
        <v>173</v>
      </c>
      <c r="C97" t="s">
        <v>361</v>
      </c>
      <c r="D97" t="s">
        <v>473</v>
      </c>
      <c r="E97">
        <v>12.715299999999999</v>
      </c>
      <c r="F97">
        <v>12.715299999999999</v>
      </c>
      <c r="G97">
        <v>143.53530000000001</v>
      </c>
      <c r="H97">
        <v>143.53530000000001</v>
      </c>
      <c r="I97" t="s">
        <v>189</v>
      </c>
      <c r="J97">
        <v>-3044</v>
      </c>
      <c r="K97">
        <v>-3044</v>
      </c>
      <c r="L97" t="s">
        <v>474</v>
      </c>
      <c r="M97" t="s">
        <v>475</v>
      </c>
      <c r="Q97" t="s">
        <v>364</v>
      </c>
      <c r="V97" t="s">
        <v>183</v>
      </c>
      <c r="AA97" t="s">
        <v>476</v>
      </c>
      <c r="AB97">
        <v>54.128187920000002</v>
      </c>
      <c r="AC97">
        <v>0.97454797900000001</v>
      </c>
      <c r="AE97">
        <v>15.94769543</v>
      </c>
      <c r="AH97">
        <v>8.7799999999999994</v>
      </c>
      <c r="AI97">
        <v>8.7599798799999995</v>
      </c>
      <c r="AJ97">
        <v>9.5567476490000001</v>
      </c>
      <c r="AK97">
        <v>5.3316741680000002</v>
      </c>
      <c r="AL97">
        <v>0.15433587100000001</v>
      </c>
      <c r="AN97">
        <v>0.39775522699999999</v>
      </c>
      <c r="AO97">
        <v>2.6841254490000002</v>
      </c>
      <c r="AP97">
        <v>0.126313436</v>
      </c>
      <c r="BF97">
        <v>0.09</v>
      </c>
      <c r="CJ97">
        <v>304.03274010000001</v>
      </c>
      <c r="CL97">
        <v>51.89322902</v>
      </c>
      <c r="CP97">
        <v>24.381229959999999</v>
      </c>
      <c r="CX97">
        <v>6.4605680919999999</v>
      </c>
      <c r="CY97">
        <v>166.16049699999999</v>
      </c>
      <c r="CZ97">
        <v>25.314640919999999</v>
      </c>
      <c r="DA97">
        <v>82.45472101</v>
      </c>
      <c r="DB97">
        <v>2.7640214460000001</v>
      </c>
      <c r="DN97">
        <v>0.17802222000000001</v>
      </c>
      <c r="DO97">
        <v>42.77976761</v>
      </c>
      <c r="DP97">
        <v>3.8255610830000002</v>
      </c>
      <c r="DQ97">
        <v>9.84767261</v>
      </c>
      <c r="DR97">
        <v>1.680781187</v>
      </c>
      <c r="DS97">
        <v>8.3270700150000003</v>
      </c>
      <c r="DT97">
        <v>2.6061984210000002</v>
      </c>
      <c r="DU97">
        <v>0.915259025</v>
      </c>
      <c r="DV97">
        <v>3.536365086</v>
      </c>
      <c r="DW97">
        <v>0.64156693399999998</v>
      </c>
      <c r="DX97">
        <v>4.1229509540000002</v>
      </c>
      <c r="DY97">
        <v>0.90262552100000004</v>
      </c>
      <c r="DZ97">
        <v>2.578130018</v>
      </c>
      <c r="EA97">
        <v>0.40562711899999998</v>
      </c>
      <c r="EB97">
        <v>2.5526363079999999</v>
      </c>
      <c r="EC97">
        <v>0.39878438100000002</v>
      </c>
      <c r="ED97">
        <v>2.098596744</v>
      </c>
      <c r="EE97">
        <v>0.18741912899999999</v>
      </c>
      <c r="EN97">
        <v>0.86311090700000004</v>
      </c>
      <c r="EP97">
        <v>0.34818669899999999</v>
      </c>
      <c r="EQ97">
        <v>0.25692500899999998</v>
      </c>
      <c r="EU97">
        <v>0.70330000000000004</v>
      </c>
      <c r="EW97">
        <v>18.844999999999999</v>
      </c>
      <c r="EY97">
        <v>15.567</v>
      </c>
      <c r="FA97">
        <v>38.396999999999998</v>
      </c>
      <c r="FP97" t="s">
        <v>477</v>
      </c>
    </row>
    <row r="98" spans="1:172" hidden="1">
      <c r="A98" t="s">
        <v>360</v>
      </c>
      <c r="B98" t="s">
        <v>173</v>
      </c>
      <c r="C98" t="s">
        <v>361</v>
      </c>
      <c r="D98" t="s">
        <v>473</v>
      </c>
      <c r="E98">
        <v>12.713800000000001</v>
      </c>
      <c r="F98">
        <v>12.713800000000001</v>
      </c>
      <c r="G98">
        <v>143.5393</v>
      </c>
      <c r="H98">
        <v>143.5393</v>
      </c>
      <c r="I98" t="s">
        <v>189</v>
      </c>
      <c r="J98">
        <v>-2931</v>
      </c>
      <c r="K98">
        <v>-2931</v>
      </c>
      <c r="L98" t="s">
        <v>478</v>
      </c>
      <c r="M98" t="s">
        <v>479</v>
      </c>
      <c r="Q98" t="s">
        <v>364</v>
      </c>
      <c r="V98" t="s">
        <v>183</v>
      </c>
      <c r="AA98" t="s">
        <v>365</v>
      </c>
      <c r="AB98">
        <v>54.02</v>
      </c>
      <c r="AC98">
        <v>0.97</v>
      </c>
      <c r="AE98">
        <v>16.600000000000001</v>
      </c>
      <c r="AH98">
        <v>8.6199999999999992</v>
      </c>
      <c r="AJ98">
        <v>9.49</v>
      </c>
      <c r="AK98">
        <v>5.42</v>
      </c>
      <c r="AL98">
        <v>0.15</v>
      </c>
      <c r="AN98">
        <v>0.4</v>
      </c>
      <c r="AO98">
        <v>2.5</v>
      </c>
      <c r="AP98">
        <v>0.13</v>
      </c>
      <c r="BF98">
        <v>0.81</v>
      </c>
      <c r="CJ98">
        <v>293.8211106</v>
      </c>
      <c r="CL98">
        <v>49.968989329999999</v>
      </c>
      <c r="CP98">
        <v>24.821366579999999</v>
      </c>
      <c r="CX98">
        <v>6.22001954</v>
      </c>
      <c r="CY98">
        <v>163.30416220000001</v>
      </c>
      <c r="CZ98">
        <v>25.37078666</v>
      </c>
      <c r="DA98">
        <v>80.741944009999997</v>
      </c>
      <c r="DB98">
        <v>2.6833823950000002</v>
      </c>
      <c r="DN98">
        <v>0.17338599399999999</v>
      </c>
      <c r="DO98">
        <v>48.005597979999997</v>
      </c>
      <c r="DP98">
        <v>3.881989903</v>
      </c>
      <c r="DQ98">
        <v>10.078003539999999</v>
      </c>
      <c r="DR98">
        <v>1.6390344139999999</v>
      </c>
      <c r="DS98">
        <v>8.1294037729999999</v>
      </c>
      <c r="DT98">
        <v>2.5606796200000002</v>
      </c>
      <c r="DU98">
        <v>0.92927221900000001</v>
      </c>
      <c r="DV98">
        <v>3.4580660600000002</v>
      </c>
      <c r="DW98">
        <v>0.63086898499999999</v>
      </c>
      <c r="DX98">
        <v>4.0332177119999999</v>
      </c>
      <c r="DY98">
        <v>0.88086642999999998</v>
      </c>
      <c r="DZ98">
        <v>2.5354377000000001</v>
      </c>
      <c r="EA98">
        <v>0.39427458799999998</v>
      </c>
      <c r="EB98">
        <v>2.5093066369999999</v>
      </c>
      <c r="EC98">
        <v>0.39371155000000002</v>
      </c>
      <c r="ED98">
        <v>2.0363352790000002</v>
      </c>
      <c r="EE98">
        <v>0.17800239000000001</v>
      </c>
      <c r="EN98">
        <v>0.70128480100000001</v>
      </c>
      <c r="EP98">
        <v>0.35217901299999999</v>
      </c>
      <c r="EQ98">
        <v>0.233081915</v>
      </c>
      <c r="ER98">
        <v>0.51312199999999997</v>
      </c>
      <c r="EU98">
        <v>0.70321999999999996</v>
      </c>
      <c r="EW98">
        <v>18.869</v>
      </c>
      <c r="EY98">
        <v>15.553000000000001</v>
      </c>
      <c r="FA98">
        <v>38.402999999999999</v>
      </c>
      <c r="FP98" t="s">
        <v>480</v>
      </c>
    </row>
    <row r="99" spans="1:172" hidden="1">
      <c r="A99" t="s">
        <v>481</v>
      </c>
      <c r="B99" t="s">
        <v>173</v>
      </c>
      <c r="C99" t="s">
        <v>226</v>
      </c>
      <c r="D99" t="s">
        <v>482</v>
      </c>
      <c r="E99">
        <v>13.103</v>
      </c>
      <c r="F99">
        <v>13.103</v>
      </c>
      <c r="G99">
        <v>143.6925</v>
      </c>
      <c r="H99">
        <v>143.6925</v>
      </c>
      <c r="I99" t="s">
        <v>189</v>
      </c>
      <c r="J99">
        <v>-2920</v>
      </c>
      <c r="K99">
        <v>-2920</v>
      </c>
      <c r="L99" t="s">
        <v>483</v>
      </c>
      <c r="M99" t="s">
        <v>423</v>
      </c>
      <c r="V99" t="s">
        <v>183</v>
      </c>
      <c r="AA99" t="s">
        <v>365</v>
      </c>
      <c r="AB99">
        <v>60.68</v>
      </c>
      <c r="AC99">
        <v>1.1399999999999999</v>
      </c>
      <c r="AE99">
        <v>15.42</v>
      </c>
      <c r="AH99">
        <v>7.97</v>
      </c>
      <c r="AJ99">
        <v>5.48</v>
      </c>
      <c r="AK99">
        <v>2.17</v>
      </c>
      <c r="AL99">
        <v>0.17</v>
      </c>
      <c r="AN99">
        <v>0.41</v>
      </c>
      <c r="AO99">
        <v>4.6399999999999997</v>
      </c>
      <c r="AP99">
        <v>0.28000000000000003</v>
      </c>
      <c r="BF99">
        <v>1.66</v>
      </c>
      <c r="FP99" t="s">
        <v>484</v>
      </c>
    </row>
    <row r="100" spans="1:172" hidden="1">
      <c r="A100" t="s">
        <v>408</v>
      </c>
      <c r="B100" t="s">
        <v>173</v>
      </c>
      <c r="C100" t="s">
        <v>226</v>
      </c>
      <c r="D100" t="s">
        <v>482</v>
      </c>
      <c r="E100">
        <v>13.103</v>
      </c>
      <c r="F100">
        <v>13.103</v>
      </c>
      <c r="G100">
        <v>143.6925</v>
      </c>
      <c r="H100">
        <v>143.6925</v>
      </c>
      <c r="I100" t="s">
        <v>189</v>
      </c>
      <c r="J100">
        <v>-2920</v>
      </c>
      <c r="K100">
        <v>-2920</v>
      </c>
      <c r="L100" t="s">
        <v>485</v>
      </c>
      <c r="M100" t="s">
        <v>475</v>
      </c>
      <c r="Q100" t="s">
        <v>364</v>
      </c>
      <c r="V100" t="s">
        <v>183</v>
      </c>
      <c r="AA100" t="s">
        <v>412</v>
      </c>
      <c r="AB100">
        <v>57.414999999999999</v>
      </c>
      <c r="AC100">
        <v>1.2846</v>
      </c>
      <c r="AE100">
        <v>15.3</v>
      </c>
      <c r="AH100">
        <v>9.1199999999999992</v>
      </c>
      <c r="AI100">
        <v>8.59</v>
      </c>
      <c r="AJ100">
        <v>6.62</v>
      </c>
      <c r="AK100">
        <v>3.13</v>
      </c>
      <c r="AL100">
        <v>0.17065</v>
      </c>
      <c r="AN100">
        <v>0.32214999999999999</v>
      </c>
      <c r="AO100">
        <v>4.3499999999999996</v>
      </c>
      <c r="AP100">
        <v>0.22739999999999999</v>
      </c>
      <c r="BF100">
        <v>1.72</v>
      </c>
      <c r="BT100">
        <v>8.4629460390000002</v>
      </c>
      <c r="CH100">
        <v>26.07342796</v>
      </c>
      <c r="CJ100">
        <v>140.8021986</v>
      </c>
      <c r="CL100">
        <v>22.98114524</v>
      </c>
      <c r="CO100">
        <v>18.172195949999999</v>
      </c>
      <c r="CP100">
        <v>13.13291186</v>
      </c>
      <c r="CQ100">
        <v>25.724883120000001</v>
      </c>
      <c r="CR100">
        <v>100.335183</v>
      </c>
      <c r="CX100">
        <v>3.7886671629999999</v>
      </c>
      <c r="CY100">
        <v>125.94030290000001</v>
      </c>
      <c r="CZ100">
        <v>51.321029680000002</v>
      </c>
      <c r="DA100">
        <v>176.91487749999999</v>
      </c>
      <c r="DB100">
        <v>3.5266183739999999</v>
      </c>
      <c r="DN100">
        <v>0.10920324200000001</v>
      </c>
      <c r="DO100">
        <v>46.060306490000002</v>
      </c>
      <c r="DP100">
        <v>6.080545635</v>
      </c>
      <c r="DQ100">
        <v>18.74610586</v>
      </c>
      <c r="DR100">
        <v>3.2710786409999999</v>
      </c>
      <c r="DS100">
        <v>16.645974379999998</v>
      </c>
      <c r="DT100">
        <v>5.4684980799999998</v>
      </c>
      <c r="DU100">
        <v>1.7662347380000001</v>
      </c>
      <c r="DV100">
        <v>7.3031775919999999</v>
      </c>
      <c r="DW100">
        <v>1.3604070720000001</v>
      </c>
      <c r="DX100">
        <v>8.4433444400000006</v>
      </c>
      <c r="DY100">
        <v>1.846208981</v>
      </c>
      <c r="DZ100">
        <v>5.3918499459999998</v>
      </c>
      <c r="EA100">
        <v>0.82844035199999999</v>
      </c>
      <c r="EB100">
        <v>5.431187896</v>
      </c>
      <c r="EC100">
        <v>0.82301834600000001</v>
      </c>
      <c r="ED100">
        <v>4.6789849590000001</v>
      </c>
      <c r="EE100">
        <v>0.247771356</v>
      </c>
      <c r="EN100">
        <v>1.079380655</v>
      </c>
      <c r="EP100">
        <v>0.34508165699999999</v>
      </c>
      <c r="EQ100">
        <v>0.15327639200000001</v>
      </c>
      <c r="ER100">
        <v>0.51300999999999997</v>
      </c>
      <c r="EU100">
        <v>0.70293000000000005</v>
      </c>
      <c r="EW100">
        <v>18.324000000000002</v>
      </c>
      <c r="EY100">
        <v>15.462</v>
      </c>
      <c r="FA100">
        <v>37.917999999999999</v>
      </c>
      <c r="FP100" t="s">
        <v>486</v>
      </c>
    </row>
    <row r="101" spans="1:172" hidden="1">
      <c r="A101" t="s">
        <v>360</v>
      </c>
      <c r="B101" t="s">
        <v>173</v>
      </c>
      <c r="C101" t="s">
        <v>226</v>
      </c>
      <c r="D101" t="s">
        <v>482</v>
      </c>
      <c r="E101">
        <v>13.103</v>
      </c>
      <c r="F101">
        <v>13.103</v>
      </c>
      <c r="G101">
        <v>143.6925</v>
      </c>
      <c r="H101">
        <v>143.6925</v>
      </c>
      <c r="I101" t="s">
        <v>189</v>
      </c>
      <c r="J101">
        <v>-2920</v>
      </c>
      <c r="K101">
        <v>-2920</v>
      </c>
      <c r="L101" t="s">
        <v>487</v>
      </c>
      <c r="M101" t="s">
        <v>479</v>
      </c>
      <c r="Q101" t="s">
        <v>364</v>
      </c>
      <c r="V101" t="s">
        <v>183</v>
      </c>
      <c r="AA101" t="s">
        <v>365</v>
      </c>
      <c r="AB101">
        <v>57.19</v>
      </c>
      <c r="AC101">
        <v>1.3</v>
      </c>
      <c r="AE101">
        <v>16.13</v>
      </c>
      <c r="AH101">
        <v>8.9</v>
      </c>
      <c r="AJ101">
        <v>6.72</v>
      </c>
      <c r="AK101">
        <v>3.2</v>
      </c>
      <c r="AL101">
        <v>0.17</v>
      </c>
      <c r="AN101">
        <v>0.33</v>
      </c>
      <c r="AO101">
        <v>3.99</v>
      </c>
      <c r="AP101">
        <v>0.23</v>
      </c>
      <c r="BF101">
        <v>1.69</v>
      </c>
      <c r="CJ101">
        <v>169.53083530000001</v>
      </c>
      <c r="CL101">
        <v>21.557953009999999</v>
      </c>
      <c r="CP101">
        <v>12.502995609999999</v>
      </c>
      <c r="CX101">
        <v>3.860999004</v>
      </c>
      <c r="CY101">
        <v>130.64130059999999</v>
      </c>
      <c r="CZ101">
        <v>50.636567049999996</v>
      </c>
      <c r="DA101">
        <v>175.78922879999999</v>
      </c>
      <c r="DB101">
        <v>3.512822425</v>
      </c>
      <c r="DN101">
        <v>0.120189897</v>
      </c>
      <c r="DO101">
        <v>45.21827957</v>
      </c>
      <c r="DP101">
        <v>5.9844142739999997</v>
      </c>
      <c r="DQ101">
        <v>18.3124514</v>
      </c>
      <c r="DR101">
        <v>3.1991903910000001</v>
      </c>
      <c r="DS101">
        <v>16.69347089</v>
      </c>
      <c r="DT101">
        <v>5.3509216390000001</v>
      </c>
      <c r="DU101">
        <v>1.736137464</v>
      </c>
      <c r="DV101">
        <v>7.2282493189999997</v>
      </c>
      <c r="DW101">
        <v>1.3274020419999999</v>
      </c>
      <c r="DX101">
        <v>8.3980269140000008</v>
      </c>
      <c r="DY101">
        <v>1.822446998</v>
      </c>
      <c r="DZ101">
        <v>5.2164425889999997</v>
      </c>
      <c r="EB101">
        <v>5.1833243759999998</v>
      </c>
      <c r="EC101">
        <v>0.80862132099999995</v>
      </c>
      <c r="ED101">
        <v>4.3022944599999997</v>
      </c>
      <c r="EE101">
        <v>0.243728586</v>
      </c>
      <c r="EN101">
        <v>1.057120582</v>
      </c>
      <c r="EP101">
        <v>0.34061431199999997</v>
      </c>
      <c r="EQ101">
        <v>0.15164866299999999</v>
      </c>
      <c r="FP101" t="s">
        <v>488</v>
      </c>
    </row>
    <row r="102" spans="1:172" hidden="1">
      <c r="A102" t="s">
        <v>489</v>
      </c>
      <c r="B102" t="s">
        <v>173</v>
      </c>
      <c r="C102" t="s">
        <v>361</v>
      </c>
      <c r="D102" t="s">
        <v>409</v>
      </c>
      <c r="E102">
        <v>12.1937</v>
      </c>
      <c r="F102">
        <v>12.1937</v>
      </c>
      <c r="G102">
        <v>143.9066</v>
      </c>
      <c r="H102">
        <v>143.9066</v>
      </c>
      <c r="I102" t="s">
        <v>189</v>
      </c>
      <c r="J102">
        <v>-4622</v>
      </c>
      <c r="K102">
        <v>-4622</v>
      </c>
      <c r="L102" t="s">
        <v>490</v>
      </c>
      <c r="M102" t="s">
        <v>491</v>
      </c>
      <c r="Q102" t="s">
        <v>364</v>
      </c>
      <c r="V102" t="s">
        <v>183</v>
      </c>
      <c r="AA102" t="s">
        <v>476</v>
      </c>
      <c r="CJ102">
        <v>225.5397198</v>
      </c>
      <c r="CL102">
        <v>181.2280902</v>
      </c>
      <c r="CP102">
        <v>56.457993109999997</v>
      </c>
      <c r="CX102">
        <v>2.6323394520000001</v>
      </c>
      <c r="CY102">
        <v>307.05385740000003</v>
      </c>
      <c r="CZ102">
        <v>19.859524520000001</v>
      </c>
      <c r="DA102">
        <v>67.281954400000004</v>
      </c>
      <c r="DB102">
        <v>2.7468278310000001</v>
      </c>
      <c r="DN102" s="1">
        <v>8.1500000000000003E-2</v>
      </c>
      <c r="DO102">
        <v>74.696038150000007</v>
      </c>
      <c r="DP102">
        <v>4.604683702</v>
      </c>
      <c r="DQ102">
        <v>10.97800238</v>
      </c>
      <c r="DR102">
        <v>1.6912991020000001</v>
      </c>
      <c r="DS102">
        <v>8.0042990340000006</v>
      </c>
      <c r="DT102">
        <v>2.360574079</v>
      </c>
      <c r="DU102">
        <v>0.87673530899999996</v>
      </c>
      <c r="DV102">
        <v>3.037852606</v>
      </c>
      <c r="DW102">
        <v>0.545481208</v>
      </c>
      <c r="DX102">
        <v>3.416375183</v>
      </c>
      <c r="DY102">
        <v>0.73682438400000005</v>
      </c>
      <c r="DZ102">
        <v>2.0829796040000002</v>
      </c>
      <c r="EB102">
        <v>2.0180661999999998</v>
      </c>
      <c r="EC102">
        <v>0.31452351200000001</v>
      </c>
      <c r="ED102">
        <v>1.6</v>
      </c>
      <c r="EE102">
        <v>0.187746042</v>
      </c>
      <c r="EN102">
        <v>1.2107027079999999</v>
      </c>
      <c r="EP102">
        <v>0.43293183000000002</v>
      </c>
      <c r="EQ102">
        <v>0.119824624</v>
      </c>
      <c r="EU102">
        <v>0.70320000000000005</v>
      </c>
      <c r="FP102" t="s">
        <v>492</v>
      </c>
    </row>
    <row r="103" spans="1:172">
      <c r="A103" t="s">
        <v>493</v>
      </c>
      <c r="B103" t="s">
        <v>173</v>
      </c>
      <c r="C103" t="s">
        <v>494</v>
      </c>
      <c r="D103" t="s">
        <v>238</v>
      </c>
      <c r="E103">
        <v>17.48</v>
      </c>
      <c r="F103">
        <v>17.48</v>
      </c>
      <c r="G103">
        <v>144.75</v>
      </c>
      <c r="H103">
        <v>144.75</v>
      </c>
      <c r="I103" t="s">
        <v>189</v>
      </c>
      <c r="L103" t="s">
        <v>495</v>
      </c>
      <c r="M103" t="s">
        <v>496</v>
      </c>
      <c r="V103" t="s">
        <v>183</v>
      </c>
      <c r="Y103" t="s">
        <v>193</v>
      </c>
      <c r="AA103" t="s">
        <v>497</v>
      </c>
      <c r="AB103">
        <v>51.9</v>
      </c>
      <c r="AC103">
        <v>1.56</v>
      </c>
      <c r="AE103">
        <v>15.55</v>
      </c>
      <c r="AI103">
        <v>9.31</v>
      </c>
      <c r="AJ103">
        <v>11.32</v>
      </c>
      <c r="AK103">
        <v>6.79</v>
      </c>
      <c r="AN103">
        <v>0.24</v>
      </c>
      <c r="AO103">
        <v>3.01</v>
      </c>
      <c r="AP103">
        <v>0.19</v>
      </c>
      <c r="FP103">
        <v>121720</v>
      </c>
    </row>
    <row r="104" spans="1:172">
      <c r="A104" t="s">
        <v>493</v>
      </c>
      <c r="B104" t="s">
        <v>173</v>
      </c>
      <c r="C104" t="s">
        <v>494</v>
      </c>
      <c r="D104" t="s">
        <v>238</v>
      </c>
      <c r="E104">
        <v>17.48</v>
      </c>
      <c r="F104">
        <v>17.48</v>
      </c>
      <c r="G104">
        <v>144.75</v>
      </c>
      <c r="H104">
        <v>144.75</v>
      </c>
      <c r="I104" t="s">
        <v>189</v>
      </c>
      <c r="L104" t="s">
        <v>498</v>
      </c>
      <c r="M104" t="s">
        <v>496</v>
      </c>
      <c r="V104" t="s">
        <v>183</v>
      </c>
      <c r="Y104" t="s">
        <v>193</v>
      </c>
      <c r="AA104" t="s">
        <v>497</v>
      </c>
      <c r="AB104">
        <v>51.77</v>
      </c>
      <c r="AC104">
        <v>1.63</v>
      </c>
      <c r="AE104">
        <v>15.55</v>
      </c>
      <c r="AI104">
        <v>9.36</v>
      </c>
      <c r="AJ104">
        <v>11.04</v>
      </c>
      <c r="AK104">
        <v>6.74</v>
      </c>
      <c r="AN104">
        <v>0.25</v>
      </c>
      <c r="AO104">
        <v>3.07</v>
      </c>
      <c r="AP104">
        <v>0.16</v>
      </c>
      <c r="FP104">
        <v>121721</v>
      </c>
    </row>
    <row r="105" spans="1:172" hidden="1">
      <c r="A105" t="s">
        <v>493</v>
      </c>
      <c r="B105" t="s">
        <v>173</v>
      </c>
      <c r="C105" t="s">
        <v>494</v>
      </c>
      <c r="D105" t="s">
        <v>238</v>
      </c>
      <c r="E105">
        <v>17.48</v>
      </c>
      <c r="F105">
        <v>17.48</v>
      </c>
      <c r="G105">
        <v>144.75</v>
      </c>
      <c r="H105">
        <v>144.75</v>
      </c>
      <c r="I105" t="s">
        <v>189</v>
      </c>
      <c r="L105" t="s">
        <v>499</v>
      </c>
      <c r="M105" t="s">
        <v>496</v>
      </c>
      <c r="V105" t="s">
        <v>183</v>
      </c>
      <c r="Y105" t="s">
        <v>193</v>
      </c>
      <c r="AA105" t="s">
        <v>497</v>
      </c>
      <c r="AB105">
        <v>51.47</v>
      </c>
      <c r="AC105">
        <v>1.74</v>
      </c>
      <c r="AE105">
        <v>15.23</v>
      </c>
      <c r="AI105">
        <v>9.61</v>
      </c>
      <c r="AJ105">
        <v>10.56</v>
      </c>
      <c r="AK105">
        <v>6.4</v>
      </c>
      <c r="AN105">
        <v>0.26</v>
      </c>
      <c r="AO105">
        <v>3.27</v>
      </c>
      <c r="AP105">
        <v>0.17</v>
      </c>
      <c r="FP105">
        <v>121722</v>
      </c>
    </row>
    <row r="106" spans="1:172" hidden="1">
      <c r="A106" t="s">
        <v>493</v>
      </c>
      <c r="B106" t="s">
        <v>173</v>
      </c>
      <c r="C106" t="s">
        <v>494</v>
      </c>
      <c r="D106" t="s">
        <v>238</v>
      </c>
      <c r="E106">
        <v>17.48</v>
      </c>
      <c r="F106">
        <v>17.48</v>
      </c>
      <c r="G106">
        <v>144.75</v>
      </c>
      <c r="H106">
        <v>144.75</v>
      </c>
      <c r="I106" t="s">
        <v>189</v>
      </c>
      <c r="L106" t="s">
        <v>500</v>
      </c>
      <c r="M106" t="s">
        <v>496</v>
      </c>
      <c r="V106" t="s">
        <v>183</v>
      </c>
      <c r="Y106" t="s">
        <v>193</v>
      </c>
      <c r="AA106" t="s">
        <v>497</v>
      </c>
      <c r="AB106">
        <v>50.9</v>
      </c>
      <c r="AC106">
        <v>1.48</v>
      </c>
      <c r="AE106">
        <v>15.71</v>
      </c>
      <c r="AI106">
        <v>9.4600000000000009</v>
      </c>
      <c r="AJ106">
        <v>10.58</v>
      </c>
      <c r="AK106">
        <v>6.42</v>
      </c>
      <c r="AN106">
        <v>0.36</v>
      </c>
      <c r="AO106">
        <v>3.38</v>
      </c>
      <c r="AP106">
        <v>0.18</v>
      </c>
      <c r="BT106">
        <v>7.01</v>
      </c>
      <c r="CF106">
        <v>2328</v>
      </c>
      <c r="CH106">
        <v>36</v>
      </c>
      <c r="CJ106">
        <v>296</v>
      </c>
      <c r="CP106">
        <v>76</v>
      </c>
      <c r="CQ106">
        <v>56</v>
      </c>
      <c r="CR106">
        <v>72</v>
      </c>
      <c r="CX106">
        <v>3.93</v>
      </c>
      <c r="CY106">
        <v>182</v>
      </c>
      <c r="CZ106">
        <v>32</v>
      </c>
      <c r="DA106">
        <v>118</v>
      </c>
      <c r="DO106">
        <v>75.2</v>
      </c>
      <c r="DQ106">
        <v>16.100000000000001</v>
      </c>
      <c r="DS106">
        <v>12.3</v>
      </c>
      <c r="DT106">
        <v>3.82</v>
      </c>
      <c r="DU106">
        <v>1.38</v>
      </c>
      <c r="DX106">
        <v>5.6</v>
      </c>
      <c r="DZ106">
        <v>3.48</v>
      </c>
      <c r="EB106">
        <v>3.27</v>
      </c>
      <c r="EC106">
        <v>0.5</v>
      </c>
      <c r="FP106">
        <v>121723</v>
      </c>
    </row>
    <row r="107" spans="1:172" hidden="1">
      <c r="A107" t="s">
        <v>493</v>
      </c>
      <c r="B107" t="s">
        <v>173</v>
      </c>
      <c r="C107" t="s">
        <v>494</v>
      </c>
      <c r="D107" t="s">
        <v>238</v>
      </c>
      <c r="E107">
        <v>17.48</v>
      </c>
      <c r="F107">
        <v>17.48</v>
      </c>
      <c r="G107">
        <v>144.75</v>
      </c>
      <c r="H107">
        <v>144.75</v>
      </c>
      <c r="I107" t="s">
        <v>189</v>
      </c>
      <c r="L107" t="s">
        <v>501</v>
      </c>
      <c r="M107" t="s">
        <v>496</v>
      </c>
      <c r="V107" t="s">
        <v>183</v>
      </c>
      <c r="Y107" t="s">
        <v>193</v>
      </c>
      <c r="AA107" t="s">
        <v>497</v>
      </c>
      <c r="AB107">
        <v>50.63</v>
      </c>
      <c r="AC107">
        <v>1.75</v>
      </c>
      <c r="AE107">
        <v>15.31</v>
      </c>
      <c r="AI107">
        <v>9.81</v>
      </c>
      <c r="AJ107">
        <v>10.52</v>
      </c>
      <c r="AK107">
        <v>6.25</v>
      </c>
      <c r="AN107">
        <v>0.31</v>
      </c>
      <c r="AO107">
        <v>3.35</v>
      </c>
      <c r="AP107">
        <v>0.2</v>
      </c>
      <c r="CH107">
        <v>41</v>
      </c>
      <c r="CJ107">
        <v>325</v>
      </c>
      <c r="CP107">
        <v>75</v>
      </c>
      <c r="CQ107">
        <v>59</v>
      </c>
      <c r="CR107">
        <v>79</v>
      </c>
      <c r="CY107">
        <v>149</v>
      </c>
      <c r="CZ107">
        <v>35</v>
      </c>
      <c r="DA107">
        <v>122</v>
      </c>
      <c r="FP107">
        <v>121724</v>
      </c>
    </row>
    <row r="108" spans="1:172" hidden="1">
      <c r="A108" t="s">
        <v>493</v>
      </c>
      <c r="B108" t="s">
        <v>173</v>
      </c>
      <c r="C108" t="s">
        <v>494</v>
      </c>
      <c r="D108" t="s">
        <v>238</v>
      </c>
      <c r="E108">
        <v>17.48</v>
      </c>
      <c r="F108">
        <v>17.48</v>
      </c>
      <c r="G108">
        <v>144.75</v>
      </c>
      <c r="H108">
        <v>144.75</v>
      </c>
      <c r="I108" t="s">
        <v>189</v>
      </c>
      <c r="L108" t="s">
        <v>502</v>
      </c>
      <c r="M108" t="s">
        <v>496</v>
      </c>
      <c r="V108" t="s">
        <v>183</v>
      </c>
      <c r="Y108" t="s">
        <v>193</v>
      </c>
      <c r="AA108" t="s">
        <v>497</v>
      </c>
      <c r="AB108">
        <v>52.53</v>
      </c>
      <c r="AC108">
        <v>1.75</v>
      </c>
      <c r="AE108">
        <v>16.010000000000002</v>
      </c>
      <c r="AI108">
        <v>9.58</v>
      </c>
      <c r="AJ108">
        <v>9.14</v>
      </c>
      <c r="AK108">
        <v>5.16</v>
      </c>
      <c r="AN108">
        <v>0.41</v>
      </c>
      <c r="AO108">
        <v>3.73</v>
      </c>
      <c r="AP108">
        <v>0.21</v>
      </c>
      <c r="FP108">
        <v>121725</v>
      </c>
    </row>
    <row r="109" spans="1:172">
      <c r="A109" t="s">
        <v>493</v>
      </c>
      <c r="B109" t="s">
        <v>173</v>
      </c>
      <c r="C109" t="s">
        <v>494</v>
      </c>
      <c r="D109" t="s">
        <v>238</v>
      </c>
      <c r="E109">
        <v>17.48</v>
      </c>
      <c r="F109">
        <v>17.48</v>
      </c>
      <c r="G109">
        <v>144.75</v>
      </c>
      <c r="H109">
        <v>144.75</v>
      </c>
      <c r="I109" t="s">
        <v>189</v>
      </c>
      <c r="L109" t="s">
        <v>503</v>
      </c>
      <c r="M109" t="s">
        <v>496</v>
      </c>
      <c r="V109" t="s">
        <v>183</v>
      </c>
      <c r="Y109" t="s">
        <v>193</v>
      </c>
      <c r="AA109" t="s">
        <v>497</v>
      </c>
      <c r="AB109">
        <v>50.88</v>
      </c>
      <c r="AC109">
        <v>1.31</v>
      </c>
      <c r="AE109">
        <v>16.03</v>
      </c>
      <c r="AI109">
        <v>8.42</v>
      </c>
      <c r="AJ109">
        <v>10.68</v>
      </c>
      <c r="AK109">
        <v>6.65</v>
      </c>
      <c r="AN109">
        <v>0.28000000000000003</v>
      </c>
      <c r="AO109">
        <v>2.96</v>
      </c>
      <c r="AP109">
        <v>0.16</v>
      </c>
      <c r="CH109">
        <v>37</v>
      </c>
      <c r="CJ109">
        <v>312</v>
      </c>
      <c r="CP109">
        <v>46</v>
      </c>
      <c r="CQ109">
        <v>60</v>
      </c>
      <c r="CR109">
        <v>96</v>
      </c>
      <c r="CY109">
        <v>165</v>
      </c>
      <c r="CZ109">
        <v>36</v>
      </c>
      <c r="DA109">
        <v>111</v>
      </c>
      <c r="FP109">
        <v>121726</v>
      </c>
    </row>
    <row r="110" spans="1:172">
      <c r="A110" t="s">
        <v>493</v>
      </c>
      <c r="B110" t="s">
        <v>173</v>
      </c>
      <c r="C110" t="s">
        <v>494</v>
      </c>
      <c r="D110" t="s">
        <v>238</v>
      </c>
      <c r="E110">
        <v>17.48</v>
      </c>
      <c r="F110">
        <v>17.48</v>
      </c>
      <c r="G110">
        <v>144.75</v>
      </c>
      <c r="H110">
        <v>144.75</v>
      </c>
      <c r="I110" t="s">
        <v>189</v>
      </c>
      <c r="L110" t="s">
        <v>504</v>
      </c>
      <c r="M110" t="s">
        <v>496</v>
      </c>
      <c r="V110" t="s">
        <v>183</v>
      </c>
      <c r="Y110" t="s">
        <v>193</v>
      </c>
      <c r="AA110" t="s">
        <v>497</v>
      </c>
      <c r="AB110">
        <v>49.44</v>
      </c>
      <c r="AC110">
        <v>1.1499999999999999</v>
      </c>
      <c r="AE110">
        <v>17.12</v>
      </c>
      <c r="AI110">
        <v>9.7899999999999991</v>
      </c>
      <c r="AJ110">
        <v>11.01</v>
      </c>
      <c r="AK110">
        <v>7.49</v>
      </c>
      <c r="AN110">
        <v>0.25</v>
      </c>
      <c r="AO110">
        <v>2.84</v>
      </c>
      <c r="AP110">
        <v>0.12</v>
      </c>
      <c r="BT110">
        <v>5.16</v>
      </c>
      <c r="CF110">
        <v>1729</v>
      </c>
      <c r="CH110">
        <v>42</v>
      </c>
      <c r="CJ110">
        <v>248</v>
      </c>
      <c r="CP110">
        <v>175</v>
      </c>
      <c r="CQ110">
        <v>71</v>
      </c>
      <c r="CR110">
        <v>62</v>
      </c>
      <c r="CX110">
        <v>2.34</v>
      </c>
      <c r="CY110">
        <v>147</v>
      </c>
      <c r="CZ110">
        <v>28</v>
      </c>
      <c r="DA110">
        <v>91</v>
      </c>
      <c r="DO110">
        <v>38.4</v>
      </c>
      <c r="DQ110">
        <v>11.2</v>
      </c>
      <c r="DS110">
        <v>8.36</v>
      </c>
      <c r="DT110">
        <v>2.73</v>
      </c>
      <c r="DU110">
        <v>1.08</v>
      </c>
      <c r="DX110">
        <v>4.72</v>
      </c>
      <c r="DZ110">
        <v>3.28</v>
      </c>
      <c r="EB110">
        <v>3.18</v>
      </c>
      <c r="EC110">
        <v>0.4</v>
      </c>
      <c r="FP110">
        <v>121727</v>
      </c>
    </row>
    <row r="111" spans="1:172">
      <c r="A111" t="s">
        <v>493</v>
      </c>
      <c r="B111" t="s">
        <v>173</v>
      </c>
      <c r="C111" t="s">
        <v>494</v>
      </c>
      <c r="D111" t="s">
        <v>238</v>
      </c>
      <c r="E111">
        <v>17.48</v>
      </c>
      <c r="F111">
        <v>17.48</v>
      </c>
      <c r="G111">
        <v>144.75</v>
      </c>
      <c r="H111">
        <v>144.75</v>
      </c>
      <c r="I111" t="s">
        <v>189</v>
      </c>
      <c r="L111" t="s">
        <v>505</v>
      </c>
      <c r="M111" t="s">
        <v>496</v>
      </c>
      <c r="V111" t="s">
        <v>183</v>
      </c>
      <c r="Y111" t="s">
        <v>193</v>
      </c>
      <c r="AA111" t="s">
        <v>497</v>
      </c>
      <c r="AB111">
        <v>48.85</v>
      </c>
      <c r="AC111">
        <v>1.18</v>
      </c>
      <c r="AE111">
        <v>17.04</v>
      </c>
      <c r="AI111">
        <v>9.81</v>
      </c>
      <c r="AJ111">
        <v>10.72</v>
      </c>
      <c r="AK111">
        <v>8.1</v>
      </c>
      <c r="AN111">
        <v>0.2</v>
      </c>
      <c r="AO111">
        <v>2.98</v>
      </c>
      <c r="AP111">
        <v>0.15</v>
      </c>
      <c r="CH111">
        <v>43</v>
      </c>
      <c r="CJ111">
        <v>229</v>
      </c>
      <c r="CK111">
        <v>5.3255813950000004</v>
      </c>
      <c r="CP111">
        <v>185</v>
      </c>
      <c r="CQ111">
        <v>75</v>
      </c>
      <c r="CR111">
        <v>70</v>
      </c>
      <c r="CY111">
        <v>137</v>
      </c>
      <c r="CZ111">
        <v>29</v>
      </c>
      <c r="DA111">
        <v>88</v>
      </c>
      <c r="FP111">
        <v>121728</v>
      </c>
    </row>
    <row r="112" spans="1:172" hidden="1">
      <c r="A112" t="s">
        <v>493</v>
      </c>
      <c r="B112" t="s">
        <v>173</v>
      </c>
      <c r="C112" t="s">
        <v>494</v>
      </c>
      <c r="D112" t="s">
        <v>238</v>
      </c>
      <c r="E112">
        <v>17.48</v>
      </c>
      <c r="F112">
        <v>17.48</v>
      </c>
      <c r="G112">
        <v>144.75</v>
      </c>
      <c r="H112">
        <v>144.75</v>
      </c>
      <c r="I112" t="s">
        <v>189</v>
      </c>
      <c r="L112" t="s">
        <v>506</v>
      </c>
      <c r="M112" t="s">
        <v>496</v>
      </c>
      <c r="V112" t="s">
        <v>183</v>
      </c>
      <c r="Y112" t="s">
        <v>193</v>
      </c>
      <c r="AA112" t="s">
        <v>497</v>
      </c>
      <c r="AB112">
        <v>51.76</v>
      </c>
      <c r="AC112">
        <v>1.52</v>
      </c>
      <c r="AE112">
        <v>15.92</v>
      </c>
      <c r="AI112">
        <v>8.82</v>
      </c>
      <c r="AJ112">
        <v>10.55</v>
      </c>
      <c r="AK112">
        <v>6.39</v>
      </c>
      <c r="AN112">
        <v>0.26</v>
      </c>
      <c r="AO112">
        <v>3.27</v>
      </c>
      <c r="AP112">
        <v>0.16</v>
      </c>
      <c r="FP112">
        <v>121729</v>
      </c>
    </row>
    <row r="113" spans="1:172" hidden="1">
      <c r="A113" t="s">
        <v>493</v>
      </c>
      <c r="B113" t="s">
        <v>173</v>
      </c>
      <c r="C113" t="s">
        <v>494</v>
      </c>
      <c r="D113" t="s">
        <v>238</v>
      </c>
      <c r="E113">
        <v>17.48</v>
      </c>
      <c r="F113">
        <v>17.48</v>
      </c>
      <c r="G113">
        <v>144.75</v>
      </c>
      <c r="H113">
        <v>144.75</v>
      </c>
      <c r="I113" t="s">
        <v>189</v>
      </c>
      <c r="L113" t="s">
        <v>507</v>
      </c>
      <c r="M113" t="s">
        <v>496</v>
      </c>
      <c r="V113" t="s">
        <v>183</v>
      </c>
      <c r="Y113" t="s">
        <v>193</v>
      </c>
      <c r="AA113" t="s">
        <v>497</v>
      </c>
      <c r="AB113">
        <v>51.79</v>
      </c>
      <c r="AC113">
        <v>1.53</v>
      </c>
      <c r="AE113">
        <v>15.95</v>
      </c>
      <c r="AI113">
        <v>8.99</v>
      </c>
      <c r="AJ113">
        <v>10.6</v>
      </c>
      <c r="AK113">
        <v>6.35</v>
      </c>
      <c r="AN113">
        <v>0.33</v>
      </c>
      <c r="AO113">
        <v>3.25</v>
      </c>
      <c r="AP113">
        <v>0.18</v>
      </c>
      <c r="FP113">
        <v>121730</v>
      </c>
    </row>
    <row r="114" spans="1:172" hidden="1">
      <c r="A114" t="s">
        <v>493</v>
      </c>
      <c r="B114" t="s">
        <v>173</v>
      </c>
      <c r="C114" t="s">
        <v>494</v>
      </c>
      <c r="D114" t="s">
        <v>238</v>
      </c>
      <c r="E114">
        <v>17.48</v>
      </c>
      <c r="F114">
        <v>17.48</v>
      </c>
      <c r="G114">
        <v>144.75</v>
      </c>
      <c r="H114">
        <v>144.75</v>
      </c>
      <c r="I114" t="s">
        <v>189</v>
      </c>
      <c r="L114" t="s">
        <v>508</v>
      </c>
      <c r="M114" t="s">
        <v>496</v>
      </c>
      <c r="V114" t="s">
        <v>183</v>
      </c>
      <c r="Y114" t="s">
        <v>193</v>
      </c>
      <c r="AA114" t="s">
        <v>497</v>
      </c>
      <c r="AB114">
        <v>51.42</v>
      </c>
      <c r="AC114">
        <v>1.54</v>
      </c>
      <c r="AE114">
        <v>16.04</v>
      </c>
      <c r="AI114">
        <v>9.0299999999999994</v>
      </c>
      <c r="AJ114">
        <v>10.48</v>
      </c>
      <c r="AK114">
        <v>6.17</v>
      </c>
      <c r="AN114">
        <v>0.36</v>
      </c>
      <c r="AO114">
        <v>3.33</v>
      </c>
      <c r="AP114">
        <v>0.17</v>
      </c>
      <c r="FP114">
        <v>121731</v>
      </c>
    </row>
    <row r="115" spans="1:172" hidden="1">
      <c r="A115" t="s">
        <v>493</v>
      </c>
      <c r="B115" t="s">
        <v>173</v>
      </c>
      <c r="C115" t="s">
        <v>509</v>
      </c>
      <c r="D115" t="s">
        <v>286</v>
      </c>
      <c r="E115">
        <v>17.670000000000002</v>
      </c>
      <c r="F115">
        <v>17.670000000000002</v>
      </c>
      <c r="G115">
        <v>144.74</v>
      </c>
      <c r="H115">
        <v>144.74</v>
      </c>
      <c r="I115" t="s">
        <v>189</v>
      </c>
      <c r="L115" t="s">
        <v>510</v>
      </c>
      <c r="M115" t="s">
        <v>496</v>
      </c>
      <c r="V115" t="s">
        <v>183</v>
      </c>
      <c r="Y115" t="s">
        <v>193</v>
      </c>
      <c r="AA115" t="s">
        <v>497</v>
      </c>
      <c r="AB115">
        <v>53.71</v>
      </c>
      <c r="AC115">
        <v>1.53</v>
      </c>
      <c r="AE115">
        <v>15.97</v>
      </c>
      <c r="AI115">
        <v>8.84</v>
      </c>
      <c r="AJ115">
        <v>9.83</v>
      </c>
      <c r="AK115">
        <v>5.36</v>
      </c>
      <c r="AN115">
        <v>0.23</v>
      </c>
      <c r="AO115">
        <v>3.2</v>
      </c>
      <c r="AP115">
        <v>0.18</v>
      </c>
      <c r="CH115">
        <v>35</v>
      </c>
      <c r="CJ115">
        <v>262</v>
      </c>
      <c r="CP115">
        <v>108</v>
      </c>
      <c r="CQ115">
        <v>57</v>
      </c>
      <c r="CR115">
        <v>65</v>
      </c>
      <c r="CY115">
        <v>170</v>
      </c>
      <c r="CZ115">
        <v>28</v>
      </c>
      <c r="DA115">
        <v>101</v>
      </c>
      <c r="FP115">
        <v>121732</v>
      </c>
    </row>
    <row r="116" spans="1:172">
      <c r="A116" t="s">
        <v>493</v>
      </c>
      <c r="B116" t="s">
        <v>173</v>
      </c>
      <c r="C116" t="s">
        <v>511</v>
      </c>
      <c r="D116" t="s">
        <v>198</v>
      </c>
      <c r="E116">
        <v>18.010000000000002</v>
      </c>
      <c r="F116">
        <v>18.010000000000002</v>
      </c>
      <c r="G116">
        <v>144.69999999999999</v>
      </c>
      <c r="H116">
        <v>144.69999999999999</v>
      </c>
      <c r="I116" t="s">
        <v>189</v>
      </c>
      <c r="L116" t="s">
        <v>512</v>
      </c>
      <c r="M116" t="s">
        <v>496</v>
      </c>
      <c r="V116" t="s">
        <v>183</v>
      </c>
      <c r="Y116" t="s">
        <v>193</v>
      </c>
      <c r="AA116" t="s">
        <v>497</v>
      </c>
      <c r="AB116">
        <v>51.04</v>
      </c>
      <c r="AC116">
        <v>1.06</v>
      </c>
      <c r="AE116">
        <v>17.149999999999999</v>
      </c>
      <c r="AI116">
        <v>7.59</v>
      </c>
      <c r="AJ116">
        <v>11.84</v>
      </c>
      <c r="AK116">
        <v>7.54</v>
      </c>
      <c r="AN116">
        <v>0.17</v>
      </c>
      <c r="AO116">
        <v>2.7</v>
      </c>
      <c r="AP116">
        <v>0.12</v>
      </c>
      <c r="BT116">
        <v>5.2</v>
      </c>
      <c r="CF116">
        <v>1758</v>
      </c>
      <c r="CH116">
        <v>36</v>
      </c>
      <c r="CJ116">
        <v>216</v>
      </c>
      <c r="CP116">
        <v>146</v>
      </c>
      <c r="CQ116">
        <v>73</v>
      </c>
      <c r="CR116">
        <v>55</v>
      </c>
      <c r="CX116">
        <v>2.48</v>
      </c>
      <c r="CY116">
        <v>176</v>
      </c>
      <c r="CZ116">
        <v>23</v>
      </c>
      <c r="DA116">
        <v>91</v>
      </c>
      <c r="DO116">
        <v>31</v>
      </c>
      <c r="DQ116">
        <v>10.5</v>
      </c>
      <c r="DS116">
        <v>8.64</v>
      </c>
      <c r="DT116">
        <v>2.66</v>
      </c>
      <c r="DU116">
        <v>1.03</v>
      </c>
      <c r="DV116">
        <v>3.38</v>
      </c>
      <c r="DX116">
        <v>4.24</v>
      </c>
      <c r="DZ116">
        <v>2.5099999999999998</v>
      </c>
      <c r="EB116">
        <v>2.4</v>
      </c>
      <c r="EC116">
        <v>0.35</v>
      </c>
      <c r="FP116">
        <v>121733</v>
      </c>
    </row>
    <row r="117" spans="1:172">
      <c r="A117" t="s">
        <v>493</v>
      </c>
      <c r="B117" t="s">
        <v>173</v>
      </c>
      <c r="C117" t="s">
        <v>511</v>
      </c>
      <c r="D117" t="s">
        <v>198</v>
      </c>
      <c r="E117">
        <v>18.010000000000002</v>
      </c>
      <c r="F117">
        <v>18.010000000000002</v>
      </c>
      <c r="G117">
        <v>144.69999999999999</v>
      </c>
      <c r="H117">
        <v>144.69999999999999</v>
      </c>
      <c r="I117" t="s">
        <v>189</v>
      </c>
      <c r="L117" t="s">
        <v>513</v>
      </c>
      <c r="M117" t="s">
        <v>496</v>
      </c>
      <c r="V117" t="s">
        <v>183</v>
      </c>
      <c r="Y117" t="s">
        <v>193</v>
      </c>
      <c r="AA117" t="s">
        <v>497</v>
      </c>
      <c r="AB117">
        <v>51.27</v>
      </c>
      <c r="AC117">
        <v>1.37</v>
      </c>
      <c r="AE117">
        <v>15.96</v>
      </c>
      <c r="AI117">
        <v>8.43</v>
      </c>
      <c r="AJ117">
        <v>11.21</v>
      </c>
      <c r="AK117">
        <v>6.71</v>
      </c>
      <c r="AN117">
        <v>0.2</v>
      </c>
      <c r="AO117">
        <v>2.86</v>
      </c>
      <c r="AP117">
        <v>0.15</v>
      </c>
      <c r="CH117">
        <v>38</v>
      </c>
      <c r="CJ117">
        <v>261</v>
      </c>
      <c r="CP117">
        <v>99</v>
      </c>
      <c r="CQ117">
        <v>63</v>
      </c>
      <c r="CR117">
        <v>63</v>
      </c>
      <c r="CY117">
        <v>167</v>
      </c>
      <c r="CZ117">
        <v>28</v>
      </c>
      <c r="DA117">
        <v>99</v>
      </c>
      <c r="FP117">
        <v>121734</v>
      </c>
    </row>
    <row r="118" spans="1:172">
      <c r="A118" t="s">
        <v>493</v>
      </c>
      <c r="B118" t="s">
        <v>173</v>
      </c>
      <c r="C118" t="s">
        <v>511</v>
      </c>
      <c r="D118" t="s">
        <v>198</v>
      </c>
      <c r="E118">
        <v>18.010000000000002</v>
      </c>
      <c r="F118">
        <v>18.010000000000002</v>
      </c>
      <c r="G118">
        <v>144.69999999999999</v>
      </c>
      <c r="H118">
        <v>144.69999999999999</v>
      </c>
      <c r="I118" t="s">
        <v>189</v>
      </c>
      <c r="L118" t="s">
        <v>514</v>
      </c>
      <c r="M118" t="s">
        <v>496</v>
      </c>
      <c r="V118" t="s">
        <v>183</v>
      </c>
      <c r="Y118" t="s">
        <v>193</v>
      </c>
      <c r="AA118" t="s">
        <v>497</v>
      </c>
      <c r="AB118">
        <v>51.5</v>
      </c>
      <c r="AC118">
        <v>1.35</v>
      </c>
      <c r="AE118">
        <v>16.22</v>
      </c>
      <c r="AI118">
        <v>8.51</v>
      </c>
      <c r="AJ118">
        <v>11.25</v>
      </c>
      <c r="AK118">
        <v>6.67</v>
      </c>
      <c r="AN118">
        <v>0.2</v>
      </c>
      <c r="AO118">
        <v>2.86</v>
      </c>
      <c r="AP118">
        <v>0.16</v>
      </c>
      <c r="BT118">
        <v>6.05</v>
      </c>
      <c r="CF118">
        <v>1993</v>
      </c>
      <c r="CH118">
        <v>38</v>
      </c>
      <c r="CJ118">
        <v>278</v>
      </c>
      <c r="CP118">
        <v>97</v>
      </c>
      <c r="CQ118">
        <v>60</v>
      </c>
      <c r="CR118">
        <v>64</v>
      </c>
      <c r="CX118">
        <v>3</v>
      </c>
      <c r="CY118">
        <v>161</v>
      </c>
      <c r="CZ118">
        <v>28</v>
      </c>
      <c r="DA118">
        <v>98</v>
      </c>
      <c r="DO118">
        <v>35.1</v>
      </c>
      <c r="DQ118">
        <v>11.5</v>
      </c>
      <c r="DS118">
        <v>10.3</v>
      </c>
      <c r="DT118">
        <v>3.38</v>
      </c>
      <c r="DU118">
        <v>1.25</v>
      </c>
      <c r="DV118">
        <v>4.49</v>
      </c>
      <c r="DX118">
        <v>5.22</v>
      </c>
      <c r="DZ118">
        <v>3.27</v>
      </c>
      <c r="EB118">
        <v>3.09</v>
      </c>
      <c r="EC118">
        <v>0.45</v>
      </c>
      <c r="FP118">
        <v>121735</v>
      </c>
    </row>
    <row r="119" spans="1:172">
      <c r="A119" t="s">
        <v>493</v>
      </c>
      <c r="B119" t="s">
        <v>173</v>
      </c>
      <c r="C119" t="s">
        <v>511</v>
      </c>
      <c r="D119" t="s">
        <v>198</v>
      </c>
      <c r="E119">
        <v>18.010000000000002</v>
      </c>
      <c r="F119">
        <v>18.010000000000002</v>
      </c>
      <c r="G119">
        <v>144.69999999999999</v>
      </c>
      <c r="H119">
        <v>144.69999999999999</v>
      </c>
      <c r="I119" t="s">
        <v>189</v>
      </c>
      <c r="L119" t="s">
        <v>515</v>
      </c>
      <c r="M119" t="s">
        <v>496</v>
      </c>
      <c r="V119" t="s">
        <v>183</v>
      </c>
      <c r="Y119" t="s">
        <v>193</v>
      </c>
      <c r="AA119" t="s">
        <v>497</v>
      </c>
      <c r="AB119">
        <v>50.67</v>
      </c>
      <c r="AC119">
        <v>1.0900000000000001</v>
      </c>
      <c r="AE119">
        <v>17.079999999999998</v>
      </c>
      <c r="AI119">
        <v>7.66</v>
      </c>
      <c r="AJ119">
        <v>11.84</v>
      </c>
      <c r="AK119">
        <v>7.93</v>
      </c>
      <c r="AN119">
        <v>0.18</v>
      </c>
      <c r="AO119">
        <v>2.93</v>
      </c>
      <c r="AP119">
        <v>0.13</v>
      </c>
      <c r="CH119">
        <v>39</v>
      </c>
      <c r="CJ119">
        <v>226</v>
      </c>
      <c r="CP119">
        <v>140</v>
      </c>
      <c r="CQ119">
        <v>71</v>
      </c>
      <c r="CR119">
        <v>52</v>
      </c>
      <c r="CY119">
        <v>184</v>
      </c>
      <c r="CZ119">
        <v>23</v>
      </c>
      <c r="DA119">
        <v>93</v>
      </c>
      <c r="FP119">
        <v>121736</v>
      </c>
    </row>
    <row r="120" spans="1:172">
      <c r="A120" t="s">
        <v>493</v>
      </c>
      <c r="B120" t="s">
        <v>173</v>
      </c>
      <c r="C120" t="s">
        <v>511</v>
      </c>
      <c r="D120" t="s">
        <v>198</v>
      </c>
      <c r="E120">
        <v>18.010000000000002</v>
      </c>
      <c r="F120">
        <v>18.010000000000002</v>
      </c>
      <c r="G120">
        <v>144.69999999999999</v>
      </c>
      <c r="H120">
        <v>144.69999999999999</v>
      </c>
      <c r="I120" t="s">
        <v>189</v>
      </c>
      <c r="L120" t="s">
        <v>516</v>
      </c>
      <c r="M120" t="s">
        <v>496</v>
      </c>
      <c r="V120" t="s">
        <v>183</v>
      </c>
      <c r="Y120" t="s">
        <v>193</v>
      </c>
      <c r="AA120" t="s">
        <v>497</v>
      </c>
      <c r="AB120">
        <v>50.54</v>
      </c>
      <c r="AC120">
        <v>1.1299999999999999</v>
      </c>
      <c r="AE120">
        <v>17.13</v>
      </c>
      <c r="AI120">
        <v>7.71</v>
      </c>
      <c r="AJ120">
        <v>11.73</v>
      </c>
      <c r="AK120">
        <v>7.68</v>
      </c>
      <c r="AN120">
        <v>0.19</v>
      </c>
      <c r="AO120">
        <v>3</v>
      </c>
      <c r="AP120">
        <v>0.14000000000000001</v>
      </c>
      <c r="FP120">
        <v>121737</v>
      </c>
    </row>
    <row r="121" spans="1:172">
      <c r="A121" t="s">
        <v>493</v>
      </c>
      <c r="B121" t="s">
        <v>173</v>
      </c>
      <c r="C121" t="s">
        <v>511</v>
      </c>
      <c r="D121" t="s">
        <v>198</v>
      </c>
      <c r="E121">
        <v>18.010000000000002</v>
      </c>
      <c r="F121">
        <v>18.010000000000002</v>
      </c>
      <c r="G121">
        <v>144.69999999999999</v>
      </c>
      <c r="H121">
        <v>144.69999999999999</v>
      </c>
      <c r="I121" t="s">
        <v>189</v>
      </c>
      <c r="L121" t="s">
        <v>517</v>
      </c>
      <c r="M121" t="s">
        <v>496</v>
      </c>
      <c r="V121" t="s">
        <v>183</v>
      </c>
      <c r="Y121" t="s">
        <v>193</v>
      </c>
      <c r="AA121" t="s">
        <v>497</v>
      </c>
      <c r="AB121">
        <v>51.4</v>
      </c>
      <c r="AC121">
        <v>1.39</v>
      </c>
      <c r="AE121">
        <v>16.190000000000001</v>
      </c>
      <c r="AI121">
        <v>8.56</v>
      </c>
      <c r="AJ121">
        <v>11.27</v>
      </c>
      <c r="AK121">
        <v>7</v>
      </c>
      <c r="AN121">
        <v>0.21</v>
      </c>
      <c r="AO121">
        <v>3</v>
      </c>
      <c r="AP121">
        <v>0.16</v>
      </c>
      <c r="FP121">
        <v>121738</v>
      </c>
    </row>
    <row r="122" spans="1:172">
      <c r="A122" t="s">
        <v>493</v>
      </c>
      <c r="B122" t="s">
        <v>173</v>
      </c>
      <c r="C122" t="s">
        <v>511</v>
      </c>
      <c r="D122" t="s">
        <v>198</v>
      </c>
      <c r="E122">
        <v>18.010000000000002</v>
      </c>
      <c r="F122">
        <v>18.010000000000002</v>
      </c>
      <c r="G122">
        <v>144.69999999999999</v>
      </c>
      <c r="H122">
        <v>144.69999999999999</v>
      </c>
      <c r="I122" t="s">
        <v>189</v>
      </c>
      <c r="L122" t="s">
        <v>518</v>
      </c>
      <c r="M122" t="s">
        <v>496</v>
      </c>
      <c r="V122" t="s">
        <v>183</v>
      </c>
      <c r="Y122" t="s">
        <v>193</v>
      </c>
      <c r="AA122" t="s">
        <v>497</v>
      </c>
      <c r="AB122">
        <v>51.43</v>
      </c>
      <c r="AC122">
        <v>1.37</v>
      </c>
      <c r="AE122">
        <v>16.399999999999999</v>
      </c>
      <c r="AI122">
        <v>8.68</v>
      </c>
      <c r="AJ122">
        <v>11.21</v>
      </c>
      <c r="AK122">
        <v>6.83</v>
      </c>
      <c r="AN122">
        <v>0.2</v>
      </c>
      <c r="AO122">
        <v>3.13</v>
      </c>
      <c r="AP122">
        <v>0.13</v>
      </c>
      <c r="FP122">
        <v>121739</v>
      </c>
    </row>
    <row r="123" spans="1:172">
      <c r="A123" t="s">
        <v>493</v>
      </c>
      <c r="B123" t="s">
        <v>173</v>
      </c>
      <c r="C123" t="s">
        <v>511</v>
      </c>
      <c r="D123" t="s">
        <v>198</v>
      </c>
      <c r="E123">
        <v>18.010000000000002</v>
      </c>
      <c r="F123">
        <v>18.010000000000002</v>
      </c>
      <c r="G123">
        <v>144.69999999999999</v>
      </c>
      <c r="H123">
        <v>144.69999999999999</v>
      </c>
      <c r="I123" t="s">
        <v>189</v>
      </c>
      <c r="L123" t="s">
        <v>519</v>
      </c>
      <c r="M123" t="s">
        <v>496</v>
      </c>
      <c r="V123" t="s">
        <v>183</v>
      </c>
      <c r="Y123" t="s">
        <v>193</v>
      </c>
      <c r="AA123" t="s">
        <v>497</v>
      </c>
      <c r="AB123">
        <v>51.72</v>
      </c>
      <c r="AC123">
        <v>1.37</v>
      </c>
      <c r="AE123">
        <v>16.260000000000002</v>
      </c>
      <c r="AI123">
        <v>8.68</v>
      </c>
      <c r="AJ123">
        <v>11.21</v>
      </c>
      <c r="AK123">
        <v>6.78</v>
      </c>
      <c r="AN123">
        <v>0.18</v>
      </c>
      <c r="AO123">
        <v>3</v>
      </c>
      <c r="AP123">
        <v>0.15</v>
      </c>
      <c r="CH123">
        <v>37</v>
      </c>
      <c r="CJ123">
        <v>269</v>
      </c>
      <c r="CP123">
        <v>94</v>
      </c>
      <c r="CQ123">
        <v>59</v>
      </c>
      <c r="CR123">
        <v>63</v>
      </c>
      <c r="CY123">
        <v>167</v>
      </c>
      <c r="CZ123">
        <v>29</v>
      </c>
      <c r="DA123">
        <v>97</v>
      </c>
      <c r="FP123">
        <v>121740</v>
      </c>
    </row>
    <row r="124" spans="1:172">
      <c r="A124" t="s">
        <v>493</v>
      </c>
      <c r="B124" t="s">
        <v>173</v>
      </c>
      <c r="C124" t="s">
        <v>511</v>
      </c>
      <c r="D124" t="s">
        <v>198</v>
      </c>
      <c r="E124">
        <v>18.010000000000002</v>
      </c>
      <c r="F124">
        <v>18.010000000000002</v>
      </c>
      <c r="G124">
        <v>144.69999999999999</v>
      </c>
      <c r="H124">
        <v>144.69999999999999</v>
      </c>
      <c r="I124" t="s">
        <v>189</v>
      </c>
      <c r="L124" t="s">
        <v>520</v>
      </c>
      <c r="M124" t="s">
        <v>496</v>
      </c>
      <c r="V124" t="s">
        <v>183</v>
      </c>
      <c r="Y124" t="s">
        <v>193</v>
      </c>
      <c r="AA124" t="s">
        <v>497</v>
      </c>
      <c r="AB124">
        <v>51.64</v>
      </c>
      <c r="AC124">
        <v>1.3</v>
      </c>
      <c r="AE124">
        <v>16.37</v>
      </c>
      <c r="AI124">
        <v>8.5500000000000007</v>
      </c>
      <c r="AJ124">
        <v>11.3</v>
      </c>
      <c r="AK124">
        <v>7.42</v>
      </c>
      <c r="AN124">
        <v>0.12</v>
      </c>
      <c r="AO124">
        <v>3.09</v>
      </c>
      <c r="AP124">
        <v>0.13</v>
      </c>
      <c r="CH124">
        <v>37</v>
      </c>
      <c r="CJ124">
        <v>235</v>
      </c>
      <c r="CP124">
        <v>116</v>
      </c>
      <c r="CQ124">
        <v>65</v>
      </c>
      <c r="CR124">
        <v>60</v>
      </c>
      <c r="CY124">
        <v>158</v>
      </c>
      <c r="CZ124">
        <v>26</v>
      </c>
      <c r="DA124">
        <v>96</v>
      </c>
      <c r="FP124">
        <v>121741</v>
      </c>
    </row>
    <row r="125" spans="1:172">
      <c r="A125" t="s">
        <v>493</v>
      </c>
      <c r="B125" t="s">
        <v>173</v>
      </c>
      <c r="C125" t="s">
        <v>511</v>
      </c>
      <c r="D125" t="s">
        <v>198</v>
      </c>
      <c r="E125">
        <v>18.010000000000002</v>
      </c>
      <c r="F125">
        <v>18.010000000000002</v>
      </c>
      <c r="G125">
        <v>144.69999999999999</v>
      </c>
      <c r="H125">
        <v>144.69999999999999</v>
      </c>
      <c r="I125" t="s">
        <v>189</v>
      </c>
      <c r="L125" t="s">
        <v>521</v>
      </c>
      <c r="M125" t="s">
        <v>496</v>
      </c>
      <c r="V125" t="s">
        <v>183</v>
      </c>
      <c r="Y125" t="s">
        <v>193</v>
      </c>
      <c r="AA125" t="s">
        <v>497</v>
      </c>
      <c r="AB125">
        <v>51.27</v>
      </c>
      <c r="AC125">
        <v>1.1299999999999999</v>
      </c>
      <c r="AE125">
        <v>17.28</v>
      </c>
      <c r="AI125">
        <v>7.72</v>
      </c>
      <c r="AJ125">
        <v>11.8</v>
      </c>
      <c r="AK125">
        <v>7.36</v>
      </c>
      <c r="AN125">
        <v>0.2</v>
      </c>
      <c r="AO125">
        <v>2.81</v>
      </c>
      <c r="AP125">
        <v>0.13</v>
      </c>
      <c r="CH125">
        <v>40</v>
      </c>
      <c r="CJ125">
        <v>228</v>
      </c>
      <c r="CP125">
        <v>153</v>
      </c>
      <c r="CQ125">
        <v>64</v>
      </c>
      <c r="CR125">
        <v>52</v>
      </c>
      <c r="CY125">
        <v>185</v>
      </c>
      <c r="CZ125">
        <v>24</v>
      </c>
      <c r="DA125">
        <v>92</v>
      </c>
      <c r="FP125">
        <v>121742</v>
      </c>
    </row>
    <row r="126" spans="1:172">
      <c r="A126" t="s">
        <v>493</v>
      </c>
      <c r="B126" t="s">
        <v>173</v>
      </c>
      <c r="C126" t="s">
        <v>522</v>
      </c>
      <c r="D126" t="s">
        <v>198</v>
      </c>
      <c r="E126">
        <v>18</v>
      </c>
      <c r="F126">
        <v>18</v>
      </c>
      <c r="G126">
        <v>144.88</v>
      </c>
      <c r="H126">
        <v>144.88</v>
      </c>
      <c r="I126" t="s">
        <v>189</v>
      </c>
      <c r="L126" t="s">
        <v>523</v>
      </c>
      <c r="M126" t="s">
        <v>496</v>
      </c>
      <c r="V126" t="s">
        <v>183</v>
      </c>
      <c r="Y126" t="s">
        <v>193</v>
      </c>
      <c r="AA126" t="s">
        <v>497</v>
      </c>
      <c r="AB126">
        <v>49.96</v>
      </c>
      <c r="AC126">
        <v>1.06</v>
      </c>
      <c r="AE126">
        <v>16.920000000000002</v>
      </c>
      <c r="AI126">
        <v>7.83</v>
      </c>
      <c r="AJ126">
        <v>11.52</v>
      </c>
      <c r="AK126">
        <v>7.26</v>
      </c>
      <c r="AN126">
        <v>0.27</v>
      </c>
      <c r="AO126">
        <v>2.65</v>
      </c>
      <c r="AP126">
        <v>0.13</v>
      </c>
      <c r="CH126">
        <v>38</v>
      </c>
      <c r="CJ126">
        <v>255</v>
      </c>
      <c r="CP126">
        <v>136</v>
      </c>
      <c r="CQ126">
        <v>66</v>
      </c>
      <c r="CR126">
        <v>67</v>
      </c>
      <c r="CY126">
        <v>177</v>
      </c>
      <c r="CZ126">
        <v>25</v>
      </c>
      <c r="DA126">
        <v>98</v>
      </c>
      <c r="FP126">
        <v>121743</v>
      </c>
    </row>
    <row r="127" spans="1:172">
      <c r="A127" t="s">
        <v>493</v>
      </c>
      <c r="B127" t="s">
        <v>173</v>
      </c>
      <c r="C127" t="s">
        <v>522</v>
      </c>
      <c r="D127" t="s">
        <v>198</v>
      </c>
      <c r="E127">
        <v>18</v>
      </c>
      <c r="F127">
        <v>18</v>
      </c>
      <c r="G127">
        <v>144.88</v>
      </c>
      <c r="H127">
        <v>144.88</v>
      </c>
      <c r="I127" t="s">
        <v>189</v>
      </c>
      <c r="L127" t="s">
        <v>524</v>
      </c>
      <c r="M127" t="s">
        <v>496</v>
      </c>
      <c r="V127" t="s">
        <v>183</v>
      </c>
      <c r="Y127" t="s">
        <v>193</v>
      </c>
      <c r="AA127" t="s">
        <v>497</v>
      </c>
      <c r="AB127">
        <v>50.68</v>
      </c>
      <c r="AC127">
        <v>1.1399999999999999</v>
      </c>
      <c r="AE127">
        <v>17.2</v>
      </c>
      <c r="AI127">
        <v>7.89</v>
      </c>
      <c r="AJ127">
        <v>11.44</v>
      </c>
      <c r="AK127">
        <v>6.9</v>
      </c>
      <c r="AN127">
        <v>0.27</v>
      </c>
      <c r="AO127">
        <v>2.66</v>
      </c>
      <c r="AP127">
        <v>0.14000000000000001</v>
      </c>
      <c r="BT127">
        <v>5.89</v>
      </c>
      <c r="CF127">
        <v>2350</v>
      </c>
      <c r="CH127">
        <v>38</v>
      </c>
      <c r="CJ127">
        <v>252</v>
      </c>
      <c r="CP127">
        <v>97</v>
      </c>
      <c r="CQ127">
        <v>75</v>
      </c>
      <c r="CR127">
        <v>48</v>
      </c>
      <c r="CX127">
        <v>3.52</v>
      </c>
      <c r="CY127">
        <v>166</v>
      </c>
      <c r="CZ127">
        <v>27</v>
      </c>
      <c r="DA127">
        <v>97</v>
      </c>
      <c r="DO127">
        <v>48.4</v>
      </c>
      <c r="DQ127">
        <v>16.600000000000001</v>
      </c>
      <c r="DS127">
        <v>9.52</v>
      </c>
      <c r="DT127">
        <v>2.91</v>
      </c>
      <c r="DU127">
        <v>1.08</v>
      </c>
      <c r="DX127">
        <v>4.6399999999999997</v>
      </c>
      <c r="DZ127">
        <v>2.94</v>
      </c>
      <c r="EB127">
        <v>2.67</v>
      </c>
      <c r="EC127">
        <v>0.4</v>
      </c>
      <c r="FP127">
        <v>121744</v>
      </c>
    </row>
    <row r="128" spans="1:172">
      <c r="A128" t="s">
        <v>493</v>
      </c>
      <c r="B128" t="s">
        <v>173</v>
      </c>
      <c r="C128" t="s">
        <v>522</v>
      </c>
      <c r="D128" t="s">
        <v>198</v>
      </c>
      <c r="E128">
        <v>18</v>
      </c>
      <c r="F128">
        <v>18</v>
      </c>
      <c r="G128">
        <v>144.88</v>
      </c>
      <c r="H128">
        <v>144.88</v>
      </c>
      <c r="I128" t="s">
        <v>189</v>
      </c>
      <c r="L128" t="s">
        <v>525</v>
      </c>
      <c r="M128" t="s">
        <v>496</v>
      </c>
      <c r="V128" t="s">
        <v>183</v>
      </c>
      <c r="Y128" t="s">
        <v>193</v>
      </c>
      <c r="AA128" t="s">
        <v>497</v>
      </c>
      <c r="AB128">
        <v>50.83</v>
      </c>
      <c r="AC128">
        <v>1.1299999999999999</v>
      </c>
      <c r="AE128">
        <v>17.190000000000001</v>
      </c>
      <c r="AI128">
        <v>7.74</v>
      </c>
      <c r="AJ128">
        <v>11.49</v>
      </c>
      <c r="AK128">
        <v>7.21</v>
      </c>
      <c r="AN128">
        <v>0.2</v>
      </c>
      <c r="AO128">
        <v>2.59</v>
      </c>
      <c r="AP128">
        <v>0.16</v>
      </c>
      <c r="FP128">
        <v>121745</v>
      </c>
    </row>
    <row r="129" spans="1:172">
      <c r="A129" t="s">
        <v>493</v>
      </c>
      <c r="B129" t="s">
        <v>173</v>
      </c>
      <c r="C129" t="s">
        <v>522</v>
      </c>
      <c r="D129" t="s">
        <v>198</v>
      </c>
      <c r="E129">
        <v>18</v>
      </c>
      <c r="F129">
        <v>18</v>
      </c>
      <c r="G129">
        <v>144.88</v>
      </c>
      <c r="H129">
        <v>144.88</v>
      </c>
      <c r="I129" t="s">
        <v>189</v>
      </c>
      <c r="L129" t="s">
        <v>526</v>
      </c>
      <c r="M129" t="s">
        <v>496</v>
      </c>
      <c r="V129" t="s">
        <v>183</v>
      </c>
      <c r="Y129" t="s">
        <v>193</v>
      </c>
      <c r="AA129" t="s">
        <v>497</v>
      </c>
      <c r="AB129">
        <v>50.51</v>
      </c>
      <c r="AC129">
        <v>1.1499999999999999</v>
      </c>
      <c r="AE129">
        <v>17.59</v>
      </c>
      <c r="AI129">
        <v>8.01</v>
      </c>
      <c r="AJ129">
        <v>11.65</v>
      </c>
      <c r="AK129">
        <v>7.01</v>
      </c>
      <c r="AN129">
        <v>0.26</v>
      </c>
      <c r="AO129">
        <v>2.67</v>
      </c>
      <c r="AP129">
        <v>0.13</v>
      </c>
      <c r="FP129">
        <v>121746</v>
      </c>
    </row>
    <row r="130" spans="1:172">
      <c r="A130" t="s">
        <v>493</v>
      </c>
      <c r="B130" t="s">
        <v>173</v>
      </c>
      <c r="C130" t="s">
        <v>522</v>
      </c>
      <c r="D130" t="s">
        <v>198</v>
      </c>
      <c r="E130">
        <v>18</v>
      </c>
      <c r="F130">
        <v>18</v>
      </c>
      <c r="G130">
        <v>144.88</v>
      </c>
      <c r="H130">
        <v>144.88</v>
      </c>
      <c r="I130" t="s">
        <v>189</v>
      </c>
      <c r="L130" t="s">
        <v>527</v>
      </c>
      <c r="M130" t="s">
        <v>496</v>
      </c>
      <c r="V130" t="s">
        <v>183</v>
      </c>
      <c r="Y130" t="s">
        <v>193</v>
      </c>
      <c r="AA130" t="s">
        <v>497</v>
      </c>
      <c r="AB130">
        <v>51.22</v>
      </c>
      <c r="AC130">
        <v>1.39</v>
      </c>
      <c r="AE130">
        <v>16.32</v>
      </c>
      <c r="AI130">
        <v>9.17</v>
      </c>
      <c r="AJ130">
        <v>11.2</v>
      </c>
      <c r="AK130">
        <v>6.94</v>
      </c>
      <c r="AN130">
        <v>0.19</v>
      </c>
      <c r="AO130">
        <v>3.11</v>
      </c>
      <c r="AP130">
        <v>0.16</v>
      </c>
      <c r="CH130">
        <v>38</v>
      </c>
      <c r="CJ130">
        <v>240</v>
      </c>
      <c r="CP130">
        <v>156</v>
      </c>
      <c r="CQ130">
        <v>70</v>
      </c>
      <c r="CR130">
        <v>50</v>
      </c>
      <c r="CY130">
        <v>189</v>
      </c>
      <c r="CZ130">
        <v>24</v>
      </c>
      <c r="DA130">
        <v>97</v>
      </c>
      <c r="FP130">
        <v>121747</v>
      </c>
    </row>
    <row r="131" spans="1:172">
      <c r="A131" t="s">
        <v>493</v>
      </c>
      <c r="B131" t="s">
        <v>173</v>
      </c>
      <c r="C131" t="s">
        <v>522</v>
      </c>
      <c r="D131" t="s">
        <v>198</v>
      </c>
      <c r="E131">
        <v>18</v>
      </c>
      <c r="F131">
        <v>18</v>
      </c>
      <c r="G131">
        <v>144.88</v>
      </c>
      <c r="H131">
        <v>144.88</v>
      </c>
      <c r="I131" t="s">
        <v>189</v>
      </c>
      <c r="L131" t="s">
        <v>528</v>
      </c>
      <c r="M131" t="s">
        <v>496</v>
      </c>
      <c r="V131" t="s">
        <v>183</v>
      </c>
      <c r="Y131" t="s">
        <v>193</v>
      </c>
      <c r="AA131" t="s">
        <v>497</v>
      </c>
      <c r="AB131">
        <v>50.15</v>
      </c>
      <c r="AC131">
        <v>1.59</v>
      </c>
      <c r="AE131">
        <v>15.98</v>
      </c>
      <c r="AI131">
        <v>9.76</v>
      </c>
      <c r="AJ131">
        <v>11.84</v>
      </c>
      <c r="AK131">
        <v>6.89</v>
      </c>
      <c r="AN131">
        <v>0.18</v>
      </c>
      <c r="AO131">
        <v>3.49</v>
      </c>
      <c r="AP131">
        <v>0.18</v>
      </c>
      <c r="CH131">
        <v>37</v>
      </c>
      <c r="CJ131">
        <v>207</v>
      </c>
      <c r="CP131">
        <v>173</v>
      </c>
      <c r="CQ131">
        <v>71</v>
      </c>
      <c r="CR131">
        <v>51</v>
      </c>
      <c r="CY131">
        <v>248</v>
      </c>
      <c r="CZ131">
        <v>25</v>
      </c>
      <c r="DA131">
        <v>114</v>
      </c>
      <c r="FP131">
        <v>121748</v>
      </c>
    </row>
    <row r="132" spans="1:172" hidden="1">
      <c r="A132" t="s">
        <v>493</v>
      </c>
      <c r="B132" t="s">
        <v>173</v>
      </c>
      <c r="C132" t="s">
        <v>522</v>
      </c>
      <c r="D132" t="s">
        <v>198</v>
      </c>
      <c r="E132">
        <v>18</v>
      </c>
      <c r="F132">
        <v>18</v>
      </c>
      <c r="G132">
        <v>144.88</v>
      </c>
      <c r="H132">
        <v>144.88</v>
      </c>
      <c r="I132" t="s">
        <v>189</v>
      </c>
      <c r="L132" t="s">
        <v>529</v>
      </c>
      <c r="M132" t="s">
        <v>496</v>
      </c>
      <c r="V132" t="s">
        <v>183</v>
      </c>
      <c r="Y132" t="s">
        <v>193</v>
      </c>
      <c r="AA132" t="s">
        <v>497</v>
      </c>
      <c r="AB132">
        <v>49.38</v>
      </c>
      <c r="AC132">
        <v>1.46</v>
      </c>
      <c r="AE132">
        <v>17.89</v>
      </c>
      <c r="AI132">
        <v>8.68</v>
      </c>
      <c r="AJ132">
        <v>12.06</v>
      </c>
      <c r="AK132">
        <v>5.77</v>
      </c>
      <c r="AN132">
        <v>0.23</v>
      </c>
      <c r="AO132">
        <v>3.61</v>
      </c>
      <c r="AP132">
        <v>0.17</v>
      </c>
      <c r="BT132">
        <v>5.95</v>
      </c>
      <c r="CF132">
        <v>1778</v>
      </c>
      <c r="CH132">
        <v>39</v>
      </c>
      <c r="CJ132">
        <v>202</v>
      </c>
      <c r="CP132">
        <v>181</v>
      </c>
      <c r="CQ132">
        <v>71</v>
      </c>
      <c r="CR132">
        <v>46</v>
      </c>
      <c r="CX132">
        <v>1.37</v>
      </c>
      <c r="CY132">
        <v>212</v>
      </c>
      <c r="CZ132">
        <v>25</v>
      </c>
      <c r="DA132">
        <v>116</v>
      </c>
      <c r="DO132">
        <v>66</v>
      </c>
      <c r="DQ132">
        <v>15</v>
      </c>
      <c r="DS132">
        <v>10.9</v>
      </c>
      <c r="DT132">
        <v>3.19</v>
      </c>
      <c r="DU132">
        <v>1.25</v>
      </c>
      <c r="DX132">
        <v>4.63</v>
      </c>
      <c r="DZ132">
        <v>2.9</v>
      </c>
      <c r="EB132">
        <v>2.92</v>
      </c>
      <c r="EC132">
        <v>0.42</v>
      </c>
      <c r="FP132">
        <v>121749</v>
      </c>
    </row>
    <row r="133" spans="1:172">
      <c r="A133" t="s">
        <v>493</v>
      </c>
      <c r="B133" t="s">
        <v>173</v>
      </c>
      <c r="C133" t="s">
        <v>219</v>
      </c>
      <c r="D133" t="s">
        <v>530</v>
      </c>
      <c r="E133">
        <v>18.013000000000002</v>
      </c>
      <c r="F133">
        <v>18.013000000000002</v>
      </c>
      <c r="G133">
        <v>144.53200000000001</v>
      </c>
      <c r="H133">
        <v>144.53200000000001</v>
      </c>
      <c r="I133" t="s">
        <v>189</v>
      </c>
      <c r="J133">
        <v>-3819</v>
      </c>
      <c r="K133">
        <v>-3819</v>
      </c>
      <c r="L133" t="s">
        <v>531</v>
      </c>
      <c r="M133" t="s">
        <v>496</v>
      </c>
      <c r="V133" t="s">
        <v>183</v>
      </c>
      <c r="Y133" t="s">
        <v>193</v>
      </c>
      <c r="AA133" t="s">
        <v>497</v>
      </c>
      <c r="AB133">
        <v>50.24</v>
      </c>
      <c r="AC133">
        <v>1.06</v>
      </c>
      <c r="AE133">
        <v>16.559999999999999</v>
      </c>
      <c r="AI133">
        <v>7.73</v>
      </c>
      <c r="AJ133">
        <v>12.19</v>
      </c>
      <c r="AK133">
        <v>8.09</v>
      </c>
      <c r="AN133">
        <v>0.19</v>
      </c>
      <c r="AO133">
        <v>2.42</v>
      </c>
      <c r="AP133">
        <v>0.12</v>
      </c>
      <c r="CK133" t="e">
        <v>#DIV/0!</v>
      </c>
      <c r="FP133">
        <v>121750</v>
      </c>
    </row>
    <row r="134" spans="1:172">
      <c r="A134" t="s">
        <v>493</v>
      </c>
      <c r="B134" t="s">
        <v>173</v>
      </c>
      <c r="C134" t="s">
        <v>219</v>
      </c>
      <c r="D134" t="s">
        <v>530</v>
      </c>
      <c r="E134">
        <v>18.013000000000002</v>
      </c>
      <c r="F134">
        <v>18.013000000000002</v>
      </c>
      <c r="G134">
        <v>144.53200000000001</v>
      </c>
      <c r="H134">
        <v>144.53200000000001</v>
      </c>
      <c r="I134" t="s">
        <v>189</v>
      </c>
      <c r="J134">
        <v>-3819</v>
      </c>
      <c r="K134">
        <v>-3819</v>
      </c>
      <c r="L134" t="s">
        <v>532</v>
      </c>
      <c r="M134" t="s">
        <v>496</v>
      </c>
      <c r="V134" t="s">
        <v>183</v>
      </c>
      <c r="Y134" t="s">
        <v>193</v>
      </c>
      <c r="AA134" t="s">
        <v>497</v>
      </c>
      <c r="AB134">
        <v>50.92</v>
      </c>
      <c r="AC134">
        <v>0.89</v>
      </c>
      <c r="AE134">
        <v>17.079999999999998</v>
      </c>
      <c r="AI134">
        <v>7.48</v>
      </c>
      <c r="AJ134">
        <v>12.72</v>
      </c>
      <c r="AK134">
        <v>7.94</v>
      </c>
      <c r="AN134">
        <v>0.18</v>
      </c>
      <c r="AO134">
        <v>2.44</v>
      </c>
      <c r="AP134">
        <v>0.11</v>
      </c>
      <c r="FP134">
        <v>121751</v>
      </c>
    </row>
    <row r="135" spans="1:172">
      <c r="A135" t="s">
        <v>493</v>
      </c>
      <c r="B135" t="s">
        <v>173</v>
      </c>
      <c r="C135" t="s">
        <v>219</v>
      </c>
      <c r="D135" t="s">
        <v>530</v>
      </c>
      <c r="E135">
        <v>18.013000000000002</v>
      </c>
      <c r="F135">
        <v>18.013000000000002</v>
      </c>
      <c r="G135">
        <v>144.53200000000001</v>
      </c>
      <c r="H135">
        <v>144.53200000000001</v>
      </c>
      <c r="I135" t="s">
        <v>189</v>
      </c>
      <c r="J135">
        <v>-3819</v>
      </c>
      <c r="K135">
        <v>-3819</v>
      </c>
      <c r="L135" t="s">
        <v>533</v>
      </c>
      <c r="M135" t="s">
        <v>496</v>
      </c>
      <c r="V135" t="s">
        <v>183</v>
      </c>
      <c r="Y135" t="s">
        <v>193</v>
      </c>
      <c r="AA135" t="s">
        <v>497</v>
      </c>
      <c r="AB135">
        <v>50.17</v>
      </c>
      <c r="AC135">
        <v>0.9</v>
      </c>
      <c r="AE135">
        <v>16.88</v>
      </c>
      <c r="AI135">
        <v>7.55</v>
      </c>
      <c r="AJ135">
        <v>12.46</v>
      </c>
      <c r="AK135">
        <v>7.89</v>
      </c>
      <c r="AN135">
        <v>0.19</v>
      </c>
      <c r="AO135">
        <v>2.35</v>
      </c>
      <c r="AP135">
        <v>0.14000000000000001</v>
      </c>
      <c r="FP135">
        <v>121752</v>
      </c>
    </row>
    <row r="136" spans="1:172">
      <c r="A136" t="s">
        <v>493</v>
      </c>
      <c r="B136" t="s">
        <v>173</v>
      </c>
      <c r="C136" t="s">
        <v>219</v>
      </c>
      <c r="D136" t="s">
        <v>534</v>
      </c>
      <c r="E136">
        <v>18.013000000000002</v>
      </c>
      <c r="F136">
        <v>18.013000000000002</v>
      </c>
      <c r="G136">
        <v>144.53200000000001</v>
      </c>
      <c r="H136">
        <v>144.53200000000001</v>
      </c>
      <c r="I136" t="s">
        <v>189</v>
      </c>
      <c r="J136">
        <v>-3819</v>
      </c>
      <c r="K136">
        <v>-3819</v>
      </c>
      <c r="L136" t="s">
        <v>535</v>
      </c>
      <c r="M136" t="s">
        <v>496</v>
      </c>
      <c r="V136" t="s">
        <v>183</v>
      </c>
      <c r="Y136" t="s">
        <v>193</v>
      </c>
      <c r="AA136" t="s">
        <v>497</v>
      </c>
      <c r="AB136">
        <v>52.74</v>
      </c>
      <c r="AC136">
        <v>1.22</v>
      </c>
      <c r="AE136">
        <v>16.920000000000002</v>
      </c>
      <c r="AI136">
        <v>7.88</v>
      </c>
      <c r="AJ136">
        <v>11.05</v>
      </c>
      <c r="AK136">
        <v>7.03</v>
      </c>
      <c r="AN136">
        <v>0.25</v>
      </c>
      <c r="AO136">
        <v>2.67</v>
      </c>
      <c r="AP136">
        <v>0.13</v>
      </c>
      <c r="FP136">
        <v>121753</v>
      </c>
    </row>
    <row r="137" spans="1:172">
      <c r="A137" t="s">
        <v>493</v>
      </c>
      <c r="B137" t="s">
        <v>173</v>
      </c>
      <c r="C137" t="s">
        <v>219</v>
      </c>
      <c r="D137" t="s">
        <v>534</v>
      </c>
      <c r="E137">
        <v>18.013000000000002</v>
      </c>
      <c r="F137">
        <v>18.013000000000002</v>
      </c>
      <c r="G137">
        <v>144.53200000000001</v>
      </c>
      <c r="H137">
        <v>144.53200000000001</v>
      </c>
      <c r="I137" t="s">
        <v>189</v>
      </c>
      <c r="J137">
        <v>-3819</v>
      </c>
      <c r="K137">
        <v>-3819</v>
      </c>
      <c r="L137" t="s">
        <v>536</v>
      </c>
      <c r="M137" t="s">
        <v>496</v>
      </c>
      <c r="V137" t="s">
        <v>183</v>
      </c>
      <c r="Y137" t="s">
        <v>193</v>
      </c>
      <c r="AA137" t="s">
        <v>497</v>
      </c>
      <c r="AB137">
        <v>52.34</v>
      </c>
      <c r="AC137">
        <v>1.17</v>
      </c>
      <c r="AE137">
        <v>16.78</v>
      </c>
      <c r="AI137">
        <v>7.92</v>
      </c>
      <c r="AJ137">
        <v>11.06</v>
      </c>
      <c r="AK137">
        <v>6.89</v>
      </c>
      <c r="AN137">
        <v>0.26</v>
      </c>
      <c r="AO137">
        <v>2.54</v>
      </c>
      <c r="AP137">
        <v>0.15</v>
      </c>
      <c r="FP137">
        <v>121754</v>
      </c>
    </row>
    <row r="138" spans="1:172">
      <c r="A138" t="s">
        <v>493</v>
      </c>
      <c r="B138" t="s">
        <v>173</v>
      </c>
      <c r="C138" t="s">
        <v>537</v>
      </c>
      <c r="D138" t="s">
        <v>538</v>
      </c>
      <c r="E138">
        <v>17.9117</v>
      </c>
      <c r="F138">
        <v>17.9117</v>
      </c>
      <c r="G138">
        <v>145.18</v>
      </c>
      <c r="H138">
        <v>145.18</v>
      </c>
      <c r="I138" t="s">
        <v>189</v>
      </c>
      <c r="J138">
        <v>-3590</v>
      </c>
      <c r="K138">
        <v>-3590</v>
      </c>
      <c r="L138" t="s">
        <v>539</v>
      </c>
      <c r="M138" t="s">
        <v>496</v>
      </c>
      <c r="V138" t="s">
        <v>183</v>
      </c>
      <c r="Y138" t="s">
        <v>193</v>
      </c>
      <c r="AA138" t="s">
        <v>497</v>
      </c>
      <c r="AB138">
        <v>51.08</v>
      </c>
      <c r="AC138">
        <v>1.1299999999999999</v>
      </c>
      <c r="AE138">
        <v>16.579999999999998</v>
      </c>
      <c r="AI138">
        <v>8.32</v>
      </c>
      <c r="AJ138">
        <v>11.85</v>
      </c>
      <c r="AK138">
        <v>7.3</v>
      </c>
      <c r="AN138">
        <v>0.15</v>
      </c>
      <c r="AO138">
        <v>2.65</v>
      </c>
      <c r="AP138">
        <v>0.13</v>
      </c>
      <c r="FP138">
        <v>121755</v>
      </c>
    </row>
    <row r="139" spans="1:172" hidden="1">
      <c r="A139" t="s">
        <v>540</v>
      </c>
      <c r="B139" t="s">
        <v>173</v>
      </c>
      <c r="C139" t="s">
        <v>541</v>
      </c>
      <c r="D139" t="s">
        <v>542</v>
      </c>
      <c r="E139">
        <v>21.9</v>
      </c>
      <c r="F139">
        <v>21.9</v>
      </c>
      <c r="G139">
        <v>143.08000000000001</v>
      </c>
      <c r="H139">
        <v>143.08000000000001</v>
      </c>
      <c r="I139" t="s">
        <v>189</v>
      </c>
      <c r="J139">
        <v>-2530</v>
      </c>
      <c r="K139">
        <v>-3150</v>
      </c>
      <c r="L139" t="s">
        <v>543</v>
      </c>
      <c r="M139" t="s">
        <v>544</v>
      </c>
      <c r="U139" t="s">
        <v>545</v>
      </c>
      <c r="V139" t="s">
        <v>183</v>
      </c>
      <c r="AA139" t="s">
        <v>546</v>
      </c>
      <c r="AB139">
        <v>53.98</v>
      </c>
      <c r="AC139">
        <v>1.1299999999999999</v>
      </c>
      <c r="AE139">
        <v>15.99</v>
      </c>
      <c r="AI139">
        <v>8.8800000000000008</v>
      </c>
      <c r="AJ139">
        <v>8.76</v>
      </c>
      <c r="AK139">
        <v>4.59</v>
      </c>
      <c r="AN139">
        <v>0.65</v>
      </c>
      <c r="AO139">
        <v>3.32</v>
      </c>
      <c r="AP139">
        <v>0.13</v>
      </c>
      <c r="CF139">
        <v>4740</v>
      </c>
      <c r="CH139">
        <v>34</v>
      </c>
      <c r="CJ139">
        <v>288</v>
      </c>
      <c r="CL139">
        <v>11</v>
      </c>
      <c r="CO139">
        <v>28.8</v>
      </c>
      <c r="CP139">
        <v>30</v>
      </c>
      <c r="CQ139">
        <v>61</v>
      </c>
      <c r="CS139">
        <v>16.399999999999999</v>
      </c>
      <c r="CX139">
        <v>6.8</v>
      </c>
      <c r="CY139">
        <v>236</v>
      </c>
      <c r="CZ139">
        <v>25.7</v>
      </c>
      <c r="DA139">
        <v>76.099999999999994</v>
      </c>
      <c r="DB139">
        <v>2.31</v>
      </c>
      <c r="DN139">
        <v>0.17</v>
      </c>
      <c r="DO139">
        <v>120</v>
      </c>
      <c r="DP139">
        <v>6.84</v>
      </c>
      <c r="DQ139">
        <v>13.8</v>
      </c>
      <c r="DR139">
        <v>2.1</v>
      </c>
      <c r="DS139">
        <v>9.84</v>
      </c>
      <c r="DT139">
        <v>2.94</v>
      </c>
      <c r="DU139">
        <v>1.1200000000000001</v>
      </c>
      <c r="DV139">
        <v>3.54</v>
      </c>
      <c r="DW139">
        <v>0.65</v>
      </c>
      <c r="DX139">
        <v>4.24</v>
      </c>
      <c r="DY139">
        <v>0.88</v>
      </c>
      <c r="DZ139">
        <v>2.57</v>
      </c>
      <c r="EA139">
        <v>0.4</v>
      </c>
      <c r="EB139">
        <v>2.5499999999999998</v>
      </c>
      <c r="EC139">
        <v>0.4</v>
      </c>
      <c r="ED139">
        <v>2.0099999999999998</v>
      </c>
      <c r="EE139">
        <v>0.129</v>
      </c>
      <c r="EN139">
        <v>1.42</v>
      </c>
      <c r="EP139">
        <v>0.61399999999999999</v>
      </c>
      <c r="EQ139">
        <v>0.20100000000000001</v>
      </c>
      <c r="ER139">
        <v>0.51303600000000005</v>
      </c>
      <c r="EU139">
        <v>0.70318999999999998</v>
      </c>
      <c r="EW139">
        <v>18.734000000000002</v>
      </c>
      <c r="EY139">
        <v>15.57</v>
      </c>
      <c r="FA139">
        <v>38.531999999999996</v>
      </c>
      <c r="FP139" t="s">
        <v>547</v>
      </c>
    </row>
    <row r="140" spans="1:172">
      <c r="A140" t="s">
        <v>540</v>
      </c>
      <c r="B140" t="s">
        <v>173</v>
      </c>
      <c r="C140" t="s">
        <v>548</v>
      </c>
      <c r="D140" t="s">
        <v>549</v>
      </c>
      <c r="E140">
        <v>21.78</v>
      </c>
      <c r="F140">
        <v>21.78</v>
      </c>
      <c r="G140">
        <v>143.1</v>
      </c>
      <c r="H140">
        <v>143.1</v>
      </c>
      <c r="I140" t="s">
        <v>189</v>
      </c>
      <c r="J140">
        <v>-3700</v>
      </c>
      <c r="K140">
        <v>-3700</v>
      </c>
      <c r="L140" t="s">
        <v>550</v>
      </c>
      <c r="M140" t="s">
        <v>544</v>
      </c>
      <c r="U140" t="s">
        <v>551</v>
      </c>
      <c r="V140" t="s">
        <v>183</v>
      </c>
      <c r="AA140" t="s">
        <v>546</v>
      </c>
      <c r="AB140">
        <v>49.05</v>
      </c>
      <c r="AC140">
        <v>0.8</v>
      </c>
      <c r="AE140">
        <v>16.02</v>
      </c>
      <c r="AI140">
        <v>7.68</v>
      </c>
      <c r="AJ140">
        <v>12.23</v>
      </c>
      <c r="AK140">
        <v>10.07</v>
      </c>
      <c r="AN140">
        <v>0.28000000000000003</v>
      </c>
      <c r="AO140">
        <v>2.04</v>
      </c>
      <c r="AP140">
        <v>0.08</v>
      </c>
      <c r="CF140">
        <v>2240</v>
      </c>
      <c r="CH140">
        <v>38</v>
      </c>
      <c r="CJ140">
        <v>235</v>
      </c>
      <c r="CK140">
        <v>6.1842105260000002</v>
      </c>
      <c r="CL140">
        <v>392</v>
      </c>
      <c r="CO140">
        <v>41.6</v>
      </c>
      <c r="CP140">
        <v>152</v>
      </c>
      <c r="CQ140">
        <v>67</v>
      </c>
      <c r="CS140">
        <v>13.4</v>
      </c>
      <c r="CX140">
        <v>4.5</v>
      </c>
      <c r="CY140">
        <v>238</v>
      </c>
      <c r="CZ140">
        <v>18.600000000000001</v>
      </c>
      <c r="DA140">
        <v>50.3</v>
      </c>
      <c r="DB140">
        <v>1.53</v>
      </c>
      <c r="DN140">
        <v>0.11</v>
      </c>
      <c r="DO140">
        <v>120</v>
      </c>
      <c r="DP140">
        <v>5.51</v>
      </c>
      <c r="DQ140">
        <v>12.1</v>
      </c>
      <c r="DR140">
        <v>1.78</v>
      </c>
      <c r="DS140">
        <v>8.41</v>
      </c>
      <c r="DT140">
        <v>2.31</v>
      </c>
      <c r="DU140">
        <v>0.89</v>
      </c>
      <c r="DV140">
        <v>2.83</v>
      </c>
      <c r="DW140">
        <v>0.48</v>
      </c>
      <c r="DX140">
        <v>3.12</v>
      </c>
      <c r="DY140">
        <v>0.64</v>
      </c>
      <c r="DZ140">
        <v>1.86</v>
      </c>
      <c r="EA140">
        <v>0.28000000000000003</v>
      </c>
      <c r="EB140">
        <v>1.78</v>
      </c>
      <c r="EC140">
        <v>0.27</v>
      </c>
      <c r="ED140">
        <v>1.37</v>
      </c>
      <c r="EE140">
        <v>7.6999999999999999E-2</v>
      </c>
      <c r="EN140">
        <v>1.3</v>
      </c>
      <c r="EP140">
        <v>0.75600000000000001</v>
      </c>
      <c r="EQ140">
        <v>0.19</v>
      </c>
      <c r="ER140">
        <v>0.512934</v>
      </c>
      <c r="EU140">
        <v>0.70347000000000004</v>
      </c>
      <c r="FP140" t="s">
        <v>552</v>
      </c>
    </row>
    <row r="141" spans="1:172">
      <c r="A141" t="s">
        <v>540</v>
      </c>
      <c r="B141" t="s">
        <v>173</v>
      </c>
      <c r="C141" t="s">
        <v>548</v>
      </c>
      <c r="D141" t="s">
        <v>549</v>
      </c>
      <c r="E141">
        <v>21.78</v>
      </c>
      <c r="F141">
        <v>21.78</v>
      </c>
      <c r="G141">
        <v>143.1</v>
      </c>
      <c r="H141">
        <v>143.1</v>
      </c>
      <c r="I141" t="s">
        <v>189</v>
      </c>
      <c r="J141">
        <v>-3700</v>
      </c>
      <c r="K141">
        <v>-3700</v>
      </c>
      <c r="L141" t="s">
        <v>553</v>
      </c>
      <c r="M141" t="s">
        <v>544</v>
      </c>
      <c r="U141" t="s">
        <v>554</v>
      </c>
      <c r="V141" t="s">
        <v>183</v>
      </c>
      <c r="AA141" t="s">
        <v>546</v>
      </c>
      <c r="AB141">
        <v>48.67</v>
      </c>
      <c r="AC141">
        <v>0.79</v>
      </c>
      <c r="AE141">
        <v>15.71</v>
      </c>
      <c r="AI141">
        <v>7.6</v>
      </c>
      <c r="AJ141">
        <v>12.09</v>
      </c>
      <c r="AK141">
        <v>9.82</v>
      </c>
      <c r="AN141">
        <v>0.3</v>
      </c>
      <c r="AO141">
        <v>2.21</v>
      </c>
      <c r="AP141">
        <v>0.08</v>
      </c>
      <c r="CF141">
        <v>2320</v>
      </c>
      <c r="CH141">
        <v>36.6</v>
      </c>
      <c r="CJ141">
        <v>225</v>
      </c>
      <c r="CK141">
        <v>6.1475409839999999</v>
      </c>
      <c r="CL141">
        <v>386</v>
      </c>
      <c r="CO141">
        <v>39.200000000000003</v>
      </c>
      <c r="CP141">
        <v>144</v>
      </c>
      <c r="CQ141">
        <v>61</v>
      </c>
      <c r="CS141">
        <v>13</v>
      </c>
      <c r="CX141">
        <v>4.4000000000000004</v>
      </c>
      <c r="CY141">
        <v>239</v>
      </c>
      <c r="CZ141">
        <v>17.8</v>
      </c>
      <c r="DA141">
        <v>48</v>
      </c>
      <c r="DB141">
        <v>1.46</v>
      </c>
      <c r="DN141">
        <v>0.1</v>
      </c>
      <c r="DO141">
        <v>122</v>
      </c>
      <c r="DP141">
        <v>5.28</v>
      </c>
      <c r="DQ141">
        <v>11.3</v>
      </c>
      <c r="DR141">
        <v>1.68</v>
      </c>
      <c r="DS141">
        <v>8.09</v>
      </c>
      <c r="DT141">
        <v>2.2999999999999998</v>
      </c>
      <c r="DU141">
        <v>0.9</v>
      </c>
      <c r="DV141">
        <v>2.86</v>
      </c>
      <c r="DW141">
        <v>0.46</v>
      </c>
      <c r="DX141">
        <v>3.14</v>
      </c>
      <c r="DY141">
        <v>0.61</v>
      </c>
      <c r="DZ141">
        <v>1.86</v>
      </c>
      <c r="EA141">
        <v>0.27</v>
      </c>
      <c r="EB141">
        <v>1.78</v>
      </c>
      <c r="EC141">
        <v>0.26</v>
      </c>
      <c r="ED141">
        <v>1.3</v>
      </c>
      <c r="EE141">
        <v>7.3999999999999996E-2</v>
      </c>
      <c r="EN141">
        <v>1.53</v>
      </c>
      <c r="EP141">
        <v>0.68300000000000005</v>
      </c>
      <c r="EQ141">
        <v>0.18099999999999999</v>
      </c>
      <c r="ER141">
        <v>0.51296200000000003</v>
      </c>
      <c r="EU141">
        <v>0.70347000000000004</v>
      </c>
      <c r="EW141">
        <v>18.718</v>
      </c>
      <c r="EY141">
        <v>15.577999999999999</v>
      </c>
      <c r="FA141">
        <v>38.558</v>
      </c>
      <c r="FP141" t="s">
        <v>555</v>
      </c>
    </row>
    <row r="142" spans="1:172" hidden="1">
      <c r="A142" t="s">
        <v>540</v>
      </c>
      <c r="B142" t="s">
        <v>173</v>
      </c>
      <c r="C142" t="s">
        <v>556</v>
      </c>
      <c r="D142" t="s">
        <v>549</v>
      </c>
      <c r="E142">
        <v>21.83</v>
      </c>
      <c r="F142">
        <v>21.83</v>
      </c>
      <c r="G142">
        <v>143.05000000000001</v>
      </c>
      <c r="H142">
        <v>143.05000000000001</v>
      </c>
      <c r="I142" t="s">
        <v>189</v>
      </c>
      <c r="J142">
        <v>-3500</v>
      </c>
      <c r="K142">
        <v>-3500</v>
      </c>
      <c r="L142" t="s">
        <v>557</v>
      </c>
      <c r="M142" t="s">
        <v>544</v>
      </c>
      <c r="U142" t="s">
        <v>558</v>
      </c>
      <c r="V142" t="s">
        <v>183</v>
      </c>
      <c r="AA142" t="s">
        <v>546</v>
      </c>
      <c r="AB142">
        <v>51.75</v>
      </c>
      <c r="AC142">
        <v>1.01</v>
      </c>
      <c r="AE142">
        <v>16.760000000000002</v>
      </c>
      <c r="AI142">
        <v>8.25</v>
      </c>
      <c r="AJ142">
        <v>11.21</v>
      </c>
      <c r="AK142">
        <v>6.24</v>
      </c>
      <c r="AN142">
        <v>0.56999999999999995</v>
      </c>
      <c r="AO142">
        <v>2.75</v>
      </c>
      <c r="AP142">
        <v>0.16</v>
      </c>
      <c r="CF142">
        <v>4580</v>
      </c>
      <c r="CH142">
        <v>36.799999999999997</v>
      </c>
      <c r="CJ142">
        <v>260</v>
      </c>
      <c r="CL142">
        <v>29</v>
      </c>
      <c r="CO142">
        <v>39.299999999999997</v>
      </c>
      <c r="CP142">
        <v>53</v>
      </c>
      <c r="CQ142">
        <v>25</v>
      </c>
      <c r="CS142">
        <v>16</v>
      </c>
      <c r="CX142">
        <v>9.3000000000000007</v>
      </c>
      <c r="CY142">
        <v>295</v>
      </c>
      <c r="CZ142">
        <v>26.7</v>
      </c>
      <c r="DA142">
        <v>90.6</v>
      </c>
      <c r="DB142">
        <v>3.05</v>
      </c>
      <c r="DN142">
        <v>0.17</v>
      </c>
      <c r="DO142">
        <v>110</v>
      </c>
      <c r="DP142">
        <v>8.91</v>
      </c>
      <c r="DQ142">
        <v>19.399999999999999</v>
      </c>
      <c r="DR142">
        <v>2.92</v>
      </c>
      <c r="DS142">
        <v>12.6</v>
      </c>
      <c r="DT142">
        <v>3.41</v>
      </c>
      <c r="DU142">
        <v>1.21</v>
      </c>
      <c r="DV142">
        <v>4.03</v>
      </c>
      <c r="DW142">
        <v>0.7</v>
      </c>
      <c r="DX142">
        <v>4.24</v>
      </c>
      <c r="DY142">
        <v>0.91</v>
      </c>
      <c r="DZ142">
        <v>2.58</v>
      </c>
      <c r="EA142">
        <v>0.41</v>
      </c>
      <c r="EB142">
        <v>2.41</v>
      </c>
      <c r="EC142">
        <v>0.4</v>
      </c>
      <c r="ED142">
        <v>2.33</v>
      </c>
      <c r="EE142">
        <v>0.18</v>
      </c>
      <c r="EN142">
        <v>1.59</v>
      </c>
      <c r="EP142">
        <v>0.95499999999999996</v>
      </c>
      <c r="EQ142">
        <v>0.309</v>
      </c>
      <c r="ER142">
        <v>0.51298999999999995</v>
      </c>
      <c r="EU142">
        <v>0.70328999999999997</v>
      </c>
      <c r="EW142">
        <v>18.701000000000001</v>
      </c>
      <c r="EY142">
        <v>15.561</v>
      </c>
      <c r="FA142">
        <v>38.445999999999998</v>
      </c>
      <c r="FP142" t="s">
        <v>559</v>
      </c>
    </row>
    <row r="143" spans="1:172" hidden="1">
      <c r="A143" t="s">
        <v>540</v>
      </c>
      <c r="B143" t="s">
        <v>173</v>
      </c>
      <c r="C143" t="s">
        <v>556</v>
      </c>
      <c r="D143" t="s">
        <v>549</v>
      </c>
      <c r="E143">
        <v>21.83</v>
      </c>
      <c r="F143">
        <v>21.83</v>
      </c>
      <c r="G143">
        <v>143.05000000000001</v>
      </c>
      <c r="H143">
        <v>143.05000000000001</v>
      </c>
      <c r="I143" t="s">
        <v>189</v>
      </c>
      <c r="J143">
        <v>-3500</v>
      </c>
      <c r="K143">
        <v>-3500</v>
      </c>
      <c r="L143" t="s">
        <v>560</v>
      </c>
      <c r="M143" t="s">
        <v>544</v>
      </c>
      <c r="U143" t="s">
        <v>558</v>
      </c>
      <c r="V143" t="s">
        <v>183</v>
      </c>
      <c r="AA143" t="s">
        <v>546</v>
      </c>
      <c r="AB143">
        <v>51.14</v>
      </c>
      <c r="AC143">
        <v>1.41</v>
      </c>
      <c r="AE143">
        <v>15.54</v>
      </c>
      <c r="AI143">
        <v>9.81</v>
      </c>
      <c r="AJ143">
        <v>9.23</v>
      </c>
      <c r="AK143">
        <v>4.8</v>
      </c>
      <c r="AN143">
        <v>0.49</v>
      </c>
      <c r="AO143">
        <v>3.01</v>
      </c>
      <c r="AP143">
        <v>0.16</v>
      </c>
      <c r="CF143">
        <v>4030</v>
      </c>
      <c r="CH143">
        <v>35.799999999999997</v>
      </c>
      <c r="CJ143">
        <v>342</v>
      </c>
      <c r="CL143">
        <v>22</v>
      </c>
      <c r="CO143">
        <v>30.8</v>
      </c>
      <c r="CP143">
        <v>33</v>
      </c>
      <c r="CQ143">
        <v>65</v>
      </c>
      <c r="CS143">
        <v>16.899999999999999</v>
      </c>
      <c r="CX143">
        <v>6.2</v>
      </c>
      <c r="CY143">
        <v>272</v>
      </c>
      <c r="CZ143">
        <v>33.6</v>
      </c>
      <c r="DA143">
        <v>106.2</v>
      </c>
      <c r="DB143">
        <v>1.96</v>
      </c>
      <c r="DN143">
        <v>0.19</v>
      </c>
      <c r="DO143">
        <v>134</v>
      </c>
      <c r="DP143">
        <v>7.02</v>
      </c>
      <c r="DQ143">
        <v>16.899999999999999</v>
      </c>
      <c r="DR143">
        <v>2.71</v>
      </c>
      <c r="DS143">
        <v>13</v>
      </c>
      <c r="DT143">
        <v>3.91</v>
      </c>
      <c r="DU143">
        <v>1.43</v>
      </c>
      <c r="DV143">
        <v>4.55</v>
      </c>
      <c r="DW143">
        <v>0.86</v>
      </c>
      <c r="DX143">
        <v>5.43</v>
      </c>
      <c r="DY143">
        <v>1.1599999999999999</v>
      </c>
      <c r="DZ143">
        <v>3.42</v>
      </c>
      <c r="EA143">
        <v>0.53</v>
      </c>
      <c r="EB143">
        <v>3.34</v>
      </c>
      <c r="EC143">
        <v>0.52</v>
      </c>
      <c r="ED143">
        <v>2.83</v>
      </c>
      <c r="EE143">
        <v>0.126</v>
      </c>
      <c r="EN143">
        <v>1.92</v>
      </c>
      <c r="EP143">
        <v>0.63600000000000001</v>
      </c>
      <c r="EQ143">
        <v>0.19900000000000001</v>
      </c>
      <c r="ER143">
        <v>0.51302400000000004</v>
      </c>
      <c r="EU143">
        <v>0.70352000000000003</v>
      </c>
      <c r="EW143">
        <v>18.728000000000002</v>
      </c>
      <c r="EY143">
        <v>15.577</v>
      </c>
      <c r="FA143">
        <v>38.548999999999999</v>
      </c>
      <c r="FP143" t="s">
        <v>561</v>
      </c>
    </row>
    <row r="144" spans="1:172">
      <c r="A144" t="s">
        <v>540</v>
      </c>
      <c r="B144" t="s">
        <v>173</v>
      </c>
      <c r="C144" t="s">
        <v>556</v>
      </c>
      <c r="D144" t="s">
        <v>549</v>
      </c>
      <c r="E144">
        <v>21.83</v>
      </c>
      <c r="F144">
        <v>21.83</v>
      </c>
      <c r="G144">
        <v>143.05000000000001</v>
      </c>
      <c r="H144">
        <v>143.05000000000001</v>
      </c>
      <c r="I144" t="s">
        <v>189</v>
      </c>
      <c r="J144">
        <v>-3500</v>
      </c>
      <c r="K144">
        <v>-3500</v>
      </c>
      <c r="L144" t="s">
        <v>562</v>
      </c>
      <c r="M144" t="s">
        <v>544</v>
      </c>
      <c r="U144" t="s">
        <v>563</v>
      </c>
      <c r="V144" t="s">
        <v>183</v>
      </c>
      <c r="AA144" t="s">
        <v>546</v>
      </c>
      <c r="AB144">
        <v>49.08</v>
      </c>
      <c r="AC144">
        <v>0.92</v>
      </c>
      <c r="AE144">
        <v>15.08</v>
      </c>
      <c r="AI144">
        <v>8.1300000000000008</v>
      </c>
      <c r="AJ144">
        <v>10.41</v>
      </c>
      <c r="AK144">
        <v>10.73</v>
      </c>
      <c r="AN144">
        <v>0.45</v>
      </c>
      <c r="AO144">
        <v>2.27</v>
      </c>
      <c r="AP144">
        <v>0.13</v>
      </c>
      <c r="CF144">
        <v>3640</v>
      </c>
      <c r="CH144">
        <v>33.200000000000003</v>
      </c>
      <c r="CJ144">
        <v>218</v>
      </c>
      <c r="CK144">
        <v>6.5662650600000001</v>
      </c>
      <c r="CL144">
        <v>399</v>
      </c>
      <c r="CO144">
        <v>39.4</v>
      </c>
      <c r="CP144">
        <v>209</v>
      </c>
      <c r="CQ144">
        <v>56</v>
      </c>
      <c r="CS144">
        <v>13.7</v>
      </c>
      <c r="CX144">
        <v>6.7</v>
      </c>
      <c r="CY144">
        <v>206</v>
      </c>
      <c r="CZ144">
        <v>21.3</v>
      </c>
      <c r="DA144">
        <v>75.599999999999994</v>
      </c>
      <c r="DB144">
        <v>3.74</v>
      </c>
      <c r="DN144">
        <v>0.09</v>
      </c>
      <c r="DO144">
        <v>84.6</v>
      </c>
      <c r="DP144">
        <v>5.62</v>
      </c>
      <c r="DQ144">
        <v>13.4</v>
      </c>
      <c r="DR144">
        <v>2.02</v>
      </c>
      <c r="DS144">
        <v>9.44</v>
      </c>
      <c r="DT144">
        <v>2.58</v>
      </c>
      <c r="DU144">
        <v>0.96</v>
      </c>
      <c r="DV144">
        <v>3.19</v>
      </c>
      <c r="DW144">
        <v>0.56000000000000005</v>
      </c>
      <c r="DX144">
        <v>3.51</v>
      </c>
      <c r="DY144">
        <v>0.74</v>
      </c>
      <c r="DZ144">
        <v>2.11</v>
      </c>
      <c r="EA144">
        <v>0.33</v>
      </c>
      <c r="EB144">
        <v>2.0699999999999998</v>
      </c>
      <c r="EC144">
        <v>0.32</v>
      </c>
      <c r="ED144">
        <v>1.89</v>
      </c>
      <c r="EE144">
        <v>0.22600000000000001</v>
      </c>
      <c r="EN144">
        <v>1.2</v>
      </c>
      <c r="EP144">
        <v>0.56000000000000005</v>
      </c>
      <c r="EQ144">
        <v>0.19700000000000001</v>
      </c>
      <c r="ER144">
        <v>0.51301300000000005</v>
      </c>
      <c r="EU144">
        <v>0.70316999999999996</v>
      </c>
      <c r="EW144">
        <v>18.550999999999998</v>
      </c>
      <c r="EY144">
        <v>15.544</v>
      </c>
      <c r="FA144">
        <v>38.319000000000003</v>
      </c>
      <c r="FP144" t="s">
        <v>564</v>
      </c>
    </row>
    <row r="145" spans="1:172">
      <c r="A145" t="s">
        <v>540</v>
      </c>
      <c r="B145" t="s">
        <v>173</v>
      </c>
      <c r="C145" t="s">
        <v>565</v>
      </c>
      <c r="D145" t="s">
        <v>549</v>
      </c>
      <c r="E145">
        <v>21.7</v>
      </c>
      <c r="F145">
        <v>21.7</v>
      </c>
      <c r="G145">
        <v>143.16999999999999</v>
      </c>
      <c r="H145">
        <v>143.16999999999999</v>
      </c>
      <c r="I145" t="s">
        <v>189</v>
      </c>
      <c r="J145">
        <v>-3240</v>
      </c>
      <c r="K145">
        <v>-3240</v>
      </c>
      <c r="L145" t="s">
        <v>566</v>
      </c>
      <c r="M145" t="s">
        <v>544</v>
      </c>
      <c r="U145" t="s">
        <v>567</v>
      </c>
      <c r="V145" t="s">
        <v>183</v>
      </c>
      <c r="AA145" t="s">
        <v>546</v>
      </c>
      <c r="AB145">
        <v>49.03</v>
      </c>
      <c r="AC145">
        <v>0.98</v>
      </c>
      <c r="AE145">
        <v>15.77</v>
      </c>
      <c r="AI145">
        <v>7.1</v>
      </c>
      <c r="AJ145">
        <v>10.79</v>
      </c>
      <c r="AK145">
        <v>9.25</v>
      </c>
      <c r="AN145">
        <v>0.59</v>
      </c>
      <c r="AO145">
        <v>2.5499999999999998</v>
      </c>
      <c r="AP145">
        <v>0.16</v>
      </c>
      <c r="CF145">
        <v>4690</v>
      </c>
      <c r="CH145">
        <v>32.9</v>
      </c>
      <c r="CJ145">
        <v>228</v>
      </c>
      <c r="CK145">
        <v>6.9300911850000002</v>
      </c>
      <c r="CL145">
        <v>346</v>
      </c>
      <c r="CO145">
        <v>37.9</v>
      </c>
      <c r="CP145">
        <v>184</v>
      </c>
      <c r="CQ145">
        <v>56</v>
      </c>
      <c r="CS145">
        <v>14.9</v>
      </c>
      <c r="CX145">
        <v>9.1999999999999993</v>
      </c>
      <c r="CY145">
        <v>318</v>
      </c>
      <c r="CZ145">
        <v>22</v>
      </c>
      <c r="DA145">
        <v>84.8</v>
      </c>
      <c r="DB145">
        <v>5.34</v>
      </c>
      <c r="DN145">
        <v>0.13</v>
      </c>
      <c r="DO145">
        <v>101</v>
      </c>
      <c r="DP145">
        <v>8.4600000000000009</v>
      </c>
      <c r="DQ145">
        <v>17.399999999999999</v>
      </c>
      <c r="DR145">
        <v>2.48</v>
      </c>
      <c r="DS145">
        <v>11.5</v>
      </c>
      <c r="DT145">
        <v>3.11</v>
      </c>
      <c r="DU145">
        <v>1.18</v>
      </c>
      <c r="DV145">
        <v>3.53</v>
      </c>
      <c r="DW145">
        <v>0.57999999999999996</v>
      </c>
      <c r="DX145">
        <v>3.91</v>
      </c>
      <c r="DY145">
        <v>0.75</v>
      </c>
      <c r="DZ145">
        <v>2.34</v>
      </c>
      <c r="EA145">
        <v>0.33</v>
      </c>
      <c r="EB145">
        <v>2.29</v>
      </c>
      <c r="EC145">
        <v>0.33</v>
      </c>
      <c r="ED145">
        <v>2.0499999999999998</v>
      </c>
      <c r="EE145">
        <v>0.32700000000000001</v>
      </c>
      <c r="EN145">
        <v>1.38</v>
      </c>
      <c r="EP145">
        <v>0.88400000000000001</v>
      </c>
      <c r="EQ145">
        <v>0.312</v>
      </c>
      <c r="ER145">
        <v>0.51301799999999997</v>
      </c>
      <c r="EU145">
        <v>0.70315000000000005</v>
      </c>
      <c r="EW145">
        <v>18.609000000000002</v>
      </c>
      <c r="EY145">
        <v>15.547000000000001</v>
      </c>
      <c r="FA145">
        <v>38.308999999999997</v>
      </c>
      <c r="FP145" t="s">
        <v>568</v>
      </c>
    </row>
    <row r="146" spans="1:172">
      <c r="A146" t="s">
        <v>540</v>
      </c>
      <c r="B146" t="s">
        <v>173</v>
      </c>
      <c r="C146" t="s">
        <v>565</v>
      </c>
      <c r="D146" t="s">
        <v>549</v>
      </c>
      <c r="E146">
        <v>21.7</v>
      </c>
      <c r="F146">
        <v>21.7</v>
      </c>
      <c r="G146">
        <v>143.16999999999999</v>
      </c>
      <c r="H146">
        <v>143.16999999999999</v>
      </c>
      <c r="I146" t="s">
        <v>189</v>
      </c>
      <c r="J146">
        <v>-3240</v>
      </c>
      <c r="K146">
        <v>-3240</v>
      </c>
      <c r="L146" t="s">
        <v>569</v>
      </c>
      <c r="M146" t="s">
        <v>544</v>
      </c>
      <c r="U146" t="s">
        <v>551</v>
      </c>
      <c r="V146" t="s">
        <v>183</v>
      </c>
      <c r="AA146" t="s">
        <v>546</v>
      </c>
      <c r="AB146">
        <v>48.88</v>
      </c>
      <c r="AC146">
        <v>0.9</v>
      </c>
      <c r="AE146">
        <v>15.58</v>
      </c>
      <c r="AI146">
        <v>7.43</v>
      </c>
      <c r="AJ146">
        <v>10.34</v>
      </c>
      <c r="AK146">
        <v>9.59</v>
      </c>
      <c r="AN146">
        <v>0.52</v>
      </c>
      <c r="AO146">
        <v>2.4900000000000002</v>
      </c>
      <c r="AP146">
        <v>0.16</v>
      </c>
      <c r="CF146">
        <v>4250</v>
      </c>
      <c r="CH146">
        <v>33.6</v>
      </c>
      <c r="CJ146">
        <v>230</v>
      </c>
      <c r="CK146">
        <v>6.845238095</v>
      </c>
      <c r="CL146">
        <v>361</v>
      </c>
      <c r="CO146">
        <v>38.6</v>
      </c>
      <c r="CP146">
        <v>186</v>
      </c>
      <c r="CQ146">
        <v>61</v>
      </c>
      <c r="CS146">
        <v>14.7</v>
      </c>
      <c r="CX146">
        <v>7.6</v>
      </c>
      <c r="CY146">
        <v>275</v>
      </c>
      <c r="CZ146">
        <v>22</v>
      </c>
      <c r="DA146">
        <v>83.9</v>
      </c>
      <c r="DB146">
        <v>5.05</v>
      </c>
      <c r="DN146">
        <v>0.11</v>
      </c>
      <c r="DO146">
        <v>94</v>
      </c>
      <c r="DP146">
        <v>7.75</v>
      </c>
      <c r="DQ146">
        <v>16.899999999999999</v>
      </c>
      <c r="DR146">
        <v>2.4300000000000002</v>
      </c>
      <c r="DS146">
        <v>10.6</v>
      </c>
      <c r="DT146">
        <v>2.85</v>
      </c>
      <c r="DU146">
        <v>1.0900000000000001</v>
      </c>
      <c r="DV146">
        <v>3.37</v>
      </c>
      <c r="DW146">
        <v>0.57999999999999996</v>
      </c>
      <c r="DX146">
        <v>3.55</v>
      </c>
      <c r="DY146">
        <v>0.76</v>
      </c>
      <c r="DZ146">
        <v>2.1800000000000002</v>
      </c>
      <c r="EA146">
        <v>0.34</v>
      </c>
      <c r="EB146">
        <v>2.0699999999999998</v>
      </c>
      <c r="EC146">
        <v>0.33</v>
      </c>
      <c r="ED146">
        <v>2.06</v>
      </c>
      <c r="EE146">
        <v>0.307</v>
      </c>
      <c r="EN146">
        <v>1.31</v>
      </c>
      <c r="EP146">
        <v>0.82099999999999995</v>
      </c>
      <c r="EQ146">
        <v>0.28799999999999998</v>
      </c>
      <c r="ER146">
        <v>0.51301699999999995</v>
      </c>
      <c r="EU146">
        <v>0.70315000000000005</v>
      </c>
      <c r="EW146">
        <v>18.672000000000001</v>
      </c>
      <c r="EY146">
        <v>15.558</v>
      </c>
      <c r="FA146">
        <v>38.384</v>
      </c>
      <c r="FP146" t="s">
        <v>570</v>
      </c>
    </row>
    <row r="147" spans="1:172">
      <c r="A147" t="s">
        <v>571</v>
      </c>
      <c r="B147" t="s">
        <v>173</v>
      </c>
      <c r="C147" t="s">
        <v>572</v>
      </c>
      <c r="D147" t="s">
        <v>573</v>
      </c>
      <c r="E147">
        <v>21.58</v>
      </c>
      <c r="F147">
        <v>21.58</v>
      </c>
      <c r="G147">
        <v>143.27000000000001</v>
      </c>
      <c r="H147">
        <v>143.27000000000001</v>
      </c>
      <c r="I147" t="s">
        <v>189</v>
      </c>
      <c r="J147">
        <v>-3100</v>
      </c>
      <c r="K147">
        <v>-3300</v>
      </c>
      <c r="L147" t="s">
        <v>574</v>
      </c>
      <c r="M147" t="s">
        <v>575</v>
      </c>
      <c r="U147" t="s">
        <v>576</v>
      </c>
      <c r="V147" t="s">
        <v>183</v>
      </c>
      <c r="AA147" t="s">
        <v>577</v>
      </c>
      <c r="AB147">
        <v>52.35</v>
      </c>
      <c r="AC147">
        <v>1.01</v>
      </c>
      <c r="AE147">
        <v>17.3</v>
      </c>
      <c r="AI147">
        <v>7.67</v>
      </c>
      <c r="AJ147">
        <v>11.01</v>
      </c>
      <c r="AK147">
        <v>6.5</v>
      </c>
      <c r="AL147">
        <v>0.15</v>
      </c>
      <c r="AN147">
        <v>0.46</v>
      </c>
      <c r="AO147">
        <v>2.86</v>
      </c>
      <c r="AP147">
        <v>0.13</v>
      </c>
      <c r="BT147">
        <v>5.0664911740000003</v>
      </c>
      <c r="BU147">
        <v>0.44726338399999999</v>
      </c>
      <c r="CD147">
        <v>280</v>
      </c>
      <c r="CF147">
        <v>3590</v>
      </c>
      <c r="CH147">
        <v>34.992121300000001</v>
      </c>
      <c r="CJ147">
        <v>255.97083079999999</v>
      </c>
      <c r="CL147">
        <v>74.782702290000003</v>
      </c>
      <c r="CO147">
        <v>31.486978010000001</v>
      </c>
      <c r="CP147">
        <v>48.554625510000001</v>
      </c>
      <c r="CQ147">
        <v>53.589855239999999</v>
      </c>
      <c r="CR147">
        <v>59.67773013</v>
      </c>
      <c r="CS147">
        <v>14.98295738</v>
      </c>
      <c r="CU147">
        <v>0.63399399000000001</v>
      </c>
      <c r="CV147">
        <v>7.3999999999999996E-2</v>
      </c>
      <c r="CX147">
        <v>6.5</v>
      </c>
      <c r="CY147">
        <v>272</v>
      </c>
      <c r="CZ147">
        <v>18.753538689999999</v>
      </c>
      <c r="DA147">
        <v>64.809174100000007</v>
      </c>
      <c r="DB147">
        <v>3.1290327269999998</v>
      </c>
      <c r="DC147">
        <v>0.50847390100000001</v>
      </c>
      <c r="DG147">
        <v>0.24776617400000001</v>
      </c>
      <c r="DH147" s="1">
        <v>8.3500000000000005E-2</v>
      </c>
      <c r="DJ147">
        <v>0.64273265599999996</v>
      </c>
      <c r="DK147" s="1">
        <v>2.6100000000000002E-2</v>
      </c>
      <c r="DL147">
        <v>1.82E-3</v>
      </c>
      <c r="DN147">
        <v>0.120601469</v>
      </c>
      <c r="DO147">
        <v>104</v>
      </c>
      <c r="DP147">
        <v>6.99</v>
      </c>
      <c r="DQ147">
        <v>15.3</v>
      </c>
      <c r="DR147">
        <v>1.9816202700000001</v>
      </c>
      <c r="DS147">
        <v>10.1</v>
      </c>
      <c r="DT147">
        <v>2.82</v>
      </c>
      <c r="DU147">
        <v>1.06</v>
      </c>
      <c r="DV147">
        <v>3.18</v>
      </c>
      <c r="DW147">
        <v>0.52879575199999995</v>
      </c>
      <c r="DX147">
        <v>3.66</v>
      </c>
      <c r="DY147">
        <v>0.73647676200000001</v>
      </c>
      <c r="DZ147">
        <v>2.1800000000000002</v>
      </c>
      <c r="EA147">
        <v>0.31091389000000003</v>
      </c>
      <c r="EB147">
        <v>2.1800000000000002</v>
      </c>
      <c r="EC147">
        <v>0.294576271</v>
      </c>
      <c r="ED147">
        <v>1.6297635850000001</v>
      </c>
      <c r="EE147">
        <v>0.18032172099999999</v>
      </c>
      <c r="EM147" s="1">
        <v>3.0700000000000002E-2</v>
      </c>
      <c r="EN147">
        <v>1.39</v>
      </c>
      <c r="EP147">
        <v>0.70957714999999999</v>
      </c>
      <c r="EQ147">
        <v>0.218147695</v>
      </c>
      <c r="ER147">
        <v>0.51300599999999996</v>
      </c>
      <c r="EU147">
        <v>0.70311999999999997</v>
      </c>
      <c r="EW147">
        <v>18.646999999999998</v>
      </c>
      <c r="EY147">
        <v>15.519</v>
      </c>
      <c r="FA147">
        <v>38.350999999999999</v>
      </c>
      <c r="FP147" t="s">
        <v>578</v>
      </c>
    </row>
    <row r="148" spans="1:172" hidden="1">
      <c r="A148" t="s">
        <v>292</v>
      </c>
      <c r="B148" t="s">
        <v>173</v>
      </c>
      <c r="C148" t="s">
        <v>579</v>
      </c>
      <c r="D148" t="s">
        <v>580</v>
      </c>
      <c r="E148">
        <v>17.899999999999999</v>
      </c>
      <c r="F148">
        <v>18.5</v>
      </c>
      <c r="G148">
        <v>144.83000000000001</v>
      </c>
      <c r="H148">
        <v>144.83000000000001</v>
      </c>
      <c r="I148" t="s">
        <v>189</v>
      </c>
      <c r="L148" t="s">
        <v>581</v>
      </c>
      <c r="M148" t="s">
        <v>294</v>
      </c>
      <c r="V148" t="s">
        <v>183</v>
      </c>
      <c r="Y148" t="s">
        <v>193</v>
      </c>
      <c r="AA148" t="s">
        <v>295</v>
      </c>
      <c r="AB148">
        <v>52.69</v>
      </c>
      <c r="AC148">
        <v>1.1200000000000001</v>
      </c>
      <c r="AE148">
        <v>16.690000000000001</v>
      </c>
      <c r="AI148">
        <v>8.68</v>
      </c>
      <c r="AJ148">
        <v>10.220000000000001</v>
      </c>
      <c r="AK148">
        <v>5.68</v>
      </c>
      <c r="AL148">
        <v>0.19</v>
      </c>
      <c r="AN148">
        <v>0.52</v>
      </c>
      <c r="AO148">
        <v>3.06</v>
      </c>
      <c r="AP148">
        <v>0.2</v>
      </c>
      <c r="CJ148">
        <v>271</v>
      </c>
      <c r="CL148">
        <v>57</v>
      </c>
      <c r="CO148">
        <v>65</v>
      </c>
      <c r="CP148">
        <v>30</v>
      </c>
      <c r="CX148">
        <v>9.26</v>
      </c>
      <c r="CY148">
        <v>226.8</v>
      </c>
      <c r="CZ148">
        <v>28</v>
      </c>
      <c r="DA148">
        <v>81</v>
      </c>
      <c r="DB148">
        <v>1</v>
      </c>
      <c r="DO148">
        <v>69</v>
      </c>
      <c r="DP148">
        <v>7.14</v>
      </c>
      <c r="DS148">
        <v>11.33</v>
      </c>
      <c r="DT148">
        <v>3.22</v>
      </c>
      <c r="EN148">
        <v>0.99</v>
      </c>
      <c r="ER148">
        <v>0.51302599999999998</v>
      </c>
      <c r="EU148">
        <v>0.70297699999999996</v>
      </c>
      <c r="EW148">
        <v>18.489999999999998</v>
      </c>
      <c r="EY148">
        <v>15.509</v>
      </c>
      <c r="FA148">
        <v>38.130000000000003</v>
      </c>
      <c r="FP148" t="s">
        <v>582</v>
      </c>
    </row>
    <row r="149" spans="1:172">
      <c r="A149" t="s">
        <v>292</v>
      </c>
      <c r="B149" t="s">
        <v>173</v>
      </c>
      <c r="C149" t="s">
        <v>579</v>
      </c>
      <c r="D149" t="s">
        <v>580</v>
      </c>
      <c r="E149">
        <v>17.899999999999999</v>
      </c>
      <c r="F149">
        <v>18.5</v>
      </c>
      <c r="G149">
        <v>144.83000000000001</v>
      </c>
      <c r="H149">
        <v>144.83000000000001</v>
      </c>
      <c r="I149" t="s">
        <v>189</v>
      </c>
      <c r="L149" t="s">
        <v>583</v>
      </c>
      <c r="M149" t="s">
        <v>294</v>
      </c>
      <c r="V149" t="s">
        <v>183</v>
      </c>
      <c r="Y149" t="s">
        <v>193</v>
      </c>
      <c r="AA149" t="s">
        <v>295</v>
      </c>
      <c r="AB149">
        <v>51.11</v>
      </c>
      <c r="AC149">
        <v>1.21</v>
      </c>
      <c r="AE149">
        <v>17.059999999999999</v>
      </c>
      <c r="AI149">
        <v>8.01</v>
      </c>
      <c r="AJ149">
        <v>11.62</v>
      </c>
      <c r="AK149">
        <v>7.58</v>
      </c>
      <c r="AL149">
        <v>0.17</v>
      </c>
      <c r="AN149">
        <v>0.24</v>
      </c>
      <c r="AO149">
        <v>2.88</v>
      </c>
      <c r="AP149">
        <v>0.14000000000000001</v>
      </c>
      <c r="CJ149">
        <v>222</v>
      </c>
      <c r="CL149">
        <v>323</v>
      </c>
      <c r="CO149">
        <v>36</v>
      </c>
      <c r="CP149">
        <v>167</v>
      </c>
      <c r="CX149">
        <v>1.36</v>
      </c>
      <c r="CY149">
        <v>158.5</v>
      </c>
      <c r="CZ149">
        <v>24</v>
      </c>
      <c r="DA149">
        <v>84</v>
      </c>
      <c r="DB149">
        <v>1</v>
      </c>
      <c r="DO149">
        <v>24</v>
      </c>
      <c r="DP149">
        <v>4.41</v>
      </c>
      <c r="DS149">
        <v>7.93</v>
      </c>
      <c r="DT149">
        <v>2.46</v>
      </c>
      <c r="EE149">
        <v>0.16700000000000001</v>
      </c>
      <c r="EP149">
        <v>0.27</v>
      </c>
      <c r="ER149">
        <v>0.513096</v>
      </c>
      <c r="EU149">
        <v>0.70284999999999997</v>
      </c>
      <c r="EW149">
        <v>18.143000000000001</v>
      </c>
      <c r="EY149">
        <v>15.468999999999999</v>
      </c>
      <c r="FA149">
        <v>37.835000000000001</v>
      </c>
      <c r="FP149" t="s">
        <v>584</v>
      </c>
    </row>
    <row r="150" spans="1:172">
      <c r="A150" t="s">
        <v>292</v>
      </c>
      <c r="B150" t="s">
        <v>173</v>
      </c>
      <c r="C150" t="s">
        <v>585</v>
      </c>
      <c r="D150" t="s">
        <v>580</v>
      </c>
      <c r="E150">
        <v>17.899999999999999</v>
      </c>
      <c r="F150">
        <v>18.5</v>
      </c>
      <c r="G150">
        <v>144.83000000000001</v>
      </c>
      <c r="H150">
        <v>144.83000000000001</v>
      </c>
      <c r="I150" t="s">
        <v>189</v>
      </c>
      <c r="L150" t="s">
        <v>586</v>
      </c>
      <c r="M150" t="s">
        <v>294</v>
      </c>
      <c r="V150" t="s">
        <v>183</v>
      </c>
      <c r="Y150" t="s">
        <v>193</v>
      </c>
      <c r="AA150" t="s">
        <v>295</v>
      </c>
      <c r="AB150">
        <v>50.5</v>
      </c>
      <c r="AC150">
        <v>1.1399999999999999</v>
      </c>
      <c r="AE150">
        <v>17.489999999999998</v>
      </c>
      <c r="AI150">
        <v>7.28</v>
      </c>
      <c r="AJ150">
        <v>11.62</v>
      </c>
      <c r="AK150">
        <v>7.77</v>
      </c>
      <c r="AL150">
        <v>0.15</v>
      </c>
      <c r="AN150">
        <v>0.21</v>
      </c>
      <c r="AO150">
        <v>2.86</v>
      </c>
      <c r="AP150">
        <v>0.13</v>
      </c>
      <c r="CJ150">
        <v>207</v>
      </c>
      <c r="CP150">
        <v>121</v>
      </c>
      <c r="CX150">
        <v>2.62</v>
      </c>
      <c r="CY150">
        <v>198.2</v>
      </c>
      <c r="CZ150">
        <v>25</v>
      </c>
      <c r="DA150">
        <v>73</v>
      </c>
      <c r="DB150">
        <v>2</v>
      </c>
      <c r="DO150">
        <v>35</v>
      </c>
      <c r="DS150">
        <v>9.31</v>
      </c>
      <c r="DT150">
        <v>2.83</v>
      </c>
      <c r="ER150">
        <v>0.51306399999999996</v>
      </c>
      <c r="EU150">
        <v>0.70298799999999995</v>
      </c>
      <c r="FP150" t="s">
        <v>587</v>
      </c>
    </row>
    <row r="151" spans="1:172" hidden="1">
      <c r="A151" t="s">
        <v>588</v>
      </c>
      <c r="B151" t="s">
        <v>173</v>
      </c>
      <c r="C151" t="s">
        <v>589</v>
      </c>
      <c r="D151" t="s">
        <v>580</v>
      </c>
      <c r="E151">
        <v>17.899999999999999</v>
      </c>
      <c r="F151">
        <v>18.5</v>
      </c>
      <c r="G151">
        <v>144.66999999999999</v>
      </c>
      <c r="H151">
        <v>144.83000000000001</v>
      </c>
      <c r="I151" t="s">
        <v>189</v>
      </c>
      <c r="L151" t="s">
        <v>590</v>
      </c>
      <c r="M151" t="s">
        <v>591</v>
      </c>
      <c r="V151" t="s">
        <v>183</v>
      </c>
      <c r="Y151" t="s">
        <v>193</v>
      </c>
      <c r="AA151" t="s">
        <v>592</v>
      </c>
      <c r="AQ151">
        <v>1.23</v>
      </c>
      <c r="BX151">
        <v>89</v>
      </c>
      <c r="CE151">
        <v>300</v>
      </c>
      <c r="CX151">
        <v>4.9800000000000004</v>
      </c>
      <c r="CY151">
        <v>205.3</v>
      </c>
      <c r="DS151">
        <v>11.12</v>
      </c>
      <c r="DT151">
        <v>3.46</v>
      </c>
      <c r="EQ151">
        <v>0.152</v>
      </c>
      <c r="ER151">
        <v>0.51306200000000002</v>
      </c>
      <c r="EU151">
        <v>0.70285500000000001</v>
      </c>
      <c r="FP151" t="s">
        <v>593</v>
      </c>
    </row>
    <row r="152" spans="1:172" hidden="1">
      <c r="A152" t="s">
        <v>594</v>
      </c>
      <c r="B152" t="s">
        <v>173</v>
      </c>
      <c r="C152" t="s">
        <v>370</v>
      </c>
      <c r="D152" t="s">
        <v>595</v>
      </c>
      <c r="E152">
        <v>10</v>
      </c>
      <c r="F152">
        <v>25</v>
      </c>
      <c r="G152">
        <v>140</v>
      </c>
      <c r="H152">
        <v>150</v>
      </c>
      <c r="I152" t="s">
        <v>189</v>
      </c>
      <c r="L152" t="s">
        <v>596</v>
      </c>
      <c r="M152" t="s">
        <v>597</v>
      </c>
      <c r="V152" t="s">
        <v>183</v>
      </c>
      <c r="Y152" t="s">
        <v>598</v>
      </c>
      <c r="AA152" t="s">
        <v>599</v>
      </c>
      <c r="CD152">
        <v>44</v>
      </c>
      <c r="FP152">
        <v>123266</v>
      </c>
    </row>
    <row r="153" spans="1:172" hidden="1">
      <c r="A153" t="s">
        <v>600</v>
      </c>
      <c r="B153" t="s">
        <v>173</v>
      </c>
      <c r="C153" t="s">
        <v>601</v>
      </c>
      <c r="E153">
        <v>12.53</v>
      </c>
      <c r="F153">
        <v>12.53</v>
      </c>
      <c r="G153">
        <v>143.66999999999999</v>
      </c>
      <c r="H153">
        <v>143.66999999999999</v>
      </c>
      <c r="I153" t="s">
        <v>189</v>
      </c>
      <c r="J153">
        <v>-2560.5</v>
      </c>
      <c r="K153">
        <v>-2560.5</v>
      </c>
      <c r="L153" t="s">
        <v>602</v>
      </c>
      <c r="M153" t="s">
        <v>603</v>
      </c>
      <c r="V153" t="s">
        <v>183</v>
      </c>
      <c r="AA153" t="s">
        <v>604</v>
      </c>
      <c r="AB153">
        <v>57.903799999999997</v>
      </c>
      <c r="AC153">
        <v>1.0820000000000001</v>
      </c>
      <c r="AE153">
        <v>14.2928</v>
      </c>
      <c r="AI153">
        <v>10.8</v>
      </c>
      <c r="AJ153">
        <v>6.6261999999999999</v>
      </c>
      <c r="AK153">
        <v>2.7305999999999999</v>
      </c>
      <c r="AL153">
        <v>0.20019999999999999</v>
      </c>
      <c r="AN153">
        <v>0.53339999999999999</v>
      </c>
      <c r="AO153">
        <v>2.9982000000000002</v>
      </c>
      <c r="AP153">
        <v>0.1358</v>
      </c>
      <c r="AQ153">
        <v>1.8386329020000001</v>
      </c>
      <c r="CD153">
        <v>133</v>
      </c>
      <c r="CE153">
        <v>1443</v>
      </c>
      <c r="ER153">
        <v>0.51306399999999996</v>
      </c>
      <c r="EU153">
        <v>0.70330199999999998</v>
      </c>
      <c r="EW153">
        <v>19.024000000000001</v>
      </c>
      <c r="EY153">
        <v>15.567</v>
      </c>
      <c r="FA153">
        <v>38.524999999999999</v>
      </c>
      <c r="FI153">
        <v>0.28318700000000002</v>
      </c>
      <c r="FP153" t="s">
        <v>605</v>
      </c>
    </row>
    <row r="154" spans="1:172" hidden="1">
      <c r="A154" t="s">
        <v>600</v>
      </c>
      <c r="B154" t="s">
        <v>173</v>
      </c>
      <c r="C154" t="s">
        <v>606</v>
      </c>
      <c r="E154">
        <v>12.75</v>
      </c>
      <c r="F154">
        <v>12.75</v>
      </c>
      <c r="G154">
        <v>143.75</v>
      </c>
      <c r="H154">
        <v>143.75</v>
      </c>
      <c r="I154" t="s">
        <v>189</v>
      </c>
      <c r="J154">
        <v>-2358</v>
      </c>
      <c r="K154">
        <v>-2358</v>
      </c>
      <c r="L154" t="s">
        <v>607</v>
      </c>
      <c r="M154" t="s">
        <v>603</v>
      </c>
      <c r="V154" t="s">
        <v>183</v>
      </c>
      <c r="AA154" t="s">
        <v>604</v>
      </c>
      <c r="AB154">
        <v>51.370666669999999</v>
      </c>
      <c r="AC154">
        <v>0.84799999999999998</v>
      </c>
      <c r="AE154">
        <v>15.55466667</v>
      </c>
      <c r="AG154">
        <v>2.2127021720000002</v>
      </c>
      <c r="AH154">
        <v>8.2410105849999997</v>
      </c>
      <c r="AI154">
        <v>10.231999999999999</v>
      </c>
      <c r="AJ154">
        <v>11.11533333</v>
      </c>
      <c r="AK154">
        <v>6.0623333329999998</v>
      </c>
      <c r="AL154">
        <v>0.214</v>
      </c>
      <c r="AN154">
        <v>0.44366666700000001</v>
      </c>
      <c r="AO154">
        <v>2.278</v>
      </c>
      <c r="AP154">
        <v>0.132333333</v>
      </c>
      <c r="AQ154">
        <v>2.0100022640000001</v>
      </c>
      <c r="BT154">
        <v>3.3312299219999999</v>
      </c>
      <c r="BU154">
        <v>0.26739899900000003</v>
      </c>
      <c r="CD154">
        <v>135</v>
      </c>
      <c r="CE154">
        <v>885</v>
      </c>
      <c r="CH154">
        <v>37.19357978</v>
      </c>
      <c r="CJ154">
        <v>269.0686058</v>
      </c>
      <c r="CL154">
        <v>22.287809230000001</v>
      </c>
      <c r="CO154">
        <v>34.172415379999997</v>
      </c>
      <c r="CP154">
        <v>19.670419410000001</v>
      </c>
      <c r="CQ154">
        <v>121.1582141</v>
      </c>
      <c r="CR154">
        <v>70.185185129999994</v>
      </c>
      <c r="CX154">
        <v>9.6585085310000007</v>
      </c>
      <c r="CY154">
        <v>249.2089004</v>
      </c>
      <c r="CZ154">
        <v>19.628776049999999</v>
      </c>
      <c r="DA154">
        <v>52.183093190000001</v>
      </c>
      <c r="DB154">
        <v>2.2977221999999999</v>
      </c>
      <c r="DN154">
        <v>0.130507714</v>
      </c>
      <c r="DO154">
        <v>81.236550379999997</v>
      </c>
      <c r="DP154">
        <v>7.4232344550000002</v>
      </c>
      <c r="DQ154">
        <v>15.63186095</v>
      </c>
      <c r="DR154">
        <v>2.1189847820000001</v>
      </c>
      <c r="DS154">
        <v>9.5272398050000007</v>
      </c>
      <c r="DT154">
        <v>2.461024112</v>
      </c>
      <c r="DU154">
        <v>0.88368671300000001</v>
      </c>
      <c r="DV154">
        <v>2.9454721319999999</v>
      </c>
      <c r="DW154">
        <v>0.50363185300000002</v>
      </c>
      <c r="DX154">
        <v>3.2213555949999999</v>
      </c>
      <c r="DY154">
        <v>0.68109951700000004</v>
      </c>
      <c r="DZ154">
        <v>1.936352319</v>
      </c>
      <c r="EA154">
        <v>0.29138524799999999</v>
      </c>
      <c r="EB154">
        <v>1.834442203</v>
      </c>
      <c r="EC154">
        <v>0.28589833999999997</v>
      </c>
      <c r="ED154">
        <v>1.393597867</v>
      </c>
      <c r="EE154">
        <v>0.131517141</v>
      </c>
      <c r="EN154">
        <v>1.219480876</v>
      </c>
      <c r="EP154">
        <v>0.86275720099999997</v>
      </c>
      <c r="EQ154">
        <v>0.31544588099999998</v>
      </c>
      <c r="ER154">
        <v>0.51301799999999997</v>
      </c>
      <c r="EU154">
        <v>0.70311599999999996</v>
      </c>
      <c r="EW154">
        <v>19.04</v>
      </c>
      <c r="EY154">
        <v>15.563000000000001</v>
      </c>
      <c r="FA154">
        <v>38.527000000000001</v>
      </c>
      <c r="FI154">
        <v>0.28316400000000003</v>
      </c>
      <c r="FP154" t="s">
        <v>608</v>
      </c>
    </row>
    <row r="155" spans="1:172" hidden="1">
      <c r="A155" t="s">
        <v>600</v>
      </c>
      <c r="B155" t="s">
        <v>173</v>
      </c>
      <c r="C155" t="s">
        <v>606</v>
      </c>
      <c r="E155">
        <v>12.62</v>
      </c>
      <c r="F155">
        <v>12.62</v>
      </c>
      <c r="G155">
        <v>143.68</v>
      </c>
      <c r="H155">
        <v>143.68</v>
      </c>
      <c r="I155" t="s">
        <v>189</v>
      </c>
      <c r="J155">
        <v>-2620</v>
      </c>
      <c r="K155">
        <v>-2620</v>
      </c>
      <c r="L155" t="s">
        <v>609</v>
      </c>
      <c r="M155" t="s">
        <v>603</v>
      </c>
      <c r="V155" t="s">
        <v>183</v>
      </c>
      <c r="AA155" t="s">
        <v>604</v>
      </c>
      <c r="AB155">
        <v>56.35166667</v>
      </c>
      <c r="AC155">
        <v>0.81399999999999995</v>
      </c>
      <c r="AE155">
        <v>14.824999999999999</v>
      </c>
      <c r="AG155">
        <v>2.0061555150000001</v>
      </c>
      <c r="AH155">
        <v>8.4125279339999999</v>
      </c>
      <c r="AI155">
        <v>10.21766667</v>
      </c>
      <c r="AJ155">
        <v>9.0120000000000005</v>
      </c>
      <c r="AK155">
        <v>4.4013333330000002</v>
      </c>
      <c r="AL155">
        <v>0.21633333299999999</v>
      </c>
      <c r="AN155">
        <v>0.30299999999999999</v>
      </c>
      <c r="AO155">
        <v>2.084333333</v>
      </c>
      <c r="AP155" s="1">
        <v>6.93E-2</v>
      </c>
      <c r="AQ155">
        <v>1.9313623660000001</v>
      </c>
      <c r="BT155">
        <v>6.2204303469999997</v>
      </c>
      <c r="BU155">
        <v>0.29569043499999997</v>
      </c>
      <c r="CD155">
        <v>60</v>
      </c>
      <c r="CE155">
        <v>593.33333330000005</v>
      </c>
      <c r="CH155">
        <v>36.666318390000001</v>
      </c>
      <c r="CJ155">
        <v>312.04587720000001</v>
      </c>
      <c r="CL155">
        <v>5.1822403049999997</v>
      </c>
      <c r="CO155">
        <v>27.801310090000001</v>
      </c>
      <c r="CP155">
        <v>11.03374254</v>
      </c>
      <c r="CQ155">
        <v>102.55878420000001</v>
      </c>
      <c r="CR155">
        <v>80.370127299999993</v>
      </c>
      <c r="CX155">
        <v>7.2211139659999999</v>
      </c>
      <c r="CY155">
        <v>92.339323840000006</v>
      </c>
      <c r="CZ155">
        <v>20.39024689</v>
      </c>
      <c r="DA155">
        <v>36.935983450000002</v>
      </c>
      <c r="DB155">
        <v>0.72099554700000001</v>
      </c>
      <c r="DN155">
        <v>0.41360985</v>
      </c>
      <c r="DO155">
        <v>35.677991140000003</v>
      </c>
      <c r="DP155">
        <v>1.3102335650000001</v>
      </c>
      <c r="DQ155">
        <v>4.1391059610000003</v>
      </c>
      <c r="DR155">
        <v>0.72507860499999999</v>
      </c>
      <c r="DS155">
        <v>3.880263593</v>
      </c>
      <c r="DT155">
        <v>1.6968622470000001</v>
      </c>
      <c r="DU155">
        <v>0.62013383</v>
      </c>
      <c r="DV155">
        <v>2.5518221799999998</v>
      </c>
      <c r="DW155">
        <v>0.48738661300000002</v>
      </c>
      <c r="DX155">
        <v>3.2057519710000002</v>
      </c>
      <c r="DY155">
        <v>0.74105870299999999</v>
      </c>
      <c r="DZ155">
        <v>2.0797042139999999</v>
      </c>
      <c r="EA155">
        <v>0.32879638999999999</v>
      </c>
      <c r="EB155">
        <v>2.1809731000000001</v>
      </c>
      <c r="EC155">
        <v>0.35815119899999998</v>
      </c>
      <c r="ED155">
        <v>1.112987698</v>
      </c>
      <c r="EE155" s="1">
        <v>3.7100000000000001E-2</v>
      </c>
      <c r="EN155">
        <v>0.72371030700000005</v>
      </c>
      <c r="EP155">
        <v>0.105504215</v>
      </c>
      <c r="EQ155" s="1">
        <v>7.1199999999999999E-2</v>
      </c>
      <c r="ER155">
        <v>0.51307000000000003</v>
      </c>
      <c r="EU155">
        <v>0.703233</v>
      </c>
      <c r="EW155">
        <v>18.984999999999999</v>
      </c>
      <c r="EY155">
        <v>15.566000000000001</v>
      </c>
      <c r="FA155">
        <v>38.512999999999998</v>
      </c>
      <c r="FI155">
        <v>0.28317799999999999</v>
      </c>
      <c r="FP155" t="s">
        <v>610</v>
      </c>
    </row>
    <row r="156" spans="1:172" hidden="1">
      <c r="A156" t="s">
        <v>611</v>
      </c>
      <c r="B156" t="s">
        <v>173</v>
      </c>
      <c r="C156" t="s">
        <v>606</v>
      </c>
      <c r="E156">
        <v>12.36</v>
      </c>
      <c r="F156">
        <v>12.36</v>
      </c>
      <c r="G156">
        <v>143.68</v>
      </c>
      <c r="H156">
        <v>143.68</v>
      </c>
      <c r="I156" t="s">
        <v>189</v>
      </c>
      <c r="J156">
        <v>-3852</v>
      </c>
      <c r="K156">
        <v>-3852</v>
      </c>
      <c r="L156" t="s">
        <v>612</v>
      </c>
      <c r="M156" t="s">
        <v>613</v>
      </c>
      <c r="Q156" t="s">
        <v>364</v>
      </c>
      <c r="V156" t="s">
        <v>183</v>
      </c>
      <c r="AA156" t="s">
        <v>614</v>
      </c>
      <c r="AB156">
        <v>52.851599999999998</v>
      </c>
      <c r="AC156">
        <v>0.65780000000000005</v>
      </c>
      <c r="AE156">
        <v>15.1892</v>
      </c>
      <c r="AG156">
        <v>2.1019119530000001</v>
      </c>
      <c r="AH156">
        <v>8.2636996249999992</v>
      </c>
      <c r="AI156">
        <v>10.16</v>
      </c>
      <c r="AJ156">
        <v>9.8455999999999992</v>
      </c>
      <c r="AK156">
        <v>5.3864000000000001</v>
      </c>
      <c r="AL156">
        <v>0.2152</v>
      </c>
      <c r="AN156">
        <v>0.2384</v>
      </c>
      <c r="AO156">
        <v>2.1172</v>
      </c>
      <c r="AP156">
        <v>6.3399999999999998E-2</v>
      </c>
      <c r="AQ156">
        <v>2.0299999999999998</v>
      </c>
      <c r="BF156" s="1">
        <v>-1.9099999999999999E-2</v>
      </c>
      <c r="BT156">
        <v>3.5134018770000002</v>
      </c>
      <c r="BU156">
        <v>0.199187794</v>
      </c>
      <c r="CD156">
        <v>297</v>
      </c>
      <c r="CE156">
        <v>1510</v>
      </c>
      <c r="CH156">
        <v>32.964263010000003</v>
      </c>
      <c r="CJ156">
        <v>259.10347760000002</v>
      </c>
      <c r="CL156">
        <v>8.5308217049999993</v>
      </c>
      <c r="CO156">
        <v>29.904475919999999</v>
      </c>
      <c r="CP156">
        <v>11.691617259999999</v>
      </c>
      <c r="CQ156">
        <v>67.692060929999997</v>
      </c>
      <c r="CR156">
        <v>76.502956409999996</v>
      </c>
      <c r="CX156">
        <v>4.649575188</v>
      </c>
      <c r="CY156">
        <v>125.1541062</v>
      </c>
      <c r="CZ156">
        <v>17.347081339999999</v>
      </c>
      <c r="DA156">
        <v>34.200391959999997</v>
      </c>
      <c r="DB156">
        <v>0.61642830500000001</v>
      </c>
      <c r="DN156">
        <v>0.164513662</v>
      </c>
      <c r="DO156">
        <v>38.510630329999998</v>
      </c>
      <c r="DP156">
        <v>1.75714082</v>
      </c>
      <c r="DQ156">
        <v>4.8213312110000004</v>
      </c>
      <c r="DR156">
        <v>0.75600126000000001</v>
      </c>
      <c r="DS156">
        <v>4.0703420599999998</v>
      </c>
      <c r="DT156">
        <v>1.453225821</v>
      </c>
      <c r="DU156">
        <v>0.60054443599999996</v>
      </c>
      <c r="DV156">
        <v>2.181936849</v>
      </c>
      <c r="DW156">
        <v>0.40040310800000001</v>
      </c>
      <c r="DX156">
        <v>2.5339848190000001</v>
      </c>
      <c r="DY156">
        <v>0.59966089199999995</v>
      </c>
      <c r="DZ156">
        <v>1.6883752940000001</v>
      </c>
      <c r="EA156">
        <v>0.26645596399999999</v>
      </c>
      <c r="EB156">
        <v>1.682690145</v>
      </c>
      <c r="EC156">
        <v>0.274772825</v>
      </c>
      <c r="ED156">
        <v>1.0264203679999999</v>
      </c>
      <c r="EE156" s="1">
        <v>5.1299999999999998E-2</v>
      </c>
      <c r="EN156">
        <v>0.76232123500000004</v>
      </c>
      <c r="EP156">
        <v>0.23590871599999999</v>
      </c>
      <c r="EQ156">
        <v>0.12621041999999999</v>
      </c>
      <c r="ER156">
        <v>0.513073</v>
      </c>
      <c r="EU156">
        <v>0.70342899999999997</v>
      </c>
      <c r="EW156">
        <v>18.809999999999999</v>
      </c>
      <c r="EY156">
        <v>15.553000000000001</v>
      </c>
      <c r="FA156">
        <v>38.334000000000003</v>
      </c>
      <c r="FI156">
        <v>0.28320600000000001</v>
      </c>
      <c r="FP156" t="s">
        <v>615</v>
      </c>
    </row>
    <row r="157" spans="1:172">
      <c r="A157" t="s">
        <v>616</v>
      </c>
      <c r="B157" t="s">
        <v>173</v>
      </c>
      <c r="C157" t="s">
        <v>606</v>
      </c>
      <c r="E157">
        <v>12.44</v>
      </c>
      <c r="F157">
        <v>12.44</v>
      </c>
      <c r="G157">
        <v>143.66</v>
      </c>
      <c r="H157">
        <v>143.66</v>
      </c>
      <c r="I157" t="s">
        <v>189</v>
      </c>
      <c r="J157">
        <v>-3466</v>
      </c>
      <c r="K157">
        <v>-3466</v>
      </c>
      <c r="L157" t="s">
        <v>617</v>
      </c>
      <c r="M157" t="s">
        <v>613</v>
      </c>
      <c r="Q157" t="s">
        <v>364</v>
      </c>
      <c r="V157" t="s">
        <v>183</v>
      </c>
      <c r="AA157" t="s">
        <v>614</v>
      </c>
      <c r="AB157">
        <v>50.077333330000002</v>
      </c>
      <c r="AC157">
        <v>0.52733333299999996</v>
      </c>
      <c r="AE157">
        <v>16.087666670000001</v>
      </c>
      <c r="AG157">
        <v>1.7599451450000001</v>
      </c>
      <c r="AH157">
        <v>7.217401358</v>
      </c>
      <c r="AI157">
        <v>8.8010000000000002</v>
      </c>
      <c r="AJ157">
        <v>12.64766667</v>
      </c>
      <c r="AK157">
        <v>7.2256666669999996</v>
      </c>
      <c r="AL157">
        <v>0.17433333300000001</v>
      </c>
      <c r="AN157">
        <v>0.22333333299999999</v>
      </c>
      <c r="AO157">
        <v>1.516666667</v>
      </c>
      <c r="AP157" s="1">
        <v>5.1299999999999998E-2</v>
      </c>
      <c r="AQ157">
        <v>1.6155283389999999</v>
      </c>
      <c r="BF157" s="1">
        <v>-8.4900000000000004E-4</v>
      </c>
      <c r="BT157">
        <v>3.2982823200000002</v>
      </c>
      <c r="BU157" s="1">
        <v>8.7999999999999995E-2</v>
      </c>
      <c r="CD157">
        <v>277</v>
      </c>
      <c r="CE157">
        <v>530</v>
      </c>
      <c r="CH157">
        <v>31.71201713</v>
      </c>
      <c r="CJ157">
        <v>236.16005999999999</v>
      </c>
      <c r="CL157">
        <v>35.755553560000003</v>
      </c>
      <c r="CO157">
        <v>37.716521290000003</v>
      </c>
      <c r="CP157">
        <v>26.998580690000001</v>
      </c>
      <c r="CQ157">
        <v>116.0839197</v>
      </c>
      <c r="CR157">
        <v>64.541262230000001</v>
      </c>
      <c r="CX157">
        <v>3.965099183</v>
      </c>
      <c r="CY157">
        <v>141.11088240000001</v>
      </c>
      <c r="CZ157">
        <v>10.953484019999999</v>
      </c>
      <c r="DA157">
        <v>22.657659049999999</v>
      </c>
      <c r="DB157">
        <v>0.729692491</v>
      </c>
      <c r="DN157">
        <v>0.102444011</v>
      </c>
      <c r="DO157">
        <v>34.275508809999998</v>
      </c>
      <c r="DP157">
        <v>1.3484339519999999</v>
      </c>
      <c r="DQ157">
        <v>3.951417696</v>
      </c>
      <c r="DR157">
        <v>0.60589625499999999</v>
      </c>
      <c r="DS157">
        <v>3.1995861419999998</v>
      </c>
      <c r="DT157">
        <v>1.0599732589999999</v>
      </c>
      <c r="DU157">
        <v>0.45110781500000002</v>
      </c>
      <c r="DV157">
        <v>1.4543761319999999</v>
      </c>
      <c r="DW157">
        <v>0.241283675</v>
      </c>
      <c r="DX157">
        <v>1.7681651359999999</v>
      </c>
      <c r="DY157">
        <v>0.38792412100000001</v>
      </c>
      <c r="DZ157">
        <v>1.07974467</v>
      </c>
      <c r="EA157">
        <v>0.155040919</v>
      </c>
      <c r="EB157">
        <v>1.104611147</v>
      </c>
      <c r="EC157">
        <v>0.17091452300000001</v>
      </c>
      <c r="ED157">
        <v>0.64330579799999998</v>
      </c>
      <c r="EE157" s="1">
        <v>3.3399999999999999E-2</v>
      </c>
      <c r="EN157">
        <v>0.71068522899999997</v>
      </c>
      <c r="EP157" s="1">
        <v>9.8400000000000001E-2</v>
      </c>
      <c r="EQ157" s="1">
        <v>6.6100000000000006E-2</v>
      </c>
      <c r="FP157" t="s">
        <v>618</v>
      </c>
    </row>
    <row r="158" spans="1:172">
      <c r="A158" t="s">
        <v>619</v>
      </c>
      <c r="B158" t="s">
        <v>173</v>
      </c>
      <c r="C158" t="s">
        <v>606</v>
      </c>
      <c r="E158">
        <v>12.44</v>
      </c>
      <c r="F158">
        <v>12.44</v>
      </c>
      <c r="G158">
        <v>143.66</v>
      </c>
      <c r="H158">
        <v>143.66</v>
      </c>
      <c r="I158" t="s">
        <v>189</v>
      </c>
      <c r="J158">
        <v>-3466</v>
      </c>
      <c r="K158">
        <v>-3466</v>
      </c>
      <c r="L158" t="s">
        <v>620</v>
      </c>
      <c r="M158" t="s">
        <v>621</v>
      </c>
      <c r="Q158" t="s">
        <v>364</v>
      </c>
      <c r="V158" t="s">
        <v>183</v>
      </c>
      <c r="AA158" t="s">
        <v>622</v>
      </c>
      <c r="AB158">
        <v>49.494999999999997</v>
      </c>
      <c r="AC158">
        <v>0.53154999999999997</v>
      </c>
      <c r="AE158">
        <v>15.685</v>
      </c>
      <c r="AI158">
        <v>8.83</v>
      </c>
      <c r="AJ158">
        <v>12.685</v>
      </c>
      <c r="AK158">
        <v>7.4550000000000001</v>
      </c>
      <c r="AL158">
        <v>0.1792</v>
      </c>
      <c r="AN158">
        <v>0.23774999999999999</v>
      </c>
      <c r="AO158">
        <v>1.58</v>
      </c>
      <c r="AP158">
        <v>4.4900000000000002E-2</v>
      </c>
      <c r="BF158" s="1">
        <v>1.5699999999999999E-2</v>
      </c>
      <c r="BT158">
        <v>3.2618477019999998</v>
      </c>
      <c r="CH158">
        <v>39.441972040000003</v>
      </c>
      <c r="CJ158">
        <v>285.41394630000002</v>
      </c>
      <c r="CL158">
        <v>0.548588242</v>
      </c>
      <c r="CO158">
        <v>40.308323119999997</v>
      </c>
      <c r="CP158">
        <v>6.6005211040000002</v>
      </c>
      <c r="CQ158">
        <v>116.8270334</v>
      </c>
      <c r="CR158">
        <v>69.784445930000004</v>
      </c>
      <c r="CX158">
        <v>11.607321260000001</v>
      </c>
      <c r="CY158">
        <v>158.83294670000001</v>
      </c>
      <c r="CZ158">
        <v>28.922085150000001</v>
      </c>
      <c r="DA158">
        <v>77.250536170000004</v>
      </c>
      <c r="DB158">
        <v>1.7332689619999999</v>
      </c>
      <c r="DN158">
        <v>0.109667607</v>
      </c>
      <c r="DO158">
        <v>74.56104904</v>
      </c>
      <c r="DP158">
        <v>3.3166290649999999</v>
      </c>
      <c r="DQ158">
        <v>8.9184187700000006</v>
      </c>
      <c r="DR158">
        <v>1.575752456</v>
      </c>
      <c r="DS158">
        <v>8.1402109930000002</v>
      </c>
      <c r="DT158">
        <v>2.7589454830000002</v>
      </c>
      <c r="DU158">
        <v>1.0073357460000001</v>
      </c>
      <c r="DV158">
        <v>3.8783867700000001</v>
      </c>
      <c r="DW158">
        <v>0.70708387399999995</v>
      </c>
      <c r="DX158">
        <v>4.6388238709999996</v>
      </c>
      <c r="DY158">
        <v>1.0201134759999999</v>
      </c>
      <c r="DZ158">
        <v>2.9389312780000001</v>
      </c>
      <c r="EA158">
        <v>0.184170796</v>
      </c>
      <c r="EB158">
        <v>2.9482913059999998</v>
      </c>
      <c r="EC158">
        <v>0.46353614900000001</v>
      </c>
      <c r="ED158">
        <v>2.1427517539999998</v>
      </c>
      <c r="EE158">
        <v>0.113530556</v>
      </c>
      <c r="EN158">
        <v>1.4410514919999999</v>
      </c>
      <c r="EP158">
        <v>0.356198452</v>
      </c>
      <c r="EQ158">
        <v>0.21230569699999999</v>
      </c>
      <c r="ER158">
        <v>0.51307100000000005</v>
      </c>
      <c r="EU158">
        <v>0.70333599999999996</v>
      </c>
      <c r="EW158">
        <v>19.016999999999999</v>
      </c>
      <c r="EY158">
        <v>15.558999999999999</v>
      </c>
      <c r="FA158">
        <v>38.496000000000002</v>
      </c>
      <c r="FI158">
        <v>0.28318900000000002</v>
      </c>
      <c r="FP158" t="s">
        <v>623</v>
      </c>
    </row>
    <row r="159" spans="1:172" hidden="1">
      <c r="A159" t="s">
        <v>611</v>
      </c>
      <c r="B159" t="s">
        <v>173</v>
      </c>
      <c r="C159" t="s">
        <v>606</v>
      </c>
      <c r="E159">
        <v>12.48</v>
      </c>
      <c r="F159">
        <v>12.48</v>
      </c>
      <c r="G159">
        <v>143.72</v>
      </c>
      <c r="H159">
        <v>143.72</v>
      </c>
      <c r="I159" t="s">
        <v>189</v>
      </c>
      <c r="J159">
        <v>-3144</v>
      </c>
      <c r="K159">
        <v>-3144</v>
      </c>
      <c r="L159" t="s">
        <v>624</v>
      </c>
      <c r="M159" t="s">
        <v>613</v>
      </c>
      <c r="Q159" t="s">
        <v>364</v>
      </c>
      <c r="V159" t="s">
        <v>183</v>
      </c>
      <c r="AA159" t="s">
        <v>614</v>
      </c>
      <c r="AB159">
        <v>51.86</v>
      </c>
      <c r="AC159">
        <v>0.71799999999999997</v>
      </c>
      <c r="AE159">
        <v>14.9</v>
      </c>
      <c r="AG159">
        <v>1.7442905120000001</v>
      </c>
      <c r="AH159">
        <v>6.6454873970000001</v>
      </c>
      <c r="AI159">
        <v>8.2200000000000006</v>
      </c>
      <c r="AJ159">
        <v>8.6180000000000003</v>
      </c>
      <c r="AK159">
        <v>5.024</v>
      </c>
      <c r="AL159">
        <v>0.17399999999999999</v>
      </c>
      <c r="AN159">
        <v>0.26500000000000001</v>
      </c>
      <c r="AO159">
        <v>2.577</v>
      </c>
      <c r="AP159">
        <v>8.5999999999999993E-2</v>
      </c>
      <c r="AQ159">
        <v>1.8578911309999999</v>
      </c>
      <c r="BF159" s="1">
        <v>5.3400000000000001E-3</v>
      </c>
      <c r="BT159">
        <v>3.339514302</v>
      </c>
      <c r="BU159">
        <v>0.21453082300000001</v>
      </c>
      <c r="CD159">
        <v>353</v>
      </c>
      <c r="CE159">
        <v>863</v>
      </c>
      <c r="CH159">
        <v>29.56818406</v>
      </c>
      <c r="CJ159">
        <v>227.17564239999999</v>
      </c>
      <c r="CL159">
        <v>25.805738120000001</v>
      </c>
      <c r="CO159">
        <v>24.010254840000002</v>
      </c>
      <c r="CP159">
        <v>10.626376069999999</v>
      </c>
      <c r="CQ159">
        <v>45.869245190000001</v>
      </c>
      <c r="CR159">
        <v>84.624768970000005</v>
      </c>
      <c r="CX159">
        <v>4.0549299660000004</v>
      </c>
      <c r="CY159">
        <v>113.9603092</v>
      </c>
      <c r="CZ159">
        <v>22.034237340000001</v>
      </c>
      <c r="DA159">
        <v>53.326287010000001</v>
      </c>
      <c r="DB159">
        <v>1.1734359430000001</v>
      </c>
      <c r="DN159">
        <v>0.11883603099999999</v>
      </c>
      <c r="DO159">
        <v>48.550694049999997</v>
      </c>
      <c r="DP159">
        <v>2.4754104639999999</v>
      </c>
      <c r="DQ159">
        <v>6.4668608540000001</v>
      </c>
      <c r="DR159">
        <v>1.063602355</v>
      </c>
      <c r="DS159">
        <v>5.5777890059999997</v>
      </c>
      <c r="DT159">
        <v>1.951840716</v>
      </c>
      <c r="DU159">
        <v>0.69345834900000003</v>
      </c>
      <c r="DV159">
        <v>2.7656342710000001</v>
      </c>
      <c r="DW159">
        <v>0.50407753899999996</v>
      </c>
      <c r="DX159">
        <v>3.3929124339999999</v>
      </c>
      <c r="DY159">
        <v>0.76910966199999997</v>
      </c>
      <c r="DZ159">
        <v>2.1777016859999998</v>
      </c>
      <c r="EA159">
        <v>0.34623024699999999</v>
      </c>
      <c r="EB159">
        <v>2.1563081500000001</v>
      </c>
      <c r="EC159">
        <v>0.352677358</v>
      </c>
      <c r="ED159">
        <v>1.5513731900000001</v>
      </c>
      <c r="EE159" s="1">
        <v>7.0999999999999994E-2</v>
      </c>
      <c r="EN159">
        <v>0.99727436700000005</v>
      </c>
      <c r="EP159">
        <v>0.23055139499999999</v>
      </c>
      <c r="EQ159">
        <v>0.12166606200000001</v>
      </c>
      <c r="ER159">
        <v>0.51307499999999995</v>
      </c>
      <c r="EU159">
        <v>0.70340199999999997</v>
      </c>
      <c r="EW159">
        <v>18.86</v>
      </c>
      <c r="EY159">
        <v>15.544</v>
      </c>
      <c r="FA159">
        <v>38.381999999999998</v>
      </c>
      <c r="FI159">
        <v>0.28320899999999999</v>
      </c>
      <c r="FP159" t="s">
        <v>625</v>
      </c>
    </row>
    <row r="160" spans="1:172" hidden="1">
      <c r="A160" t="s">
        <v>619</v>
      </c>
      <c r="B160" t="s">
        <v>173</v>
      </c>
      <c r="C160" t="s">
        <v>606</v>
      </c>
      <c r="E160">
        <v>12.33</v>
      </c>
      <c r="F160">
        <v>12.33</v>
      </c>
      <c r="G160">
        <v>143.71</v>
      </c>
      <c r="H160">
        <v>143.71</v>
      </c>
      <c r="I160" t="s">
        <v>189</v>
      </c>
      <c r="L160" t="s">
        <v>626</v>
      </c>
      <c r="M160" t="s">
        <v>621</v>
      </c>
      <c r="Q160" t="s">
        <v>364</v>
      </c>
      <c r="V160" t="s">
        <v>183</v>
      </c>
      <c r="AA160" t="s">
        <v>476</v>
      </c>
      <c r="AB160">
        <v>55.396366180000001</v>
      </c>
      <c r="AC160">
        <v>0.91813591500000002</v>
      </c>
      <c r="AE160">
        <v>15.33622031</v>
      </c>
      <c r="AI160">
        <v>10.75092781</v>
      </c>
      <c r="AJ160">
        <v>8.7749421099999996</v>
      </c>
      <c r="AK160">
        <v>4.4016516360000004</v>
      </c>
      <c r="AL160">
        <v>0.20318697899999999</v>
      </c>
      <c r="AN160">
        <v>0.289581951</v>
      </c>
      <c r="AO160">
        <v>2.9420464879999999</v>
      </c>
      <c r="AP160">
        <v>8.9876188999999995E-2</v>
      </c>
      <c r="BF160" s="1">
        <v>-1.5299999999999999E-3</v>
      </c>
      <c r="CJ160">
        <v>334.46161699999999</v>
      </c>
      <c r="CL160">
        <v>2.291693435</v>
      </c>
      <c r="CP160">
        <v>22.539555830000001</v>
      </c>
      <c r="CX160">
        <v>4.5377474500000003</v>
      </c>
      <c r="CY160">
        <v>155.22916309999999</v>
      </c>
      <c r="CZ160">
        <v>26.06546268</v>
      </c>
      <c r="DA160">
        <v>66.193819869999999</v>
      </c>
      <c r="DB160">
        <v>1.5495814510000001</v>
      </c>
      <c r="DN160">
        <v>0.20168860299999999</v>
      </c>
      <c r="DO160">
        <v>56.829520209999998</v>
      </c>
      <c r="DP160">
        <v>3.2980979119999998</v>
      </c>
      <c r="DQ160">
        <v>8.9697245720000005</v>
      </c>
      <c r="DR160">
        <v>1.4384794540000001</v>
      </c>
      <c r="DS160">
        <v>7.5026435149999999</v>
      </c>
      <c r="DT160">
        <v>2.546777901</v>
      </c>
      <c r="DU160">
        <v>0.937923646</v>
      </c>
      <c r="DV160">
        <v>3.5970331010000001</v>
      </c>
      <c r="DW160">
        <v>0.64030489800000001</v>
      </c>
      <c r="DX160">
        <v>4.2451176210000003</v>
      </c>
      <c r="DY160">
        <v>0.93826604999999996</v>
      </c>
      <c r="DZ160">
        <v>2.635876616</v>
      </c>
      <c r="EA160">
        <v>0.40514556299999999</v>
      </c>
      <c r="EB160">
        <v>2.702368238</v>
      </c>
      <c r="EC160">
        <v>0.42314385900000001</v>
      </c>
      <c r="ED160">
        <v>1.843548534</v>
      </c>
      <c r="EE160">
        <v>8.8823663999999997E-2</v>
      </c>
      <c r="EN160">
        <v>1.2795403700000001</v>
      </c>
      <c r="EP160">
        <v>0.30845084</v>
      </c>
      <c r="EQ160">
        <v>0.15131255199999999</v>
      </c>
      <c r="ER160">
        <v>0.51307199999999997</v>
      </c>
      <c r="EU160">
        <v>0.703322</v>
      </c>
      <c r="EW160">
        <v>18.914000000000001</v>
      </c>
      <c r="EY160">
        <v>15.547000000000001</v>
      </c>
      <c r="FA160">
        <v>38.411999999999999</v>
      </c>
      <c r="FI160">
        <v>0.28318700000000002</v>
      </c>
      <c r="FP160" t="s">
        <v>627</v>
      </c>
    </row>
    <row r="161" spans="1:172" hidden="1">
      <c r="A161" t="s">
        <v>619</v>
      </c>
      <c r="B161" t="s">
        <v>173</v>
      </c>
      <c r="C161" t="s">
        <v>606</v>
      </c>
      <c r="E161">
        <v>12.26</v>
      </c>
      <c r="F161">
        <v>12.26</v>
      </c>
      <c r="G161">
        <v>143.78</v>
      </c>
      <c r="H161">
        <v>143.78</v>
      </c>
      <c r="I161" t="s">
        <v>189</v>
      </c>
      <c r="L161" t="s">
        <v>628</v>
      </c>
      <c r="M161" t="s">
        <v>621</v>
      </c>
      <c r="Q161" t="s">
        <v>364</v>
      </c>
      <c r="V161" t="s">
        <v>183</v>
      </c>
      <c r="AA161" t="s">
        <v>476</v>
      </c>
      <c r="AB161">
        <v>54.692378009999999</v>
      </c>
      <c r="AC161">
        <v>0.83953393499999995</v>
      </c>
      <c r="AE161">
        <v>15.320509059999999</v>
      </c>
      <c r="AI161">
        <v>10.435065379999999</v>
      </c>
      <c r="AJ161">
        <v>8.9762725579999998</v>
      </c>
      <c r="AK161">
        <v>4.5754686549999999</v>
      </c>
      <c r="AL161">
        <v>0.182266504</v>
      </c>
      <c r="AN161">
        <v>0.63158304399999998</v>
      </c>
      <c r="AO161">
        <v>2.604763449</v>
      </c>
      <c r="AP161" s="1">
        <v>8.3900000000000002E-2</v>
      </c>
      <c r="BF161" s="1">
        <v>7.1599999999999997E-3</v>
      </c>
      <c r="CJ161">
        <v>300.69819000000001</v>
      </c>
      <c r="CL161">
        <v>14.44769164</v>
      </c>
      <c r="CP161">
        <v>13.514439080000001</v>
      </c>
      <c r="CX161">
        <v>9.481706698</v>
      </c>
      <c r="CY161">
        <v>149.89693930000001</v>
      </c>
      <c r="CZ161">
        <v>23.9076278</v>
      </c>
      <c r="DA161">
        <v>57.529527090000002</v>
      </c>
      <c r="DB161">
        <v>1.3522302239999999</v>
      </c>
      <c r="DN161">
        <v>0.21999765800000001</v>
      </c>
      <c r="DO161">
        <v>58.061672770000001</v>
      </c>
      <c r="DP161">
        <v>2.4206906830000001</v>
      </c>
      <c r="DQ161">
        <v>6.5561662319999998</v>
      </c>
      <c r="DR161">
        <v>1.1638714480000001</v>
      </c>
      <c r="DS161">
        <v>6.2888311730000002</v>
      </c>
      <c r="DT161">
        <v>2.232006734</v>
      </c>
      <c r="DU161">
        <v>0.82134066500000003</v>
      </c>
      <c r="DV161">
        <v>3.267334204</v>
      </c>
      <c r="DW161">
        <v>0.57884975800000005</v>
      </c>
      <c r="DX161">
        <v>3.9211626960000001</v>
      </c>
      <c r="DY161">
        <v>0.86465703900000002</v>
      </c>
      <c r="DZ161">
        <v>2.4365803170000002</v>
      </c>
      <c r="EA161">
        <v>0.376214671</v>
      </c>
      <c r="EB161">
        <v>2.514082546</v>
      </c>
      <c r="EC161">
        <v>0.39176743800000002</v>
      </c>
      <c r="ED161">
        <v>1.6345846260000001</v>
      </c>
      <c r="EE161" s="1">
        <v>8.7599999999999997E-2</v>
      </c>
      <c r="EN161">
        <v>0.92752594499999996</v>
      </c>
      <c r="EP161">
        <v>0.22105143399999999</v>
      </c>
      <c r="EQ161">
        <v>0.15068551499999999</v>
      </c>
      <c r="ER161">
        <v>0.51306300000000005</v>
      </c>
      <c r="EU161">
        <v>0.703349</v>
      </c>
      <c r="EW161">
        <v>19.02</v>
      </c>
      <c r="EY161">
        <v>15.554</v>
      </c>
      <c r="FA161">
        <v>38.487000000000002</v>
      </c>
      <c r="FI161">
        <v>0.28318599999999999</v>
      </c>
      <c r="FP161" t="s">
        <v>629</v>
      </c>
    </row>
    <row r="162" spans="1:172">
      <c r="A162" t="s">
        <v>489</v>
      </c>
      <c r="B162" t="s">
        <v>173</v>
      </c>
      <c r="C162" t="s">
        <v>606</v>
      </c>
      <c r="E162">
        <v>12.26</v>
      </c>
      <c r="F162">
        <v>12.26</v>
      </c>
      <c r="G162">
        <v>143.78</v>
      </c>
      <c r="H162">
        <v>143.78</v>
      </c>
      <c r="I162" t="s">
        <v>189</v>
      </c>
      <c r="L162" t="s">
        <v>630</v>
      </c>
      <c r="M162" t="s">
        <v>491</v>
      </c>
      <c r="Q162" t="s">
        <v>364</v>
      </c>
      <c r="V162" t="s">
        <v>183</v>
      </c>
      <c r="AA162" t="s">
        <v>476</v>
      </c>
      <c r="AB162">
        <v>52.12442197</v>
      </c>
      <c r="AC162">
        <v>0.853960304</v>
      </c>
      <c r="AE162">
        <v>17.20805159</v>
      </c>
      <c r="AI162">
        <v>7.2922244369999998</v>
      </c>
      <c r="AJ162">
        <v>8.9585309380000009</v>
      </c>
      <c r="AK162">
        <v>6.7876907690000001</v>
      </c>
      <c r="AL162">
        <v>0.18435706900000001</v>
      </c>
      <c r="AN162">
        <v>0.74456957700000004</v>
      </c>
      <c r="AO162">
        <v>2.4875840610000002</v>
      </c>
      <c r="AP162" s="1">
        <v>8.3799999999999999E-2</v>
      </c>
      <c r="BF162" s="1">
        <v>6.0899999999999999E-3</v>
      </c>
      <c r="CJ162">
        <v>222.3193479</v>
      </c>
      <c r="CL162">
        <v>56.67623545</v>
      </c>
      <c r="CP162">
        <v>50.934498400000003</v>
      </c>
      <c r="CX162">
        <v>7.2859083089999999</v>
      </c>
      <c r="CY162">
        <v>160.33344339999999</v>
      </c>
      <c r="CZ162">
        <v>18.348630740000001</v>
      </c>
      <c r="DA162">
        <v>50.285252319999998</v>
      </c>
      <c r="DB162">
        <v>0.99034325400000001</v>
      </c>
      <c r="DN162">
        <v>0.19568702700000001</v>
      </c>
      <c r="DO162">
        <v>34.729476069999997</v>
      </c>
      <c r="DP162">
        <v>2.0792881419999998</v>
      </c>
      <c r="DQ162">
        <v>5.9313423160000003</v>
      </c>
      <c r="DR162">
        <v>1.06301055</v>
      </c>
      <c r="DS162">
        <v>5.6173277930000003</v>
      </c>
      <c r="DT162">
        <v>1.9380577999999999</v>
      </c>
      <c r="DU162">
        <v>0.73384500200000002</v>
      </c>
      <c r="DV162">
        <v>2.6496289630000001</v>
      </c>
      <c r="DW162">
        <v>0.48372657200000002</v>
      </c>
      <c r="DX162">
        <v>3.0444256059999999</v>
      </c>
      <c r="DY162">
        <v>0.65666353799999999</v>
      </c>
      <c r="DZ162">
        <v>1.875943001</v>
      </c>
      <c r="EA162">
        <v>0.27910924999999998</v>
      </c>
      <c r="EB162">
        <v>1.826485723</v>
      </c>
      <c r="EC162">
        <v>0.28423408700000002</v>
      </c>
      <c r="ED162">
        <v>1.327649399</v>
      </c>
      <c r="EE162" s="1">
        <v>6.5799999999999997E-2</v>
      </c>
      <c r="EN162">
        <v>1.043107196</v>
      </c>
      <c r="EP162">
        <v>0.182524827</v>
      </c>
      <c r="EQ162">
        <v>8.6835187999999994E-2</v>
      </c>
      <c r="FP162" t="s">
        <v>631</v>
      </c>
    </row>
    <row r="163" spans="1:172" hidden="1">
      <c r="A163" t="s">
        <v>619</v>
      </c>
      <c r="B163" t="s">
        <v>173</v>
      </c>
      <c r="C163" t="s">
        <v>606</v>
      </c>
      <c r="E163">
        <v>12.26</v>
      </c>
      <c r="F163">
        <v>12.26</v>
      </c>
      <c r="G163">
        <v>143.78</v>
      </c>
      <c r="H163">
        <v>143.78</v>
      </c>
      <c r="I163" t="s">
        <v>189</v>
      </c>
      <c r="L163" t="s">
        <v>632</v>
      </c>
      <c r="M163" t="s">
        <v>621</v>
      </c>
      <c r="Q163" t="s">
        <v>364</v>
      </c>
      <c r="V163" t="s">
        <v>183</v>
      </c>
      <c r="AA163" t="s">
        <v>476</v>
      </c>
      <c r="AB163">
        <v>53.39005195</v>
      </c>
      <c r="AC163">
        <v>0.81069374400000005</v>
      </c>
      <c r="AE163">
        <v>17.589744509999999</v>
      </c>
      <c r="AI163">
        <v>7.6021429749999996</v>
      </c>
      <c r="AJ163">
        <v>10.67395352</v>
      </c>
      <c r="AK163">
        <v>5.3539398690000004</v>
      </c>
      <c r="AL163">
        <v>0.13161788399999999</v>
      </c>
      <c r="AN163">
        <v>0.58687269900000005</v>
      </c>
      <c r="AO163">
        <v>3.0077042249999999</v>
      </c>
      <c r="AP163">
        <v>8.5993912000000006E-2</v>
      </c>
      <c r="BF163" s="1">
        <v>8.4899999999999993E-3</v>
      </c>
      <c r="CJ163">
        <v>219.46798480000001</v>
      </c>
      <c r="CL163">
        <v>33.945060660000003</v>
      </c>
      <c r="CP163">
        <v>27.912120009999999</v>
      </c>
      <c r="CX163">
        <v>9.5992465469999999</v>
      </c>
      <c r="CY163">
        <v>294.30123650000002</v>
      </c>
      <c r="CZ163">
        <v>19.277365750000001</v>
      </c>
      <c r="DA163">
        <v>75.573559990000007</v>
      </c>
      <c r="DB163">
        <v>1.50276386</v>
      </c>
      <c r="DN163">
        <v>0.18293927300000001</v>
      </c>
      <c r="DO163">
        <v>73.209218370000002</v>
      </c>
      <c r="DP163">
        <v>4.5208704160000002</v>
      </c>
      <c r="DQ163">
        <v>11.276078269999999</v>
      </c>
      <c r="DR163">
        <v>1.8545269019999999</v>
      </c>
      <c r="DS163">
        <v>8.7924227599999991</v>
      </c>
      <c r="DT163">
        <v>2.4953354409999999</v>
      </c>
      <c r="DU163">
        <v>0.857139451</v>
      </c>
      <c r="DV163">
        <v>3.029771432</v>
      </c>
      <c r="DW163">
        <v>0.53079863900000002</v>
      </c>
      <c r="DX163">
        <v>3.2892515100000002</v>
      </c>
      <c r="DY163">
        <v>0.70850004300000002</v>
      </c>
      <c r="DZ163">
        <v>1.993762595</v>
      </c>
      <c r="EB163">
        <v>1.917067385</v>
      </c>
      <c r="EC163">
        <v>0.29586412499999998</v>
      </c>
      <c r="ED163">
        <v>1.848362201</v>
      </c>
      <c r="EE163">
        <v>0.101300767</v>
      </c>
      <c r="EN163">
        <v>1.78184941</v>
      </c>
      <c r="EP163">
        <v>0.78362265600000003</v>
      </c>
      <c r="EQ163">
        <v>0.20478701999999999</v>
      </c>
      <c r="ER163">
        <v>0.51307499999999995</v>
      </c>
      <c r="EU163">
        <v>0.70328800000000002</v>
      </c>
      <c r="EW163">
        <v>18.827999999999999</v>
      </c>
      <c r="EY163">
        <v>15.564</v>
      </c>
      <c r="FA163">
        <v>38.360999999999997</v>
      </c>
      <c r="FI163">
        <v>0.28323500000000001</v>
      </c>
      <c r="FP163" t="s">
        <v>633</v>
      </c>
    </row>
    <row r="164" spans="1:172" hidden="1">
      <c r="A164" t="s">
        <v>634</v>
      </c>
      <c r="B164" t="s">
        <v>173</v>
      </c>
      <c r="C164" t="s">
        <v>635</v>
      </c>
      <c r="E164">
        <v>22.571110000000001</v>
      </c>
      <c r="F164">
        <v>22.571110000000001</v>
      </c>
      <c r="G164">
        <v>131.36778000000001</v>
      </c>
      <c r="H164">
        <v>131.36778000000001</v>
      </c>
      <c r="I164" t="s">
        <v>176</v>
      </c>
      <c r="J164">
        <v>5808</v>
      </c>
      <c r="K164">
        <v>5808</v>
      </c>
      <c r="L164" t="s">
        <v>636</v>
      </c>
      <c r="M164" t="s">
        <v>637</v>
      </c>
      <c r="V164" t="s">
        <v>638</v>
      </c>
      <c r="AA164" t="s">
        <v>639</v>
      </c>
      <c r="BT164">
        <v>69.900000000000006</v>
      </c>
      <c r="BU164">
        <v>2.31</v>
      </c>
      <c r="BV164">
        <v>290</v>
      </c>
      <c r="CH164">
        <v>5.95</v>
      </c>
      <c r="CJ164">
        <v>154</v>
      </c>
      <c r="CL164">
        <v>50.5</v>
      </c>
      <c r="CO164">
        <v>39.299999999999997</v>
      </c>
      <c r="CP164">
        <v>82.7</v>
      </c>
      <c r="CQ164">
        <v>164</v>
      </c>
      <c r="CR164">
        <v>119</v>
      </c>
      <c r="CS164">
        <v>24.2</v>
      </c>
      <c r="CU164">
        <v>5.0999999999999996</v>
      </c>
      <c r="CX164">
        <v>110</v>
      </c>
      <c r="CY164">
        <v>150</v>
      </c>
      <c r="CZ164">
        <v>27.8</v>
      </c>
      <c r="DA164">
        <v>80.3</v>
      </c>
      <c r="DB164">
        <v>4.0199999999999996</v>
      </c>
      <c r="DC164">
        <v>15.1</v>
      </c>
      <c r="DH164">
        <v>5.2200000000000003E-2</v>
      </c>
      <c r="DN164">
        <v>8.51</v>
      </c>
      <c r="DO164">
        <v>330</v>
      </c>
      <c r="DP164">
        <v>30.1</v>
      </c>
      <c r="DQ164">
        <v>70.2</v>
      </c>
      <c r="DR164">
        <v>7.79</v>
      </c>
      <c r="DS164">
        <v>30.2</v>
      </c>
      <c r="DT164">
        <v>6.46</v>
      </c>
      <c r="DU164">
        <v>1.45</v>
      </c>
      <c r="DV164">
        <v>6.06</v>
      </c>
      <c r="DW164">
        <v>0.94299999999999995</v>
      </c>
      <c r="DX164">
        <v>5.41</v>
      </c>
      <c r="DY164">
        <v>1.05</v>
      </c>
      <c r="DZ164">
        <v>2.95</v>
      </c>
      <c r="EA164">
        <v>0.44400000000000001</v>
      </c>
      <c r="EB164">
        <v>2.82</v>
      </c>
      <c r="EC164">
        <v>0.436</v>
      </c>
      <c r="ED164">
        <v>1.0900000000000001</v>
      </c>
      <c r="EE164">
        <v>1.9199999999999998E-2</v>
      </c>
      <c r="EF164">
        <v>1.07</v>
      </c>
      <c r="EM164">
        <v>1.19</v>
      </c>
      <c r="EN164">
        <v>39</v>
      </c>
      <c r="EP164">
        <v>10.1</v>
      </c>
      <c r="EQ164">
        <v>1.59</v>
      </c>
      <c r="ER164">
        <v>0.51232800000000001</v>
      </c>
      <c r="EU164">
        <v>0.71214900000000003</v>
      </c>
      <c r="EW164">
        <v>18.501999999999999</v>
      </c>
      <c r="EY164">
        <v>15.603</v>
      </c>
      <c r="FA164">
        <v>38.64</v>
      </c>
      <c r="FP164">
        <v>1234425</v>
      </c>
    </row>
    <row r="165" spans="1:172" hidden="1">
      <c r="A165" t="s">
        <v>634</v>
      </c>
      <c r="B165" t="s">
        <v>173</v>
      </c>
      <c r="C165" t="s">
        <v>635</v>
      </c>
      <c r="E165">
        <v>22.571110000000001</v>
      </c>
      <c r="F165">
        <v>22.571110000000001</v>
      </c>
      <c r="G165">
        <v>131.36778000000001</v>
      </c>
      <c r="H165">
        <v>131.36778000000001</v>
      </c>
      <c r="I165" t="s">
        <v>176</v>
      </c>
      <c r="J165">
        <v>5808</v>
      </c>
      <c r="K165">
        <v>5808</v>
      </c>
      <c r="L165" t="s">
        <v>640</v>
      </c>
      <c r="M165" t="s">
        <v>637</v>
      </c>
      <c r="V165" t="s">
        <v>638</v>
      </c>
      <c r="AA165" t="s">
        <v>639</v>
      </c>
      <c r="BT165">
        <v>12.1</v>
      </c>
      <c r="BU165">
        <v>2.6</v>
      </c>
      <c r="BV165">
        <v>141</v>
      </c>
      <c r="CH165">
        <v>1.05</v>
      </c>
      <c r="CJ165">
        <v>598</v>
      </c>
      <c r="CL165">
        <v>8.0500000000000007</v>
      </c>
      <c r="CO165">
        <v>44.9</v>
      </c>
      <c r="CP165">
        <v>344</v>
      </c>
      <c r="CQ165">
        <v>559</v>
      </c>
      <c r="CR165">
        <v>367</v>
      </c>
      <c r="CS165">
        <v>9.94</v>
      </c>
      <c r="CU165">
        <v>70.5</v>
      </c>
      <c r="CX165">
        <v>30.1</v>
      </c>
      <c r="CY165">
        <v>569</v>
      </c>
      <c r="CZ165">
        <v>76.7</v>
      </c>
      <c r="DA165">
        <v>2.5</v>
      </c>
      <c r="DB165">
        <v>1.23</v>
      </c>
      <c r="DC165">
        <v>24.4</v>
      </c>
      <c r="DH165">
        <v>0.38100000000000001</v>
      </c>
      <c r="DN165">
        <v>1.27</v>
      </c>
      <c r="DO165">
        <v>1290</v>
      </c>
      <c r="DP165">
        <v>65.7</v>
      </c>
      <c r="DQ165">
        <v>19.5</v>
      </c>
      <c r="DR165">
        <v>16</v>
      </c>
      <c r="DS165">
        <v>68.400000000000006</v>
      </c>
      <c r="DT165">
        <v>13.3</v>
      </c>
      <c r="DU165">
        <v>3.41</v>
      </c>
      <c r="DV165">
        <v>14.4</v>
      </c>
      <c r="DW165">
        <v>2.23</v>
      </c>
      <c r="DX165">
        <v>13.2</v>
      </c>
      <c r="DY165">
        <v>2.66</v>
      </c>
      <c r="DZ165">
        <v>7.33</v>
      </c>
      <c r="EA165">
        <v>1.05</v>
      </c>
      <c r="EB165">
        <v>6.29</v>
      </c>
      <c r="EC165">
        <v>0.94</v>
      </c>
      <c r="ED165">
        <v>4.3999999999999997E-2</v>
      </c>
      <c r="EF165">
        <v>2.85</v>
      </c>
      <c r="EM165">
        <v>5.03</v>
      </c>
      <c r="EN165">
        <v>62.5</v>
      </c>
      <c r="EP165">
        <v>0.39400000000000002</v>
      </c>
      <c r="EQ165">
        <v>2.66</v>
      </c>
      <c r="ER165">
        <v>0.51234599999999997</v>
      </c>
      <c r="EU165">
        <v>0.70862400000000003</v>
      </c>
      <c r="EW165">
        <v>18.440000000000001</v>
      </c>
      <c r="EY165">
        <v>15.548</v>
      </c>
      <c r="FA165">
        <v>38.384999999999998</v>
      </c>
      <c r="FP165">
        <v>1234426</v>
      </c>
    </row>
    <row r="166" spans="1:172" hidden="1">
      <c r="A166" t="s">
        <v>489</v>
      </c>
      <c r="B166" t="s">
        <v>173</v>
      </c>
      <c r="C166" t="s">
        <v>361</v>
      </c>
      <c r="D166" t="s">
        <v>409</v>
      </c>
      <c r="E166">
        <v>12.1046</v>
      </c>
      <c r="F166">
        <v>12.1121</v>
      </c>
      <c r="G166">
        <v>143.85300000000001</v>
      </c>
      <c r="H166">
        <v>143.8647</v>
      </c>
      <c r="I166" t="s">
        <v>189</v>
      </c>
      <c r="J166">
        <v>-5414</v>
      </c>
      <c r="K166">
        <v>-6077</v>
      </c>
      <c r="L166" t="s">
        <v>641</v>
      </c>
      <c r="M166" t="s">
        <v>491</v>
      </c>
      <c r="Q166" t="s">
        <v>364</v>
      </c>
      <c r="V166" t="s">
        <v>183</v>
      </c>
      <c r="AA166" t="s">
        <v>622</v>
      </c>
      <c r="AB166">
        <v>51.04</v>
      </c>
      <c r="AC166">
        <v>0.82674999999999998</v>
      </c>
      <c r="AE166">
        <v>15.744999999999999</v>
      </c>
      <c r="AI166">
        <v>7.9450000000000003</v>
      </c>
      <c r="AJ166">
        <v>11.12</v>
      </c>
      <c r="AK166">
        <v>6.375</v>
      </c>
      <c r="AL166">
        <v>0.13200000000000001</v>
      </c>
      <c r="AN166">
        <v>0.27410000000000001</v>
      </c>
      <c r="AO166">
        <v>2.66</v>
      </c>
      <c r="AP166">
        <v>0.10589999999999999</v>
      </c>
      <c r="BT166">
        <v>3.5933014210000001</v>
      </c>
      <c r="CH166">
        <v>36.153198070000002</v>
      </c>
      <c r="CJ166">
        <v>207.51289270000001</v>
      </c>
      <c r="CL166">
        <v>11.733944109999999</v>
      </c>
      <c r="CO166">
        <v>30.88260966</v>
      </c>
      <c r="CP166">
        <v>24.379712829999999</v>
      </c>
      <c r="CQ166">
        <v>88.962993359999999</v>
      </c>
      <c r="CR166">
        <v>57.867911499999998</v>
      </c>
      <c r="CX166">
        <v>4.0653902689999999</v>
      </c>
      <c r="CY166">
        <v>194.31354830000001</v>
      </c>
      <c r="CZ166">
        <v>18.844125859999998</v>
      </c>
      <c r="DA166">
        <v>62.493102700000001</v>
      </c>
      <c r="DB166">
        <v>1.530652042</v>
      </c>
      <c r="DN166">
        <v>0.114467165</v>
      </c>
      <c r="DO166">
        <v>59.921455559999998</v>
      </c>
      <c r="DP166">
        <v>2.9311695270000002</v>
      </c>
      <c r="DQ166">
        <v>7.499271749</v>
      </c>
      <c r="DR166">
        <v>1.185397289</v>
      </c>
      <c r="DS166">
        <v>6.2080481460000003</v>
      </c>
      <c r="DT166">
        <v>2.0506585140000002</v>
      </c>
      <c r="DU166">
        <v>0.76364730800000002</v>
      </c>
      <c r="DV166">
        <v>2.9508890060000001</v>
      </c>
      <c r="DW166">
        <v>0.494329503</v>
      </c>
      <c r="DX166">
        <v>3.1803658600000002</v>
      </c>
      <c r="DY166">
        <v>0.68950515700000004</v>
      </c>
      <c r="DZ166">
        <v>1.9685616589999999</v>
      </c>
      <c r="EA166">
        <v>0.30267781100000002</v>
      </c>
      <c r="EB166">
        <v>1.904257726</v>
      </c>
      <c r="EC166">
        <v>0.28441312899999999</v>
      </c>
      <c r="ED166">
        <v>1.5165374979999999</v>
      </c>
      <c r="EE166" s="1">
        <v>9.7900000000000001E-2</v>
      </c>
      <c r="EN166">
        <v>0.83368253299999995</v>
      </c>
      <c r="EP166">
        <v>0.23311595900000001</v>
      </c>
      <c r="EQ166" s="1">
        <v>9.2899999999999996E-2</v>
      </c>
      <c r="EU166">
        <v>0.70329299999999995</v>
      </c>
      <c r="EW166">
        <v>18.7347</v>
      </c>
      <c r="EY166">
        <v>15.5748</v>
      </c>
      <c r="FA166">
        <v>38.421500000000002</v>
      </c>
      <c r="FP166" t="s">
        <v>642</v>
      </c>
    </row>
    <row r="167" spans="1:172" hidden="1">
      <c r="A167" t="s">
        <v>489</v>
      </c>
      <c r="B167" t="s">
        <v>173</v>
      </c>
      <c r="C167" t="s">
        <v>361</v>
      </c>
      <c r="D167" t="s">
        <v>409</v>
      </c>
      <c r="E167">
        <v>12.1046</v>
      </c>
      <c r="F167">
        <v>12.1121</v>
      </c>
      <c r="G167">
        <v>143.85300000000001</v>
      </c>
      <c r="H167">
        <v>143.8647</v>
      </c>
      <c r="I167" t="s">
        <v>189</v>
      </c>
      <c r="J167">
        <v>-5414</v>
      </c>
      <c r="K167">
        <v>-6077</v>
      </c>
      <c r="L167" t="s">
        <v>643</v>
      </c>
      <c r="M167" t="s">
        <v>491</v>
      </c>
      <c r="Q167" t="s">
        <v>364</v>
      </c>
      <c r="V167" t="s">
        <v>183</v>
      </c>
      <c r="AA167" t="s">
        <v>476</v>
      </c>
      <c r="CJ167">
        <v>282.03013600000003</v>
      </c>
      <c r="CL167">
        <v>10.37391519</v>
      </c>
      <c r="CP167">
        <v>19.13775433</v>
      </c>
      <c r="CX167">
        <v>6.6993297299999996</v>
      </c>
      <c r="CY167">
        <v>213.701966</v>
      </c>
      <c r="CZ167">
        <v>23.916833539999999</v>
      </c>
      <c r="DA167">
        <v>69.653852279999995</v>
      </c>
      <c r="DB167">
        <v>1.751370334</v>
      </c>
      <c r="DN167">
        <v>0.15521201100000001</v>
      </c>
      <c r="DO167">
        <v>67.607780520000006</v>
      </c>
      <c r="DP167">
        <v>3.4137685229999999</v>
      </c>
      <c r="DQ167">
        <v>9.6769502129999996</v>
      </c>
      <c r="DR167">
        <v>1.3490996669999999</v>
      </c>
      <c r="DS167">
        <v>7.2167884769999997</v>
      </c>
      <c r="DT167">
        <v>2.3593881419999998</v>
      </c>
      <c r="DU167">
        <v>0.93416733399999996</v>
      </c>
      <c r="DV167">
        <v>2.9764065419999999</v>
      </c>
      <c r="DW167">
        <v>0.58323601999999997</v>
      </c>
      <c r="DX167">
        <v>3.6476380929999999</v>
      </c>
      <c r="DY167">
        <v>0.82076071699999997</v>
      </c>
      <c r="DZ167">
        <v>2.4338912079999999</v>
      </c>
      <c r="EA167">
        <v>0.38932536000000001</v>
      </c>
      <c r="EB167">
        <v>2.3549556420000002</v>
      </c>
      <c r="EC167">
        <v>0.360370892</v>
      </c>
      <c r="ED167">
        <v>1.7421209879999999</v>
      </c>
      <c r="EE167">
        <v>0.119438738</v>
      </c>
      <c r="EN167">
        <v>1.0302430950000001</v>
      </c>
      <c r="EP167">
        <v>0.287454072</v>
      </c>
      <c r="EQ167">
        <v>0.11330053</v>
      </c>
      <c r="FP167">
        <v>1240395</v>
      </c>
    </row>
    <row r="168" spans="1:172" hidden="1">
      <c r="A168" t="s">
        <v>489</v>
      </c>
      <c r="B168" t="s">
        <v>173</v>
      </c>
      <c r="C168" t="s">
        <v>361</v>
      </c>
      <c r="D168" t="s">
        <v>409</v>
      </c>
      <c r="E168">
        <v>12.1046</v>
      </c>
      <c r="F168">
        <v>12.1121</v>
      </c>
      <c r="G168">
        <v>143.85300000000001</v>
      </c>
      <c r="H168">
        <v>143.8647</v>
      </c>
      <c r="I168" t="s">
        <v>189</v>
      </c>
      <c r="J168">
        <v>-5414</v>
      </c>
      <c r="K168">
        <v>-6077</v>
      </c>
      <c r="L168" t="s">
        <v>644</v>
      </c>
      <c r="M168" t="s">
        <v>491</v>
      </c>
      <c r="Q168" t="s">
        <v>364</v>
      </c>
      <c r="V168" t="s">
        <v>183</v>
      </c>
      <c r="AA168" t="s">
        <v>476</v>
      </c>
      <c r="CJ168">
        <v>266.50588779999998</v>
      </c>
      <c r="CL168">
        <v>11.61189401</v>
      </c>
      <c r="CP168">
        <v>17.46298488</v>
      </c>
      <c r="CX168">
        <v>8.4390217419999995</v>
      </c>
      <c r="CY168">
        <v>230.44359729999999</v>
      </c>
      <c r="CZ168">
        <v>23.814578659999999</v>
      </c>
      <c r="DA168">
        <v>68.271905020000005</v>
      </c>
      <c r="DB168">
        <v>1.8370964830000001</v>
      </c>
      <c r="DN168">
        <v>0.22628783999999999</v>
      </c>
      <c r="DO168">
        <v>65.776525359999994</v>
      </c>
      <c r="DP168">
        <v>3.4271542140000002</v>
      </c>
      <c r="DQ168">
        <v>9.2510152629999993</v>
      </c>
      <c r="DR168">
        <v>1.3471970170000001</v>
      </c>
      <c r="DS168">
        <v>7.3263646419999997</v>
      </c>
      <c r="DT168">
        <v>2.3417642070000002</v>
      </c>
      <c r="DU168">
        <v>0.91074630000000001</v>
      </c>
      <c r="DV168">
        <v>3.0807313889999999</v>
      </c>
      <c r="DW168">
        <v>0.58292334099999998</v>
      </c>
      <c r="DX168">
        <v>3.7595424419999999</v>
      </c>
      <c r="DY168">
        <v>0.81719178599999998</v>
      </c>
      <c r="DZ168">
        <v>2.499492547</v>
      </c>
      <c r="EA168">
        <v>0.39057171299999999</v>
      </c>
      <c r="EB168">
        <v>2.3349915999999999</v>
      </c>
      <c r="EC168">
        <v>0.37147093199999998</v>
      </c>
      <c r="ED168">
        <v>1.7066103420000001</v>
      </c>
      <c r="EE168">
        <v>0.11869405700000001</v>
      </c>
      <c r="EN168">
        <v>1.0440075529999999</v>
      </c>
      <c r="EP168">
        <v>0.35705199300000001</v>
      </c>
      <c r="EQ168">
        <v>0.126904878</v>
      </c>
      <c r="ER168">
        <v>0.51315</v>
      </c>
      <c r="EU168">
        <v>0.70327799999999996</v>
      </c>
      <c r="EW168">
        <v>18.674199999999999</v>
      </c>
      <c r="EY168">
        <v>15.57766</v>
      </c>
      <c r="FA168">
        <v>38.354439999999997</v>
      </c>
      <c r="FP168">
        <v>1240396</v>
      </c>
    </row>
    <row r="169" spans="1:172" hidden="1">
      <c r="A169" t="s">
        <v>489</v>
      </c>
      <c r="B169" t="s">
        <v>173</v>
      </c>
      <c r="C169" t="s">
        <v>361</v>
      </c>
      <c r="D169" t="s">
        <v>409</v>
      </c>
      <c r="E169">
        <v>12.1046</v>
      </c>
      <c r="F169">
        <v>12.1121</v>
      </c>
      <c r="G169">
        <v>143.85300000000001</v>
      </c>
      <c r="H169">
        <v>143.8647</v>
      </c>
      <c r="I169" t="s">
        <v>189</v>
      </c>
      <c r="J169">
        <v>-5414</v>
      </c>
      <c r="K169">
        <v>-6077</v>
      </c>
      <c r="L169" t="s">
        <v>645</v>
      </c>
      <c r="M169" t="s">
        <v>491</v>
      </c>
      <c r="Q169" t="s">
        <v>364</v>
      </c>
      <c r="V169" t="s">
        <v>183</v>
      </c>
      <c r="AA169" t="s">
        <v>476</v>
      </c>
      <c r="CJ169">
        <v>281.31055379999998</v>
      </c>
      <c r="CL169">
        <v>10.97159033</v>
      </c>
      <c r="CP169">
        <v>16.571693750000001</v>
      </c>
      <c r="CX169">
        <v>6.925801538</v>
      </c>
      <c r="CY169">
        <v>238.22002259999999</v>
      </c>
      <c r="CZ169">
        <v>24.94803782</v>
      </c>
      <c r="DA169">
        <v>67.640942100000004</v>
      </c>
      <c r="DB169">
        <v>1.8156865</v>
      </c>
      <c r="DN169">
        <v>0.13371989400000001</v>
      </c>
      <c r="DO169">
        <v>57.050545880000001</v>
      </c>
      <c r="DP169">
        <v>3.8144841249999999</v>
      </c>
      <c r="DQ169">
        <v>9.5074086189999996</v>
      </c>
      <c r="DR169">
        <v>1.3946115619999999</v>
      </c>
      <c r="DS169">
        <v>7.3149934239999999</v>
      </c>
      <c r="DT169">
        <v>2.4308324959999998</v>
      </c>
      <c r="DU169">
        <v>0.94330299200000001</v>
      </c>
      <c r="DV169">
        <v>3.0089950339999998</v>
      </c>
      <c r="DW169">
        <v>0.57496389199999998</v>
      </c>
      <c r="DX169">
        <v>3.7384246910000001</v>
      </c>
      <c r="DY169">
        <v>0.84696074799999999</v>
      </c>
      <c r="DZ169">
        <v>2.4582570850000001</v>
      </c>
      <c r="EA169">
        <v>0.38281256200000002</v>
      </c>
      <c r="EB169">
        <v>2.3705073489999999</v>
      </c>
      <c r="EC169">
        <v>0.37042872300000002</v>
      </c>
      <c r="ED169">
        <v>1.7170420550000001</v>
      </c>
      <c r="EE169">
        <v>0.13092600200000001</v>
      </c>
      <c r="EN169">
        <v>1.056514146</v>
      </c>
      <c r="EP169">
        <v>0.27421236399999999</v>
      </c>
      <c r="EQ169">
        <v>0.123175956</v>
      </c>
      <c r="FP169">
        <v>1240399</v>
      </c>
    </row>
    <row r="170" spans="1:172" hidden="1">
      <c r="A170" t="s">
        <v>489</v>
      </c>
      <c r="B170" t="s">
        <v>173</v>
      </c>
      <c r="C170" t="s">
        <v>361</v>
      </c>
      <c r="D170" t="s">
        <v>409</v>
      </c>
      <c r="E170">
        <v>12.1046</v>
      </c>
      <c r="F170">
        <v>12.1121</v>
      </c>
      <c r="G170">
        <v>143.85300000000001</v>
      </c>
      <c r="H170">
        <v>143.8647</v>
      </c>
      <c r="I170" t="s">
        <v>189</v>
      </c>
      <c r="J170">
        <v>-5414</v>
      </c>
      <c r="K170">
        <v>-6077</v>
      </c>
      <c r="L170" t="s">
        <v>646</v>
      </c>
      <c r="M170" t="s">
        <v>491</v>
      </c>
      <c r="Q170" t="s">
        <v>364</v>
      </c>
      <c r="V170" t="s">
        <v>183</v>
      </c>
      <c r="AA170" t="s">
        <v>476</v>
      </c>
      <c r="CJ170">
        <v>277.05001520000002</v>
      </c>
      <c r="CL170">
        <v>10.885723949999999</v>
      </c>
      <c r="CP170">
        <v>15.67349744</v>
      </c>
      <c r="CX170">
        <v>8.1534131419999998</v>
      </c>
      <c r="CY170">
        <v>235.16494299999999</v>
      </c>
      <c r="CZ170">
        <v>23.568643170000001</v>
      </c>
      <c r="DA170">
        <v>67.569122980000003</v>
      </c>
      <c r="DB170">
        <v>1.781142102</v>
      </c>
      <c r="DN170">
        <v>0.16791431700000001</v>
      </c>
      <c r="DO170">
        <v>60.879557990000002</v>
      </c>
      <c r="DP170">
        <v>3.5856998839999998</v>
      </c>
      <c r="DQ170">
        <v>9.7091301909999999</v>
      </c>
      <c r="DR170">
        <v>1.4057118500000001</v>
      </c>
      <c r="DS170">
        <v>7.3052227329999999</v>
      </c>
      <c r="DT170">
        <v>2.388075154</v>
      </c>
      <c r="DU170">
        <v>0.93064128899999998</v>
      </c>
      <c r="DV170">
        <v>2.8907728690000001</v>
      </c>
      <c r="DW170">
        <v>0.58069415899999999</v>
      </c>
      <c r="DX170">
        <v>3.7608330649999999</v>
      </c>
      <c r="DY170">
        <v>0.80746359599999995</v>
      </c>
      <c r="DZ170">
        <v>2.3669638449999999</v>
      </c>
      <c r="EA170">
        <v>0.36718303000000002</v>
      </c>
      <c r="EB170">
        <v>2.300146319</v>
      </c>
      <c r="EC170">
        <v>0.35647182599999999</v>
      </c>
      <c r="ED170">
        <v>1.663087381</v>
      </c>
      <c r="EE170">
        <v>0.108186926</v>
      </c>
      <c r="EN170">
        <v>1.011789804</v>
      </c>
      <c r="EP170">
        <v>0.27398382999999998</v>
      </c>
      <c r="EQ170">
        <v>0.10389651900000001</v>
      </c>
      <c r="FP170">
        <v>1240400</v>
      </c>
    </row>
    <row r="171" spans="1:172" hidden="1">
      <c r="A171" t="s">
        <v>489</v>
      </c>
      <c r="B171" t="s">
        <v>173</v>
      </c>
      <c r="C171" t="s">
        <v>361</v>
      </c>
      <c r="D171" t="s">
        <v>409</v>
      </c>
      <c r="E171">
        <v>12.1046</v>
      </c>
      <c r="F171">
        <v>12.1121</v>
      </c>
      <c r="G171">
        <v>143.85300000000001</v>
      </c>
      <c r="H171">
        <v>143.8647</v>
      </c>
      <c r="I171" t="s">
        <v>189</v>
      </c>
      <c r="J171">
        <v>-5414</v>
      </c>
      <c r="K171">
        <v>-6077</v>
      </c>
      <c r="L171" t="s">
        <v>647</v>
      </c>
      <c r="M171" t="s">
        <v>491</v>
      </c>
      <c r="Q171" t="s">
        <v>364</v>
      </c>
      <c r="V171" t="s">
        <v>183</v>
      </c>
      <c r="AA171" t="s">
        <v>476</v>
      </c>
      <c r="CJ171">
        <v>263.29790739999999</v>
      </c>
      <c r="CL171">
        <v>10.973901809999999</v>
      </c>
      <c r="CP171">
        <v>19.00771524</v>
      </c>
      <c r="CX171">
        <v>9.4810918179999994</v>
      </c>
      <c r="CY171">
        <v>225.0148566</v>
      </c>
      <c r="CZ171">
        <v>24.314086369999998</v>
      </c>
      <c r="DA171">
        <v>68.222147890000002</v>
      </c>
      <c r="DB171">
        <v>1.854828546</v>
      </c>
      <c r="DN171">
        <v>0.21254114199999999</v>
      </c>
      <c r="DO171">
        <v>64.721607640000002</v>
      </c>
      <c r="DP171">
        <v>3.5293506479999999</v>
      </c>
      <c r="DQ171">
        <v>9.6713680560000004</v>
      </c>
      <c r="DR171">
        <v>1.3586318930000001</v>
      </c>
      <c r="DS171">
        <v>6.9283196699999996</v>
      </c>
      <c r="DT171">
        <v>2.3926242019999999</v>
      </c>
      <c r="DU171">
        <v>0.91397880200000003</v>
      </c>
      <c r="DV171">
        <v>2.9408150640000001</v>
      </c>
      <c r="DW171">
        <v>0.58241074999999998</v>
      </c>
      <c r="DX171">
        <v>3.7527153769999999</v>
      </c>
      <c r="DY171">
        <v>0.82719911599999996</v>
      </c>
      <c r="DZ171">
        <v>2.4075023409999998</v>
      </c>
      <c r="EA171">
        <v>0.36954468099999999</v>
      </c>
      <c r="EB171">
        <v>2.3605383230000001</v>
      </c>
      <c r="EC171">
        <v>0.37847701099999997</v>
      </c>
      <c r="ED171">
        <v>1.6896111090000001</v>
      </c>
      <c r="EE171">
        <v>0.11141108700000001</v>
      </c>
      <c r="EN171">
        <v>1.0308819119999999</v>
      </c>
      <c r="EP171">
        <v>0.27776040200000002</v>
      </c>
      <c r="EQ171">
        <v>0.124104985</v>
      </c>
      <c r="EU171">
        <v>0.70335099999999995</v>
      </c>
      <c r="EW171">
        <v>18.6662</v>
      </c>
      <c r="EY171">
        <v>15.5869</v>
      </c>
      <c r="FA171">
        <v>38.374699999999997</v>
      </c>
      <c r="FP171">
        <v>1240403</v>
      </c>
    </row>
    <row r="172" spans="1:172" hidden="1">
      <c r="A172" t="s">
        <v>489</v>
      </c>
      <c r="B172" t="s">
        <v>173</v>
      </c>
      <c r="C172" t="s">
        <v>361</v>
      </c>
      <c r="D172" t="s">
        <v>409</v>
      </c>
      <c r="E172">
        <v>12.1046</v>
      </c>
      <c r="F172">
        <v>12.1121</v>
      </c>
      <c r="G172">
        <v>143.85300000000001</v>
      </c>
      <c r="H172">
        <v>143.8647</v>
      </c>
      <c r="I172" t="s">
        <v>189</v>
      </c>
      <c r="J172">
        <v>-5414</v>
      </c>
      <c r="K172">
        <v>-6077</v>
      </c>
      <c r="L172" t="s">
        <v>648</v>
      </c>
      <c r="M172" t="s">
        <v>491</v>
      </c>
      <c r="Q172" t="s">
        <v>364</v>
      </c>
      <c r="V172" t="s">
        <v>183</v>
      </c>
      <c r="AA172" t="s">
        <v>476</v>
      </c>
      <c r="CJ172">
        <v>256.35005219999999</v>
      </c>
      <c r="CL172">
        <v>12.165022779999999</v>
      </c>
      <c r="CP172">
        <v>21.717116999999998</v>
      </c>
      <c r="CX172">
        <v>10.933463659999999</v>
      </c>
      <c r="CY172">
        <v>220.98345649999999</v>
      </c>
      <c r="CZ172">
        <v>22.085845729999999</v>
      </c>
      <c r="DA172">
        <v>67.970507769999998</v>
      </c>
      <c r="DB172">
        <v>1.7637555890000001</v>
      </c>
      <c r="DN172">
        <v>0.28282969400000002</v>
      </c>
      <c r="DO172">
        <v>60.736334050000004</v>
      </c>
      <c r="DP172">
        <v>3.26699845</v>
      </c>
      <c r="DQ172">
        <v>9.0758104910000004</v>
      </c>
      <c r="DR172">
        <v>1.3157227890000001</v>
      </c>
      <c r="DS172">
        <v>6.6987427129999997</v>
      </c>
      <c r="DT172">
        <v>2.1629090230000001</v>
      </c>
      <c r="DU172">
        <v>0.88092304700000001</v>
      </c>
      <c r="DV172">
        <v>2.7505241730000001</v>
      </c>
      <c r="DW172">
        <v>0.53669682100000005</v>
      </c>
      <c r="DX172">
        <v>3.42812531</v>
      </c>
      <c r="DY172">
        <v>0.77807457700000004</v>
      </c>
      <c r="DZ172">
        <v>2.2927509619999999</v>
      </c>
      <c r="EA172">
        <v>0.34468555499999998</v>
      </c>
      <c r="EB172">
        <v>2.1947894020000001</v>
      </c>
      <c r="EC172">
        <v>0.33289228799999998</v>
      </c>
      <c r="ED172">
        <v>1.549620448</v>
      </c>
      <c r="EE172">
        <v>0.104721299</v>
      </c>
      <c r="EN172">
        <v>0.92196678899999995</v>
      </c>
      <c r="EP172">
        <v>0.27746781999999998</v>
      </c>
      <c r="EQ172">
        <v>0.111446764</v>
      </c>
      <c r="FP172">
        <v>1240404</v>
      </c>
    </row>
    <row r="173" spans="1:172" hidden="1">
      <c r="A173" t="s">
        <v>489</v>
      </c>
      <c r="B173" t="s">
        <v>173</v>
      </c>
      <c r="C173" t="s">
        <v>361</v>
      </c>
      <c r="D173" t="s">
        <v>409</v>
      </c>
      <c r="E173">
        <v>12.1046</v>
      </c>
      <c r="F173">
        <v>12.1121</v>
      </c>
      <c r="G173">
        <v>143.85300000000001</v>
      </c>
      <c r="H173">
        <v>143.8647</v>
      </c>
      <c r="I173" t="s">
        <v>189</v>
      </c>
      <c r="J173">
        <v>-5414</v>
      </c>
      <c r="K173">
        <v>-6077</v>
      </c>
      <c r="L173" t="s">
        <v>649</v>
      </c>
      <c r="M173" t="s">
        <v>491</v>
      </c>
      <c r="Q173" t="s">
        <v>364</v>
      </c>
      <c r="V173" t="s">
        <v>183</v>
      </c>
      <c r="AA173" t="s">
        <v>476</v>
      </c>
      <c r="ER173">
        <v>0.51307999999999998</v>
      </c>
      <c r="EU173">
        <v>0.70342400000000005</v>
      </c>
      <c r="FP173">
        <v>1240411</v>
      </c>
    </row>
    <row r="174" spans="1:172" hidden="1">
      <c r="A174" t="s">
        <v>489</v>
      </c>
      <c r="B174" t="s">
        <v>173</v>
      </c>
      <c r="C174" t="s">
        <v>361</v>
      </c>
      <c r="D174" t="s">
        <v>409</v>
      </c>
      <c r="E174">
        <v>12.1046</v>
      </c>
      <c r="F174">
        <v>12.1121</v>
      </c>
      <c r="G174">
        <v>143.85300000000001</v>
      </c>
      <c r="H174">
        <v>143.8647</v>
      </c>
      <c r="I174" t="s">
        <v>189</v>
      </c>
      <c r="J174">
        <v>-5414</v>
      </c>
      <c r="K174">
        <v>-6077</v>
      </c>
      <c r="L174" t="s">
        <v>650</v>
      </c>
      <c r="M174" t="s">
        <v>491</v>
      </c>
      <c r="Q174" t="s">
        <v>364</v>
      </c>
      <c r="V174" t="s">
        <v>183</v>
      </c>
      <c r="AA174" t="s">
        <v>476</v>
      </c>
      <c r="CJ174">
        <v>206.60975189999999</v>
      </c>
      <c r="CL174">
        <v>204.16177160000001</v>
      </c>
      <c r="CP174">
        <v>71.096842850000002</v>
      </c>
      <c r="CX174">
        <v>3.3455595360000001</v>
      </c>
      <c r="CY174">
        <v>195.1824154</v>
      </c>
      <c r="CZ174">
        <v>15.952693010000001</v>
      </c>
      <c r="DA174">
        <v>48.042072320000003</v>
      </c>
      <c r="DB174">
        <v>1.0833642029999999</v>
      </c>
      <c r="DN174">
        <v>8.2765072999999995E-2</v>
      </c>
      <c r="DO174">
        <v>44.038468459999997</v>
      </c>
      <c r="DP174">
        <v>2.2716720530000001</v>
      </c>
      <c r="DQ174">
        <v>5.91885818</v>
      </c>
      <c r="DR174">
        <v>1.0145738790000001</v>
      </c>
      <c r="DS174">
        <v>5.1577100079999996</v>
      </c>
      <c r="DT174">
        <v>1.6821225099999999</v>
      </c>
      <c r="DU174">
        <v>0.67689502400000001</v>
      </c>
      <c r="DV174">
        <v>2.2859360999999998</v>
      </c>
      <c r="DW174">
        <v>0.42226126400000003</v>
      </c>
      <c r="DX174">
        <v>2.6561104819999999</v>
      </c>
      <c r="DY174">
        <v>0.57949104200000001</v>
      </c>
      <c r="DZ174">
        <v>1.6363665300000001</v>
      </c>
      <c r="EB174">
        <v>1.5791085380000001</v>
      </c>
      <c r="EC174">
        <v>0.248362532</v>
      </c>
      <c r="ED174">
        <v>1.205634696</v>
      </c>
      <c r="EE174" s="1">
        <v>7.8700000000000006E-2</v>
      </c>
      <c r="EN174">
        <v>0.79388628000000006</v>
      </c>
      <c r="EP174">
        <v>0.17040794000000001</v>
      </c>
      <c r="EQ174" s="1">
        <v>8.9899999999999994E-2</v>
      </c>
      <c r="FP174">
        <v>1240418</v>
      </c>
    </row>
    <row r="175" spans="1:172" hidden="1">
      <c r="A175" t="s">
        <v>489</v>
      </c>
      <c r="B175" t="s">
        <v>173</v>
      </c>
      <c r="C175" t="s">
        <v>361</v>
      </c>
      <c r="D175" t="s">
        <v>409</v>
      </c>
      <c r="E175">
        <v>12.1046</v>
      </c>
      <c r="F175">
        <v>12.1121</v>
      </c>
      <c r="G175">
        <v>143.85300000000001</v>
      </c>
      <c r="H175">
        <v>143.8647</v>
      </c>
      <c r="I175" t="s">
        <v>189</v>
      </c>
      <c r="J175">
        <v>-5414</v>
      </c>
      <c r="K175">
        <v>-6077</v>
      </c>
      <c r="L175" t="s">
        <v>651</v>
      </c>
      <c r="M175" t="s">
        <v>491</v>
      </c>
      <c r="Q175" t="s">
        <v>364</v>
      </c>
      <c r="V175" t="s">
        <v>183</v>
      </c>
      <c r="AA175" t="s">
        <v>476</v>
      </c>
      <c r="CJ175">
        <v>271.6877144</v>
      </c>
      <c r="CL175">
        <v>11.57701117</v>
      </c>
      <c r="CP175">
        <v>22.32079495</v>
      </c>
      <c r="CX175">
        <v>8.4178955920000007</v>
      </c>
      <c r="CY175">
        <v>238.15495139999999</v>
      </c>
      <c r="CZ175">
        <v>25.012830180000002</v>
      </c>
      <c r="DA175">
        <v>78.680105519999998</v>
      </c>
      <c r="DB175">
        <v>2.181755678</v>
      </c>
      <c r="DN175">
        <v>0.18690517600000001</v>
      </c>
      <c r="DO175">
        <v>71.302387809999999</v>
      </c>
      <c r="DP175">
        <v>3.7652581189999998</v>
      </c>
      <c r="DQ175">
        <v>9.9731392509999992</v>
      </c>
      <c r="DR175">
        <v>1.658360029</v>
      </c>
      <c r="DS175">
        <v>8.3367446130000005</v>
      </c>
      <c r="DT175">
        <v>2.6137522469999999</v>
      </c>
      <c r="DU175">
        <v>0.97820326300000005</v>
      </c>
      <c r="DV175">
        <v>3.5495430969999999</v>
      </c>
      <c r="DW175">
        <v>0.64617449100000002</v>
      </c>
      <c r="DX175">
        <v>4.1184713029999998</v>
      </c>
      <c r="DY175">
        <v>0.89466489100000002</v>
      </c>
      <c r="DZ175">
        <v>2.546015497</v>
      </c>
      <c r="EB175">
        <v>2.5324909670000002</v>
      </c>
      <c r="EC175">
        <v>0.39695236299999997</v>
      </c>
      <c r="ED175">
        <v>1.946896569</v>
      </c>
      <c r="EE175">
        <v>0.14961091600000001</v>
      </c>
      <c r="EN175">
        <v>1.154627686</v>
      </c>
      <c r="EP175">
        <v>0.33387274900000002</v>
      </c>
      <c r="EQ175">
        <v>0.143763314</v>
      </c>
      <c r="FP175">
        <v>1240419</v>
      </c>
    </row>
    <row r="176" spans="1:172" hidden="1">
      <c r="A176" t="s">
        <v>489</v>
      </c>
      <c r="B176" t="s">
        <v>173</v>
      </c>
      <c r="C176" t="s">
        <v>361</v>
      </c>
      <c r="D176" t="s">
        <v>378</v>
      </c>
      <c r="E176">
        <v>12.157</v>
      </c>
      <c r="F176">
        <v>12.1591</v>
      </c>
      <c r="G176">
        <v>143.81190000000001</v>
      </c>
      <c r="H176">
        <v>143.8141</v>
      </c>
      <c r="I176" t="s">
        <v>189</v>
      </c>
      <c r="J176">
        <v>-5469</v>
      </c>
      <c r="K176">
        <v>-5772</v>
      </c>
      <c r="L176" t="s">
        <v>652</v>
      </c>
      <c r="M176" t="s">
        <v>653</v>
      </c>
      <c r="Q176" t="s">
        <v>364</v>
      </c>
      <c r="V176" t="s">
        <v>441</v>
      </c>
      <c r="AA176" t="s">
        <v>476</v>
      </c>
      <c r="AB176">
        <v>53.049954470000003</v>
      </c>
      <c r="AC176">
        <v>0.96957021499999996</v>
      </c>
      <c r="AE176">
        <v>17.380525049999999</v>
      </c>
      <c r="AI176">
        <v>8.0311244479999999</v>
      </c>
      <c r="AJ176">
        <v>10.15567094</v>
      </c>
      <c r="AK176">
        <v>5.3277098550000002</v>
      </c>
      <c r="AL176">
        <v>0.12867197899999999</v>
      </c>
      <c r="AN176">
        <v>0.446435056</v>
      </c>
      <c r="AO176">
        <v>3.5769531319999999</v>
      </c>
      <c r="AP176">
        <v>0.12604037700000001</v>
      </c>
      <c r="BF176">
        <v>0</v>
      </c>
      <c r="CJ176">
        <v>225.44168740000001</v>
      </c>
      <c r="CL176">
        <v>36.196387170000001</v>
      </c>
      <c r="CP176">
        <v>29.346667790000001</v>
      </c>
      <c r="CX176">
        <v>25.59396053</v>
      </c>
      <c r="CY176">
        <v>297.2785973</v>
      </c>
      <c r="CZ176">
        <v>21.95512789</v>
      </c>
      <c r="DA176">
        <v>87.010854629999997</v>
      </c>
      <c r="DB176">
        <v>2.6878223019999998</v>
      </c>
      <c r="DN176">
        <v>1.0760262030000001</v>
      </c>
      <c r="DO176">
        <v>87.607049040000007</v>
      </c>
      <c r="DP176">
        <v>4.5797010409999999</v>
      </c>
      <c r="DQ176">
        <v>12.045752759999999</v>
      </c>
      <c r="DR176">
        <v>1.888490073</v>
      </c>
      <c r="DS176">
        <v>9.0476740390000003</v>
      </c>
      <c r="DT176">
        <v>2.6331267739999999</v>
      </c>
      <c r="DU176">
        <v>0.98236997999999998</v>
      </c>
      <c r="DV176">
        <v>3.364507616</v>
      </c>
      <c r="DW176">
        <v>0.57835730399999996</v>
      </c>
      <c r="DX176">
        <v>3.6660414910000001</v>
      </c>
      <c r="DY176">
        <v>0.79393983599999995</v>
      </c>
      <c r="DZ176">
        <v>2.2174976630000001</v>
      </c>
      <c r="EA176">
        <v>0.32434031200000002</v>
      </c>
      <c r="EB176">
        <v>2.1791947500000002</v>
      </c>
      <c r="EC176">
        <v>0.33625477799999998</v>
      </c>
      <c r="ED176">
        <v>2.019556036</v>
      </c>
      <c r="EE176">
        <v>0.17271383900000001</v>
      </c>
      <c r="EN176">
        <v>1.835289752</v>
      </c>
      <c r="EP176">
        <v>0.43170236000000001</v>
      </c>
      <c r="EQ176">
        <v>0.17602965200000001</v>
      </c>
      <c r="FP176">
        <v>1240446</v>
      </c>
    </row>
    <row r="177" spans="1:172">
      <c r="A177" t="s">
        <v>489</v>
      </c>
      <c r="B177" t="s">
        <v>173</v>
      </c>
      <c r="C177" t="s">
        <v>361</v>
      </c>
      <c r="D177" t="s">
        <v>378</v>
      </c>
      <c r="E177">
        <v>12.4809</v>
      </c>
      <c r="F177">
        <v>12.4809</v>
      </c>
      <c r="G177">
        <v>143.71619999999999</v>
      </c>
      <c r="H177">
        <v>143.71619999999999</v>
      </c>
      <c r="I177" t="s">
        <v>189</v>
      </c>
      <c r="J177">
        <v>-3107</v>
      </c>
      <c r="K177">
        <v>-3181</v>
      </c>
      <c r="L177" t="s">
        <v>654</v>
      </c>
      <c r="M177" t="s">
        <v>491</v>
      </c>
      <c r="Q177" t="s">
        <v>364</v>
      </c>
      <c r="V177" t="s">
        <v>183</v>
      </c>
      <c r="AA177" t="s">
        <v>476</v>
      </c>
      <c r="AB177">
        <v>52.774040980000002</v>
      </c>
      <c r="AC177">
        <v>0.64463364000000001</v>
      </c>
      <c r="AE177">
        <v>16.524319129999999</v>
      </c>
      <c r="AI177">
        <v>8.4997725820000003</v>
      </c>
      <c r="AJ177">
        <v>11.94767972</v>
      </c>
      <c r="AK177">
        <v>6.777608764</v>
      </c>
      <c r="AL177">
        <v>0.167744642</v>
      </c>
      <c r="AN177">
        <v>0.34094757999999997</v>
      </c>
      <c r="AO177">
        <v>2.136977221</v>
      </c>
      <c r="AP177" s="1">
        <v>6.3399999999999998E-2</v>
      </c>
      <c r="BF177" s="1">
        <v>7.1700000000000002E-3</v>
      </c>
      <c r="CJ177">
        <v>234.77448419999999</v>
      </c>
      <c r="CL177">
        <v>40.137884960000001</v>
      </c>
      <c r="CP177">
        <v>31.345263639999999</v>
      </c>
      <c r="CX177">
        <v>4.8479850369999999</v>
      </c>
      <c r="CY177">
        <v>148.74831470000001</v>
      </c>
      <c r="CZ177">
        <v>17.040561069999999</v>
      </c>
      <c r="DA177">
        <v>45.086554059999997</v>
      </c>
      <c r="DB177">
        <v>0.94374462400000003</v>
      </c>
      <c r="DO177">
        <v>39.891959229999998</v>
      </c>
      <c r="DP177">
        <v>1.980024346</v>
      </c>
      <c r="DQ177">
        <v>5.2619506850000004</v>
      </c>
      <c r="DR177">
        <v>0.93126542300000004</v>
      </c>
      <c r="DS177">
        <v>4.8159877419999999</v>
      </c>
      <c r="DT177">
        <v>1.6533279620000001</v>
      </c>
      <c r="DU177">
        <v>0.63622208800000002</v>
      </c>
      <c r="DV177">
        <v>2.3434815900000001</v>
      </c>
      <c r="DW177">
        <v>0.43051902399999997</v>
      </c>
      <c r="DX177">
        <v>2.8122729560000002</v>
      </c>
      <c r="DY177">
        <v>0.61562331599999998</v>
      </c>
      <c r="DZ177">
        <v>1.7619285899999999</v>
      </c>
      <c r="EB177">
        <v>1.7471351500000001</v>
      </c>
      <c r="EC177">
        <v>0.272616209</v>
      </c>
      <c r="ED177">
        <v>1.2001440999999999</v>
      </c>
      <c r="EE177" s="1">
        <v>6.2700000000000006E-2</v>
      </c>
      <c r="EN177">
        <v>0.81941861000000005</v>
      </c>
      <c r="EP177">
        <v>0.20604144599999999</v>
      </c>
      <c r="EQ177">
        <v>0.129085494</v>
      </c>
      <c r="FP177">
        <v>1240453</v>
      </c>
    </row>
    <row r="178" spans="1:172">
      <c r="A178" t="s">
        <v>489</v>
      </c>
      <c r="B178" t="s">
        <v>173</v>
      </c>
      <c r="C178" t="s">
        <v>361</v>
      </c>
      <c r="D178" t="s">
        <v>378</v>
      </c>
      <c r="E178">
        <v>12.4809</v>
      </c>
      <c r="F178">
        <v>12.4809</v>
      </c>
      <c r="G178">
        <v>143.71619999999999</v>
      </c>
      <c r="H178">
        <v>143.71619999999999</v>
      </c>
      <c r="I178" t="s">
        <v>189</v>
      </c>
      <c r="J178">
        <v>-3107</v>
      </c>
      <c r="K178">
        <v>-3181</v>
      </c>
      <c r="L178" t="s">
        <v>655</v>
      </c>
      <c r="M178" t="s">
        <v>491</v>
      </c>
      <c r="Q178" t="s">
        <v>364</v>
      </c>
      <c r="V178" t="s">
        <v>183</v>
      </c>
      <c r="AA178" t="s">
        <v>476</v>
      </c>
      <c r="AB178">
        <v>52.356750310000002</v>
      </c>
      <c r="AC178">
        <v>0.64012767199999998</v>
      </c>
      <c r="AE178">
        <v>16.319875830000001</v>
      </c>
      <c r="AI178">
        <v>8.5570171229999996</v>
      </c>
      <c r="AJ178">
        <v>11.88948617</v>
      </c>
      <c r="AK178">
        <v>6.8365891889999997</v>
      </c>
      <c r="AL178">
        <v>0.16594377799999999</v>
      </c>
      <c r="AN178">
        <v>0.33656151299999998</v>
      </c>
      <c r="AO178">
        <v>2.1507058140000002</v>
      </c>
      <c r="AP178" s="1">
        <v>5.5100000000000003E-2</v>
      </c>
      <c r="BF178" s="1">
        <v>8.8500000000000002E-3</v>
      </c>
      <c r="FP178">
        <v>1240454</v>
      </c>
    </row>
    <row r="179" spans="1:172" hidden="1">
      <c r="A179" t="s">
        <v>489</v>
      </c>
      <c r="B179" t="s">
        <v>173</v>
      </c>
      <c r="C179" t="s">
        <v>361</v>
      </c>
      <c r="D179" t="s">
        <v>378</v>
      </c>
      <c r="E179">
        <v>12.46</v>
      </c>
      <c r="F179">
        <v>12.4659</v>
      </c>
      <c r="G179">
        <v>143.80330000000001</v>
      </c>
      <c r="H179">
        <v>143.80609999999999</v>
      </c>
      <c r="I179" t="s">
        <v>189</v>
      </c>
      <c r="J179">
        <v>-3822</v>
      </c>
      <c r="K179">
        <v>-3954</v>
      </c>
      <c r="L179" t="s">
        <v>656</v>
      </c>
      <c r="M179" t="s">
        <v>491</v>
      </c>
      <c r="Q179" t="s">
        <v>364</v>
      </c>
      <c r="V179" t="s">
        <v>183</v>
      </c>
      <c r="AA179" t="s">
        <v>476</v>
      </c>
      <c r="AB179">
        <v>52.47050471</v>
      </c>
      <c r="AC179">
        <v>1.3865673140000001</v>
      </c>
      <c r="AE179">
        <v>15.96329457</v>
      </c>
      <c r="AI179">
        <v>10.997367219999999</v>
      </c>
      <c r="AJ179">
        <v>9.0162959760000003</v>
      </c>
      <c r="AK179">
        <v>4.7800895189999997</v>
      </c>
      <c r="AL179">
        <v>0.19026855600000001</v>
      </c>
      <c r="AN179">
        <v>0.48763275299999997</v>
      </c>
      <c r="AO179">
        <v>3.1537327450000001</v>
      </c>
      <c r="AP179">
        <v>0.136995278</v>
      </c>
      <c r="BF179" s="1">
        <v>2.64E-3</v>
      </c>
      <c r="CJ179">
        <v>329.57629359999999</v>
      </c>
      <c r="CL179">
        <v>3.9592671890000002</v>
      </c>
      <c r="CP179">
        <v>9.6044753000000007</v>
      </c>
      <c r="CX179">
        <v>6.5739960079999999</v>
      </c>
      <c r="CY179">
        <v>183.21795890000001</v>
      </c>
      <c r="CZ179">
        <v>29.4397053</v>
      </c>
      <c r="DA179">
        <v>96.14198193</v>
      </c>
      <c r="DB179">
        <v>2.644084501</v>
      </c>
      <c r="DO179">
        <v>51.156033780000001</v>
      </c>
      <c r="DP179">
        <v>4.3018726269999998</v>
      </c>
      <c r="DQ179">
        <v>11.65257523</v>
      </c>
      <c r="DR179">
        <v>1.9676388520000001</v>
      </c>
      <c r="DS179">
        <v>9.8917649450000003</v>
      </c>
      <c r="DT179">
        <v>3.1716336959999998</v>
      </c>
      <c r="DU179">
        <v>1.192713661</v>
      </c>
      <c r="DV179">
        <v>4.2143752860000001</v>
      </c>
      <c r="DW179">
        <v>0.765581819</v>
      </c>
      <c r="DX179">
        <v>4.8516462220000003</v>
      </c>
      <c r="DY179">
        <v>1.0439778829999999</v>
      </c>
      <c r="DZ179">
        <v>2.9512737059999998</v>
      </c>
      <c r="EB179">
        <v>2.8841676289999998</v>
      </c>
      <c r="EC179">
        <v>0.44276142400000001</v>
      </c>
      <c r="ED179">
        <v>2.40503051</v>
      </c>
      <c r="EE179">
        <v>0.17351033599999999</v>
      </c>
      <c r="EN179">
        <v>1.2670907920000001</v>
      </c>
      <c r="EP179">
        <v>0.48653552</v>
      </c>
      <c r="EQ179">
        <v>0.203585193</v>
      </c>
      <c r="FP179">
        <v>1240456</v>
      </c>
    </row>
    <row r="180" spans="1:172">
      <c r="A180" t="s">
        <v>489</v>
      </c>
      <c r="B180" t="s">
        <v>173</v>
      </c>
      <c r="C180" t="s">
        <v>361</v>
      </c>
      <c r="D180" t="s">
        <v>378</v>
      </c>
      <c r="E180">
        <v>12.46</v>
      </c>
      <c r="F180">
        <v>12.4659</v>
      </c>
      <c r="G180">
        <v>143.80330000000001</v>
      </c>
      <c r="H180">
        <v>143.80609999999999</v>
      </c>
      <c r="I180" t="s">
        <v>189</v>
      </c>
      <c r="J180">
        <v>-3822</v>
      </c>
      <c r="K180">
        <v>-3954</v>
      </c>
      <c r="L180" t="s">
        <v>657</v>
      </c>
      <c r="M180" t="s">
        <v>491</v>
      </c>
      <c r="Q180" t="s">
        <v>364</v>
      </c>
      <c r="V180" t="s">
        <v>183</v>
      </c>
      <c r="AA180" t="s">
        <v>476</v>
      </c>
      <c r="AB180">
        <v>52.37822646</v>
      </c>
      <c r="AC180">
        <v>0.47588450999999998</v>
      </c>
      <c r="AE180">
        <v>16.615258270000002</v>
      </c>
      <c r="AI180">
        <v>7.8542847289999997</v>
      </c>
      <c r="AJ180">
        <v>12.97226936</v>
      </c>
      <c r="AK180">
        <v>7.8512634349999999</v>
      </c>
      <c r="AL180">
        <v>0.15093131100000001</v>
      </c>
      <c r="AN180">
        <v>0.257322416</v>
      </c>
      <c r="AO180">
        <v>1.6141619250000001</v>
      </c>
      <c r="AP180" s="1">
        <v>2.4500000000000001E-2</v>
      </c>
      <c r="BF180" s="1">
        <v>2.5600000000000002E-3</v>
      </c>
      <c r="CJ180">
        <v>226.09879409999999</v>
      </c>
      <c r="CL180">
        <v>135.0670595</v>
      </c>
      <c r="CP180">
        <v>60.444976560000001</v>
      </c>
      <c r="CX180">
        <v>4.4865290450000002</v>
      </c>
      <c r="CY180">
        <v>114.99987830000001</v>
      </c>
      <c r="CZ180">
        <v>13.03478329</v>
      </c>
      <c r="DA180">
        <v>25.891686199999999</v>
      </c>
      <c r="DB180">
        <v>0.40441312499999998</v>
      </c>
      <c r="DO180">
        <v>26.045092539999999</v>
      </c>
      <c r="DP180">
        <v>0.88861168400000001</v>
      </c>
      <c r="DQ180">
        <v>2.536753322</v>
      </c>
      <c r="DR180">
        <v>0.50267936300000005</v>
      </c>
      <c r="DS180">
        <v>2.8092462679999999</v>
      </c>
      <c r="DT180">
        <v>1.087869304</v>
      </c>
      <c r="DU180">
        <v>0.45078868799999999</v>
      </c>
      <c r="DV180">
        <v>1.66596207</v>
      </c>
      <c r="DW180">
        <v>0.31766028200000002</v>
      </c>
      <c r="DX180">
        <v>2.1308222209999998</v>
      </c>
      <c r="DY180">
        <v>0.47334554600000001</v>
      </c>
      <c r="DZ180">
        <v>1.3650419739999999</v>
      </c>
      <c r="EB180">
        <v>1.3706608419999999</v>
      </c>
      <c r="EC180">
        <v>0.21739894200000001</v>
      </c>
      <c r="ED180">
        <v>0.76953012099999996</v>
      </c>
      <c r="EE180" s="1">
        <v>2.7900000000000001E-2</v>
      </c>
      <c r="EN180">
        <v>0.96611239100000001</v>
      </c>
      <c r="EP180" s="1">
        <v>6.9699999999999998E-2</v>
      </c>
      <c r="EQ180" s="1">
        <v>5.6399999999999999E-2</v>
      </c>
      <c r="FP180">
        <v>1240457</v>
      </c>
    </row>
    <row r="181" spans="1:172">
      <c r="A181" t="s">
        <v>489</v>
      </c>
      <c r="B181" t="s">
        <v>173</v>
      </c>
      <c r="C181" t="s">
        <v>361</v>
      </c>
      <c r="D181" t="s">
        <v>378</v>
      </c>
      <c r="E181">
        <v>12.46</v>
      </c>
      <c r="F181">
        <v>12.4659</v>
      </c>
      <c r="G181">
        <v>143.80330000000001</v>
      </c>
      <c r="H181">
        <v>143.80609999999999</v>
      </c>
      <c r="I181" t="s">
        <v>189</v>
      </c>
      <c r="J181">
        <v>-3822</v>
      </c>
      <c r="K181">
        <v>-3954</v>
      </c>
      <c r="L181" t="s">
        <v>658</v>
      </c>
      <c r="M181" t="s">
        <v>491</v>
      </c>
      <c r="Q181" t="s">
        <v>364</v>
      </c>
      <c r="V181" t="s">
        <v>183</v>
      </c>
      <c r="AA181" t="s">
        <v>476</v>
      </c>
      <c r="AB181">
        <v>51.635510150000002</v>
      </c>
      <c r="AC181">
        <v>0.46287402300000002</v>
      </c>
      <c r="AE181">
        <v>17.020696210000001</v>
      </c>
      <c r="AI181">
        <v>7.60716605</v>
      </c>
      <c r="AJ181">
        <v>12.946713259999999</v>
      </c>
      <c r="AK181">
        <v>7.3532732449999996</v>
      </c>
      <c r="AL181">
        <v>0.14748413199999999</v>
      </c>
      <c r="AN181">
        <v>0.24685056</v>
      </c>
      <c r="AO181">
        <v>1.6228188139999999</v>
      </c>
      <c r="AP181">
        <v>3.0148713000000001E-2</v>
      </c>
      <c r="BF181" s="1">
        <v>2.0999999999999999E-3</v>
      </c>
      <c r="FP181">
        <v>1240458</v>
      </c>
    </row>
    <row r="182" spans="1:172" hidden="1">
      <c r="A182" t="s">
        <v>489</v>
      </c>
      <c r="B182" t="s">
        <v>173</v>
      </c>
      <c r="C182" t="s">
        <v>361</v>
      </c>
      <c r="D182" t="s">
        <v>378</v>
      </c>
      <c r="E182">
        <v>12.3888</v>
      </c>
      <c r="F182">
        <v>12.391299999999999</v>
      </c>
      <c r="G182">
        <v>143.78380000000001</v>
      </c>
      <c r="H182">
        <v>143.786</v>
      </c>
      <c r="I182" t="s">
        <v>189</v>
      </c>
      <c r="J182">
        <v>-3434</v>
      </c>
      <c r="K182">
        <v>-3524</v>
      </c>
      <c r="L182" t="s">
        <v>659</v>
      </c>
      <c r="M182" t="s">
        <v>491</v>
      </c>
      <c r="Q182" t="s">
        <v>364</v>
      </c>
      <c r="V182" t="s">
        <v>183</v>
      </c>
      <c r="AA182" t="s">
        <v>476</v>
      </c>
      <c r="AB182">
        <v>54.564652819999999</v>
      </c>
      <c r="AC182">
        <v>0.78071526099999999</v>
      </c>
      <c r="AE182">
        <v>15.39545204</v>
      </c>
      <c r="AI182">
        <v>10.123752489999999</v>
      </c>
      <c r="AJ182">
        <v>9.7480327419999995</v>
      </c>
      <c r="AK182">
        <v>5.717651225</v>
      </c>
      <c r="AL182">
        <v>0.18125311199999999</v>
      </c>
      <c r="AN182">
        <v>0.448941639</v>
      </c>
      <c r="AO182">
        <v>2.2715826560000001</v>
      </c>
      <c r="AP182" s="1">
        <v>7.0099999999999996E-2</v>
      </c>
      <c r="BF182" s="1">
        <v>2.16E-3</v>
      </c>
      <c r="CJ182">
        <v>326.65671170000002</v>
      </c>
      <c r="CL182">
        <v>83.818689190000001</v>
      </c>
      <c r="CP182">
        <v>28.211423979999999</v>
      </c>
      <c r="CX182">
        <v>7.1847991840000001</v>
      </c>
      <c r="CY182">
        <v>130.83504600000001</v>
      </c>
      <c r="CZ182">
        <v>20.421419669999999</v>
      </c>
      <c r="DA182">
        <v>42.182335709999997</v>
      </c>
      <c r="DB182">
        <v>0.82935161599999996</v>
      </c>
      <c r="DN182">
        <v>0.172582822</v>
      </c>
      <c r="DO182">
        <v>47.638960349999998</v>
      </c>
      <c r="DP182">
        <v>2.0528079020000001</v>
      </c>
      <c r="DQ182">
        <v>5.2955270920000004</v>
      </c>
      <c r="DR182">
        <v>0.96504614399999999</v>
      </c>
      <c r="DS182">
        <v>5.141926883</v>
      </c>
      <c r="DT182">
        <v>1.87646819</v>
      </c>
      <c r="DU182">
        <v>0.71028709400000001</v>
      </c>
      <c r="DV182">
        <v>2.76971927</v>
      </c>
      <c r="DW182">
        <v>0.51906521500000002</v>
      </c>
      <c r="DX182">
        <v>3.3517342220000002</v>
      </c>
      <c r="DY182">
        <v>0.73944712400000001</v>
      </c>
      <c r="DZ182">
        <v>2.1429601319999998</v>
      </c>
      <c r="EA182">
        <v>0.327411799</v>
      </c>
      <c r="EB182">
        <v>2.1553850940000001</v>
      </c>
      <c r="EC182">
        <v>0.34100070799999999</v>
      </c>
      <c r="ED182">
        <v>1.2226911220000001</v>
      </c>
      <c r="EE182" s="1">
        <v>5.4199999999999998E-2</v>
      </c>
      <c r="EN182">
        <v>0.93672427800000002</v>
      </c>
      <c r="EP182">
        <v>0.20754576799999999</v>
      </c>
      <c r="EQ182">
        <v>0.115196995</v>
      </c>
      <c r="FP182">
        <v>1240459</v>
      </c>
    </row>
    <row r="183" spans="1:172" hidden="1">
      <c r="A183" t="s">
        <v>489</v>
      </c>
      <c r="B183" t="s">
        <v>173</v>
      </c>
      <c r="C183" t="s">
        <v>361</v>
      </c>
      <c r="D183" t="s">
        <v>378</v>
      </c>
      <c r="E183">
        <v>12.3888</v>
      </c>
      <c r="F183">
        <v>12.391299999999999</v>
      </c>
      <c r="G183">
        <v>143.78380000000001</v>
      </c>
      <c r="H183">
        <v>143.786</v>
      </c>
      <c r="I183" t="s">
        <v>189</v>
      </c>
      <c r="J183">
        <v>-3434</v>
      </c>
      <c r="K183">
        <v>-3524</v>
      </c>
      <c r="L183" t="s">
        <v>660</v>
      </c>
      <c r="M183" t="s">
        <v>491</v>
      </c>
      <c r="Q183" t="s">
        <v>364</v>
      </c>
      <c r="V183" t="s">
        <v>183</v>
      </c>
      <c r="AA183" t="s">
        <v>476</v>
      </c>
      <c r="AB183">
        <v>55.080152699999999</v>
      </c>
      <c r="AC183">
        <v>0.82179646799999995</v>
      </c>
      <c r="AE183">
        <v>15.049247080000001</v>
      </c>
      <c r="AI183">
        <v>10.3445813</v>
      </c>
      <c r="AJ183">
        <v>9.4384100649999993</v>
      </c>
      <c r="AK183">
        <v>5.4524373290000003</v>
      </c>
      <c r="AL183">
        <v>0.18387479900000001</v>
      </c>
      <c r="AN183">
        <v>0.51668464199999997</v>
      </c>
      <c r="AO183">
        <v>2.2567787250000002</v>
      </c>
      <c r="AP183" s="1">
        <v>7.1099999999999997E-2</v>
      </c>
      <c r="BF183" s="1">
        <v>1.5599999999999999E-2</v>
      </c>
      <c r="FP183">
        <v>1240460</v>
      </c>
    </row>
    <row r="184" spans="1:172" hidden="1">
      <c r="A184" t="s">
        <v>489</v>
      </c>
      <c r="B184" t="s">
        <v>173</v>
      </c>
      <c r="C184" t="s">
        <v>361</v>
      </c>
      <c r="D184" t="s">
        <v>378</v>
      </c>
      <c r="E184">
        <v>12.3392</v>
      </c>
      <c r="F184">
        <v>12.3431</v>
      </c>
      <c r="G184">
        <v>143.7184</v>
      </c>
      <c r="H184">
        <v>143.7235</v>
      </c>
      <c r="I184" t="s">
        <v>189</v>
      </c>
      <c r="J184">
        <v>-3374</v>
      </c>
      <c r="K184">
        <v>-3451</v>
      </c>
      <c r="L184" t="s">
        <v>661</v>
      </c>
      <c r="M184" t="s">
        <v>491</v>
      </c>
      <c r="Q184" t="s">
        <v>364</v>
      </c>
      <c r="V184" t="s">
        <v>183</v>
      </c>
      <c r="AA184" t="s">
        <v>476</v>
      </c>
      <c r="AB184">
        <v>52.272711119999997</v>
      </c>
      <c r="AC184">
        <v>0.58031703400000001</v>
      </c>
      <c r="AE184">
        <v>20.029015390000001</v>
      </c>
      <c r="AI184">
        <v>7.6617131350000003</v>
      </c>
      <c r="AJ184">
        <v>11.448509</v>
      </c>
      <c r="AK184">
        <v>4.2351975780000002</v>
      </c>
      <c r="AL184">
        <v>0.14193943000000001</v>
      </c>
      <c r="AN184">
        <v>0.36144854599999998</v>
      </c>
      <c r="AO184">
        <v>2.218197918</v>
      </c>
      <c r="AP184" s="1">
        <v>4.2200000000000001E-2</v>
      </c>
      <c r="BF184" s="1">
        <v>1.0800000000000001E-2</v>
      </c>
      <c r="CJ184">
        <v>223.22497150000001</v>
      </c>
      <c r="CL184">
        <v>35.749763799999997</v>
      </c>
      <c r="CP184">
        <v>22.656860640000001</v>
      </c>
      <c r="CX184">
        <v>6.5000014080000001</v>
      </c>
      <c r="CY184">
        <v>175.09283289999999</v>
      </c>
      <c r="CZ184">
        <v>16.025329760000002</v>
      </c>
      <c r="DA184">
        <v>35.004525039999997</v>
      </c>
      <c r="DB184">
        <v>0.46171694699999999</v>
      </c>
      <c r="DN184">
        <v>0.16506104799999999</v>
      </c>
      <c r="DO184">
        <v>48.724753200000002</v>
      </c>
      <c r="DP184">
        <v>1.467324691</v>
      </c>
      <c r="DQ184">
        <v>4.0361673600000003</v>
      </c>
      <c r="DR184">
        <v>0.75092688699999999</v>
      </c>
      <c r="DS184">
        <v>4.1005535970000002</v>
      </c>
      <c r="DT184">
        <v>1.512426461</v>
      </c>
      <c r="DU184">
        <v>0.59552899199999998</v>
      </c>
      <c r="DV184">
        <v>2.198518339</v>
      </c>
      <c r="DW184">
        <v>0.41262393400000003</v>
      </c>
      <c r="DX184">
        <v>2.6484887819999998</v>
      </c>
      <c r="DY184">
        <v>0.58174488400000002</v>
      </c>
      <c r="DZ184">
        <v>1.6699588649999999</v>
      </c>
      <c r="EA184">
        <v>0.25753883999999999</v>
      </c>
      <c r="EB184">
        <v>1.707564469</v>
      </c>
      <c r="EC184">
        <v>0.269257513</v>
      </c>
      <c r="ED184">
        <v>1.0449417910000001</v>
      </c>
      <c r="EE184" s="1">
        <v>3.2500000000000001E-2</v>
      </c>
      <c r="EN184">
        <v>0.88272422699999997</v>
      </c>
      <c r="EP184">
        <v>0.113963919</v>
      </c>
      <c r="EQ184" s="1">
        <v>8.6999999999999994E-2</v>
      </c>
      <c r="FP184">
        <v>1240461</v>
      </c>
    </row>
    <row r="185" spans="1:172" hidden="1">
      <c r="A185" t="s">
        <v>489</v>
      </c>
      <c r="B185" t="s">
        <v>173</v>
      </c>
      <c r="C185" t="s">
        <v>361</v>
      </c>
      <c r="D185" t="s">
        <v>378</v>
      </c>
      <c r="E185">
        <v>12.3392</v>
      </c>
      <c r="F185">
        <v>12.3431</v>
      </c>
      <c r="G185">
        <v>143.7184</v>
      </c>
      <c r="H185">
        <v>143.7235</v>
      </c>
      <c r="I185" t="s">
        <v>189</v>
      </c>
      <c r="J185">
        <v>-3374</v>
      </c>
      <c r="K185">
        <v>-3451</v>
      </c>
      <c r="L185" t="s">
        <v>662</v>
      </c>
      <c r="M185" t="s">
        <v>491</v>
      </c>
      <c r="Q185" t="s">
        <v>364</v>
      </c>
      <c r="V185" t="s">
        <v>183</v>
      </c>
      <c r="AA185" t="s">
        <v>476</v>
      </c>
      <c r="AB185">
        <v>52.929509850000002</v>
      </c>
      <c r="AC185">
        <v>0.60116103499999995</v>
      </c>
      <c r="AE185">
        <v>19.814265949999999</v>
      </c>
      <c r="AI185">
        <v>7.7901893790000001</v>
      </c>
      <c r="AJ185">
        <v>11.391346929999999</v>
      </c>
      <c r="AK185">
        <v>4.4523154380000003</v>
      </c>
      <c r="AL185">
        <v>0.14714830700000001</v>
      </c>
      <c r="AN185">
        <v>0.41031356899999999</v>
      </c>
      <c r="AO185">
        <v>2.3449531119999998</v>
      </c>
      <c r="AP185">
        <v>4.1702108000000002E-2</v>
      </c>
      <c r="BF185" s="1">
        <v>1.03E-2</v>
      </c>
      <c r="FP185">
        <v>1240462</v>
      </c>
    </row>
    <row r="186" spans="1:172">
      <c r="A186" t="s">
        <v>489</v>
      </c>
      <c r="B186" t="s">
        <v>173</v>
      </c>
      <c r="C186" t="s">
        <v>606</v>
      </c>
      <c r="E186">
        <v>12.26</v>
      </c>
      <c r="F186">
        <v>12.26</v>
      </c>
      <c r="G186">
        <v>143.78</v>
      </c>
      <c r="H186">
        <v>143.78</v>
      </c>
      <c r="I186" t="s">
        <v>189</v>
      </c>
      <c r="L186" t="s">
        <v>663</v>
      </c>
      <c r="M186" t="s">
        <v>491</v>
      </c>
      <c r="Q186" t="s">
        <v>364</v>
      </c>
      <c r="V186" t="s">
        <v>183</v>
      </c>
      <c r="AA186" t="s">
        <v>476</v>
      </c>
      <c r="AB186">
        <v>52.324846989999998</v>
      </c>
      <c r="AC186">
        <v>0.76409201199999999</v>
      </c>
      <c r="AE186">
        <v>17.376058019999999</v>
      </c>
      <c r="AI186">
        <v>7.5441765500000004</v>
      </c>
      <c r="AJ186">
        <v>11.92220886</v>
      </c>
      <c r="AK186">
        <v>6.7901219020000001</v>
      </c>
      <c r="AL186">
        <v>0.142708379</v>
      </c>
      <c r="AN186">
        <v>0.30397856200000001</v>
      </c>
      <c r="AO186">
        <v>2.5645543829999999</v>
      </c>
      <c r="AP186" s="1">
        <v>5.9799999999999999E-2</v>
      </c>
      <c r="BF186" s="1">
        <v>5.3699999999999998E-2</v>
      </c>
      <c r="FP186">
        <v>1240463</v>
      </c>
    </row>
    <row r="187" spans="1:172" hidden="1">
      <c r="A187" t="s">
        <v>489</v>
      </c>
      <c r="B187" t="s">
        <v>173</v>
      </c>
      <c r="C187" t="s">
        <v>361</v>
      </c>
      <c r="D187" t="s">
        <v>378</v>
      </c>
      <c r="E187">
        <v>12.2967</v>
      </c>
      <c r="F187">
        <v>12.297700000000001</v>
      </c>
      <c r="G187">
        <v>143.8569</v>
      </c>
      <c r="H187">
        <v>143.86199999999999</v>
      </c>
      <c r="I187" t="s">
        <v>189</v>
      </c>
      <c r="J187">
        <v>-3766</v>
      </c>
      <c r="K187">
        <v>-3945</v>
      </c>
      <c r="L187" t="s">
        <v>664</v>
      </c>
      <c r="M187" t="s">
        <v>491</v>
      </c>
      <c r="Q187" t="s">
        <v>364</v>
      </c>
      <c r="V187" t="s">
        <v>183</v>
      </c>
      <c r="AA187" t="s">
        <v>476</v>
      </c>
      <c r="AB187">
        <v>53.614663559999997</v>
      </c>
      <c r="AC187">
        <v>1.079724691</v>
      </c>
      <c r="AE187">
        <v>16.59890446</v>
      </c>
      <c r="AI187">
        <v>7.6819714330000002</v>
      </c>
      <c r="AJ187">
        <v>10.200125740000001</v>
      </c>
      <c r="AK187">
        <v>5.9249805660000003</v>
      </c>
      <c r="AL187">
        <v>0.11527937000000001</v>
      </c>
      <c r="AN187">
        <v>0.29239046200000002</v>
      </c>
      <c r="AO187">
        <v>3.5450484389999999</v>
      </c>
      <c r="AP187">
        <v>0.137222593</v>
      </c>
      <c r="BF187" s="1">
        <v>4.3499999999999997E-3</v>
      </c>
      <c r="CJ187">
        <v>225.96579829999999</v>
      </c>
      <c r="CL187">
        <v>39.06740834</v>
      </c>
      <c r="CP187">
        <v>33.83135162</v>
      </c>
      <c r="CX187">
        <v>2.818647688</v>
      </c>
      <c r="CY187">
        <v>214.55559980000001</v>
      </c>
      <c r="CZ187">
        <v>27.117238449999999</v>
      </c>
      <c r="DA187">
        <v>98.954505600000005</v>
      </c>
      <c r="DB187">
        <v>2.6207401340000001</v>
      </c>
      <c r="DN187" s="1">
        <v>2.7400000000000001E-2</v>
      </c>
      <c r="DO187">
        <v>59.198462540000001</v>
      </c>
      <c r="DP187">
        <v>4.329288869</v>
      </c>
      <c r="DQ187">
        <v>12.03097327</v>
      </c>
      <c r="DR187">
        <v>1.988608884</v>
      </c>
      <c r="DS187">
        <v>9.956602084</v>
      </c>
      <c r="DT187">
        <v>3.0799990410000002</v>
      </c>
      <c r="DU187">
        <v>1.1150019369999999</v>
      </c>
      <c r="DV187">
        <v>3.9941550320000001</v>
      </c>
      <c r="DW187">
        <v>0.71797449999999996</v>
      </c>
      <c r="DX187">
        <v>4.4585513179999996</v>
      </c>
      <c r="DY187">
        <v>0.96081187499999998</v>
      </c>
      <c r="DZ187">
        <v>2.700170542</v>
      </c>
      <c r="EA187">
        <v>0.412493679</v>
      </c>
      <c r="EB187">
        <v>2.6092001200000001</v>
      </c>
      <c r="EC187">
        <v>0.40182366800000002</v>
      </c>
      <c r="ED187">
        <v>2.275913026</v>
      </c>
      <c r="EE187">
        <v>0.16910573200000001</v>
      </c>
      <c r="EN187">
        <v>1.68432866</v>
      </c>
      <c r="EP187">
        <v>0.389755242</v>
      </c>
      <c r="EQ187">
        <v>0.206032146</v>
      </c>
      <c r="FP187">
        <v>1240466</v>
      </c>
    </row>
    <row r="188" spans="1:172" hidden="1">
      <c r="A188" t="s">
        <v>489</v>
      </c>
      <c r="B188" t="s">
        <v>173</v>
      </c>
      <c r="C188" t="s">
        <v>361</v>
      </c>
      <c r="D188" t="s">
        <v>378</v>
      </c>
      <c r="E188">
        <v>12.2967</v>
      </c>
      <c r="F188">
        <v>12.297700000000001</v>
      </c>
      <c r="G188">
        <v>143.8569</v>
      </c>
      <c r="H188">
        <v>143.86199999999999</v>
      </c>
      <c r="I188" t="s">
        <v>189</v>
      </c>
      <c r="J188">
        <v>-3766</v>
      </c>
      <c r="K188">
        <v>-3945</v>
      </c>
      <c r="L188" t="s">
        <v>665</v>
      </c>
      <c r="M188" t="s">
        <v>491</v>
      </c>
      <c r="Q188" t="s">
        <v>364</v>
      </c>
      <c r="V188" t="s">
        <v>183</v>
      </c>
      <c r="AA188" t="s">
        <v>476</v>
      </c>
      <c r="AB188">
        <v>52.415591229999997</v>
      </c>
      <c r="AC188">
        <v>1.20251223</v>
      </c>
      <c r="AE188">
        <v>16.87485203</v>
      </c>
      <c r="AI188">
        <v>9.1636137120000001</v>
      </c>
      <c r="AJ188">
        <v>9.679956507</v>
      </c>
      <c r="AK188">
        <v>4.418304472</v>
      </c>
      <c r="AL188">
        <v>0.14653888900000001</v>
      </c>
      <c r="AN188">
        <v>0.57307635300000004</v>
      </c>
      <c r="AO188">
        <v>3.5215546629999999</v>
      </c>
      <c r="AP188">
        <v>0.112516691</v>
      </c>
      <c r="BF188" s="1">
        <v>7.2899999999999996E-3</v>
      </c>
      <c r="CJ188">
        <v>297.86658349999999</v>
      </c>
      <c r="CL188">
        <v>29.27029465</v>
      </c>
      <c r="CP188">
        <v>18.168282430000001</v>
      </c>
      <c r="CX188">
        <v>10.152619700000001</v>
      </c>
      <c r="CY188">
        <v>206.2553733</v>
      </c>
      <c r="CZ188">
        <v>27.680661300000001</v>
      </c>
      <c r="DA188">
        <v>81.597671059999996</v>
      </c>
      <c r="DB188">
        <v>1.748124298</v>
      </c>
      <c r="DN188">
        <v>0.21779679299999999</v>
      </c>
      <c r="DO188">
        <v>38.762520309999999</v>
      </c>
      <c r="DP188">
        <v>3.0688489159999999</v>
      </c>
      <c r="DQ188">
        <v>8.8218951949999997</v>
      </c>
      <c r="DR188">
        <v>1.6255788360000001</v>
      </c>
      <c r="DS188">
        <v>8.5173901520000008</v>
      </c>
      <c r="DT188">
        <v>2.8405218470000002</v>
      </c>
      <c r="DU188">
        <v>1.065550843</v>
      </c>
      <c r="DV188">
        <v>3.8536514710000001</v>
      </c>
      <c r="DW188">
        <v>0.701197497</v>
      </c>
      <c r="DX188">
        <v>4.4237460530000003</v>
      </c>
      <c r="DY188">
        <v>0.96674028300000003</v>
      </c>
      <c r="DZ188">
        <v>2.7201504330000001</v>
      </c>
      <c r="EB188">
        <v>2.5995047790000001</v>
      </c>
      <c r="EC188">
        <v>0.39946451399999999</v>
      </c>
      <c r="ED188">
        <v>2.0445947850000001</v>
      </c>
      <c r="EE188">
        <v>0.120878582</v>
      </c>
      <c r="EN188">
        <v>1.071065473</v>
      </c>
      <c r="EP188">
        <v>0.208272447</v>
      </c>
      <c r="EQ188">
        <v>0.104433147</v>
      </c>
      <c r="FP188">
        <v>1240467</v>
      </c>
    </row>
    <row r="189" spans="1:172" hidden="1">
      <c r="A189" t="s">
        <v>489</v>
      </c>
      <c r="B189" t="s">
        <v>173</v>
      </c>
      <c r="C189" t="s">
        <v>361</v>
      </c>
      <c r="D189" t="s">
        <v>378</v>
      </c>
      <c r="E189">
        <v>12.209899999999999</v>
      </c>
      <c r="F189">
        <v>12.2149</v>
      </c>
      <c r="G189">
        <v>143.91329999999999</v>
      </c>
      <c r="H189">
        <v>143.91419999999999</v>
      </c>
      <c r="I189" t="s">
        <v>189</v>
      </c>
      <c r="J189">
        <v>-3978</v>
      </c>
      <c r="K189">
        <v>-4046</v>
      </c>
      <c r="L189" t="s">
        <v>666</v>
      </c>
      <c r="M189" t="s">
        <v>491</v>
      </c>
      <c r="Q189" t="s">
        <v>364</v>
      </c>
      <c r="V189" t="s">
        <v>183</v>
      </c>
      <c r="AA189" t="s">
        <v>476</v>
      </c>
      <c r="AB189">
        <v>52.339356709999997</v>
      </c>
      <c r="AC189">
        <v>0.93027510499999999</v>
      </c>
      <c r="AE189">
        <v>16.819843800000001</v>
      </c>
      <c r="AI189">
        <v>8.3285539629999992</v>
      </c>
      <c r="AJ189">
        <v>11.11233255</v>
      </c>
      <c r="AK189">
        <v>6.2252912189999998</v>
      </c>
      <c r="AL189">
        <v>0.152553458</v>
      </c>
      <c r="AN189">
        <v>0.33737194399999998</v>
      </c>
      <c r="AO189">
        <v>3.0718041459999998</v>
      </c>
      <c r="AP189" s="1">
        <v>9.2299999999999993E-2</v>
      </c>
      <c r="BF189" s="1">
        <v>9.3699999999999999E-3</v>
      </c>
      <c r="CJ189">
        <v>239.09888670000001</v>
      </c>
      <c r="CL189">
        <v>30.500206389999999</v>
      </c>
      <c r="CP189">
        <v>33.213137359999997</v>
      </c>
      <c r="CX189">
        <v>4.8508878019999999</v>
      </c>
      <c r="CY189">
        <v>187.8387323</v>
      </c>
      <c r="CZ189">
        <v>22.327375839999998</v>
      </c>
      <c r="DA189">
        <v>68.796100769999995</v>
      </c>
      <c r="DB189">
        <v>1.297259328</v>
      </c>
      <c r="DN189" s="1">
        <v>8.9499999999999996E-2</v>
      </c>
      <c r="DO189">
        <v>39.944045940000002</v>
      </c>
      <c r="DP189">
        <v>2.8214564969999998</v>
      </c>
      <c r="DQ189">
        <v>7.6708351659999998</v>
      </c>
      <c r="DR189">
        <v>1.4377898920000001</v>
      </c>
      <c r="DS189">
        <v>7.3952706360000002</v>
      </c>
      <c r="DT189">
        <v>2.4286064889999999</v>
      </c>
      <c r="DU189">
        <v>0.89538005499999995</v>
      </c>
      <c r="DV189">
        <v>3.2733006549999999</v>
      </c>
      <c r="DW189">
        <v>0.595401709</v>
      </c>
      <c r="DX189">
        <v>3.7681507320000001</v>
      </c>
      <c r="DY189">
        <v>0.81734842600000002</v>
      </c>
      <c r="DZ189">
        <v>2.2972501529999998</v>
      </c>
      <c r="EB189">
        <v>2.1920379699999999</v>
      </c>
      <c r="EC189">
        <v>0.33756703100000002</v>
      </c>
      <c r="ED189">
        <v>1.6950721879999999</v>
      </c>
      <c r="EE189" s="1">
        <v>8.7900000000000006E-2</v>
      </c>
      <c r="EN189">
        <v>0.84593461700000006</v>
      </c>
      <c r="EP189">
        <v>0.19360250500000001</v>
      </c>
      <c r="EQ189" s="1">
        <v>9.6799999999999997E-2</v>
      </c>
      <c r="FP189">
        <v>1240468</v>
      </c>
    </row>
    <row r="190" spans="1:172" hidden="1">
      <c r="A190" t="s">
        <v>489</v>
      </c>
      <c r="B190" t="s">
        <v>173</v>
      </c>
      <c r="C190" t="s">
        <v>361</v>
      </c>
      <c r="D190" t="s">
        <v>378</v>
      </c>
      <c r="E190">
        <v>12.209899999999999</v>
      </c>
      <c r="F190">
        <v>12.2149</v>
      </c>
      <c r="G190">
        <v>143.91329999999999</v>
      </c>
      <c r="H190">
        <v>143.91419999999999</v>
      </c>
      <c r="I190" t="s">
        <v>189</v>
      </c>
      <c r="J190">
        <v>-3978</v>
      </c>
      <c r="K190">
        <v>-4046</v>
      </c>
      <c r="L190" t="s">
        <v>667</v>
      </c>
      <c r="M190" t="s">
        <v>491</v>
      </c>
      <c r="Q190" t="s">
        <v>364</v>
      </c>
      <c r="V190" t="s">
        <v>183</v>
      </c>
      <c r="AA190" t="s">
        <v>476</v>
      </c>
      <c r="AB190">
        <v>53.01535981</v>
      </c>
      <c r="AC190">
        <v>0.98413694200000001</v>
      </c>
      <c r="AE190">
        <v>17.073672070000001</v>
      </c>
      <c r="AI190">
        <v>8.2918071510000004</v>
      </c>
      <c r="AJ190">
        <v>10.43269982</v>
      </c>
      <c r="AK190">
        <v>5.9432296290000002</v>
      </c>
      <c r="AL190">
        <v>0.14685617200000001</v>
      </c>
      <c r="AN190">
        <v>0.443754435</v>
      </c>
      <c r="AO190">
        <v>3.128429557</v>
      </c>
      <c r="AP190">
        <v>0.124456967</v>
      </c>
      <c r="BF190">
        <v>1.0660981E-2</v>
      </c>
      <c r="FP190">
        <v>1240469</v>
      </c>
    </row>
    <row r="191" spans="1:172" hidden="1">
      <c r="A191" t="s">
        <v>489</v>
      </c>
      <c r="B191" t="s">
        <v>173</v>
      </c>
      <c r="C191" t="s">
        <v>361</v>
      </c>
      <c r="D191" t="s">
        <v>378</v>
      </c>
      <c r="E191">
        <v>12.1434</v>
      </c>
      <c r="F191">
        <v>12.148</v>
      </c>
      <c r="G191">
        <v>143.92679999999999</v>
      </c>
      <c r="H191">
        <v>143.9316</v>
      </c>
      <c r="I191" t="s">
        <v>189</v>
      </c>
      <c r="J191">
        <v>-4472</v>
      </c>
      <c r="K191">
        <v>-4545</v>
      </c>
      <c r="L191" t="s">
        <v>668</v>
      </c>
      <c r="M191" t="s">
        <v>491</v>
      </c>
      <c r="Q191" t="s">
        <v>364</v>
      </c>
      <c r="V191" t="s">
        <v>183</v>
      </c>
      <c r="AA191" t="s">
        <v>476</v>
      </c>
      <c r="AB191">
        <v>51.515535079999999</v>
      </c>
      <c r="AC191">
        <v>1.1326942799999999</v>
      </c>
      <c r="AE191">
        <v>17.146113459999999</v>
      </c>
      <c r="AI191">
        <v>8.5323651659999999</v>
      </c>
      <c r="AJ191">
        <v>10.17469681</v>
      </c>
      <c r="AK191">
        <v>5.1533304089999996</v>
      </c>
      <c r="AL191">
        <v>0.162865488</v>
      </c>
      <c r="AN191">
        <v>0.49189664599999999</v>
      </c>
      <c r="AO191">
        <v>3.704406541</v>
      </c>
      <c r="AP191">
        <v>0.12152687199999999</v>
      </c>
      <c r="BF191" s="1">
        <v>1.12E-2</v>
      </c>
      <c r="CJ191">
        <v>240.61571050000001</v>
      </c>
      <c r="CL191">
        <v>45.542662610000001</v>
      </c>
      <c r="CP191">
        <v>24.107428540000001</v>
      </c>
      <c r="CX191">
        <v>7.4764232179999999</v>
      </c>
      <c r="CY191">
        <v>233.36092590000001</v>
      </c>
      <c r="CZ191">
        <v>25.913613819999998</v>
      </c>
      <c r="DA191">
        <v>94.911893340000006</v>
      </c>
      <c r="DB191">
        <v>2.2915872359999998</v>
      </c>
      <c r="DN191">
        <v>0.148390683</v>
      </c>
      <c r="DO191">
        <v>46.88635756</v>
      </c>
      <c r="DP191">
        <v>3.8124108140000001</v>
      </c>
      <c r="DQ191">
        <v>10.76684075</v>
      </c>
      <c r="DR191">
        <v>1.8444156570000001</v>
      </c>
      <c r="DS191">
        <v>9.1922451790000004</v>
      </c>
      <c r="DT191">
        <v>2.8617177520000001</v>
      </c>
      <c r="DU191">
        <v>1.0632172</v>
      </c>
      <c r="DV191">
        <v>3.7419172779999998</v>
      </c>
      <c r="DW191">
        <v>0.66714105000000001</v>
      </c>
      <c r="DX191">
        <v>4.1709998390000003</v>
      </c>
      <c r="DY191">
        <v>0.90012223700000005</v>
      </c>
      <c r="DZ191">
        <v>2.5182716580000002</v>
      </c>
      <c r="EB191">
        <v>2.4117067809999999</v>
      </c>
      <c r="EC191">
        <v>0.37150710100000001</v>
      </c>
      <c r="ED191">
        <v>2.1250852990000002</v>
      </c>
      <c r="EE191">
        <v>0.155413991</v>
      </c>
      <c r="EN191">
        <v>0.99209132300000002</v>
      </c>
      <c r="EP191">
        <v>0.31429037999999998</v>
      </c>
      <c r="EQ191">
        <v>0.140783995</v>
      </c>
      <c r="FP191">
        <v>1240470</v>
      </c>
    </row>
    <row r="192" spans="1:172" hidden="1">
      <c r="A192" t="s">
        <v>489</v>
      </c>
      <c r="B192" t="s">
        <v>173</v>
      </c>
      <c r="C192" t="s">
        <v>361</v>
      </c>
      <c r="D192" t="s">
        <v>378</v>
      </c>
      <c r="E192">
        <v>12.1434</v>
      </c>
      <c r="F192">
        <v>12.148</v>
      </c>
      <c r="G192">
        <v>143.92679999999999</v>
      </c>
      <c r="H192">
        <v>143.9316</v>
      </c>
      <c r="I192" t="s">
        <v>189</v>
      </c>
      <c r="J192">
        <v>-4472</v>
      </c>
      <c r="K192">
        <v>-4545</v>
      </c>
      <c r="L192" t="s">
        <v>669</v>
      </c>
      <c r="M192" t="s">
        <v>491</v>
      </c>
      <c r="Q192" t="s">
        <v>364</v>
      </c>
      <c r="V192" t="s">
        <v>183</v>
      </c>
      <c r="AA192" t="s">
        <v>476</v>
      </c>
      <c r="AB192">
        <v>52.443149779999999</v>
      </c>
      <c r="AC192">
        <v>1.122269674</v>
      </c>
      <c r="AE192">
        <v>17.079413880000001</v>
      </c>
      <c r="AI192">
        <v>8.6457280440000002</v>
      </c>
      <c r="AJ192">
        <v>10.186805550000001</v>
      </c>
      <c r="AK192">
        <v>5.2382741729999998</v>
      </c>
      <c r="AL192">
        <v>0.140308348</v>
      </c>
      <c r="AN192">
        <v>0.37786133399999999</v>
      </c>
      <c r="AO192">
        <v>3.7208358549999998</v>
      </c>
      <c r="AP192">
        <v>0.12829216199999999</v>
      </c>
      <c r="BF192" s="1">
        <v>5.8199999999999997E-3</v>
      </c>
      <c r="FP192">
        <v>1240471</v>
      </c>
    </row>
    <row r="193" spans="1:172" hidden="1">
      <c r="A193" t="s">
        <v>489</v>
      </c>
      <c r="B193" t="s">
        <v>173</v>
      </c>
      <c r="C193" t="s">
        <v>361</v>
      </c>
      <c r="D193" t="s">
        <v>378</v>
      </c>
      <c r="E193">
        <v>12.1434</v>
      </c>
      <c r="F193">
        <v>12.148</v>
      </c>
      <c r="G193">
        <v>143.92679999999999</v>
      </c>
      <c r="H193">
        <v>143.9316</v>
      </c>
      <c r="I193" t="s">
        <v>189</v>
      </c>
      <c r="J193">
        <v>-4472</v>
      </c>
      <c r="K193">
        <v>-4545</v>
      </c>
      <c r="L193" t="s">
        <v>670</v>
      </c>
      <c r="M193" t="s">
        <v>491</v>
      </c>
      <c r="Q193" t="s">
        <v>364</v>
      </c>
      <c r="V193" t="s">
        <v>183</v>
      </c>
      <c r="AA193" t="s">
        <v>476</v>
      </c>
      <c r="AB193">
        <v>53.593255820000003</v>
      </c>
      <c r="AC193">
        <v>1.151345064</v>
      </c>
      <c r="AE193">
        <v>17.029914519999998</v>
      </c>
      <c r="AI193">
        <v>8.8814100319999998</v>
      </c>
      <c r="AJ193">
        <v>9.7687436860000005</v>
      </c>
      <c r="AK193">
        <v>4.4948745609999996</v>
      </c>
      <c r="AL193">
        <v>0.147132335</v>
      </c>
      <c r="AN193">
        <v>0.34074258000000002</v>
      </c>
      <c r="AO193">
        <v>3.7849491799999999</v>
      </c>
      <c r="AP193">
        <v>0.13775190300000001</v>
      </c>
      <c r="BF193" s="1">
        <v>5.11E-3</v>
      </c>
      <c r="CJ193">
        <v>293.75972890000003</v>
      </c>
      <c r="CL193">
        <v>20.545139089999999</v>
      </c>
      <c r="CP193">
        <v>18.406009130000001</v>
      </c>
      <c r="CX193">
        <v>18.913177180000002</v>
      </c>
      <c r="CY193">
        <v>234.4381951</v>
      </c>
      <c r="CZ193">
        <v>27.966928580000001</v>
      </c>
      <c r="DA193">
        <v>89.574321789999999</v>
      </c>
      <c r="DB193">
        <v>2.3081759320000002</v>
      </c>
      <c r="DN193">
        <v>1.396885256</v>
      </c>
      <c r="DO193">
        <v>81.873353280000003</v>
      </c>
      <c r="DP193">
        <v>4.7537494740000001</v>
      </c>
      <c r="DQ193">
        <v>11.954771389999999</v>
      </c>
      <c r="DR193">
        <v>2.032633632</v>
      </c>
      <c r="DS193">
        <v>9.92450835</v>
      </c>
      <c r="DT193">
        <v>3.015835869</v>
      </c>
      <c r="DU193">
        <v>1.08798532</v>
      </c>
      <c r="DV193">
        <v>3.9321488470000001</v>
      </c>
      <c r="DW193">
        <v>0.70111724399999997</v>
      </c>
      <c r="DX193">
        <v>4.4114460629999996</v>
      </c>
      <c r="DY193">
        <v>0.958586096</v>
      </c>
      <c r="DZ193">
        <v>2.70003137</v>
      </c>
      <c r="EB193">
        <v>2.599003921</v>
      </c>
      <c r="EC193">
        <v>0.40101010399999998</v>
      </c>
      <c r="ED193">
        <v>2.1506035030000001</v>
      </c>
      <c r="EE193">
        <v>0.154454181</v>
      </c>
      <c r="EN193">
        <v>1.5073621820000001</v>
      </c>
      <c r="EP193">
        <v>0.430859033</v>
      </c>
      <c r="EQ193">
        <v>0.167816508</v>
      </c>
      <c r="FP193">
        <v>1240472</v>
      </c>
    </row>
    <row r="194" spans="1:172" hidden="1">
      <c r="A194" t="s">
        <v>489</v>
      </c>
      <c r="B194" t="s">
        <v>173</v>
      </c>
      <c r="C194" t="s">
        <v>361</v>
      </c>
      <c r="D194" t="s">
        <v>378</v>
      </c>
      <c r="E194">
        <v>12.6126</v>
      </c>
      <c r="F194">
        <v>12.617699999999999</v>
      </c>
      <c r="G194">
        <v>143.8425</v>
      </c>
      <c r="H194">
        <v>143.8468</v>
      </c>
      <c r="I194" t="s">
        <v>189</v>
      </c>
      <c r="J194">
        <v>-3735</v>
      </c>
      <c r="K194">
        <v>-3983</v>
      </c>
      <c r="L194" t="s">
        <v>671</v>
      </c>
      <c r="M194" t="s">
        <v>491</v>
      </c>
      <c r="Q194" t="s">
        <v>364</v>
      </c>
      <c r="V194" t="s">
        <v>183</v>
      </c>
      <c r="AA194" t="s">
        <v>476</v>
      </c>
      <c r="AB194">
        <v>54.645573720000002</v>
      </c>
      <c r="AC194">
        <v>1.109759854</v>
      </c>
      <c r="AE194">
        <v>15.16884892</v>
      </c>
      <c r="AI194">
        <v>10.718366079999999</v>
      </c>
      <c r="AJ194">
        <v>8.5948947249999996</v>
      </c>
      <c r="AK194">
        <v>4.3559841930000003</v>
      </c>
      <c r="AL194">
        <v>0.191428233</v>
      </c>
      <c r="AN194">
        <v>0.53435349799999998</v>
      </c>
      <c r="AO194">
        <v>2.870821318</v>
      </c>
      <c r="AP194">
        <v>0.10670658299999999</v>
      </c>
      <c r="BF194" s="1">
        <v>8.9300000000000004E-3</v>
      </c>
      <c r="CJ194">
        <v>331.40071749999998</v>
      </c>
      <c r="CL194">
        <v>3.0406806519999998</v>
      </c>
      <c r="CP194">
        <v>12.23048344</v>
      </c>
      <c r="CX194">
        <v>7.4041772080000001</v>
      </c>
      <c r="CY194">
        <v>142.72283390000001</v>
      </c>
      <c r="CZ194">
        <v>28.983865000000002</v>
      </c>
      <c r="DA194">
        <v>73.475306119999999</v>
      </c>
      <c r="DB194">
        <v>2.7681245990000001</v>
      </c>
      <c r="DN194">
        <v>0.18307117000000001</v>
      </c>
      <c r="DO194">
        <v>53.253073000000001</v>
      </c>
      <c r="DP194">
        <v>3.0765403770000002</v>
      </c>
      <c r="DQ194">
        <v>8.5577733249999994</v>
      </c>
      <c r="DR194">
        <v>1.493695065</v>
      </c>
      <c r="DS194">
        <v>7.7534562730000003</v>
      </c>
      <c r="DT194">
        <v>2.6906777389999998</v>
      </c>
      <c r="DU194">
        <v>0.95893852499999999</v>
      </c>
      <c r="DV194">
        <v>3.8046926349999999</v>
      </c>
      <c r="DW194">
        <v>0.71024029300000002</v>
      </c>
      <c r="DX194">
        <v>4.5598647210000003</v>
      </c>
      <c r="DY194">
        <v>1.0159175739999999</v>
      </c>
      <c r="DZ194">
        <v>2.892549609</v>
      </c>
      <c r="EB194">
        <v>2.880137618</v>
      </c>
      <c r="EC194">
        <v>0.44942367300000002</v>
      </c>
      <c r="ED194">
        <v>1.949962838</v>
      </c>
      <c r="EE194">
        <v>0.17786459199999999</v>
      </c>
      <c r="EN194">
        <v>0.93912563000000004</v>
      </c>
      <c r="EP194">
        <v>0.25235587199999998</v>
      </c>
      <c r="EQ194">
        <v>0.141897357</v>
      </c>
      <c r="FP194">
        <v>1240473</v>
      </c>
    </row>
    <row r="195" spans="1:172" hidden="1">
      <c r="A195" t="s">
        <v>489</v>
      </c>
      <c r="B195" t="s">
        <v>173</v>
      </c>
      <c r="C195" t="s">
        <v>226</v>
      </c>
      <c r="D195" t="s">
        <v>482</v>
      </c>
      <c r="E195">
        <v>13.103</v>
      </c>
      <c r="F195">
        <v>13.103</v>
      </c>
      <c r="G195">
        <v>143.6925</v>
      </c>
      <c r="H195">
        <v>143.6925</v>
      </c>
      <c r="I195" t="s">
        <v>189</v>
      </c>
      <c r="J195">
        <v>-2920</v>
      </c>
      <c r="K195">
        <v>-2920</v>
      </c>
      <c r="L195" t="s">
        <v>672</v>
      </c>
      <c r="M195" t="s">
        <v>673</v>
      </c>
      <c r="Q195" t="s">
        <v>364</v>
      </c>
      <c r="V195" t="s">
        <v>183</v>
      </c>
      <c r="AA195" t="s">
        <v>476</v>
      </c>
      <c r="ER195">
        <v>0.51297999999999999</v>
      </c>
      <c r="EU195">
        <v>0.70291999999999999</v>
      </c>
      <c r="EW195">
        <v>18.332000000000001</v>
      </c>
      <c r="EY195">
        <v>15.49</v>
      </c>
      <c r="FA195">
        <v>37.947000000000003</v>
      </c>
      <c r="FP195">
        <v>1240479</v>
      </c>
    </row>
    <row r="196" spans="1:172" hidden="1">
      <c r="A196" t="s">
        <v>489</v>
      </c>
      <c r="B196" t="s">
        <v>173</v>
      </c>
      <c r="C196" t="s">
        <v>361</v>
      </c>
      <c r="D196" t="s">
        <v>378</v>
      </c>
      <c r="E196">
        <v>12.4809</v>
      </c>
      <c r="F196">
        <v>12.4809</v>
      </c>
      <c r="G196">
        <v>143.71619999999999</v>
      </c>
      <c r="H196">
        <v>143.71619999999999</v>
      </c>
      <c r="I196" t="s">
        <v>189</v>
      </c>
      <c r="J196">
        <v>-3107</v>
      </c>
      <c r="K196">
        <v>-3181</v>
      </c>
      <c r="L196" t="s">
        <v>654</v>
      </c>
      <c r="M196" t="s">
        <v>491</v>
      </c>
      <c r="Q196" t="s">
        <v>364</v>
      </c>
      <c r="V196" t="s">
        <v>183</v>
      </c>
      <c r="AA196" t="s">
        <v>674</v>
      </c>
      <c r="AB196">
        <v>52.024999999999999</v>
      </c>
      <c r="AC196">
        <v>0.74544999999999995</v>
      </c>
      <c r="AE196">
        <v>15.175000000000001</v>
      </c>
      <c r="AI196">
        <v>9.1</v>
      </c>
      <c r="AJ196">
        <v>10.54</v>
      </c>
      <c r="AK196">
        <v>6.03</v>
      </c>
      <c r="AL196">
        <v>0.17085</v>
      </c>
      <c r="AN196">
        <v>0.26984999999999998</v>
      </c>
      <c r="AO196">
        <v>2.125</v>
      </c>
      <c r="AP196">
        <v>0.11144999999999999</v>
      </c>
      <c r="BT196">
        <v>3.8535311189999999</v>
      </c>
      <c r="CH196">
        <v>36.0591352</v>
      </c>
      <c r="CJ196">
        <v>263.07700799999998</v>
      </c>
      <c r="CL196">
        <v>10.72072313</v>
      </c>
      <c r="CO196">
        <v>36.266669589999999</v>
      </c>
      <c r="CP196">
        <v>17.90790775</v>
      </c>
      <c r="CQ196">
        <v>71.944025499999995</v>
      </c>
      <c r="CR196">
        <v>100.1460333</v>
      </c>
      <c r="CX196">
        <v>4.2699057360000001</v>
      </c>
      <c r="CY196">
        <v>139.45317779999999</v>
      </c>
      <c r="CZ196">
        <v>16.107762749999999</v>
      </c>
      <c r="DA196">
        <v>45.392043870000002</v>
      </c>
      <c r="DB196">
        <v>1.1353447670000001</v>
      </c>
      <c r="DN196">
        <v>0.119381768</v>
      </c>
      <c r="DO196">
        <v>47.795128009999999</v>
      </c>
      <c r="DP196">
        <v>2.353675022</v>
      </c>
      <c r="DQ196">
        <v>6.2402057319999997</v>
      </c>
      <c r="DR196">
        <v>1.031378849</v>
      </c>
      <c r="DS196">
        <v>5.44413035</v>
      </c>
      <c r="DT196">
        <v>1.7743018260000001</v>
      </c>
      <c r="DU196">
        <v>0.67188099400000001</v>
      </c>
      <c r="DV196">
        <v>2.538801184</v>
      </c>
      <c r="DW196">
        <v>0.45004494099999998</v>
      </c>
      <c r="DX196">
        <v>2.9875781909999999</v>
      </c>
      <c r="DY196">
        <v>0.63804956000000002</v>
      </c>
      <c r="DZ196">
        <v>1.8362615769999999</v>
      </c>
      <c r="EA196">
        <v>0.28358910100000001</v>
      </c>
      <c r="EB196">
        <v>1.9335999850000001</v>
      </c>
      <c r="EC196">
        <v>0.27091540800000002</v>
      </c>
      <c r="ED196">
        <v>1.283778965</v>
      </c>
      <c r="EE196" s="1">
        <v>6.3799999999999996E-2</v>
      </c>
      <c r="EN196">
        <v>0.97831773700000002</v>
      </c>
      <c r="EP196">
        <v>0.22635538699999999</v>
      </c>
      <c r="EQ196">
        <v>0.136854909</v>
      </c>
      <c r="FP196">
        <v>1240500</v>
      </c>
    </row>
    <row r="197" spans="1:172" hidden="1">
      <c r="A197" t="s">
        <v>489</v>
      </c>
      <c r="B197" t="s">
        <v>173</v>
      </c>
      <c r="C197" t="s">
        <v>361</v>
      </c>
      <c r="D197" t="s">
        <v>378</v>
      </c>
      <c r="E197">
        <v>12.46</v>
      </c>
      <c r="F197">
        <v>12.4659</v>
      </c>
      <c r="G197">
        <v>143.80330000000001</v>
      </c>
      <c r="H197">
        <v>143.80609999999999</v>
      </c>
      <c r="I197" t="s">
        <v>189</v>
      </c>
      <c r="J197">
        <v>-3822</v>
      </c>
      <c r="K197">
        <v>-3954</v>
      </c>
      <c r="L197" t="s">
        <v>658</v>
      </c>
      <c r="M197" t="s">
        <v>491</v>
      </c>
      <c r="Q197" t="s">
        <v>364</v>
      </c>
      <c r="V197" t="s">
        <v>183</v>
      </c>
      <c r="AA197" t="s">
        <v>674</v>
      </c>
      <c r="AB197">
        <v>52.85</v>
      </c>
      <c r="AC197">
        <v>0.63739999999999997</v>
      </c>
      <c r="AE197">
        <v>15.324999999999999</v>
      </c>
      <c r="AI197">
        <v>9.3550000000000004</v>
      </c>
      <c r="AJ197">
        <v>10.42</v>
      </c>
      <c r="AK197">
        <v>5.99</v>
      </c>
      <c r="AL197">
        <v>0.18925</v>
      </c>
      <c r="AN197">
        <v>0.24285000000000001</v>
      </c>
      <c r="AO197">
        <v>1.895</v>
      </c>
      <c r="AP197">
        <v>3.0550000000000001E-2</v>
      </c>
      <c r="BT197">
        <v>3.8336429189999999</v>
      </c>
      <c r="CH197">
        <v>39.502776679999997</v>
      </c>
      <c r="CJ197">
        <v>250.1110587</v>
      </c>
      <c r="CL197">
        <v>8.2969381510000009</v>
      </c>
      <c r="CO197">
        <v>33.99508024</v>
      </c>
      <c r="CP197">
        <v>17.35141849</v>
      </c>
      <c r="CQ197">
        <v>96.717582460000003</v>
      </c>
      <c r="CR197">
        <v>79.545620639999996</v>
      </c>
      <c r="CX197">
        <v>4.3181144419999997</v>
      </c>
      <c r="CY197">
        <v>112.62764490000001</v>
      </c>
      <c r="CZ197">
        <v>16.133674639999999</v>
      </c>
      <c r="DA197">
        <v>35.35320471</v>
      </c>
      <c r="DB197">
        <v>0.59309480299999995</v>
      </c>
      <c r="DN197">
        <v>0.13632145600000001</v>
      </c>
      <c r="DO197">
        <v>36.689485150000003</v>
      </c>
      <c r="DP197">
        <v>1.286716958</v>
      </c>
      <c r="DQ197">
        <v>3.6499700869999998</v>
      </c>
      <c r="DR197">
        <v>0.64562502399999999</v>
      </c>
      <c r="DS197">
        <v>3.714961776</v>
      </c>
      <c r="DT197">
        <v>1.4026977329999999</v>
      </c>
      <c r="DU197">
        <v>0.53545464200000004</v>
      </c>
      <c r="DV197">
        <v>2.188333648</v>
      </c>
      <c r="DW197">
        <v>0.40360251800000002</v>
      </c>
      <c r="DX197">
        <v>2.6643670049999999</v>
      </c>
      <c r="DY197">
        <v>0.58380896299999996</v>
      </c>
      <c r="DZ197">
        <v>1.74277755</v>
      </c>
      <c r="EA197">
        <v>0.26787958899999997</v>
      </c>
      <c r="EB197">
        <v>1.6823022219999999</v>
      </c>
      <c r="EC197">
        <v>0.26610001599999999</v>
      </c>
      <c r="ED197">
        <v>1.008685906</v>
      </c>
      <c r="EE197" s="1">
        <v>3.6600000000000001E-2</v>
      </c>
      <c r="EN197">
        <v>0.68514320200000001</v>
      </c>
      <c r="EP197" s="1">
        <v>9.5699999999999993E-2</v>
      </c>
      <c r="EQ197" s="1">
        <v>7.4200000000000002E-2</v>
      </c>
      <c r="FP197">
        <v>1240501</v>
      </c>
    </row>
    <row r="198" spans="1:172" hidden="1">
      <c r="A198" t="s">
        <v>489</v>
      </c>
      <c r="B198" t="s">
        <v>173</v>
      </c>
      <c r="C198" t="s">
        <v>361</v>
      </c>
      <c r="D198" t="s">
        <v>378</v>
      </c>
      <c r="E198">
        <v>12.3392</v>
      </c>
      <c r="F198">
        <v>12.3431</v>
      </c>
      <c r="G198">
        <v>143.7184</v>
      </c>
      <c r="H198">
        <v>143.7235</v>
      </c>
      <c r="I198" t="s">
        <v>189</v>
      </c>
      <c r="J198">
        <v>-3374</v>
      </c>
      <c r="K198">
        <v>-3451</v>
      </c>
      <c r="L198" t="s">
        <v>661</v>
      </c>
      <c r="M198" t="s">
        <v>491</v>
      </c>
      <c r="Q198" t="s">
        <v>364</v>
      </c>
      <c r="V198" t="s">
        <v>183</v>
      </c>
      <c r="AA198" t="s">
        <v>674</v>
      </c>
      <c r="AB198">
        <v>53.835000000000001</v>
      </c>
      <c r="AC198">
        <v>0.7389</v>
      </c>
      <c r="AE198">
        <v>15.45</v>
      </c>
      <c r="AI198">
        <v>9.2149999999999999</v>
      </c>
      <c r="AJ198">
        <v>9.0649999999999995</v>
      </c>
      <c r="AK198">
        <v>4.7949999999999999</v>
      </c>
      <c r="AL198">
        <v>0.20105000000000001</v>
      </c>
      <c r="AN198">
        <v>0.34960000000000002</v>
      </c>
      <c r="AO198">
        <v>2.4300000000000002</v>
      </c>
      <c r="AP198">
        <v>4.3900000000000002E-2</v>
      </c>
      <c r="BT198">
        <v>5.0708316</v>
      </c>
      <c r="CH198">
        <v>38.829767349999997</v>
      </c>
      <c r="CJ198">
        <v>289.19277440000002</v>
      </c>
      <c r="CL198">
        <v>35.468083700000001</v>
      </c>
      <c r="CO198">
        <v>30.085153170000002</v>
      </c>
      <c r="CP198">
        <v>15.949776030000001</v>
      </c>
      <c r="CQ198">
        <v>160.5385881</v>
      </c>
      <c r="CR198">
        <v>88.26543925</v>
      </c>
      <c r="CX198">
        <v>7.354735593</v>
      </c>
      <c r="CY198">
        <v>148.27923870000001</v>
      </c>
      <c r="CZ198">
        <v>19.289797440000001</v>
      </c>
      <c r="DA198">
        <v>45.424019600000001</v>
      </c>
      <c r="DB198">
        <v>0.64105233100000003</v>
      </c>
      <c r="DN198">
        <v>0.18344987300000001</v>
      </c>
      <c r="DO198">
        <v>61.853388510000002</v>
      </c>
      <c r="DP198">
        <v>1.835982314</v>
      </c>
      <c r="DQ198">
        <v>5.2627581430000001</v>
      </c>
      <c r="DR198">
        <v>0.89490625199999996</v>
      </c>
      <c r="DS198">
        <v>4.9364582979999998</v>
      </c>
      <c r="DT198">
        <v>1.828939211</v>
      </c>
      <c r="DU198">
        <v>0.72230355899999998</v>
      </c>
      <c r="DV198">
        <v>2.8528974659999999</v>
      </c>
      <c r="DW198">
        <v>0.48223496199999999</v>
      </c>
      <c r="DX198">
        <v>3.221169003</v>
      </c>
      <c r="DY198">
        <v>0.70648986000000003</v>
      </c>
      <c r="DZ198">
        <v>2.0935505270000001</v>
      </c>
      <c r="EA198">
        <v>0.31205524400000001</v>
      </c>
      <c r="EB198">
        <v>2.0380682810000001</v>
      </c>
      <c r="EC198">
        <v>0.31666701899999999</v>
      </c>
      <c r="ED198">
        <v>1.2855897839999999</v>
      </c>
      <c r="EE198" s="1">
        <v>3.6400000000000002E-2</v>
      </c>
      <c r="EN198">
        <v>1.089724267</v>
      </c>
      <c r="EP198">
        <v>0.142985635</v>
      </c>
      <c r="EQ198">
        <v>0.100582542</v>
      </c>
      <c r="FP198">
        <v>1240502</v>
      </c>
    </row>
    <row r="199" spans="1:172" hidden="1">
      <c r="A199" t="s">
        <v>489</v>
      </c>
      <c r="B199" t="s">
        <v>173</v>
      </c>
      <c r="C199" t="s">
        <v>361</v>
      </c>
      <c r="D199" t="s">
        <v>378</v>
      </c>
      <c r="E199">
        <v>12.209899999999999</v>
      </c>
      <c r="F199">
        <v>12.2149</v>
      </c>
      <c r="G199">
        <v>143.91329999999999</v>
      </c>
      <c r="H199">
        <v>143.91419999999999</v>
      </c>
      <c r="I199" t="s">
        <v>189</v>
      </c>
      <c r="J199">
        <v>-3978</v>
      </c>
      <c r="K199">
        <v>-4046</v>
      </c>
      <c r="L199" t="s">
        <v>666</v>
      </c>
      <c r="M199" t="s">
        <v>491</v>
      </c>
      <c r="Q199" t="s">
        <v>364</v>
      </c>
      <c r="V199" t="s">
        <v>183</v>
      </c>
      <c r="AA199" t="s">
        <v>674</v>
      </c>
      <c r="AB199">
        <v>51.91</v>
      </c>
      <c r="AC199">
        <v>0.95135000000000003</v>
      </c>
      <c r="AE199">
        <v>15.765000000000001</v>
      </c>
      <c r="AI199">
        <v>8.6850000000000005</v>
      </c>
      <c r="AJ199">
        <v>9.9849999999999994</v>
      </c>
      <c r="AK199">
        <v>5.5149999999999997</v>
      </c>
      <c r="AL199">
        <v>0.14419999999999999</v>
      </c>
      <c r="AN199">
        <v>0.23035</v>
      </c>
      <c r="AO199">
        <v>3.23</v>
      </c>
      <c r="AP199">
        <v>9.9650000000000002E-2</v>
      </c>
      <c r="BT199">
        <v>4.4421434050000004</v>
      </c>
      <c r="CH199">
        <v>32.756995789999998</v>
      </c>
      <c r="CJ199">
        <v>256.86728820000002</v>
      </c>
      <c r="CL199">
        <v>10.424800019999999</v>
      </c>
      <c r="CO199">
        <v>32.855699000000001</v>
      </c>
      <c r="CP199">
        <v>18.258520050000001</v>
      </c>
      <c r="CQ199">
        <v>96.288600419999995</v>
      </c>
      <c r="CR199">
        <v>68.331049269999994</v>
      </c>
      <c r="CX199">
        <v>3.9848568960000001</v>
      </c>
      <c r="CY199">
        <v>172.5920452</v>
      </c>
      <c r="CZ199">
        <v>20.51895562</v>
      </c>
      <c r="DA199">
        <v>67.020042610000004</v>
      </c>
      <c r="DB199">
        <v>1.4844092250000001</v>
      </c>
      <c r="DN199">
        <v>0.10085098100000001</v>
      </c>
      <c r="DO199">
        <v>46.165507669999997</v>
      </c>
      <c r="DP199">
        <v>2.8868888419999998</v>
      </c>
      <c r="DQ199">
        <v>8.8039070759999998</v>
      </c>
      <c r="DR199">
        <v>1.386007021</v>
      </c>
      <c r="DS199">
        <v>7.1875485819999998</v>
      </c>
      <c r="DT199">
        <v>2.3888787630000001</v>
      </c>
      <c r="DU199">
        <v>0.90057118999999997</v>
      </c>
      <c r="DV199">
        <v>3.2217901630000001</v>
      </c>
      <c r="DW199">
        <v>0.54697025600000004</v>
      </c>
      <c r="DX199">
        <v>3.5945769059999999</v>
      </c>
      <c r="DY199">
        <v>0.75073950700000003</v>
      </c>
      <c r="DZ199">
        <v>2.1498975200000001</v>
      </c>
      <c r="EA199">
        <v>0.31628362999999998</v>
      </c>
      <c r="EB199">
        <v>2.1031071749999999</v>
      </c>
      <c r="EC199">
        <v>0.31092678099999999</v>
      </c>
      <c r="ED199">
        <v>1.6120676309999999</v>
      </c>
      <c r="EE199" s="1">
        <v>8.1100000000000005E-2</v>
      </c>
      <c r="EN199">
        <v>0.78730060599999996</v>
      </c>
      <c r="EP199">
        <v>0.19134865100000001</v>
      </c>
      <c r="EQ199" s="1">
        <v>9.5600000000000004E-2</v>
      </c>
      <c r="FP199">
        <v>1240503</v>
      </c>
    </row>
    <row r="200" spans="1:172" hidden="1">
      <c r="A200" t="s">
        <v>489</v>
      </c>
      <c r="B200" t="s">
        <v>173</v>
      </c>
      <c r="C200" t="s">
        <v>361</v>
      </c>
      <c r="D200" t="s">
        <v>378</v>
      </c>
      <c r="E200">
        <v>12.1434</v>
      </c>
      <c r="F200">
        <v>12.148</v>
      </c>
      <c r="G200">
        <v>143.92679999999999</v>
      </c>
      <c r="H200">
        <v>143.9316</v>
      </c>
      <c r="I200" t="s">
        <v>189</v>
      </c>
      <c r="J200">
        <v>-4472</v>
      </c>
      <c r="K200">
        <v>-4545</v>
      </c>
      <c r="L200" t="s">
        <v>668</v>
      </c>
      <c r="M200" t="s">
        <v>491</v>
      </c>
      <c r="Q200" t="s">
        <v>364</v>
      </c>
      <c r="V200" t="s">
        <v>183</v>
      </c>
      <c r="AA200" t="s">
        <v>674</v>
      </c>
      <c r="AB200">
        <v>52.38</v>
      </c>
      <c r="AC200">
        <v>1.36625</v>
      </c>
      <c r="AE200">
        <v>15.515000000000001</v>
      </c>
      <c r="AI200">
        <v>9.3049999999999997</v>
      </c>
      <c r="AJ200">
        <v>8.52</v>
      </c>
      <c r="AK200">
        <v>4.3499999999999996</v>
      </c>
      <c r="AL200">
        <v>0.18235000000000001</v>
      </c>
      <c r="AN200">
        <v>0.34739999999999999</v>
      </c>
      <c r="AO200">
        <v>4.04</v>
      </c>
      <c r="AP200">
        <v>0.15970000000000001</v>
      </c>
      <c r="BT200">
        <v>6.0980605109999999</v>
      </c>
      <c r="CH200">
        <v>30.66330378</v>
      </c>
      <c r="CJ200">
        <v>260.3769557</v>
      </c>
      <c r="CL200">
        <v>7.176409069</v>
      </c>
      <c r="CO200">
        <v>29.255093389999999</v>
      </c>
      <c r="CP200">
        <v>8.305390504</v>
      </c>
      <c r="CQ200">
        <v>54.98919025</v>
      </c>
      <c r="CR200">
        <v>87.870934199999994</v>
      </c>
      <c r="CX200">
        <v>4.5225092489999996</v>
      </c>
      <c r="CY200">
        <v>200.95602790000001</v>
      </c>
      <c r="CZ200">
        <v>26.658128340000001</v>
      </c>
      <c r="DA200">
        <v>109.7469105</v>
      </c>
      <c r="DB200">
        <v>2.8577540959999999</v>
      </c>
      <c r="DN200">
        <v>0.104478814</v>
      </c>
      <c r="DO200">
        <v>58.948626969999999</v>
      </c>
      <c r="DP200">
        <v>4.7138045699999997</v>
      </c>
      <c r="DQ200">
        <v>12.363470360000001</v>
      </c>
      <c r="DR200">
        <v>2.0919730080000001</v>
      </c>
      <c r="DS200">
        <v>11.020753559999999</v>
      </c>
      <c r="DT200">
        <v>3.3337609459999999</v>
      </c>
      <c r="DU200">
        <v>1.1797973049999999</v>
      </c>
      <c r="DV200">
        <v>4.5317734789999999</v>
      </c>
      <c r="DW200">
        <v>0.76657366599999999</v>
      </c>
      <c r="DX200">
        <v>5.009897628</v>
      </c>
      <c r="DY200">
        <v>1.045264878</v>
      </c>
      <c r="DZ200">
        <v>2.9717353590000002</v>
      </c>
      <c r="EA200">
        <v>0.44966529399999999</v>
      </c>
      <c r="EB200">
        <v>2.9373272570000002</v>
      </c>
      <c r="EC200">
        <v>0.41859887699999998</v>
      </c>
      <c r="ED200">
        <v>2.6241888680000001</v>
      </c>
      <c r="EE200">
        <v>0.18219738099999999</v>
      </c>
      <c r="EN200">
        <v>1.167278695</v>
      </c>
      <c r="EP200">
        <v>0.34044426700000002</v>
      </c>
      <c r="EQ200">
        <v>0.13722446199999999</v>
      </c>
      <c r="FP200">
        <v>1240504</v>
      </c>
    </row>
    <row r="201" spans="1:172" hidden="1">
      <c r="A201" t="s">
        <v>489</v>
      </c>
      <c r="B201" t="s">
        <v>173</v>
      </c>
      <c r="C201" t="s">
        <v>361</v>
      </c>
      <c r="D201" t="s">
        <v>378</v>
      </c>
      <c r="E201">
        <v>12.6126</v>
      </c>
      <c r="F201">
        <v>12.617699999999999</v>
      </c>
      <c r="G201">
        <v>143.8425</v>
      </c>
      <c r="H201">
        <v>143.8468</v>
      </c>
      <c r="I201" t="s">
        <v>189</v>
      </c>
      <c r="J201">
        <v>-3735</v>
      </c>
      <c r="K201">
        <v>-3983</v>
      </c>
      <c r="L201" t="s">
        <v>671</v>
      </c>
      <c r="M201" t="s">
        <v>491</v>
      </c>
      <c r="Q201" t="s">
        <v>364</v>
      </c>
      <c r="V201" t="s">
        <v>183</v>
      </c>
      <c r="AA201" t="s">
        <v>674</v>
      </c>
      <c r="AB201">
        <v>54.4</v>
      </c>
      <c r="AC201">
        <v>1.1736500000000001</v>
      </c>
      <c r="AE201">
        <v>14.08</v>
      </c>
      <c r="AI201">
        <v>10.984999999999999</v>
      </c>
      <c r="AJ201">
        <v>7.7649999999999997</v>
      </c>
      <c r="AK201">
        <v>3.78</v>
      </c>
      <c r="AL201">
        <v>0.192</v>
      </c>
      <c r="AN201">
        <v>0.31335000000000002</v>
      </c>
      <c r="AO201">
        <v>3.0649999999999999</v>
      </c>
      <c r="AP201">
        <v>0.10514999999999999</v>
      </c>
      <c r="BT201">
        <v>3.8944044230000001</v>
      </c>
      <c r="CH201">
        <v>33.399501970000003</v>
      </c>
      <c r="CJ201">
        <v>272.23041069999999</v>
      </c>
      <c r="CL201">
        <v>2.2995809679999999</v>
      </c>
      <c r="CO201">
        <v>25.393029739999999</v>
      </c>
      <c r="CP201">
        <v>5.9719690219999997</v>
      </c>
      <c r="CQ201">
        <v>62.384378329999997</v>
      </c>
      <c r="CR201">
        <v>78.562855189999993</v>
      </c>
      <c r="CX201">
        <v>4.1169655570000003</v>
      </c>
      <c r="CY201">
        <v>132.58234809999999</v>
      </c>
      <c r="CZ201">
        <v>26.807097379999998</v>
      </c>
      <c r="DA201">
        <v>73.438051970000004</v>
      </c>
      <c r="DB201">
        <v>2.6886961130000002</v>
      </c>
      <c r="DN201">
        <v>0.14948667600000001</v>
      </c>
      <c r="DO201">
        <v>45.718284009999998</v>
      </c>
      <c r="DP201">
        <v>3.093060436</v>
      </c>
      <c r="DQ201">
        <v>7.7211989799999996</v>
      </c>
      <c r="DR201">
        <v>1.2914964579999999</v>
      </c>
      <c r="DS201">
        <v>7.0379136520000003</v>
      </c>
      <c r="DT201">
        <v>2.5370165359999999</v>
      </c>
      <c r="DU201">
        <v>0.88753233399999998</v>
      </c>
      <c r="DV201">
        <v>3.8423931310000001</v>
      </c>
      <c r="DW201">
        <v>0.68487368999999998</v>
      </c>
      <c r="DX201">
        <v>4.5025447500000002</v>
      </c>
      <c r="DY201">
        <v>0.95808372600000002</v>
      </c>
      <c r="DZ201">
        <v>2.8317769199999998</v>
      </c>
      <c r="EA201">
        <v>0.42694535300000003</v>
      </c>
      <c r="EB201">
        <v>2.6967982799999999</v>
      </c>
      <c r="EC201">
        <v>0.42167778700000003</v>
      </c>
      <c r="ED201">
        <v>1.9453939259999999</v>
      </c>
      <c r="EE201">
        <v>0.16746412799999999</v>
      </c>
      <c r="EN201">
        <v>0.69116381599999999</v>
      </c>
      <c r="EP201">
        <v>0.235670881</v>
      </c>
      <c r="EQ201">
        <v>0.115980495</v>
      </c>
      <c r="FP201">
        <v>1240505</v>
      </c>
    </row>
    <row r="202" spans="1:172" hidden="1">
      <c r="A202" t="s">
        <v>675</v>
      </c>
      <c r="B202" t="s">
        <v>173</v>
      </c>
      <c r="C202" t="s">
        <v>676</v>
      </c>
      <c r="D202" t="s">
        <v>677</v>
      </c>
      <c r="E202">
        <v>18.12</v>
      </c>
      <c r="F202">
        <v>18.12</v>
      </c>
      <c r="G202">
        <v>145.76</v>
      </c>
      <c r="H202">
        <v>145.76</v>
      </c>
      <c r="I202" t="s">
        <v>176</v>
      </c>
      <c r="L202" t="s">
        <v>678</v>
      </c>
      <c r="M202" t="s">
        <v>679</v>
      </c>
      <c r="U202" t="s">
        <v>680</v>
      </c>
      <c r="V202" t="s">
        <v>183</v>
      </c>
      <c r="AA202" t="s">
        <v>681</v>
      </c>
      <c r="AB202">
        <v>50.97</v>
      </c>
      <c r="AC202">
        <v>0.78</v>
      </c>
      <c r="AE202">
        <v>18.86</v>
      </c>
      <c r="AI202">
        <v>9.82</v>
      </c>
      <c r="AJ202">
        <v>10.85</v>
      </c>
      <c r="AK202">
        <v>4.71</v>
      </c>
      <c r="AL202">
        <v>0.16</v>
      </c>
      <c r="AN202">
        <v>0.6</v>
      </c>
      <c r="AO202">
        <v>2.38</v>
      </c>
      <c r="AP202">
        <v>0.13</v>
      </c>
      <c r="AQ202">
        <v>0.45</v>
      </c>
      <c r="AU202">
        <v>0.44</v>
      </c>
      <c r="CO202">
        <v>36</v>
      </c>
      <c r="CP202">
        <v>34</v>
      </c>
      <c r="CQ202">
        <v>152</v>
      </c>
      <c r="CX202">
        <v>7.5</v>
      </c>
      <c r="CY202">
        <v>371</v>
      </c>
      <c r="CZ202">
        <v>19.3</v>
      </c>
      <c r="DA202">
        <v>56</v>
      </c>
      <c r="DO202">
        <v>130</v>
      </c>
      <c r="EW202">
        <v>18.82</v>
      </c>
      <c r="EY202">
        <v>15.555999999999999</v>
      </c>
      <c r="FA202">
        <v>38.389000000000003</v>
      </c>
      <c r="FP202" t="s">
        <v>682</v>
      </c>
    </row>
    <row r="203" spans="1:172" hidden="1">
      <c r="A203" t="s">
        <v>683</v>
      </c>
      <c r="B203" t="s">
        <v>173</v>
      </c>
      <c r="C203" t="s">
        <v>684</v>
      </c>
      <c r="D203" t="s">
        <v>685</v>
      </c>
      <c r="E203">
        <v>17.8642</v>
      </c>
      <c r="F203">
        <v>17.8642</v>
      </c>
      <c r="G203">
        <v>146.93430000000001</v>
      </c>
      <c r="H203">
        <v>146.93430000000001</v>
      </c>
      <c r="I203" t="s">
        <v>189</v>
      </c>
      <c r="J203">
        <v>-3447</v>
      </c>
      <c r="K203">
        <v>-3447</v>
      </c>
      <c r="L203" t="s">
        <v>686</v>
      </c>
      <c r="M203" t="s">
        <v>687</v>
      </c>
      <c r="V203" t="s">
        <v>183</v>
      </c>
      <c r="AA203" t="s">
        <v>688</v>
      </c>
      <c r="AB203">
        <v>55.98</v>
      </c>
      <c r="AC203">
        <v>0.26</v>
      </c>
      <c r="AE203">
        <v>14.65</v>
      </c>
      <c r="AI203">
        <v>7.48</v>
      </c>
      <c r="AJ203">
        <v>10.75</v>
      </c>
      <c r="AK203">
        <v>6.2</v>
      </c>
      <c r="AL203">
        <v>0.11</v>
      </c>
      <c r="AN203">
        <v>0.62</v>
      </c>
      <c r="AO203">
        <v>2.08</v>
      </c>
      <c r="AP203">
        <v>0.02</v>
      </c>
      <c r="AQ203">
        <v>0.83</v>
      </c>
      <c r="BF203">
        <v>0.48</v>
      </c>
      <c r="CH203">
        <v>40.9</v>
      </c>
      <c r="CJ203">
        <v>191.17</v>
      </c>
      <c r="CL203">
        <v>275</v>
      </c>
      <c r="CO203">
        <v>38</v>
      </c>
      <c r="CP203">
        <v>57</v>
      </c>
      <c r="CQ203">
        <v>22.98</v>
      </c>
      <c r="CR203">
        <v>55.46</v>
      </c>
      <c r="CU203">
        <v>0.37</v>
      </c>
      <c r="CX203">
        <v>61.83</v>
      </c>
      <c r="CY203">
        <v>102.68</v>
      </c>
      <c r="CZ203">
        <v>6.58</v>
      </c>
      <c r="DA203">
        <v>23.23</v>
      </c>
      <c r="DB203">
        <v>0.56999999999999995</v>
      </c>
      <c r="DC203">
        <v>0.17</v>
      </c>
      <c r="DN203">
        <v>2.1</v>
      </c>
      <c r="DO203">
        <v>20.149999999999999</v>
      </c>
      <c r="DP203">
        <v>0.84</v>
      </c>
      <c r="DQ203">
        <v>2.13</v>
      </c>
      <c r="DR203">
        <v>0.35</v>
      </c>
      <c r="DS203">
        <v>1.82</v>
      </c>
      <c r="DT203">
        <v>0.64</v>
      </c>
      <c r="DU203">
        <v>0.24</v>
      </c>
      <c r="DV203">
        <v>0.99</v>
      </c>
      <c r="DW203">
        <v>0.18</v>
      </c>
      <c r="DX203">
        <v>1.22</v>
      </c>
      <c r="DY203">
        <v>0.27</v>
      </c>
      <c r="DZ203">
        <v>0.8</v>
      </c>
      <c r="EA203">
        <v>0.12</v>
      </c>
      <c r="EB203">
        <v>0.85</v>
      </c>
      <c r="EC203">
        <v>0.14000000000000001</v>
      </c>
      <c r="ED203">
        <v>0.75</v>
      </c>
      <c r="EE203">
        <v>0.05</v>
      </c>
      <c r="EN203">
        <v>0.26</v>
      </c>
      <c r="EP203">
        <v>0.09</v>
      </c>
      <c r="EQ203">
        <v>7.0000000000000007E-2</v>
      </c>
      <c r="FP203">
        <v>1252678</v>
      </c>
    </row>
    <row r="204" spans="1:172" hidden="1">
      <c r="A204" t="s">
        <v>683</v>
      </c>
      <c r="B204" t="s">
        <v>173</v>
      </c>
      <c r="C204" t="s">
        <v>684</v>
      </c>
      <c r="D204" t="s">
        <v>685</v>
      </c>
      <c r="E204">
        <v>17.8642</v>
      </c>
      <c r="F204">
        <v>17.8642</v>
      </c>
      <c r="G204">
        <v>146.93430000000001</v>
      </c>
      <c r="H204">
        <v>146.93430000000001</v>
      </c>
      <c r="I204" t="s">
        <v>189</v>
      </c>
      <c r="J204">
        <v>-3447</v>
      </c>
      <c r="K204">
        <v>-3447</v>
      </c>
      <c r="L204" t="s">
        <v>689</v>
      </c>
      <c r="M204" t="s">
        <v>687</v>
      </c>
      <c r="V204" t="s">
        <v>183</v>
      </c>
      <c r="AA204" t="s">
        <v>688</v>
      </c>
      <c r="AB204">
        <v>55.63</v>
      </c>
      <c r="AC204">
        <v>0.27</v>
      </c>
      <c r="AE204">
        <v>14.97</v>
      </c>
      <c r="AI204">
        <v>7.59</v>
      </c>
      <c r="AJ204">
        <v>10.59</v>
      </c>
      <c r="AK204">
        <v>6.07</v>
      </c>
      <c r="AL204">
        <v>0.11</v>
      </c>
      <c r="AN204">
        <v>0.92</v>
      </c>
      <c r="AO204">
        <v>2.09</v>
      </c>
      <c r="AP204">
        <v>0.02</v>
      </c>
      <c r="AQ204">
        <v>1.03</v>
      </c>
      <c r="BF204">
        <v>0.51</v>
      </c>
      <c r="CL204">
        <v>246</v>
      </c>
      <c r="CO204">
        <v>38</v>
      </c>
      <c r="CP204">
        <v>60</v>
      </c>
      <c r="CX204">
        <v>21.05</v>
      </c>
      <c r="CY204">
        <v>101.94</v>
      </c>
      <c r="CZ204">
        <v>8.9</v>
      </c>
      <c r="DA204">
        <v>29.29</v>
      </c>
      <c r="DB204">
        <v>0.44</v>
      </c>
      <c r="DO204">
        <v>30.05</v>
      </c>
      <c r="FP204">
        <v>1252679</v>
      </c>
    </row>
    <row r="205" spans="1:172" hidden="1">
      <c r="A205" t="s">
        <v>683</v>
      </c>
      <c r="B205" t="s">
        <v>173</v>
      </c>
      <c r="C205" t="s">
        <v>684</v>
      </c>
      <c r="D205" t="s">
        <v>685</v>
      </c>
      <c r="E205">
        <v>17.8642</v>
      </c>
      <c r="F205">
        <v>17.8642</v>
      </c>
      <c r="G205">
        <v>146.93430000000001</v>
      </c>
      <c r="H205">
        <v>146.93430000000001</v>
      </c>
      <c r="I205" t="s">
        <v>189</v>
      </c>
      <c r="J205">
        <v>-3447</v>
      </c>
      <c r="K205">
        <v>-3447</v>
      </c>
      <c r="L205" t="s">
        <v>690</v>
      </c>
      <c r="M205" t="s">
        <v>687</v>
      </c>
      <c r="V205" t="s">
        <v>183</v>
      </c>
      <c r="AA205" t="s">
        <v>688</v>
      </c>
      <c r="AB205">
        <v>51.39</v>
      </c>
      <c r="AC205">
        <v>0.28999999999999998</v>
      </c>
      <c r="AE205">
        <v>16.7</v>
      </c>
      <c r="AI205">
        <v>8.99</v>
      </c>
      <c r="AJ205">
        <v>11.26</v>
      </c>
      <c r="AK205">
        <v>5.89</v>
      </c>
      <c r="AL205">
        <v>0.12</v>
      </c>
      <c r="AN205">
        <v>1.22</v>
      </c>
      <c r="AO205">
        <v>2.44</v>
      </c>
      <c r="AP205">
        <v>0.03</v>
      </c>
      <c r="AQ205">
        <v>0.8</v>
      </c>
      <c r="BF205">
        <v>0.97</v>
      </c>
      <c r="CH205">
        <v>44.39</v>
      </c>
      <c r="CJ205">
        <v>238.99</v>
      </c>
      <c r="CL205">
        <v>219</v>
      </c>
      <c r="CO205">
        <v>37</v>
      </c>
      <c r="CP205">
        <v>55</v>
      </c>
      <c r="CQ205">
        <v>24.68</v>
      </c>
      <c r="CR205">
        <v>63.35</v>
      </c>
      <c r="CU205">
        <v>2.36</v>
      </c>
      <c r="CX205">
        <v>52.67</v>
      </c>
      <c r="CY205">
        <v>112.22</v>
      </c>
      <c r="CZ205">
        <v>12.05</v>
      </c>
      <c r="DA205">
        <v>25.86</v>
      </c>
      <c r="DB205">
        <v>0.63</v>
      </c>
      <c r="DC205">
        <v>0.28999999999999998</v>
      </c>
      <c r="DN205">
        <v>1</v>
      </c>
      <c r="DO205">
        <v>28.63</v>
      </c>
      <c r="DP205">
        <v>1.73</v>
      </c>
      <c r="DQ205">
        <v>2.48</v>
      </c>
      <c r="DR205">
        <v>0.49</v>
      </c>
      <c r="DS205">
        <v>2.54</v>
      </c>
      <c r="DT205">
        <v>0.85</v>
      </c>
      <c r="DU205">
        <v>0.31</v>
      </c>
      <c r="DV205">
        <v>1.36</v>
      </c>
      <c r="DW205">
        <v>0.25</v>
      </c>
      <c r="DX205">
        <v>1.81</v>
      </c>
      <c r="DY205">
        <v>0.43</v>
      </c>
      <c r="DZ205">
        <v>1.34</v>
      </c>
      <c r="EA205">
        <v>0.2</v>
      </c>
      <c r="EB205">
        <v>1.4</v>
      </c>
      <c r="EC205">
        <v>0.23</v>
      </c>
      <c r="ED205">
        <v>0.81</v>
      </c>
      <c r="EE205">
        <v>0.05</v>
      </c>
      <c r="EN205">
        <v>0.57999999999999996</v>
      </c>
      <c r="EP205">
        <v>0.09</v>
      </c>
      <c r="EQ205">
        <v>0.2</v>
      </c>
      <c r="FP205">
        <v>1252680</v>
      </c>
    </row>
    <row r="206" spans="1:172" hidden="1">
      <c r="A206" t="s">
        <v>683</v>
      </c>
      <c r="B206" t="s">
        <v>173</v>
      </c>
      <c r="C206" t="s">
        <v>684</v>
      </c>
      <c r="D206" t="s">
        <v>685</v>
      </c>
      <c r="E206">
        <v>17.8642</v>
      </c>
      <c r="F206">
        <v>17.8642</v>
      </c>
      <c r="G206">
        <v>146.93430000000001</v>
      </c>
      <c r="H206">
        <v>146.93430000000001</v>
      </c>
      <c r="I206" t="s">
        <v>189</v>
      </c>
      <c r="J206">
        <v>-3447</v>
      </c>
      <c r="K206">
        <v>-3447</v>
      </c>
      <c r="L206" t="s">
        <v>691</v>
      </c>
      <c r="M206" t="s">
        <v>692</v>
      </c>
      <c r="V206" t="s">
        <v>183</v>
      </c>
      <c r="AA206" t="s">
        <v>688</v>
      </c>
      <c r="AB206">
        <v>55.56</v>
      </c>
      <c r="AC206">
        <v>0.48</v>
      </c>
      <c r="AE206">
        <v>14.14</v>
      </c>
      <c r="AI206">
        <v>8.8800000000000008</v>
      </c>
      <c r="AJ206">
        <v>8.6</v>
      </c>
      <c r="AK206">
        <v>7.51</v>
      </c>
      <c r="AL206">
        <v>0.15</v>
      </c>
      <c r="AN206">
        <v>0.55000000000000004</v>
      </c>
      <c r="AO206">
        <v>2.15</v>
      </c>
      <c r="AP206">
        <v>0.02</v>
      </c>
      <c r="AQ206">
        <v>1.5</v>
      </c>
      <c r="BF206">
        <v>2.88</v>
      </c>
      <c r="CH206">
        <v>35.14</v>
      </c>
      <c r="CJ206">
        <v>255.7</v>
      </c>
      <c r="CL206">
        <v>215</v>
      </c>
      <c r="CO206">
        <v>45</v>
      </c>
      <c r="CP206">
        <v>76</v>
      </c>
      <c r="CQ206">
        <v>82.72</v>
      </c>
      <c r="CR206">
        <v>74.92</v>
      </c>
      <c r="CU206">
        <v>0.71</v>
      </c>
      <c r="CX206">
        <v>6.97</v>
      </c>
      <c r="CY206">
        <v>93.97</v>
      </c>
      <c r="CZ206">
        <v>9.9600000000000009</v>
      </c>
      <c r="DA206">
        <v>32.72</v>
      </c>
      <c r="DB206">
        <v>0.65</v>
      </c>
      <c r="DC206">
        <v>0.2</v>
      </c>
      <c r="DN206">
        <v>0.26</v>
      </c>
      <c r="DO206">
        <v>18.690000000000001</v>
      </c>
      <c r="DP206">
        <v>0.86</v>
      </c>
      <c r="DQ206">
        <v>2.58</v>
      </c>
      <c r="DR206">
        <v>0.43</v>
      </c>
      <c r="DS206">
        <v>2.48</v>
      </c>
      <c r="DT206">
        <v>0.91</v>
      </c>
      <c r="DU206">
        <v>0.35</v>
      </c>
      <c r="DV206">
        <v>1.34</v>
      </c>
      <c r="DW206">
        <v>0.25</v>
      </c>
      <c r="DX206">
        <v>1.81</v>
      </c>
      <c r="DY206">
        <v>0.41</v>
      </c>
      <c r="DZ206">
        <v>1.22</v>
      </c>
      <c r="EA206">
        <v>0.19</v>
      </c>
      <c r="EB206">
        <v>1.33</v>
      </c>
      <c r="EC206">
        <v>0.21</v>
      </c>
      <c r="ED206">
        <v>1.02</v>
      </c>
      <c r="EE206">
        <v>0.05</v>
      </c>
      <c r="EN206">
        <v>0.77</v>
      </c>
      <c r="EP206">
        <v>0.11</v>
      </c>
      <c r="EQ206">
        <v>7.0000000000000007E-2</v>
      </c>
      <c r="FP206">
        <v>1252681</v>
      </c>
    </row>
    <row r="207" spans="1:172" hidden="1">
      <c r="A207" t="s">
        <v>683</v>
      </c>
      <c r="B207" t="s">
        <v>173</v>
      </c>
      <c r="C207" t="s">
        <v>684</v>
      </c>
      <c r="D207" t="s">
        <v>685</v>
      </c>
      <c r="E207">
        <v>17.8642</v>
      </c>
      <c r="F207">
        <v>17.8642</v>
      </c>
      <c r="G207">
        <v>146.93430000000001</v>
      </c>
      <c r="H207">
        <v>146.93430000000001</v>
      </c>
      <c r="I207" t="s">
        <v>189</v>
      </c>
      <c r="J207">
        <v>-3447</v>
      </c>
      <c r="K207">
        <v>-3447</v>
      </c>
      <c r="L207" t="s">
        <v>693</v>
      </c>
      <c r="M207" t="s">
        <v>692</v>
      </c>
      <c r="V207" t="s">
        <v>183</v>
      </c>
      <c r="AA207" t="s">
        <v>688</v>
      </c>
      <c r="AB207">
        <v>56.74</v>
      </c>
      <c r="AC207">
        <v>0.47</v>
      </c>
      <c r="AE207">
        <v>14.19</v>
      </c>
      <c r="AI207">
        <v>8.3699999999999992</v>
      </c>
      <c r="AJ207">
        <v>8.5</v>
      </c>
      <c r="AK207">
        <v>6.95</v>
      </c>
      <c r="AL207">
        <v>0.14000000000000001</v>
      </c>
      <c r="AN207">
        <v>0.6</v>
      </c>
      <c r="AO207">
        <v>2.2999999999999998</v>
      </c>
      <c r="AP207">
        <v>0.02</v>
      </c>
      <c r="AQ207">
        <v>1.39</v>
      </c>
      <c r="BF207">
        <v>3.12</v>
      </c>
      <c r="CL207">
        <v>196</v>
      </c>
      <c r="CO207">
        <v>39</v>
      </c>
      <c r="CP207">
        <v>71</v>
      </c>
      <c r="CX207">
        <v>9.76</v>
      </c>
      <c r="CY207">
        <v>103.47</v>
      </c>
      <c r="CZ207">
        <v>12.99</v>
      </c>
      <c r="DA207">
        <v>36.94</v>
      </c>
      <c r="DB207">
        <v>0.4</v>
      </c>
      <c r="DO207">
        <v>28.61</v>
      </c>
      <c r="FP207">
        <v>1252682</v>
      </c>
    </row>
    <row r="208" spans="1:172" hidden="1">
      <c r="A208" t="s">
        <v>683</v>
      </c>
      <c r="B208" t="s">
        <v>173</v>
      </c>
      <c r="C208" t="s">
        <v>684</v>
      </c>
      <c r="D208" t="s">
        <v>685</v>
      </c>
      <c r="E208">
        <v>17.8642</v>
      </c>
      <c r="F208">
        <v>17.8642</v>
      </c>
      <c r="G208">
        <v>146.93430000000001</v>
      </c>
      <c r="H208">
        <v>146.93430000000001</v>
      </c>
      <c r="I208" t="s">
        <v>189</v>
      </c>
      <c r="J208">
        <v>-3447</v>
      </c>
      <c r="K208">
        <v>-3447</v>
      </c>
      <c r="L208" t="s">
        <v>694</v>
      </c>
      <c r="M208" t="s">
        <v>692</v>
      </c>
      <c r="V208" t="s">
        <v>183</v>
      </c>
      <c r="AA208" t="s">
        <v>688</v>
      </c>
      <c r="AB208">
        <v>57.18</v>
      </c>
      <c r="AC208">
        <v>0.46</v>
      </c>
      <c r="AE208">
        <v>14.12</v>
      </c>
      <c r="AI208">
        <v>8.32</v>
      </c>
      <c r="AJ208">
        <v>8.75</v>
      </c>
      <c r="AK208">
        <v>6.91</v>
      </c>
      <c r="AL208">
        <v>0.14000000000000001</v>
      </c>
      <c r="AN208">
        <v>0.5</v>
      </c>
      <c r="AO208">
        <v>2.2599999999999998</v>
      </c>
      <c r="AP208">
        <v>0.02</v>
      </c>
      <c r="AQ208">
        <v>1.02</v>
      </c>
      <c r="BF208">
        <v>2.64</v>
      </c>
      <c r="CL208">
        <v>205</v>
      </c>
      <c r="CO208">
        <v>42</v>
      </c>
      <c r="CP208">
        <v>71</v>
      </c>
      <c r="CX208">
        <v>9.14</v>
      </c>
      <c r="CY208">
        <v>103.89</v>
      </c>
      <c r="CZ208">
        <v>12.98</v>
      </c>
      <c r="DA208">
        <v>38.07</v>
      </c>
      <c r="DB208">
        <v>0.46</v>
      </c>
      <c r="DO208">
        <v>27.81</v>
      </c>
      <c r="FP208">
        <v>1252683</v>
      </c>
    </row>
    <row r="209" spans="1:172" hidden="1">
      <c r="A209" t="s">
        <v>683</v>
      </c>
      <c r="B209" t="s">
        <v>173</v>
      </c>
      <c r="C209" t="s">
        <v>684</v>
      </c>
      <c r="D209" t="s">
        <v>685</v>
      </c>
      <c r="E209">
        <v>17.8642</v>
      </c>
      <c r="F209">
        <v>17.8642</v>
      </c>
      <c r="G209">
        <v>146.93430000000001</v>
      </c>
      <c r="H209">
        <v>146.93430000000001</v>
      </c>
      <c r="I209" t="s">
        <v>189</v>
      </c>
      <c r="J209">
        <v>-3447</v>
      </c>
      <c r="K209">
        <v>-3447</v>
      </c>
      <c r="L209" t="s">
        <v>695</v>
      </c>
      <c r="M209" t="s">
        <v>692</v>
      </c>
      <c r="V209" t="s">
        <v>183</v>
      </c>
      <c r="AA209" t="s">
        <v>688</v>
      </c>
      <c r="AB209">
        <v>55.35</v>
      </c>
      <c r="AC209">
        <v>0.47</v>
      </c>
      <c r="AE209">
        <v>13.84</v>
      </c>
      <c r="AI209">
        <v>9.32</v>
      </c>
      <c r="AJ209">
        <v>8</v>
      </c>
      <c r="AK209">
        <v>7.94</v>
      </c>
      <c r="AL209">
        <v>0.15</v>
      </c>
      <c r="AN209">
        <v>0.76</v>
      </c>
      <c r="AO209">
        <v>2.33</v>
      </c>
      <c r="AP209">
        <v>0.01</v>
      </c>
      <c r="AQ209">
        <v>1.71</v>
      </c>
      <c r="BF209">
        <v>3.14</v>
      </c>
      <c r="CH209">
        <v>34.93</v>
      </c>
      <c r="CJ209">
        <v>251.91</v>
      </c>
      <c r="CL209">
        <v>192</v>
      </c>
      <c r="CO209">
        <v>45</v>
      </c>
      <c r="CP209">
        <v>76</v>
      </c>
      <c r="CQ209">
        <v>101.93</v>
      </c>
      <c r="CR209">
        <v>77.91</v>
      </c>
      <c r="CU209">
        <v>0.7</v>
      </c>
      <c r="CX209">
        <v>7.94</v>
      </c>
      <c r="CY209">
        <v>86.95</v>
      </c>
      <c r="CZ209">
        <v>9.08</v>
      </c>
      <c r="DA209">
        <v>33.36</v>
      </c>
      <c r="DB209">
        <v>0.61</v>
      </c>
      <c r="DC209">
        <v>0.17</v>
      </c>
      <c r="DN209">
        <v>0.26</v>
      </c>
      <c r="DO209">
        <v>20.77</v>
      </c>
      <c r="DP209">
        <v>0.74</v>
      </c>
      <c r="DQ209">
        <v>2.14</v>
      </c>
      <c r="DR209">
        <v>0.36</v>
      </c>
      <c r="DS209">
        <v>2.14</v>
      </c>
      <c r="DT209">
        <v>0.82</v>
      </c>
      <c r="DU209">
        <v>0.34</v>
      </c>
      <c r="DV209">
        <v>1.25</v>
      </c>
      <c r="DW209">
        <v>0.24</v>
      </c>
      <c r="DX209">
        <v>1.67</v>
      </c>
      <c r="DY209">
        <v>0.38</v>
      </c>
      <c r="DZ209">
        <v>1.1499999999999999</v>
      </c>
      <c r="EA209">
        <v>0.17</v>
      </c>
      <c r="EB209">
        <v>1.22</v>
      </c>
      <c r="EC209">
        <v>0.19</v>
      </c>
      <c r="ED209">
        <v>1.02</v>
      </c>
      <c r="EE209">
        <v>0.05</v>
      </c>
      <c r="EN209">
        <v>0.81</v>
      </c>
      <c r="EP209">
        <v>0.11</v>
      </c>
      <c r="EQ209">
        <v>0.11</v>
      </c>
      <c r="FP209">
        <v>1252684</v>
      </c>
    </row>
    <row r="210" spans="1:172" hidden="1">
      <c r="A210" t="s">
        <v>696</v>
      </c>
      <c r="B210" t="s">
        <v>173</v>
      </c>
      <c r="C210" t="s">
        <v>697</v>
      </c>
      <c r="E210">
        <v>18.5</v>
      </c>
      <c r="F210">
        <v>19</v>
      </c>
      <c r="G210">
        <v>139.5</v>
      </c>
      <c r="H210">
        <v>140.5</v>
      </c>
      <c r="I210" t="s">
        <v>189</v>
      </c>
      <c r="L210" t="s">
        <v>698</v>
      </c>
      <c r="M210" t="s">
        <v>699</v>
      </c>
      <c r="V210" t="s">
        <v>441</v>
      </c>
      <c r="Y210" t="s">
        <v>208</v>
      </c>
      <c r="AA210" t="s">
        <v>700</v>
      </c>
      <c r="AB210">
        <v>37.880000000000003</v>
      </c>
      <c r="AC210">
        <v>0.02</v>
      </c>
      <c r="AE210">
        <v>0.43</v>
      </c>
      <c r="AF210">
        <v>0.27</v>
      </c>
      <c r="AG210">
        <v>8.34</v>
      </c>
      <c r="AH210">
        <v>1.26</v>
      </c>
      <c r="AJ210">
        <v>0.12</v>
      </c>
      <c r="AK210">
        <v>37.700000000000003</v>
      </c>
      <c r="AL210">
        <v>0.1</v>
      </c>
      <c r="AM210">
        <v>0.23</v>
      </c>
      <c r="AN210">
        <v>0.02</v>
      </c>
      <c r="AO210">
        <v>0.14000000000000001</v>
      </c>
      <c r="AR210">
        <v>13.45</v>
      </c>
      <c r="AU210">
        <v>0</v>
      </c>
      <c r="BT210">
        <v>4.0999999999999996</v>
      </c>
      <c r="CJ210">
        <v>26</v>
      </c>
      <c r="CL210">
        <v>1840</v>
      </c>
      <c r="CO210">
        <v>100</v>
      </c>
      <c r="CP210">
        <v>1800</v>
      </c>
      <c r="CX210">
        <v>0.91</v>
      </c>
      <c r="CY210">
        <v>4.2</v>
      </c>
      <c r="DO210">
        <v>4.5</v>
      </c>
      <c r="FP210">
        <v>129885</v>
      </c>
    </row>
    <row r="211" spans="1:172" hidden="1">
      <c r="A211" t="s">
        <v>696</v>
      </c>
      <c r="B211" t="s">
        <v>173</v>
      </c>
      <c r="C211" t="s">
        <v>697</v>
      </c>
      <c r="E211">
        <v>18.5</v>
      </c>
      <c r="F211">
        <v>19</v>
      </c>
      <c r="G211">
        <v>139.5</v>
      </c>
      <c r="H211">
        <v>140.5</v>
      </c>
      <c r="I211" t="s">
        <v>189</v>
      </c>
      <c r="L211" t="s">
        <v>701</v>
      </c>
      <c r="M211" t="s">
        <v>699</v>
      </c>
      <c r="V211" t="s">
        <v>441</v>
      </c>
      <c r="Y211" t="s">
        <v>208</v>
      </c>
      <c r="AA211" t="s">
        <v>700</v>
      </c>
      <c r="AB211">
        <v>37.479999999999997</v>
      </c>
      <c r="AC211">
        <v>0.05</v>
      </c>
      <c r="AE211">
        <v>2.38</v>
      </c>
      <c r="AF211">
        <v>0.56000000000000005</v>
      </c>
      <c r="AG211">
        <v>14.23</v>
      </c>
      <c r="AH211">
        <v>1.29</v>
      </c>
      <c r="AJ211">
        <v>2</v>
      </c>
      <c r="AK211">
        <v>29.11</v>
      </c>
      <c r="AL211">
        <v>0.16</v>
      </c>
      <c r="AM211">
        <v>0.19</v>
      </c>
      <c r="AN211">
        <v>7.0000000000000007E-2</v>
      </c>
      <c r="AO211">
        <v>0.61</v>
      </c>
      <c r="AR211">
        <v>11.79</v>
      </c>
      <c r="AU211">
        <v>0</v>
      </c>
      <c r="BT211">
        <v>11</v>
      </c>
      <c r="CJ211">
        <v>70</v>
      </c>
      <c r="CL211">
        <v>3760</v>
      </c>
      <c r="CO211">
        <v>140</v>
      </c>
      <c r="CP211">
        <v>1500</v>
      </c>
      <c r="CX211">
        <v>1.4</v>
      </c>
      <c r="CY211">
        <v>16</v>
      </c>
      <c r="DO211">
        <v>3.6</v>
      </c>
      <c r="FP211">
        <v>129886</v>
      </c>
    </row>
    <row r="212" spans="1:172" hidden="1">
      <c r="A212" t="s">
        <v>696</v>
      </c>
      <c r="B212" t="s">
        <v>173</v>
      </c>
      <c r="C212" t="s">
        <v>697</v>
      </c>
      <c r="E212">
        <v>18.5</v>
      </c>
      <c r="F212">
        <v>19</v>
      </c>
      <c r="G212">
        <v>139.5</v>
      </c>
      <c r="H212">
        <v>140.5</v>
      </c>
      <c r="I212" t="s">
        <v>189</v>
      </c>
      <c r="L212" t="s">
        <v>702</v>
      </c>
      <c r="M212" t="s">
        <v>699</v>
      </c>
      <c r="V212" t="s">
        <v>441</v>
      </c>
      <c r="Y212" t="s">
        <v>208</v>
      </c>
      <c r="AA212" t="s">
        <v>700</v>
      </c>
      <c r="AB212">
        <v>38.67</v>
      </c>
      <c r="AC212">
        <v>0</v>
      </c>
      <c r="AE212">
        <v>1.84</v>
      </c>
      <c r="AF212">
        <v>0.49</v>
      </c>
      <c r="AG212">
        <v>9.73</v>
      </c>
      <c r="AH212">
        <v>1.27</v>
      </c>
      <c r="AJ212">
        <v>1.21</v>
      </c>
      <c r="AK212">
        <v>32.99</v>
      </c>
      <c r="AL212">
        <v>0.15</v>
      </c>
      <c r="AM212">
        <v>0.3</v>
      </c>
      <c r="AN212">
        <v>7.0000000000000007E-2</v>
      </c>
      <c r="AO212">
        <v>0.51</v>
      </c>
      <c r="AR212">
        <v>12.78</v>
      </c>
      <c r="AU212">
        <v>0</v>
      </c>
      <c r="BT212">
        <v>8.8000000000000007</v>
      </c>
      <c r="CJ212">
        <v>100</v>
      </c>
      <c r="CL212">
        <v>3280</v>
      </c>
      <c r="CO212">
        <v>130</v>
      </c>
      <c r="CP212">
        <v>2280</v>
      </c>
      <c r="CX212">
        <v>0</v>
      </c>
      <c r="CY212">
        <v>12</v>
      </c>
      <c r="DO212">
        <v>0</v>
      </c>
      <c r="FP212">
        <v>129887</v>
      </c>
    </row>
    <row r="213" spans="1:172" hidden="1">
      <c r="A213" t="s">
        <v>696</v>
      </c>
      <c r="B213" t="s">
        <v>173</v>
      </c>
      <c r="C213" t="s">
        <v>697</v>
      </c>
      <c r="E213">
        <v>18.5</v>
      </c>
      <c r="F213">
        <v>19</v>
      </c>
      <c r="G213">
        <v>139.5</v>
      </c>
      <c r="H213">
        <v>140.5</v>
      </c>
      <c r="I213" t="s">
        <v>189</v>
      </c>
      <c r="L213" t="s">
        <v>703</v>
      </c>
      <c r="M213" t="s">
        <v>699</v>
      </c>
      <c r="V213" t="s">
        <v>441</v>
      </c>
      <c r="Y213" t="s">
        <v>208</v>
      </c>
      <c r="AA213" t="s">
        <v>700</v>
      </c>
      <c r="AB213">
        <v>40.65</v>
      </c>
      <c r="AC213">
        <v>0.02</v>
      </c>
      <c r="AE213">
        <v>1.86</v>
      </c>
      <c r="AF213">
        <v>0.48</v>
      </c>
      <c r="AG213">
        <v>10.029999999999999</v>
      </c>
      <c r="AH213">
        <v>1.99</v>
      </c>
      <c r="AJ213">
        <v>1.74</v>
      </c>
      <c r="AK213">
        <v>31.71</v>
      </c>
      <c r="AL213">
        <v>0.12</v>
      </c>
      <c r="AM213">
        <v>0.26</v>
      </c>
      <c r="AN213">
        <v>0.05</v>
      </c>
      <c r="AO213">
        <v>0.37</v>
      </c>
      <c r="AR213">
        <v>9.94</v>
      </c>
      <c r="AU213">
        <v>0.37</v>
      </c>
      <c r="BT213">
        <v>8.4</v>
      </c>
      <c r="CJ213">
        <v>90</v>
      </c>
      <c r="CL213">
        <v>3200</v>
      </c>
      <c r="CO213">
        <v>100</v>
      </c>
      <c r="CP213">
        <v>1960</v>
      </c>
      <c r="CX213">
        <v>0</v>
      </c>
      <c r="CY213">
        <v>8.5</v>
      </c>
      <c r="DO213">
        <v>0</v>
      </c>
      <c r="FP213">
        <v>129888</v>
      </c>
    </row>
    <row r="214" spans="1:172" hidden="1">
      <c r="A214" t="s">
        <v>696</v>
      </c>
      <c r="B214" t="s">
        <v>173</v>
      </c>
      <c r="C214" t="s">
        <v>697</v>
      </c>
      <c r="E214">
        <v>18.5</v>
      </c>
      <c r="F214">
        <v>19</v>
      </c>
      <c r="G214">
        <v>139.5</v>
      </c>
      <c r="H214">
        <v>140.5</v>
      </c>
      <c r="I214" t="s">
        <v>189</v>
      </c>
      <c r="L214" t="s">
        <v>704</v>
      </c>
      <c r="M214" t="s">
        <v>699</v>
      </c>
      <c r="V214" t="s">
        <v>441</v>
      </c>
      <c r="Y214" t="s">
        <v>208</v>
      </c>
      <c r="AA214" t="s">
        <v>700</v>
      </c>
      <c r="AB214">
        <v>41.17</v>
      </c>
      <c r="AC214">
        <v>0.02</v>
      </c>
      <c r="AE214">
        <v>1.72</v>
      </c>
      <c r="AF214">
        <v>0.34</v>
      </c>
      <c r="AG214">
        <v>9.82</v>
      </c>
      <c r="AH214">
        <v>1.49</v>
      </c>
      <c r="AJ214">
        <v>1.53</v>
      </c>
      <c r="AK214">
        <v>31.84</v>
      </c>
      <c r="AL214">
        <v>0.16</v>
      </c>
      <c r="AM214">
        <v>0.27</v>
      </c>
      <c r="AN214">
        <v>0.08</v>
      </c>
      <c r="AO214">
        <v>0.54</v>
      </c>
      <c r="AR214">
        <v>10.67</v>
      </c>
      <c r="AU214">
        <v>0.3</v>
      </c>
      <c r="BT214">
        <v>9.8000000000000007</v>
      </c>
      <c r="CJ214">
        <v>110</v>
      </c>
      <c r="CL214">
        <v>2260</v>
      </c>
      <c r="CO214">
        <v>140</v>
      </c>
      <c r="CP214">
        <v>2040</v>
      </c>
      <c r="CX214">
        <v>0.91</v>
      </c>
      <c r="CY214">
        <v>12</v>
      </c>
      <c r="DO214">
        <v>5.4</v>
      </c>
      <c r="FP214">
        <v>129889</v>
      </c>
    </row>
    <row r="215" spans="1:172" hidden="1">
      <c r="A215" t="s">
        <v>696</v>
      </c>
      <c r="B215" t="s">
        <v>173</v>
      </c>
      <c r="C215" t="s">
        <v>697</v>
      </c>
      <c r="E215">
        <v>18.5</v>
      </c>
      <c r="F215">
        <v>19</v>
      </c>
      <c r="G215">
        <v>139.5</v>
      </c>
      <c r="H215">
        <v>140.5</v>
      </c>
      <c r="I215" t="s">
        <v>189</v>
      </c>
      <c r="L215" t="s">
        <v>705</v>
      </c>
      <c r="M215" t="s">
        <v>699</v>
      </c>
      <c r="V215" t="s">
        <v>441</v>
      </c>
      <c r="Y215" t="s">
        <v>208</v>
      </c>
      <c r="AA215" t="s">
        <v>700</v>
      </c>
      <c r="AB215">
        <v>40.229999999999997</v>
      </c>
      <c r="AC215">
        <v>0.02</v>
      </c>
      <c r="AE215">
        <v>1.85</v>
      </c>
      <c r="AF215">
        <v>0.48</v>
      </c>
      <c r="AG215">
        <v>9.7200000000000006</v>
      </c>
      <c r="AH215">
        <v>2.2200000000000002</v>
      </c>
      <c r="AJ215">
        <v>1.8</v>
      </c>
      <c r="AK215">
        <v>31.81</v>
      </c>
      <c r="AL215">
        <v>0.15</v>
      </c>
      <c r="AM215">
        <v>0.25</v>
      </c>
      <c r="AN215">
        <v>0.06</v>
      </c>
      <c r="AO215">
        <v>0.33</v>
      </c>
      <c r="AR215">
        <v>10.55</v>
      </c>
      <c r="AU215">
        <v>0.15</v>
      </c>
      <c r="BT215">
        <v>8.4</v>
      </c>
      <c r="CJ215">
        <v>90</v>
      </c>
      <c r="CL215">
        <v>3200</v>
      </c>
      <c r="CO215">
        <v>52</v>
      </c>
      <c r="CP215">
        <v>1960</v>
      </c>
      <c r="CX215">
        <v>0</v>
      </c>
      <c r="CY215">
        <v>12</v>
      </c>
      <c r="DO215">
        <v>0</v>
      </c>
      <c r="FP215">
        <v>129890</v>
      </c>
    </row>
    <row r="216" spans="1:172" hidden="1">
      <c r="A216" t="s">
        <v>696</v>
      </c>
      <c r="B216" t="s">
        <v>173</v>
      </c>
      <c r="C216" t="s">
        <v>697</v>
      </c>
      <c r="E216">
        <v>18.5</v>
      </c>
      <c r="F216">
        <v>19</v>
      </c>
      <c r="G216">
        <v>139.5</v>
      </c>
      <c r="H216">
        <v>140.5</v>
      </c>
      <c r="I216" t="s">
        <v>189</v>
      </c>
      <c r="L216" t="s">
        <v>706</v>
      </c>
      <c r="M216" t="s">
        <v>707</v>
      </c>
      <c r="V216" t="s">
        <v>441</v>
      </c>
      <c r="Y216" t="s">
        <v>208</v>
      </c>
      <c r="AA216" t="s">
        <v>700</v>
      </c>
      <c r="AB216">
        <v>35.47</v>
      </c>
      <c r="AC216">
        <v>0.16</v>
      </c>
      <c r="AE216">
        <v>6.84</v>
      </c>
      <c r="AF216">
        <v>0.39</v>
      </c>
      <c r="AG216">
        <v>6.65</v>
      </c>
      <c r="AH216">
        <v>3.58</v>
      </c>
      <c r="AJ216">
        <v>2.35</v>
      </c>
      <c r="AK216">
        <v>3.16</v>
      </c>
      <c r="AL216">
        <v>0.14000000000000001</v>
      </c>
      <c r="AM216">
        <v>0.14000000000000001</v>
      </c>
      <c r="AN216">
        <v>0.11</v>
      </c>
      <c r="AO216">
        <v>0.57999999999999996</v>
      </c>
      <c r="AR216">
        <v>12.13</v>
      </c>
      <c r="AU216">
        <v>0.19</v>
      </c>
      <c r="BT216">
        <v>15</v>
      </c>
      <c r="CJ216">
        <v>61</v>
      </c>
      <c r="CL216">
        <v>2700</v>
      </c>
      <c r="CO216">
        <v>89</v>
      </c>
      <c r="CP216">
        <v>1100</v>
      </c>
      <c r="CX216">
        <v>1.4</v>
      </c>
      <c r="CY216">
        <v>28</v>
      </c>
      <c r="DO216">
        <v>38</v>
      </c>
      <c r="FP216">
        <v>129891</v>
      </c>
    </row>
    <row r="217" spans="1:172" hidden="1">
      <c r="A217" t="s">
        <v>696</v>
      </c>
      <c r="B217" t="s">
        <v>173</v>
      </c>
      <c r="C217" t="s">
        <v>697</v>
      </c>
      <c r="E217">
        <v>18.5</v>
      </c>
      <c r="F217">
        <v>19</v>
      </c>
      <c r="G217">
        <v>139.5</v>
      </c>
      <c r="H217">
        <v>140.5</v>
      </c>
      <c r="I217" t="s">
        <v>189</v>
      </c>
      <c r="L217" t="s">
        <v>708</v>
      </c>
      <c r="M217" t="s">
        <v>709</v>
      </c>
      <c r="V217" t="s">
        <v>441</v>
      </c>
      <c r="Y217" t="s">
        <v>208</v>
      </c>
      <c r="AA217" t="s">
        <v>700</v>
      </c>
      <c r="AB217">
        <v>38.81</v>
      </c>
      <c r="AC217">
        <v>0.18</v>
      </c>
      <c r="AE217">
        <v>5.12</v>
      </c>
      <c r="AF217">
        <v>0.27</v>
      </c>
      <c r="AG217">
        <v>7.26</v>
      </c>
      <c r="AH217">
        <v>2.61</v>
      </c>
      <c r="AJ217">
        <v>4.6500000000000004</v>
      </c>
      <c r="AK217">
        <v>29.41</v>
      </c>
      <c r="AL217">
        <v>0.15</v>
      </c>
      <c r="AM217">
        <v>0.15</v>
      </c>
      <c r="AN217">
        <v>0.15</v>
      </c>
      <c r="AO217">
        <v>0.94</v>
      </c>
      <c r="AR217">
        <v>10.07</v>
      </c>
      <c r="AU217">
        <v>0.13</v>
      </c>
      <c r="BT217">
        <v>17</v>
      </c>
      <c r="CJ217">
        <v>27</v>
      </c>
      <c r="CL217">
        <v>1850</v>
      </c>
      <c r="CO217">
        <v>82</v>
      </c>
      <c r="CP217">
        <v>1200</v>
      </c>
      <c r="CX217">
        <v>1.6</v>
      </c>
      <c r="CY217">
        <v>31</v>
      </c>
      <c r="DO217">
        <v>25</v>
      </c>
      <c r="FP217">
        <v>129892</v>
      </c>
    </row>
    <row r="218" spans="1:172" hidden="1">
      <c r="A218" t="s">
        <v>696</v>
      </c>
      <c r="B218" t="s">
        <v>173</v>
      </c>
      <c r="C218" t="s">
        <v>697</v>
      </c>
      <c r="E218">
        <v>18.5</v>
      </c>
      <c r="F218">
        <v>19</v>
      </c>
      <c r="G218">
        <v>139.5</v>
      </c>
      <c r="H218">
        <v>140.5</v>
      </c>
      <c r="I218" t="s">
        <v>189</v>
      </c>
      <c r="L218" t="s">
        <v>710</v>
      </c>
      <c r="M218" t="s">
        <v>709</v>
      </c>
      <c r="V218" t="s">
        <v>441</v>
      </c>
      <c r="Y218" t="s">
        <v>208</v>
      </c>
      <c r="AA218" t="s">
        <v>700</v>
      </c>
      <c r="AB218">
        <v>41.5</v>
      </c>
      <c r="AC218">
        <v>0.25</v>
      </c>
      <c r="AE218">
        <v>6.89</v>
      </c>
      <c r="AF218">
        <v>0.42</v>
      </c>
      <c r="AG218">
        <v>8.61</v>
      </c>
      <c r="AH218">
        <v>2.67</v>
      </c>
      <c r="AJ218">
        <v>8.2200000000000006</v>
      </c>
      <c r="AK218">
        <v>23.07</v>
      </c>
      <c r="AL218">
        <v>0.16</v>
      </c>
      <c r="AM218">
        <v>0.12</v>
      </c>
      <c r="AN218">
        <v>0.11</v>
      </c>
      <c r="AO218">
        <v>0.56000000000000005</v>
      </c>
      <c r="AR218">
        <v>6.64</v>
      </c>
      <c r="AU218">
        <v>0.42</v>
      </c>
      <c r="BT218">
        <v>16</v>
      </c>
      <c r="CJ218">
        <v>140</v>
      </c>
      <c r="CL218">
        <v>2870</v>
      </c>
      <c r="CO218">
        <v>80</v>
      </c>
      <c r="CP218">
        <v>940</v>
      </c>
      <c r="CX218">
        <v>1.1000000000000001</v>
      </c>
      <c r="CY218">
        <v>27</v>
      </c>
      <c r="DO218">
        <v>7.2</v>
      </c>
      <c r="FP218">
        <v>129893</v>
      </c>
    </row>
    <row r="219" spans="1:172" hidden="1">
      <c r="A219" t="s">
        <v>696</v>
      </c>
      <c r="B219" t="s">
        <v>173</v>
      </c>
      <c r="C219" t="s">
        <v>697</v>
      </c>
      <c r="E219">
        <v>18.5</v>
      </c>
      <c r="F219">
        <v>19</v>
      </c>
      <c r="G219">
        <v>139.5</v>
      </c>
      <c r="H219">
        <v>140.5</v>
      </c>
      <c r="I219" t="s">
        <v>189</v>
      </c>
      <c r="L219" t="s">
        <v>711</v>
      </c>
      <c r="M219" t="s">
        <v>707</v>
      </c>
      <c r="V219" t="s">
        <v>441</v>
      </c>
      <c r="Y219" t="s">
        <v>208</v>
      </c>
      <c r="AA219" t="s">
        <v>700</v>
      </c>
      <c r="AB219">
        <v>40.81</v>
      </c>
      <c r="AC219">
        <v>0.1</v>
      </c>
      <c r="AE219">
        <v>17.96</v>
      </c>
      <c r="AF219">
        <v>0.13</v>
      </c>
      <c r="AG219">
        <v>3.57</v>
      </c>
      <c r="AH219">
        <v>2.2400000000000002</v>
      </c>
      <c r="AJ219">
        <v>8.93</v>
      </c>
      <c r="AK219">
        <v>17.41</v>
      </c>
      <c r="AL219">
        <v>0.1</v>
      </c>
      <c r="AM219">
        <v>0.11</v>
      </c>
      <c r="AN219">
        <v>0.41</v>
      </c>
      <c r="AO219">
        <v>0.72</v>
      </c>
      <c r="AR219">
        <v>6.87</v>
      </c>
      <c r="AU219">
        <v>0.17</v>
      </c>
      <c r="BT219">
        <v>20</v>
      </c>
      <c r="CJ219">
        <v>27</v>
      </c>
      <c r="CL219">
        <v>890</v>
      </c>
      <c r="CO219">
        <v>50</v>
      </c>
      <c r="CP219">
        <v>860</v>
      </c>
      <c r="CX219">
        <v>0.91</v>
      </c>
      <c r="CY219">
        <v>85</v>
      </c>
      <c r="DO219">
        <v>11</v>
      </c>
      <c r="FP219">
        <v>129894</v>
      </c>
    </row>
    <row r="220" spans="1:172" hidden="1">
      <c r="A220" t="s">
        <v>696</v>
      </c>
      <c r="B220" t="s">
        <v>173</v>
      </c>
      <c r="C220" t="s">
        <v>697</v>
      </c>
      <c r="E220">
        <v>18.5</v>
      </c>
      <c r="F220">
        <v>19</v>
      </c>
      <c r="G220">
        <v>139.5</v>
      </c>
      <c r="H220">
        <v>140.5</v>
      </c>
      <c r="I220" t="s">
        <v>189</v>
      </c>
      <c r="L220" t="s">
        <v>712</v>
      </c>
      <c r="M220" t="s">
        <v>709</v>
      </c>
      <c r="V220" t="s">
        <v>441</v>
      </c>
      <c r="Y220" t="s">
        <v>208</v>
      </c>
      <c r="AA220" t="s">
        <v>700</v>
      </c>
      <c r="AB220">
        <v>48.79</v>
      </c>
      <c r="AC220">
        <v>0.24</v>
      </c>
      <c r="AE220">
        <v>19.05</v>
      </c>
      <c r="AF220">
        <v>0.12</v>
      </c>
      <c r="AG220">
        <v>1.6</v>
      </c>
      <c r="AH220">
        <v>2.9</v>
      </c>
      <c r="AJ220">
        <v>13.97</v>
      </c>
      <c r="AK220">
        <v>7.96</v>
      </c>
      <c r="AL220">
        <v>0.06</v>
      </c>
      <c r="AM220">
        <v>0.21</v>
      </c>
      <c r="AN220">
        <v>0.13</v>
      </c>
      <c r="AO220">
        <v>2.58</v>
      </c>
      <c r="AR220">
        <v>1.85</v>
      </c>
      <c r="AU220">
        <v>0.18</v>
      </c>
      <c r="BT220">
        <v>8.5</v>
      </c>
      <c r="CJ220">
        <v>60</v>
      </c>
      <c r="CL220">
        <v>820</v>
      </c>
      <c r="CO220">
        <v>26</v>
      </c>
      <c r="CP220">
        <v>1650</v>
      </c>
      <c r="CX220">
        <v>5.5</v>
      </c>
      <c r="CY220">
        <v>140</v>
      </c>
      <c r="DO220">
        <v>67</v>
      </c>
      <c r="FP220">
        <v>129895</v>
      </c>
    </row>
    <row r="221" spans="1:172" hidden="1">
      <c r="A221" t="s">
        <v>696</v>
      </c>
      <c r="B221" t="s">
        <v>173</v>
      </c>
      <c r="C221" t="s">
        <v>697</v>
      </c>
      <c r="E221">
        <v>18.5</v>
      </c>
      <c r="F221">
        <v>19</v>
      </c>
      <c r="G221">
        <v>139.5</v>
      </c>
      <c r="H221">
        <v>140.5</v>
      </c>
      <c r="I221" t="s">
        <v>189</v>
      </c>
      <c r="L221" t="s">
        <v>713</v>
      </c>
      <c r="M221" t="s">
        <v>714</v>
      </c>
      <c r="V221" t="s">
        <v>441</v>
      </c>
      <c r="Y221" t="s">
        <v>208</v>
      </c>
      <c r="AA221" t="s">
        <v>700</v>
      </c>
      <c r="AB221">
        <v>48.75</v>
      </c>
      <c r="AC221">
        <v>0.38</v>
      </c>
      <c r="AE221">
        <v>19.05</v>
      </c>
      <c r="AF221">
        <v>0.16</v>
      </c>
      <c r="AG221">
        <v>1.31</v>
      </c>
      <c r="AH221">
        <v>2.84</v>
      </c>
      <c r="AJ221">
        <v>14.19</v>
      </c>
      <c r="AK221">
        <v>8.07</v>
      </c>
      <c r="AL221">
        <v>7.0000000000000007E-2</v>
      </c>
      <c r="AN221">
        <v>0.06</v>
      </c>
      <c r="AO221">
        <v>3.03</v>
      </c>
      <c r="AR221">
        <v>1.55</v>
      </c>
      <c r="AU221">
        <v>0.09</v>
      </c>
      <c r="BT221">
        <v>1.1000000000000001</v>
      </c>
      <c r="CJ221">
        <v>7.3</v>
      </c>
      <c r="CK221" t="e">
        <v>#DIV/0!</v>
      </c>
      <c r="CL221">
        <v>1100</v>
      </c>
      <c r="CO221">
        <v>17</v>
      </c>
      <c r="CP221">
        <v>150</v>
      </c>
      <c r="CX221">
        <v>0</v>
      </c>
      <c r="CY221">
        <v>160</v>
      </c>
      <c r="DO221">
        <v>13</v>
      </c>
      <c r="FP221">
        <v>129896</v>
      </c>
    </row>
    <row r="222" spans="1:172" hidden="1">
      <c r="A222" t="s">
        <v>715</v>
      </c>
      <c r="B222" t="s">
        <v>173</v>
      </c>
      <c r="C222" t="s">
        <v>716</v>
      </c>
      <c r="D222" t="s">
        <v>198</v>
      </c>
      <c r="E222">
        <v>17.97</v>
      </c>
      <c r="F222">
        <v>18.100000000000001</v>
      </c>
      <c r="G222">
        <v>144.22999999999999</v>
      </c>
      <c r="H222">
        <v>144.38</v>
      </c>
      <c r="I222" t="s">
        <v>189</v>
      </c>
      <c r="J222">
        <v>-3600</v>
      </c>
      <c r="K222">
        <v>-3600</v>
      </c>
      <c r="L222" t="s">
        <v>717</v>
      </c>
      <c r="M222" t="s">
        <v>718</v>
      </c>
      <c r="V222" t="s">
        <v>183</v>
      </c>
      <c r="AA222" t="s">
        <v>719</v>
      </c>
      <c r="AB222">
        <v>74.11</v>
      </c>
      <c r="AC222">
        <v>0.38</v>
      </c>
      <c r="AE222">
        <v>13.74</v>
      </c>
      <c r="AG222">
        <v>1.58</v>
      </c>
      <c r="AH222">
        <v>2.04</v>
      </c>
      <c r="AI222">
        <v>3.46</v>
      </c>
      <c r="AJ222">
        <v>2.71</v>
      </c>
      <c r="AK222">
        <v>0.61</v>
      </c>
      <c r="AL222">
        <v>0.11</v>
      </c>
      <c r="AN222">
        <v>1.68</v>
      </c>
      <c r="AO222">
        <v>3.17</v>
      </c>
      <c r="AP222">
        <v>7.0000000000000007E-2</v>
      </c>
      <c r="CJ222">
        <v>28</v>
      </c>
      <c r="CP222">
        <v>7</v>
      </c>
      <c r="CX222">
        <v>21</v>
      </c>
      <c r="CY222">
        <v>157</v>
      </c>
      <c r="CZ222">
        <v>40</v>
      </c>
      <c r="DA222">
        <v>155</v>
      </c>
      <c r="DB222">
        <v>7</v>
      </c>
      <c r="DO222">
        <v>600</v>
      </c>
      <c r="FP222">
        <v>129992</v>
      </c>
    </row>
    <row r="223" spans="1:172" hidden="1">
      <c r="A223" t="s">
        <v>715</v>
      </c>
      <c r="B223" t="s">
        <v>173</v>
      </c>
      <c r="C223" t="s">
        <v>716</v>
      </c>
      <c r="D223" t="s">
        <v>198</v>
      </c>
      <c r="E223">
        <v>17.97</v>
      </c>
      <c r="F223">
        <v>18.100000000000001</v>
      </c>
      <c r="G223">
        <v>144.22999999999999</v>
      </c>
      <c r="H223">
        <v>144.38</v>
      </c>
      <c r="I223" t="s">
        <v>189</v>
      </c>
      <c r="J223">
        <v>-3600</v>
      </c>
      <c r="K223">
        <v>-3600</v>
      </c>
      <c r="L223" t="s">
        <v>717</v>
      </c>
      <c r="M223" t="s">
        <v>718</v>
      </c>
      <c r="V223" t="s">
        <v>183</v>
      </c>
      <c r="AA223" t="s">
        <v>719</v>
      </c>
      <c r="AB223">
        <v>72.2</v>
      </c>
      <c r="AC223">
        <v>0.33</v>
      </c>
      <c r="AE223">
        <v>12.85</v>
      </c>
      <c r="AI223">
        <v>3.16</v>
      </c>
      <c r="AJ223">
        <v>2.36</v>
      </c>
      <c r="AK223">
        <v>0.41</v>
      </c>
      <c r="AL223">
        <v>0.12</v>
      </c>
      <c r="AN223">
        <v>1.38</v>
      </c>
      <c r="AO223">
        <v>0.89</v>
      </c>
      <c r="AP223">
        <v>7.0000000000000007E-2</v>
      </c>
      <c r="FP223">
        <v>129993</v>
      </c>
    </row>
    <row r="224" spans="1:172" hidden="1">
      <c r="A224" t="s">
        <v>715</v>
      </c>
      <c r="B224" t="s">
        <v>173</v>
      </c>
      <c r="C224" t="s">
        <v>720</v>
      </c>
      <c r="D224" t="s">
        <v>286</v>
      </c>
      <c r="E224">
        <v>17.8</v>
      </c>
      <c r="F224">
        <v>18</v>
      </c>
      <c r="G224">
        <v>144.5</v>
      </c>
      <c r="H224">
        <v>145</v>
      </c>
      <c r="I224" t="s">
        <v>189</v>
      </c>
      <c r="L224" t="s">
        <v>721</v>
      </c>
      <c r="M224" t="s">
        <v>718</v>
      </c>
      <c r="V224" t="s">
        <v>183</v>
      </c>
      <c r="AA224" t="s">
        <v>722</v>
      </c>
      <c r="AB224">
        <v>69.459999999999994</v>
      </c>
      <c r="AC224">
        <v>0.37</v>
      </c>
      <c r="AE224">
        <v>13.1</v>
      </c>
      <c r="AG224">
        <v>0.79</v>
      </c>
      <c r="AH224">
        <v>1.68</v>
      </c>
      <c r="AI224">
        <v>2.39</v>
      </c>
      <c r="AJ224">
        <v>2.7</v>
      </c>
      <c r="AK224">
        <v>0.88</v>
      </c>
      <c r="AL224">
        <v>0.1</v>
      </c>
      <c r="AN224">
        <v>1.43</v>
      </c>
      <c r="AO224">
        <v>4.12</v>
      </c>
      <c r="AP224">
        <v>0.09</v>
      </c>
      <c r="AR224">
        <v>3.78</v>
      </c>
      <c r="AS224">
        <v>0.35</v>
      </c>
      <c r="CJ224">
        <v>26</v>
      </c>
      <c r="CP224">
        <v>3</v>
      </c>
      <c r="CX224">
        <v>19</v>
      </c>
      <c r="CY224">
        <v>145</v>
      </c>
      <c r="DA224">
        <v>141</v>
      </c>
      <c r="DO224">
        <v>320</v>
      </c>
      <c r="FP224">
        <v>129995</v>
      </c>
    </row>
    <row r="225" spans="1:172" hidden="1">
      <c r="A225" t="s">
        <v>723</v>
      </c>
      <c r="B225" t="s">
        <v>173</v>
      </c>
      <c r="C225" t="s">
        <v>724</v>
      </c>
      <c r="D225" t="s">
        <v>725</v>
      </c>
      <c r="E225">
        <v>19.632000000000001</v>
      </c>
      <c r="F225">
        <v>19.632000000000001</v>
      </c>
      <c r="G225">
        <v>146.542</v>
      </c>
      <c r="H225">
        <v>146.542</v>
      </c>
      <c r="I225" t="s">
        <v>189</v>
      </c>
      <c r="L225" t="s">
        <v>726</v>
      </c>
      <c r="M225" t="s">
        <v>727</v>
      </c>
      <c r="Q225" t="s">
        <v>728</v>
      </c>
      <c r="U225" t="s">
        <v>729</v>
      </c>
      <c r="V225" t="s">
        <v>183</v>
      </c>
      <c r="W225">
        <v>72</v>
      </c>
      <c r="X225">
        <v>97</v>
      </c>
      <c r="AA225" t="s">
        <v>730</v>
      </c>
      <c r="AB225">
        <v>49.89</v>
      </c>
      <c r="AC225">
        <v>0.86</v>
      </c>
      <c r="AE225">
        <v>17.87</v>
      </c>
      <c r="AI225">
        <v>10.88</v>
      </c>
      <c r="AJ225">
        <v>11.18</v>
      </c>
      <c r="AK225">
        <v>4.21</v>
      </c>
      <c r="AL225">
        <v>0.25</v>
      </c>
      <c r="AN225">
        <v>0.52</v>
      </c>
      <c r="AO225">
        <v>2.1</v>
      </c>
      <c r="AP225">
        <v>0.06</v>
      </c>
      <c r="BF225">
        <v>0.64</v>
      </c>
      <c r="CJ225">
        <v>407</v>
      </c>
      <c r="CL225">
        <v>11</v>
      </c>
      <c r="CP225">
        <v>7</v>
      </c>
      <c r="CQ225">
        <v>175</v>
      </c>
      <c r="CR225">
        <v>98</v>
      </c>
      <c r="CX225">
        <v>7</v>
      </c>
      <c r="CY225">
        <v>294</v>
      </c>
      <c r="CZ225">
        <v>23</v>
      </c>
      <c r="DA225">
        <v>48</v>
      </c>
      <c r="DB225">
        <v>1</v>
      </c>
      <c r="DO225">
        <v>169</v>
      </c>
      <c r="DQ225">
        <v>18</v>
      </c>
      <c r="FP225">
        <v>130846</v>
      </c>
    </row>
    <row r="226" spans="1:172" hidden="1">
      <c r="A226" t="s">
        <v>723</v>
      </c>
      <c r="B226" t="s">
        <v>173</v>
      </c>
      <c r="C226" t="s">
        <v>724</v>
      </c>
      <c r="D226" t="s">
        <v>725</v>
      </c>
      <c r="E226">
        <v>19.632000000000001</v>
      </c>
      <c r="F226">
        <v>19.632000000000001</v>
      </c>
      <c r="G226">
        <v>146.542</v>
      </c>
      <c r="H226">
        <v>146.542</v>
      </c>
      <c r="I226" t="s">
        <v>189</v>
      </c>
      <c r="L226" t="s">
        <v>731</v>
      </c>
      <c r="M226" t="s">
        <v>727</v>
      </c>
      <c r="Q226" t="s">
        <v>728</v>
      </c>
      <c r="U226" t="s">
        <v>729</v>
      </c>
      <c r="V226" t="s">
        <v>183</v>
      </c>
      <c r="W226">
        <v>72</v>
      </c>
      <c r="X226">
        <v>97</v>
      </c>
      <c r="AA226" t="s">
        <v>730</v>
      </c>
      <c r="AB226">
        <v>49.56</v>
      </c>
      <c r="AC226">
        <v>0.88</v>
      </c>
      <c r="AE226">
        <v>17.690000000000001</v>
      </c>
      <c r="AI226">
        <v>11.18</v>
      </c>
      <c r="AJ226">
        <v>11.32</v>
      </c>
      <c r="AK226">
        <v>4.4000000000000004</v>
      </c>
      <c r="AL226">
        <v>0.23</v>
      </c>
      <c r="AN226">
        <v>0.42</v>
      </c>
      <c r="AO226">
        <v>2.02</v>
      </c>
      <c r="AP226">
        <v>0.06</v>
      </c>
      <c r="BF226">
        <v>1.28</v>
      </c>
      <c r="CJ226">
        <v>428</v>
      </c>
      <c r="CL226">
        <v>11</v>
      </c>
      <c r="CP226">
        <v>9</v>
      </c>
      <c r="CQ226">
        <v>184</v>
      </c>
      <c r="CR226">
        <v>92</v>
      </c>
      <c r="CX226">
        <v>6</v>
      </c>
      <c r="CY226">
        <v>294</v>
      </c>
      <c r="CZ226">
        <v>22</v>
      </c>
      <c r="DA226">
        <v>46</v>
      </c>
      <c r="DB226">
        <v>1</v>
      </c>
      <c r="DO226">
        <v>142</v>
      </c>
      <c r="DQ226">
        <v>32</v>
      </c>
      <c r="FP226">
        <v>130847</v>
      </c>
    </row>
    <row r="227" spans="1:172" hidden="1">
      <c r="A227" t="s">
        <v>723</v>
      </c>
      <c r="B227" t="s">
        <v>173</v>
      </c>
      <c r="C227" t="s">
        <v>724</v>
      </c>
      <c r="D227" t="s">
        <v>725</v>
      </c>
      <c r="E227">
        <v>19.632000000000001</v>
      </c>
      <c r="F227">
        <v>19.632000000000001</v>
      </c>
      <c r="G227">
        <v>146.542</v>
      </c>
      <c r="H227">
        <v>146.542</v>
      </c>
      <c r="I227" t="s">
        <v>189</v>
      </c>
      <c r="L227" t="s">
        <v>732</v>
      </c>
      <c r="M227" t="s">
        <v>727</v>
      </c>
      <c r="Q227" t="s">
        <v>728</v>
      </c>
      <c r="U227" t="s">
        <v>729</v>
      </c>
      <c r="V227" t="s">
        <v>183</v>
      </c>
      <c r="W227">
        <v>72</v>
      </c>
      <c r="X227">
        <v>97</v>
      </c>
      <c r="AA227" t="s">
        <v>730</v>
      </c>
      <c r="AB227">
        <v>49.09</v>
      </c>
      <c r="AC227">
        <v>0.85</v>
      </c>
      <c r="AE227">
        <v>17.309999999999999</v>
      </c>
      <c r="AI227">
        <v>10.82</v>
      </c>
      <c r="AJ227">
        <v>11.09</v>
      </c>
      <c r="AK227">
        <v>4.45</v>
      </c>
      <c r="AL227">
        <v>0.25</v>
      </c>
      <c r="AN227">
        <v>0.43</v>
      </c>
      <c r="AO227">
        <v>2.08</v>
      </c>
      <c r="AP227">
        <v>0.06</v>
      </c>
      <c r="BF227">
        <v>0.86</v>
      </c>
      <c r="CJ227">
        <v>387</v>
      </c>
      <c r="CL227">
        <v>11</v>
      </c>
      <c r="CP227">
        <v>10</v>
      </c>
      <c r="CQ227">
        <v>72</v>
      </c>
      <c r="CR227">
        <v>71</v>
      </c>
      <c r="CX227">
        <v>4</v>
      </c>
      <c r="CY227">
        <v>295</v>
      </c>
      <c r="CZ227">
        <v>22</v>
      </c>
      <c r="DA227">
        <v>46</v>
      </c>
      <c r="DB227">
        <v>1</v>
      </c>
      <c r="DO227">
        <v>165</v>
      </c>
      <c r="DQ227">
        <v>15</v>
      </c>
      <c r="FP227">
        <v>130848</v>
      </c>
    </row>
    <row r="228" spans="1:172" hidden="1">
      <c r="A228" t="s">
        <v>723</v>
      </c>
      <c r="B228" t="s">
        <v>173</v>
      </c>
      <c r="C228" t="s">
        <v>724</v>
      </c>
      <c r="D228" t="s">
        <v>725</v>
      </c>
      <c r="E228">
        <v>19.632000000000001</v>
      </c>
      <c r="F228">
        <v>19.632000000000001</v>
      </c>
      <c r="G228">
        <v>146.542</v>
      </c>
      <c r="H228">
        <v>146.542</v>
      </c>
      <c r="I228" t="s">
        <v>189</v>
      </c>
      <c r="L228" t="s">
        <v>733</v>
      </c>
      <c r="M228" t="s">
        <v>727</v>
      </c>
      <c r="Q228" t="s">
        <v>728</v>
      </c>
      <c r="U228" t="s">
        <v>729</v>
      </c>
      <c r="V228" t="s">
        <v>183</v>
      </c>
      <c r="W228">
        <v>72</v>
      </c>
      <c r="X228">
        <v>97</v>
      </c>
      <c r="AA228" t="s">
        <v>730</v>
      </c>
      <c r="AB228">
        <v>50.29</v>
      </c>
      <c r="AC228">
        <v>0.91</v>
      </c>
      <c r="AE228">
        <v>17.79</v>
      </c>
      <c r="AI228">
        <v>11.2</v>
      </c>
      <c r="AJ228">
        <v>11.13</v>
      </c>
      <c r="AK228">
        <v>4.6399999999999997</v>
      </c>
      <c r="AL228">
        <v>0.2</v>
      </c>
      <c r="AN228">
        <v>0.42</v>
      </c>
      <c r="AO228">
        <v>2.27</v>
      </c>
      <c r="AP228">
        <v>0.1</v>
      </c>
      <c r="CJ228">
        <v>374</v>
      </c>
      <c r="CL228">
        <v>43</v>
      </c>
      <c r="CP228">
        <v>11</v>
      </c>
      <c r="CQ228">
        <v>197</v>
      </c>
      <c r="CR228">
        <v>90</v>
      </c>
      <c r="CX228">
        <v>8</v>
      </c>
      <c r="CY228">
        <v>287</v>
      </c>
      <c r="CZ228">
        <v>21</v>
      </c>
      <c r="DA228">
        <v>47</v>
      </c>
      <c r="DB228">
        <v>1</v>
      </c>
      <c r="DO228">
        <v>196</v>
      </c>
      <c r="FP228">
        <v>130849</v>
      </c>
    </row>
    <row r="229" spans="1:172" hidden="1">
      <c r="A229" t="s">
        <v>723</v>
      </c>
      <c r="B229" t="s">
        <v>173</v>
      </c>
      <c r="C229" t="s">
        <v>724</v>
      </c>
      <c r="D229" t="s">
        <v>725</v>
      </c>
      <c r="E229">
        <v>19.632000000000001</v>
      </c>
      <c r="F229">
        <v>19.632000000000001</v>
      </c>
      <c r="G229">
        <v>146.542</v>
      </c>
      <c r="H229">
        <v>146.542</v>
      </c>
      <c r="I229" t="s">
        <v>189</v>
      </c>
      <c r="L229" t="s">
        <v>734</v>
      </c>
      <c r="M229" t="s">
        <v>727</v>
      </c>
      <c r="Q229" t="s">
        <v>728</v>
      </c>
      <c r="U229" t="s">
        <v>729</v>
      </c>
      <c r="V229" t="s">
        <v>183</v>
      </c>
      <c r="W229">
        <v>72</v>
      </c>
      <c r="X229">
        <v>97</v>
      </c>
      <c r="AA229" t="s">
        <v>730</v>
      </c>
      <c r="AB229">
        <v>50.46</v>
      </c>
      <c r="AC229">
        <v>0.89</v>
      </c>
      <c r="AE229">
        <v>17.100000000000001</v>
      </c>
      <c r="AI229">
        <v>11.12</v>
      </c>
      <c r="AJ229">
        <v>10.95</v>
      </c>
      <c r="AK229">
        <v>4.25</v>
      </c>
      <c r="AL229">
        <v>0.24</v>
      </c>
      <c r="AN229">
        <v>0.57999999999999996</v>
      </c>
      <c r="AO229">
        <v>2.27</v>
      </c>
      <c r="AP229">
        <v>0.06</v>
      </c>
      <c r="BF229">
        <v>1.95</v>
      </c>
      <c r="CJ229">
        <v>354</v>
      </c>
      <c r="CL229">
        <v>8</v>
      </c>
      <c r="CP229">
        <v>11</v>
      </c>
      <c r="CQ229">
        <v>181</v>
      </c>
      <c r="CR229">
        <v>94</v>
      </c>
      <c r="CX229">
        <v>13</v>
      </c>
      <c r="CY229">
        <v>288</v>
      </c>
      <c r="CZ229">
        <v>24</v>
      </c>
      <c r="DA229">
        <v>52</v>
      </c>
      <c r="DB229">
        <v>1</v>
      </c>
      <c r="DO229">
        <v>158</v>
      </c>
      <c r="DQ229">
        <v>17</v>
      </c>
      <c r="FP229">
        <v>130850</v>
      </c>
    </row>
    <row r="230" spans="1:172" hidden="1">
      <c r="A230" t="s">
        <v>723</v>
      </c>
      <c r="B230" t="s">
        <v>173</v>
      </c>
      <c r="C230" t="s">
        <v>724</v>
      </c>
      <c r="D230" t="s">
        <v>725</v>
      </c>
      <c r="E230">
        <v>19.632000000000001</v>
      </c>
      <c r="F230">
        <v>19.632000000000001</v>
      </c>
      <c r="G230">
        <v>146.542</v>
      </c>
      <c r="H230">
        <v>146.542</v>
      </c>
      <c r="I230" t="s">
        <v>189</v>
      </c>
      <c r="L230" t="s">
        <v>735</v>
      </c>
      <c r="M230" t="s">
        <v>727</v>
      </c>
      <c r="Q230" t="s">
        <v>728</v>
      </c>
      <c r="U230" t="s">
        <v>729</v>
      </c>
      <c r="V230" t="s">
        <v>183</v>
      </c>
      <c r="W230">
        <v>72</v>
      </c>
      <c r="X230">
        <v>97</v>
      </c>
      <c r="AA230" t="s">
        <v>730</v>
      </c>
      <c r="AB230">
        <v>49.53</v>
      </c>
      <c r="AC230">
        <v>0.85</v>
      </c>
      <c r="AE230">
        <v>17.57</v>
      </c>
      <c r="AI230">
        <v>10.82</v>
      </c>
      <c r="AJ230">
        <v>11.08</v>
      </c>
      <c r="AK230">
        <v>4.45</v>
      </c>
      <c r="AL230">
        <v>0.22</v>
      </c>
      <c r="AN230">
        <v>0.39</v>
      </c>
      <c r="AO230">
        <v>2.31</v>
      </c>
      <c r="AP230">
        <v>0.06</v>
      </c>
      <c r="BF230">
        <v>0.75</v>
      </c>
      <c r="CJ230">
        <v>408</v>
      </c>
      <c r="CL230">
        <v>9</v>
      </c>
      <c r="CP230">
        <v>11</v>
      </c>
      <c r="CQ230">
        <v>141</v>
      </c>
      <c r="CR230">
        <v>77</v>
      </c>
      <c r="CX230">
        <v>2</v>
      </c>
      <c r="CY230">
        <v>294</v>
      </c>
      <c r="CZ230">
        <v>22</v>
      </c>
      <c r="DA230">
        <v>46</v>
      </c>
      <c r="DB230">
        <v>1</v>
      </c>
      <c r="DO230">
        <v>280</v>
      </c>
      <c r="DQ230">
        <v>26</v>
      </c>
      <c r="FP230">
        <v>130851</v>
      </c>
    </row>
    <row r="231" spans="1:172" hidden="1">
      <c r="A231" t="s">
        <v>723</v>
      </c>
      <c r="B231" t="s">
        <v>173</v>
      </c>
      <c r="C231" t="s">
        <v>724</v>
      </c>
      <c r="D231" t="s">
        <v>725</v>
      </c>
      <c r="E231">
        <v>19.632000000000001</v>
      </c>
      <c r="F231">
        <v>19.632000000000001</v>
      </c>
      <c r="G231">
        <v>146.542</v>
      </c>
      <c r="H231">
        <v>146.542</v>
      </c>
      <c r="I231" t="s">
        <v>189</v>
      </c>
      <c r="L231" t="s">
        <v>736</v>
      </c>
      <c r="M231" t="s">
        <v>727</v>
      </c>
      <c r="Q231" t="s">
        <v>728</v>
      </c>
      <c r="U231" t="s">
        <v>729</v>
      </c>
      <c r="V231" t="s">
        <v>183</v>
      </c>
      <c r="W231">
        <v>72</v>
      </c>
      <c r="X231">
        <v>97</v>
      </c>
      <c r="AA231" t="s">
        <v>730</v>
      </c>
      <c r="AB231">
        <v>50.35</v>
      </c>
      <c r="AC231">
        <v>0.9</v>
      </c>
      <c r="AE231">
        <v>17.28</v>
      </c>
      <c r="AI231">
        <v>11.45</v>
      </c>
      <c r="AJ231">
        <v>10.89</v>
      </c>
      <c r="AK231">
        <v>4.45</v>
      </c>
      <c r="AL231">
        <v>0.24</v>
      </c>
      <c r="AN231">
        <v>0.5</v>
      </c>
      <c r="AO231">
        <v>2.19</v>
      </c>
      <c r="AP231">
        <v>0.06</v>
      </c>
      <c r="BF231">
        <v>0.79</v>
      </c>
      <c r="CJ231">
        <v>370</v>
      </c>
      <c r="CL231">
        <v>11</v>
      </c>
      <c r="CP231">
        <v>10</v>
      </c>
      <c r="CQ231">
        <v>196</v>
      </c>
      <c r="CR231">
        <v>82</v>
      </c>
      <c r="CX231">
        <v>7</v>
      </c>
      <c r="CY231">
        <v>293</v>
      </c>
      <c r="CZ231">
        <v>23</v>
      </c>
      <c r="DA231">
        <v>49</v>
      </c>
      <c r="DB231">
        <v>1</v>
      </c>
      <c r="DO231">
        <v>177</v>
      </c>
      <c r="DQ231">
        <v>23</v>
      </c>
      <c r="FP231">
        <v>130852</v>
      </c>
    </row>
    <row r="232" spans="1:172" hidden="1">
      <c r="A232" t="s">
        <v>723</v>
      </c>
      <c r="B232" t="s">
        <v>173</v>
      </c>
      <c r="C232" t="s">
        <v>724</v>
      </c>
      <c r="D232" t="s">
        <v>725</v>
      </c>
      <c r="E232">
        <v>19.632000000000001</v>
      </c>
      <c r="F232">
        <v>19.632000000000001</v>
      </c>
      <c r="G232">
        <v>146.542</v>
      </c>
      <c r="H232">
        <v>146.542</v>
      </c>
      <c r="I232" t="s">
        <v>189</v>
      </c>
      <c r="L232" t="s">
        <v>737</v>
      </c>
      <c r="M232" t="s">
        <v>727</v>
      </c>
      <c r="Q232" t="s">
        <v>728</v>
      </c>
      <c r="U232" t="s">
        <v>729</v>
      </c>
      <c r="V232" t="s">
        <v>183</v>
      </c>
      <c r="W232">
        <v>72</v>
      </c>
      <c r="X232">
        <v>97</v>
      </c>
      <c r="AA232" t="s">
        <v>730</v>
      </c>
      <c r="AB232">
        <v>50.73</v>
      </c>
      <c r="AC232">
        <v>0.91</v>
      </c>
      <c r="AE232">
        <v>18.170000000000002</v>
      </c>
      <c r="AI232">
        <v>10.73</v>
      </c>
      <c r="AJ232">
        <v>11.24</v>
      </c>
      <c r="AK232">
        <v>4.5599999999999996</v>
      </c>
      <c r="AL232">
        <v>0.18</v>
      </c>
      <c r="AN232">
        <v>0.35</v>
      </c>
      <c r="AO232">
        <v>2.21</v>
      </c>
      <c r="AP232">
        <v>0.1</v>
      </c>
      <c r="CJ232">
        <v>392</v>
      </c>
      <c r="CL232">
        <v>19</v>
      </c>
      <c r="CP232">
        <v>12</v>
      </c>
      <c r="CQ232">
        <v>133</v>
      </c>
      <c r="CR232">
        <v>78</v>
      </c>
      <c r="CX232">
        <v>3</v>
      </c>
      <c r="CY232">
        <v>285</v>
      </c>
      <c r="CZ232">
        <v>22</v>
      </c>
      <c r="DA232">
        <v>48</v>
      </c>
      <c r="DB232">
        <v>1</v>
      </c>
      <c r="DO232">
        <v>159</v>
      </c>
      <c r="FP232">
        <v>130853</v>
      </c>
    </row>
    <row r="233" spans="1:172" hidden="1">
      <c r="A233" t="s">
        <v>723</v>
      </c>
      <c r="B233" t="s">
        <v>173</v>
      </c>
      <c r="C233" t="s">
        <v>724</v>
      </c>
      <c r="D233" t="s">
        <v>725</v>
      </c>
      <c r="E233">
        <v>19.632000000000001</v>
      </c>
      <c r="F233">
        <v>19.632000000000001</v>
      </c>
      <c r="G233">
        <v>146.542</v>
      </c>
      <c r="H233">
        <v>146.542</v>
      </c>
      <c r="I233" t="s">
        <v>189</v>
      </c>
      <c r="L233" t="s">
        <v>738</v>
      </c>
      <c r="M233" t="s">
        <v>727</v>
      </c>
      <c r="Q233" t="s">
        <v>728</v>
      </c>
      <c r="U233" t="s">
        <v>729</v>
      </c>
      <c r="V233" t="s">
        <v>183</v>
      </c>
      <c r="W233">
        <v>72</v>
      </c>
      <c r="X233">
        <v>97</v>
      </c>
      <c r="AA233" t="s">
        <v>730</v>
      </c>
      <c r="AN233">
        <v>7.9000000000000001E-2</v>
      </c>
      <c r="FP233">
        <v>130906</v>
      </c>
    </row>
    <row r="234" spans="1:172" hidden="1">
      <c r="A234" t="s">
        <v>739</v>
      </c>
      <c r="B234" t="s">
        <v>173</v>
      </c>
      <c r="C234" t="s">
        <v>740</v>
      </c>
      <c r="E234">
        <v>18.033300000000001</v>
      </c>
      <c r="F234">
        <v>18.033300000000001</v>
      </c>
      <c r="G234">
        <v>141.1917</v>
      </c>
      <c r="H234">
        <v>141.1917</v>
      </c>
      <c r="I234" t="s">
        <v>189</v>
      </c>
      <c r="L234" t="s">
        <v>741</v>
      </c>
      <c r="M234" t="s">
        <v>742</v>
      </c>
      <c r="V234" t="s">
        <v>183</v>
      </c>
      <c r="AA234" t="s">
        <v>743</v>
      </c>
      <c r="AB234">
        <v>57.525275309999998</v>
      </c>
      <c r="AC234">
        <v>0.70983877299999998</v>
      </c>
      <c r="AE234">
        <v>17.994007549999999</v>
      </c>
      <c r="AI234">
        <v>7.0159757159999998</v>
      </c>
      <c r="AJ234">
        <v>8.8238932049999992</v>
      </c>
      <c r="AK234">
        <v>2.7219726949999998</v>
      </c>
      <c r="AL234">
        <v>0.144186914</v>
      </c>
      <c r="AN234">
        <v>1.103217012</v>
      </c>
      <c r="AO234">
        <v>3.0167389770000002</v>
      </c>
      <c r="AP234">
        <v>0.16612054100000001</v>
      </c>
      <c r="BF234">
        <v>2.04</v>
      </c>
      <c r="BT234">
        <v>5.5024664909999998</v>
      </c>
      <c r="BU234">
        <v>0.72672503300000002</v>
      </c>
      <c r="CH234">
        <v>28.16076108</v>
      </c>
      <c r="CJ234">
        <v>186.66266899999999</v>
      </c>
      <c r="CL234">
        <v>18.34589429</v>
      </c>
      <c r="CO234">
        <v>18.619445280000001</v>
      </c>
      <c r="CP234">
        <v>5.3924265829999998</v>
      </c>
      <c r="CQ234">
        <v>70.663002559999995</v>
      </c>
      <c r="CR234">
        <v>78.205809500000001</v>
      </c>
      <c r="CU234">
        <v>1.5550564790000001</v>
      </c>
      <c r="CX234">
        <v>18.34432524</v>
      </c>
      <c r="CY234">
        <v>358.62197470000001</v>
      </c>
      <c r="CZ234">
        <v>29.081875440000001</v>
      </c>
      <c r="DA234">
        <v>89.611443429999994</v>
      </c>
      <c r="DB234">
        <v>2.8146286260000002</v>
      </c>
      <c r="DN234">
        <v>0.47497231499999998</v>
      </c>
      <c r="DO234">
        <v>367.99758029999998</v>
      </c>
      <c r="DP234">
        <v>10.29074211</v>
      </c>
      <c r="DQ234">
        <v>20.861906350000002</v>
      </c>
      <c r="DR234">
        <v>3.2083649780000001</v>
      </c>
      <c r="DS234">
        <v>14.329571400000001</v>
      </c>
      <c r="DT234">
        <v>3.7907153720000002</v>
      </c>
      <c r="DU234">
        <v>1.2607280350000001</v>
      </c>
      <c r="DV234">
        <v>4.3380034910000003</v>
      </c>
      <c r="DW234">
        <v>0.72712903900000003</v>
      </c>
      <c r="DX234">
        <v>4.6798930839999997</v>
      </c>
      <c r="DY234">
        <v>1.014366203</v>
      </c>
      <c r="DZ234">
        <v>2.9499251069999999</v>
      </c>
      <c r="EB234">
        <v>3.0009427720000001</v>
      </c>
      <c r="EC234">
        <v>0.467384984</v>
      </c>
      <c r="ED234">
        <v>2.3410302540000001</v>
      </c>
      <c r="EE234">
        <v>0.16097343</v>
      </c>
      <c r="EF234">
        <v>0.30868343599999998</v>
      </c>
      <c r="EM234">
        <v>0.164096247</v>
      </c>
      <c r="EN234">
        <v>5.05171349</v>
      </c>
      <c r="EP234">
        <v>1.468545038</v>
      </c>
      <c r="EQ234">
        <v>0.54934172100000001</v>
      </c>
      <c r="ER234">
        <v>0.51296786400000005</v>
      </c>
      <c r="EU234">
        <v>0.70394000000000001</v>
      </c>
      <c r="EW234">
        <v>18.399999999999999</v>
      </c>
      <c r="EY234">
        <v>15.561</v>
      </c>
      <c r="FA234">
        <v>38.185000000000002</v>
      </c>
      <c r="FI234">
        <v>0.28319</v>
      </c>
      <c r="FP234">
        <v>1310413</v>
      </c>
    </row>
    <row r="235" spans="1:172" hidden="1">
      <c r="A235" t="s">
        <v>739</v>
      </c>
      <c r="B235" t="s">
        <v>173</v>
      </c>
      <c r="C235" t="s">
        <v>740</v>
      </c>
      <c r="E235">
        <v>18.033300000000001</v>
      </c>
      <c r="F235">
        <v>18.033300000000001</v>
      </c>
      <c r="G235">
        <v>141.1917</v>
      </c>
      <c r="H235">
        <v>141.1917</v>
      </c>
      <c r="I235" t="s">
        <v>189</v>
      </c>
      <c r="L235" t="s">
        <v>744</v>
      </c>
      <c r="M235" t="s">
        <v>742</v>
      </c>
      <c r="V235" t="s">
        <v>183</v>
      </c>
      <c r="AA235" t="s">
        <v>743</v>
      </c>
      <c r="AB235">
        <v>56.823232949999998</v>
      </c>
      <c r="AC235">
        <v>0.84294098100000003</v>
      </c>
      <c r="AE235">
        <v>16.793864719999998</v>
      </c>
      <c r="AI235">
        <v>8.9180413010000006</v>
      </c>
      <c r="AJ235">
        <v>8.3942065590000006</v>
      </c>
      <c r="AK235">
        <v>2.9339850360000002</v>
      </c>
      <c r="AL235">
        <v>0.174571965</v>
      </c>
      <c r="AN235">
        <v>0.95469846199999997</v>
      </c>
      <c r="AO235">
        <v>3.026921636</v>
      </c>
      <c r="AP235">
        <v>0.14763380700000001</v>
      </c>
      <c r="BF235">
        <v>1.7692536430000001</v>
      </c>
      <c r="BT235">
        <v>6.3073785889999998</v>
      </c>
      <c r="BU235">
        <v>0.61762956999999996</v>
      </c>
      <c r="CH235">
        <v>31.782340640000001</v>
      </c>
      <c r="CJ235">
        <v>262.1161295</v>
      </c>
      <c r="CL235">
        <v>3.3952167449999999</v>
      </c>
      <c r="CO235">
        <v>23.99823417</v>
      </c>
      <c r="CP235">
        <v>4.9508876380000002</v>
      </c>
      <c r="CQ235">
        <v>147.32833590000001</v>
      </c>
      <c r="CR235">
        <v>92.559376069999999</v>
      </c>
      <c r="CU235">
        <v>1.2507676860000001</v>
      </c>
      <c r="CX235">
        <v>15.053413409999999</v>
      </c>
      <c r="CY235">
        <v>350.10345219999999</v>
      </c>
      <c r="CZ235">
        <v>28.298829399999999</v>
      </c>
      <c r="DA235">
        <v>75.521672339999995</v>
      </c>
      <c r="DB235">
        <v>1.641364426</v>
      </c>
      <c r="DN235">
        <v>0.56681078500000004</v>
      </c>
      <c r="DO235">
        <v>308.12559370000002</v>
      </c>
      <c r="DP235">
        <v>7.6474188219999997</v>
      </c>
      <c r="DQ235">
        <v>16.721167919999999</v>
      </c>
      <c r="DR235">
        <v>2.6962342779999999</v>
      </c>
      <c r="DS235">
        <v>12.648459799999999</v>
      </c>
      <c r="DT235">
        <v>3.5830672190000001</v>
      </c>
      <c r="DU235">
        <v>1.2127634249999999</v>
      </c>
      <c r="DV235">
        <v>4.2200339949999996</v>
      </c>
      <c r="DW235">
        <v>0.71909491599999997</v>
      </c>
      <c r="DX235">
        <v>4.6122121329999999</v>
      </c>
      <c r="DY235">
        <v>1.0044273340000001</v>
      </c>
      <c r="DZ235">
        <v>2.8857390669999998</v>
      </c>
      <c r="EB235">
        <v>2.9101808619999998</v>
      </c>
      <c r="EC235">
        <v>0.45088388699999998</v>
      </c>
      <c r="ED235">
        <v>2.042367686</v>
      </c>
      <c r="EE235">
        <v>0.102855223</v>
      </c>
      <c r="EF235">
        <v>0.16649399100000001</v>
      </c>
      <c r="EM235">
        <v>0.12836661299999999</v>
      </c>
      <c r="EN235">
        <v>4.2928015430000004</v>
      </c>
      <c r="EP235">
        <v>0.98058647899999996</v>
      </c>
      <c r="EQ235">
        <v>0.43159989599999998</v>
      </c>
      <c r="ER235">
        <v>0.51300101099999995</v>
      </c>
      <c r="EU235">
        <v>0.70398899999999998</v>
      </c>
      <c r="EW235">
        <v>18.385999999999999</v>
      </c>
      <c r="EY235">
        <v>15.558</v>
      </c>
      <c r="FA235">
        <v>38.143000000000001</v>
      </c>
      <c r="FI235">
        <v>0.28320600000000001</v>
      </c>
      <c r="FP235">
        <v>1310414</v>
      </c>
    </row>
    <row r="236" spans="1:172" hidden="1">
      <c r="A236" t="s">
        <v>739</v>
      </c>
      <c r="B236" t="s">
        <v>173</v>
      </c>
      <c r="C236" t="s">
        <v>745</v>
      </c>
      <c r="E236">
        <v>15.61</v>
      </c>
      <c r="F236">
        <v>15.61</v>
      </c>
      <c r="G236">
        <v>140.30170000000001</v>
      </c>
      <c r="H236">
        <v>140.30170000000001</v>
      </c>
      <c r="I236" t="s">
        <v>189</v>
      </c>
      <c r="L236" t="s">
        <v>746</v>
      </c>
      <c r="M236" t="s">
        <v>742</v>
      </c>
      <c r="V236" t="s">
        <v>183</v>
      </c>
      <c r="AA236" t="s">
        <v>743</v>
      </c>
      <c r="AB236">
        <v>64.519685300000006</v>
      </c>
      <c r="AC236">
        <v>0.618502738</v>
      </c>
      <c r="AE236">
        <v>15.461279599999999</v>
      </c>
      <c r="AI236">
        <v>5.7873964820000001</v>
      </c>
      <c r="AJ236">
        <v>5.2614044980000001</v>
      </c>
      <c r="AK236">
        <v>1.6827264959999999</v>
      </c>
      <c r="AL236">
        <v>0.16231615299999999</v>
      </c>
      <c r="AN236">
        <v>1.95018186</v>
      </c>
      <c r="AO236">
        <v>3.7111126200000002</v>
      </c>
      <c r="AP236">
        <v>0.20299324099999999</v>
      </c>
      <c r="BF236">
        <v>3.6699487350000002</v>
      </c>
      <c r="BT236">
        <v>8.7761110000000002</v>
      </c>
      <c r="BU236">
        <v>0.92689389</v>
      </c>
      <c r="CH236">
        <v>20.24581839</v>
      </c>
      <c r="CJ236">
        <v>89.939654669999996</v>
      </c>
      <c r="CL236">
        <v>1.2665651090000001</v>
      </c>
      <c r="CO236">
        <v>11.59697487</v>
      </c>
      <c r="CP236">
        <v>2.2482070639999998</v>
      </c>
      <c r="CQ236">
        <v>36.104325899999999</v>
      </c>
      <c r="CR236">
        <v>124.5745557</v>
      </c>
      <c r="CU236">
        <v>2.6842575580000001</v>
      </c>
      <c r="CX236">
        <v>27.58640514</v>
      </c>
      <c r="CY236">
        <v>396.54640690000002</v>
      </c>
      <c r="CZ236">
        <v>31.869734680000001</v>
      </c>
      <c r="DA236">
        <v>109.2922554</v>
      </c>
      <c r="DB236">
        <v>2.4727603999999999</v>
      </c>
      <c r="DN236">
        <v>0.65951320000000002</v>
      </c>
      <c r="DO236">
        <v>581.03627019999999</v>
      </c>
      <c r="DP236">
        <v>12.7683616</v>
      </c>
      <c r="DQ236">
        <v>25.453486399999999</v>
      </c>
      <c r="DR236">
        <v>3.7541792539999999</v>
      </c>
      <c r="DS236">
        <v>16.564954539999999</v>
      </c>
      <c r="DT236">
        <v>4.2435858</v>
      </c>
      <c r="DU236">
        <v>1.342234425</v>
      </c>
      <c r="DV236">
        <v>4.7539360049999999</v>
      </c>
      <c r="DW236">
        <v>0.79217485099999996</v>
      </c>
      <c r="DX236">
        <v>5.0526934739999998</v>
      </c>
      <c r="DY236">
        <v>1.1067453009999999</v>
      </c>
      <c r="DZ236">
        <v>3.2309120070000001</v>
      </c>
      <c r="EB236">
        <v>3.3584071209999999</v>
      </c>
      <c r="EC236">
        <v>0.53274505900000002</v>
      </c>
      <c r="ED236">
        <v>2.8974776950000001</v>
      </c>
      <c r="EE236">
        <v>0.15077791600000001</v>
      </c>
      <c r="EF236">
        <v>1.3774532150000001</v>
      </c>
      <c r="EM236">
        <v>0.190394283</v>
      </c>
      <c r="EN236">
        <v>7.0819854070000003</v>
      </c>
      <c r="EP236">
        <v>2.2283852199999998</v>
      </c>
      <c r="EQ236">
        <v>0.87854653000000005</v>
      </c>
      <c r="ER236">
        <v>0.51296154900000002</v>
      </c>
      <c r="EU236">
        <v>0.70389100000000004</v>
      </c>
      <c r="EW236">
        <v>18.635058350000001</v>
      </c>
      <c r="EY236">
        <v>15.587531889999999</v>
      </c>
      <c r="FA236">
        <v>38.362013339999997</v>
      </c>
      <c r="FI236">
        <v>0.283225</v>
      </c>
      <c r="FP236">
        <v>1310415</v>
      </c>
    </row>
    <row r="237" spans="1:172" hidden="1">
      <c r="A237" t="s">
        <v>739</v>
      </c>
      <c r="B237" t="s">
        <v>173</v>
      </c>
      <c r="C237" t="s">
        <v>745</v>
      </c>
      <c r="E237">
        <v>15.61</v>
      </c>
      <c r="F237">
        <v>15.61</v>
      </c>
      <c r="G237">
        <v>140.30170000000001</v>
      </c>
      <c r="H237">
        <v>140.30170000000001</v>
      </c>
      <c r="I237" t="s">
        <v>189</v>
      </c>
      <c r="L237" t="s">
        <v>747</v>
      </c>
      <c r="M237" t="s">
        <v>742</v>
      </c>
      <c r="V237" t="s">
        <v>183</v>
      </c>
      <c r="AA237" t="s">
        <v>743</v>
      </c>
      <c r="AB237">
        <v>69.219935370000002</v>
      </c>
      <c r="AC237">
        <v>0.51036167799999999</v>
      </c>
      <c r="AE237">
        <v>14.08262876</v>
      </c>
      <c r="AI237">
        <v>4.3756213930000003</v>
      </c>
      <c r="AJ237">
        <v>3.925734786</v>
      </c>
      <c r="AK237">
        <v>1.025497791</v>
      </c>
      <c r="AL237">
        <v>0.14587377400000001</v>
      </c>
      <c r="AN237">
        <v>2.187695213</v>
      </c>
      <c r="AO237">
        <v>3.9225675889999998</v>
      </c>
      <c r="AP237">
        <v>0.118389666</v>
      </c>
      <c r="BF237">
        <v>5.3753993610000004</v>
      </c>
      <c r="BT237">
        <v>7.9340037969999999</v>
      </c>
      <c r="BU237">
        <v>0.92174936900000004</v>
      </c>
      <c r="CH237">
        <v>16.070018959999999</v>
      </c>
      <c r="CJ237">
        <v>41.2246989</v>
      </c>
      <c r="CL237">
        <v>0.50114555800000005</v>
      </c>
      <c r="CO237">
        <v>7.016377962</v>
      </c>
      <c r="CP237">
        <v>2.5696282049999999</v>
      </c>
      <c r="CQ237">
        <v>48.245699080000001</v>
      </c>
      <c r="CR237">
        <v>134.96502480000001</v>
      </c>
      <c r="CU237">
        <v>2.8503446509999999</v>
      </c>
      <c r="CX237">
        <v>26.805501199999998</v>
      </c>
      <c r="CY237">
        <v>300.81121430000002</v>
      </c>
      <c r="CZ237">
        <v>36.23950593</v>
      </c>
      <c r="DA237">
        <v>136.67255779999999</v>
      </c>
      <c r="DB237">
        <v>2.813375996</v>
      </c>
      <c r="DN237">
        <v>0.72717366900000002</v>
      </c>
      <c r="DO237">
        <v>677.13540139999998</v>
      </c>
      <c r="DP237">
        <v>12.22276619</v>
      </c>
      <c r="DQ237">
        <v>25.128281049999998</v>
      </c>
      <c r="DR237">
        <v>3.7927281229999998</v>
      </c>
      <c r="DS237">
        <v>16.86793402</v>
      </c>
      <c r="DT237">
        <v>4.4369384170000004</v>
      </c>
      <c r="DU237">
        <v>1.281082965</v>
      </c>
      <c r="DV237">
        <v>5.1316720599999996</v>
      </c>
      <c r="DW237">
        <v>0.86935446000000005</v>
      </c>
      <c r="DX237">
        <v>5.6296480229999997</v>
      </c>
      <c r="DY237">
        <v>1.2447191639999999</v>
      </c>
      <c r="DZ237">
        <v>3.67571256</v>
      </c>
      <c r="EB237">
        <v>3.9104305949999998</v>
      </c>
      <c r="EC237">
        <v>0.62315797799999995</v>
      </c>
      <c r="ED237">
        <v>3.6203493710000001</v>
      </c>
      <c r="EE237">
        <v>0.18002048900000001</v>
      </c>
      <c r="EF237">
        <v>0.388186592</v>
      </c>
      <c r="EM237">
        <v>0.21320863900000001</v>
      </c>
      <c r="EN237">
        <v>7.6491076380000003</v>
      </c>
      <c r="EP237">
        <v>2.0235792570000002</v>
      </c>
      <c r="EQ237">
        <v>0.84806769100000001</v>
      </c>
      <c r="ER237">
        <v>0.51295599999999997</v>
      </c>
      <c r="EU237">
        <v>0.70388799999999996</v>
      </c>
      <c r="EW237">
        <v>18.535916799999999</v>
      </c>
      <c r="EY237">
        <v>15.57739889</v>
      </c>
      <c r="FA237">
        <v>38.278360910000004</v>
      </c>
      <c r="FI237">
        <v>0.283221</v>
      </c>
      <c r="FP237">
        <v>1310416</v>
      </c>
    </row>
    <row r="238" spans="1:172" hidden="1">
      <c r="A238" t="s">
        <v>739</v>
      </c>
      <c r="B238" t="s">
        <v>173</v>
      </c>
      <c r="C238" t="s">
        <v>745</v>
      </c>
      <c r="E238">
        <v>15.61</v>
      </c>
      <c r="F238">
        <v>15.61</v>
      </c>
      <c r="G238">
        <v>140.30170000000001</v>
      </c>
      <c r="H238">
        <v>140.30170000000001</v>
      </c>
      <c r="I238" t="s">
        <v>189</v>
      </c>
      <c r="L238" t="s">
        <v>748</v>
      </c>
      <c r="M238" t="s">
        <v>742</v>
      </c>
      <c r="V238" t="s">
        <v>183</v>
      </c>
      <c r="AA238" t="s">
        <v>743</v>
      </c>
      <c r="AB238">
        <v>68.451373129999993</v>
      </c>
      <c r="AC238">
        <v>0.60816007900000002</v>
      </c>
      <c r="AE238">
        <v>14.318835180000001</v>
      </c>
      <c r="AI238">
        <v>4.6543242859999996</v>
      </c>
      <c r="AJ238">
        <v>4.0602480239999998</v>
      </c>
      <c r="AK238">
        <v>1.0712738230000001</v>
      </c>
      <c r="AL238">
        <v>0.17304845799999999</v>
      </c>
      <c r="AN238">
        <v>1.7973512110000001</v>
      </c>
      <c r="AO238">
        <v>4.1844602110000002</v>
      </c>
      <c r="AP238">
        <v>0.16429560600000001</v>
      </c>
      <c r="BF238">
        <v>5.0412965559999998</v>
      </c>
      <c r="BT238">
        <v>7.0273505800000002</v>
      </c>
      <c r="BU238">
        <v>0.97564897900000003</v>
      </c>
      <c r="CH238">
        <v>17.984769140000001</v>
      </c>
      <c r="CJ238">
        <v>30.446395979999998</v>
      </c>
      <c r="CL238">
        <v>0</v>
      </c>
      <c r="CO238">
        <v>5.3570388710000003</v>
      </c>
      <c r="CP238">
        <v>1.4805729759999999</v>
      </c>
      <c r="CQ238">
        <v>14.077166679999999</v>
      </c>
      <c r="CR238">
        <v>99.743429910000003</v>
      </c>
      <c r="CU238">
        <v>2.350578235</v>
      </c>
      <c r="CX238">
        <v>21.796988089999999</v>
      </c>
      <c r="CY238">
        <v>361.44202339999998</v>
      </c>
      <c r="CZ238">
        <v>38.171270610000001</v>
      </c>
      <c r="DA238">
        <v>118.86416819999999</v>
      </c>
      <c r="DB238">
        <v>2.2956008720000001</v>
      </c>
      <c r="DN238">
        <v>0.56036611999999997</v>
      </c>
      <c r="DO238">
        <v>741.20100400000001</v>
      </c>
      <c r="DP238">
        <v>12.520906269999999</v>
      </c>
      <c r="DQ238">
        <v>26.148984200000001</v>
      </c>
      <c r="DR238">
        <v>4.0386106220000002</v>
      </c>
      <c r="DS238">
        <v>18.435333700000001</v>
      </c>
      <c r="DT238">
        <v>4.9000698939999996</v>
      </c>
      <c r="DU238">
        <v>1.538081056</v>
      </c>
      <c r="DV238">
        <v>5.6912625989999999</v>
      </c>
      <c r="DW238">
        <v>0.94501438299999996</v>
      </c>
      <c r="DX238">
        <v>6.0930932489999998</v>
      </c>
      <c r="DY238">
        <v>1.3336492600000001</v>
      </c>
      <c r="DZ238">
        <v>3.8925480920000002</v>
      </c>
      <c r="EB238">
        <v>4.0287255599999998</v>
      </c>
      <c r="EC238">
        <v>0.63130098599999995</v>
      </c>
      <c r="ED238">
        <v>3.2047441600000002</v>
      </c>
      <c r="EE238">
        <v>0.14776339799999999</v>
      </c>
      <c r="EF238">
        <v>0.71539457200000001</v>
      </c>
      <c r="EM238">
        <v>0.18941329100000001</v>
      </c>
      <c r="EN238">
        <v>7.7162453290000004</v>
      </c>
      <c r="EP238">
        <v>1.7856993590000001</v>
      </c>
      <c r="EQ238">
        <v>0.75277453900000002</v>
      </c>
      <c r="ER238">
        <v>0.51294799999999996</v>
      </c>
      <c r="EU238">
        <v>0.70387699999999997</v>
      </c>
      <c r="EW238">
        <v>18.500034639999999</v>
      </c>
      <c r="EY238">
        <v>15.57928744</v>
      </c>
      <c r="FA238">
        <v>38.2459469</v>
      </c>
      <c r="FI238">
        <v>0.28323500000000001</v>
      </c>
      <c r="FP238">
        <v>1310417</v>
      </c>
    </row>
    <row r="239" spans="1:172" hidden="1">
      <c r="A239" t="s">
        <v>739</v>
      </c>
      <c r="B239" t="s">
        <v>173</v>
      </c>
      <c r="C239" t="s">
        <v>745</v>
      </c>
      <c r="E239">
        <v>15.61</v>
      </c>
      <c r="F239">
        <v>15.61</v>
      </c>
      <c r="G239">
        <v>140.30170000000001</v>
      </c>
      <c r="H239">
        <v>140.30170000000001</v>
      </c>
      <c r="I239" t="s">
        <v>189</v>
      </c>
      <c r="L239" t="s">
        <v>749</v>
      </c>
      <c r="M239" t="s">
        <v>742</v>
      </c>
      <c r="V239" t="s">
        <v>183</v>
      </c>
      <c r="AA239" t="s">
        <v>743</v>
      </c>
      <c r="AB239">
        <v>68.607365549999997</v>
      </c>
      <c r="AC239">
        <v>0.53585510199999997</v>
      </c>
      <c r="AE239">
        <v>14.42872831</v>
      </c>
      <c r="AI239">
        <v>4.6708180649999997</v>
      </c>
      <c r="AJ239">
        <v>3.8436072160000001</v>
      </c>
      <c r="AK239">
        <v>1.0607155479999999</v>
      </c>
      <c r="AL239">
        <v>0.149468981</v>
      </c>
      <c r="AN239">
        <v>2.0665522570000001</v>
      </c>
      <c r="AO239">
        <v>3.9979489639999999</v>
      </c>
      <c r="AP239">
        <v>0.12047920500000001</v>
      </c>
      <c r="BF239">
        <v>5.1562942679999999</v>
      </c>
      <c r="BT239">
        <v>8.0623977809999996</v>
      </c>
      <c r="BU239">
        <v>0.93908909600000001</v>
      </c>
      <c r="CH239">
        <v>16.567183530000001</v>
      </c>
      <c r="CJ239">
        <v>39.578200359999997</v>
      </c>
      <c r="CL239">
        <v>0</v>
      </c>
      <c r="CO239">
        <v>7.3295738630000002</v>
      </c>
      <c r="CP239">
        <v>2.3846507899999998</v>
      </c>
      <c r="CQ239">
        <v>21.45245594</v>
      </c>
      <c r="CU239">
        <v>2.6402161820000001</v>
      </c>
      <c r="CX239">
        <v>26.437538629999999</v>
      </c>
      <c r="CY239">
        <v>329.8429764</v>
      </c>
      <c r="CZ239">
        <v>36.408410949999997</v>
      </c>
      <c r="DA239">
        <v>127.4045431</v>
      </c>
      <c r="DB239">
        <v>2.342070192</v>
      </c>
      <c r="DN239">
        <v>0.65147583799999997</v>
      </c>
      <c r="DO239">
        <v>604.43336360000001</v>
      </c>
      <c r="DP239">
        <v>12.50405699</v>
      </c>
      <c r="DQ239">
        <v>25.861027310000001</v>
      </c>
      <c r="DR239">
        <v>3.9080272370000002</v>
      </c>
      <c r="DS239">
        <v>17.422755980000002</v>
      </c>
      <c r="DT239">
        <v>4.6249419229999997</v>
      </c>
      <c r="DU239">
        <v>1.3545562659999999</v>
      </c>
      <c r="DV239">
        <v>5.2875214899999996</v>
      </c>
      <c r="DW239">
        <v>0.88464635599999997</v>
      </c>
      <c r="DX239">
        <v>5.7049577100000004</v>
      </c>
      <c r="DY239">
        <v>1.2531494969999999</v>
      </c>
      <c r="DZ239">
        <v>3.6963699650000001</v>
      </c>
      <c r="EB239">
        <v>3.8638415739999998</v>
      </c>
      <c r="EC239">
        <v>0.60753632000000002</v>
      </c>
      <c r="ED239">
        <v>3.4109195990000001</v>
      </c>
      <c r="EE239">
        <v>0.15019986399999999</v>
      </c>
      <c r="EF239">
        <v>0.32205581</v>
      </c>
      <c r="EM239">
        <v>0.21401820799999999</v>
      </c>
      <c r="EN239">
        <v>7.3141706409999996</v>
      </c>
      <c r="EP239">
        <v>2.0274996289999998</v>
      </c>
      <c r="EQ239">
        <v>0.84500237600000006</v>
      </c>
      <c r="ER239">
        <v>0.51296600000000003</v>
      </c>
      <c r="EU239">
        <v>0.70392999999999994</v>
      </c>
      <c r="EW239">
        <v>18.57547284</v>
      </c>
      <c r="EY239">
        <v>15.58773304</v>
      </c>
      <c r="FA239">
        <v>38.320955730000001</v>
      </c>
      <c r="FI239">
        <v>0.28324300000000002</v>
      </c>
      <c r="FP239">
        <v>1310418</v>
      </c>
    </row>
    <row r="240" spans="1:172" hidden="1">
      <c r="A240" t="s">
        <v>739</v>
      </c>
      <c r="B240" t="s">
        <v>173</v>
      </c>
      <c r="C240" t="s">
        <v>745</v>
      </c>
      <c r="E240">
        <v>15.61</v>
      </c>
      <c r="F240">
        <v>15.61</v>
      </c>
      <c r="G240">
        <v>140.30170000000001</v>
      </c>
      <c r="H240">
        <v>140.30170000000001</v>
      </c>
      <c r="I240" t="s">
        <v>189</v>
      </c>
      <c r="L240" t="s">
        <v>749</v>
      </c>
      <c r="M240" t="s">
        <v>742</v>
      </c>
      <c r="V240" t="s">
        <v>183</v>
      </c>
      <c r="AA240" t="s">
        <v>743</v>
      </c>
      <c r="AB240">
        <v>55.516935480000001</v>
      </c>
      <c r="AC240">
        <v>0.894276509</v>
      </c>
      <c r="AE240">
        <v>15.74200486</v>
      </c>
      <c r="AI240">
        <v>10.11259098</v>
      </c>
      <c r="AJ240">
        <v>7.7153239239999998</v>
      </c>
      <c r="AK240">
        <v>3.2567862910000001</v>
      </c>
      <c r="AL240">
        <v>1.3017676330000001</v>
      </c>
      <c r="AN240">
        <v>1.2054566449999999</v>
      </c>
      <c r="AO240">
        <v>2.9376669390000001</v>
      </c>
      <c r="AP240">
        <v>0.19469313799999999</v>
      </c>
      <c r="BF240">
        <v>-0.100829908</v>
      </c>
      <c r="BT240">
        <v>8.7933179989999992</v>
      </c>
      <c r="BU240">
        <v>0.74428363500000005</v>
      </c>
      <c r="CH240">
        <v>34.154432890000002</v>
      </c>
      <c r="CJ240">
        <v>275.62542530000002</v>
      </c>
      <c r="CL240">
        <v>3.358151109</v>
      </c>
      <c r="CO240">
        <v>33.186726550000003</v>
      </c>
      <c r="CP240">
        <v>6.1374250549999996</v>
      </c>
      <c r="CQ240">
        <v>124.632474</v>
      </c>
      <c r="CU240">
        <v>3.502650472</v>
      </c>
      <c r="CX240">
        <v>19.471275469999998</v>
      </c>
      <c r="CY240">
        <v>438.55170459999999</v>
      </c>
      <c r="CZ240">
        <v>27.950447329999999</v>
      </c>
      <c r="DA240">
        <v>80.642889170000004</v>
      </c>
      <c r="DB240">
        <v>1.767115931</v>
      </c>
      <c r="DN240">
        <v>0.47552524699999998</v>
      </c>
      <c r="DO240">
        <v>510.31357350000002</v>
      </c>
      <c r="DP240">
        <v>10.047033600000001</v>
      </c>
      <c r="DQ240">
        <v>21.311099290000001</v>
      </c>
      <c r="DR240">
        <v>3.1265577109999998</v>
      </c>
      <c r="DS240">
        <v>14.12682686</v>
      </c>
      <c r="DT240">
        <v>3.7535363080000002</v>
      </c>
      <c r="DU240">
        <v>1.2761442970000001</v>
      </c>
      <c r="DV240">
        <v>4.2996092299999997</v>
      </c>
      <c r="DW240">
        <v>0.71177223700000003</v>
      </c>
      <c r="DX240">
        <v>4.5140465010000002</v>
      </c>
      <c r="DY240">
        <v>0.97092000499999997</v>
      </c>
      <c r="DZ240">
        <v>2.8046668929999998</v>
      </c>
      <c r="EB240">
        <v>2.8256450160000002</v>
      </c>
      <c r="EC240">
        <v>0.44356490500000001</v>
      </c>
      <c r="ED240">
        <v>2.1295410440000002</v>
      </c>
      <c r="EE240">
        <v>0.10451883200000001</v>
      </c>
      <c r="EF240">
        <v>5.2984696830000004</v>
      </c>
      <c r="EM240">
        <v>0.29077425299999998</v>
      </c>
      <c r="EN240">
        <v>8.5510105129999996</v>
      </c>
      <c r="EP240">
        <v>1.4612332020000001</v>
      </c>
      <c r="EQ240">
        <v>0.596184147</v>
      </c>
      <c r="ER240">
        <v>0.51295500000000005</v>
      </c>
      <c r="EU240">
        <v>0.70384100000000005</v>
      </c>
      <c r="FI240">
        <v>0.28322700000000001</v>
      </c>
      <c r="FP240">
        <v>1310419</v>
      </c>
    </row>
    <row r="241" spans="1:172" hidden="1">
      <c r="A241" t="s">
        <v>739</v>
      </c>
      <c r="B241" t="s">
        <v>173</v>
      </c>
      <c r="C241" t="s">
        <v>750</v>
      </c>
      <c r="D241" t="s">
        <v>751</v>
      </c>
      <c r="E241">
        <v>16.341000000000001</v>
      </c>
      <c r="F241">
        <v>16.341000000000001</v>
      </c>
      <c r="G241">
        <v>134.8742</v>
      </c>
      <c r="H241">
        <v>134.8742</v>
      </c>
      <c r="I241" t="s">
        <v>752</v>
      </c>
      <c r="J241">
        <v>-3503</v>
      </c>
      <c r="K241">
        <v>-3503</v>
      </c>
      <c r="L241" t="s">
        <v>753</v>
      </c>
      <c r="M241" t="s">
        <v>742</v>
      </c>
      <c r="V241" t="s">
        <v>183</v>
      </c>
      <c r="AA241" t="s">
        <v>743</v>
      </c>
      <c r="AB241">
        <v>63.571045179999999</v>
      </c>
      <c r="AC241">
        <v>0.83649377199999997</v>
      </c>
      <c r="AE241">
        <v>14.736925579999999</v>
      </c>
      <c r="AI241">
        <v>7.6763615170000001</v>
      </c>
      <c r="AJ241">
        <v>6.0738661780000003</v>
      </c>
      <c r="AK241">
        <v>2.0558392429999999</v>
      </c>
      <c r="AL241">
        <v>0.168437964</v>
      </c>
      <c r="AN241">
        <v>0.67684814900000001</v>
      </c>
      <c r="AO241">
        <v>3.2535982689999998</v>
      </c>
      <c r="AP241" s="1">
        <v>9.8500000000000004E-2</v>
      </c>
      <c r="BF241">
        <v>3.2102053690000001</v>
      </c>
      <c r="BT241">
        <v>6.001682003</v>
      </c>
      <c r="BU241">
        <v>0.43342835000000002</v>
      </c>
      <c r="CH241">
        <v>28.96093454</v>
      </c>
      <c r="CJ241">
        <v>139.41758780000001</v>
      </c>
      <c r="CL241">
        <v>0</v>
      </c>
      <c r="CO241">
        <v>14.932356009999999</v>
      </c>
      <c r="CP241">
        <v>2.007949166</v>
      </c>
      <c r="CQ241">
        <v>13.05679097</v>
      </c>
      <c r="CR241">
        <v>105.4368494</v>
      </c>
      <c r="CU241">
        <v>1.447268027</v>
      </c>
      <c r="CX241">
        <v>19.471275469999998</v>
      </c>
      <c r="CY241">
        <v>157.3845723</v>
      </c>
      <c r="CZ241">
        <v>34.33444823</v>
      </c>
      <c r="DA241">
        <v>78.702888459999997</v>
      </c>
      <c r="DB241">
        <v>0.832126013</v>
      </c>
      <c r="DN241">
        <v>0.34745892299999998</v>
      </c>
      <c r="DO241">
        <v>67.391607829999998</v>
      </c>
      <c r="DP241">
        <v>2.9199880189999998</v>
      </c>
      <c r="DQ241">
        <v>8.4320267750000006</v>
      </c>
      <c r="DR241">
        <v>1.561230948</v>
      </c>
      <c r="DS241">
        <v>14.12682686</v>
      </c>
      <c r="DT241">
        <v>3.7535363080000002</v>
      </c>
      <c r="DU241">
        <v>1.051644467</v>
      </c>
      <c r="DV241">
        <v>4.3985069619999999</v>
      </c>
      <c r="DW241">
        <v>0.78749820000000004</v>
      </c>
      <c r="DX241">
        <v>5.3472081769999997</v>
      </c>
      <c r="DY241">
        <v>1.1995565930000001</v>
      </c>
      <c r="DZ241">
        <v>3.5037982909999998</v>
      </c>
      <c r="EB241">
        <v>3.6547891770000001</v>
      </c>
      <c r="EC241">
        <v>0.44356490500000001</v>
      </c>
      <c r="ED241">
        <v>2.1295410440000002</v>
      </c>
      <c r="EE241" s="1">
        <v>5.8400000000000001E-2</v>
      </c>
      <c r="EM241" s="1">
        <v>6.8000000000000005E-2</v>
      </c>
      <c r="EN241">
        <v>8.5510105129999996</v>
      </c>
      <c r="EP241">
        <v>1.4612332020000001</v>
      </c>
      <c r="EQ241">
        <v>0.596184147</v>
      </c>
      <c r="ER241">
        <v>0.51296870400000005</v>
      </c>
      <c r="EU241">
        <v>0.70398300000000003</v>
      </c>
      <c r="EW241">
        <v>18.545000000000002</v>
      </c>
      <c r="EY241">
        <v>15.574</v>
      </c>
      <c r="FA241">
        <v>38.35</v>
      </c>
      <c r="FI241">
        <v>0.28319499999999997</v>
      </c>
      <c r="FP241">
        <v>1310420</v>
      </c>
    </row>
    <row r="242" spans="1:172" hidden="1">
      <c r="A242" t="s">
        <v>739</v>
      </c>
      <c r="B242" t="s">
        <v>173</v>
      </c>
      <c r="C242" t="s">
        <v>750</v>
      </c>
      <c r="D242" t="s">
        <v>751</v>
      </c>
      <c r="E242">
        <v>16.341000000000001</v>
      </c>
      <c r="F242">
        <v>16.341000000000001</v>
      </c>
      <c r="G242">
        <v>134.8742</v>
      </c>
      <c r="H242">
        <v>134.8742</v>
      </c>
      <c r="I242" t="s">
        <v>752</v>
      </c>
      <c r="J242">
        <v>-3503</v>
      </c>
      <c r="K242">
        <v>-3503</v>
      </c>
      <c r="L242" t="s">
        <v>754</v>
      </c>
      <c r="M242" t="s">
        <v>742</v>
      </c>
      <c r="V242" t="s">
        <v>183</v>
      </c>
      <c r="AA242" t="s">
        <v>743</v>
      </c>
      <c r="AB242">
        <v>61.353866449999998</v>
      </c>
      <c r="AC242">
        <v>0.65299494899999999</v>
      </c>
      <c r="AE242">
        <v>15.98260672</v>
      </c>
      <c r="AI242">
        <v>7.5208462909999998</v>
      </c>
      <c r="AJ242">
        <v>7.2814883549999996</v>
      </c>
      <c r="AK242">
        <v>2.4026660519999998</v>
      </c>
      <c r="AL242">
        <v>0.15964282299999999</v>
      </c>
      <c r="AN242">
        <v>0.72532149599999995</v>
      </c>
      <c r="AO242">
        <v>2.9919338400000002</v>
      </c>
      <c r="AP242">
        <v>9.3819081999999998E-2</v>
      </c>
      <c r="BF242">
        <v>3.0659884329999998</v>
      </c>
      <c r="BT242">
        <v>6.1229265430000002</v>
      </c>
      <c r="BU242">
        <v>0.35643299000000001</v>
      </c>
      <c r="CH242">
        <v>30.470019000000001</v>
      </c>
      <c r="CJ242">
        <v>177.5760157</v>
      </c>
      <c r="CL242">
        <v>2.4148139099999999</v>
      </c>
      <c r="CO242">
        <v>18.48207991</v>
      </c>
      <c r="CP242">
        <v>3.6383516820000001</v>
      </c>
      <c r="CQ242">
        <v>78.386220440000002</v>
      </c>
      <c r="CR242">
        <v>86.501699349999996</v>
      </c>
      <c r="CU242">
        <v>0.96585466099999995</v>
      </c>
      <c r="CX242">
        <v>6.7539867339999997</v>
      </c>
      <c r="CY242">
        <v>158.53280720000001</v>
      </c>
      <c r="CZ242">
        <v>29.771018049999999</v>
      </c>
      <c r="DA242">
        <v>56.339282519999998</v>
      </c>
      <c r="DB242">
        <v>0.52022372800000005</v>
      </c>
      <c r="DN242">
        <v>0.25512444200000001</v>
      </c>
      <c r="DO242">
        <v>52.597446470000001</v>
      </c>
      <c r="DP242">
        <v>2.2852367610000002</v>
      </c>
      <c r="DQ242">
        <v>6.6759755920000003</v>
      </c>
      <c r="DR242">
        <v>1.2754747580000001</v>
      </c>
      <c r="DS242">
        <v>6.9310187069999998</v>
      </c>
      <c r="DT242">
        <v>2.6009806800000002</v>
      </c>
      <c r="DU242">
        <v>0.95383468100000002</v>
      </c>
      <c r="DV242">
        <v>3.8017912090000001</v>
      </c>
      <c r="DW242">
        <v>0.68108508300000004</v>
      </c>
      <c r="DX242">
        <v>4.6512474299999997</v>
      </c>
      <c r="DY242">
        <v>1.0384829330000001</v>
      </c>
      <c r="DZ242">
        <v>3.029812272</v>
      </c>
      <c r="EB242">
        <v>3.160540729</v>
      </c>
      <c r="EC242">
        <v>0.49116894999999999</v>
      </c>
      <c r="ED242">
        <v>1.7463279359999999</v>
      </c>
      <c r="EE242">
        <v>3.8709902999999997E-2</v>
      </c>
      <c r="EF242">
        <v>0.191549518</v>
      </c>
      <c r="EM242" s="1">
        <v>4.4900000000000002E-2</v>
      </c>
      <c r="EN242">
        <v>2.8338006710000001</v>
      </c>
      <c r="EP242">
        <v>0.27752850200000001</v>
      </c>
      <c r="EQ242">
        <v>0.25503345199999999</v>
      </c>
      <c r="EW242">
        <v>18.387</v>
      </c>
      <c r="EY242">
        <v>15.462</v>
      </c>
      <c r="FA242">
        <v>37.945999999999998</v>
      </c>
      <c r="FP242">
        <v>1310421</v>
      </c>
    </row>
    <row r="243" spans="1:172" hidden="1">
      <c r="A243" t="s">
        <v>739</v>
      </c>
      <c r="B243" t="s">
        <v>173</v>
      </c>
      <c r="C243" t="s">
        <v>750</v>
      </c>
      <c r="D243" t="s">
        <v>751</v>
      </c>
      <c r="E243">
        <v>16.341000000000001</v>
      </c>
      <c r="F243">
        <v>16.341000000000001</v>
      </c>
      <c r="G243">
        <v>134.8742</v>
      </c>
      <c r="H243">
        <v>134.8742</v>
      </c>
      <c r="I243" t="s">
        <v>752</v>
      </c>
      <c r="J243">
        <v>-3503</v>
      </c>
      <c r="K243">
        <v>-3503</v>
      </c>
      <c r="L243" t="s">
        <v>755</v>
      </c>
      <c r="M243" t="s">
        <v>742</v>
      </c>
      <c r="V243" t="s">
        <v>183</v>
      </c>
      <c r="AA243" t="s">
        <v>743</v>
      </c>
      <c r="AB243">
        <v>69.760857740000006</v>
      </c>
      <c r="AC243">
        <v>0.58903500399999997</v>
      </c>
      <c r="AE243">
        <v>13.71198446</v>
      </c>
      <c r="AI243">
        <v>4.9281208569999997</v>
      </c>
      <c r="AJ243">
        <v>4.2100833609999997</v>
      </c>
      <c r="AK243">
        <v>1.2302561519999999</v>
      </c>
      <c r="AL243">
        <v>0.14255674400000001</v>
      </c>
      <c r="AN243">
        <v>0.69493978199999995</v>
      </c>
      <c r="AO243">
        <v>4.0694300840000004</v>
      </c>
      <c r="AP243">
        <v>0.115714396</v>
      </c>
      <c r="BF243">
        <v>1.6882516190000001</v>
      </c>
      <c r="BT243">
        <v>11.31947839</v>
      </c>
      <c r="BU243">
        <v>0.50401634399999995</v>
      </c>
      <c r="CH243">
        <v>20.108846969999998</v>
      </c>
      <c r="CJ243">
        <v>44.459575030000003</v>
      </c>
      <c r="CL243">
        <v>0</v>
      </c>
      <c r="CO243">
        <v>6.6816589960000004</v>
      </c>
      <c r="CP243">
        <v>1.5361183030000001</v>
      </c>
      <c r="CQ243">
        <v>5.6321869060000003</v>
      </c>
      <c r="CR243">
        <v>82.10482725</v>
      </c>
      <c r="CU243">
        <v>1.6798764850000001</v>
      </c>
      <c r="CX243">
        <v>6.7539867339999997</v>
      </c>
      <c r="CY243">
        <v>117.64447180000001</v>
      </c>
      <c r="CZ243">
        <v>42.009246470000001</v>
      </c>
      <c r="DA243">
        <v>107.0847493</v>
      </c>
      <c r="DB243">
        <v>1.179488788</v>
      </c>
      <c r="DN243">
        <v>0.30439629099999999</v>
      </c>
      <c r="DO243">
        <v>69.168756889999997</v>
      </c>
      <c r="DP243">
        <v>3.9356374760000001</v>
      </c>
      <c r="DQ243">
        <v>11.17300623</v>
      </c>
      <c r="DR243">
        <v>2.0250668200000002</v>
      </c>
      <c r="DS243">
        <v>6.9310187069999998</v>
      </c>
      <c r="DT243">
        <v>2.6009806800000002</v>
      </c>
      <c r="DU243">
        <v>1.1372155479999999</v>
      </c>
      <c r="DV243">
        <v>5.3537276399999998</v>
      </c>
      <c r="DW243">
        <v>0.95405005700000001</v>
      </c>
      <c r="DX243">
        <v>6.4728998290000002</v>
      </c>
      <c r="DY243">
        <v>1.460045523</v>
      </c>
      <c r="DZ243">
        <v>4.3111565340000002</v>
      </c>
      <c r="EB243">
        <v>4.5306021010000004</v>
      </c>
      <c r="EC243">
        <v>0.49116894999999999</v>
      </c>
      <c r="ED243">
        <v>1.7463279359999999</v>
      </c>
      <c r="EE243" s="1">
        <v>7.9799999999999996E-2</v>
      </c>
      <c r="EF243">
        <v>0.18702228300000001</v>
      </c>
      <c r="EM243">
        <v>6.8498740000000002E-2</v>
      </c>
      <c r="EN243">
        <v>1.7230124950000001</v>
      </c>
      <c r="EP243">
        <v>0.19706131099999999</v>
      </c>
      <c r="EQ243">
        <v>0.197721544</v>
      </c>
      <c r="ER243">
        <v>0.51312599999999997</v>
      </c>
      <c r="EU243">
        <v>0.70377400000000001</v>
      </c>
      <c r="EW243">
        <v>18.382999999999999</v>
      </c>
      <c r="EY243">
        <v>15.457000000000001</v>
      </c>
      <c r="FA243">
        <v>37.923000000000002</v>
      </c>
      <c r="FI243">
        <v>0.28323300000000001</v>
      </c>
      <c r="FP243">
        <v>1310422</v>
      </c>
    </row>
    <row r="244" spans="1:172" hidden="1">
      <c r="A244" t="s">
        <v>739</v>
      </c>
      <c r="B244" t="s">
        <v>173</v>
      </c>
      <c r="C244" t="s">
        <v>756</v>
      </c>
      <c r="D244" t="s">
        <v>757</v>
      </c>
      <c r="E244">
        <v>18.0307</v>
      </c>
      <c r="F244">
        <v>18.0307</v>
      </c>
      <c r="G244">
        <v>136.53649999999999</v>
      </c>
      <c r="H244">
        <v>136.53649999999999</v>
      </c>
      <c r="I244" t="s">
        <v>189</v>
      </c>
      <c r="J244">
        <v>-4828</v>
      </c>
      <c r="K244">
        <v>-4828</v>
      </c>
      <c r="L244" t="s">
        <v>758</v>
      </c>
      <c r="M244" t="s">
        <v>742</v>
      </c>
      <c r="V244" t="s">
        <v>183</v>
      </c>
      <c r="AA244" t="s">
        <v>743</v>
      </c>
      <c r="AB244">
        <v>69.618489350000004</v>
      </c>
      <c r="AC244">
        <v>0.50830605900000003</v>
      </c>
      <c r="AE244">
        <v>14.33757183</v>
      </c>
      <c r="AI244">
        <v>3.9987860130000001</v>
      </c>
      <c r="AJ244">
        <v>4.3177259079999999</v>
      </c>
      <c r="AK244">
        <v>0.947859063</v>
      </c>
      <c r="AL244">
        <v>0.15223953000000001</v>
      </c>
      <c r="AN244">
        <v>1.3266148719999999</v>
      </c>
      <c r="AO244">
        <v>4.2075975789999998</v>
      </c>
      <c r="AP244">
        <v>0.140944552</v>
      </c>
      <c r="BF244">
        <v>5.7205548149999998</v>
      </c>
      <c r="BT244">
        <v>8.9399117449999999</v>
      </c>
      <c r="BU244">
        <v>0.70799717900000003</v>
      </c>
      <c r="CH244">
        <v>15.88910943</v>
      </c>
      <c r="CJ244">
        <v>34.183449080000003</v>
      </c>
      <c r="CL244">
        <v>0.92130925500000005</v>
      </c>
      <c r="CO244">
        <v>5.6237839740000002</v>
      </c>
      <c r="CP244">
        <v>3.1249126060000001</v>
      </c>
      <c r="CQ244">
        <v>19.167511189999999</v>
      </c>
      <c r="CR244">
        <v>69.086663029999997</v>
      </c>
      <c r="CU244">
        <v>1.9267521919999999</v>
      </c>
      <c r="CX244">
        <v>6.747676201</v>
      </c>
      <c r="CY244">
        <v>246.17585270000001</v>
      </c>
      <c r="CZ244">
        <v>36.254510369999998</v>
      </c>
      <c r="DA244">
        <v>116.58341230000001</v>
      </c>
      <c r="DB244">
        <v>1.4471406920000001</v>
      </c>
      <c r="DN244">
        <v>0.51098729300000001</v>
      </c>
      <c r="DO244">
        <v>526.10548419999998</v>
      </c>
      <c r="DP244">
        <v>6.9033277699999998</v>
      </c>
      <c r="DQ244">
        <v>16.266913410000001</v>
      </c>
      <c r="DR244">
        <v>2.7705298310000002</v>
      </c>
      <c r="DS244">
        <v>10.741394919999999</v>
      </c>
      <c r="DT244">
        <v>3.7941931090000001</v>
      </c>
      <c r="DU244">
        <v>1.1847350679999999</v>
      </c>
      <c r="DV244">
        <v>4.9271615239999997</v>
      </c>
      <c r="DW244">
        <v>0.84901734799999995</v>
      </c>
      <c r="DX244">
        <v>5.5868059509999997</v>
      </c>
      <c r="DY244">
        <v>1.234325782</v>
      </c>
      <c r="DZ244">
        <v>3.653098419</v>
      </c>
      <c r="EB244">
        <v>3.8577249839999999</v>
      </c>
      <c r="EC244">
        <v>0.71095035299999998</v>
      </c>
      <c r="ED244">
        <v>3.1856874689999999</v>
      </c>
      <c r="EE244">
        <v>0.109489773</v>
      </c>
      <c r="EF244">
        <v>0.56079254000000001</v>
      </c>
      <c r="EM244">
        <v>0.15909457299999999</v>
      </c>
      <c r="EN244">
        <v>2.6362556330000002</v>
      </c>
      <c r="EP244">
        <v>0.43456334600000002</v>
      </c>
      <c r="EQ244">
        <v>0.232350853</v>
      </c>
      <c r="ER244">
        <v>0.51310181099999996</v>
      </c>
      <c r="EU244">
        <v>0.70356399999999997</v>
      </c>
      <c r="EW244">
        <v>18.410724739999999</v>
      </c>
      <c r="EY244">
        <v>15.48037899</v>
      </c>
      <c r="FA244">
        <v>38.013748870000001</v>
      </c>
      <c r="FI244">
        <v>0.28321400000000002</v>
      </c>
      <c r="FP244">
        <v>1310423</v>
      </c>
    </row>
    <row r="245" spans="1:172" hidden="1">
      <c r="A245" t="s">
        <v>739</v>
      </c>
      <c r="B245" t="s">
        <v>173</v>
      </c>
      <c r="C245" t="s">
        <v>759</v>
      </c>
      <c r="D245" t="s">
        <v>760</v>
      </c>
      <c r="E245">
        <v>18.014700000000001</v>
      </c>
      <c r="F245">
        <v>18.014700000000001</v>
      </c>
      <c r="G245">
        <v>143.27619999999999</v>
      </c>
      <c r="H245">
        <v>143.27619999999999</v>
      </c>
      <c r="I245" t="s">
        <v>189</v>
      </c>
      <c r="J245">
        <v>-2086</v>
      </c>
      <c r="K245">
        <v>-2086</v>
      </c>
      <c r="L245" t="s">
        <v>761</v>
      </c>
      <c r="M245" t="s">
        <v>742</v>
      </c>
      <c r="V245" t="s">
        <v>183</v>
      </c>
      <c r="AA245" t="s">
        <v>743</v>
      </c>
      <c r="AB245">
        <v>53.847644699999996</v>
      </c>
      <c r="AC245">
        <v>1.1895859310000001</v>
      </c>
      <c r="AE245">
        <v>15.002478480000001</v>
      </c>
      <c r="AI245">
        <v>12.49503088</v>
      </c>
      <c r="AJ245">
        <v>8.0510626219999999</v>
      </c>
      <c r="AK245">
        <v>4.5169604169999999</v>
      </c>
      <c r="AL245">
        <v>0.23203741899999999</v>
      </c>
      <c r="AN245">
        <v>0.618771289</v>
      </c>
      <c r="AO245">
        <v>2.5546082669999999</v>
      </c>
      <c r="AP245">
        <v>0.104871564</v>
      </c>
      <c r="BF245">
        <v>0.426809991</v>
      </c>
      <c r="BT245">
        <v>7.4464821929999996</v>
      </c>
      <c r="BU245">
        <v>0.51403037200000001</v>
      </c>
      <c r="CH245">
        <v>45.776875349999997</v>
      </c>
      <c r="CJ245">
        <v>422.05835339999999</v>
      </c>
      <c r="CL245">
        <v>7.7693457820000003</v>
      </c>
      <c r="CO245">
        <v>34.461328930000001</v>
      </c>
      <c r="CP245">
        <v>8.1060335779999999</v>
      </c>
      <c r="CQ245">
        <v>91.804752210000004</v>
      </c>
      <c r="CR245">
        <v>118.60383109999999</v>
      </c>
      <c r="CU245">
        <v>1.320137208</v>
      </c>
      <c r="CX245">
        <v>9.2070526410000006</v>
      </c>
      <c r="CY245">
        <v>246.17585270000001</v>
      </c>
      <c r="CZ245">
        <v>25.892252920000001</v>
      </c>
      <c r="DA245">
        <v>60.998809180000002</v>
      </c>
      <c r="DB245">
        <v>1.374367111</v>
      </c>
      <c r="DN245">
        <v>0.32493352800000003</v>
      </c>
      <c r="DO245">
        <v>207.39553129999999</v>
      </c>
      <c r="DP245">
        <v>5.6141622289999997</v>
      </c>
      <c r="DQ245">
        <v>12.424030030000001</v>
      </c>
      <c r="DR245">
        <v>2.0311250890000001</v>
      </c>
      <c r="DS245">
        <v>9.7779535380000002</v>
      </c>
      <c r="DT245">
        <v>2.9541095899999998</v>
      </c>
      <c r="DU245">
        <v>1.0469033910000001</v>
      </c>
      <c r="DV245">
        <v>3.7403153439999999</v>
      </c>
      <c r="DW245">
        <v>0.64035399400000004</v>
      </c>
      <c r="DX245">
        <v>4.1671788630000002</v>
      </c>
      <c r="DY245">
        <v>0.91737486800000001</v>
      </c>
      <c r="DZ245">
        <v>2.6237339789999998</v>
      </c>
      <c r="EB245">
        <v>2.6338493299999999</v>
      </c>
      <c r="EC245">
        <v>0.41067696599999998</v>
      </c>
      <c r="ED245">
        <v>1.7105643150000001</v>
      </c>
      <c r="EE245">
        <v>8.7191441999999994E-2</v>
      </c>
      <c r="EM245" s="1">
        <v>6.3500000000000001E-2</v>
      </c>
      <c r="EN245">
        <v>3.0178107500000002</v>
      </c>
      <c r="EP245">
        <v>0.67652398499999999</v>
      </c>
      <c r="EQ245">
        <v>0.249794764</v>
      </c>
      <c r="ER245">
        <v>0.51305400000000001</v>
      </c>
      <c r="EU245">
        <v>0.70384400000000003</v>
      </c>
      <c r="FP245">
        <v>1310424</v>
      </c>
    </row>
    <row r="246" spans="1:172" hidden="1">
      <c r="A246" t="s">
        <v>739</v>
      </c>
      <c r="B246" t="s">
        <v>173</v>
      </c>
      <c r="C246" t="s">
        <v>759</v>
      </c>
      <c r="D246" t="s">
        <v>760</v>
      </c>
      <c r="E246">
        <v>18.014700000000001</v>
      </c>
      <c r="F246">
        <v>18.014700000000001</v>
      </c>
      <c r="G246">
        <v>143.27619999999999</v>
      </c>
      <c r="H246">
        <v>143.27619999999999</v>
      </c>
      <c r="I246" t="s">
        <v>189</v>
      </c>
      <c r="J246">
        <v>-2086</v>
      </c>
      <c r="K246">
        <v>-2086</v>
      </c>
      <c r="L246" t="s">
        <v>762</v>
      </c>
      <c r="M246" t="s">
        <v>742</v>
      </c>
      <c r="V246" t="s">
        <v>183</v>
      </c>
      <c r="AA246" t="s">
        <v>743</v>
      </c>
      <c r="AB246">
        <v>70.675384379999997</v>
      </c>
      <c r="AC246">
        <v>0.37530368200000003</v>
      </c>
      <c r="AE246">
        <v>14.05781857</v>
      </c>
      <c r="AI246">
        <v>2.7406062179999999</v>
      </c>
      <c r="AJ246">
        <v>5.2647240630000001</v>
      </c>
      <c r="AK246">
        <v>0.82756079299999996</v>
      </c>
      <c r="AL246" s="1">
        <v>8.2699999999999996E-2</v>
      </c>
      <c r="AN246">
        <v>1.776499059</v>
      </c>
      <c r="AO246">
        <v>3.8320373129999998</v>
      </c>
      <c r="AP246" s="1">
        <v>6.3200000000000006E-2</v>
      </c>
      <c r="BF246">
        <v>-0.67321210200000003</v>
      </c>
      <c r="BT246">
        <v>9.3426191890000005</v>
      </c>
      <c r="BU246">
        <v>0.73246446300000001</v>
      </c>
      <c r="CH246">
        <v>11.569482799999999</v>
      </c>
      <c r="CJ246">
        <v>55.229129409999999</v>
      </c>
      <c r="CL246">
        <v>0</v>
      </c>
      <c r="CO246">
        <v>5.1875213660000004</v>
      </c>
      <c r="CP246">
        <v>2.5328799050000002</v>
      </c>
      <c r="CQ246">
        <v>20.615721969999999</v>
      </c>
      <c r="CR246">
        <v>42.261091980000003</v>
      </c>
      <c r="CU246">
        <v>2.8653381800000002</v>
      </c>
      <c r="CX246">
        <v>9.2070526410000006</v>
      </c>
      <c r="CY246">
        <v>278.74387589999998</v>
      </c>
      <c r="CZ246">
        <v>27.446264589999998</v>
      </c>
      <c r="DA246">
        <v>110.8151642</v>
      </c>
      <c r="DB246">
        <v>2.262797795</v>
      </c>
      <c r="DN246">
        <v>0.63759512100000004</v>
      </c>
      <c r="DO246">
        <v>472.35002209999999</v>
      </c>
      <c r="DP246">
        <v>10.10499302</v>
      </c>
      <c r="DQ246">
        <v>20.215461990000001</v>
      </c>
      <c r="DR246">
        <v>2.8549799120000001</v>
      </c>
      <c r="DS246">
        <v>9.7779535380000002</v>
      </c>
      <c r="DT246">
        <v>2.9541095899999998</v>
      </c>
      <c r="DU246">
        <v>0.90166527500000004</v>
      </c>
      <c r="DV246">
        <v>3.5623975470000002</v>
      </c>
      <c r="DW246">
        <v>0.614119796</v>
      </c>
      <c r="DX246">
        <v>4.0408938479999996</v>
      </c>
      <c r="DY246">
        <v>0.90503479499999995</v>
      </c>
      <c r="DZ246">
        <v>2.7377007189999998</v>
      </c>
      <c r="EB246">
        <v>3.0575658360000002</v>
      </c>
      <c r="EC246">
        <v>0.41067696599999998</v>
      </c>
      <c r="ED246">
        <v>1.7105643150000001</v>
      </c>
      <c r="EE246">
        <v>0.14509090799999999</v>
      </c>
      <c r="EF246">
        <v>0.75766921600000003</v>
      </c>
      <c r="EM246">
        <v>0.146787801</v>
      </c>
      <c r="EN246">
        <v>3.0178107500000002</v>
      </c>
      <c r="EP246">
        <v>0.67652398499999999</v>
      </c>
      <c r="EQ246">
        <v>0.249794764</v>
      </c>
      <c r="ER246">
        <v>0.51304799999999995</v>
      </c>
      <c r="EU246">
        <v>0.70336799999999999</v>
      </c>
      <c r="EW246">
        <v>18.925999999999998</v>
      </c>
      <c r="EY246">
        <v>15.536</v>
      </c>
      <c r="FA246">
        <v>38.478999999999999</v>
      </c>
      <c r="FI246">
        <v>0.28323799999999999</v>
      </c>
      <c r="FP246">
        <v>1310425</v>
      </c>
    </row>
    <row r="247" spans="1:172" hidden="1">
      <c r="A247" t="s">
        <v>739</v>
      </c>
      <c r="B247" t="s">
        <v>173</v>
      </c>
      <c r="C247" t="s">
        <v>759</v>
      </c>
      <c r="D247" t="s">
        <v>760</v>
      </c>
      <c r="E247">
        <v>18.014700000000001</v>
      </c>
      <c r="F247">
        <v>18.014700000000001</v>
      </c>
      <c r="G247">
        <v>143.27619999999999</v>
      </c>
      <c r="H247">
        <v>143.27619999999999</v>
      </c>
      <c r="I247" t="s">
        <v>189</v>
      </c>
      <c r="J247">
        <v>-2086</v>
      </c>
      <c r="K247">
        <v>-2086</v>
      </c>
      <c r="L247" t="s">
        <v>763</v>
      </c>
      <c r="M247" t="s">
        <v>742</v>
      </c>
      <c r="V247" t="s">
        <v>183</v>
      </c>
      <c r="AA247" t="s">
        <v>743</v>
      </c>
      <c r="AB247">
        <v>52.218243809999997</v>
      </c>
      <c r="AC247">
        <v>0.92917144299999999</v>
      </c>
      <c r="AE247">
        <v>18.31185928</v>
      </c>
      <c r="AI247">
        <v>10.338408919999999</v>
      </c>
      <c r="AJ247">
        <v>9.9622231390000007</v>
      </c>
      <c r="AK247">
        <v>3.2921266669999998</v>
      </c>
      <c r="AL247">
        <v>0.18776819</v>
      </c>
      <c r="AN247">
        <v>0.90288267</v>
      </c>
      <c r="AO247">
        <v>2.5270960530000002</v>
      </c>
      <c r="AP247">
        <v>0.182656439</v>
      </c>
      <c r="BF247" s="1">
        <v>-4.4400000000000002E-2</v>
      </c>
      <c r="BT247">
        <v>6.9492709140000004</v>
      </c>
      <c r="BU247">
        <v>0.61918833900000003</v>
      </c>
      <c r="CH247">
        <v>38.26116407</v>
      </c>
      <c r="CJ247">
        <v>387.11900359999998</v>
      </c>
      <c r="CL247">
        <v>4.8345067989999997</v>
      </c>
      <c r="CO247">
        <v>25.666835079999998</v>
      </c>
      <c r="CP247">
        <v>4.6273775050000001</v>
      </c>
      <c r="CQ247">
        <v>227.06084390000001</v>
      </c>
      <c r="CR247">
        <v>92.708092969999996</v>
      </c>
      <c r="CU247">
        <v>1.607561123</v>
      </c>
      <c r="CX247">
        <v>21.439767270000001</v>
      </c>
      <c r="CY247">
        <v>469.3496983</v>
      </c>
      <c r="CZ247">
        <v>25.90455416</v>
      </c>
      <c r="DA247">
        <v>51.038874219999997</v>
      </c>
      <c r="DB247">
        <v>1.4841012840000001</v>
      </c>
      <c r="DN247">
        <v>0.45958705500000002</v>
      </c>
      <c r="DO247">
        <v>290.8254824</v>
      </c>
      <c r="DP247">
        <v>9.1029161169999995</v>
      </c>
      <c r="DQ247">
        <v>19.074514069999999</v>
      </c>
      <c r="DR247">
        <v>2.7729183179999999</v>
      </c>
      <c r="DS247">
        <v>12.14493882</v>
      </c>
      <c r="DT247">
        <v>3.0747887079999998</v>
      </c>
      <c r="DU247">
        <v>1.1536916800000001</v>
      </c>
      <c r="DV247">
        <v>3.8672126160000002</v>
      </c>
      <c r="DW247">
        <v>0.65159629600000002</v>
      </c>
      <c r="DX247">
        <v>4.1752161040000004</v>
      </c>
      <c r="DY247">
        <v>0.90645400600000003</v>
      </c>
      <c r="DZ247">
        <v>2.6079517490000002</v>
      </c>
      <c r="EB247">
        <v>2.6255698399999998</v>
      </c>
      <c r="EC247">
        <v>0.49247546800000003</v>
      </c>
      <c r="ED247">
        <v>2.8501169669999999</v>
      </c>
      <c r="EE247" s="1">
        <v>7.5200000000000003E-2</v>
      </c>
      <c r="EF247">
        <v>0.27843957400000002</v>
      </c>
      <c r="EM247" s="1">
        <v>9.7900000000000001E-2</v>
      </c>
      <c r="EN247">
        <v>3.4456424160000001</v>
      </c>
      <c r="EP247">
        <v>1.8245907690000001</v>
      </c>
      <c r="EQ247">
        <v>0.71404416999999998</v>
      </c>
      <c r="ER247">
        <v>0.51303898199999998</v>
      </c>
      <c r="EU247">
        <v>0.70362499999999994</v>
      </c>
      <c r="EW247">
        <v>19.433111360000002</v>
      </c>
      <c r="EY247">
        <v>15.60538994</v>
      </c>
      <c r="FA247">
        <v>39.006907810000001</v>
      </c>
      <c r="FI247">
        <v>0.28326000000000001</v>
      </c>
      <c r="FP247">
        <v>1310426</v>
      </c>
    </row>
    <row r="248" spans="1:172" hidden="1">
      <c r="A248" t="s">
        <v>739</v>
      </c>
      <c r="B248" t="s">
        <v>173</v>
      </c>
      <c r="C248" t="s">
        <v>759</v>
      </c>
      <c r="D248" t="s">
        <v>760</v>
      </c>
      <c r="E248">
        <v>18.014700000000001</v>
      </c>
      <c r="F248">
        <v>18.014700000000001</v>
      </c>
      <c r="G248">
        <v>143.27619999999999</v>
      </c>
      <c r="H248">
        <v>143.27619999999999</v>
      </c>
      <c r="I248" t="s">
        <v>189</v>
      </c>
      <c r="J248">
        <v>-2086</v>
      </c>
      <c r="K248">
        <v>-2086</v>
      </c>
      <c r="L248" t="s">
        <v>764</v>
      </c>
      <c r="M248" t="s">
        <v>742</v>
      </c>
      <c r="V248" t="s">
        <v>183</v>
      </c>
      <c r="AA248" t="s">
        <v>743</v>
      </c>
      <c r="AB248">
        <v>70.438613270000005</v>
      </c>
      <c r="AC248">
        <v>0.28490436299999999</v>
      </c>
      <c r="AE248">
        <v>15.330535230000001</v>
      </c>
      <c r="AI248">
        <v>2.7615768809999999</v>
      </c>
      <c r="AJ248">
        <v>3.5924885579999999</v>
      </c>
      <c r="AK248">
        <v>1.076079668</v>
      </c>
      <c r="AL248">
        <v>0.108749623</v>
      </c>
      <c r="AN248">
        <v>2.4979997580000002</v>
      </c>
      <c r="AO248">
        <v>3.4828596260000002</v>
      </c>
      <c r="AP248">
        <v>0.119657996</v>
      </c>
      <c r="BF248">
        <v>2.8575674100000001</v>
      </c>
      <c r="BT248">
        <v>6.8905010029999998</v>
      </c>
      <c r="BU248">
        <v>1.0007882340000001</v>
      </c>
      <c r="CH248">
        <v>6.4610732039999998</v>
      </c>
      <c r="CJ248">
        <v>48.554276880000003</v>
      </c>
      <c r="CL248">
        <v>0</v>
      </c>
      <c r="CO248">
        <v>5.55599227</v>
      </c>
      <c r="CP248">
        <v>2.1389223419999999</v>
      </c>
      <c r="CQ248">
        <v>8.3004473319999992</v>
      </c>
      <c r="CR248">
        <v>36.694452759999997</v>
      </c>
      <c r="CU248">
        <v>2.5219181430000002</v>
      </c>
      <c r="CX248">
        <v>47.390532200000003</v>
      </c>
      <c r="CY248">
        <v>353.96580110000002</v>
      </c>
      <c r="CZ248">
        <v>13.554871950000001</v>
      </c>
      <c r="DA248">
        <v>63.47083422</v>
      </c>
      <c r="DB248">
        <v>2.4706654239999999</v>
      </c>
      <c r="DN248">
        <v>1.1800142629999999</v>
      </c>
      <c r="DO248">
        <v>772.53986510000004</v>
      </c>
      <c r="DP248">
        <v>16.356444830000001</v>
      </c>
      <c r="DQ248">
        <v>25.912414179999999</v>
      </c>
      <c r="DR248">
        <v>2.9253166529999999</v>
      </c>
      <c r="DS248">
        <v>10.21598193</v>
      </c>
      <c r="DT248">
        <v>1.965222617</v>
      </c>
      <c r="DU248">
        <v>0.75438756200000001</v>
      </c>
      <c r="DV248">
        <v>1.939363553</v>
      </c>
      <c r="DW248">
        <v>0.317809171</v>
      </c>
      <c r="DX248">
        <v>1.9772261369999999</v>
      </c>
      <c r="DY248">
        <v>0.43585391499999998</v>
      </c>
      <c r="DZ248">
        <v>1.338091401</v>
      </c>
      <c r="EB248">
        <v>1.5758267399999999</v>
      </c>
      <c r="EC248">
        <v>0.26548332200000002</v>
      </c>
      <c r="ED248">
        <v>1.7326837589999999</v>
      </c>
      <c r="EE248">
        <v>0.161473758</v>
      </c>
      <c r="EF248">
        <v>0.41659116800000001</v>
      </c>
      <c r="EM248">
        <v>0.24353497599999999</v>
      </c>
      <c r="EN248">
        <v>3.4456424160000001</v>
      </c>
      <c r="EP248">
        <v>1.3974929810000001</v>
      </c>
      <c r="EQ248">
        <v>0.45127462899999998</v>
      </c>
      <c r="EW248">
        <v>19.146999999999998</v>
      </c>
      <c r="EY248">
        <v>15.59</v>
      </c>
      <c r="FA248">
        <v>38.804000000000002</v>
      </c>
      <c r="FP248">
        <v>1310427</v>
      </c>
    </row>
    <row r="249" spans="1:172" hidden="1">
      <c r="A249" t="s">
        <v>739</v>
      </c>
      <c r="B249" t="s">
        <v>173</v>
      </c>
      <c r="C249" t="s">
        <v>759</v>
      </c>
      <c r="D249" t="s">
        <v>760</v>
      </c>
      <c r="E249">
        <v>18.014700000000001</v>
      </c>
      <c r="F249">
        <v>18.014700000000001</v>
      </c>
      <c r="G249">
        <v>143.27619999999999</v>
      </c>
      <c r="H249">
        <v>143.27619999999999</v>
      </c>
      <c r="I249" t="s">
        <v>189</v>
      </c>
      <c r="J249">
        <v>-2086</v>
      </c>
      <c r="K249">
        <v>-2086</v>
      </c>
      <c r="L249" t="s">
        <v>765</v>
      </c>
      <c r="M249" t="s">
        <v>742</v>
      </c>
      <c r="V249" t="s">
        <v>183</v>
      </c>
      <c r="AA249" t="s">
        <v>743</v>
      </c>
      <c r="AB249">
        <v>69.368996339999995</v>
      </c>
      <c r="AC249">
        <v>0.31920662300000002</v>
      </c>
      <c r="AE249">
        <v>14.945581199999999</v>
      </c>
      <c r="AI249">
        <v>3.1734261109999999</v>
      </c>
      <c r="AJ249">
        <v>3.8249324659999999</v>
      </c>
      <c r="AK249">
        <v>1.3301267080000001</v>
      </c>
      <c r="AL249">
        <v>0.110726678</v>
      </c>
      <c r="AN249">
        <v>2.9497848520000001</v>
      </c>
      <c r="AO249">
        <v>3.5144952520000001</v>
      </c>
      <c r="AP249">
        <v>0.11047346299999999</v>
      </c>
      <c r="BF249">
        <v>4.5076236769999998</v>
      </c>
      <c r="BT249">
        <v>5.9439743519999997</v>
      </c>
      <c r="BU249">
        <v>1.0494648280000001</v>
      </c>
      <c r="CH249">
        <v>7.5004971290000002</v>
      </c>
      <c r="CJ249">
        <v>60.890513650000003</v>
      </c>
      <c r="CL249">
        <v>0</v>
      </c>
      <c r="CO249">
        <v>6.2224344140000003</v>
      </c>
      <c r="CP249">
        <v>3.086870958</v>
      </c>
      <c r="CQ249">
        <v>8.1656332339999995</v>
      </c>
      <c r="CR249">
        <v>44.536764519999998</v>
      </c>
      <c r="CU249">
        <v>2.5039195269999999</v>
      </c>
      <c r="CX249">
        <v>47.390532200000003</v>
      </c>
      <c r="CY249">
        <v>353.96580110000002</v>
      </c>
      <c r="CZ249">
        <v>14.552212519999999</v>
      </c>
      <c r="DA249">
        <v>64.660002460000001</v>
      </c>
      <c r="DB249">
        <v>2.567631665</v>
      </c>
      <c r="DN249">
        <v>1.3069514419999999</v>
      </c>
      <c r="DO249">
        <v>724.64961600000004</v>
      </c>
      <c r="DP249">
        <v>16.44035169</v>
      </c>
      <c r="DQ249">
        <v>26.569181969999999</v>
      </c>
      <c r="DR249">
        <v>2.9882984499999998</v>
      </c>
      <c r="DS249">
        <v>10.21598193</v>
      </c>
      <c r="DT249">
        <v>2.0604584190000002</v>
      </c>
      <c r="DU249">
        <v>0.75253260600000005</v>
      </c>
      <c r="DV249">
        <v>2.0609053820000001</v>
      </c>
      <c r="DW249">
        <v>0.33927550000000001</v>
      </c>
      <c r="DX249">
        <v>2.118502093</v>
      </c>
      <c r="DY249">
        <v>0.464747564</v>
      </c>
      <c r="DZ249">
        <v>1.4174431300000001</v>
      </c>
      <c r="EB249">
        <v>1.657625653</v>
      </c>
      <c r="EC249">
        <v>0.27688852000000003</v>
      </c>
      <c r="ED249">
        <v>1.7326837589999999</v>
      </c>
      <c r="EE249">
        <v>0.16253627800000001</v>
      </c>
      <c r="EF249">
        <v>0.575209533</v>
      </c>
      <c r="EM249">
        <v>0.296505888</v>
      </c>
      <c r="EN249">
        <v>4.028665073</v>
      </c>
      <c r="EP249">
        <v>5.0579138959999996</v>
      </c>
      <c r="EQ249">
        <v>1.5464783479999999</v>
      </c>
      <c r="ER249">
        <v>0.51306099999999999</v>
      </c>
      <c r="EU249">
        <v>0.70363399999999998</v>
      </c>
      <c r="EW249">
        <v>19.004000000000001</v>
      </c>
      <c r="EY249">
        <v>15.579000000000001</v>
      </c>
      <c r="FA249">
        <v>38.686999999999998</v>
      </c>
      <c r="FI249">
        <v>0.28321800000000003</v>
      </c>
      <c r="FP249">
        <v>1310428</v>
      </c>
    </row>
    <row r="250" spans="1:172" hidden="1">
      <c r="A250" t="s">
        <v>739</v>
      </c>
      <c r="B250" t="s">
        <v>173</v>
      </c>
      <c r="C250" t="s">
        <v>766</v>
      </c>
      <c r="D250" t="s">
        <v>198</v>
      </c>
      <c r="E250">
        <v>17.907</v>
      </c>
      <c r="F250">
        <v>17.907</v>
      </c>
      <c r="G250">
        <v>143.6825</v>
      </c>
      <c r="H250">
        <v>143.6825</v>
      </c>
      <c r="I250" t="s">
        <v>189</v>
      </c>
      <c r="J250">
        <v>-4693</v>
      </c>
      <c r="K250">
        <v>-4693</v>
      </c>
      <c r="L250" t="s">
        <v>767</v>
      </c>
      <c r="M250" t="s">
        <v>742</v>
      </c>
      <c r="V250" t="s">
        <v>183</v>
      </c>
      <c r="AA250" t="s">
        <v>743</v>
      </c>
      <c r="AB250">
        <v>54.257954429999998</v>
      </c>
      <c r="AC250">
        <v>1.0272605189999999</v>
      </c>
      <c r="AE250">
        <v>16.077235519999999</v>
      </c>
      <c r="AI250">
        <v>11.014728509999999</v>
      </c>
      <c r="AJ250">
        <v>8.6887090029999996</v>
      </c>
      <c r="AK250">
        <v>3.8943743259999999</v>
      </c>
      <c r="AL250">
        <v>0.21049917900000001</v>
      </c>
      <c r="AN250">
        <v>0.66355101400000005</v>
      </c>
      <c r="AO250">
        <v>2.7576033299999998</v>
      </c>
      <c r="AP250">
        <v>0.18544930600000001</v>
      </c>
      <c r="BF250">
        <v>0.619016177</v>
      </c>
      <c r="BT250">
        <v>7.063399778</v>
      </c>
      <c r="BU250">
        <v>0.50065283999999999</v>
      </c>
      <c r="BV250">
        <v>20.133575579999999</v>
      </c>
      <c r="CH250">
        <v>40.68546018</v>
      </c>
      <c r="CJ250">
        <v>306.91450570000001</v>
      </c>
      <c r="CL250">
        <v>0.89941524900000003</v>
      </c>
      <c r="CO250">
        <v>29.98698134</v>
      </c>
      <c r="CP250">
        <v>3.0119485510000001</v>
      </c>
      <c r="CQ250">
        <v>99.640763329999999</v>
      </c>
      <c r="CR250">
        <v>103.4485629</v>
      </c>
      <c r="CU250">
        <v>2.7702224790000001</v>
      </c>
      <c r="CX250">
        <v>50.073490810000003</v>
      </c>
      <c r="CY250">
        <v>252.93577139999999</v>
      </c>
      <c r="CZ250">
        <v>27.55594958</v>
      </c>
      <c r="DA250">
        <v>62.536046050000003</v>
      </c>
      <c r="DB250">
        <v>1.1907130349999999</v>
      </c>
      <c r="DN250">
        <v>0.32098164699999998</v>
      </c>
      <c r="DO250">
        <v>203.1311321</v>
      </c>
      <c r="DP250">
        <v>5.454871045</v>
      </c>
      <c r="DQ250">
        <v>12.19956449</v>
      </c>
      <c r="DR250">
        <v>2.0265886580000001</v>
      </c>
      <c r="DS250">
        <v>10.62047877</v>
      </c>
      <c r="DT250">
        <v>2.0604584190000002</v>
      </c>
      <c r="DU250">
        <v>1.086792993</v>
      </c>
      <c r="DV250">
        <v>3.9707112059999998</v>
      </c>
      <c r="DW250">
        <v>0.67943194699999998</v>
      </c>
      <c r="DX250">
        <v>4.4632076239999998</v>
      </c>
      <c r="DY250">
        <v>0.98138506599999997</v>
      </c>
      <c r="DZ250">
        <v>2.8278236680000002</v>
      </c>
      <c r="EB250">
        <v>2.8276144200000002</v>
      </c>
      <c r="EC250">
        <v>0.27688852000000003</v>
      </c>
      <c r="ED250">
        <v>1.7571515200000001</v>
      </c>
      <c r="EE250" s="1">
        <v>7.7700000000000005E-2</v>
      </c>
      <c r="EM250" s="1">
        <v>4.6300000000000001E-2</v>
      </c>
      <c r="EN250">
        <v>4.028665073</v>
      </c>
      <c r="EP250">
        <v>5.0512071799999996</v>
      </c>
      <c r="EQ250">
        <v>1.543598552</v>
      </c>
      <c r="ER250">
        <v>0.51298298200000003</v>
      </c>
      <c r="EU250">
        <v>0.70368299999999995</v>
      </c>
      <c r="EW250">
        <v>18.980590889999998</v>
      </c>
      <c r="EY250">
        <v>15.58177674</v>
      </c>
      <c r="FA250">
        <v>38.67294012</v>
      </c>
      <c r="FI250">
        <v>0.28323700000000002</v>
      </c>
      <c r="FP250">
        <v>1310429</v>
      </c>
    </row>
    <row r="251" spans="1:172" hidden="1">
      <c r="A251" t="s">
        <v>739</v>
      </c>
      <c r="B251" t="s">
        <v>173</v>
      </c>
      <c r="C251" t="s">
        <v>766</v>
      </c>
      <c r="D251" t="s">
        <v>198</v>
      </c>
      <c r="E251">
        <v>17.907</v>
      </c>
      <c r="F251">
        <v>17.907</v>
      </c>
      <c r="G251">
        <v>143.6825</v>
      </c>
      <c r="H251">
        <v>143.6825</v>
      </c>
      <c r="I251" t="s">
        <v>189</v>
      </c>
      <c r="J251">
        <v>-4693</v>
      </c>
      <c r="K251">
        <v>-4693</v>
      </c>
      <c r="L251" t="s">
        <v>768</v>
      </c>
      <c r="M251" t="s">
        <v>742</v>
      </c>
      <c r="V251" t="s">
        <v>183</v>
      </c>
      <c r="AA251" t="s">
        <v>743</v>
      </c>
      <c r="AB251">
        <v>70.639571140000001</v>
      </c>
      <c r="AC251">
        <v>0.56016445999999998</v>
      </c>
      <c r="AE251">
        <v>13.976697059999999</v>
      </c>
      <c r="AI251">
        <v>4.1062136799999998</v>
      </c>
      <c r="AJ251">
        <v>3.3285791549999999</v>
      </c>
      <c r="AK251">
        <v>0.71913065499999995</v>
      </c>
      <c r="AL251">
        <v>0.15270555699999999</v>
      </c>
      <c r="AN251">
        <v>1.238720657</v>
      </c>
      <c r="AO251">
        <v>4.73486926</v>
      </c>
      <c r="AP251" s="1">
        <v>8.7599999999999997E-2</v>
      </c>
      <c r="BF251">
        <v>5.423808406</v>
      </c>
      <c r="BT251">
        <v>3.1051226380000001</v>
      </c>
      <c r="BU251">
        <v>0.87967382699999996</v>
      </c>
      <c r="CH251">
        <v>16.173555650000001</v>
      </c>
      <c r="CJ251">
        <v>12.97483074</v>
      </c>
      <c r="CL251">
        <v>0</v>
      </c>
      <c r="CO251">
        <v>3.7527509370000001</v>
      </c>
      <c r="CP251">
        <v>1.7769779619999999</v>
      </c>
      <c r="CR251">
        <v>89.382796499999998</v>
      </c>
      <c r="CU251">
        <v>4.8230440430000003</v>
      </c>
      <c r="CX251">
        <v>8.5451584379999996</v>
      </c>
      <c r="CY251">
        <v>252.93577139999999</v>
      </c>
      <c r="CZ251">
        <v>45.198733500000003</v>
      </c>
      <c r="DA251">
        <v>136.09747759999999</v>
      </c>
      <c r="DB251">
        <v>2.146913348</v>
      </c>
      <c r="DN251">
        <v>0.63487425099999995</v>
      </c>
      <c r="DO251">
        <v>360.09951719999998</v>
      </c>
      <c r="DP251">
        <v>8.0446172709999999</v>
      </c>
      <c r="DQ251">
        <v>19.159653580000001</v>
      </c>
      <c r="DR251">
        <v>3.1660437859999999</v>
      </c>
      <c r="DS251">
        <v>9.5825035290000002</v>
      </c>
      <c r="DT251">
        <v>4.659013399</v>
      </c>
      <c r="DU251">
        <v>1.3903916940000001</v>
      </c>
      <c r="DV251">
        <v>6.0271037239999998</v>
      </c>
      <c r="DW251">
        <v>1.05504434</v>
      </c>
      <c r="DX251">
        <v>6.993299833</v>
      </c>
      <c r="DY251">
        <v>1.5657904540000001</v>
      </c>
      <c r="DZ251">
        <v>4.6220586920000004</v>
      </c>
      <c r="EB251">
        <v>4.8900600250000004</v>
      </c>
      <c r="EC251">
        <v>0.76941162100000005</v>
      </c>
      <c r="ED251">
        <v>1.812283278</v>
      </c>
      <c r="EE251">
        <v>0.150435174</v>
      </c>
      <c r="EF251">
        <v>0.219834365</v>
      </c>
      <c r="EN251">
        <v>9.8577798209999994</v>
      </c>
      <c r="EP251">
        <v>0.66494952600000001</v>
      </c>
      <c r="EQ251">
        <v>0.492909557</v>
      </c>
      <c r="ER251">
        <v>0.51308699999999996</v>
      </c>
      <c r="EU251">
        <v>0.70336799999999999</v>
      </c>
      <c r="EW251">
        <v>18.922999999999998</v>
      </c>
      <c r="EY251">
        <v>15.55</v>
      </c>
      <c r="FA251">
        <v>38.518000000000001</v>
      </c>
      <c r="FI251">
        <v>0.28325099999999998</v>
      </c>
      <c r="FP251">
        <v>1310430</v>
      </c>
    </row>
    <row r="252" spans="1:172" hidden="1">
      <c r="A252" t="s">
        <v>739</v>
      </c>
      <c r="B252" t="s">
        <v>173</v>
      </c>
      <c r="C252" t="s">
        <v>766</v>
      </c>
      <c r="D252" t="s">
        <v>198</v>
      </c>
      <c r="E252">
        <v>17.907</v>
      </c>
      <c r="F252">
        <v>17.907</v>
      </c>
      <c r="G252">
        <v>143.6825</v>
      </c>
      <c r="H252">
        <v>143.6825</v>
      </c>
      <c r="I252" t="s">
        <v>189</v>
      </c>
      <c r="J252">
        <v>-4693</v>
      </c>
      <c r="K252">
        <v>-4693</v>
      </c>
      <c r="L252" t="s">
        <v>769</v>
      </c>
      <c r="M252" t="s">
        <v>742</v>
      </c>
      <c r="V252" t="s">
        <v>183</v>
      </c>
      <c r="AA252" t="s">
        <v>743</v>
      </c>
      <c r="AB252">
        <v>61.499555370000003</v>
      </c>
      <c r="AC252">
        <v>0.83712701700000003</v>
      </c>
      <c r="AE252">
        <v>15.234179149999999</v>
      </c>
      <c r="AI252">
        <v>7.9289283939999997</v>
      </c>
      <c r="AJ252">
        <v>6.5368432949999997</v>
      </c>
      <c r="AK252">
        <v>2.425449381</v>
      </c>
      <c r="AL252">
        <v>0.159738396</v>
      </c>
      <c r="AN252">
        <v>0.92083439300000003</v>
      </c>
      <c r="AO252">
        <v>3.4544608960000001</v>
      </c>
      <c r="AP252">
        <v>0.12277265599999999</v>
      </c>
      <c r="BF252">
        <v>2.9897600720000002</v>
      </c>
      <c r="BT252">
        <v>7.0444831729999997</v>
      </c>
      <c r="BU252">
        <v>0.633304282</v>
      </c>
      <c r="BV252">
        <v>44.058451759999997</v>
      </c>
      <c r="CH252">
        <v>27.67498054</v>
      </c>
      <c r="CJ252">
        <v>201.22057509999999</v>
      </c>
      <c r="CL252">
        <v>3.2906009570000001</v>
      </c>
      <c r="CO252">
        <v>21.725254540000002</v>
      </c>
      <c r="CP252">
        <v>6.7402114869999998</v>
      </c>
      <c r="CQ252">
        <v>120.0531464</v>
      </c>
      <c r="CR252">
        <v>96.509125089999998</v>
      </c>
      <c r="CU252">
        <v>3.868413731</v>
      </c>
      <c r="CX252">
        <v>11.843407210000001</v>
      </c>
      <c r="CY252">
        <v>190.5795813</v>
      </c>
      <c r="CZ252">
        <v>37.765299599999999</v>
      </c>
      <c r="DA252">
        <v>108.101057</v>
      </c>
      <c r="DB252">
        <v>1.827776608</v>
      </c>
      <c r="DN252">
        <v>0.71182136699999998</v>
      </c>
      <c r="DO252">
        <v>309.5935475</v>
      </c>
      <c r="DP252">
        <v>5.9801999910000001</v>
      </c>
      <c r="DQ252">
        <v>14.621277409999999</v>
      </c>
      <c r="DR252">
        <v>2.4474865060000002</v>
      </c>
      <c r="DS252">
        <v>11.758300800000001</v>
      </c>
      <c r="DT252">
        <v>3.8641110849999998</v>
      </c>
      <c r="DU252">
        <v>1.2141024039999999</v>
      </c>
      <c r="DV252">
        <v>5.0968401969999997</v>
      </c>
      <c r="DW252">
        <v>0.88812284200000002</v>
      </c>
      <c r="DX252">
        <v>5.9868652510000002</v>
      </c>
      <c r="DY252">
        <v>1.3297757859999999</v>
      </c>
      <c r="DZ252">
        <v>3.8835236690000001</v>
      </c>
      <c r="EB252">
        <v>4.0237933349999997</v>
      </c>
      <c r="EC252">
        <v>0.76941162100000005</v>
      </c>
      <c r="ED252">
        <v>3.7116232660000001</v>
      </c>
      <c r="EE252">
        <v>0.13057390199999999</v>
      </c>
      <c r="EF252">
        <v>0.24100862200000001</v>
      </c>
      <c r="EM252">
        <v>0.14950402500000001</v>
      </c>
      <c r="EN252">
        <v>9.8577798209999994</v>
      </c>
      <c r="EP252">
        <v>0.95640597999999999</v>
      </c>
      <c r="EQ252">
        <v>0.492909557</v>
      </c>
      <c r="FI252">
        <v>0.28324500000000002</v>
      </c>
      <c r="FP252">
        <v>1310431</v>
      </c>
    </row>
    <row r="253" spans="1:172" hidden="1">
      <c r="A253" t="s">
        <v>739</v>
      </c>
      <c r="B253" t="s">
        <v>173</v>
      </c>
      <c r="C253" t="s">
        <v>684</v>
      </c>
      <c r="D253" t="s">
        <v>685</v>
      </c>
      <c r="E253">
        <v>17.8642</v>
      </c>
      <c r="F253">
        <v>17.8642</v>
      </c>
      <c r="G253">
        <v>146.93430000000001</v>
      </c>
      <c r="H253">
        <v>146.93430000000001</v>
      </c>
      <c r="I253" t="s">
        <v>189</v>
      </c>
      <c r="J253">
        <v>-3447</v>
      </c>
      <c r="K253">
        <v>-3447</v>
      </c>
      <c r="L253" t="s">
        <v>770</v>
      </c>
      <c r="M253" t="s">
        <v>742</v>
      </c>
      <c r="V253" t="s">
        <v>183</v>
      </c>
      <c r="AA253" t="s">
        <v>743</v>
      </c>
      <c r="AB253">
        <v>52.550235149999999</v>
      </c>
      <c r="AC253">
        <v>1.008249631</v>
      </c>
      <c r="AE253">
        <v>16.13862945</v>
      </c>
      <c r="AI253">
        <v>11.79136357</v>
      </c>
      <c r="AJ253">
        <v>9.287296285</v>
      </c>
      <c r="AK253">
        <v>4.7029621539999997</v>
      </c>
      <c r="AL253">
        <v>0.20755506900000001</v>
      </c>
      <c r="AN253">
        <v>0.51531137400000004</v>
      </c>
      <c r="AO253">
        <v>2.3954631069999999</v>
      </c>
      <c r="AP253" s="1">
        <v>9.4100000000000003E-2</v>
      </c>
      <c r="BF253">
        <v>0.108162077</v>
      </c>
      <c r="BT253">
        <v>6.627205901</v>
      </c>
      <c r="BU253">
        <v>0.442130684</v>
      </c>
      <c r="CH253">
        <v>44.573334760000002</v>
      </c>
      <c r="CJ253">
        <v>397.3517794</v>
      </c>
      <c r="CL253">
        <v>17.307462189999999</v>
      </c>
      <c r="CO253">
        <v>36.325526940000003</v>
      </c>
      <c r="CP253">
        <v>15.924238109999999</v>
      </c>
      <c r="CQ253">
        <v>167.98053289999999</v>
      </c>
      <c r="CR253">
        <v>106.79082390000001</v>
      </c>
      <c r="CU253">
        <v>1.4676155879999999</v>
      </c>
      <c r="CX253">
        <v>11.843407210000001</v>
      </c>
      <c r="CY253">
        <v>262.12567389999998</v>
      </c>
      <c r="CZ253">
        <v>24.785753270000001</v>
      </c>
      <c r="DA253">
        <v>62.85970897</v>
      </c>
      <c r="DB253">
        <v>1.1331622020000001</v>
      </c>
      <c r="DN253">
        <v>0.306822233</v>
      </c>
      <c r="DO253">
        <v>189.33607649999999</v>
      </c>
      <c r="DP253">
        <v>4.8402466329999996</v>
      </c>
      <c r="DQ253">
        <v>11.19276442</v>
      </c>
      <c r="DR253">
        <v>1.8263759749999999</v>
      </c>
      <c r="DS253">
        <v>11.758300800000001</v>
      </c>
      <c r="DT253">
        <v>3.8641110849999998</v>
      </c>
      <c r="DU253">
        <v>0.99599602600000003</v>
      </c>
      <c r="DV253">
        <v>3.5283972600000002</v>
      </c>
      <c r="DW253">
        <v>0.60997922900000001</v>
      </c>
      <c r="DX253">
        <v>3.9998080659999999</v>
      </c>
      <c r="DY253">
        <v>0.87178699199999998</v>
      </c>
      <c r="DZ253">
        <v>2.5087770979999999</v>
      </c>
      <c r="EB253">
        <v>2.5190390809999998</v>
      </c>
      <c r="EC253">
        <v>0.389961104</v>
      </c>
      <c r="ED253">
        <v>3.020825356</v>
      </c>
      <c r="EE253">
        <v>7.4773833999999997E-2</v>
      </c>
      <c r="EF253">
        <v>0.172815417</v>
      </c>
      <c r="EM253" s="1">
        <v>4.7199999999999999E-2</v>
      </c>
      <c r="EN253">
        <v>3.77865289</v>
      </c>
      <c r="EP253">
        <v>0.56220630299999996</v>
      </c>
      <c r="EQ253">
        <v>0.20835542300000001</v>
      </c>
      <c r="ER253">
        <v>0.51305000000000001</v>
      </c>
      <c r="EU253">
        <v>0.70349899999999999</v>
      </c>
      <c r="EW253">
        <v>18.927</v>
      </c>
      <c r="EY253">
        <v>15.557</v>
      </c>
      <c r="FA253">
        <v>38.56</v>
      </c>
      <c r="FI253">
        <v>0.28328700000000001</v>
      </c>
      <c r="FP253">
        <v>1310432</v>
      </c>
    </row>
    <row r="254" spans="1:172" hidden="1">
      <c r="A254" t="s">
        <v>739</v>
      </c>
      <c r="B254" t="s">
        <v>173</v>
      </c>
      <c r="C254" t="s">
        <v>684</v>
      </c>
      <c r="D254" t="s">
        <v>685</v>
      </c>
      <c r="E254">
        <v>17.8642</v>
      </c>
      <c r="F254">
        <v>17.8642</v>
      </c>
      <c r="G254">
        <v>146.93430000000001</v>
      </c>
      <c r="H254">
        <v>146.93430000000001</v>
      </c>
      <c r="I254" t="s">
        <v>189</v>
      </c>
      <c r="J254">
        <v>-3447</v>
      </c>
      <c r="K254">
        <v>-3447</v>
      </c>
      <c r="L254" t="s">
        <v>771</v>
      </c>
      <c r="M254" t="s">
        <v>742</v>
      </c>
      <c r="V254" t="s">
        <v>183</v>
      </c>
      <c r="AA254" t="s">
        <v>743</v>
      </c>
      <c r="AB254">
        <v>59.472783929999999</v>
      </c>
      <c r="AC254">
        <v>0.81783968100000004</v>
      </c>
      <c r="AE254">
        <v>16.007828329999999</v>
      </c>
      <c r="AI254">
        <v>8.0952375570000008</v>
      </c>
      <c r="AJ254">
        <v>6.7374961889999998</v>
      </c>
      <c r="AK254">
        <v>2.5964372120000001</v>
      </c>
      <c r="AL254">
        <v>0.166743683</v>
      </c>
      <c r="AN254">
        <v>1.4901901630000001</v>
      </c>
      <c r="AO254">
        <v>3.5268508719999998</v>
      </c>
      <c r="AP254">
        <v>0.19002100899999999</v>
      </c>
      <c r="BF254">
        <v>2.9433899160000001</v>
      </c>
      <c r="BT254">
        <v>9.5361780859999996</v>
      </c>
      <c r="BU254">
        <v>0.71407753200000001</v>
      </c>
      <c r="CH254">
        <v>27.897766829999998</v>
      </c>
      <c r="CJ254">
        <v>205.61770509999999</v>
      </c>
      <c r="CL254">
        <v>0</v>
      </c>
      <c r="CO254">
        <v>19.987225670000001</v>
      </c>
      <c r="CP254">
        <v>3.007491833</v>
      </c>
      <c r="CQ254">
        <v>105.1351878</v>
      </c>
      <c r="CR254">
        <v>91.530629610000005</v>
      </c>
      <c r="CU254">
        <v>3.1016546819999999</v>
      </c>
      <c r="CX254">
        <v>8.0693267639999995</v>
      </c>
      <c r="CY254">
        <v>339.74859850000001</v>
      </c>
      <c r="CZ254">
        <v>32.515829770000003</v>
      </c>
      <c r="DA254">
        <v>95.72414157</v>
      </c>
      <c r="DB254">
        <v>2.203666347</v>
      </c>
      <c r="DN254">
        <v>0.82076895299999997</v>
      </c>
      <c r="DO254">
        <v>420.73415990000001</v>
      </c>
      <c r="DP254">
        <v>11.026901929999999</v>
      </c>
      <c r="DQ254">
        <v>22.972839459999999</v>
      </c>
      <c r="DR254">
        <v>3.3295139319999998</v>
      </c>
      <c r="DS254">
        <v>8.9009613240000007</v>
      </c>
      <c r="DT254">
        <v>2.7537506060000001</v>
      </c>
      <c r="DU254">
        <v>1.2801781189999999</v>
      </c>
      <c r="DV254">
        <v>4.7501296359999996</v>
      </c>
      <c r="DW254">
        <v>0.80054910099999999</v>
      </c>
      <c r="DX254">
        <v>5.1749030920000001</v>
      </c>
      <c r="DY254">
        <v>1.132176453</v>
      </c>
      <c r="DZ254">
        <v>3.2971817689999998</v>
      </c>
      <c r="EB254">
        <v>3.3795962890000002</v>
      </c>
      <c r="EC254">
        <v>0.389961104</v>
      </c>
      <c r="ED254">
        <v>1.721549097</v>
      </c>
      <c r="EE254">
        <v>0.12809019999999999</v>
      </c>
      <c r="EF254">
        <v>0.81681941999999996</v>
      </c>
      <c r="EM254">
        <v>0.14330917200000001</v>
      </c>
      <c r="EN254">
        <v>3.77865289</v>
      </c>
      <c r="EP254">
        <v>0.56220630299999996</v>
      </c>
      <c r="EQ254">
        <v>0.20835542300000001</v>
      </c>
      <c r="ER254">
        <v>0.51300699999999999</v>
      </c>
      <c r="EU254">
        <v>0.70333999999999997</v>
      </c>
      <c r="EW254">
        <v>18.933</v>
      </c>
      <c r="EY254">
        <v>15.542999999999999</v>
      </c>
      <c r="FA254">
        <v>38.485999999999997</v>
      </c>
      <c r="FI254">
        <v>0.283248</v>
      </c>
      <c r="FP254">
        <v>1310433</v>
      </c>
    </row>
    <row r="255" spans="1:172" hidden="1">
      <c r="A255" t="s">
        <v>739</v>
      </c>
      <c r="B255" t="s">
        <v>173</v>
      </c>
      <c r="C255" t="s">
        <v>684</v>
      </c>
      <c r="D255" t="s">
        <v>685</v>
      </c>
      <c r="E255">
        <v>17.8642</v>
      </c>
      <c r="F255">
        <v>17.8642</v>
      </c>
      <c r="G255">
        <v>146.93430000000001</v>
      </c>
      <c r="H255">
        <v>146.93430000000001</v>
      </c>
      <c r="I255" t="s">
        <v>189</v>
      </c>
      <c r="J255">
        <v>-3447</v>
      </c>
      <c r="K255">
        <v>-3447</v>
      </c>
      <c r="L255" t="s">
        <v>772</v>
      </c>
      <c r="M255" t="s">
        <v>742</v>
      </c>
      <c r="V255" t="s">
        <v>183</v>
      </c>
      <c r="AA255" t="s">
        <v>743</v>
      </c>
      <c r="AB255">
        <v>61.541347719999997</v>
      </c>
      <c r="AC255">
        <v>0.70585337299999995</v>
      </c>
      <c r="AE255">
        <v>16.562260899999998</v>
      </c>
      <c r="AI255">
        <v>6.5852955340000001</v>
      </c>
      <c r="AJ255">
        <v>5.5052779970000003</v>
      </c>
      <c r="AK255">
        <v>1.7342358309999999</v>
      </c>
      <c r="AL255">
        <v>0.164645245</v>
      </c>
      <c r="AN255">
        <v>2.397849093</v>
      </c>
      <c r="AO255">
        <v>3.9109485830000001</v>
      </c>
      <c r="AP255">
        <v>0.161317919</v>
      </c>
      <c r="BF255">
        <v>3.2748538009999999</v>
      </c>
      <c r="BT255">
        <v>11.368626150000001</v>
      </c>
      <c r="BU255">
        <v>0.96387514699999999</v>
      </c>
      <c r="CH255">
        <v>20.397576990000001</v>
      </c>
      <c r="CJ255">
        <v>98.410506330000004</v>
      </c>
      <c r="CL255">
        <v>0</v>
      </c>
      <c r="CO255">
        <v>11.314683840000001</v>
      </c>
      <c r="CP255">
        <v>2.223010715</v>
      </c>
      <c r="CQ255">
        <v>33.039005369999998</v>
      </c>
      <c r="CR255">
        <v>84.201841119999997</v>
      </c>
      <c r="CU255">
        <v>3.1088380980000001</v>
      </c>
      <c r="CX255">
        <v>41.01907851</v>
      </c>
      <c r="CY255">
        <v>412.90440369999999</v>
      </c>
      <c r="CZ255">
        <v>32.209029510000001</v>
      </c>
      <c r="DA255">
        <v>113.36797249999999</v>
      </c>
      <c r="DB255">
        <v>2.9635898429999998</v>
      </c>
      <c r="DN255">
        <v>0.92456478600000003</v>
      </c>
      <c r="DO255">
        <v>559.1366534</v>
      </c>
      <c r="DP255">
        <v>15.544586819999999</v>
      </c>
      <c r="DQ255">
        <v>30.395862510000001</v>
      </c>
      <c r="DR255">
        <v>4.2620125480000004</v>
      </c>
      <c r="DS255">
        <v>15.06584578</v>
      </c>
      <c r="DT255">
        <v>4.0225819039999999</v>
      </c>
      <c r="DU255">
        <v>1.3482938120000001</v>
      </c>
      <c r="DV255">
        <v>4.9305893369999998</v>
      </c>
      <c r="DW255">
        <v>0.81313676000000001</v>
      </c>
      <c r="DX255">
        <v>5.1601945120000003</v>
      </c>
      <c r="DY255">
        <v>1.113730825</v>
      </c>
      <c r="DZ255">
        <v>3.253148237</v>
      </c>
      <c r="EB255">
        <v>3.3817886619999999</v>
      </c>
      <c r="EC255">
        <v>0.52373284200000003</v>
      </c>
      <c r="ED255">
        <v>2.9649291280000001</v>
      </c>
      <c r="EE255">
        <v>0.16494515600000001</v>
      </c>
      <c r="EF255">
        <v>0.383576994</v>
      </c>
      <c r="EM255">
        <v>0.198938426</v>
      </c>
      <c r="EN255">
        <v>6.7449134940000004</v>
      </c>
      <c r="EP255">
        <v>3.3161677639999998</v>
      </c>
      <c r="EQ255">
        <v>1.1987381239999999</v>
      </c>
      <c r="ER255">
        <v>0.51295153199999999</v>
      </c>
      <c r="FP255">
        <v>1310434</v>
      </c>
    </row>
    <row r="256" spans="1:172" hidden="1">
      <c r="A256" t="s">
        <v>739</v>
      </c>
      <c r="B256" t="s">
        <v>173</v>
      </c>
      <c r="C256" t="s">
        <v>684</v>
      </c>
      <c r="D256" t="s">
        <v>685</v>
      </c>
      <c r="E256">
        <v>17.8642</v>
      </c>
      <c r="F256">
        <v>17.8642</v>
      </c>
      <c r="G256">
        <v>146.93430000000001</v>
      </c>
      <c r="H256">
        <v>146.93430000000001</v>
      </c>
      <c r="I256" t="s">
        <v>189</v>
      </c>
      <c r="J256">
        <v>-3447</v>
      </c>
      <c r="K256">
        <v>-3447</v>
      </c>
      <c r="L256" t="s">
        <v>773</v>
      </c>
      <c r="M256" t="s">
        <v>742</v>
      </c>
      <c r="V256" t="s">
        <v>183</v>
      </c>
      <c r="AA256" t="s">
        <v>743</v>
      </c>
      <c r="AB256">
        <v>56.322649939999998</v>
      </c>
      <c r="AC256">
        <v>0.89964753799999997</v>
      </c>
      <c r="AE256">
        <v>16.44843444</v>
      </c>
      <c r="AI256">
        <v>9.404140344</v>
      </c>
      <c r="AJ256">
        <v>7.6261588529999997</v>
      </c>
      <c r="AK256">
        <v>3.1343791620000001</v>
      </c>
      <c r="AL256">
        <v>0.42190339300000002</v>
      </c>
      <c r="AN256">
        <v>1.3978245869999999</v>
      </c>
      <c r="AO256">
        <v>3.1237042850000001</v>
      </c>
      <c r="AP256">
        <v>0.17729788299999999</v>
      </c>
      <c r="BF256">
        <v>1.690747003</v>
      </c>
      <c r="BT256">
        <v>9.5721807959999996</v>
      </c>
      <c r="BU256">
        <v>0.80170090000000005</v>
      </c>
      <c r="CH256">
        <v>31.646039940000001</v>
      </c>
      <c r="CJ256">
        <v>266.60403389999999</v>
      </c>
      <c r="CL256">
        <v>2.4720170289999999</v>
      </c>
      <c r="CO256">
        <v>29.104375229999999</v>
      </c>
      <c r="CP256">
        <v>19.10023705</v>
      </c>
      <c r="CQ256">
        <v>145.18114940000001</v>
      </c>
      <c r="CU256">
        <v>2.855439627</v>
      </c>
      <c r="CX256">
        <v>25.268318669999999</v>
      </c>
      <c r="CY256">
        <v>395.64401450000003</v>
      </c>
      <c r="CZ256">
        <v>30.188912349999999</v>
      </c>
      <c r="DA256">
        <v>87.999421280000007</v>
      </c>
      <c r="DB256">
        <v>1.991261999</v>
      </c>
      <c r="DN256">
        <v>0.74562688799999999</v>
      </c>
      <c r="DO256">
        <v>421.21539960000001</v>
      </c>
      <c r="DP256">
        <v>10.792197979999999</v>
      </c>
      <c r="DQ256">
        <v>22.079700450000001</v>
      </c>
      <c r="DR256">
        <v>3.2311839660000001</v>
      </c>
      <c r="DS256">
        <v>14.650314030000001</v>
      </c>
      <c r="DT256">
        <v>3.8759412740000001</v>
      </c>
      <c r="DU256">
        <v>1.290447221</v>
      </c>
      <c r="DV256">
        <v>4.5217973530000002</v>
      </c>
      <c r="DW256">
        <v>0.75556064199999995</v>
      </c>
      <c r="DX256">
        <v>4.826502563</v>
      </c>
      <c r="DY256">
        <v>1.0469150199999999</v>
      </c>
      <c r="DZ256">
        <v>3.0204203330000001</v>
      </c>
      <c r="EB256">
        <v>3.0720142500000001</v>
      </c>
      <c r="EC256">
        <v>0.52373284200000003</v>
      </c>
      <c r="ED256">
        <v>2.9649291280000001</v>
      </c>
      <c r="EE256">
        <v>0.115735807</v>
      </c>
      <c r="EF256">
        <v>1.5091363449999999</v>
      </c>
      <c r="EM256">
        <v>0.179070861</v>
      </c>
      <c r="EP256">
        <v>1.8571884460000001</v>
      </c>
      <c r="EQ256">
        <v>0.67440387499999999</v>
      </c>
      <c r="FI256">
        <v>0.283219</v>
      </c>
      <c r="FP256">
        <v>1310435</v>
      </c>
    </row>
    <row r="257" spans="1:172" hidden="1">
      <c r="A257" t="s">
        <v>739</v>
      </c>
      <c r="B257" t="s">
        <v>173</v>
      </c>
      <c r="C257" t="s">
        <v>684</v>
      </c>
      <c r="D257" t="s">
        <v>685</v>
      </c>
      <c r="E257">
        <v>17.8642</v>
      </c>
      <c r="F257">
        <v>17.8642</v>
      </c>
      <c r="G257">
        <v>146.93430000000001</v>
      </c>
      <c r="H257">
        <v>146.93430000000001</v>
      </c>
      <c r="I257" t="s">
        <v>189</v>
      </c>
      <c r="J257">
        <v>-3447</v>
      </c>
      <c r="K257">
        <v>-3447</v>
      </c>
      <c r="L257" t="s">
        <v>774</v>
      </c>
      <c r="M257" t="s">
        <v>742</v>
      </c>
      <c r="V257" t="s">
        <v>183</v>
      </c>
      <c r="AA257" t="s">
        <v>743</v>
      </c>
      <c r="AB257">
        <v>62.075922990000002</v>
      </c>
      <c r="AC257">
        <v>0.87321353000000002</v>
      </c>
      <c r="AE257">
        <v>15.570102439999999</v>
      </c>
      <c r="AI257">
        <v>6.7689524619999997</v>
      </c>
      <c r="AJ257">
        <v>5.3647461950000004</v>
      </c>
      <c r="AK257">
        <v>1.9651543890000001</v>
      </c>
      <c r="AL257">
        <v>0.196037725</v>
      </c>
      <c r="AN257">
        <v>1.962388128</v>
      </c>
      <c r="AO257">
        <v>4.2452538899999999</v>
      </c>
      <c r="AP257">
        <v>0.22687452599999999</v>
      </c>
      <c r="BF257">
        <v>3.8810900080000001</v>
      </c>
      <c r="BT257">
        <v>8.2164444069999991</v>
      </c>
      <c r="BU257">
        <v>1.054105794</v>
      </c>
      <c r="BV257">
        <v>14.443320740000001</v>
      </c>
      <c r="CH257">
        <v>22.906602639999999</v>
      </c>
      <c r="CJ257">
        <v>103.57448909999999</v>
      </c>
      <c r="CL257">
        <v>0</v>
      </c>
      <c r="CO257">
        <v>10.58434679</v>
      </c>
      <c r="CP257">
        <v>1.398949381</v>
      </c>
      <c r="CQ257">
        <v>60.552741849999997</v>
      </c>
      <c r="CR257">
        <v>99.78454069</v>
      </c>
      <c r="CU257">
        <v>1.552722669</v>
      </c>
      <c r="CX257">
        <v>25.268318669999999</v>
      </c>
      <c r="CY257">
        <v>337.74995769999998</v>
      </c>
      <c r="CZ257">
        <v>42.485032940000004</v>
      </c>
      <c r="DA257">
        <v>129.67015799999999</v>
      </c>
      <c r="DB257">
        <v>3.7468354850000001</v>
      </c>
      <c r="DN257">
        <v>0.61344233500000001</v>
      </c>
      <c r="DO257">
        <v>466.5201692</v>
      </c>
      <c r="DP257">
        <v>16.137172769999999</v>
      </c>
      <c r="DQ257">
        <v>32.087490539999997</v>
      </c>
      <c r="DR257">
        <v>4.7962049650000003</v>
      </c>
      <c r="DS257">
        <v>20.561683840000001</v>
      </c>
      <c r="DT257">
        <v>5.6614960390000002</v>
      </c>
      <c r="DU257">
        <v>1.7399713059999999</v>
      </c>
      <c r="DV257">
        <v>6.4408398929999997</v>
      </c>
      <c r="DW257">
        <v>1.0742572050000001</v>
      </c>
      <c r="DX257">
        <v>6.8018054169999997</v>
      </c>
      <c r="DY257">
        <v>1.4846634350000001</v>
      </c>
      <c r="DZ257">
        <v>4.3085052819999996</v>
      </c>
      <c r="EB257">
        <v>4.3411259900000001</v>
      </c>
      <c r="EC257">
        <v>0.67780781199999995</v>
      </c>
      <c r="ED257">
        <v>3.4292428429999999</v>
      </c>
      <c r="EE257">
        <v>0.21454010300000001</v>
      </c>
      <c r="EF257">
        <v>0.343566712</v>
      </c>
      <c r="EM257">
        <v>0.18760337099999999</v>
      </c>
      <c r="EN257">
        <v>5.8652823160000001</v>
      </c>
      <c r="EP257">
        <v>2.4309476669999999</v>
      </c>
      <c r="EQ257">
        <v>0.80571725199999999</v>
      </c>
      <c r="EU257">
        <v>0.70366200000000001</v>
      </c>
      <c r="FP257">
        <v>1310436</v>
      </c>
    </row>
    <row r="258" spans="1:172" hidden="1">
      <c r="A258" t="s">
        <v>739</v>
      </c>
      <c r="B258" t="s">
        <v>173</v>
      </c>
      <c r="C258" t="s">
        <v>684</v>
      </c>
      <c r="D258" t="s">
        <v>685</v>
      </c>
      <c r="E258">
        <v>17.8642</v>
      </c>
      <c r="F258">
        <v>17.8642</v>
      </c>
      <c r="G258">
        <v>146.93430000000001</v>
      </c>
      <c r="H258">
        <v>146.93430000000001</v>
      </c>
      <c r="I258" t="s">
        <v>189</v>
      </c>
      <c r="J258">
        <v>-3447</v>
      </c>
      <c r="K258">
        <v>-3447</v>
      </c>
      <c r="L258" t="s">
        <v>775</v>
      </c>
      <c r="M258" t="s">
        <v>742</v>
      </c>
      <c r="V258" t="s">
        <v>183</v>
      </c>
      <c r="AA258" t="s">
        <v>743</v>
      </c>
      <c r="AB258">
        <v>56.003354219999999</v>
      </c>
      <c r="AC258">
        <v>0.91918491899999999</v>
      </c>
      <c r="AE258">
        <v>15.46423266</v>
      </c>
      <c r="AI258">
        <v>10.79160446</v>
      </c>
      <c r="AJ258">
        <v>8.4216884269999994</v>
      </c>
      <c r="AK258">
        <v>3.5515592649999999</v>
      </c>
      <c r="AL258">
        <v>0.20750259400000001</v>
      </c>
      <c r="AN258">
        <v>0.58368871099999997</v>
      </c>
      <c r="AO258">
        <v>2.741769063</v>
      </c>
      <c r="AP258">
        <v>0.117547583</v>
      </c>
      <c r="BF258">
        <v>0.511945392</v>
      </c>
      <c r="BT258">
        <v>8.5122654359999999</v>
      </c>
      <c r="BU258">
        <v>0.43457605300000002</v>
      </c>
      <c r="CH258">
        <v>40.014370890000002</v>
      </c>
      <c r="CJ258">
        <v>318.55755959999999</v>
      </c>
      <c r="CL258">
        <v>1.217890707</v>
      </c>
      <c r="CO258">
        <v>30.315138350000002</v>
      </c>
      <c r="CP258">
        <v>5.8066142999999997</v>
      </c>
      <c r="CQ258">
        <v>159.70149520000001</v>
      </c>
      <c r="CR258">
        <v>106.5273042</v>
      </c>
      <c r="CU258">
        <v>1.5815286</v>
      </c>
      <c r="CX258">
        <v>7.2929424669999996</v>
      </c>
      <c r="CY258">
        <v>266.76206569999999</v>
      </c>
      <c r="CZ258">
        <v>28.522093519999999</v>
      </c>
      <c r="DA258">
        <v>67.199200730000001</v>
      </c>
      <c r="DB258">
        <v>0.75303584099999998</v>
      </c>
      <c r="DN258">
        <v>0.34269866500000001</v>
      </c>
      <c r="DO258">
        <v>304.70547579999999</v>
      </c>
      <c r="DP258">
        <v>3.4227778899999999</v>
      </c>
      <c r="DQ258">
        <v>9.0766174139999993</v>
      </c>
      <c r="DR258">
        <v>1.5932566420000001</v>
      </c>
      <c r="DS258">
        <v>8.3282848089999995</v>
      </c>
      <c r="DT258">
        <v>2.8101228269999998</v>
      </c>
      <c r="DU258">
        <v>1.0482147690000001</v>
      </c>
      <c r="DV258">
        <v>3.845995222</v>
      </c>
      <c r="DW258">
        <v>0.67354947099999996</v>
      </c>
      <c r="DX258">
        <v>4.5206551680000002</v>
      </c>
      <c r="DY258">
        <v>1.004504641</v>
      </c>
      <c r="DZ258">
        <v>2.896977111</v>
      </c>
      <c r="EB258">
        <v>2.9493460800000002</v>
      </c>
      <c r="EC258">
        <v>0.456928212</v>
      </c>
      <c r="ED258">
        <v>1.869417463</v>
      </c>
      <c r="EE258" s="1">
        <v>5.4699999999999999E-2</v>
      </c>
      <c r="EF258">
        <v>0.16254465500000001</v>
      </c>
      <c r="EM258" s="1">
        <v>7.6899999999999996E-2</v>
      </c>
      <c r="EN258">
        <v>5.8652823160000001</v>
      </c>
      <c r="EP258">
        <v>2.4309476669999999</v>
      </c>
      <c r="EQ258">
        <v>0.80571725199999999</v>
      </c>
      <c r="EW258">
        <v>18.498999999999999</v>
      </c>
      <c r="EY258">
        <v>15.582000000000001</v>
      </c>
      <c r="FA258">
        <v>38.325000000000003</v>
      </c>
      <c r="FP258">
        <v>1310437</v>
      </c>
    </row>
    <row r="259" spans="1:172" hidden="1">
      <c r="A259" t="s">
        <v>739</v>
      </c>
      <c r="B259" t="s">
        <v>173</v>
      </c>
      <c r="C259" t="s">
        <v>684</v>
      </c>
      <c r="D259" t="s">
        <v>685</v>
      </c>
      <c r="E259">
        <v>17.8642</v>
      </c>
      <c r="F259">
        <v>17.8642</v>
      </c>
      <c r="G259">
        <v>146.93430000000001</v>
      </c>
      <c r="H259">
        <v>146.93430000000001</v>
      </c>
      <c r="I259" t="s">
        <v>189</v>
      </c>
      <c r="J259">
        <v>-3447</v>
      </c>
      <c r="K259">
        <v>-3447</v>
      </c>
      <c r="L259" t="s">
        <v>776</v>
      </c>
      <c r="M259" t="s">
        <v>742</v>
      </c>
      <c r="V259" t="s">
        <v>183</v>
      </c>
      <c r="AA259" t="s">
        <v>743</v>
      </c>
      <c r="AB259">
        <v>59.506105359999999</v>
      </c>
      <c r="AC259">
        <v>0.71293742000000004</v>
      </c>
      <c r="AE259">
        <v>17.625483670000001</v>
      </c>
      <c r="AI259">
        <v>6.6282609219999999</v>
      </c>
      <c r="AJ259">
        <v>7.7471249340000004</v>
      </c>
      <c r="AK259">
        <v>2.432257039</v>
      </c>
      <c r="AL259">
        <v>0.15894297600000001</v>
      </c>
      <c r="AN259">
        <v>0.93215722400000001</v>
      </c>
      <c r="AO259">
        <v>3.3660390470000001</v>
      </c>
      <c r="AP259">
        <v>0.15495445099999999</v>
      </c>
      <c r="BF259">
        <v>2.284978679</v>
      </c>
      <c r="BT259">
        <v>7.3605457760000004</v>
      </c>
      <c r="BU259">
        <v>0.68559117599999997</v>
      </c>
      <c r="BV259">
        <v>17.75608141</v>
      </c>
      <c r="CH259">
        <v>22.666429350000001</v>
      </c>
      <c r="CJ259">
        <v>114.8157222</v>
      </c>
      <c r="CL259">
        <v>0</v>
      </c>
      <c r="CO259">
        <v>11.288702519999999</v>
      </c>
      <c r="CP259">
        <v>2.3013972370000002</v>
      </c>
      <c r="CQ259">
        <v>44.976724930000003</v>
      </c>
      <c r="CR259">
        <v>84.697218399999997</v>
      </c>
      <c r="CU259">
        <v>1.7159854430000001</v>
      </c>
      <c r="CX259">
        <v>7.2929424669999996</v>
      </c>
      <c r="CY259">
        <v>277.2909166</v>
      </c>
      <c r="CZ259">
        <v>34.234060270000001</v>
      </c>
      <c r="DA259">
        <v>101.2788668</v>
      </c>
      <c r="DB259">
        <v>1.780675043</v>
      </c>
      <c r="DN259">
        <v>0.4360368</v>
      </c>
      <c r="DO259">
        <v>334.2720152</v>
      </c>
      <c r="DP259">
        <v>7.6777025219999997</v>
      </c>
      <c r="DQ259">
        <v>17.584493850000001</v>
      </c>
      <c r="DR259">
        <v>2.7763143330000002</v>
      </c>
      <c r="DS259">
        <v>8.3282848089999995</v>
      </c>
      <c r="DT259">
        <v>2.8101228269999998</v>
      </c>
      <c r="DU259">
        <v>1.2308031690000001</v>
      </c>
      <c r="DV259">
        <v>4.7195666010000004</v>
      </c>
      <c r="DW259">
        <v>0.81044750499999996</v>
      </c>
      <c r="DX259">
        <v>5.3287971360000004</v>
      </c>
      <c r="DY259">
        <v>1.1821354770000001</v>
      </c>
      <c r="DZ259">
        <v>3.4600265559999999</v>
      </c>
      <c r="EB259">
        <v>3.5892753129999999</v>
      </c>
      <c r="EC259">
        <v>0.456928212</v>
      </c>
      <c r="ED259">
        <v>1.869417463</v>
      </c>
      <c r="EE259">
        <v>0.117935279</v>
      </c>
      <c r="EF259">
        <v>0.32363178599999998</v>
      </c>
      <c r="EM259">
        <v>0.13718053799999999</v>
      </c>
      <c r="EN259">
        <v>3.2855113789999999</v>
      </c>
      <c r="EP259">
        <v>0.288961205</v>
      </c>
      <c r="EQ259">
        <v>0.17298714200000001</v>
      </c>
      <c r="ER259">
        <v>0.51304843600000005</v>
      </c>
      <c r="EU259">
        <v>0.70394500000000004</v>
      </c>
      <c r="EW259">
        <v>18.323970689999999</v>
      </c>
      <c r="EY259">
        <v>15.574265670000001</v>
      </c>
      <c r="FA259">
        <v>38.153137700000002</v>
      </c>
      <c r="FI259">
        <v>0.28326099999999999</v>
      </c>
      <c r="FP259">
        <v>1310438</v>
      </c>
    </row>
    <row r="260" spans="1:172" hidden="1">
      <c r="A260" t="s">
        <v>739</v>
      </c>
      <c r="B260" t="s">
        <v>173</v>
      </c>
      <c r="C260" t="s">
        <v>684</v>
      </c>
      <c r="D260" t="s">
        <v>685</v>
      </c>
      <c r="E260">
        <v>17.8642</v>
      </c>
      <c r="F260">
        <v>17.8642</v>
      </c>
      <c r="G260">
        <v>146.93430000000001</v>
      </c>
      <c r="H260">
        <v>146.93430000000001</v>
      </c>
      <c r="I260" t="s">
        <v>189</v>
      </c>
      <c r="J260">
        <v>-3447</v>
      </c>
      <c r="K260">
        <v>-3447</v>
      </c>
      <c r="L260" t="s">
        <v>777</v>
      </c>
      <c r="M260" t="s">
        <v>742</v>
      </c>
      <c r="V260" t="s">
        <v>183</v>
      </c>
      <c r="AA260" t="s">
        <v>743</v>
      </c>
      <c r="AB260">
        <v>56.370729779999998</v>
      </c>
      <c r="AC260">
        <v>0.69438736199999995</v>
      </c>
      <c r="AE260">
        <v>17.895835980000001</v>
      </c>
      <c r="AI260">
        <v>8.270108123</v>
      </c>
      <c r="AJ260">
        <v>9.0087035709999999</v>
      </c>
      <c r="AK260">
        <v>3.5058466859999999</v>
      </c>
      <c r="AL260">
        <v>0.16967765900000001</v>
      </c>
      <c r="AN260">
        <v>0.54645478700000005</v>
      </c>
      <c r="AO260">
        <v>2.5518822939999999</v>
      </c>
      <c r="AP260" s="1">
        <v>6.8400000000000002E-2</v>
      </c>
      <c r="BF260">
        <v>-0.116658889</v>
      </c>
      <c r="BT260">
        <v>8.4022480210000001</v>
      </c>
      <c r="BU260">
        <v>0.36122456200000003</v>
      </c>
      <c r="BV260">
        <v>23.42570143</v>
      </c>
      <c r="CH260">
        <v>35.63234345</v>
      </c>
      <c r="CJ260">
        <v>209.61628260000001</v>
      </c>
      <c r="CL260">
        <v>11.09699838</v>
      </c>
      <c r="CO260">
        <v>20.50571188</v>
      </c>
      <c r="CP260">
        <v>6.0141243610000004</v>
      </c>
      <c r="CQ260">
        <v>61.5136994</v>
      </c>
      <c r="CR260">
        <v>80.956908870000007</v>
      </c>
      <c r="CU260">
        <v>1.972097803</v>
      </c>
      <c r="CX260">
        <v>8.7748417140000008</v>
      </c>
      <c r="CY260">
        <v>270.24125720000001</v>
      </c>
      <c r="CZ260">
        <v>20.02847117</v>
      </c>
      <c r="DA260">
        <v>42.10295704</v>
      </c>
      <c r="DB260">
        <v>0.68669901700000002</v>
      </c>
      <c r="DN260">
        <v>0.57177001599999999</v>
      </c>
      <c r="DO260">
        <v>159.25563790000001</v>
      </c>
      <c r="DP260">
        <v>2.3360465559999999</v>
      </c>
      <c r="DQ260">
        <v>6.0830358770000004</v>
      </c>
      <c r="DR260">
        <v>1.061707642</v>
      </c>
      <c r="DS260">
        <v>12.65444375</v>
      </c>
      <c r="DT260">
        <v>3.8439885230000002</v>
      </c>
      <c r="DU260">
        <v>0.76764989500000003</v>
      </c>
      <c r="DV260">
        <v>2.5741554259999999</v>
      </c>
      <c r="DW260">
        <v>0.46446933099999999</v>
      </c>
      <c r="DX260">
        <v>3.1506860250000002</v>
      </c>
      <c r="DY260">
        <v>0.70658400499999996</v>
      </c>
      <c r="DZ260">
        <v>2.0473700400000001</v>
      </c>
      <c r="EB260">
        <v>2.1233448369999999</v>
      </c>
      <c r="EC260">
        <v>0.333153861</v>
      </c>
      <c r="ED260">
        <v>1.2023374769999999</v>
      </c>
      <c r="EE260" s="1">
        <v>4.9099999999999998E-2</v>
      </c>
      <c r="EF260">
        <v>0.13440711399999999</v>
      </c>
      <c r="EM260" s="1">
        <v>6.88E-2</v>
      </c>
      <c r="EN260">
        <v>3.2573863279999999</v>
      </c>
      <c r="EP260">
        <v>0.20078757899999999</v>
      </c>
      <c r="EQ260">
        <v>0.129788138</v>
      </c>
      <c r="ER260">
        <v>0.51301399999999997</v>
      </c>
      <c r="FP260">
        <v>1310439</v>
      </c>
    </row>
    <row r="261" spans="1:172" hidden="1">
      <c r="A261" t="s">
        <v>739</v>
      </c>
      <c r="B261" t="s">
        <v>173</v>
      </c>
      <c r="C261" t="s">
        <v>684</v>
      </c>
      <c r="D261" t="s">
        <v>685</v>
      </c>
      <c r="E261">
        <v>17.8642</v>
      </c>
      <c r="F261">
        <v>17.8642</v>
      </c>
      <c r="G261">
        <v>146.93430000000001</v>
      </c>
      <c r="H261">
        <v>146.93430000000001</v>
      </c>
      <c r="I261" t="s">
        <v>189</v>
      </c>
      <c r="J261">
        <v>-3447</v>
      </c>
      <c r="K261">
        <v>-3447</v>
      </c>
      <c r="L261" t="s">
        <v>778</v>
      </c>
      <c r="M261" t="s">
        <v>742</v>
      </c>
      <c r="V261" t="s">
        <v>183</v>
      </c>
      <c r="AA261" t="s">
        <v>743</v>
      </c>
      <c r="AB261">
        <v>56.679104520000003</v>
      </c>
      <c r="AC261">
        <v>0.94845556099999995</v>
      </c>
      <c r="AE261">
        <v>15.42741191</v>
      </c>
      <c r="AI261">
        <v>10.15741695</v>
      </c>
      <c r="AJ261">
        <v>7.9152703459999998</v>
      </c>
      <c r="AK261">
        <v>3.3809468699999998</v>
      </c>
      <c r="AL261">
        <v>0.560953272</v>
      </c>
      <c r="AN261">
        <v>0.793922452</v>
      </c>
      <c r="AO261">
        <v>2.8864148009999999</v>
      </c>
      <c r="AP261">
        <v>0.122630032</v>
      </c>
      <c r="BF261">
        <v>5.6533072659999997</v>
      </c>
      <c r="BT261">
        <v>7.639305963</v>
      </c>
      <c r="BU261">
        <v>0.52262748299999995</v>
      </c>
      <c r="BV261">
        <v>18.544641680000002</v>
      </c>
      <c r="CH261">
        <v>35.408197430000001</v>
      </c>
      <c r="CJ261">
        <v>264.0435104</v>
      </c>
      <c r="CL261">
        <v>6.3384959820000004</v>
      </c>
      <c r="CO261">
        <v>31.191636299999999</v>
      </c>
      <c r="CP261">
        <v>6.0245614099999996</v>
      </c>
      <c r="CQ261">
        <v>112.8453943</v>
      </c>
      <c r="CR261">
        <v>107.22546490000001</v>
      </c>
      <c r="CU261">
        <v>1.860668856</v>
      </c>
      <c r="CX261">
        <v>8.7748417140000008</v>
      </c>
      <c r="CY261">
        <v>291.13453270000002</v>
      </c>
      <c r="CZ261">
        <v>28.968854239999999</v>
      </c>
      <c r="DA261">
        <v>68.033652160000003</v>
      </c>
      <c r="DB261">
        <v>1.1864774410000001</v>
      </c>
      <c r="DN261">
        <v>0.52364734999999996</v>
      </c>
      <c r="DO261">
        <v>299.76847270000002</v>
      </c>
      <c r="DP261">
        <v>5.2596349790000003</v>
      </c>
      <c r="DQ261">
        <v>12.412359540000001</v>
      </c>
      <c r="DR261">
        <v>2.0047738449999999</v>
      </c>
      <c r="DS261">
        <v>5.3295512970000001</v>
      </c>
      <c r="DT261">
        <v>1.846419064</v>
      </c>
      <c r="DU261">
        <v>1.0930089999999999</v>
      </c>
      <c r="DV261">
        <v>4.0187617080000004</v>
      </c>
      <c r="DW261">
        <v>0.69524952200000001</v>
      </c>
      <c r="DX261">
        <v>4.6026526509999997</v>
      </c>
      <c r="DY261">
        <v>1.0091772139999999</v>
      </c>
      <c r="DZ261">
        <v>2.943429155</v>
      </c>
      <c r="EB261">
        <v>2.9736643159999998</v>
      </c>
      <c r="EC261">
        <v>0.333153861</v>
      </c>
      <c r="ED261">
        <v>1.2023374769999999</v>
      </c>
      <c r="EE261" s="1">
        <v>7.7399999999999997E-2</v>
      </c>
      <c r="EF261">
        <v>1.2748512249999999</v>
      </c>
      <c r="EM261">
        <v>0.12956243100000001</v>
      </c>
      <c r="EN261">
        <v>3.2573863279999999</v>
      </c>
      <c r="EP261">
        <v>0.20078757899999999</v>
      </c>
      <c r="EQ261">
        <v>0.129788138</v>
      </c>
      <c r="ER261">
        <v>0.51307499999999995</v>
      </c>
      <c r="EU261">
        <v>0.70385500000000001</v>
      </c>
      <c r="EW261">
        <v>18.617999999999999</v>
      </c>
      <c r="EY261">
        <v>15.583</v>
      </c>
      <c r="FA261">
        <v>38.188000000000002</v>
      </c>
      <c r="FI261">
        <v>0.28329599999999999</v>
      </c>
      <c r="FP261">
        <v>1310440</v>
      </c>
    </row>
    <row r="262" spans="1:172" hidden="1">
      <c r="A262" t="s">
        <v>739</v>
      </c>
      <c r="B262" t="s">
        <v>173</v>
      </c>
      <c r="C262" t="s">
        <v>779</v>
      </c>
      <c r="D262" t="s">
        <v>780</v>
      </c>
      <c r="E262">
        <v>17.862500000000001</v>
      </c>
      <c r="F262">
        <v>17.862500000000001</v>
      </c>
      <c r="G262">
        <v>147.3015</v>
      </c>
      <c r="H262">
        <v>147.3015</v>
      </c>
      <c r="I262" t="s">
        <v>189</v>
      </c>
      <c r="J262">
        <v>-4120</v>
      </c>
      <c r="K262">
        <v>-4120</v>
      </c>
      <c r="L262" t="s">
        <v>781</v>
      </c>
      <c r="M262" t="s">
        <v>742</v>
      </c>
      <c r="V262" t="s">
        <v>183</v>
      </c>
      <c r="AA262" t="s">
        <v>743</v>
      </c>
      <c r="AB262">
        <v>58.168502019999998</v>
      </c>
      <c r="AC262">
        <v>0.94372408299999999</v>
      </c>
      <c r="AE262">
        <v>14.862260490000001</v>
      </c>
      <c r="AI262">
        <v>9.6341659049999997</v>
      </c>
      <c r="AJ262">
        <v>7.0131592210000004</v>
      </c>
      <c r="AK262">
        <v>2.9493322329999998</v>
      </c>
      <c r="AL262">
        <v>0.77184688899999998</v>
      </c>
      <c r="AN262">
        <v>1.1104280500000001</v>
      </c>
      <c r="AO262">
        <v>3.2887460879999999</v>
      </c>
      <c r="AP262">
        <v>0.18844259699999999</v>
      </c>
      <c r="BF262">
        <v>1.2952351049999999</v>
      </c>
      <c r="BT262">
        <v>11.077886039999999</v>
      </c>
      <c r="BU262">
        <v>0.62932535300000003</v>
      </c>
      <c r="BV262">
        <v>24.795102610000001</v>
      </c>
      <c r="CH262">
        <v>30.754681130000002</v>
      </c>
      <c r="CJ262">
        <v>225.851133</v>
      </c>
      <c r="CL262">
        <v>6.250515278</v>
      </c>
      <c r="CO262">
        <v>33.337775489999999</v>
      </c>
      <c r="CQ262">
        <v>175.17318589999999</v>
      </c>
      <c r="CR262">
        <v>102.8486942</v>
      </c>
      <c r="CU262">
        <v>3.0712923060000001</v>
      </c>
      <c r="CX262">
        <v>11.41957867</v>
      </c>
      <c r="CY262">
        <v>291.13453270000002</v>
      </c>
      <c r="CZ262">
        <v>37.280019670000001</v>
      </c>
      <c r="DA262">
        <v>107.680172</v>
      </c>
      <c r="DB262">
        <v>2.319644142</v>
      </c>
      <c r="DN262">
        <v>0.63845073699999999</v>
      </c>
      <c r="DO262">
        <v>362.11380170000001</v>
      </c>
      <c r="DP262">
        <v>8.1769017220000002</v>
      </c>
      <c r="DQ262">
        <v>19.458944129999999</v>
      </c>
      <c r="DR262">
        <v>2.978896733</v>
      </c>
      <c r="DS262">
        <v>13.70904125</v>
      </c>
      <c r="DT262">
        <v>4.2175919039999998</v>
      </c>
      <c r="DU262">
        <v>1.285670946</v>
      </c>
      <c r="DV262">
        <v>5.2058488780000003</v>
      </c>
      <c r="DW262">
        <v>0.89945888299999999</v>
      </c>
      <c r="DX262">
        <v>5.8421568529999996</v>
      </c>
      <c r="DY262">
        <v>1.281488408</v>
      </c>
      <c r="DZ262">
        <v>3.6884059379999998</v>
      </c>
      <c r="EB262">
        <v>3.7389700879999999</v>
      </c>
      <c r="EC262">
        <v>0.579497292</v>
      </c>
      <c r="ED262">
        <v>2.908264596</v>
      </c>
      <c r="EE262">
        <v>0.14310746899999999</v>
      </c>
      <c r="EF262">
        <v>1.8555509830000001</v>
      </c>
      <c r="EN262">
        <v>5.1518979299999996</v>
      </c>
      <c r="EP262">
        <v>0.97021633500000004</v>
      </c>
      <c r="EQ262">
        <v>0.42915434699999999</v>
      </c>
      <c r="EU262">
        <v>0.70380399999999999</v>
      </c>
      <c r="FP262">
        <v>1310441</v>
      </c>
    </row>
    <row r="263" spans="1:172" hidden="1">
      <c r="A263" t="s">
        <v>739</v>
      </c>
      <c r="B263" t="s">
        <v>173</v>
      </c>
      <c r="C263" t="s">
        <v>779</v>
      </c>
      <c r="D263" t="s">
        <v>780</v>
      </c>
      <c r="E263">
        <v>17.862500000000001</v>
      </c>
      <c r="F263">
        <v>17.862500000000001</v>
      </c>
      <c r="G263">
        <v>147.3015</v>
      </c>
      <c r="H263">
        <v>147.3015</v>
      </c>
      <c r="I263" t="s">
        <v>189</v>
      </c>
      <c r="J263">
        <v>-4120</v>
      </c>
      <c r="K263">
        <v>-4120</v>
      </c>
      <c r="L263" t="s">
        <v>782</v>
      </c>
      <c r="M263" t="s">
        <v>742</v>
      </c>
      <c r="V263" t="s">
        <v>183</v>
      </c>
      <c r="AA263" t="s">
        <v>743</v>
      </c>
      <c r="AB263">
        <v>59.871069419999998</v>
      </c>
      <c r="AC263">
        <v>0.53164383000000004</v>
      </c>
      <c r="AE263">
        <v>18.924861610000001</v>
      </c>
      <c r="AI263">
        <v>5.3611544240000004</v>
      </c>
      <c r="AJ263">
        <v>8.0645569540000004</v>
      </c>
      <c r="AK263">
        <v>1.8478438740000001</v>
      </c>
      <c r="AL263">
        <v>0.228329437</v>
      </c>
      <c r="AN263">
        <v>1.135988749</v>
      </c>
      <c r="AO263">
        <v>3.2893551410000001</v>
      </c>
      <c r="AP263">
        <v>0.15010842099999999</v>
      </c>
      <c r="BF263">
        <v>2.2347254140000001</v>
      </c>
      <c r="BT263">
        <v>8.9035702329999999</v>
      </c>
      <c r="BU263">
        <v>0.56086558200000003</v>
      </c>
      <c r="BV263">
        <v>16.78057974</v>
      </c>
      <c r="CH263">
        <v>20.66414164</v>
      </c>
      <c r="CJ263">
        <v>91.038744199999996</v>
      </c>
      <c r="CL263">
        <v>1.798783271</v>
      </c>
      <c r="CO263">
        <v>12.5453081</v>
      </c>
      <c r="CP263">
        <v>3.6781140049999999</v>
      </c>
      <c r="CQ263">
        <v>69.163054979999998</v>
      </c>
      <c r="CR263">
        <v>68.158168140000001</v>
      </c>
      <c r="CU263">
        <v>2.0972572710000001</v>
      </c>
      <c r="CX263">
        <v>16.785257649999998</v>
      </c>
      <c r="CY263">
        <v>464.96754989999999</v>
      </c>
      <c r="CZ263">
        <v>23.73308244</v>
      </c>
      <c r="DA263">
        <v>61.568548999999997</v>
      </c>
      <c r="DB263">
        <v>1.186979365</v>
      </c>
      <c r="DN263">
        <v>0.523898478</v>
      </c>
      <c r="DO263">
        <v>557.08566140000005</v>
      </c>
      <c r="DP263">
        <v>7.3329670389999997</v>
      </c>
      <c r="DQ263">
        <v>14.773340859999999</v>
      </c>
      <c r="DR263">
        <v>2.2382281929999999</v>
      </c>
      <c r="DS263">
        <v>10.03104115</v>
      </c>
      <c r="DT263">
        <v>2.9030258660000001</v>
      </c>
      <c r="DU263">
        <v>1.0877056789999999</v>
      </c>
      <c r="DV263">
        <v>3.4707572199999999</v>
      </c>
      <c r="DW263">
        <v>0.58253025999999997</v>
      </c>
      <c r="DX263">
        <v>3.7698027399999998</v>
      </c>
      <c r="DY263">
        <v>0.82852690699999998</v>
      </c>
      <c r="DZ263">
        <v>2.4069727589999999</v>
      </c>
      <c r="EB263">
        <v>2.445227322</v>
      </c>
      <c r="EC263">
        <v>0.37931758500000001</v>
      </c>
      <c r="ED263">
        <v>2.908264596</v>
      </c>
      <c r="EE263" s="1">
        <v>7.3499999999999996E-2</v>
      </c>
      <c r="EF263">
        <v>0.55282737199999998</v>
      </c>
      <c r="EM263">
        <v>0.15269400699999999</v>
      </c>
      <c r="EN263">
        <v>7.2205473729999996</v>
      </c>
      <c r="EP263">
        <v>1.122607594</v>
      </c>
      <c r="EQ263">
        <v>0.41574530900000001</v>
      </c>
      <c r="FI263">
        <v>0.283246</v>
      </c>
      <c r="FP263">
        <v>1310442</v>
      </c>
    </row>
    <row r="264" spans="1:172" hidden="1">
      <c r="A264" t="s">
        <v>739</v>
      </c>
      <c r="B264" t="s">
        <v>173</v>
      </c>
      <c r="C264" t="s">
        <v>779</v>
      </c>
      <c r="D264" t="s">
        <v>780</v>
      </c>
      <c r="E264">
        <v>17.862500000000001</v>
      </c>
      <c r="F264">
        <v>17.862500000000001</v>
      </c>
      <c r="G264">
        <v>147.3015</v>
      </c>
      <c r="H264">
        <v>147.3015</v>
      </c>
      <c r="I264" t="s">
        <v>189</v>
      </c>
      <c r="J264">
        <v>-4120</v>
      </c>
      <c r="K264">
        <v>-4120</v>
      </c>
      <c r="L264" t="s">
        <v>783</v>
      </c>
      <c r="M264" t="s">
        <v>742</v>
      </c>
      <c r="V264" t="s">
        <v>183</v>
      </c>
      <c r="AA264" t="s">
        <v>743</v>
      </c>
      <c r="AB264">
        <v>55.468771179999997</v>
      </c>
      <c r="AC264">
        <v>0.79347808099999995</v>
      </c>
      <c r="AE264">
        <v>18.070387149999998</v>
      </c>
      <c r="AI264">
        <v>8.6917436099999996</v>
      </c>
      <c r="AJ264">
        <v>8.947278077</v>
      </c>
      <c r="AK264">
        <v>2.8983194330000002</v>
      </c>
      <c r="AL264">
        <v>0.18155437399999999</v>
      </c>
      <c r="AN264">
        <v>0.97384509299999999</v>
      </c>
      <c r="AO264">
        <v>2.8748572860000001</v>
      </c>
      <c r="AP264">
        <v>0.13498217100000001</v>
      </c>
      <c r="BF264">
        <v>0.51610909400000005</v>
      </c>
      <c r="BT264">
        <v>7.6497593369999999</v>
      </c>
      <c r="BU264">
        <v>0.61318852499999998</v>
      </c>
      <c r="BV264">
        <v>10.93109615</v>
      </c>
      <c r="CH264">
        <v>35.52535614</v>
      </c>
      <c r="CJ264">
        <v>238.888125</v>
      </c>
      <c r="CL264">
        <v>0</v>
      </c>
      <c r="CO264">
        <v>21.523237210000001</v>
      </c>
      <c r="CP264">
        <v>2.537249841</v>
      </c>
      <c r="CQ264">
        <v>112.9355877</v>
      </c>
      <c r="CR264">
        <v>86.894548610000001</v>
      </c>
      <c r="CU264">
        <v>1.408976005</v>
      </c>
      <c r="CX264">
        <v>17.028410770000001</v>
      </c>
      <c r="CY264">
        <v>410.41942019999999</v>
      </c>
      <c r="CZ264">
        <v>25.261650499999998</v>
      </c>
      <c r="DA264">
        <v>60.506059090000001</v>
      </c>
      <c r="DB264">
        <v>1.2568670609999999</v>
      </c>
      <c r="DN264">
        <v>0.53815284299999999</v>
      </c>
      <c r="DO264">
        <v>387.07067260000002</v>
      </c>
      <c r="DP264">
        <v>7.6154698620000003</v>
      </c>
      <c r="DQ264">
        <v>15.12002202</v>
      </c>
      <c r="DR264">
        <v>2.3185577500000001</v>
      </c>
      <c r="DS264">
        <v>10.359957250000001</v>
      </c>
      <c r="DT264">
        <v>3.0107869319999998</v>
      </c>
      <c r="DU264">
        <v>1.0848083150000001</v>
      </c>
      <c r="DV264">
        <v>3.6486282179999998</v>
      </c>
      <c r="DW264">
        <v>0.61590357200000001</v>
      </c>
      <c r="DX264">
        <v>4.0386659859999998</v>
      </c>
      <c r="DY264">
        <v>0.88346692699999996</v>
      </c>
      <c r="DZ264">
        <v>2.5573683059999999</v>
      </c>
      <c r="EB264">
        <v>2.565679593</v>
      </c>
      <c r="EC264">
        <v>0.37931758500000001</v>
      </c>
      <c r="ED264">
        <v>1.7809783020000001</v>
      </c>
      <c r="EE264" s="1">
        <v>7.17E-2</v>
      </c>
      <c r="EF264">
        <v>0.20574843400000001</v>
      </c>
      <c r="EM264" s="1">
        <v>7.1900000000000006E-2</v>
      </c>
      <c r="EN264">
        <v>5.040656845</v>
      </c>
      <c r="EP264">
        <v>1.2479103819999999</v>
      </c>
      <c r="EQ264">
        <v>0.42718477700000002</v>
      </c>
      <c r="FI264">
        <v>0.28320000000000001</v>
      </c>
      <c r="FP264">
        <v>1310443</v>
      </c>
    </row>
    <row r="265" spans="1:172" hidden="1">
      <c r="A265" t="s">
        <v>739</v>
      </c>
      <c r="B265" t="s">
        <v>173</v>
      </c>
      <c r="C265" t="s">
        <v>779</v>
      </c>
      <c r="D265" t="s">
        <v>780</v>
      </c>
      <c r="E265">
        <v>17.862500000000001</v>
      </c>
      <c r="F265">
        <v>17.862500000000001</v>
      </c>
      <c r="G265">
        <v>147.3015</v>
      </c>
      <c r="H265">
        <v>147.3015</v>
      </c>
      <c r="I265" t="s">
        <v>189</v>
      </c>
      <c r="J265">
        <v>-4120</v>
      </c>
      <c r="K265">
        <v>-4120</v>
      </c>
      <c r="L265" t="s">
        <v>784</v>
      </c>
      <c r="M265" t="s">
        <v>742</v>
      </c>
      <c r="V265" t="s">
        <v>183</v>
      </c>
      <c r="AA265" t="s">
        <v>743</v>
      </c>
      <c r="AB265">
        <v>55.69751402</v>
      </c>
      <c r="AC265">
        <v>0.88069096400000002</v>
      </c>
      <c r="AE265">
        <v>16.39187351</v>
      </c>
      <c r="AI265">
        <v>10.17846791</v>
      </c>
      <c r="AJ265">
        <v>8.6630982250000006</v>
      </c>
      <c r="AK265">
        <v>3.278047591</v>
      </c>
      <c r="AL265">
        <v>0.18911423899999999</v>
      </c>
      <c r="AN265">
        <v>0.74433225199999997</v>
      </c>
      <c r="AO265">
        <v>2.692626636</v>
      </c>
      <c r="AP265">
        <v>0.15442472199999999</v>
      </c>
      <c r="BF265">
        <v>1.1797250020000001</v>
      </c>
      <c r="BT265">
        <v>6.7907116189999996</v>
      </c>
      <c r="BU265">
        <v>0.47715790899999999</v>
      </c>
      <c r="BV265">
        <v>13.421381820000001</v>
      </c>
      <c r="CH265">
        <v>31.081241599999998</v>
      </c>
      <c r="CJ265">
        <v>236.37167539999999</v>
      </c>
      <c r="CL265">
        <v>13.344629019999999</v>
      </c>
      <c r="CO265">
        <v>23.635808820000001</v>
      </c>
      <c r="CP265">
        <v>6.4112987820000003</v>
      </c>
      <c r="CQ265">
        <v>98.146486920000001</v>
      </c>
      <c r="CR265">
        <v>83.176984039999994</v>
      </c>
      <c r="CU265">
        <v>1.5476431580000001</v>
      </c>
      <c r="CX265">
        <v>9.1994729280000005</v>
      </c>
      <c r="CY265">
        <v>281.54278570000002</v>
      </c>
      <c r="CZ265">
        <v>23.896303710000002</v>
      </c>
      <c r="DA265">
        <v>61.307548050000001</v>
      </c>
      <c r="DB265">
        <v>1.016700392</v>
      </c>
      <c r="DN265">
        <v>0.31813909299999998</v>
      </c>
      <c r="DO265">
        <v>209.23519730000001</v>
      </c>
      <c r="DP265">
        <v>4.5918177900000003</v>
      </c>
      <c r="DQ265">
        <v>10.82827357</v>
      </c>
      <c r="DR265">
        <v>1.7586118500000001</v>
      </c>
      <c r="DS265">
        <v>8.290920538</v>
      </c>
      <c r="DT265">
        <v>2.5983083090000001</v>
      </c>
      <c r="DU265">
        <v>0.90541411800000005</v>
      </c>
      <c r="DV265">
        <v>3.228045485</v>
      </c>
      <c r="DW265">
        <v>0.55012015800000003</v>
      </c>
      <c r="DX265">
        <v>3.5394994089999998</v>
      </c>
      <c r="DY265">
        <v>0.786070826</v>
      </c>
      <c r="DZ265">
        <v>2.2407891279999999</v>
      </c>
      <c r="EB265">
        <v>2.2646150220000001</v>
      </c>
      <c r="EC265">
        <v>0.34949954700000002</v>
      </c>
      <c r="ED265">
        <v>1.5648271819999999</v>
      </c>
      <c r="EE265" s="1">
        <v>6.3799999999999996E-2</v>
      </c>
      <c r="EF265">
        <v>0.152312008</v>
      </c>
      <c r="EM265" s="1">
        <v>7.0900000000000005E-2</v>
      </c>
      <c r="EN265">
        <v>5.7467984039999997</v>
      </c>
      <c r="EP265">
        <v>0.43574227300000001</v>
      </c>
      <c r="EQ265">
        <v>0.20549284900000001</v>
      </c>
      <c r="ER265">
        <v>0.51296900000000001</v>
      </c>
      <c r="EU265">
        <v>0.70392200000000005</v>
      </c>
      <c r="EW265">
        <v>18.350000000000001</v>
      </c>
      <c r="EY265">
        <v>15.563000000000001</v>
      </c>
      <c r="FA265">
        <v>38.165999999999997</v>
      </c>
      <c r="FI265">
        <v>0.283223</v>
      </c>
      <c r="FP265">
        <v>1310444</v>
      </c>
    </row>
    <row r="266" spans="1:172" hidden="1">
      <c r="A266" t="s">
        <v>739</v>
      </c>
      <c r="B266" t="s">
        <v>173</v>
      </c>
      <c r="C266" t="s">
        <v>779</v>
      </c>
      <c r="D266" t="s">
        <v>780</v>
      </c>
      <c r="E266">
        <v>17.862500000000001</v>
      </c>
      <c r="F266">
        <v>17.862500000000001</v>
      </c>
      <c r="G266">
        <v>147.3015</v>
      </c>
      <c r="H266">
        <v>147.3015</v>
      </c>
      <c r="I266" t="s">
        <v>189</v>
      </c>
      <c r="J266">
        <v>-4120</v>
      </c>
      <c r="K266">
        <v>-4120</v>
      </c>
      <c r="L266" t="s">
        <v>785</v>
      </c>
      <c r="M266" t="s">
        <v>742</v>
      </c>
      <c r="V266" t="s">
        <v>183</v>
      </c>
      <c r="AA266" t="s">
        <v>743</v>
      </c>
      <c r="AB266">
        <v>54.406138140000003</v>
      </c>
      <c r="AC266">
        <v>1.2067139520000001</v>
      </c>
      <c r="AE266">
        <v>15.37278489</v>
      </c>
      <c r="AI266">
        <v>11.912050669999999</v>
      </c>
      <c r="AJ266">
        <v>8.6178874759999999</v>
      </c>
      <c r="AK266">
        <v>3.7597702200000001</v>
      </c>
      <c r="AL266">
        <v>0.200051216</v>
      </c>
      <c r="AN266">
        <v>0.51150346400000002</v>
      </c>
      <c r="AO266">
        <v>2.5644503809999999</v>
      </c>
      <c r="AP266">
        <v>0.12641197600000001</v>
      </c>
      <c r="BF266">
        <v>0.13203883499999999</v>
      </c>
      <c r="BT266">
        <v>7.8820294430000004</v>
      </c>
      <c r="BU266">
        <v>0.45308548199999998</v>
      </c>
      <c r="BV266">
        <v>32.336922270000002</v>
      </c>
      <c r="CH266">
        <v>40.915992789999997</v>
      </c>
      <c r="CJ266">
        <v>380.8246552</v>
      </c>
      <c r="CL266">
        <v>6.2357011040000003</v>
      </c>
      <c r="CO266">
        <v>32.946029359999997</v>
      </c>
      <c r="CP266">
        <v>8.5043212320000006</v>
      </c>
      <c r="CQ266">
        <v>178.2281557</v>
      </c>
      <c r="CR266">
        <v>108.9234802</v>
      </c>
      <c r="CU266">
        <v>2.0352941229999999</v>
      </c>
      <c r="CX266">
        <v>9.1994729280000005</v>
      </c>
      <c r="CY266">
        <v>212.59799630000001</v>
      </c>
      <c r="CZ266">
        <v>34.354070749999998</v>
      </c>
      <c r="DA266">
        <v>88.993824709999998</v>
      </c>
      <c r="DB266">
        <v>0.86834658600000003</v>
      </c>
      <c r="DN266">
        <v>0.44748887500000001</v>
      </c>
      <c r="DO266">
        <v>193.16769790000001</v>
      </c>
      <c r="DP266">
        <v>3.3085506179999999</v>
      </c>
      <c r="DQ266">
        <v>9.5920200789999992</v>
      </c>
      <c r="DR266">
        <v>1.7182401439999999</v>
      </c>
      <c r="DS266">
        <v>8.290920538</v>
      </c>
      <c r="DT266">
        <v>2.5983083090000001</v>
      </c>
      <c r="DU266">
        <v>1.113228689</v>
      </c>
      <c r="DV266">
        <v>4.4874997069999996</v>
      </c>
      <c r="DW266">
        <v>0.79957752199999998</v>
      </c>
      <c r="DX266">
        <v>5.3979781190000002</v>
      </c>
      <c r="DY266">
        <v>1.199799807</v>
      </c>
      <c r="DZ266">
        <v>3.500409141</v>
      </c>
      <c r="EB266">
        <v>3.534936262</v>
      </c>
      <c r="EC266">
        <v>0.55190442299999998</v>
      </c>
      <c r="ED266">
        <v>1.5648271819999999</v>
      </c>
      <c r="EE266" s="1">
        <v>6.6299999999999998E-2</v>
      </c>
      <c r="EF266">
        <v>0.67286073499999999</v>
      </c>
      <c r="EM266" s="1">
        <v>4.8099999999999997E-2</v>
      </c>
      <c r="EN266">
        <v>3.3959623649999999</v>
      </c>
      <c r="EP266">
        <v>0.43574227300000001</v>
      </c>
      <c r="EQ266">
        <v>0.20549284900000001</v>
      </c>
      <c r="ER266">
        <v>0.51301699999999995</v>
      </c>
      <c r="EU266">
        <v>0.70375900000000002</v>
      </c>
      <c r="EW266">
        <v>18.439</v>
      </c>
      <c r="EY266">
        <v>15.56</v>
      </c>
      <c r="FA266">
        <v>38.137999999999998</v>
      </c>
      <c r="FI266">
        <v>0.283221</v>
      </c>
      <c r="FP266">
        <v>1310445</v>
      </c>
    </row>
    <row r="267" spans="1:172" hidden="1">
      <c r="A267" t="s">
        <v>739</v>
      </c>
      <c r="B267" t="s">
        <v>173</v>
      </c>
      <c r="C267" t="s">
        <v>779</v>
      </c>
      <c r="D267" t="s">
        <v>780</v>
      </c>
      <c r="E267">
        <v>17.862500000000001</v>
      </c>
      <c r="F267">
        <v>17.862500000000001</v>
      </c>
      <c r="G267">
        <v>147.3015</v>
      </c>
      <c r="H267">
        <v>147.3015</v>
      </c>
      <c r="I267" t="s">
        <v>189</v>
      </c>
      <c r="J267">
        <v>-4120</v>
      </c>
      <c r="K267">
        <v>-4120</v>
      </c>
      <c r="L267" t="s">
        <v>786</v>
      </c>
      <c r="M267" t="s">
        <v>742</v>
      </c>
      <c r="V267" t="s">
        <v>183</v>
      </c>
      <c r="AA267" t="s">
        <v>743</v>
      </c>
      <c r="AB267">
        <v>54.073489070000001</v>
      </c>
      <c r="AC267">
        <v>1.0030851679999999</v>
      </c>
      <c r="AE267">
        <v>17.103279409999999</v>
      </c>
      <c r="AI267">
        <v>10.173714390000001</v>
      </c>
      <c r="AJ267">
        <v>9.4400106990000001</v>
      </c>
      <c r="AK267">
        <v>3.3599324140000002</v>
      </c>
      <c r="AL267">
        <v>0.202919564</v>
      </c>
      <c r="AN267">
        <v>0.67302291999999997</v>
      </c>
      <c r="AO267">
        <v>2.6753478469999998</v>
      </c>
      <c r="AP267">
        <v>0.165916225</v>
      </c>
      <c r="BF267">
        <v>0.83223467399999995</v>
      </c>
      <c r="BT267">
        <v>5.2984312759999996</v>
      </c>
      <c r="BU267">
        <v>0.51666374400000004</v>
      </c>
      <c r="BV267">
        <v>11.02128903</v>
      </c>
      <c r="CH267">
        <v>38.591789980000001</v>
      </c>
      <c r="CJ267">
        <v>329.51496529999997</v>
      </c>
      <c r="CL267">
        <v>2.645324971</v>
      </c>
      <c r="CO267">
        <v>25.237458069999999</v>
      </c>
      <c r="CP267">
        <v>4.8065501719999997</v>
      </c>
      <c r="CQ267">
        <v>112.03519660000001</v>
      </c>
      <c r="CR267">
        <v>92.366265900000002</v>
      </c>
      <c r="CU267">
        <v>1.2992071519999999</v>
      </c>
      <c r="CX267">
        <v>8.7919023769999995</v>
      </c>
      <c r="CY267">
        <v>322.0236673</v>
      </c>
      <c r="CZ267">
        <v>26.981786289999999</v>
      </c>
      <c r="DA267">
        <v>63.76030781</v>
      </c>
      <c r="DB267">
        <v>1.2052861450000001</v>
      </c>
      <c r="DN267">
        <v>0.30184305099999997</v>
      </c>
      <c r="DO267">
        <v>184.31056889999999</v>
      </c>
      <c r="DP267">
        <v>5.0584525979999997</v>
      </c>
      <c r="DQ267">
        <v>12.098387000000001</v>
      </c>
      <c r="DR267">
        <v>1.987899377</v>
      </c>
      <c r="DS267">
        <v>8.7711047860000004</v>
      </c>
      <c r="DT267">
        <v>3.2235845350000001</v>
      </c>
      <c r="DU267">
        <v>1.074647382</v>
      </c>
      <c r="DV267">
        <v>3.8356921549999998</v>
      </c>
      <c r="DW267">
        <v>0.65733130200000001</v>
      </c>
      <c r="DX267">
        <v>4.3062926099999999</v>
      </c>
      <c r="DY267">
        <v>0.94842246799999996</v>
      </c>
      <c r="DZ267">
        <v>2.720745392</v>
      </c>
      <c r="EB267">
        <v>2.7323650810000002</v>
      </c>
      <c r="EC267">
        <v>0.42520194500000003</v>
      </c>
      <c r="ED267">
        <v>1.761155255</v>
      </c>
      <c r="EE267" s="1">
        <v>8.0799999999999997E-2</v>
      </c>
      <c r="EF267">
        <v>0.18585201200000001</v>
      </c>
      <c r="EM267" s="1">
        <v>5.5500000000000001E-2</v>
      </c>
      <c r="EN267">
        <v>3.2541490949999998</v>
      </c>
      <c r="EP267">
        <v>0.51340981399999996</v>
      </c>
      <c r="EQ267">
        <v>0.220517661</v>
      </c>
      <c r="ER267">
        <v>0.51309431800000005</v>
      </c>
      <c r="FP267">
        <v>1310446</v>
      </c>
    </row>
    <row r="268" spans="1:172" hidden="1">
      <c r="A268" t="s">
        <v>739</v>
      </c>
      <c r="B268" t="s">
        <v>173</v>
      </c>
      <c r="C268" t="s">
        <v>779</v>
      </c>
      <c r="D268" t="s">
        <v>780</v>
      </c>
      <c r="E268">
        <v>17.862500000000001</v>
      </c>
      <c r="F268">
        <v>17.862500000000001</v>
      </c>
      <c r="G268">
        <v>147.3015</v>
      </c>
      <c r="H268">
        <v>147.3015</v>
      </c>
      <c r="I268" t="s">
        <v>189</v>
      </c>
      <c r="J268">
        <v>-4120</v>
      </c>
      <c r="K268">
        <v>-4120</v>
      </c>
      <c r="L268" t="s">
        <v>787</v>
      </c>
      <c r="M268" t="s">
        <v>742</v>
      </c>
      <c r="V268" t="s">
        <v>183</v>
      </c>
      <c r="AA268" t="s">
        <v>743</v>
      </c>
      <c r="AB268">
        <v>54.674566159999998</v>
      </c>
      <c r="AC268">
        <v>0.99480625499999997</v>
      </c>
      <c r="AE268">
        <v>15.83896017</v>
      </c>
      <c r="AI268">
        <v>11.053852900000001</v>
      </c>
      <c r="AJ268">
        <v>8.6099803020000003</v>
      </c>
      <c r="AK268">
        <v>3.795990169</v>
      </c>
      <c r="AL268">
        <v>0.208665238</v>
      </c>
      <c r="AN268">
        <v>0.70168836899999998</v>
      </c>
      <c r="AO268">
        <v>2.7677673309999999</v>
      </c>
      <c r="AP268">
        <v>0.118244483</v>
      </c>
      <c r="BF268">
        <v>0.304968028</v>
      </c>
      <c r="BT268">
        <v>7.8864137740000002</v>
      </c>
      <c r="BU268">
        <v>0.52222845699999998</v>
      </c>
      <c r="BV268">
        <v>21.319939439999999</v>
      </c>
      <c r="CH268">
        <v>38.686998359999997</v>
      </c>
      <c r="CJ268">
        <v>364.1803941</v>
      </c>
      <c r="CL268">
        <v>3.294568473</v>
      </c>
      <c r="CO268">
        <v>30.45559918</v>
      </c>
      <c r="CP268">
        <v>7.6774322230000003</v>
      </c>
      <c r="CQ268">
        <v>152.69240740000001</v>
      </c>
      <c r="CR268">
        <v>97.499500740000002</v>
      </c>
      <c r="CU268">
        <v>1.6977744889999999</v>
      </c>
      <c r="CX268">
        <v>10.80616582</v>
      </c>
      <c r="CY268">
        <v>243.1205812</v>
      </c>
      <c r="CZ268">
        <v>28.266926420000001</v>
      </c>
      <c r="DA268">
        <v>67.795553699999999</v>
      </c>
      <c r="DB268">
        <v>1.170815433</v>
      </c>
      <c r="DN268">
        <v>0.47486661400000002</v>
      </c>
      <c r="DO268">
        <v>192.03696289999999</v>
      </c>
      <c r="DP268">
        <v>4.7667266799999997</v>
      </c>
      <c r="DQ268">
        <v>11.535684180000001</v>
      </c>
      <c r="DR268">
        <v>1.8455229929999999</v>
      </c>
      <c r="DS268">
        <v>8.6736280709999996</v>
      </c>
      <c r="DT268">
        <v>2.865747753</v>
      </c>
      <c r="DU268">
        <v>1.010794829</v>
      </c>
      <c r="DV268">
        <v>3.8363881919999998</v>
      </c>
      <c r="DW268">
        <v>0.66583829999999999</v>
      </c>
      <c r="DX268">
        <v>4.4473741809999998</v>
      </c>
      <c r="DY268">
        <v>0.99264212399999996</v>
      </c>
      <c r="DZ268">
        <v>2.8561372600000001</v>
      </c>
      <c r="EB268">
        <v>2.9210516389999999</v>
      </c>
      <c r="EC268">
        <v>0.460365309</v>
      </c>
      <c r="ED268">
        <v>1.9058821969999999</v>
      </c>
      <c r="EE268" s="1">
        <v>7.46E-2</v>
      </c>
      <c r="EF268">
        <v>0.18197563899999999</v>
      </c>
      <c r="EM268" s="1">
        <v>7.2800000000000004E-2</v>
      </c>
      <c r="EN268">
        <v>4.6050348469999998</v>
      </c>
      <c r="EP268">
        <v>0.55956937600000001</v>
      </c>
      <c r="EQ268">
        <v>0.228932266</v>
      </c>
      <c r="ER268">
        <v>0.51302499999999995</v>
      </c>
      <c r="FP268">
        <v>1310447</v>
      </c>
    </row>
    <row r="269" spans="1:172" hidden="1">
      <c r="A269" t="s">
        <v>739</v>
      </c>
      <c r="B269" t="s">
        <v>173</v>
      </c>
      <c r="C269" t="s">
        <v>779</v>
      </c>
      <c r="D269" t="s">
        <v>780</v>
      </c>
      <c r="E269">
        <v>17.862500000000001</v>
      </c>
      <c r="F269">
        <v>17.862500000000001</v>
      </c>
      <c r="G269">
        <v>147.3015</v>
      </c>
      <c r="H269">
        <v>147.3015</v>
      </c>
      <c r="I269" t="s">
        <v>189</v>
      </c>
      <c r="J269">
        <v>-4120</v>
      </c>
      <c r="K269">
        <v>-4120</v>
      </c>
      <c r="L269" t="s">
        <v>788</v>
      </c>
      <c r="M269" t="s">
        <v>742</v>
      </c>
      <c r="V269" t="s">
        <v>183</v>
      </c>
      <c r="AA269" t="s">
        <v>743</v>
      </c>
      <c r="AB269">
        <v>54.716482560000003</v>
      </c>
      <c r="AC269">
        <v>0.986225774</v>
      </c>
      <c r="AE269">
        <v>15.974704259999999</v>
      </c>
      <c r="AI269">
        <v>10.66312207</v>
      </c>
      <c r="AJ269">
        <v>8.9423277550000009</v>
      </c>
      <c r="AK269">
        <v>3.7216982660000002</v>
      </c>
      <c r="AL269">
        <v>0.19450273300000001</v>
      </c>
      <c r="AN269">
        <v>0.71018931600000001</v>
      </c>
      <c r="AO269">
        <v>2.7797190669999998</v>
      </c>
      <c r="AP269">
        <v>0.135922606</v>
      </c>
      <c r="BF269" s="1">
        <v>7.3000000000000001E-3</v>
      </c>
      <c r="BT269">
        <v>8.0636666219999995</v>
      </c>
      <c r="BU269">
        <v>0.47377135100000001</v>
      </c>
      <c r="BV269">
        <v>20.610491209999999</v>
      </c>
      <c r="CH269">
        <v>41.19149024</v>
      </c>
      <c r="CJ269">
        <v>384.21102780000001</v>
      </c>
      <c r="CL269">
        <v>5.6562671340000001</v>
      </c>
      <c r="CO269">
        <v>30.352371829999999</v>
      </c>
      <c r="CP269">
        <v>6.7424905700000002</v>
      </c>
      <c r="CQ269">
        <v>147.87416339999999</v>
      </c>
      <c r="CR269">
        <v>98.583724340000003</v>
      </c>
      <c r="CU269">
        <v>1.8330043600000001</v>
      </c>
      <c r="CX269">
        <v>10.80616582</v>
      </c>
      <c r="CY269">
        <v>249.7681035</v>
      </c>
      <c r="CZ269">
        <v>28.21460424</v>
      </c>
      <c r="DA269">
        <v>66.004331390000004</v>
      </c>
      <c r="DB269">
        <v>1.041907543</v>
      </c>
      <c r="DN269">
        <v>0.43805613300000001</v>
      </c>
      <c r="DO269">
        <v>198.18161449999999</v>
      </c>
      <c r="DP269">
        <v>4.4977136099999999</v>
      </c>
      <c r="DQ269">
        <v>11.154389139999999</v>
      </c>
      <c r="DR269">
        <v>1.782380232</v>
      </c>
      <c r="DS269">
        <v>8.6736280709999996</v>
      </c>
      <c r="DT269">
        <v>2.865747753</v>
      </c>
      <c r="DU269">
        <v>1.0047807479999999</v>
      </c>
      <c r="DV269">
        <v>3.8008755490000001</v>
      </c>
      <c r="DW269">
        <v>0.661609487</v>
      </c>
      <c r="DX269">
        <v>4.434181572</v>
      </c>
      <c r="DY269">
        <v>0.986128797</v>
      </c>
      <c r="DZ269">
        <v>2.8496169079999998</v>
      </c>
      <c r="EB269">
        <v>2.9346290119999998</v>
      </c>
      <c r="EC269">
        <v>0.460365309</v>
      </c>
      <c r="ED269">
        <v>1.9058821969999999</v>
      </c>
      <c r="EE269" s="1">
        <v>6.93E-2</v>
      </c>
      <c r="EF269">
        <v>0.20170874599999999</v>
      </c>
      <c r="EM269" s="1">
        <v>6.3299999999999995E-2</v>
      </c>
      <c r="EN269">
        <v>4.6050348469999998</v>
      </c>
      <c r="EP269">
        <v>0.55956937600000001</v>
      </c>
      <c r="EQ269">
        <v>0.228932266</v>
      </c>
      <c r="ER269">
        <v>0.51302800000000004</v>
      </c>
      <c r="EU269">
        <v>0.70364000000000004</v>
      </c>
      <c r="EW269">
        <v>18.524999999999999</v>
      </c>
      <c r="EY269">
        <v>15.561999999999999</v>
      </c>
      <c r="FA269">
        <v>38.207999999999998</v>
      </c>
      <c r="FI269">
        <v>0.28325099999999998</v>
      </c>
      <c r="FP269">
        <v>1310448</v>
      </c>
    </row>
    <row r="270" spans="1:172" hidden="1">
      <c r="A270" t="s">
        <v>739</v>
      </c>
      <c r="B270" t="s">
        <v>173</v>
      </c>
      <c r="C270" t="s">
        <v>779</v>
      </c>
      <c r="D270" t="s">
        <v>780</v>
      </c>
      <c r="E270">
        <v>17.862500000000001</v>
      </c>
      <c r="F270">
        <v>17.862500000000001</v>
      </c>
      <c r="G270">
        <v>147.3015</v>
      </c>
      <c r="H270">
        <v>147.3015</v>
      </c>
      <c r="I270" t="s">
        <v>189</v>
      </c>
      <c r="J270">
        <v>-4120</v>
      </c>
      <c r="K270">
        <v>-4120</v>
      </c>
      <c r="L270" t="s">
        <v>789</v>
      </c>
      <c r="M270" t="s">
        <v>742</v>
      </c>
      <c r="V270" t="s">
        <v>183</v>
      </c>
      <c r="AA270" t="s">
        <v>743</v>
      </c>
      <c r="AB270">
        <v>59.043375640000001</v>
      </c>
      <c r="AC270">
        <v>0.91930314099999999</v>
      </c>
      <c r="AE270">
        <v>16.232272770000002</v>
      </c>
      <c r="AI270">
        <v>8.5784408929999998</v>
      </c>
      <c r="AJ270">
        <v>7.604039663</v>
      </c>
      <c r="AK270">
        <v>2.7256562</v>
      </c>
      <c r="AL270">
        <v>0.16702874500000001</v>
      </c>
      <c r="AN270">
        <v>0.85824719000000005</v>
      </c>
      <c r="AO270">
        <v>2.7610286429999999</v>
      </c>
      <c r="AP270">
        <v>0.15840017000000001</v>
      </c>
      <c r="BF270">
        <v>1.7186221260000001</v>
      </c>
      <c r="BT270">
        <v>7.0182616370000002</v>
      </c>
      <c r="BU270">
        <v>0.47581238999999997</v>
      </c>
      <c r="BV270">
        <v>18.82718011</v>
      </c>
      <c r="CH270">
        <v>31.058673779999999</v>
      </c>
      <c r="CJ270">
        <v>237.3978334</v>
      </c>
      <c r="CL270">
        <v>0</v>
      </c>
      <c r="CO270">
        <v>19.25670599</v>
      </c>
      <c r="CP270">
        <v>2.595963002</v>
      </c>
      <c r="CQ270">
        <v>84.953251460000004</v>
      </c>
      <c r="CR270">
        <v>82.387989360000006</v>
      </c>
      <c r="CU270">
        <v>1.626725309</v>
      </c>
      <c r="CX270">
        <v>9.7073714740000003</v>
      </c>
      <c r="CY270">
        <v>277.31177459999998</v>
      </c>
      <c r="CZ270">
        <v>28.336985049999999</v>
      </c>
      <c r="DA270">
        <v>68.513488269999996</v>
      </c>
      <c r="DB270">
        <v>1.4196761579999999</v>
      </c>
      <c r="DN270">
        <v>0.37406821099999998</v>
      </c>
      <c r="DO270">
        <v>155.1035195</v>
      </c>
      <c r="DP270">
        <v>5.3277494059999997</v>
      </c>
      <c r="DQ270">
        <v>12.51005473</v>
      </c>
      <c r="DR270">
        <v>2.0442833679999999</v>
      </c>
      <c r="DS270">
        <v>8.5116796059999995</v>
      </c>
      <c r="DT270">
        <v>2.819862879</v>
      </c>
      <c r="DU270">
        <v>0.99597183600000005</v>
      </c>
      <c r="DV270">
        <v>3.7860579360000002</v>
      </c>
      <c r="DW270">
        <v>0.65969539700000002</v>
      </c>
      <c r="DX270">
        <v>4.2777777319999997</v>
      </c>
      <c r="DY270">
        <v>0.94681116099999996</v>
      </c>
      <c r="DZ270">
        <v>2.7087562699999999</v>
      </c>
      <c r="EB270">
        <v>2.7759677140000001</v>
      </c>
      <c r="EC270">
        <v>0.45623668099999998</v>
      </c>
      <c r="ED270">
        <v>1.8527156259999999</v>
      </c>
      <c r="EE270" s="1">
        <v>9.0499999999999997E-2</v>
      </c>
      <c r="EF270">
        <v>0.21162536000000001</v>
      </c>
      <c r="EM270">
        <v>0.108529946</v>
      </c>
      <c r="EN270">
        <v>5.1771329450000003</v>
      </c>
      <c r="EP270">
        <v>0.50576496400000004</v>
      </c>
      <c r="EQ270">
        <v>0.20074857400000001</v>
      </c>
      <c r="ER270">
        <v>0.51304400000000006</v>
      </c>
      <c r="EU270">
        <v>0.70363600000000004</v>
      </c>
      <c r="EW270">
        <v>18.527999999999999</v>
      </c>
      <c r="EY270">
        <v>15.568</v>
      </c>
      <c r="FA270">
        <v>38.253</v>
      </c>
      <c r="FI270">
        <v>0.283248</v>
      </c>
      <c r="FP270">
        <v>1310449</v>
      </c>
    </row>
    <row r="271" spans="1:172" hidden="1">
      <c r="A271" t="s">
        <v>739</v>
      </c>
      <c r="B271" t="s">
        <v>173</v>
      </c>
      <c r="C271" t="s">
        <v>779</v>
      </c>
      <c r="D271" t="s">
        <v>780</v>
      </c>
      <c r="E271">
        <v>17.862500000000001</v>
      </c>
      <c r="F271">
        <v>17.862500000000001</v>
      </c>
      <c r="G271">
        <v>147.3015</v>
      </c>
      <c r="H271">
        <v>147.3015</v>
      </c>
      <c r="I271" t="s">
        <v>189</v>
      </c>
      <c r="J271">
        <v>-4120</v>
      </c>
      <c r="K271">
        <v>-4120</v>
      </c>
      <c r="L271" t="s">
        <v>790</v>
      </c>
      <c r="M271" t="s">
        <v>742</v>
      </c>
      <c r="V271" t="s">
        <v>183</v>
      </c>
      <c r="AA271" t="s">
        <v>743</v>
      </c>
      <c r="AB271">
        <v>56.372541249999998</v>
      </c>
      <c r="AC271">
        <v>0.75134469199999998</v>
      </c>
      <c r="AE271">
        <v>15.619533430000001</v>
      </c>
      <c r="AI271">
        <v>10.098891399999999</v>
      </c>
      <c r="AJ271">
        <v>8.8382648330000002</v>
      </c>
      <c r="AK271">
        <v>4.2650587929999997</v>
      </c>
      <c r="AL271">
        <v>0.18385033200000001</v>
      </c>
      <c r="AN271">
        <v>0.47120752100000002</v>
      </c>
      <c r="AO271">
        <v>2.207410232</v>
      </c>
      <c r="AP271" s="1">
        <v>7.0900000000000005E-2</v>
      </c>
      <c r="BF271">
        <v>0.95488721799999998</v>
      </c>
      <c r="BT271">
        <v>6.7527663870000003</v>
      </c>
      <c r="BU271">
        <v>0.27122205300000002</v>
      </c>
      <c r="BV271">
        <v>19.765455849999999</v>
      </c>
      <c r="CH271">
        <v>41.108171480000003</v>
      </c>
      <c r="CJ271">
        <v>372.11516440000003</v>
      </c>
      <c r="CL271">
        <v>7.2438457700000001</v>
      </c>
      <c r="CO271">
        <v>30.460136689999999</v>
      </c>
      <c r="CP271">
        <v>9.6498681360000003</v>
      </c>
      <c r="CQ271">
        <v>108.01175859999999</v>
      </c>
      <c r="CR271">
        <v>88.019648219999993</v>
      </c>
      <c r="CU271">
        <v>1.6562244100000001</v>
      </c>
      <c r="CX271">
        <v>5.9690243479999996</v>
      </c>
      <c r="CY271">
        <v>200.22462630000001</v>
      </c>
      <c r="CZ271">
        <v>20.63865921</v>
      </c>
      <c r="DA271">
        <v>39.861341850000002</v>
      </c>
      <c r="DB271">
        <v>0.50183784899999995</v>
      </c>
      <c r="DN271">
        <v>0.31836230399999998</v>
      </c>
      <c r="DO271">
        <v>94.312968990000002</v>
      </c>
      <c r="DP271">
        <v>2.2629245290000002</v>
      </c>
      <c r="DQ271">
        <v>5.8027998500000004</v>
      </c>
      <c r="DR271">
        <v>1.0089165819999999</v>
      </c>
      <c r="DS271">
        <v>5.0106067919999999</v>
      </c>
      <c r="DT271">
        <v>1.8037443</v>
      </c>
      <c r="DU271">
        <v>0.67438646000000002</v>
      </c>
      <c r="DV271">
        <v>2.5491459870000002</v>
      </c>
      <c r="DW271">
        <v>0.45674895799999998</v>
      </c>
      <c r="DX271">
        <v>3.0771042689999999</v>
      </c>
      <c r="DY271">
        <v>0.69795939399999996</v>
      </c>
      <c r="DZ271">
        <v>2.0548031340000001</v>
      </c>
      <c r="EB271">
        <v>2.125450217</v>
      </c>
      <c r="EC271">
        <v>0.33797698700000001</v>
      </c>
      <c r="ED271">
        <v>1.1529894270000001</v>
      </c>
      <c r="EE271" s="1">
        <v>3.8100000000000002E-2</v>
      </c>
      <c r="EF271">
        <v>4.8304806239999998</v>
      </c>
      <c r="EM271" s="1">
        <v>4.8099999999999997E-2</v>
      </c>
      <c r="EN271">
        <v>3.1132623179999999</v>
      </c>
      <c r="EP271">
        <v>0.240938981</v>
      </c>
      <c r="EQ271">
        <v>0.11239399899999999</v>
      </c>
      <c r="EU271">
        <v>0.70358100000000001</v>
      </c>
      <c r="EW271">
        <v>18.651</v>
      </c>
      <c r="EY271">
        <v>15.541</v>
      </c>
      <c r="FA271">
        <v>38.228000000000002</v>
      </c>
      <c r="FI271">
        <v>0.28326299999999999</v>
      </c>
      <c r="FP271">
        <v>1310450</v>
      </c>
    </row>
    <row r="272" spans="1:172" hidden="1">
      <c r="A272" t="s">
        <v>739</v>
      </c>
      <c r="B272" t="s">
        <v>173</v>
      </c>
      <c r="C272" t="s">
        <v>779</v>
      </c>
      <c r="D272" t="s">
        <v>780</v>
      </c>
      <c r="E272">
        <v>17.862500000000001</v>
      </c>
      <c r="F272">
        <v>17.862500000000001</v>
      </c>
      <c r="G272">
        <v>147.3015</v>
      </c>
      <c r="H272">
        <v>147.3015</v>
      </c>
      <c r="I272" t="s">
        <v>189</v>
      </c>
      <c r="J272">
        <v>-4120</v>
      </c>
      <c r="K272">
        <v>-4120</v>
      </c>
      <c r="L272" t="s">
        <v>791</v>
      </c>
      <c r="M272" t="s">
        <v>742</v>
      </c>
      <c r="V272" t="s">
        <v>183</v>
      </c>
      <c r="AA272" t="s">
        <v>743</v>
      </c>
      <c r="AB272">
        <v>53.988051550000002</v>
      </c>
      <c r="AC272">
        <v>0.87021785500000004</v>
      </c>
      <c r="AE272">
        <v>17.467065890000001</v>
      </c>
      <c r="AI272">
        <v>10.334034689999999</v>
      </c>
      <c r="AJ272">
        <v>10.171900519999999</v>
      </c>
      <c r="AK272">
        <v>3.6421251250000002</v>
      </c>
      <c r="AL272">
        <v>0.17689843999999999</v>
      </c>
      <c r="AN272">
        <v>0.198231877</v>
      </c>
      <c r="AO272">
        <v>1.9670487290000001</v>
      </c>
      <c r="AP272">
        <v>3.7347476999999997E-2</v>
      </c>
      <c r="BF272">
        <v>0.64538758299999999</v>
      </c>
      <c r="BT272">
        <v>5.0682338959999997</v>
      </c>
      <c r="BU272">
        <v>0.209276665</v>
      </c>
      <c r="BV272">
        <v>8.2327881119999997</v>
      </c>
      <c r="CH272">
        <v>40.870626129999998</v>
      </c>
      <c r="CJ272">
        <v>361.42659270000001</v>
      </c>
      <c r="CL272">
        <v>5.17261185</v>
      </c>
      <c r="CO272">
        <v>29.575352689999999</v>
      </c>
      <c r="CP272">
        <v>6.3351012139999998</v>
      </c>
      <c r="CQ272">
        <v>56.041342299999997</v>
      </c>
      <c r="CR272">
        <v>86.345281990000004</v>
      </c>
      <c r="CU272">
        <v>0.68182948899999996</v>
      </c>
      <c r="CX272">
        <v>5.9690243479999996</v>
      </c>
      <c r="CY272">
        <v>140.98077330000001</v>
      </c>
      <c r="CZ272">
        <v>21.523195380000001</v>
      </c>
      <c r="DA272">
        <v>25.72355147</v>
      </c>
      <c r="DB272">
        <v>0.224774945</v>
      </c>
      <c r="DN272">
        <v>0.143309936</v>
      </c>
      <c r="DO272">
        <v>34.979195900000001</v>
      </c>
      <c r="DP272">
        <v>1.00635501</v>
      </c>
      <c r="DQ272">
        <v>3.1222729560000002</v>
      </c>
      <c r="DR272">
        <v>0.64457257199999995</v>
      </c>
      <c r="DS272">
        <v>5.0106067919999999</v>
      </c>
      <c r="DT272">
        <v>1.8037443</v>
      </c>
      <c r="DU272">
        <v>0.68810247199999997</v>
      </c>
      <c r="DV272">
        <v>2.632183387</v>
      </c>
      <c r="DW272">
        <v>0.48748912500000002</v>
      </c>
      <c r="DX272">
        <v>3.371874059</v>
      </c>
      <c r="DY272">
        <v>0.76468923899999997</v>
      </c>
      <c r="DZ272">
        <v>2.2424311289999999</v>
      </c>
      <c r="EB272">
        <v>2.3168865159999998</v>
      </c>
      <c r="EC272">
        <v>0.33797698700000001</v>
      </c>
      <c r="ED272">
        <v>1.1529894270000001</v>
      </c>
      <c r="EE272" s="1">
        <v>1.67E-2</v>
      </c>
      <c r="EF272">
        <v>7.8902597380000001</v>
      </c>
      <c r="EM272" s="1">
        <v>2.7099999999999999E-2</v>
      </c>
      <c r="EN272">
        <v>3.1132623179999999</v>
      </c>
      <c r="EP272">
        <v>0.240938981</v>
      </c>
      <c r="EQ272">
        <v>0.11239399899999999</v>
      </c>
      <c r="ER272">
        <v>0.51302539700000005</v>
      </c>
      <c r="EU272">
        <v>0.70343999999999995</v>
      </c>
      <c r="EW272">
        <v>18.638999999999999</v>
      </c>
      <c r="EY272">
        <v>15.523</v>
      </c>
      <c r="FA272">
        <v>38.258000000000003</v>
      </c>
      <c r="FI272">
        <v>0.28329799999999999</v>
      </c>
      <c r="FP272">
        <v>1310451</v>
      </c>
    </row>
    <row r="273" spans="1:172" hidden="1">
      <c r="A273" t="s">
        <v>739</v>
      </c>
      <c r="B273" t="s">
        <v>173</v>
      </c>
      <c r="C273" t="s">
        <v>779</v>
      </c>
      <c r="D273" t="s">
        <v>780</v>
      </c>
      <c r="E273">
        <v>17.862500000000001</v>
      </c>
      <c r="F273">
        <v>17.862500000000001</v>
      </c>
      <c r="G273">
        <v>147.3015</v>
      </c>
      <c r="H273">
        <v>147.3015</v>
      </c>
      <c r="I273" t="s">
        <v>189</v>
      </c>
      <c r="J273">
        <v>-4120</v>
      </c>
      <c r="K273">
        <v>-4120</v>
      </c>
      <c r="L273" t="s">
        <v>792</v>
      </c>
      <c r="M273" t="s">
        <v>742</v>
      </c>
      <c r="V273" t="s">
        <v>183</v>
      </c>
      <c r="AA273" t="s">
        <v>743</v>
      </c>
      <c r="AB273">
        <v>55.960707249999999</v>
      </c>
      <c r="AC273">
        <v>0.73278894699999997</v>
      </c>
      <c r="AE273">
        <v>18.100470380000001</v>
      </c>
      <c r="AI273">
        <v>8.5233424430000007</v>
      </c>
      <c r="AJ273">
        <v>9.9209398790000005</v>
      </c>
      <c r="AK273">
        <v>3.3256593259999998</v>
      </c>
      <c r="AL273">
        <v>0.15708920400000001</v>
      </c>
      <c r="AN273">
        <v>0.229291474</v>
      </c>
      <c r="AO273">
        <v>2.042605859</v>
      </c>
      <c r="AP273" s="1">
        <v>6.0999999999999999E-2</v>
      </c>
      <c r="BF273">
        <v>0.97896092700000004</v>
      </c>
      <c r="BT273">
        <v>6.948629414</v>
      </c>
      <c r="BU273">
        <v>0.24305506199999999</v>
      </c>
      <c r="BV273">
        <v>10.4756734</v>
      </c>
      <c r="CH273">
        <v>36.672998049999997</v>
      </c>
      <c r="CJ273">
        <v>234.7152012</v>
      </c>
      <c r="CL273">
        <v>18.071287529999999</v>
      </c>
      <c r="CO273">
        <v>25.657419829999998</v>
      </c>
      <c r="CP273">
        <v>11.070403539999999</v>
      </c>
      <c r="CQ273">
        <v>47.598373809999998</v>
      </c>
      <c r="CR273">
        <v>80.996428589999994</v>
      </c>
      <c r="CU273">
        <v>0.58792502400000002</v>
      </c>
      <c r="CX273">
        <v>2.713655889</v>
      </c>
      <c r="CY273">
        <v>146.4118034</v>
      </c>
      <c r="CZ273">
        <v>21.70422203</v>
      </c>
      <c r="DA273">
        <v>33.109399119999999</v>
      </c>
      <c r="DB273">
        <v>0.27272512599999998</v>
      </c>
      <c r="DN273">
        <v>0.27283846299999998</v>
      </c>
      <c r="DO273">
        <v>46.105685059999999</v>
      </c>
      <c r="DP273">
        <v>1.457881413</v>
      </c>
      <c r="DQ273">
        <v>4.0968544920000003</v>
      </c>
      <c r="DR273">
        <v>0.76614663699999996</v>
      </c>
      <c r="DS273">
        <v>3.7521451419999998</v>
      </c>
      <c r="DT273">
        <v>1.6599259770000001</v>
      </c>
      <c r="DU273">
        <v>0.72325404000000004</v>
      </c>
      <c r="DV273">
        <v>2.6654745540000002</v>
      </c>
      <c r="DW273">
        <v>0.489324814</v>
      </c>
      <c r="DX273">
        <v>3.3903170249999999</v>
      </c>
      <c r="DY273">
        <v>0.77242448399999997</v>
      </c>
      <c r="DZ273">
        <v>2.2490009899999999</v>
      </c>
      <c r="EB273">
        <v>2.354946998</v>
      </c>
      <c r="EC273">
        <v>0.36575068799999999</v>
      </c>
      <c r="ED273">
        <v>0.96217140700000003</v>
      </c>
      <c r="EE273" s="1">
        <v>2.2200000000000001E-2</v>
      </c>
      <c r="EM273" s="1">
        <v>4.41E-2</v>
      </c>
      <c r="EN273">
        <v>1.658622963</v>
      </c>
      <c r="EP273" s="1">
        <v>7.5399999999999995E-2</v>
      </c>
      <c r="EQ273" s="1">
        <v>4.4999999999999998E-2</v>
      </c>
      <c r="ER273">
        <v>0.51309455699999995</v>
      </c>
      <c r="EU273">
        <v>0.70359499999999997</v>
      </c>
      <c r="EW273">
        <v>18.492999999999999</v>
      </c>
      <c r="EY273">
        <v>15.532999999999999</v>
      </c>
      <c r="FA273">
        <v>38.335999999999999</v>
      </c>
      <c r="FI273">
        <v>0.28329599999999999</v>
      </c>
      <c r="FP273">
        <v>1310452</v>
      </c>
    </row>
    <row r="274" spans="1:172" hidden="1">
      <c r="A274" t="s">
        <v>739</v>
      </c>
      <c r="B274" t="s">
        <v>173</v>
      </c>
      <c r="C274" t="s">
        <v>766</v>
      </c>
      <c r="D274" t="s">
        <v>198</v>
      </c>
      <c r="E274">
        <v>17.907</v>
      </c>
      <c r="F274">
        <v>17.907</v>
      </c>
      <c r="G274">
        <v>143.6825</v>
      </c>
      <c r="H274">
        <v>143.6825</v>
      </c>
      <c r="I274" t="s">
        <v>189</v>
      </c>
      <c r="J274">
        <v>-4693</v>
      </c>
      <c r="K274">
        <v>-4693</v>
      </c>
      <c r="L274" t="s">
        <v>767</v>
      </c>
      <c r="M274" t="s">
        <v>742</v>
      </c>
      <c r="V274" t="s">
        <v>183</v>
      </c>
      <c r="AA274" t="s">
        <v>743</v>
      </c>
      <c r="BT274">
        <v>6.21740944</v>
      </c>
      <c r="BU274">
        <v>0.49786857000000001</v>
      </c>
      <c r="BV274">
        <v>14.29102619</v>
      </c>
      <c r="CH274">
        <v>38.709691919999997</v>
      </c>
      <c r="CJ274">
        <v>314.88366009999999</v>
      </c>
      <c r="CL274">
        <v>5.6544689559999997</v>
      </c>
      <c r="CO274">
        <v>28.18733834</v>
      </c>
      <c r="CP274">
        <v>6.1142345850000002</v>
      </c>
      <c r="CQ274">
        <v>110.3954671</v>
      </c>
      <c r="CR274">
        <v>98.572262240000001</v>
      </c>
      <c r="CU274">
        <v>2.1912556159999999</v>
      </c>
      <c r="CX274">
        <v>8.4260797010000008</v>
      </c>
      <c r="CY274">
        <v>238.44732809999999</v>
      </c>
      <c r="CZ274">
        <v>25.822434080000001</v>
      </c>
      <c r="DA274">
        <v>58.077454609999997</v>
      </c>
      <c r="DB274">
        <v>1.2294975429999999</v>
      </c>
      <c r="DN274">
        <v>0.30265365799999999</v>
      </c>
      <c r="DO274">
        <v>183.32915679999999</v>
      </c>
      <c r="DP274">
        <v>5.1967919670000002</v>
      </c>
      <c r="DQ274">
        <v>11.43628739</v>
      </c>
      <c r="DR274">
        <v>1.861111111</v>
      </c>
      <c r="DS274">
        <v>8.7327218510000009</v>
      </c>
      <c r="DT274">
        <v>2.7186901200000002</v>
      </c>
      <c r="DU274">
        <v>0.94697224599999996</v>
      </c>
      <c r="DV274">
        <v>3.440059781</v>
      </c>
      <c r="DW274">
        <v>0.58486144900000003</v>
      </c>
      <c r="DX274">
        <v>3.7892767799999998</v>
      </c>
      <c r="DY274">
        <v>0.83271828199999998</v>
      </c>
      <c r="DZ274">
        <v>2.388210538</v>
      </c>
      <c r="EB274">
        <v>2.3592517160000002</v>
      </c>
      <c r="EC274">
        <v>0.361909602</v>
      </c>
      <c r="ED274">
        <v>1.4815999449999999</v>
      </c>
      <c r="EE274" s="1">
        <v>7.1099999999999997E-2</v>
      </c>
      <c r="EF274">
        <v>3.2971734719999999</v>
      </c>
      <c r="EM274" s="1">
        <v>4.5499999999999999E-2</v>
      </c>
      <c r="EN274">
        <v>3.1998451170000002</v>
      </c>
      <c r="EP274">
        <v>0.54048240700000005</v>
      </c>
      <c r="EQ274">
        <v>0.19239645899999999</v>
      </c>
      <c r="FP274">
        <v>1310453</v>
      </c>
    </row>
    <row r="275" spans="1:172" hidden="1">
      <c r="A275" t="s">
        <v>739</v>
      </c>
      <c r="B275" t="s">
        <v>173</v>
      </c>
      <c r="C275" t="s">
        <v>766</v>
      </c>
      <c r="D275" t="s">
        <v>198</v>
      </c>
      <c r="E275">
        <v>17.907</v>
      </c>
      <c r="F275">
        <v>17.907</v>
      </c>
      <c r="G275">
        <v>143.6825</v>
      </c>
      <c r="H275">
        <v>143.6825</v>
      </c>
      <c r="I275" t="s">
        <v>189</v>
      </c>
      <c r="J275">
        <v>-4693</v>
      </c>
      <c r="K275">
        <v>-4693</v>
      </c>
      <c r="L275" t="s">
        <v>769</v>
      </c>
      <c r="M275" t="s">
        <v>742</v>
      </c>
      <c r="V275" t="s">
        <v>183</v>
      </c>
      <c r="AA275" t="s">
        <v>743</v>
      </c>
      <c r="BT275">
        <v>6.1809426519999997</v>
      </c>
      <c r="BU275">
        <v>0.61954815200000002</v>
      </c>
      <c r="BV275">
        <v>33.887401220000001</v>
      </c>
      <c r="CH275">
        <v>25.411618919999999</v>
      </c>
      <c r="CJ275">
        <v>166.0675717</v>
      </c>
      <c r="CL275">
        <v>9.4461263459999998</v>
      </c>
      <c r="CO275">
        <v>20.392827610000001</v>
      </c>
      <c r="CP275">
        <v>11.86233614</v>
      </c>
      <c r="CQ275">
        <v>94.704985140000005</v>
      </c>
      <c r="CR275">
        <v>90.14845029</v>
      </c>
      <c r="CU275">
        <v>5.692148929</v>
      </c>
      <c r="CX275">
        <v>11.080236230000001</v>
      </c>
      <c r="CY275">
        <v>205.6913405</v>
      </c>
      <c r="CZ275">
        <v>36.190530080000002</v>
      </c>
      <c r="DA275">
        <v>102.2745365</v>
      </c>
      <c r="DB275">
        <v>1.8524220010000001</v>
      </c>
      <c r="DN275">
        <v>0.66521264000000002</v>
      </c>
      <c r="DO275">
        <v>364.39068179999998</v>
      </c>
      <c r="DP275">
        <v>5.9490393990000001</v>
      </c>
      <c r="DQ275">
        <v>14.39051778</v>
      </c>
      <c r="DR275">
        <v>2.3864754050000001</v>
      </c>
      <c r="DS275">
        <v>11.3913592</v>
      </c>
      <c r="DT275">
        <v>3.732350769</v>
      </c>
      <c r="DU275">
        <v>1.2294782719999999</v>
      </c>
      <c r="DV275">
        <v>4.8517823560000002</v>
      </c>
      <c r="DW275">
        <v>0.85789658000000002</v>
      </c>
      <c r="DX275">
        <v>5.6897153730000003</v>
      </c>
      <c r="DY275">
        <v>1.268038658</v>
      </c>
      <c r="DZ275">
        <v>3.7024900010000001</v>
      </c>
      <c r="EB275">
        <v>3.8278189060000001</v>
      </c>
      <c r="EC275">
        <v>0.594802308</v>
      </c>
      <c r="ED275">
        <v>2.7940738079999998</v>
      </c>
      <c r="EE275">
        <v>0.12642595000000001</v>
      </c>
      <c r="EF275">
        <v>0.27420672099999999</v>
      </c>
      <c r="EM275">
        <v>0.21753850299999999</v>
      </c>
      <c r="EN275">
        <v>5.4400492629999997</v>
      </c>
      <c r="EP275">
        <v>0.7271398</v>
      </c>
      <c r="EQ275">
        <v>0.44921725699999998</v>
      </c>
      <c r="FP275">
        <v>1310454</v>
      </c>
    </row>
    <row r="276" spans="1:172" hidden="1">
      <c r="A276" t="s">
        <v>739</v>
      </c>
      <c r="B276" t="s">
        <v>173</v>
      </c>
      <c r="C276" t="s">
        <v>684</v>
      </c>
      <c r="D276" t="s">
        <v>685</v>
      </c>
      <c r="E276">
        <v>17.8642</v>
      </c>
      <c r="F276">
        <v>17.8642</v>
      </c>
      <c r="G276">
        <v>146.93430000000001</v>
      </c>
      <c r="H276">
        <v>146.93430000000001</v>
      </c>
      <c r="I276" t="s">
        <v>189</v>
      </c>
      <c r="J276">
        <v>-3447</v>
      </c>
      <c r="K276">
        <v>-3447</v>
      </c>
      <c r="L276" t="s">
        <v>771</v>
      </c>
      <c r="M276" t="s">
        <v>742</v>
      </c>
      <c r="V276" t="s">
        <v>183</v>
      </c>
      <c r="AA276" t="s">
        <v>743</v>
      </c>
      <c r="BT276">
        <v>9.5361780859999996</v>
      </c>
      <c r="BU276">
        <v>0.71407753200000001</v>
      </c>
      <c r="CH276">
        <v>27.897766829999998</v>
      </c>
      <c r="CJ276">
        <v>205.61770509999999</v>
      </c>
      <c r="CL276">
        <v>0</v>
      </c>
      <c r="CO276">
        <v>19.987225670000001</v>
      </c>
      <c r="CP276">
        <v>3.007491833</v>
      </c>
      <c r="CQ276">
        <v>105.1351878</v>
      </c>
      <c r="CR276">
        <v>91.530629610000005</v>
      </c>
      <c r="CU276">
        <v>3.1016546819999999</v>
      </c>
      <c r="CX276">
        <v>26.424682969999999</v>
      </c>
      <c r="CY276">
        <v>339.74859850000001</v>
      </c>
      <c r="CZ276">
        <v>32.515829770000003</v>
      </c>
      <c r="DA276">
        <v>95.72414157</v>
      </c>
      <c r="DB276">
        <v>2.203666347</v>
      </c>
      <c r="DN276">
        <v>0.82076895299999997</v>
      </c>
      <c r="DO276">
        <v>420.73415990000001</v>
      </c>
      <c r="DP276">
        <v>11.026901929999999</v>
      </c>
      <c r="DQ276">
        <v>22.972839459999999</v>
      </c>
      <c r="DR276">
        <v>3.3295139319999998</v>
      </c>
      <c r="DS276">
        <v>15.06584578</v>
      </c>
      <c r="DT276">
        <v>4.0225819039999999</v>
      </c>
      <c r="DU276">
        <v>1.2801781189999999</v>
      </c>
      <c r="DV276">
        <v>4.7501296359999996</v>
      </c>
      <c r="DW276">
        <v>0.80054910099999999</v>
      </c>
      <c r="DX276">
        <v>5.1749030920000001</v>
      </c>
      <c r="DY276">
        <v>1.132176453</v>
      </c>
      <c r="DZ276">
        <v>3.2971817689999998</v>
      </c>
      <c r="EB276">
        <v>3.3795962890000002</v>
      </c>
      <c r="EC276">
        <v>0.52905092300000001</v>
      </c>
      <c r="ED276">
        <v>2.577528021</v>
      </c>
      <c r="EE276">
        <v>0.12809019999999999</v>
      </c>
      <c r="EF276">
        <v>0.81681941999999996</v>
      </c>
      <c r="EM276">
        <v>0.14330917200000001</v>
      </c>
      <c r="EN276">
        <v>4.3846538739999996</v>
      </c>
      <c r="EP276">
        <v>1.976566437</v>
      </c>
      <c r="EQ276">
        <v>0.71351859900000003</v>
      </c>
      <c r="FP276">
        <v>1310455</v>
      </c>
    </row>
    <row r="277" spans="1:172" hidden="1">
      <c r="A277" t="s">
        <v>739</v>
      </c>
      <c r="B277" t="s">
        <v>173</v>
      </c>
      <c r="C277" t="s">
        <v>684</v>
      </c>
      <c r="D277" t="s">
        <v>685</v>
      </c>
      <c r="E277">
        <v>17.8642</v>
      </c>
      <c r="F277">
        <v>17.8642</v>
      </c>
      <c r="G277">
        <v>146.93430000000001</v>
      </c>
      <c r="H277">
        <v>146.93430000000001</v>
      </c>
      <c r="I277" t="s">
        <v>189</v>
      </c>
      <c r="J277">
        <v>-3447</v>
      </c>
      <c r="K277">
        <v>-3447</v>
      </c>
      <c r="L277" t="s">
        <v>776</v>
      </c>
      <c r="M277" t="s">
        <v>742</v>
      </c>
      <c r="V277" t="s">
        <v>183</v>
      </c>
      <c r="AA277" t="s">
        <v>743</v>
      </c>
      <c r="BT277">
        <v>6.8674532939999997</v>
      </c>
      <c r="BU277">
        <v>0.67301566599999996</v>
      </c>
      <c r="BV277">
        <v>12.876257320000001</v>
      </c>
      <c r="CH277">
        <v>24.614263319999999</v>
      </c>
      <c r="CJ277">
        <v>139.16645270000001</v>
      </c>
      <c r="CL277">
        <v>5.7323545530000004</v>
      </c>
      <c r="CO277">
        <v>13.222233790000001</v>
      </c>
      <c r="CP277">
        <v>3.7484157279999999</v>
      </c>
      <c r="CQ277">
        <v>42.741418680000002</v>
      </c>
      <c r="CR277">
        <v>75.135350930000001</v>
      </c>
      <c r="CU277">
        <v>1.3083230299999999</v>
      </c>
      <c r="CX277">
        <v>13.184947319999999</v>
      </c>
      <c r="CY277">
        <v>358.61841720000001</v>
      </c>
      <c r="CZ277">
        <v>26.67286786</v>
      </c>
      <c r="DA277">
        <v>75.74449181</v>
      </c>
      <c r="DB277">
        <v>1.77859791</v>
      </c>
      <c r="DN277">
        <v>0.39659889599999998</v>
      </c>
      <c r="DO277">
        <v>230.3117306</v>
      </c>
      <c r="DP277">
        <v>6.9113120229999998</v>
      </c>
      <c r="DQ277">
        <v>15.2020374</v>
      </c>
      <c r="DR277">
        <v>2.3691306079999999</v>
      </c>
      <c r="DS277">
        <v>10.70998921</v>
      </c>
      <c r="DT277">
        <v>3.1755384009999998</v>
      </c>
      <c r="DU277">
        <v>1.1471069899999999</v>
      </c>
      <c r="DV277">
        <v>3.8537334680000002</v>
      </c>
      <c r="DW277">
        <v>0.65069275599999998</v>
      </c>
      <c r="DX277">
        <v>4.2418439729999999</v>
      </c>
      <c r="DY277">
        <v>0.93281881300000002</v>
      </c>
      <c r="DZ277">
        <v>2.7150815019999999</v>
      </c>
      <c r="EB277">
        <v>2.8002703109999998</v>
      </c>
      <c r="EC277">
        <v>0.43269903900000001</v>
      </c>
      <c r="ED277">
        <v>2.079997546</v>
      </c>
      <c r="EE277">
        <v>0.11271157399999999</v>
      </c>
      <c r="EF277">
        <v>0.218624976</v>
      </c>
      <c r="EM277">
        <v>0.116817481</v>
      </c>
      <c r="EN277">
        <v>3.84499865</v>
      </c>
      <c r="EP277">
        <v>0.84472589399999998</v>
      </c>
      <c r="EQ277">
        <v>0.34056664800000003</v>
      </c>
      <c r="FP277">
        <v>1310456</v>
      </c>
    </row>
    <row r="278" spans="1:172" hidden="1">
      <c r="A278" t="s">
        <v>739</v>
      </c>
      <c r="B278" t="s">
        <v>173</v>
      </c>
      <c r="C278" t="s">
        <v>750</v>
      </c>
      <c r="D278" t="s">
        <v>751</v>
      </c>
      <c r="E278">
        <v>16.341000000000001</v>
      </c>
      <c r="F278">
        <v>16.341000000000001</v>
      </c>
      <c r="G278">
        <v>134.8742</v>
      </c>
      <c r="H278">
        <v>134.8742</v>
      </c>
      <c r="I278" t="s">
        <v>752</v>
      </c>
      <c r="J278">
        <v>-3503</v>
      </c>
      <c r="K278">
        <v>-3503</v>
      </c>
      <c r="L278" t="s">
        <v>753</v>
      </c>
      <c r="M278" t="s">
        <v>742</v>
      </c>
      <c r="V278" t="s">
        <v>183</v>
      </c>
      <c r="AA278" t="s">
        <v>743</v>
      </c>
      <c r="CX278">
        <v>8.2362321729999994</v>
      </c>
      <c r="CY278">
        <v>157.3845723</v>
      </c>
      <c r="DS278">
        <v>8.4147708290000001</v>
      </c>
      <c r="DT278">
        <v>3.0505629980000002</v>
      </c>
      <c r="EC278">
        <v>0.56906672800000002</v>
      </c>
      <c r="ED278">
        <v>2.363899328</v>
      </c>
      <c r="EN278">
        <v>2.8338006710000001</v>
      </c>
      <c r="EP278">
        <v>0.27752850200000001</v>
      </c>
      <c r="EQ278">
        <v>0.25503345199999999</v>
      </c>
      <c r="ER278">
        <v>0.513104</v>
      </c>
      <c r="EU278">
        <v>0.70375900000000002</v>
      </c>
      <c r="EW278">
        <v>18.396999999999998</v>
      </c>
      <c r="EY278">
        <v>15.474</v>
      </c>
      <c r="FA278">
        <v>37.982999999999997</v>
      </c>
      <c r="FI278">
        <v>0.28322900000000001</v>
      </c>
      <c r="FP278">
        <v>1310458</v>
      </c>
    </row>
    <row r="279" spans="1:172" hidden="1">
      <c r="A279" t="s">
        <v>739</v>
      </c>
      <c r="B279" t="s">
        <v>173</v>
      </c>
      <c r="C279" t="s">
        <v>759</v>
      </c>
      <c r="D279" t="s">
        <v>760</v>
      </c>
      <c r="E279">
        <v>18.014700000000001</v>
      </c>
      <c r="F279">
        <v>18.014700000000001</v>
      </c>
      <c r="G279">
        <v>143.27619999999999</v>
      </c>
      <c r="H279">
        <v>143.27619999999999</v>
      </c>
      <c r="I279" t="s">
        <v>189</v>
      </c>
      <c r="J279">
        <v>-2086</v>
      </c>
      <c r="K279">
        <v>-2086</v>
      </c>
      <c r="L279" t="s">
        <v>763</v>
      </c>
      <c r="M279" t="s">
        <v>742</v>
      </c>
      <c r="V279" t="s">
        <v>183</v>
      </c>
      <c r="AA279" t="s">
        <v>743</v>
      </c>
      <c r="CX279">
        <v>19.366547959999998</v>
      </c>
      <c r="CY279">
        <v>469.3496983</v>
      </c>
      <c r="DS279">
        <v>12.512313349999999</v>
      </c>
      <c r="DT279">
        <v>3.3224135719999999</v>
      </c>
      <c r="EC279">
        <v>0.407608411</v>
      </c>
      <c r="ED279">
        <v>1.4571720770000001</v>
      </c>
      <c r="EN279">
        <v>3.4456424160000001</v>
      </c>
      <c r="EP279">
        <v>1.3974929810000001</v>
      </c>
      <c r="EQ279">
        <v>0.45127462899999998</v>
      </c>
      <c r="ER279">
        <v>0.51297800000000005</v>
      </c>
      <c r="EU279">
        <v>0.703627</v>
      </c>
      <c r="EW279">
        <v>19.143999999999998</v>
      </c>
      <c r="EY279">
        <v>15.585000000000001</v>
      </c>
      <c r="FA279">
        <v>38.792999999999999</v>
      </c>
      <c r="FI279">
        <v>0.283244</v>
      </c>
      <c r="FP279">
        <v>1310459</v>
      </c>
    </row>
    <row r="280" spans="1:172" hidden="1">
      <c r="A280" t="s">
        <v>739</v>
      </c>
      <c r="B280" t="s">
        <v>173</v>
      </c>
      <c r="C280" t="s">
        <v>766</v>
      </c>
      <c r="D280" t="s">
        <v>198</v>
      </c>
      <c r="E280">
        <v>17.907</v>
      </c>
      <c r="F280">
        <v>17.907</v>
      </c>
      <c r="G280">
        <v>143.6825</v>
      </c>
      <c r="H280">
        <v>143.6825</v>
      </c>
      <c r="I280" t="s">
        <v>189</v>
      </c>
      <c r="J280">
        <v>-4693</v>
      </c>
      <c r="K280">
        <v>-4693</v>
      </c>
      <c r="L280" t="s">
        <v>768</v>
      </c>
      <c r="M280" t="s">
        <v>742</v>
      </c>
      <c r="V280" t="s">
        <v>183</v>
      </c>
      <c r="AA280" t="s">
        <v>743</v>
      </c>
      <c r="CX280">
        <v>14.19602561</v>
      </c>
      <c r="CY280">
        <v>188.59429510000001</v>
      </c>
      <c r="DS280">
        <v>15.37661381</v>
      </c>
      <c r="DT280">
        <v>4.659013399</v>
      </c>
      <c r="EC280">
        <v>0.76941162100000005</v>
      </c>
      <c r="ED280">
        <v>3.7116232660000001</v>
      </c>
      <c r="EN280">
        <v>9.8577798209999994</v>
      </c>
      <c r="EP280">
        <v>0.95640597999999999</v>
      </c>
      <c r="EQ280">
        <v>0.492909557</v>
      </c>
      <c r="ER280">
        <v>0.51312000000000002</v>
      </c>
      <c r="EU280">
        <v>0.70355699999999999</v>
      </c>
      <c r="EW280">
        <v>18.876000000000001</v>
      </c>
      <c r="EY280">
        <v>15.558999999999999</v>
      </c>
      <c r="FA280">
        <v>38.555999999999997</v>
      </c>
      <c r="FI280">
        <v>0.28325699999999998</v>
      </c>
      <c r="FP280">
        <v>1310460</v>
      </c>
    </row>
    <row r="281" spans="1:172" hidden="1">
      <c r="A281" t="s">
        <v>739</v>
      </c>
      <c r="B281" t="s">
        <v>173</v>
      </c>
      <c r="C281" t="s">
        <v>766</v>
      </c>
      <c r="D281" t="s">
        <v>198</v>
      </c>
      <c r="E281">
        <v>17.907</v>
      </c>
      <c r="F281">
        <v>17.907</v>
      </c>
      <c r="G281">
        <v>143.6825</v>
      </c>
      <c r="H281">
        <v>143.6825</v>
      </c>
      <c r="I281" t="s">
        <v>189</v>
      </c>
      <c r="J281">
        <v>-4693</v>
      </c>
      <c r="K281">
        <v>-4693</v>
      </c>
      <c r="L281" t="s">
        <v>768</v>
      </c>
      <c r="M281" t="s">
        <v>742</v>
      </c>
      <c r="V281" t="s">
        <v>183</v>
      </c>
      <c r="AA281" t="s">
        <v>743</v>
      </c>
      <c r="EC281">
        <v>0.76941162100000005</v>
      </c>
      <c r="ED281">
        <v>3.7116232660000001</v>
      </c>
      <c r="EN281">
        <v>9.8577798209999994</v>
      </c>
      <c r="EP281">
        <v>0.95640597999999999</v>
      </c>
      <c r="EQ281">
        <v>0.492909557</v>
      </c>
      <c r="FI281">
        <v>0.28326099999999999</v>
      </c>
      <c r="FP281">
        <v>1310461</v>
      </c>
    </row>
    <row r="282" spans="1:172" hidden="1">
      <c r="A282" t="s">
        <v>739</v>
      </c>
      <c r="B282" t="s">
        <v>173</v>
      </c>
      <c r="C282" t="s">
        <v>684</v>
      </c>
      <c r="D282" t="s">
        <v>685</v>
      </c>
      <c r="E282">
        <v>17.8642</v>
      </c>
      <c r="F282">
        <v>17.8642</v>
      </c>
      <c r="G282">
        <v>146.93430000000001</v>
      </c>
      <c r="H282">
        <v>146.93430000000001</v>
      </c>
      <c r="I282" t="s">
        <v>189</v>
      </c>
      <c r="J282">
        <v>-3447</v>
      </c>
      <c r="K282">
        <v>-3447</v>
      </c>
      <c r="L282" t="s">
        <v>771</v>
      </c>
      <c r="M282" t="s">
        <v>742</v>
      </c>
      <c r="V282" t="s">
        <v>183</v>
      </c>
      <c r="AA282" t="s">
        <v>743</v>
      </c>
      <c r="CX282">
        <v>26.424682969999999</v>
      </c>
      <c r="CY282">
        <v>339.74859850000001</v>
      </c>
      <c r="DS282">
        <v>15.06584578</v>
      </c>
      <c r="DT282">
        <v>4.0225819039999999</v>
      </c>
      <c r="EC282">
        <v>0.52905092300000001</v>
      </c>
      <c r="ED282">
        <v>2.577528021</v>
      </c>
      <c r="EN282">
        <v>4.3846538739999996</v>
      </c>
      <c r="EP282">
        <v>1.976566437</v>
      </c>
      <c r="EQ282">
        <v>0.71351859900000003</v>
      </c>
      <c r="ER282">
        <v>0.51300112099999995</v>
      </c>
      <c r="EU282">
        <v>0.70367199999999996</v>
      </c>
      <c r="FI282">
        <v>0.28323799999999999</v>
      </c>
      <c r="FP282">
        <v>1310462</v>
      </c>
    </row>
    <row r="283" spans="1:172" hidden="1">
      <c r="A283" t="s">
        <v>739</v>
      </c>
      <c r="B283" t="s">
        <v>173</v>
      </c>
      <c r="C283" t="s">
        <v>684</v>
      </c>
      <c r="D283" t="s">
        <v>685</v>
      </c>
      <c r="E283">
        <v>17.8642</v>
      </c>
      <c r="F283">
        <v>17.8642</v>
      </c>
      <c r="G283">
        <v>146.93430000000001</v>
      </c>
      <c r="H283">
        <v>146.93430000000001</v>
      </c>
      <c r="I283" t="s">
        <v>189</v>
      </c>
      <c r="J283">
        <v>-3447</v>
      </c>
      <c r="K283">
        <v>-3447</v>
      </c>
      <c r="L283" t="s">
        <v>774</v>
      </c>
      <c r="M283" t="s">
        <v>742</v>
      </c>
      <c r="V283" t="s">
        <v>183</v>
      </c>
      <c r="AA283" t="s">
        <v>743</v>
      </c>
      <c r="CX283">
        <v>28.803326510000002</v>
      </c>
      <c r="CY283">
        <v>337.74995769999998</v>
      </c>
      <c r="DS283">
        <v>20.561683840000001</v>
      </c>
      <c r="DT283">
        <v>5.6614960390000002</v>
      </c>
      <c r="EC283">
        <v>0.67780781199999995</v>
      </c>
      <c r="ED283">
        <v>3.4292428429999999</v>
      </c>
      <c r="EN283">
        <v>5.8652823160000001</v>
      </c>
      <c r="EP283">
        <v>2.4309476669999999</v>
      </c>
      <c r="EQ283">
        <v>0.80571725199999999</v>
      </c>
      <c r="ER283">
        <v>0.51298999999999995</v>
      </c>
      <c r="EU283">
        <v>0.70392999999999994</v>
      </c>
      <c r="EW283">
        <v>18.491</v>
      </c>
      <c r="EY283">
        <v>15.571999999999999</v>
      </c>
      <c r="FA283">
        <v>38.292000000000002</v>
      </c>
      <c r="FI283">
        <v>0.28320200000000001</v>
      </c>
      <c r="FP283">
        <v>1310463</v>
      </c>
    </row>
    <row r="284" spans="1:172" hidden="1">
      <c r="A284" t="s">
        <v>739</v>
      </c>
      <c r="B284" t="s">
        <v>173</v>
      </c>
      <c r="C284" t="s">
        <v>740</v>
      </c>
      <c r="E284">
        <v>18.033300000000001</v>
      </c>
      <c r="F284">
        <v>18.033300000000001</v>
      </c>
      <c r="G284">
        <v>141.1917</v>
      </c>
      <c r="H284">
        <v>141.1917</v>
      </c>
      <c r="I284" t="s">
        <v>189</v>
      </c>
      <c r="L284" t="s">
        <v>744</v>
      </c>
      <c r="M284" t="s">
        <v>742</v>
      </c>
      <c r="V284" t="s">
        <v>183</v>
      </c>
      <c r="AA284" t="s">
        <v>743</v>
      </c>
      <c r="CX284">
        <v>15.053413409999999</v>
      </c>
      <c r="CY284">
        <v>350.10345219999999</v>
      </c>
      <c r="EU284">
        <v>0.70398499999999997</v>
      </c>
      <c r="FP284">
        <v>1310464</v>
      </c>
    </row>
    <row r="285" spans="1:172" hidden="1">
      <c r="A285" t="s">
        <v>739</v>
      </c>
      <c r="B285" t="s">
        <v>173</v>
      </c>
      <c r="C285" t="s">
        <v>756</v>
      </c>
      <c r="D285" t="s">
        <v>757</v>
      </c>
      <c r="E285">
        <v>18.0307</v>
      </c>
      <c r="F285">
        <v>18.0307</v>
      </c>
      <c r="G285">
        <v>136.53649999999999</v>
      </c>
      <c r="H285">
        <v>136.53649999999999</v>
      </c>
      <c r="I285" t="s">
        <v>189</v>
      </c>
      <c r="J285">
        <v>-4828</v>
      </c>
      <c r="K285">
        <v>-4828</v>
      </c>
      <c r="L285" t="s">
        <v>758</v>
      </c>
      <c r="M285" t="s">
        <v>742</v>
      </c>
      <c r="V285" t="s">
        <v>183</v>
      </c>
      <c r="AA285" t="s">
        <v>743</v>
      </c>
      <c r="CX285">
        <v>13.95243666</v>
      </c>
      <c r="CY285">
        <v>246.17585270000001</v>
      </c>
      <c r="DS285">
        <v>13.305323680000001</v>
      </c>
      <c r="DT285">
        <v>3.9381815210000002</v>
      </c>
      <c r="EC285">
        <v>0.613132495</v>
      </c>
      <c r="ED285">
        <v>3.1343949690000001</v>
      </c>
      <c r="EN285">
        <v>5.8994109300000002</v>
      </c>
      <c r="EP285">
        <v>0.72236580100000003</v>
      </c>
      <c r="EQ285">
        <v>0.42056313499999998</v>
      </c>
      <c r="ER285">
        <v>0.51306258100000002</v>
      </c>
      <c r="EU285">
        <v>0.70384000000000002</v>
      </c>
      <c r="EW285">
        <v>18.46994986</v>
      </c>
      <c r="EY285">
        <v>15.574204659999999</v>
      </c>
      <c r="FA285">
        <v>38.174946689999999</v>
      </c>
      <c r="FI285">
        <v>0.28324199999999999</v>
      </c>
      <c r="FP285">
        <v>1310465</v>
      </c>
    </row>
    <row r="286" spans="1:172" hidden="1">
      <c r="A286" t="s">
        <v>739</v>
      </c>
      <c r="B286" t="s">
        <v>173</v>
      </c>
      <c r="C286" t="s">
        <v>684</v>
      </c>
      <c r="D286" t="s">
        <v>685</v>
      </c>
      <c r="E286">
        <v>17.8642</v>
      </c>
      <c r="F286">
        <v>17.8642</v>
      </c>
      <c r="G286">
        <v>146.93430000000001</v>
      </c>
      <c r="H286">
        <v>146.93430000000001</v>
      </c>
      <c r="I286" t="s">
        <v>189</v>
      </c>
      <c r="J286">
        <v>-3447</v>
      </c>
      <c r="K286">
        <v>-3447</v>
      </c>
      <c r="L286" t="s">
        <v>773</v>
      </c>
      <c r="M286" t="s">
        <v>742</v>
      </c>
      <c r="V286" t="s">
        <v>183</v>
      </c>
      <c r="AA286" t="s">
        <v>743</v>
      </c>
      <c r="CX286">
        <v>25.268318669999999</v>
      </c>
      <c r="CY286">
        <v>395.64401450000003</v>
      </c>
      <c r="DS286">
        <v>14.650314030000001</v>
      </c>
      <c r="DT286">
        <v>3.8759412740000001</v>
      </c>
      <c r="EC286">
        <v>0.46997425599999998</v>
      </c>
      <c r="ED286">
        <v>2.3701135</v>
      </c>
      <c r="EN286">
        <v>20.6</v>
      </c>
      <c r="EP286">
        <v>1.8571884460000001</v>
      </c>
      <c r="EQ286">
        <v>0.67440387499999999</v>
      </c>
      <c r="ER286">
        <v>0.51297183800000001</v>
      </c>
      <c r="EU286">
        <v>0.70368399999999998</v>
      </c>
      <c r="EW286">
        <v>18.804426150000001</v>
      </c>
      <c r="EY286">
        <v>15.57235457</v>
      </c>
      <c r="FA286">
        <v>38.491250729999997</v>
      </c>
      <c r="FI286">
        <v>0.28320000000000001</v>
      </c>
      <c r="FP286">
        <v>1310466</v>
      </c>
    </row>
    <row r="287" spans="1:172" hidden="1">
      <c r="A287" t="s">
        <v>739</v>
      </c>
      <c r="B287" t="s">
        <v>173</v>
      </c>
      <c r="C287" t="s">
        <v>684</v>
      </c>
      <c r="D287" t="s">
        <v>685</v>
      </c>
      <c r="E287">
        <v>17.8642</v>
      </c>
      <c r="F287">
        <v>17.8642</v>
      </c>
      <c r="G287">
        <v>146.93430000000001</v>
      </c>
      <c r="H287">
        <v>146.93430000000001</v>
      </c>
      <c r="I287" t="s">
        <v>189</v>
      </c>
      <c r="J287">
        <v>-3447</v>
      </c>
      <c r="K287">
        <v>-3447</v>
      </c>
      <c r="L287" t="s">
        <v>778</v>
      </c>
      <c r="M287" t="s">
        <v>742</v>
      </c>
      <c r="V287" t="s">
        <v>183</v>
      </c>
      <c r="AA287" t="s">
        <v>743</v>
      </c>
      <c r="CX287">
        <v>11.41957867</v>
      </c>
      <c r="CY287">
        <v>291.13453270000002</v>
      </c>
      <c r="DS287">
        <v>9.5393728170000003</v>
      </c>
      <c r="DT287">
        <v>3.0672396069999999</v>
      </c>
      <c r="EC287">
        <v>0.46364213300000001</v>
      </c>
      <c r="ED287">
        <v>1.918121993</v>
      </c>
      <c r="EN287">
        <v>4.7012652389999996</v>
      </c>
      <c r="EP287">
        <v>0.61358516399999996</v>
      </c>
      <c r="EQ287">
        <v>0.27948438599999997</v>
      </c>
      <c r="ER287">
        <v>0.51303346299999997</v>
      </c>
      <c r="EU287">
        <v>0.70379999999999998</v>
      </c>
      <c r="EW287">
        <v>18.55250994</v>
      </c>
      <c r="EY287">
        <v>15.575681700000001</v>
      </c>
      <c r="FA287">
        <v>38.23480816</v>
      </c>
      <c r="FI287">
        <v>0.28326699999999999</v>
      </c>
      <c r="FP287">
        <v>1310467</v>
      </c>
    </row>
    <row r="288" spans="1:172" hidden="1">
      <c r="A288" t="s">
        <v>739</v>
      </c>
      <c r="B288" t="s">
        <v>173</v>
      </c>
      <c r="C288" t="s">
        <v>684</v>
      </c>
      <c r="D288" t="s">
        <v>685</v>
      </c>
      <c r="E288">
        <v>17.8642</v>
      </c>
      <c r="F288">
        <v>17.8642</v>
      </c>
      <c r="G288">
        <v>146.93430000000001</v>
      </c>
      <c r="H288">
        <v>146.93430000000001</v>
      </c>
      <c r="I288" t="s">
        <v>189</v>
      </c>
      <c r="J288">
        <v>-3447</v>
      </c>
      <c r="K288">
        <v>-3447</v>
      </c>
      <c r="L288" t="s">
        <v>771</v>
      </c>
      <c r="M288" t="s">
        <v>742</v>
      </c>
      <c r="V288" t="s">
        <v>183</v>
      </c>
      <c r="AA288" t="s">
        <v>743</v>
      </c>
      <c r="CX288">
        <v>26.424682969999999</v>
      </c>
      <c r="CY288">
        <v>339.74859850000001</v>
      </c>
      <c r="DS288">
        <v>15.06584578</v>
      </c>
      <c r="DT288">
        <v>4.0225819039999999</v>
      </c>
      <c r="EC288">
        <v>0.52905092300000001</v>
      </c>
      <c r="ED288">
        <v>2.577528021</v>
      </c>
      <c r="EN288">
        <v>4.3846538739999996</v>
      </c>
      <c r="EP288">
        <v>1.976566437</v>
      </c>
      <c r="EQ288">
        <v>0.71351859900000003</v>
      </c>
      <c r="ER288">
        <v>0.51294799999999996</v>
      </c>
      <c r="EU288">
        <v>0.70364099999999996</v>
      </c>
      <c r="EW288">
        <v>18.870999999999999</v>
      </c>
      <c r="EY288">
        <v>15.551</v>
      </c>
      <c r="FA288">
        <v>38.534999999999997</v>
      </c>
      <c r="FI288">
        <v>0.283252</v>
      </c>
      <c r="FP288">
        <v>1310468</v>
      </c>
    </row>
    <row r="289" spans="1:172" hidden="1">
      <c r="A289" t="s">
        <v>739</v>
      </c>
      <c r="B289" t="s">
        <v>173</v>
      </c>
      <c r="C289" t="s">
        <v>684</v>
      </c>
      <c r="D289" t="s">
        <v>685</v>
      </c>
      <c r="E289">
        <v>17.8642</v>
      </c>
      <c r="F289">
        <v>17.8642</v>
      </c>
      <c r="G289">
        <v>146.93430000000001</v>
      </c>
      <c r="H289">
        <v>146.93430000000001</v>
      </c>
      <c r="I289" t="s">
        <v>189</v>
      </c>
      <c r="J289">
        <v>-3447</v>
      </c>
      <c r="K289">
        <v>-3447</v>
      </c>
      <c r="L289" t="s">
        <v>776</v>
      </c>
      <c r="M289" t="s">
        <v>742</v>
      </c>
      <c r="V289" t="s">
        <v>183</v>
      </c>
      <c r="AA289" t="s">
        <v>743</v>
      </c>
      <c r="CX289">
        <v>15.161373749999999</v>
      </c>
      <c r="CY289">
        <v>277.2909166</v>
      </c>
      <c r="DS289">
        <v>12.65444375</v>
      </c>
      <c r="DT289">
        <v>3.8439885230000002</v>
      </c>
      <c r="EC289">
        <v>0.56398037300000003</v>
      </c>
      <c r="ED289">
        <v>2.7435402569999998</v>
      </c>
      <c r="EN289">
        <v>5.0803396449999996</v>
      </c>
      <c r="EP289">
        <v>0.92729286799999999</v>
      </c>
      <c r="EQ289">
        <v>0.410687148</v>
      </c>
      <c r="ER289">
        <v>0.51303180500000001</v>
      </c>
      <c r="EU289">
        <v>0.70375200000000004</v>
      </c>
      <c r="EW289">
        <v>18.57614191</v>
      </c>
      <c r="EY289">
        <v>15.57624835</v>
      </c>
      <c r="FA289">
        <v>38.248464890000001</v>
      </c>
      <c r="FI289">
        <v>0.283252</v>
      </c>
      <c r="FP289">
        <v>1310469</v>
      </c>
    </row>
    <row r="290" spans="1:172" hidden="1">
      <c r="A290" t="s">
        <v>739</v>
      </c>
      <c r="B290" t="s">
        <v>173</v>
      </c>
      <c r="C290" t="s">
        <v>779</v>
      </c>
      <c r="D290" t="s">
        <v>780</v>
      </c>
      <c r="E290">
        <v>17.862500000000001</v>
      </c>
      <c r="F290">
        <v>17.862500000000001</v>
      </c>
      <c r="G290">
        <v>147.3015</v>
      </c>
      <c r="H290">
        <v>147.3015</v>
      </c>
      <c r="I290" t="s">
        <v>189</v>
      </c>
      <c r="J290">
        <v>-4120</v>
      </c>
      <c r="K290">
        <v>-4120</v>
      </c>
      <c r="L290" t="s">
        <v>785</v>
      </c>
      <c r="M290" t="s">
        <v>742</v>
      </c>
      <c r="V290" t="s">
        <v>183</v>
      </c>
      <c r="AA290" t="s">
        <v>743</v>
      </c>
      <c r="CX290">
        <v>6.7540884490000002</v>
      </c>
      <c r="CY290">
        <v>212.59799630000001</v>
      </c>
      <c r="DS290">
        <v>8.7711047860000004</v>
      </c>
      <c r="DT290">
        <v>3.2235845350000001</v>
      </c>
      <c r="EC290">
        <v>0.55190442299999998</v>
      </c>
      <c r="ED290">
        <v>2.4690043209999999</v>
      </c>
      <c r="EN290">
        <v>3.3959623649999999</v>
      </c>
      <c r="EP290">
        <v>0.25561129700000002</v>
      </c>
      <c r="EQ290">
        <v>0.149055732</v>
      </c>
      <c r="ER290">
        <v>0.51309400000000005</v>
      </c>
      <c r="EU290">
        <v>0.70375799999999999</v>
      </c>
      <c r="EW290">
        <v>18.396999999999998</v>
      </c>
      <c r="EY290">
        <v>15.555</v>
      </c>
      <c r="FA290">
        <v>38.104999999999997</v>
      </c>
      <c r="FI290">
        <v>0.28326099999999999</v>
      </c>
      <c r="FP290">
        <v>1310470</v>
      </c>
    </row>
    <row r="291" spans="1:172" hidden="1">
      <c r="A291" t="s">
        <v>739</v>
      </c>
      <c r="B291" t="s">
        <v>173</v>
      </c>
      <c r="C291" t="s">
        <v>779</v>
      </c>
      <c r="D291" t="s">
        <v>780</v>
      </c>
      <c r="E291">
        <v>17.862500000000001</v>
      </c>
      <c r="F291">
        <v>17.862500000000001</v>
      </c>
      <c r="G291">
        <v>147.3015</v>
      </c>
      <c r="H291">
        <v>147.3015</v>
      </c>
      <c r="I291" t="s">
        <v>189</v>
      </c>
      <c r="J291">
        <v>-4120</v>
      </c>
      <c r="K291">
        <v>-4120</v>
      </c>
      <c r="L291" t="s">
        <v>786</v>
      </c>
      <c r="M291" t="s">
        <v>742</v>
      </c>
      <c r="V291" t="s">
        <v>183</v>
      </c>
      <c r="AA291" t="s">
        <v>743</v>
      </c>
      <c r="CX291">
        <v>8.7919023769999995</v>
      </c>
      <c r="CY291">
        <v>322.0236673</v>
      </c>
      <c r="DS291">
        <v>9.5005497870000006</v>
      </c>
      <c r="DT291">
        <v>3.0372652339999999</v>
      </c>
      <c r="EC291">
        <v>0.42520194500000003</v>
      </c>
      <c r="ED291">
        <v>1.761155255</v>
      </c>
      <c r="EN291">
        <v>3.2541490949999998</v>
      </c>
      <c r="EP291">
        <v>0.51340981399999996</v>
      </c>
      <c r="EQ291">
        <v>0.220517661</v>
      </c>
      <c r="ER291">
        <v>0.51302700000000001</v>
      </c>
      <c r="EU291">
        <v>0.70366200000000001</v>
      </c>
      <c r="EW291">
        <v>18.545999999999999</v>
      </c>
      <c r="EY291">
        <v>15.568</v>
      </c>
      <c r="FA291">
        <v>38.229999999999997</v>
      </c>
      <c r="FI291">
        <v>0.28323500000000001</v>
      </c>
      <c r="FP291">
        <v>1310471</v>
      </c>
    </row>
    <row r="292" spans="1:172" hidden="1">
      <c r="A292" t="s">
        <v>739</v>
      </c>
      <c r="B292" t="s">
        <v>173</v>
      </c>
      <c r="C292" t="s">
        <v>745</v>
      </c>
      <c r="E292">
        <v>15.61</v>
      </c>
      <c r="F292">
        <v>15.61</v>
      </c>
      <c r="G292">
        <v>140.30170000000001</v>
      </c>
      <c r="H292">
        <v>140.30170000000001</v>
      </c>
      <c r="I292" t="s">
        <v>189</v>
      </c>
      <c r="L292" t="s">
        <v>748</v>
      </c>
      <c r="M292" t="s">
        <v>742</v>
      </c>
      <c r="V292" t="s">
        <v>183</v>
      </c>
      <c r="AA292" t="s">
        <v>743</v>
      </c>
      <c r="EC292">
        <v>0.63130098599999995</v>
      </c>
      <c r="ED292">
        <v>3.2047441600000002</v>
      </c>
      <c r="FI292">
        <v>0.28323100000000001</v>
      </c>
      <c r="FP292">
        <v>1310472</v>
      </c>
    </row>
    <row r="293" spans="1:172" hidden="1">
      <c r="A293" t="s">
        <v>739</v>
      </c>
      <c r="B293" t="s">
        <v>173</v>
      </c>
      <c r="C293" t="s">
        <v>684</v>
      </c>
      <c r="D293" t="s">
        <v>685</v>
      </c>
      <c r="E293">
        <v>17.8642</v>
      </c>
      <c r="F293">
        <v>17.8642</v>
      </c>
      <c r="G293">
        <v>146.93430000000001</v>
      </c>
      <c r="H293">
        <v>146.93430000000001</v>
      </c>
      <c r="I293" t="s">
        <v>189</v>
      </c>
      <c r="J293">
        <v>-3447</v>
      </c>
      <c r="K293">
        <v>-3447</v>
      </c>
      <c r="L293" t="s">
        <v>772</v>
      </c>
      <c r="M293" t="s">
        <v>742</v>
      </c>
      <c r="V293" t="s">
        <v>183</v>
      </c>
      <c r="AA293" t="s">
        <v>743</v>
      </c>
      <c r="CX293">
        <v>41.01907851</v>
      </c>
      <c r="CY293">
        <v>412.90440369999999</v>
      </c>
      <c r="DS293">
        <v>18.24520386</v>
      </c>
      <c r="DT293">
        <v>4.4886370940000004</v>
      </c>
      <c r="EC293">
        <v>0.52373284200000003</v>
      </c>
      <c r="ED293">
        <v>2.9649291280000001</v>
      </c>
      <c r="EN293">
        <v>6.7449134940000004</v>
      </c>
      <c r="EP293">
        <v>3.3161677639999998</v>
      </c>
      <c r="EQ293">
        <v>1.1987381239999999</v>
      </c>
      <c r="ER293">
        <v>0.51295148999999995</v>
      </c>
      <c r="EU293">
        <v>0.70378799999999997</v>
      </c>
      <c r="EW293">
        <v>18.903816670000001</v>
      </c>
      <c r="EY293">
        <v>15.58604027</v>
      </c>
      <c r="FA293">
        <v>38.618402869999997</v>
      </c>
      <c r="FI293">
        <v>0.28321499999999999</v>
      </c>
      <c r="FP293">
        <v>1310473</v>
      </c>
    </row>
    <row r="294" spans="1:172" hidden="1">
      <c r="A294" t="s">
        <v>739</v>
      </c>
      <c r="B294" t="s">
        <v>173</v>
      </c>
      <c r="C294" t="s">
        <v>779</v>
      </c>
      <c r="D294" t="s">
        <v>780</v>
      </c>
      <c r="E294">
        <v>17.862500000000001</v>
      </c>
      <c r="F294">
        <v>17.862500000000001</v>
      </c>
      <c r="G294">
        <v>147.3015</v>
      </c>
      <c r="H294">
        <v>147.3015</v>
      </c>
      <c r="I294" t="s">
        <v>189</v>
      </c>
      <c r="J294">
        <v>-4120</v>
      </c>
      <c r="K294">
        <v>-4120</v>
      </c>
      <c r="L294" t="s">
        <v>781</v>
      </c>
      <c r="M294" t="s">
        <v>742</v>
      </c>
      <c r="V294" t="s">
        <v>183</v>
      </c>
      <c r="AA294" t="s">
        <v>743</v>
      </c>
      <c r="CX294">
        <v>16.163698530000001</v>
      </c>
      <c r="CY294">
        <v>238.6403325</v>
      </c>
      <c r="DS294">
        <v>13.70904125</v>
      </c>
      <c r="DT294">
        <v>4.2175919039999998</v>
      </c>
      <c r="EC294">
        <v>0.579497292</v>
      </c>
      <c r="ED294">
        <v>2.908264596</v>
      </c>
      <c r="EN294">
        <v>5.1518979299999996</v>
      </c>
      <c r="EP294">
        <v>0.97021633500000004</v>
      </c>
      <c r="EQ294">
        <v>0.42915434699999999</v>
      </c>
      <c r="ER294">
        <v>0.51304137800000005</v>
      </c>
      <c r="EU294">
        <v>0.703457</v>
      </c>
      <c r="EW294">
        <v>18.872874660000001</v>
      </c>
      <c r="EY294">
        <v>15.545532870000001</v>
      </c>
      <c r="FA294">
        <v>38.45128845</v>
      </c>
      <c r="FI294">
        <v>0.28324500000000002</v>
      </c>
      <c r="FP294">
        <v>1310474</v>
      </c>
    </row>
    <row r="295" spans="1:172" hidden="1">
      <c r="A295" t="s">
        <v>739</v>
      </c>
      <c r="B295" t="s">
        <v>173</v>
      </c>
      <c r="C295" t="s">
        <v>779</v>
      </c>
      <c r="D295" t="s">
        <v>780</v>
      </c>
      <c r="E295">
        <v>17.862500000000001</v>
      </c>
      <c r="F295">
        <v>17.862500000000001</v>
      </c>
      <c r="G295">
        <v>147.3015</v>
      </c>
      <c r="H295">
        <v>147.3015</v>
      </c>
      <c r="I295" t="s">
        <v>189</v>
      </c>
      <c r="J295">
        <v>-4120</v>
      </c>
      <c r="K295">
        <v>-4120</v>
      </c>
      <c r="L295" t="s">
        <v>782</v>
      </c>
      <c r="M295" t="s">
        <v>742</v>
      </c>
      <c r="V295" t="s">
        <v>183</v>
      </c>
      <c r="AA295" t="s">
        <v>743</v>
      </c>
      <c r="CX295">
        <v>16.785257649999998</v>
      </c>
      <c r="CY295">
        <v>464.96754989999999</v>
      </c>
      <c r="DS295">
        <v>10.03104115</v>
      </c>
      <c r="DT295">
        <v>2.9030258660000001</v>
      </c>
      <c r="EC295">
        <v>0.37931758500000001</v>
      </c>
      <c r="ED295">
        <v>1.7809783020000001</v>
      </c>
      <c r="EN295">
        <v>7.2205473729999996</v>
      </c>
      <c r="EP295">
        <v>1.122607594</v>
      </c>
      <c r="EQ295">
        <v>0.41574530900000001</v>
      </c>
      <c r="ER295">
        <v>0.51296600000000003</v>
      </c>
      <c r="EU295">
        <v>0.70409699999999997</v>
      </c>
      <c r="EW295">
        <v>18.312000000000001</v>
      </c>
      <c r="EY295">
        <v>15.586</v>
      </c>
      <c r="FA295">
        <v>38.225000000000001</v>
      </c>
      <c r="FI295">
        <v>0.28322199999999997</v>
      </c>
      <c r="FP295">
        <v>1310475</v>
      </c>
    </row>
    <row r="296" spans="1:172" hidden="1">
      <c r="A296" t="s">
        <v>793</v>
      </c>
      <c r="B296" t="s">
        <v>173</v>
      </c>
      <c r="C296" t="s">
        <v>606</v>
      </c>
      <c r="E296">
        <v>12.48</v>
      </c>
      <c r="F296">
        <v>12.48</v>
      </c>
      <c r="G296">
        <v>143.72</v>
      </c>
      <c r="H296">
        <v>143.72</v>
      </c>
      <c r="I296" t="s">
        <v>189</v>
      </c>
      <c r="J296">
        <v>-3144</v>
      </c>
      <c r="K296">
        <v>-3144</v>
      </c>
      <c r="L296" t="s">
        <v>794</v>
      </c>
      <c r="M296" t="s">
        <v>603</v>
      </c>
      <c r="V296" t="s">
        <v>183</v>
      </c>
      <c r="AA296" t="s">
        <v>604</v>
      </c>
      <c r="AB296">
        <v>53.125999999999998</v>
      </c>
      <c r="AC296">
        <v>0.70099999999999996</v>
      </c>
      <c r="AE296">
        <v>15.641</v>
      </c>
      <c r="AI296">
        <v>9.51</v>
      </c>
      <c r="AJ296">
        <v>10.42775</v>
      </c>
      <c r="AK296">
        <v>5.8849999999999998</v>
      </c>
      <c r="AL296">
        <v>0.21575</v>
      </c>
      <c r="AN296">
        <v>0.24625</v>
      </c>
      <c r="AO296">
        <v>2.1512500000000001</v>
      </c>
      <c r="AP296">
        <v>8.2500000000000004E-2</v>
      </c>
      <c r="AQ296">
        <v>2.2799780470000002</v>
      </c>
      <c r="BT296">
        <v>3.1174848929999999</v>
      </c>
      <c r="BU296">
        <v>0.244423369</v>
      </c>
      <c r="CD296">
        <v>273</v>
      </c>
      <c r="CE296">
        <v>573</v>
      </c>
      <c r="CH296">
        <v>32.969625559999997</v>
      </c>
      <c r="CJ296">
        <v>233.25263150000001</v>
      </c>
      <c r="CL296">
        <v>9.0362847070000001</v>
      </c>
      <c r="CO296">
        <v>27.401785270000001</v>
      </c>
      <c r="CP296">
        <v>14.39921154</v>
      </c>
      <c r="CQ296">
        <v>57.922908370000002</v>
      </c>
      <c r="CR296">
        <v>72.407694770000006</v>
      </c>
      <c r="CX296">
        <v>3.6984695099999998</v>
      </c>
      <c r="CY296">
        <v>141.36535309999999</v>
      </c>
      <c r="CZ296">
        <v>21.28124339</v>
      </c>
      <c r="DA296">
        <v>50.057181290000003</v>
      </c>
      <c r="DB296">
        <v>1.094374137</v>
      </c>
      <c r="DN296">
        <v>0.106402279</v>
      </c>
      <c r="DO296">
        <v>46.528766949999998</v>
      </c>
      <c r="DP296">
        <v>2.6569939730000001</v>
      </c>
      <c r="DQ296">
        <v>6.7049008839999997</v>
      </c>
      <c r="DR296">
        <v>1.069932908</v>
      </c>
      <c r="DS296">
        <v>5.5720673979999997</v>
      </c>
      <c r="DT296">
        <v>1.88003985</v>
      </c>
      <c r="DU296">
        <v>0.69185426900000002</v>
      </c>
      <c r="DV296">
        <v>2.7294719019999998</v>
      </c>
      <c r="DW296">
        <v>0.48726290700000002</v>
      </c>
      <c r="DX296">
        <v>3.2771183979999998</v>
      </c>
      <c r="DY296">
        <v>0.757372461</v>
      </c>
      <c r="DZ296">
        <v>2.1093954070000001</v>
      </c>
      <c r="EA296">
        <v>0.32862227199999999</v>
      </c>
      <c r="EB296">
        <v>2.0271269539999999</v>
      </c>
      <c r="EC296">
        <v>0.33260893600000002</v>
      </c>
      <c r="ED296">
        <v>1.3598793979999999</v>
      </c>
      <c r="EE296" s="1">
        <v>7.3800000000000004E-2</v>
      </c>
      <c r="EN296">
        <v>0.82023854900000004</v>
      </c>
      <c r="EP296">
        <v>0.26254306399999999</v>
      </c>
      <c r="EQ296">
        <v>0.12839103700000001</v>
      </c>
      <c r="FP296">
        <v>1310786</v>
      </c>
    </row>
    <row r="297" spans="1:172" hidden="1">
      <c r="A297" t="s">
        <v>793</v>
      </c>
      <c r="B297" t="s">
        <v>173</v>
      </c>
      <c r="C297" t="s">
        <v>606</v>
      </c>
      <c r="E297">
        <v>12.34</v>
      </c>
      <c r="F297">
        <v>12.34</v>
      </c>
      <c r="G297">
        <v>143.72</v>
      </c>
      <c r="H297">
        <v>143.72</v>
      </c>
      <c r="I297" t="s">
        <v>189</v>
      </c>
      <c r="J297">
        <v>-3412.5</v>
      </c>
      <c r="K297">
        <v>-3412.5</v>
      </c>
      <c r="L297" t="s">
        <v>795</v>
      </c>
      <c r="M297" t="s">
        <v>603</v>
      </c>
      <c r="V297" t="s">
        <v>183</v>
      </c>
      <c r="AA297" t="s">
        <v>604</v>
      </c>
      <c r="AB297">
        <v>54.521000000000001</v>
      </c>
      <c r="AC297">
        <v>0.77133333299999995</v>
      </c>
      <c r="AE297">
        <v>15.816000000000001</v>
      </c>
      <c r="AG297">
        <v>1.9125386600000001</v>
      </c>
      <c r="AH297">
        <v>7.5577643810000001</v>
      </c>
      <c r="AI297">
        <v>9.2786666669999995</v>
      </c>
      <c r="AJ297">
        <v>9.0316666669999996</v>
      </c>
      <c r="AK297">
        <v>4.7130000000000001</v>
      </c>
      <c r="AL297">
        <v>0.17399999999999999</v>
      </c>
      <c r="AN297">
        <v>0.35933333299999998</v>
      </c>
      <c r="AO297">
        <v>2.4363333329999999</v>
      </c>
      <c r="AP297" s="1">
        <v>7.0300000000000001E-2</v>
      </c>
      <c r="AQ297">
        <v>1.9242840889999999</v>
      </c>
      <c r="BT297">
        <v>5.1954335680000003</v>
      </c>
      <c r="BU297">
        <v>0.18350570099999999</v>
      </c>
      <c r="CD297">
        <v>107</v>
      </c>
      <c r="CE297">
        <v>993</v>
      </c>
      <c r="CH297">
        <v>32.579455150000001</v>
      </c>
      <c r="CJ297">
        <v>265.11933900000002</v>
      </c>
      <c r="CL297">
        <v>35.759453809999997</v>
      </c>
      <c r="CO297">
        <v>25.664042439999999</v>
      </c>
      <c r="CP297">
        <v>14.371785689999999</v>
      </c>
      <c r="CQ297">
        <v>141.7766087</v>
      </c>
      <c r="CR297">
        <v>73.153976589999999</v>
      </c>
      <c r="CX297">
        <v>7.0641852409999997</v>
      </c>
      <c r="CY297">
        <v>144.8165377</v>
      </c>
      <c r="CZ297">
        <v>20.96588019</v>
      </c>
      <c r="DA297">
        <v>41.848114629999998</v>
      </c>
      <c r="DB297">
        <v>0.588787744</v>
      </c>
      <c r="DN297">
        <v>0.19363454099999999</v>
      </c>
      <c r="DO297">
        <v>59.12865944</v>
      </c>
      <c r="DP297">
        <v>1.8810636060000001</v>
      </c>
      <c r="DQ297">
        <v>5.1409041960000001</v>
      </c>
      <c r="DR297">
        <v>0.95733027900000001</v>
      </c>
      <c r="DS297">
        <v>4.87628488</v>
      </c>
      <c r="DT297">
        <v>1.7982447610000001</v>
      </c>
      <c r="DU297">
        <v>0.69371524500000004</v>
      </c>
      <c r="DV297">
        <v>2.6287744819999999</v>
      </c>
      <c r="DW297">
        <v>0.48191912599999998</v>
      </c>
      <c r="DX297">
        <v>3.3803658680000002</v>
      </c>
      <c r="DY297">
        <v>0.73430743899999995</v>
      </c>
      <c r="DZ297">
        <v>2.1752993780000001</v>
      </c>
      <c r="EA297">
        <v>0.32754707500000002</v>
      </c>
      <c r="EB297">
        <v>2.113216472</v>
      </c>
      <c r="EC297">
        <v>0.342683615</v>
      </c>
      <c r="ED297">
        <v>1.362265702</v>
      </c>
      <c r="EE297" s="1">
        <v>3.1699999999999999E-2</v>
      </c>
      <c r="EN297">
        <v>0.97334944700000003</v>
      </c>
      <c r="EP297">
        <v>0.148172848</v>
      </c>
      <c r="EQ297">
        <v>0.121509906</v>
      </c>
      <c r="FP297">
        <v>1310788</v>
      </c>
    </row>
    <row r="298" spans="1:172" hidden="1">
      <c r="A298" t="s">
        <v>793</v>
      </c>
      <c r="B298" t="s">
        <v>173</v>
      </c>
      <c r="C298" t="s">
        <v>606</v>
      </c>
      <c r="E298">
        <v>12.8</v>
      </c>
      <c r="F298">
        <v>12.8</v>
      </c>
      <c r="G298">
        <v>143.79</v>
      </c>
      <c r="H298">
        <v>143.79</v>
      </c>
      <c r="I298" t="s">
        <v>189</v>
      </c>
      <c r="J298">
        <v>-2624.5</v>
      </c>
      <c r="K298">
        <v>-2624.5</v>
      </c>
      <c r="L298" t="s">
        <v>796</v>
      </c>
      <c r="M298" t="s">
        <v>603</v>
      </c>
      <c r="V298" t="s">
        <v>183</v>
      </c>
      <c r="AA298" t="s">
        <v>604</v>
      </c>
      <c r="AB298">
        <v>54.111756409999998</v>
      </c>
      <c r="AC298">
        <v>1.0175531010000001</v>
      </c>
      <c r="AE298">
        <v>14.603892180000001</v>
      </c>
      <c r="AI298">
        <v>10.928585350000001</v>
      </c>
      <c r="AJ298">
        <v>8.277186146</v>
      </c>
      <c r="AK298">
        <v>4.1343124800000002</v>
      </c>
      <c r="AL298">
        <v>0.20800401099999999</v>
      </c>
      <c r="AN298">
        <v>0.41533688600000002</v>
      </c>
      <c r="AO298">
        <v>2.7163510080000002</v>
      </c>
      <c r="CD298">
        <v>259</v>
      </c>
      <c r="FP298">
        <v>1310789</v>
      </c>
    </row>
    <row r="299" spans="1:172" hidden="1">
      <c r="A299" t="s">
        <v>793</v>
      </c>
      <c r="B299" t="s">
        <v>173</v>
      </c>
      <c r="C299" t="s">
        <v>606</v>
      </c>
      <c r="E299">
        <v>12.8</v>
      </c>
      <c r="F299">
        <v>12.8</v>
      </c>
      <c r="G299">
        <v>143.79</v>
      </c>
      <c r="H299">
        <v>143.79</v>
      </c>
      <c r="I299" t="s">
        <v>189</v>
      </c>
      <c r="J299">
        <v>-2624.5</v>
      </c>
      <c r="K299">
        <v>-2624.5</v>
      </c>
      <c r="L299" t="s">
        <v>797</v>
      </c>
      <c r="M299" t="s">
        <v>603</v>
      </c>
      <c r="V299" t="s">
        <v>183</v>
      </c>
      <c r="AA299" t="s">
        <v>604</v>
      </c>
      <c r="AB299">
        <v>54.95</v>
      </c>
      <c r="AC299">
        <v>1.2636666670000001</v>
      </c>
      <c r="AE299">
        <v>14.396000000000001</v>
      </c>
      <c r="AG299">
        <v>2.9842918159999998</v>
      </c>
      <c r="AH299">
        <v>9.3707342239999996</v>
      </c>
      <c r="AI299">
        <v>12.055999999999999</v>
      </c>
      <c r="AJ299">
        <v>8.0236666670000005</v>
      </c>
      <c r="AK299">
        <v>3.5089999999999999</v>
      </c>
      <c r="AL299">
        <v>0.211666667</v>
      </c>
      <c r="AN299">
        <v>0.48233333299999998</v>
      </c>
      <c r="AO299">
        <v>2.6989999999999998</v>
      </c>
      <c r="AP299">
        <v>0.18433333299999999</v>
      </c>
      <c r="CD299">
        <v>260</v>
      </c>
      <c r="CE299">
        <v>1610</v>
      </c>
      <c r="FP299">
        <v>1310790</v>
      </c>
    </row>
    <row r="300" spans="1:172" hidden="1">
      <c r="A300" t="s">
        <v>793</v>
      </c>
      <c r="B300" t="s">
        <v>173</v>
      </c>
      <c r="C300" t="s">
        <v>606</v>
      </c>
      <c r="E300">
        <v>12.8</v>
      </c>
      <c r="F300">
        <v>12.8</v>
      </c>
      <c r="G300">
        <v>143.79</v>
      </c>
      <c r="H300">
        <v>143.79</v>
      </c>
      <c r="I300" t="s">
        <v>189</v>
      </c>
      <c r="J300">
        <v>-2624.5</v>
      </c>
      <c r="K300">
        <v>-2624.5</v>
      </c>
      <c r="L300" t="s">
        <v>798</v>
      </c>
      <c r="M300" t="s">
        <v>603</v>
      </c>
      <c r="V300" t="s">
        <v>183</v>
      </c>
      <c r="AA300" t="s">
        <v>604</v>
      </c>
      <c r="AB300">
        <v>52.539975499999997</v>
      </c>
      <c r="AC300">
        <v>1.0054846909999999</v>
      </c>
      <c r="AE300">
        <v>14.77651549</v>
      </c>
      <c r="AI300">
        <v>10.69028056</v>
      </c>
      <c r="AJ300">
        <v>9.7356902380000001</v>
      </c>
      <c r="AK300">
        <v>5.192183387</v>
      </c>
      <c r="AL300">
        <v>0.184086109</v>
      </c>
      <c r="AN300">
        <v>0.34819846300000001</v>
      </c>
      <c r="AO300">
        <v>2.4297869329999999</v>
      </c>
      <c r="CD300">
        <v>301</v>
      </c>
      <c r="FP300">
        <v>1310791</v>
      </c>
    </row>
    <row r="301" spans="1:172" hidden="1">
      <c r="A301" t="s">
        <v>799</v>
      </c>
      <c r="B301" t="s">
        <v>173</v>
      </c>
      <c r="C301" t="s">
        <v>800</v>
      </c>
      <c r="D301" t="s">
        <v>801</v>
      </c>
      <c r="E301">
        <v>16.721699999999998</v>
      </c>
      <c r="F301">
        <v>16.721699999999998</v>
      </c>
      <c r="G301">
        <v>145.72110000000001</v>
      </c>
      <c r="H301">
        <v>145.72110000000001</v>
      </c>
      <c r="I301" t="s">
        <v>189</v>
      </c>
      <c r="J301">
        <v>-1540</v>
      </c>
      <c r="K301">
        <v>-1692</v>
      </c>
      <c r="L301" t="s">
        <v>802</v>
      </c>
      <c r="M301" t="s">
        <v>803</v>
      </c>
      <c r="V301" t="s">
        <v>441</v>
      </c>
      <c r="AA301" t="s">
        <v>804</v>
      </c>
      <c r="AB301">
        <v>45.18</v>
      </c>
      <c r="AC301">
        <v>0.16</v>
      </c>
      <c r="AE301">
        <v>21.89</v>
      </c>
      <c r="AI301">
        <v>4.8499999999999996</v>
      </c>
      <c r="AJ301">
        <v>16.940000000000001</v>
      </c>
      <c r="AK301">
        <v>9.65</v>
      </c>
      <c r="AL301">
        <v>0.09</v>
      </c>
      <c r="AN301">
        <v>0.03</v>
      </c>
      <c r="AO301">
        <v>0.52</v>
      </c>
      <c r="AP301">
        <v>0.01</v>
      </c>
      <c r="CJ301">
        <v>125</v>
      </c>
      <c r="CK301" t="e">
        <v>#DIV/0!</v>
      </c>
      <c r="CL301">
        <v>80</v>
      </c>
      <c r="CO301">
        <v>52</v>
      </c>
      <c r="CP301">
        <v>140</v>
      </c>
      <c r="CQ301">
        <v>30</v>
      </c>
      <c r="CR301">
        <v>50</v>
      </c>
      <c r="CS301">
        <v>17</v>
      </c>
      <c r="CT301">
        <v>1.5</v>
      </c>
      <c r="CX301">
        <v>1</v>
      </c>
      <c r="CY301">
        <v>329</v>
      </c>
      <c r="CZ301">
        <v>3.8</v>
      </c>
      <c r="DA301">
        <v>5</v>
      </c>
      <c r="DB301">
        <v>0.2</v>
      </c>
      <c r="DO301">
        <v>31</v>
      </c>
      <c r="DP301">
        <v>0.46</v>
      </c>
      <c r="DQ301">
        <v>1.1100000000000001</v>
      </c>
      <c r="DR301">
        <v>0.17</v>
      </c>
      <c r="DS301">
        <v>1.07</v>
      </c>
      <c r="DT301">
        <v>0.39</v>
      </c>
      <c r="DU301">
        <v>0.218</v>
      </c>
      <c r="DV301">
        <v>0.49</v>
      </c>
      <c r="DW301">
        <v>0.1</v>
      </c>
      <c r="DX301">
        <v>0.67</v>
      </c>
      <c r="DY301">
        <v>0.14000000000000001</v>
      </c>
      <c r="DZ301">
        <v>0.4</v>
      </c>
      <c r="EA301">
        <v>5.5E-2</v>
      </c>
      <c r="EB301">
        <v>0.34</v>
      </c>
      <c r="EC301">
        <v>5.0999999999999997E-2</v>
      </c>
      <c r="ED301">
        <v>0.2</v>
      </c>
      <c r="EE301">
        <v>0</v>
      </c>
      <c r="EP301">
        <v>0</v>
      </c>
      <c r="EQ301">
        <v>0.11</v>
      </c>
      <c r="ER301">
        <v>0.51294600000000001</v>
      </c>
      <c r="EU301">
        <v>0.70355500000000004</v>
      </c>
      <c r="FP301">
        <v>1310795</v>
      </c>
    </row>
    <row r="302" spans="1:172" hidden="1">
      <c r="A302" t="s">
        <v>799</v>
      </c>
      <c r="B302" t="s">
        <v>173</v>
      </c>
      <c r="C302" t="s">
        <v>361</v>
      </c>
      <c r="E302">
        <v>11.806699999999999</v>
      </c>
      <c r="F302">
        <v>11.806699999999999</v>
      </c>
      <c r="G302">
        <v>143.44059999999999</v>
      </c>
      <c r="H302">
        <v>143.44059999999999</v>
      </c>
      <c r="I302" t="s">
        <v>189</v>
      </c>
      <c r="J302">
        <v>-3474</v>
      </c>
      <c r="K302">
        <v>-4126</v>
      </c>
      <c r="L302" t="s">
        <v>805</v>
      </c>
      <c r="M302" t="s">
        <v>806</v>
      </c>
      <c r="V302" t="s">
        <v>441</v>
      </c>
      <c r="AA302" t="s">
        <v>804</v>
      </c>
      <c r="AB302">
        <v>47.01</v>
      </c>
      <c r="AC302">
        <v>0.21</v>
      </c>
      <c r="AE302">
        <v>2.19</v>
      </c>
      <c r="AI302">
        <v>10.55</v>
      </c>
      <c r="AJ302">
        <v>14.27</v>
      </c>
      <c r="AK302">
        <v>24</v>
      </c>
      <c r="AL302">
        <v>0.22</v>
      </c>
      <c r="AN302">
        <v>0.01</v>
      </c>
      <c r="AO302">
        <v>0.12</v>
      </c>
      <c r="AP302">
        <v>0</v>
      </c>
      <c r="CJ302">
        <v>156</v>
      </c>
      <c r="CL302">
        <v>720</v>
      </c>
      <c r="CO302">
        <v>86</v>
      </c>
      <c r="CP302">
        <v>220</v>
      </c>
      <c r="CQ302">
        <v>10</v>
      </c>
      <c r="CR302">
        <v>70</v>
      </c>
      <c r="CS302">
        <v>3</v>
      </c>
      <c r="CT302">
        <v>1.8</v>
      </c>
      <c r="CX302">
        <v>0</v>
      </c>
      <c r="CY302">
        <v>97</v>
      </c>
      <c r="CZ302">
        <v>6.7</v>
      </c>
      <c r="DA302">
        <v>7</v>
      </c>
      <c r="DB302">
        <v>0</v>
      </c>
      <c r="DO302">
        <v>11</v>
      </c>
      <c r="DP302">
        <v>0.97</v>
      </c>
      <c r="DQ302">
        <v>3.04</v>
      </c>
      <c r="DR302">
        <v>0.53</v>
      </c>
      <c r="DS302">
        <v>3.2</v>
      </c>
      <c r="DT302">
        <v>1.1200000000000001</v>
      </c>
      <c r="DU302">
        <v>0.33500000000000002</v>
      </c>
      <c r="DV302">
        <v>1.21</v>
      </c>
      <c r="DW302">
        <v>0.22</v>
      </c>
      <c r="DX302">
        <v>1.33</v>
      </c>
      <c r="DY302">
        <v>0.26</v>
      </c>
      <c r="DZ302">
        <v>0.78</v>
      </c>
      <c r="EA302">
        <v>0.11</v>
      </c>
      <c r="EB302">
        <v>0.67</v>
      </c>
      <c r="EC302">
        <v>0.10100000000000001</v>
      </c>
      <c r="ED302">
        <v>0.4</v>
      </c>
      <c r="EE302">
        <v>0</v>
      </c>
      <c r="EP302">
        <v>0</v>
      </c>
      <c r="EQ302">
        <v>0.11</v>
      </c>
      <c r="ER302">
        <v>0.51289399999999996</v>
      </c>
      <c r="EU302">
        <v>0.70442099999999996</v>
      </c>
      <c r="FP302">
        <v>1310802</v>
      </c>
    </row>
    <row r="303" spans="1:172" hidden="1">
      <c r="A303" t="s">
        <v>799</v>
      </c>
      <c r="B303" t="s">
        <v>173</v>
      </c>
      <c r="C303" t="s">
        <v>226</v>
      </c>
      <c r="D303" t="s">
        <v>807</v>
      </c>
      <c r="E303">
        <v>14.583299999999999</v>
      </c>
      <c r="F303">
        <v>14.583299999999999</v>
      </c>
      <c r="G303">
        <v>144.1</v>
      </c>
      <c r="H303">
        <v>144.1</v>
      </c>
      <c r="I303" t="s">
        <v>189</v>
      </c>
      <c r="J303">
        <v>-4119</v>
      </c>
      <c r="K303">
        <v>-4296</v>
      </c>
      <c r="L303" t="s">
        <v>808</v>
      </c>
      <c r="M303" t="s">
        <v>809</v>
      </c>
      <c r="V303" t="s">
        <v>183</v>
      </c>
      <c r="AA303" t="s">
        <v>810</v>
      </c>
      <c r="AB303">
        <v>50.59</v>
      </c>
      <c r="AC303">
        <v>1.74</v>
      </c>
      <c r="AE303">
        <v>15.67</v>
      </c>
      <c r="AI303">
        <v>9.32</v>
      </c>
      <c r="AJ303">
        <v>10.45</v>
      </c>
      <c r="AK303">
        <v>6.41</v>
      </c>
      <c r="AL303">
        <v>0.17</v>
      </c>
      <c r="AN303">
        <v>0.21</v>
      </c>
      <c r="AO303">
        <v>3.24</v>
      </c>
      <c r="AP303">
        <v>0.13</v>
      </c>
      <c r="CJ303">
        <v>278</v>
      </c>
      <c r="CL303">
        <v>220</v>
      </c>
      <c r="CO303">
        <v>39</v>
      </c>
      <c r="CP303">
        <v>110</v>
      </c>
      <c r="CQ303">
        <v>70</v>
      </c>
      <c r="CR303">
        <v>140</v>
      </c>
      <c r="CS303">
        <v>22</v>
      </c>
      <c r="CT303">
        <v>1.5</v>
      </c>
      <c r="CX303">
        <v>3</v>
      </c>
      <c r="CY303">
        <v>208</v>
      </c>
      <c r="CZ303">
        <v>36</v>
      </c>
      <c r="DA303">
        <v>119</v>
      </c>
      <c r="DB303">
        <v>4.3</v>
      </c>
      <c r="DO303">
        <v>33</v>
      </c>
      <c r="DP303">
        <v>5.74</v>
      </c>
      <c r="DQ303">
        <v>16.3</v>
      </c>
      <c r="DR303">
        <v>2.35</v>
      </c>
      <c r="DS303">
        <v>12.9</v>
      </c>
      <c r="DT303">
        <v>4.1500000000000004</v>
      </c>
      <c r="DU303">
        <v>1.58</v>
      </c>
      <c r="DV303">
        <v>4.9400000000000004</v>
      </c>
      <c r="DW303">
        <v>0.92</v>
      </c>
      <c r="DX303">
        <v>6.09</v>
      </c>
      <c r="DY303">
        <v>1.31</v>
      </c>
      <c r="DZ303">
        <v>3.91</v>
      </c>
      <c r="EA303">
        <v>0.57099999999999995</v>
      </c>
      <c r="EB303">
        <v>3.55</v>
      </c>
      <c r="EC303">
        <v>0.53100000000000003</v>
      </c>
      <c r="ED303">
        <v>3.2</v>
      </c>
      <c r="EE303">
        <v>0.25</v>
      </c>
      <c r="EP303">
        <v>0.28999999999999998</v>
      </c>
      <c r="EQ303">
        <v>0.2</v>
      </c>
      <c r="ER303">
        <v>0.51312500000000005</v>
      </c>
      <c r="EU303">
        <v>0.70298099999999997</v>
      </c>
      <c r="FJ303">
        <v>1.275E-5</v>
      </c>
      <c r="FP303">
        <v>1310803</v>
      </c>
    </row>
    <row r="304" spans="1:172" hidden="1">
      <c r="A304" t="s">
        <v>799</v>
      </c>
      <c r="B304" t="s">
        <v>173</v>
      </c>
      <c r="C304" t="s">
        <v>226</v>
      </c>
      <c r="D304" t="s">
        <v>807</v>
      </c>
      <c r="E304">
        <v>14.583299999999999</v>
      </c>
      <c r="F304">
        <v>14.583299999999999</v>
      </c>
      <c r="G304">
        <v>144.1</v>
      </c>
      <c r="H304">
        <v>144.1</v>
      </c>
      <c r="I304" t="s">
        <v>189</v>
      </c>
      <c r="J304">
        <v>-4119</v>
      </c>
      <c r="K304">
        <v>-4296</v>
      </c>
      <c r="L304" t="s">
        <v>811</v>
      </c>
      <c r="M304" t="s">
        <v>809</v>
      </c>
      <c r="V304" t="s">
        <v>183</v>
      </c>
      <c r="AA304" t="s">
        <v>810</v>
      </c>
      <c r="CJ304">
        <v>338</v>
      </c>
      <c r="CL304">
        <v>270</v>
      </c>
      <c r="CO304">
        <v>47</v>
      </c>
      <c r="CP304">
        <v>140</v>
      </c>
      <c r="CQ304">
        <v>80</v>
      </c>
      <c r="CR304">
        <v>150</v>
      </c>
      <c r="CS304">
        <v>26</v>
      </c>
      <c r="CT304">
        <v>1.7</v>
      </c>
      <c r="CX304">
        <v>3</v>
      </c>
      <c r="CY304">
        <v>234</v>
      </c>
      <c r="CZ304">
        <v>40.299999999999997</v>
      </c>
      <c r="DA304">
        <v>141</v>
      </c>
      <c r="DB304">
        <v>4.9000000000000004</v>
      </c>
      <c r="DO304">
        <v>37</v>
      </c>
      <c r="DP304">
        <v>6.41</v>
      </c>
      <c r="DQ304">
        <v>18</v>
      </c>
      <c r="DR304">
        <v>2.61</v>
      </c>
      <c r="DS304">
        <v>14.5</v>
      </c>
      <c r="DT304">
        <v>4.6900000000000004</v>
      </c>
      <c r="DU304">
        <v>1.74</v>
      </c>
      <c r="DV304">
        <v>5.51</v>
      </c>
      <c r="DW304">
        <v>1.05</v>
      </c>
      <c r="DX304">
        <v>6.81</v>
      </c>
      <c r="DY304">
        <v>1.46</v>
      </c>
      <c r="DZ304">
        <v>4.33</v>
      </c>
      <c r="EA304">
        <v>0.63700000000000001</v>
      </c>
      <c r="EB304">
        <v>4</v>
      </c>
      <c r="EC304">
        <v>0.59499999999999997</v>
      </c>
      <c r="ED304">
        <v>3.6</v>
      </c>
      <c r="EE304">
        <v>0.27</v>
      </c>
      <c r="EP304">
        <v>0.32</v>
      </c>
      <c r="EQ304">
        <v>0.22</v>
      </c>
      <c r="ER304">
        <v>0.51313600000000004</v>
      </c>
      <c r="EU304">
        <v>0.70295399999999997</v>
      </c>
      <c r="FJ304">
        <v>1.3010000000000001E-5</v>
      </c>
      <c r="FP304">
        <v>1310804</v>
      </c>
    </row>
    <row r="305" spans="1:172" hidden="1">
      <c r="A305" t="s">
        <v>799</v>
      </c>
      <c r="B305" t="s">
        <v>173</v>
      </c>
      <c r="C305" t="s">
        <v>226</v>
      </c>
      <c r="D305" t="s">
        <v>812</v>
      </c>
      <c r="E305">
        <v>20.056100000000001</v>
      </c>
      <c r="F305">
        <v>20.056100000000001</v>
      </c>
      <c r="G305">
        <v>143.9589</v>
      </c>
      <c r="H305">
        <v>143.9589</v>
      </c>
      <c r="I305" t="s">
        <v>189</v>
      </c>
      <c r="J305">
        <v>-4438</v>
      </c>
      <c r="K305">
        <v>-4459</v>
      </c>
      <c r="L305" t="s">
        <v>813</v>
      </c>
      <c r="M305" t="s">
        <v>809</v>
      </c>
      <c r="V305" t="s">
        <v>183</v>
      </c>
      <c r="AA305" t="s">
        <v>810</v>
      </c>
      <c r="CJ305">
        <v>188</v>
      </c>
      <c r="CL305">
        <v>230</v>
      </c>
      <c r="CO305">
        <v>28</v>
      </c>
      <c r="CP305">
        <v>100</v>
      </c>
      <c r="CQ305">
        <v>60</v>
      </c>
      <c r="CR305">
        <v>60</v>
      </c>
      <c r="CS305">
        <v>13</v>
      </c>
      <c r="CT305">
        <v>2.6</v>
      </c>
      <c r="CX305">
        <v>8</v>
      </c>
      <c r="CY305">
        <v>227</v>
      </c>
      <c r="CZ305">
        <v>24.2</v>
      </c>
      <c r="DA305">
        <v>105</v>
      </c>
      <c r="DB305">
        <v>12.5</v>
      </c>
      <c r="DO305">
        <v>51</v>
      </c>
      <c r="DP305">
        <v>5.59</v>
      </c>
      <c r="DQ305">
        <v>14.7</v>
      </c>
      <c r="DR305">
        <v>1.92</v>
      </c>
      <c r="DS305">
        <v>10.1</v>
      </c>
      <c r="DT305">
        <v>3.18</v>
      </c>
      <c r="DU305">
        <v>1.2</v>
      </c>
      <c r="DV305">
        <v>3.6</v>
      </c>
      <c r="DW305">
        <v>0.67</v>
      </c>
      <c r="DX305">
        <v>4.26</v>
      </c>
      <c r="DY305">
        <v>0.89</v>
      </c>
      <c r="DZ305">
        <v>2.71</v>
      </c>
      <c r="EA305">
        <v>0.39800000000000002</v>
      </c>
      <c r="EB305">
        <v>2.46</v>
      </c>
      <c r="EC305">
        <v>0.36099999999999999</v>
      </c>
      <c r="ED305">
        <v>2.2999999999999998</v>
      </c>
      <c r="EE305">
        <v>1.0900000000000001</v>
      </c>
      <c r="EP305">
        <v>0.48</v>
      </c>
      <c r="EQ305">
        <v>0.39</v>
      </c>
      <c r="ER305">
        <v>0.51309099999999996</v>
      </c>
      <c r="EU305">
        <v>0.70305200000000001</v>
      </c>
      <c r="FJ305">
        <v>1.256E-5</v>
      </c>
      <c r="FP305">
        <v>1310808</v>
      </c>
    </row>
    <row r="306" spans="1:172">
      <c r="A306" t="s">
        <v>799</v>
      </c>
      <c r="B306" t="s">
        <v>173</v>
      </c>
      <c r="C306" t="s">
        <v>226</v>
      </c>
      <c r="D306" t="s">
        <v>812</v>
      </c>
      <c r="E306">
        <v>19.425000000000001</v>
      </c>
      <c r="F306">
        <v>19.425000000000001</v>
      </c>
      <c r="G306">
        <v>144.47890000000001</v>
      </c>
      <c r="H306">
        <v>144.47890000000001</v>
      </c>
      <c r="I306" t="s">
        <v>189</v>
      </c>
      <c r="J306">
        <v>-4454</v>
      </c>
      <c r="K306">
        <v>-4628</v>
      </c>
      <c r="L306" t="s">
        <v>814</v>
      </c>
      <c r="M306" t="s">
        <v>809</v>
      </c>
      <c r="V306" t="s">
        <v>183</v>
      </c>
      <c r="AA306" t="s">
        <v>810</v>
      </c>
      <c r="AB306">
        <v>50.52</v>
      </c>
      <c r="AC306">
        <v>1.18</v>
      </c>
      <c r="AE306">
        <v>15.82</v>
      </c>
      <c r="AI306">
        <v>7.69</v>
      </c>
      <c r="AJ306">
        <v>10.65</v>
      </c>
      <c r="AK306">
        <v>9.11</v>
      </c>
      <c r="AL306">
        <v>0.15</v>
      </c>
      <c r="AN306">
        <v>0.34</v>
      </c>
      <c r="AO306">
        <v>2.94</v>
      </c>
      <c r="AP306">
        <v>0.17</v>
      </c>
      <c r="CJ306">
        <v>203</v>
      </c>
      <c r="CK306" t="e">
        <v>#DIV/0!</v>
      </c>
      <c r="CL306">
        <v>320</v>
      </c>
      <c r="CO306">
        <v>33</v>
      </c>
      <c r="CP306">
        <v>160</v>
      </c>
      <c r="CQ306">
        <v>60</v>
      </c>
      <c r="CR306">
        <v>80</v>
      </c>
      <c r="CS306">
        <v>15</v>
      </c>
      <c r="CT306">
        <v>1.2</v>
      </c>
      <c r="CX306">
        <v>5</v>
      </c>
      <c r="CY306">
        <v>223</v>
      </c>
      <c r="CZ306">
        <v>25.5</v>
      </c>
      <c r="DA306">
        <v>106</v>
      </c>
      <c r="DB306">
        <v>5.8</v>
      </c>
      <c r="DO306">
        <v>53</v>
      </c>
      <c r="DP306">
        <v>6.35</v>
      </c>
      <c r="DQ306">
        <v>15.4</v>
      </c>
      <c r="DR306">
        <v>2.0099999999999998</v>
      </c>
      <c r="DS306">
        <v>10.3</v>
      </c>
      <c r="DT306">
        <v>3.26</v>
      </c>
      <c r="DU306">
        <v>1.25</v>
      </c>
      <c r="DV306">
        <v>3.74</v>
      </c>
      <c r="DW306">
        <v>0.7</v>
      </c>
      <c r="DX306">
        <v>4.54</v>
      </c>
      <c r="DY306">
        <v>0.98</v>
      </c>
      <c r="DZ306">
        <v>2.91</v>
      </c>
      <c r="EA306">
        <v>0.41099999999999998</v>
      </c>
      <c r="EB306">
        <v>2.63</v>
      </c>
      <c r="EC306">
        <v>0.38700000000000001</v>
      </c>
      <c r="ED306">
        <v>2.2999999999999998</v>
      </c>
      <c r="EE306">
        <v>0.3</v>
      </c>
      <c r="EP306">
        <v>0.45</v>
      </c>
      <c r="EQ306">
        <v>0.23</v>
      </c>
      <c r="ER306">
        <v>0.513073</v>
      </c>
      <c r="EU306">
        <v>0.70302200000000004</v>
      </c>
      <c r="FJ306">
        <v>1.234E-5</v>
      </c>
      <c r="FP306">
        <v>1310809</v>
      </c>
    </row>
    <row r="307" spans="1:172">
      <c r="A307" t="s">
        <v>799</v>
      </c>
      <c r="B307" t="s">
        <v>173</v>
      </c>
      <c r="C307" t="s">
        <v>226</v>
      </c>
      <c r="D307" t="s">
        <v>812</v>
      </c>
      <c r="E307">
        <v>19.425000000000001</v>
      </c>
      <c r="F307">
        <v>19.425000000000001</v>
      </c>
      <c r="G307">
        <v>144.47890000000001</v>
      </c>
      <c r="H307">
        <v>144.47890000000001</v>
      </c>
      <c r="I307" t="s">
        <v>189</v>
      </c>
      <c r="J307">
        <v>-4454</v>
      </c>
      <c r="K307">
        <v>-4628</v>
      </c>
      <c r="L307" t="s">
        <v>815</v>
      </c>
      <c r="M307" t="s">
        <v>809</v>
      </c>
      <c r="V307" t="s">
        <v>183</v>
      </c>
      <c r="AA307" t="s">
        <v>810</v>
      </c>
      <c r="AB307">
        <v>50.54</v>
      </c>
      <c r="AC307">
        <v>1.18</v>
      </c>
      <c r="AE307">
        <v>15.88</v>
      </c>
      <c r="AI307">
        <v>7.68</v>
      </c>
      <c r="AJ307">
        <v>10.71</v>
      </c>
      <c r="AK307">
        <v>8.94</v>
      </c>
      <c r="AL307">
        <v>0.15</v>
      </c>
      <c r="AN307">
        <v>0.35</v>
      </c>
      <c r="AO307">
        <v>2.96</v>
      </c>
      <c r="AP307">
        <v>0.16</v>
      </c>
      <c r="CJ307">
        <v>217</v>
      </c>
      <c r="CK307" t="e">
        <v>#DIV/0!</v>
      </c>
      <c r="CL307">
        <v>330</v>
      </c>
      <c r="CO307">
        <v>35</v>
      </c>
      <c r="CP307">
        <v>170</v>
      </c>
      <c r="CQ307">
        <v>70</v>
      </c>
      <c r="CR307">
        <v>90</v>
      </c>
      <c r="CS307">
        <v>16</v>
      </c>
      <c r="CT307">
        <v>1.5</v>
      </c>
      <c r="CX307">
        <v>6</v>
      </c>
      <c r="CY307">
        <v>239</v>
      </c>
      <c r="CZ307">
        <v>27.3</v>
      </c>
      <c r="DA307">
        <v>112</v>
      </c>
      <c r="DB307">
        <v>6.2</v>
      </c>
      <c r="DO307">
        <v>58</v>
      </c>
      <c r="DP307">
        <v>6.32</v>
      </c>
      <c r="DQ307">
        <v>15.4</v>
      </c>
      <c r="DR307">
        <v>2.02</v>
      </c>
      <c r="DS307">
        <v>10.199999999999999</v>
      </c>
      <c r="DT307">
        <v>3.24</v>
      </c>
      <c r="DU307">
        <v>1.25</v>
      </c>
      <c r="DV307">
        <v>3.82</v>
      </c>
      <c r="DW307">
        <v>0.69</v>
      </c>
      <c r="DX307">
        <v>4.5599999999999996</v>
      </c>
      <c r="DY307">
        <v>0.98</v>
      </c>
      <c r="DZ307">
        <v>2.93</v>
      </c>
      <c r="EA307">
        <v>0.40799999999999997</v>
      </c>
      <c r="EB307">
        <v>2.7</v>
      </c>
      <c r="EC307">
        <v>0.40100000000000002</v>
      </c>
      <c r="ED307">
        <v>2.4</v>
      </c>
      <c r="EE307">
        <v>0.31</v>
      </c>
      <c r="EP307">
        <v>0.46</v>
      </c>
      <c r="EQ307">
        <v>0.24</v>
      </c>
      <c r="ER307">
        <v>0.51308699999999996</v>
      </c>
      <c r="EU307">
        <v>0.70298499999999997</v>
      </c>
      <c r="FJ307">
        <v>1.2850000000000001E-5</v>
      </c>
      <c r="FP307">
        <v>1310810</v>
      </c>
    </row>
    <row r="308" spans="1:172">
      <c r="A308" t="s">
        <v>799</v>
      </c>
      <c r="B308" t="s">
        <v>173</v>
      </c>
      <c r="C308" t="s">
        <v>226</v>
      </c>
      <c r="D308" t="s">
        <v>812</v>
      </c>
      <c r="E308">
        <v>19.425000000000001</v>
      </c>
      <c r="F308">
        <v>19.425000000000001</v>
      </c>
      <c r="G308">
        <v>144.47890000000001</v>
      </c>
      <c r="H308">
        <v>144.47890000000001</v>
      </c>
      <c r="I308" t="s">
        <v>189</v>
      </c>
      <c r="J308">
        <v>-4454</v>
      </c>
      <c r="K308">
        <v>-4628</v>
      </c>
      <c r="L308" t="s">
        <v>816</v>
      </c>
      <c r="M308" t="s">
        <v>809</v>
      </c>
      <c r="V308" t="s">
        <v>183</v>
      </c>
      <c r="AA308" t="s">
        <v>810</v>
      </c>
      <c r="AB308">
        <v>50.64</v>
      </c>
      <c r="AC308">
        <v>1.17</v>
      </c>
      <c r="AE308">
        <v>15.78</v>
      </c>
      <c r="AI308">
        <v>7.69</v>
      </c>
      <c r="AJ308">
        <v>10.64</v>
      </c>
      <c r="AK308">
        <v>9.16</v>
      </c>
      <c r="AL308">
        <v>0.15</v>
      </c>
      <c r="AN308">
        <v>0.33</v>
      </c>
      <c r="AO308">
        <v>2.95</v>
      </c>
      <c r="AP308">
        <v>0.16</v>
      </c>
      <c r="CJ308">
        <v>201</v>
      </c>
      <c r="CK308" t="e">
        <v>#DIV/0!</v>
      </c>
      <c r="CL308">
        <v>310</v>
      </c>
      <c r="CO308">
        <v>31</v>
      </c>
      <c r="CP308">
        <v>160</v>
      </c>
      <c r="CQ308">
        <v>90</v>
      </c>
      <c r="CS308">
        <v>15</v>
      </c>
      <c r="CT308">
        <v>1</v>
      </c>
      <c r="CX308">
        <v>5</v>
      </c>
      <c r="CY308">
        <v>211</v>
      </c>
      <c r="CZ308">
        <v>24.6</v>
      </c>
      <c r="DA308">
        <v>105</v>
      </c>
      <c r="DB308">
        <v>5.7</v>
      </c>
      <c r="DO308">
        <v>53</v>
      </c>
      <c r="DP308">
        <v>6.22</v>
      </c>
      <c r="DQ308">
        <v>15.1</v>
      </c>
      <c r="DR308">
        <v>1.95</v>
      </c>
      <c r="DS308">
        <v>9.98</v>
      </c>
      <c r="DT308">
        <v>3.15</v>
      </c>
      <c r="DU308">
        <v>1.21</v>
      </c>
      <c r="DV308">
        <v>3.63</v>
      </c>
      <c r="DW308">
        <v>0.67</v>
      </c>
      <c r="DX308">
        <v>4.4400000000000004</v>
      </c>
      <c r="DY308">
        <v>0.92</v>
      </c>
      <c r="DZ308">
        <v>2.77</v>
      </c>
      <c r="EA308">
        <v>0.40699999999999997</v>
      </c>
      <c r="EB308">
        <v>2.56</v>
      </c>
      <c r="EC308">
        <v>0.375</v>
      </c>
      <c r="ED308">
        <v>2.2999999999999998</v>
      </c>
      <c r="EE308">
        <v>0.28999999999999998</v>
      </c>
      <c r="EP308">
        <v>0.47</v>
      </c>
      <c r="EQ308">
        <v>0.24</v>
      </c>
      <c r="ER308">
        <v>0.51307700000000001</v>
      </c>
      <c r="EU308">
        <v>0.70306400000000002</v>
      </c>
      <c r="FJ308">
        <v>1.293E-5</v>
      </c>
      <c r="FP308">
        <v>1310811</v>
      </c>
    </row>
    <row r="309" spans="1:172">
      <c r="A309" t="s">
        <v>799</v>
      </c>
      <c r="B309" t="s">
        <v>173</v>
      </c>
      <c r="C309" t="s">
        <v>226</v>
      </c>
      <c r="D309" t="s">
        <v>812</v>
      </c>
      <c r="E309">
        <v>19.425000000000001</v>
      </c>
      <c r="F309">
        <v>19.425000000000001</v>
      </c>
      <c r="G309">
        <v>144.47890000000001</v>
      </c>
      <c r="H309">
        <v>144.47890000000001</v>
      </c>
      <c r="I309" t="s">
        <v>189</v>
      </c>
      <c r="J309">
        <v>-4454</v>
      </c>
      <c r="K309">
        <v>-4628</v>
      </c>
      <c r="L309" t="s">
        <v>817</v>
      </c>
      <c r="M309" t="s">
        <v>809</v>
      </c>
      <c r="V309" t="s">
        <v>183</v>
      </c>
      <c r="AA309" t="s">
        <v>810</v>
      </c>
      <c r="AB309">
        <v>50.51</v>
      </c>
      <c r="AC309">
        <v>1.18</v>
      </c>
      <c r="AE309">
        <v>15.71</v>
      </c>
      <c r="AI309">
        <v>7.77</v>
      </c>
      <c r="AJ309">
        <v>10.69</v>
      </c>
      <c r="AK309">
        <v>8.9499999999999993</v>
      </c>
      <c r="AL309">
        <v>0.14000000000000001</v>
      </c>
      <c r="AN309">
        <v>0.32</v>
      </c>
      <c r="AO309">
        <v>2.62</v>
      </c>
      <c r="AP309">
        <v>0.12</v>
      </c>
      <c r="CJ309">
        <v>208</v>
      </c>
      <c r="CK309" t="e">
        <v>#DIV/0!</v>
      </c>
      <c r="CL309">
        <v>310</v>
      </c>
      <c r="CO309">
        <v>32</v>
      </c>
      <c r="CP309">
        <v>150</v>
      </c>
      <c r="CQ309">
        <v>70</v>
      </c>
      <c r="CR309">
        <v>80</v>
      </c>
      <c r="CS309">
        <v>15</v>
      </c>
      <c r="CT309">
        <v>1.2</v>
      </c>
      <c r="CX309">
        <v>5</v>
      </c>
      <c r="CY309">
        <v>224</v>
      </c>
      <c r="CZ309">
        <v>25.3</v>
      </c>
      <c r="DA309">
        <v>105</v>
      </c>
      <c r="DB309">
        <v>5.8</v>
      </c>
      <c r="DO309">
        <v>53</v>
      </c>
      <c r="DP309">
        <v>6.12</v>
      </c>
      <c r="DQ309">
        <v>15.2</v>
      </c>
      <c r="DR309">
        <v>1.99</v>
      </c>
      <c r="DS309">
        <v>10.199999999999999</v>
      </c>
      <c r="DT309">
        <v>3.21</v>
      </c>
      <c r="DU309">
        <v>1.21</v>
      </c>
      <c r="DV309">
        <v>3.7</v>
      </c>
      <c r="DW309">
        <v>0.67</v>
      </c>
      <c r="DX309">
        <v>4.4000000000000004</v>
      </c>
      <c r="DY309">
        <v>0.96</v>
      </c>
      <c r="DZ309">
        <v>2.85</v>
      </c>
      <c r="EA309">
        <v>0.41199999999999998</v>
      </c>
      <c r="EB309">
        <v>2.58</v>
      </c>
      <c r="EC309">
        <v>0.38800000000000001</v>
      </c>
      <c r="ED309">
        <v>2.2999999999999998</v>
      </c>
      <c r="EE309">
        <v>0.31</v>
      </c>
      <c r="EP309">
        <v>0.46</v>
      </c>
      <c r="EQ309">
        <v>0.23</v>
      </c>
      <c r="ER309">
        <v>0.51308500000000001</v>
      </c>
      <c r="EU309">
        <v>0.70307699999999995</v>
      </c>
      <c r="FJ309">
        <v>1.2670000000000001E-5</v>
      </c>
      <c r="FP309">
        <v>1310812</v>
      </c>
    </row>
    <row r="310" spans="1:172">
      <c r="A310" t="s">
        <v>799</v>
      </c>
      <c r="B310" t="s">
        <v>173</v>
      </c>
      <c r="C310" t="s">
        <v>226</v>
      </c>
      <c r="D310" t="s">
        <v>812</v>
      </c>
      <c r="E310">
        <v>20.288900000000002</v>
      </c>
      <c r="F310">
        <v>20.288900000000002</v>
      </c>
      <c r="G310">
        <v>143.9314</v>
      </c>
      <c r="H310">
        <v>143.9314</v>
      </c>
      <c r="I310" t="s">
        <v>189</v>
      </c>
      <c r="J310">
        <v>-4160</v>
      </c>
      <c r="K310">
        <v>-4228</v>
      </c>
      <c r="L310" t="s">
        <v>818</v>
      </c>
      <c r="M310" t="s">
        <v>809</v>
      </c>
      <c r="V310" t="s">
        <v>183</v>
      </c>
      <c r="AA310" t="s">
        <v>810</v>
      </c>
      <c r="AB310">
        <v>49.28</v>
      </c>
      <c r="AC310">
        <v>1.25</v>
      </c>
      <c r="AE310">
        <v>16.100000000000001</v>
      </c>
      <c r="AI310">
        <v>7.91</v>
      </c>
      <c r="AJ310">
        <v>10.79</v>
      </c>
      <c r="AK310">
        <v>9.0500000000000007</v>
      </c>
      <c r="AL310">
        <v>0.14000000000000001</v>
      </c>
      <c r="AN310">
        <v>0.17</v>
      </c>
      <c r="AO310">
        <v>2.9</v>
      </c>
      <c r="AP310">
        <v>0.11</v>
      </c>
      <c r="CJ310">
        <v>204</v>
      </c>
      <c r="CK310" t="e">
        <v>#DIV/0!</v>
      </c>
      <c r="CL310">
        <v>320</v>
      </c>
      <c r="CO310">
        <v>36</v>
      </c>
      <c r="CP310">
        <v>170</v>
      </c>
      <c r="CQ310">
        <v>80</v>
      </c>
      <c r="CR310">
        <v>100</v>
      </c>
      <c r="CS310">
        <v>17</v>
      </c>
      <c r="CT310">
        <v>1.3</v>
      </c>
      <c r="CX310">
        <v>3</v>
      </c>
      <c r="CY310">
        <v>247</v>
      </c>
      <c r="CZ310">
        <v>28.3</v>
      </c>
      <c r="DA310">
        <v>125</v>
      </c>
      <c r="DB310">
        <v>3.8</v>
      </c>
      <c r="DO310">
        <v>46</v>
      </c>
      <c r="DP310">
        <v>5.31</v>
      </c>
      <c r="DQ310">
        <v>14.6</v>
      </c>
      <c r="DR310">
        <v>1.99</v>
      </c>
      <c r="DS310">
        <v>10.8</v>
      </c>
      <c r="DT310">
        <v>3.35</v>
      </c>
      <c r="DU310">
        <v>1.3</v>
      </c>
      <c r="DV310">
        <v>3.95</v>
      </c>
      <c r="DW310">
        <v>0.74</v>
      </c>
      <c r="DX310">
        <v>4.76</v>
      </c>
      <c r="DY310">
        <v>1.01</v>
      </c>
      <c r="DZ310">
        <v>3.03</v>
      </c>
      <c r="EA310">
        <v>0.435</v>
      </c>
      <c r="EB310">
        <v>2.76</v>
      </c>
      <c r="EC310">
        <v>0.41199999999999998</v>
      </c>
      <c r="ED310">
        <v>2.5</v>
      </c>
      <c r="EE310">
        <v>0.17</v>
      </c>
      <c r="EP310">
        <v>0.34</v>
      </c>
      <c r="EQ310">
        <v>0.19</v>
      </c>
      <c r="ER310">
        <v>0.51311799999999996</v>
      </c>
      <c r="EU310">
        <v>0.70299299999999998</v>
      </c>
      <c r="FJ310">
        <v>1.2629999999999999E-5</v>
      </c>
      <c r="FP310">
        <v>1310813</v>
      </c>
    </row>
    <row r="311" spans="1:172">
      <c r="A311" t="s">
        <v>799</v>
      </c>
      <c r="B311" t="s">
        <v>173</v>
      </c>
      <c r="C311" t="s">
        <v>226</v>
      </c>
      <c r="D311" t="s">
        <v>812</v>
      </c>
      <c r="E311">
        <v>20.410599999999999</v>
      </c>
      <c r="F311">
        <v>20.410599999999999</v>
      </c>
      <c r="G311">
        <v>143.94669999999999</v>
      </c>
      <c r="H311">
        <v>143.94669999999999</v>
      </c>
      <c r="I311" t="s">
        <v>189</v>
      </c>
      <c r="J311">
        <v>-4089</v>
      </c>
      <c r="K311">
        <v>-4132</v>
      </c>
      <c r="L311" t="s">
        <v>819</v>
      </c>
      <c r="M311" t="s">
        <v>809</v>
      </c>
      <c r="V311" t="s">
        <v>183</v>
      </c>
      <c r="AA311" t="s">
        <v>810</v>
      </c>
      <c r="AB311">
        <v>50.7</v>
      </c>
      <c r="AC311">
        <v>1.34</v>
      </c>
      <c r="AE311">
        <v>16.329999999999998</v>
      </c>
      <c r="AI311">
        <v>7.86</v>
      </c>
      <c r="AJ311">
        <v>11.09</v>
      </c>
      <c r="AK311">
        <v>7.81</v>
      </c>
      <c r="AL311">
        <v>0.15</v>
      </c>
      <c r="AN311">
        <v>0.35</v>
      </c>
      <c r="AO311">
        <v>3.33</v>
      </c>
      <c r="AP311">
        <v>0.19</v>
      </c>
      <c r="ER311">
        <v>0.51312400000000002</v>
      </c>
      <c r="EU311">
        <v>0.70301100000000005</v>
      </c>
      <c r="FJ311">
        <v>1.271E-5</v>
      </c>
      <c r="FP311">
        <v>1310814</v>
      </c>
    </row>
    <row r="312" spans="1:172">
      <c r="A312" t="s">
        <v>799</v>
      </c>
      <c r="B312" t="s">
        <v>173</v>
      </c>
      <c r="C312" t="s">
        <v>226</v>
      </c>
      <c r="D312" t="s">
        <v>812</v>
      </c>
      <c r="E312">
        <v>20.410599999999999</v>
      </c>
      <c r="F312">
        <v>20.410599999999999</v>
      </c>
      <c r="G312">
        <v>143.94669999999999</v>
      </c>
      <c r="H312">
        <v>143.94669999999999</v>
      </c>
      <c r="I312" t="s">
        <v>189</v>
      </c>
      <c r="J312">
        <v>-4089</v>
      </c>
      <c r="K312">
        <v>-4132</v>
      </c>
      <c r="L312" t="s">
        <v>820</v>
      </c>
      <c r="M312" t="s">
        <v>809</v>
      </c>
      <c r="V312" t="s">
        <v>183</v>
      </c>
      <c r="AA312" t="s">
        <v>810</v>
      </c>
      <c r="AB312">
        <v>49.82</v>
      </c>
      <c r="AC312">
        <v>1.26</v>
      </c>
      <c r="AE312">
        <v>16.79</v>
      </c>
      <c r="AI312">
        <v>7.85</v>
      </c>
      <c r="AJ312">
        <v>10.93</v>
      </c>
      <c r="AK312">
        <v>8.91</v>
      </c>
      <c r="AL312">
        <v>0.15</v>
      </c>
      <c r="AN312">
        <v>0.21</v>
      </c>
      <c r="AO312">
        <v>3.32</v>
      </c>
      <c r="AP312">
        <v>0.16</v>
      </c>
      <c r="CJ312">
        <v>205</v>
      </c>
      <c r="CK312" t="e">
        <v>#DIV/0!</v>
      </c>
      <c r="CL312">
        <v>290</v>
      </c>
      <c r="CO312">
        <v>33</v>
      </c>
      <c r="CP312">
        <v>150</v>
      </c>
      <c r="CQ312">
        <v>70</v>
      </c>
      <c r="CR312">
        <v>80</v>
      </c>
      <c r="CS312">
        <v>15</v>
      </c>
      <c r="CT312">
        <v>1.6</v>
      </c>
      <c r="CX312">
        <v>3</v>
      </c>
      <c r="CY312">
        <v>240</v>
      </c>
      <c r="CZ312">
        <v>27.8</v>
      </c>
      <c r="DA312">
        <v>119</v>
      </c>
      <c r="DB312">
        <v>3.6</v>
      </c>
      <c r="DO312">
        <v>45</v>
      </c>
      <c r="DP312">
        <v>5.22</v>
      </c>
      <c r="DQ312">
        <v>14.2</v>
      </c>
      <c r="DR312">
        <v>1.97</v>
      </c>
      <c r="DS312">
        <v>10.4</v>
      </c>
      <c r="DT312">
        <v>3.35</v>
      </c>
      <c r="DU312">
        <v>1.3</v>
      </c>
      <c r="DV312">
        <v>3.9</v>
      </c>
      <c r="DW312">
        <v>0.72</v>
      </c>
      <c r="DX312">
        <v>4.6500000000000004</v>
      </c>
      <c r="DY312">
        <v>0.99</v>
      </c>
      <c r="DZ312">
        <v>2.98</v>
      </c>
      <c r="EA312">
        <v>0.432</v>
      </c>
      <c r="EB312">
        <v>2.76</v>
      </c>
      <c r="EC312">
        <v>0.40799999999999997</v>
      </c>
      <c r="ED312">
        <v>2.4</v>
      </c>
      <c r="EE312">
        <v>0.17</v>
      </c>
      <c r="EP312">
        <v>0.33</v>
      </c>
      <c r="EQ312">
        <v>0.18</v>
      </c>
      <c r="ER312">
        <v>0.51309099999999996</v>
      </c>
      <c r="EU312">
        <v>0.70298899999999998</v>
      </c>
      <c r="FJ312">
        <v>1.2300000000000001E-5</v>
      </c>
      <c r="FP312">
        <v>1310815</v>
      </c>
    </row>
    <row r="313" spans="1:172">
      <c r="A313" t="s">
        <v>799</v>
      </c>
      <c r="B313" t="s">
        <v>173</v>
      </c>
      <c r="C313" t="s">
        <v>226</v>
      </c>
      <c r="D313" t="s">
        <v>812</v>
      </c>
      <c r="E313">
        <v>20.410599999999999</v>
      </c>
      <c r="F313">
        <v>20.410599999999999</v>
      </c>
      <c r="G313">
        <v>143.94669999999999</v>
      </c>
      <c r="H313">
        <v>143.94669999999999</v>
      </c>
      <c r="I313" t="s">
        <v>189</v>
      </c>
      <c r="J313">
        <v>-4089</v>
      </c>
      <c r="K313">
        <v>-4132</v>
      </c>
      <c r="L313" t="s">
        <v>821</v>
      </c>
      <c r="M313" t="s">
        <v>809</v>
      </c>
      <c r="V313" t="s">
        <v>183</v>
      </c>
      <c r="AA313" t="s">
        <v>810</v>
      </c>
      <c r="AB313">
        <v>49.76</v>
      </c>
      <c r="AC313">
        <v>1.26</v>
      </c>
      <c r="AE313">
        <v>16.91</v>
      </c>
      <c r="AI313">
        <v>7.86</v>
      </c>
      <c r="AJ313">
        <v>10.94</v>
      </c>
      <c r="AK313">
        <v>9</v>
      </c>
      <c r="AL313">
        <v>0.15</v>
      </c>
      <c r="AN313">
        <v>0.21</v>
      </c>
      <c r="AO313">
        <v>3.3</v>
      </c>
      <c r="AP313">
        <v>0.16</v>
      </c>
      <c r="CJ313">
        <v>192</v>
      </c>
      <c r="CK313" t="e">
        <v>#DIV/0!</v>
      </c>
      <c r="CL313">
        <v>300</v>
      </c>
      <c r="CO313">
        <v>33</v>
      </c>
      <c r="CP313">
        <v>160</v>
      </c>
      <c r="CQ313">
        <v>70</v>
      </c>
      <c r="CR313">
        <v>90</v>
      </c>
      <c r="CS313">
        <v>16</v>
      </c>
      <c r="CT313">
        <v>1.4</v>
      </c>
      <c r="CX313">
        <v>3</v>
      </c>
      <c r="CY313">
        <v>242</v>
      </c>
      <c r="CZ313">
        <v>27.6</v>
      </c>
      <c r="DA313">
        <v>122</v>
      </c>
      <c r="DB313">
        <v>3.6</v>
      </c>
      <c r="DO313">
        <v>46</v>
      </c>
      <c r="DP313">
        <v>5.42</v>
      </c>
      <c r="DQ313">
        <v>14.6</v>
      </c>
      <c r="DR313">
        <v>1.99</v>
      </c>
      <c r="DS313">
        <v>10.4</v>
      </c>
      <c r="DT313">
        <v>3.4</v>
      </c>
      <c r="DU313">
        <v>1.3</v>
      </c>
      <c r="DV313">
        <v>3.92</v>
      </c>
      <c r="DW313">
        <v>0.73</v>
      </c>
      <c r="DX313">
        <v>4.7300000000000004</v>
      </c>
      <c r="DY313">
        <v>1.03</v>
      </c>
      <c r="DZ313">
        <v>3.04</v>
      </c>
      <c r="EA313">
        <v>0.45100000000000001</v>
      </c>
      <c r="EB313">
        <v>2.79</v>
      </c>
      <c r="EC313">
        <v>0.41099999999999998</v>
      </c>
      <c r="ED313">
        <v>2.5</v>
      </c>
      <c r="EE313">
        <v>0.17</v>
      </c>
      <c r="EP313">
        <v>0.33</v>
      </c>
      <c r="EQ313">
        <v>0.18</v>
      </c>
      <c r="ER313">
        <v>0.51311300000000004</v>
      </c>
      <c r="EU313">
        <v>0.70298499999999997</v>
      </c>
      <c r="FJ313">
        <v>1.26E-5</v>
      </c>
      <c r="FP313">
        <v>1310816</v>
      </c>
    </row>
    <row r="314" spans="1:172">
      <c r="A314" t="s">
        <v>799</v>
      </c>
      <c r="B314" t="s">
        <v>173</v>
      </c>
      <c r="C314" t="s">
        <v>226</v>
      </c>
      <c r="D314" t="s">
        <v>812</v>
      </c>
      <c r="E314">
        <v>21.11</v>
      </c>
      <c r="F314">
        <v>21.11</v>
      </c>
      <c r="G314">
        <v>143.30940000000001</v>
      </c>
      <c r="H314">
        <v>143.30940000000001</v>
      </c>
      <c r="I314" t="s">
        <v>189</v>
      </c>
      <c r="J314">
        <v>-4239</v>
      </c>
      <c r="K314">
        <v>-4300</v>
      </c>
      <c r="L314" t="s">
        <v>822</v>
      </c>
      <c r="M314" t="s">
        <v>809</v>
      </c>
      <c r="V314" t="s">
        <v>183</v>
      </c>
      <c r="AA314" t="s">
        <v>810</v>
      </c>
      <c r="AB314">
        <v>51.1</v>
      </c>
      <c r="AC314">
        <v>1.1599999999999999</v>
      </c>
      <c r="AE314">
        <v>15.92</v>
      </c>
      <c r="AI314">
        <v>7.76</v>
      </c>
      <c r="AJ314">
        <v>10.62</v>
      </c>
      <c r="AK314">
        <v>9.16</v>
      </c>
      <c r="AL314">
        <v>0.15</v>
      </c>
      <c r="AN314">
        <v>0.43</v>
      </c>
      <c r="AO314">
        <v>3.06</v>
      </c>
      <c r="AP314">
        <v>0.19</v>
      </c>
      <c r="CJ314">
        <v>265</v>
      </c>
      <c r="CK314" t="e">
        <v>#DIV/0!</v>
      </c>
      <c r="CL314">
        <v>430</v>
      </c>
      <c r="CO314">
        <v>40</v>
      </c>
      <c r="CP314">
        <v>190</v>
      </c>
      <c r="CQ314">
        <v>80</v>
      </c>
      <c r="CR314">
        <v>100</v>
      </c>
      <c r="CS314">
        <v>19</v>
      </c>
      <c r="CT314">
        <v>1.4</v>
      </c>
      <c r="CX314">
        <v>9</v>
      </c>
      <c r="CY314">
        <v>331</v>
      </c>
      <c r="CZ314">
        <v>29.8</v>
      </c>
      <c r="DA314">
        <v>137</v>
      </c>
      <c r="DB314">
        <v>5.5</v>
      </c>
      <c r="DO314">
        <v>107</v>
      </c>
      <c r="DP314">
        <v>8.74</v>
      </c>
      <c r="DQ314">
        <v>19.8</v>
      </c>
      <c r="DR314">
        <v>2.4300000000000002</v>
      </c>
      <c r="DS314">
        <v>11.6</v>
      </c>
      <c r="DT314">
        <v>3.35</v>
      </c>
      <c r="DU314">
        <v>1.26</v>
      </c>
      <c r="DV314">
        <v>3.71</v>
      </c>
      <c r="DW314">
        <v>0.67</v>
      </c>
      <c r="DX314">
        <v>4.2300000000000004</v>
      </c>
      <c r="DY314">
        <v>0.91</v>
      </c>
      <c r="DZ314">
        <v>2.71</v>
      </c>
      <c r="EA314">
        <v>0.39500000000000002</v>
      </c>
      <c r="EB314">
        <v>2.4500000000000002</v>
      </c>
      <c r="EC314">
        <v>0.375</v>
      </c>
      <c r="ED314">
        <v>2.2999999999999998</v>
      </c>
      <c r="EE314">
        <v>0.21</v>
      </c>
      <c r="EP314">
        <v>0.78</v>
      </c>
      <c r="EQ314">
        <v>0.3</v>
      </c>
      <c r="ER314">
        <v>0.51302899999999996</v>
      </c>
      <c r="EU314">
        <v>0.70317499999999999</v>
      </c>
      <c r="FJ314">
        <v>1.1770000000000001E-5</v>
      </c>
      <c r="FP314">
        <v>1310817</v>
      </c>
    </row>
    <row r="315" spans="1:172">
      <c r="A315" t="s">
        <v>799</v>
      </c>
      <c r="B315" t="s">
        <v>173</v>
      </c>
      <c r="C315" t="s">
        <v>226</v>
      </c>
      <c r="D315" t="s">
        <v>812</v>
      </c>
      <c r="E315">
        <v>21.3628</v>
      </c>
      <c r="F315">
        <v>21.3628</v>
      </c>
      <c r="G315">
        <v>143.28309999999999</v>
      </c>
      <c r="H315">
        <v>143.28309999999999</v>
      </c>
      <c r="I315" t="s">
        <v>189</v>
      </c>
      <c r="J315">
        <v>-3751</v>
      </c>
      <c r="K315">
        <v>-4047</v>
      </c>
      <c r="L315" t="s">
        <v>823</v>
      </c>
      <c r="M315" t="s">
        <v>809</v>
      </c>
      <c r="V315" t="s">
        <v>183</v>
      </c>
      <c r="AA315" t="s">
        <v>810</v>
      </c>
      <c r="AB315">
        <v>50.44</v>
      </c>
      <c r="AC315">
        <v>1.1000000000000001</v>
      </c>
      <c r="AE315">
        <v>15.56</v>
      </c>
      <c r="AI315">
        <v>7.76</v>
      </c>
      <c r="AJ315">
        <v>10.5</v>
      </c>
      <c r="AK315">
        <v>8.5399999999999991</v>
      </c>
      <c r="AL315">
        <v>0.14000000000000001</v>
      </c>
      <c r="AN315">
        <v>0.31</v>
      </c>
      <c r="AO315">
        <v>2.57</v>
      </c>
      <c r="AP315">
        <v>0.11</v>
      </c>
      <c r="CJ315">
        <v>267</v>
      </c>
      <c r="CK315" t="e">
        <v>#DIV/0!</v>
      </c>
      <c r="CL315">
        <v>350</v>
      </c>
      <c r="CO315">
        <v>38</v>
      </c>
      <c r="CP315">
        <v>170</v>
      </c>
      <c r="CQ315">
        <v>80</v>
      </c>
      <c r="CR315">
        <v>110</v>
      </c>
      <c r="CS315">
        <v>18</v>
      </c>
      <c r="CT315">
        <v>1.6</v>
      </c>
      <c r="CX315">
        <v>8</v>
      </c>
      <c r="CY315">
        <v>313</v>
      </c>
      <c r="CZ315">
        <v>27.8</v>
      </c>
      <c r="DA315">
        <v>124</v>
      </c>
      <c r="DB315">
        <v>4.8</v>
      </c>
      <c r="DO315">
        <v>118</v>
      </c>
      <c r="DP315">
        <v>7.34</v>
      </c>
      <c r="DQ315">
        <v>17</v>
      </c>
      <c r="DR315">
        <v>2.11</v>
      </c>
      <c r="DS315">
        <v>10.3</v>
      </c>
      <c r="DT315">
        <v>3.13</v>
      </c>
      <c r="DU315">
        <v>1.18</v>
      </c>
      <c r="DV315">
        <v>3.48</v>
      </c>
      <c r="DW315">
        <v>0.62</v>
      </c>
      <c r="DX315">
        <v>4.01</v>
      </c>
      <c r="DY315">
        <v>0.86</v>
      </c>
      <c r="DZ315">
        <v>2.56</v>
      </c>
      <c r="EA315">
        <v>0.378</v>
      </c>
      <c r="EB315">
        <v>2.37</v>
      </c>
      <c r="EC315">
        <v>0.35299999999999998</v>
      </c>
      <c r="ED315">
        <v>2.2000000000000002</v>
      </c>
      <c r="EE315">
        <v>0.18</v>
      </c>
      <c r="EP315">
        <v>0.74</v>
      </c>
      <c r="EQ315">
        <v>0.28000000000000003</v>
      </c>
      <c r="ER315">
        <v>0.51303600000000005</v>
      </c>
      <c r="EU315">
        <v>0.70317799999999997</v>
      </c>
      <c r="FJ315">
        <v>1.22E-5</v>
      </c>
      <c r="FP315">
        <v>1310818</v>
      </c>
    </row>
    <row r="316" spans="1:172">
      <c r="A316" t="s">
        <v>799</v>
      </c>
      <c r="B316" t="s">
        <v>173</v>
      </c>
      <c r="C316" t="s">
        <v>226</v>
      </c>
      <c r="D316" t="s">
        <v>812</v>
      </c>
      <c r="E316">
        <v>21.608899999999998</v>
      </c>
      <c r="F316">
        <v>21.608899999999998</v>
      </c>
      <c r="G316">
        <v>143.21440000000001</v>
      </c>
      <c r="H316">
        <v>143.21440000000001</v>
      </c>
      <c r="I316" t="s">
        <v>189</v>
      </c>
      <c r="J316">
        <v>-3252</v>
      </c>
      <c r="K316">
        <v>-3384</v>
      </c>
      <c r="L316" t="s">
        <v>824</v>
      </c>
      <c r="M316" t="s">
        <v>809</v>
      </c>
      <c r="V316" t="s">
        <v>183</v>
      </c>
      <c r="AA316" t="s">
        <v>810</v>
      </c>
      <c r="AB316">
        <v>50.83</v>
      </c>
      <c r="AC316">
        <v>0.89</v>
      </c>
      <c r="AE316">
        <v>16.05</v>
      </c>
      <c r="AI316">
        <v>7.52</v>
      </c>
      <c r="AJ316">
        <v>10.81</v>
      </c>
      <c r="AK316">
        <v>9.98</v>
      </c>
      <c r="AL316">
        <v>0.15</v>
      </c>
      <c r="AN316">
        <v>0.67</v>
      </c>
      <c r="AO316">
        <v>2.56</v>
      </c>
      <c r="AP316">
        <v>0.19</v>
      </c>
      <c r="CJ316">
        <v>238</v>
      </c>
      <c r="CK316" t="e">
        <v>#DIV/0!</v>
      </c>
      <c r="CL316">
        <v>580</v>
      </c>
      <c r="CO316">
        <v>48</v>
      </c>
      <c r="CP316">
        <v>270</v>
      </c>
      <c r="CQ316">
        <v>100</v>
      </c>
      <c r="CR316">
        <v>110</v>
      </c>
      <c r="CS316">
        <v>18</v>
      </c>
      <c r="CT316">
        <v>1.7</v>
      </c>
      <c r="CX316">
        <v>15</v>
      </c>
      <c r="CY316">
        <v>332</v>
      </c>
      <c r="CZ316">
        <v>20.2</v>
      </c>
      <c r="DA316">
        <v>74</v>
      </c>
      <c r="DB316">
        <v>4.0999999999999996</v>
      </c>
      <c r="DO316">
        <v>137</v>
      </c>
      <c r="DP316">
        <v>10.3</v>
      </c>
      <c r="DQ316">
        <v>20.8</v>
      </c>
      <c r="DR316">
        <v>2.4900000000000002</v>
      </c>
      <c r="DS316">
        <v>11</v>
      </c>
      <c r="DT316">
        <v>3.07</v>
      </c>
      <c r="DU316">
        <v>1.1399999999999999</v>
      </c>
      <c r="DV316">
        <v>3.17</v>
      </c>
      <c r="DW316">
        <v>0.55000000000000004</v>
      </c>
      <c r="DX316">
        <v>3.59</v>
      </c>
      <c r="DY316">
        <v>0.76</v>
      </c>
      <c r="DZ316">
        <v>2.1800000000000002</v>
      </c>
      <c r="EA316">
        <v>0.315</v>
      </c>
      <c r="EB316">
        <v>1.98</v>
      </c>
      <c r="EC316">
        <v>0.29699999999999999</v>
      </c>
      <c r="ED316">
        <v>1.9</v>
      </c>
      <c r="EE316">
        <v>0.22</v>
      </c>
      <c r="EP316">
        <v>1.1000000000000001</v>
      </c>
      <c r="EQ316">
        <v>0.44</v>
      </c>
      <c r="ER316">
        <v>0.51287300000000002</v>
      </c>
      <c r="EU316">
        <v>0.70342700000000002</v>
      </c>
      <c r="FJ316">
        <v>1.2089999999999999E-5</v>
      </c>
      <c r="FP316">
        <v>1310819</v>
      </c>
    </row>
    <row r="317" spans="1:172">
      <c r="A317" t="s">
        <v>799</v>
      </c>
      <c r="B317" t="s">
        <v>173</v>
      </c>
      <c r="C317" t="s">
        <v>226</v>
      </c>
      <c r="D317" t="s">
        <v>812</v>
      </c>
      <c r="E317">
        <v>21.608899999999998</v>
      </c>
      <c r="F317">
        <v>21.608899999999998</v>
      </c>
      <c r="G317">
        <v>143.21440000000001</v>
      </c>
      <c r="H317">
        <v>143.21440000000001</v>
      </c>
      <c r="I317" t="s">
        <v>189</v>
      </c>
      <c r="J317">
        <v>-3252</v>
      </c>
      <c r="K317">
        <v>-3384</v>
      </c>
      <c r="L317" t="s">
        <v>825</v>
      </c>
      <c r="M317" t="s">
        <v>809</v>
      </c>
      <c r="V317" t="s">
        <v>183</v>
      </c>
      <c r="AA317" t="s">
        <v>810</v>
      </c>
      <c r="AB317">
        <v>50.79</v>
      </c>
      <c r="AC317">
        <v>0.88</v>
      </c>
      <c r="AE317">
        <v>16.02</v>
      </c>
      <c r="AI317">
        <v>7.52</v>
      </c>
      <c r="AJ317">
        <v>10.81</v>
      </c>
      <c r="AK317">
        <v>9.9600000000000009</v>
      </c>
      <c r="AL317">
        <v>0.15</v>
      </c>
      <c r="AN317">
        <v>0.66</v>
      </c>
      <c r="AO317">
        <v>2.58</v>
      </c>
      <c r="AP317">
        <v>0.19</v>
      </c>
      <c r="CJ317">
        <v>218</v>
      </c>
      <c r="CK317" t="e">
        <v>#DIV/0!</v>
      </c>
      <c r="CL317">
        <v>510</v>
      </c>
      <c r="CO317">
        <v>42</v>
      </c>
      <c r="CP317">
        <v>250</v>
      </c>
      <c r="CQ317">
        <v>90</v>
      </c>
      <c r="CR317">
        <v>90</v>
      </c>
      <c r="CS317">
        <v>17</v>
      </c>
      <c r="CT317">
        <v>1.5</v>
      </c>
      <c r="CX317">
        <v>14</v>
      </c>
      <c r="CY317">
        <v>299</v>
      </c>
      <c r="CZ317">
        <v>19.399999999999999</v>
      </c>
      <c r="DA317">
        <v>68</v>
      </c>
      <c r="DB317">
        <v>4.0999999999999996</v>
      </c>
      <c r="DO317">
        <v>123</v>
      </c>
      <c r="DP317">
        <v>10.3</v>
      </c>
      <c r="DQ317">
        <v>20.9</v>
      </c>
      <c r="DR317">
        <v>2.5</v>
      </c>
      <c r="DS317">
        <v>11.2</v>
      </c>
      <c r="DT317">
        <v>3.14</v>
      </c>
      <c r="DU317">
        <v>1.1299999999999999</v>
      </c>
      <c r="DV317">
        <v>3.2</v>
      </c>
      <c r="DW317">
        <v>0.56999999999999995</v>
      </c>
      <c r="DX317">
        <v>3.61</v>
      </c>
      <c r="DY317">
        <v>0.75</v>
      </c>
      <c r="DZ317">
        <v>2.1800000000000002</v>
      </c>
      <c r="EA317">
        <v>0.31</v>
      </c>
      <c r="EB317">
        <v>1.98</v>
      </c>
      <c r="EC317">
        <v>0.3</v>
      </c>
      <c r="ED317">
        <v>1.9</v>
      </c>
      <c r="EE317">
        <v>0.27</v>
      </c>
      <c r="EP317">
        <v>1.1100000000000001</v>
      </c>
      <c r="EQ317">
        <v>0.48</v>
      </c>
      <c r="ER317">
        <v>0.51296200000000003</v>
      </c>
      <c r="EU317">
        <v>0.70346399999999998</v>
      </c>
      <c r="FJ317">
        <v>1.1909999999999999E-5</v>
      </c>
      <c r="FP317">
        <v>1310820</v>
      </c>
    </row>
    <row r="318" spans="1:172">
      <c r="A318" t="s">
        <v>799</v>
      </c>
      <c r="B318" t="s">
        <v>173</v>
      </c>
      <c r="C318" t="s">
        <v>226</v>
      </c>
      <c r="D318" t="s">
        <v>812</v>
      </c>
      <c r="E318">
        <v>21.608899999999998</v>
      </c>
      <c r="F318">
        <v>21.608899999999998</v>
      </c>
      <c r="G318">
        <v>143.21440000000001</v>
      </c>
      <c r="H318">
        <v>143.21440000000001</v>
      </c>
      <c r="I318" t="s">
        <v>189</v>
      </c>
      <c r="J318">
        <v>-3252</v>
      </c>
      <c r="K318">
        <v>-3384</v>
      </c>
      <c r="L318" t="s">
        <v>826</v>
      </c>
      <c r="M318" t="s">
        <v>809</v>
      </c>
      <c r="V318" t="s">
        <v>183</v>
      </c>
      <c r="AA318" t="s">
        <v>810</v>
      </c>
      <c r="AB318">
        <v>50.66</v>
      </c>
      <c r="AC318">
        <v>0.89</v>
      </c>
      <c r="AE318">
        <v>15.87</v>
      </c>
      <c r="AI318">
        <v>7.54</v>
      </c>
      <c r="AJ318">
        <v>10.79</v>
      </c>
      <c r="AK318">
        <v>10.039999999999999</v>
      </c>
      <c r="AL318">
        <v>0.15</v>
      </c>
      <c r="AN318">
        <v>0.66</v>
      </c>
      <c r="AO318">
        <v>2.5499999999999998</v>
      </c>
      <c r="AP318">
        <v>0.19</v>
      </c>
      <c r="CJ318">
        <v>219</v>
      </c>
      <c r="CK318" t="e">
        <v>#DIV/0!</v>
      </c>
      <c r="CL318">
        <v>530</v>
      </c>
      <c r="CO318">
        <v>43</v>
      </c>
      <c r="CP318">
        <v>240</v>
      </c>
      <c r="CQ318">
        <v>80</v>
      </c>
      <c r="CR318">
        <v>90</v>
      </c>
      <c r="CS318">
        <v>16</v>
      </c>
      <c r="CT318">
        <v>1.4</v>
      </c>
      <c r="CX318">
        <v>14</v>
      </c>
      <c r="CY318">
        <v>293</v>
      </c>
      <c r="CZ318">
        <v>19</v>
      </c>
      <c r="DA318">
        <v>66</v>
      </c>
      <c r="DB318">
        <v>3.8</v>
      </c>
      <c r="DO318">
        <v>124</v>
      </c>
      <c r="DP318">
        <v>9.8800000000000008</v>
      </c>
      <c r="DQ318">
        <v>20.2</v>
      </c>
      <c r="DR318">
        <v>2.4</v>
      </c>
      <c r="DS318">
        <v>10.5</v>
      </c>
      <c r="DT318">
        <v>2.98</v>
      </c>
      <c r="DU318">
        <v>1.08</v>
      </c>
      <c r="DV318">
        <v>3.06</v>
      </c>
      <c r="DW318">
        <v>0.53</v>
      </c>
      <c r="DX318">
        <v>3.37</v>
      </c>
      <c r="DY318">
        <v>0.72</v>
      </c>
      <c r="DZ318">
        <v>2.0699999999999998</v>
      </c>
      <c r="EA318">
        <v>0.30199999999999999</v>
      </c>
      <c r="EB318">
        <v>1.9</v>
      </c>
      <c r="EC318">
        <v>0.28699999999999998</v>
      </c>
      <c r="ED318">
        <v>1.8</v>
      </c>
      <c r="EE318">
        <v>0.21</v>
      </c>
      <c r="EP318">
        <v>1.04</v>
      </c>
      <c r="EQ318">
        <v>0.42</v>
      </c>
      <c r="ER318">
        <v>0.51295299999999999</v>
      </c>
      <c r="EU318">
        <v>0.70346399999999998</v>
      </c>
      <c r="FJ318">
        <v>1.1939999999999999E-5</v>
      </c>
      <c r="FP318">
        <v>1310821</v>
      </c>
    </row>
    <row r="319" spans="1:172" hidden="1">
      <c r="A319" t="s">
        <v>799</v>
      </c>
      <c r="B319" t="s">
        <v>173</v>
      </c>
      <c r="C319" t="s">
        <v>800</v>
      </c>
      <c r="D319" t="s">
        <v>801</v>
      </c>
      <c r="E319">
        <v>16.721699999999998</v>
      </c>
      <c r="F319">
        <v>16.721699999999998</v>
      </c>
      <c r="G319">
        <v>145.72110000000001</v>
      </c>
      <c r="H319">
        <v>145.72110000000001</v>
      </c>
      <c r="I319" t="s">
        <v>189</v>
      </c>
      <c r="J319">
        <v>-1540</v>
      </c>
      <c r="K319">
        <v>-1692</v>
      </c>
      <c r="L319" t="s">
        <v>802</v>
      </c>
      <c r="M319" t="s">
        <v>803</v>
      </c>
      <c r="V319" t="s">
        <v>441</v>
      </c>
      <c r="Z319" t="s">
        <v>827</v>
      </c>
      <c r="AA319" t="s">
        <v>828</v>
      </c>
      <c r="FJ319">
        <v>1.0000000000000001E-5</v>
      </c>
      <c r="FP319">
        <v>1310823</v>
      </c>
    </row>
    <row r="320" spans="1:172" hidden="1">
      <c r="A320" t="s">
        <v>799</v>
      </c>
      <c r="B320" t="s">
        <v>173</v>
      </c>
      <c r="C320" t="s">
        <v>361</v>
      </c>
      <c r="E320">
        <v>11.806699999999999</v>
      </c>
      <c r="F320">
        <v>11.806699999999999</v>
      </c>
      <c r="G320">
        <v>143.44059999999999</v>
      </c>
      <c r="H320">
        <v>143.44059999999999</v>
      </c>
      <c r="I320" t="s">
        <v>189</v>
      </c>
      <c r="J320">
        <v>-3474</v>
      </c>
      <c r="K320">
        <v>-4126</v>
      </c>
      <c r="L320" t="s">
        <v>805</v>
      </c>
      <c r="M320" t="s">
        <v>806</v>
      </c>
      <c r="V320" t="s">
        <v>441</v>
      </c>
      <c r="Z320" t="s">
        <v>829</v>
      </c>
      <c r="AA320" t="s">
        <v>828</v>
      </c>
      <c r="FJ320">
        <v>9.8500000000000006E-6</v>
      </c>
      <c r="FP320">
        <v>1310830</v>
      </c>
    </row>
    <row r="321" spans="1:172" hidden="1">
      <c r="A321" t="s">
        <v>723</v>
      </c>
      <c r="B321" t="s">
        <v>173</v>
      </c>
      <c r="C321" t="s">
        <v>724</v>
      </c>
      <c r="D321" t="s">
        <v>725</v>
      </c>
      <c r="E321">
        <v>19.632000000000001</v>
      </c>
      <c r="F321">
        <v>19.632000000000001</v>
      </c>
      <c r="G321">
        <v>146.542</v>
      </c>
      <c r="H321">
        <v>146.542</v>
      </c>
      <c r="I321" t="s">
        <v>189</v>
      </c>
      <c r="L321" t="s">
        <v>731</v>
      </c>
      <c r="M321" t="s">
        <v>727</v>
      </c>
      <c r="Q321" t="s">
        <v>728</v>
      </c>
      <c r="U321" t="s">
        <v>729</v>
      </c>
      <c r="V321" t="s">
        <v>183</v>
      </c>
      <c r="W321">
        <v>72</v>
      </c>
      <c r="X321">
        <v>97</v>
      </c>
      <c r="AA321" t="s">
        <v>730</v>
      </c>
      <c r="DP321">
        <v>2.89</v>
      </c>
      <c r="DQ321">
        <v>8.5399999999999991</v>
      </c>
      <c r="DS321">
        <v>6.19</v>
      </c>
      <c r="DT321">
        <v>2.09</v>
      </c>
      <c r="DU321">
        <v>0.81</v>
      </c>
      <c r="DV321">
        <v>2.92</v>
      </c>
      <c r="DX321">
        <v>2.8</v>
      </c>
      <c r="DZ321">
        <v>1.82</v>
      </c>
      <c r="EB321">
        <v>1.8</v>
      </c>
      <c r="EC321">
        <v>0.3</v>
      </c>
      <c r="FP321">
        <v>131440</v>
      </c>
    </row>
    <row r="322" spans="1:172" hidden="1">
      <c r="A322" t="s">
        <v>723</v>
      </c>
      <c r="B322" t="s">
        <v>173</v>
      </c>
      <c r="C322" t="s">
        <v>724</v>
      </c>
      <c r="D322" t="s">
        <v>725</v>
      </c>
      <c r="E322">
        <v>19.632000000000001</v>
      </c>
      <c r="F322">
        <v>19.632000000000001</v>
      </c>
      <c r="G322">
        <v>146.542</v>
      </c>
      <c r="H322">
        <v>146.542</v>
      </c>
      <c r="I322" t="s">
        <v>189</v>
      </c>
      <c r="L322" t="s">
        <v>735</v>
      </c>
      <c r="M322" t="s">
        <v>727</v>
      </c>
      <c r="Q322" t="s">
        <v>728</v>
      </c>
      <c r="U322" t="s">
        <v>729</v>
      </c>
      <c r="V322" t="s">
        <v>183</v>
      </c>
      <c r="W322">
        <v>72</v>
      </c>
      <c r="X322">
        <v>97</v>
      </c>
      <c r="AA322" t="s">
        <v>730</v>
      </c>
      <c r="DP322">
        <v>3.37</v>
      </c>
      <c r="DQ322">
        <v>9.11</v>
      </c>
      <c r="DS322">
        <v>7.6</v>
      </c>
      <c r="DT322">
        <v>2.5099999999999998</v>
      </c>
      <c r="DU322">
        <v>0.92</v>
      </c>
      <c r="DV322">
        <v>2.99</v>
      </c>
      <c r="DX322">
        <v>3.58</v>
      </c>
      <c r="DZ322">
        <v>2.56</v>
      </c>
      <c r="EB322">
        <v>2.2599999999999998</v>
      </c>
      <c r="EC322">
        <v>0.36</v>
      </c>
      <c r="FP322">
        <v>131441</v>
      </c>
    </row>
    <row r="323" spans="1:172" hidden="1">
      <c r="A323" t="s">
        <v>723</v>
      </c>
      <c r="B323" t="s">
        <v>173</v>
      </c>
      <c r="C323" t="s">
        <v>724</v>
      </c>
      <c r="D323" t="s">
        <v>725</v>
      </c>
      <c r="E323">
        <v>19.632000000000001</v>
      </c>
      <c r="F323">
        <v>19.632000000000001</v>
      </c>
      <c r="G323">
        <v>146.542</v>
      </c>
      <c r="H323">
        <v>146.542</v>
      </c>
      <c r="I323" t="s">
        <v>189</v>
      </c>
      <c r="L323" t="s">
        <v>736</v>
      </c>
      <c r="M323" t="s">
        <v>727</v>
      </c>
      <c r="Q323" t="s">
        <v>728</v>
      </c>
      <c r="U323" t="s">
        <v>729</v>
      </c>
      <c r="V323" t="s">
        <v>183</v>
      </c>
      <c r="W323">
        <v>72</v>
      </c>
      <c r="X323">
        <v>97</v>
      </c>
      <c r="AA323" t="s">
        <v>730</v>
      </c>
      <c r="DP323">
        <v>3.17</v>
      </c>
      <c r="DQ323">
        <v>9.4600000000000009</v>
      </c>
      <c r="DS323">
        <v>7.44</v>
      </c>
      <c r="DT323">
        <v>2.42</v>
      </c>
      <c r="DU323">
        <v>0.92</v>
      </c>
      <c r="DV323">
        <v>3.18</v>
      </c>
      <c r="DX323">
        <v>3.48</v>
      </c>
      <c r="DZ323">
        <v>2.23</v>
      </c>
      <c r="EB323">
        <v>2.2000000000000002</v>
      </c>
      <c r="EC323">
        <v>0.34</v>
      </c>
      <c r="FP323">
        <v>131442</v>
      </c>
    </row>
    <row r="324" spans="1:172" hidden="1">
      <c r="A324" t="s">
        <v>723</v>
      </c>
      <c r="B324" t="s">
        <v>173</v>
      </c>
      <c r="C324" t="s">
        <v>724</v>
      </c>
      <c r="D324" t="s">
        <v>725</v>
      </c>
      <c r="E324">
        <v>19.632000000000001</v>
      </c>
      <c r="F324">
        <v>19.632000000000001</v>
      </c>
      <c r="G324">
        <v>146.542</v>
      </c>
      <c r="H324">
        <v>146.542</v>
      </c>
      <c r="I324" t="s">
        <v>189</v>
      </c>
      <c r="L324" t="s">
        <v>830</v>
      </c>
      <c r="M324" t="s">
        <v>727</v>
      </c>
      <c r="Q324" t="s">
        <v>728</v>
      </c>
      <c r="U324" t="s">
        <v>729</v>
      </c>
      <c r="V324" t="s">
        <v>183</v>
      </c>
      <c r="W324">
        <v>72</v>
      </c>
      <c r="X324">
        <v>97</v>
      </c>
      <c r="AA324" t="s">
        <v>730</v>
      </c>
      <c r="CY324">
        <v>270</v>
      </c>
      <c r="CZ324">
        <v>19.399999999999999</v>
      </c>
      <c r="DA324">
        <v>43</v>
      </c>
      <c r="DB324">
        <v>1.8</v>
      </c>
      <c r="DO324">
        <v>156</v>
      </c>
      <c r="DP324">
        <v>3.62</v>
      </c>
      <c r="DQ324">
        <v>7.64</v>
      </c>
      <c r="DR324">
        <v>1.2</v>
      </c>
      <c r="DS324">
        <v>6.15</v>
      </c>
      <c r="DT324">
        <v>2.16</v>
      </c>
      <c r="DU324">
        <v>0.79</v>
      </c>
      <c r="DV324">
        <v>2.73</v>
      </c>
      <c r="DW324">
        <v>0.43</v>
      </c>
      <c r="DX324">
        <v>2.84</v>
      </c>
      <c r="DY324">
        <v>0.6</v>
      </c>
      <c r="DZ324">
        <v>1.7</v>
      </c>
      <c r="EA324">
        <v>0.3</v>
      </c>
      <c r="EB324">
        <v>1.79</v>
      </c>
      <c r="EC324">
        <v>0.3</v>
      </c>
      <c r="ED324">
        <v>1.37</v>
      </c>
      <c r="EE324">
        <v>0.12</v>
      </c>
      <c r="EN324">
        <v>2.52</v>
      </c>
      <c r="EP324">
        <v>0.18</v>
      </c>
      <c r="EQ324">
        <v>0.2</v>
      </c>
      <c r="ER324">
        <v>0.51304799999999995</v>
      </c>
      <c r="EU324">
        <v>0.70348699999999997</v>
      </c>
      <c r="EW324">
        <v>18.739999999999998</v>
      </c>
      <c r="EY324">
        <v>15.569000000000001</v>
      </c>
      <c r="FA324">
        <v>38.386000000000003</v>
      </c>
      <c r="FP324">
        <v>131443</v>
      </c>
    </row>
    <row r="325" spans="1:172" hidden="1">
      <c r="A325" t="s">
        <v>831</v>
      </c>
      <c r="B325" t="s">
        <v>173</v>
      </c>
      <c r="C325" t="s">
        <v>832</v>
      </c>
      <c r="D325" t="s">
        <v>833</v>
      </c>
      <c r="E325">
        <v>19</v>
      </c>
      <c r="F325">
        <v>20</v>
      </c>
      <c r="G325">
        <v>134.5</v>
      </c>
      <c r="H325">
        <v>135.5</v>
      </c>
      <c r="I325" t="s">
        <v>189</v>
      </c>
      <c r="J325">
        <v>-5711</v>
      </c>
      <c r="K325">
        <v>-5711</v>
      </c>
      <c r="L325" t="s">
        <v>834</v>
      </c>
      <c r="M325" t="s">
        <v>835</v>
      </c>
      <c r="V325" t="s">
        <v>183</v>
      </c>
      <c r="AA325" t="s">
        <v>836</v>
      </c>
      <c r="BT325">
        <v>11.9</v>
      </c>
      <c r="BU325">
        <v>0.22500000000000001</v>
      </c>
      <c r="CH325">
        <v>39.200000000000003</v>
      </c>
      <c r="CI325">
        <v>5175</v>
      </c>
      <c r="CJ325">
        <v>249</v>
      </c>
      <c r="CL325">
        <v>372</v>
      </c>
      <c r="CP325">
        <v>132</v>
      </c>
      <c r="CX325">
        <v>3.19</v>
      </c>
      <c r="CY325">
        <v>73.400000000000006</v>
      </c>
      <c r="CZ325">
        <v>23.1</v>
      </c>
      <c r="DA325">
        <v>45.2</v>
      </c>
      <c r="DB325">
        <v>0.59399999999999997</v>
      </c>
      <c r="DN325">
        <v>8.3000000000000004E-2</v>
      </c>
      <c r="DO325">
        <v>5.5</v>
      </c>
      <c r="DP325">
        <v>1.27</v>
      </c>
      <c r="DQ325">
        <v>4.47</v>
      </c>
      <c r="DR325">
        <v>0.85099999999999998</v>
      </c>
      <c r="DS325">
        <v>5.04</v>
      </c>
      <c r="DT325">
        <v>1.98</v>
      </c>
      <c r="DU325">
        <v>0.76300000000000001</v>
      </c>
      <c r="DV325">
        <v>2.91</v>
      </c>
      <c r="DW325">
        <v>0.54100000000000004</v>
      </c>
      <c r="DX325">
        <v>3.84</v>
      </c>
      <c r="DY325">
        <v>0.84299999999999997</v>
      </c>
      <c r="DZ325">
        <v>2.41</v>
      </c>
      <c r="EB325">
        <v>2.4</v>
      </c>
      <c r="EC325">
        <v>0.35799999999999998</v>
      </c>
      <c r="ED325">
        <v>1.33</v>
      </c>
      <c r="EE325">
        <v>5.5E-2</v>
      </c>
      <c r="EN325">
        <v>0.28299999999999997</v>
      </c>
      <c r="EP325">
        <v>4.8000000000000001E-2</v>
      </c>
      <c r="EQ325">
        <v>9.4E-2</v>
      </c>
      <c r="FI325">
        <v>0.28332499999999999</v>
      </c>
      <c r="FP325">
        <v>1316971</v>
      </c>
    </row>
    <row r="326" spans="1:172" hidden="1">
      <c r="A326" t="s">
        <v>837</v>
      </c>
      <c r="B326" t="s">
        <v>173</v>
      </c>
      <c r="C326" t="s">
        <v>838</v>
      </c>
      <c r="D326" t="s">
        <v>839</v>
      </c>
      <c r="E326">
        <v>16.37</v>
      </c>
      <c r="F326">
        <v>16.37</v>
      </c>
      <c r="G326">
        <v>145.63</v>
      </c>
      <c r="H326">
        <v>145.63</v>
      </c>
      <c r="I326" t="s">
        <v>176</v>
      </c>
      <c r="L326" t="s">
        <v>840</v>
      </c>
      <c r="M326" t="s">
        <v>841</v>
      </c>
      <c r="V326" t="s">
        <v>183</v>
      </c>
      <c r="AA326" t="s">
        <v>842</v>
      </c>
      <c r="AB326">
        <v>52.3</v>
      </c>
      <c r="AC326">
        <v>0.88</v>
      </c>
      <c r="AE326">
        <v>18.399999999999999</v>
      </c>
      <c r="AG326">
        <v>7.6</v>
      </c>
      <c r="AH326">
        <v>3.1</v>
      </c>
      <c r="AJ326">
        <v>8.9</v>
      </c>
      <c r="AK326">
        <v>4.3</v>
      </c>
      <c r="AL326">
        <v>0.05</v>
      </c>
      <c r="AN326">
        <v>0.55000000000000004</v>
      </c>
      <c r="AO326">
        <v>3.2</v>
      </c>
      <c r="AP326">
        <v>0.09</v>
      </c>
      <c r="AQ326">
        <v>0.2</v>
      </c>
      <c r="AV326">
        <v>0.2</v>
      </c>
      <c r="AW326">
        <v>0.4</v>
      </c>
      <c r="AX326">
        <v>0.08</v>
      </c>
      <c r="FP326">
        <v>132854</v>
      </c>
    </row>
    <row r="327" spans="1:172" hidden="1">
      <c r="A327" t="s">
        <v>837</v>
      </c>
      <c r="B327" t="s">
        <v>173</v>
      </c>
      <c r="C327" t="s">
        <v>838</v>
      </c>
      <c r="D327" t="s">
        <v>843</v>
      </c>
      <c r="E327">
        <v>16.37</v>
      </c>
      <c r="F327">
        <v>16.37</v>
      </c>
      <c r="G327">
        <v>145.63</v>
      </c>
      <c r="H327">
        <v>145.63</v>
      </c>
      <c r="I327" t="s">
        <v>176</v>
      </c>
      <c r="L327" t="s">
        <v>844</v>
      </c>
      <c r="M327" t="s">
        <v>841</v>
      </c>
      <c r="V327" t="s">
        <v>183</v>
      </c>
      <c r="AA327" t="s">
        <v>842</v>
      </c>
      <c r="AB327">
        <v>52.6</v>
      </c>
      <c r="AC327">
        <v>0.78</v>
      </c>
      <c r="AE327">
        <v>17.399999999999999</v>
      </c>
      <c r="AG327">
        <v>4.5</v>
      </c>
      <c r="AH327">
        <v>5.8</v>
      </c>
      <c r="AJ327">
        <v>9.1</v>
      </c>
      <c r="AK327">
        <v>4.3</v>
      </c>
      <c r="AL327">
        <v>0.03</v>
      </c>
      <c r="AN327">
        <v>0.48</v>
      </c>
      <c r="AO327">
        <v>2.8</v>
      </c>
      <c r="AP327">
        <v>7.0000000000000007E-2</v>
      </c>
      <c r="AQ327">
        <v>0.2</v>
      </c>
      <c r="AV327">
        <v>0.1</v>
      </c>
      <c r="AX327">
        <v>0.03</v>
      </c>
      <c r="FP327">
        <v>132855</v>
      </c>
    </row>
    <row r="328" spans="1:172" hidden="1">
      <c r="A328" t="s">
        <v>837</v>
      </c>
      <c r="B328" t="s">
        <v>173</v>
      </c>
      <c r="C328" t="s">
        <v>845</v>
      </c>
      <c r="D328" t="s">
        <v>846</v>
      </c>
      <c r="E328">
        <v>16.72</v>
      </c>
      <c r="F328">
        <v>16.72</v>
      </c>
      <c r="G328">
        <v>145.78</v>
      </c>
      <c r="H328">
        <v>145.78</v>
      </c>
      <c r="I328" t="s">
        <v>176</v>
      </c>
      <c r="L328" t="s">
        <v>847</v>
      </c>
      <c r="M328" t="s">
        <v>841</v>
      </c>
      <c r="V328" t="s">
        <v>183</v>
      </c>
      <c r="AA328" t="s">
        <v>842</v>
      </c>
      <c r="AB328">
        <v>51.5</v>
      </c>
      <c r="AC328">
        <v>0.78</v>
      </c>
      <c r="AE328">
        <v>15.7</v>
      </c>
      <c r="AG328">
        <v>4.3</v>
      </c>
      <c r="AH328">
        <v>5.4</v>
      </c>
      <c r="AJ328">
        <v>10.6</v>
      </c>
      <c r="AK328">
        <v>6.1</v>
      </c>
      <c r="AL328">
        <v>0.04</v>
      </c>
      <c r="AN328">
        <v>0.59</v>
      </c>
      <c r="AO328">
        <v>2.4</v>
      </c>
      <c r="AP328">
        <v>0.05</v>
      </c>
      <c r="AQ328">
        <v>1</v>
      </c>
      <c r="AV328">
        <v>0.1</v>
      </c>
      <c r="AX328">
        <v>0.04</v>
      </c>
      <c r="FP328">
        <v>132856</v>
      </c>
    </row>
    <row r="329" spans="1:172" hidden="1">
      <c r="A329" t="s">
        <v>837</v>
      </c>
      <c r="B329" t="s">
        <v>173</v>
      </c>
      <c r="C329" t="s">
        <v>848</v>
      </c>
      <c r="D329" t="s">
        <v>849</v>
      </c>
      <c r="E329">
        <v>18.100000000000001</v>
      </c>
      <c r="F329">
        <v>18.170000000000002</v>
      </c>
      <c r="G329">
        <v>145.75</v>
      </c>
      <c r="H329">
        <v>145.81</v>
      </c>
      <c r="I329" t="s">
        <v>176</v>
      </c>
      <c r="L329" t="s">
        <v>850</v>
      </c>
      <c r="M329" t="s">
        <v>841</v>
      </c>
      <c r="V329" t="s">
        <v>183</v>
      </c>
      <c r="AA329" t="s">
        <v>842</v>
      </c>
      <c r="AB329">
        <v>51.5</v>
      </c>
      <c r="AC329">
        <v>0.96</v>
      </c>
      <c r="AE329">
        <v>15.9</v>
      </c>
      <c r="AG329">
        <v>6.1</v>
      </c>
      <c r="AH329">
        <v>6.5</v>
      </c>
      <c r="AJ329">
        <v>9.1999999999999993</v>
      </c>
      <c r="AK329">
        <v>5.0999999999999996</v>
      </c>
      <c r="AL329">
        <v>3.4000000000000002E-2</v>
      </c>
      <c r="AN329">
        <v>0.78</v>
      </c>
      <c r="AO329">
        <v>3</v>
      </c>
      <c r="AP329">
        <v>9.1999999999999998E-2</v>
      </c>
      <c r="AQ329">
        <v>0.2</v>
      </c>
      <c r="AV329">
        <v>0.1</v>
      </c>
      <c r="AW329">
        <v>0.04</v>
      </c>
      <c r="AX329">
        <v>0.02</v>
      </c>
      <c r="FP329">
        <v>132857</v>
      </c>
    </row>
    <row r="330" spans="1:172" hidden="1">
      <c r="A330" t="s">
        <v>837</v>
      </c>
      <c r="B330" t="s">
        <v>173</v>
      </c>
      <c r="C330" t="s">
        <v>848</v>
      </c>
      <c r="D330" t="s">
        <v>851</v>
      </c>
      <c r="E330">
        <v>18.100000000000001</v>
      </c>
      <c r="F330">
        <v>18.170000000000002</v>
      </c>
      <c r="G330">
        <v>145.75</v>
      </c>
      <c r="H330">
        <v>145.81</v>
      </c>
      <c r="I330" t="s">
        <v>176</v>
      </c>
      <c r="L330" t="s">
        <v>852</v>
      </c>
      <c r="M330" t="s">
        <v>841</v>
      </c>
      <c r="V330" t="s">
        <v>183</v>
      </c>
      <c r="AA330" t="s">
        <v>842</v>
      </c>
      <c r="AB330">
        <v>47.6</v>
      </c>
      <c r="AC330">
        <v>0.88</v>
      </c>
      <c r="AE330">
        <v>18.899999999999999</v>
      </c>
      <c r="AG330">
        <v>6.2</v>
      </c>
      <c r="AH330">
        <v>4.9000000000000004</v>
      </c>
      <c r="AJ330">
        <v>11.8</v>
      </c>
      <c r="AK330">
        <v>5.9</v>
      </c>
      <c r="AL330">
        <v>4.3999999999999997E-2</v>
      </c>
      <c r="AN330">
        <v>0.66</v>
      </c>
      <c r="AO330">
        <v>2.8</v>
      </c>
      <c r="AP330">
        <v>6.9000000000000006E-2</v>
      </c>
      <c r="AQ330">
        <v>0.2</v>
      </c>
      <c r="AV330">
        <v>0.1</v>
      </c>
      <c r="AW330">
        <v>0.04</v>
      </c>
      <c r="AX330">
        <v>0.01</v>
      </c>
      <c r="FP330">
        <v>132858</v>
      </c>
    </row>
    <row r="331" spans="1:172" hidden="1">
      <c r="A331" t="s">
        <v>837</v>
      </c>
      <c r="B331" t="s">
        <v>173</v>
      </c>
      <c r="C331" t="s">
        <v>848</v>
      </c>
      <c r="D331" t="s">
        <v>853</v>
      </c>
      <c r="E331">
        <v>18.100000000000001</v>
      </c>
      <c r="F331">
        <v>18.170000000000002</v>
      </c>
      <c r="G331">
        <v>145.75</v>
      </c>
      <c r="H331">
        <v>145.81</v>
      </c>
      <c r="I331" t="s">
        <v>176</v>
      </c>
      <c r="L331" t="s">
        <v>854</v>
      </c>
      <c r="M331" t="s">
        <v>841</v>
      </c>
      <c r="V331" t="s">
        <v>183</v>
      </c>
      <c r="AA331" t="s">
        <v>842</v>
      </c>
      <c r="AB331">
        <v>50</v>
      </c>
      <c r="AC331">
        <v>0.75</v>
      </c>
      <c r="AE331">
        <v>18.100000000000001</v>
      </c>
      <c r="AG331">
        <v>4.3</v>
      </c>
      <c r="AH331">
        <v>5.8</v>
      </c>
      <c r="AJ331">
        <v>10.5</v>
      </c>
      <c r="AK331">
        <v>5</v>
      </c>
      <c r="AL331">
        <v>3.9E-2</v>
      </c>
      <c r="AN331">
        <v>0.66</v>
      </c>
      <c r="AO331">
        <v>2.7</v>
      </c>
      <c r="AP331">
        <v>6.9000000000000006E-2</v>
      </c>
      <c r="AQ331">
        <v>0.2</v>
      </c>
      <c r="AV331">
        <v>0.3</v>
      </c>
      <c r="AW331">
        <v>0.03</v>
      </c>
      <c r="AX331">
        <v>0.01</v>
      </c>
      <c r="FP331">
        <v>132859</v>
      </c>
    </row>
    <row r="332" spans="1:172" hidden="1">
      <c r="A332" t="s">
        <v>837</v>
      </c>
      <c r="B332" t="s">
        <v>173</v>
      </c>
      <c r="C332" t="s">
        <v>848</v>
      </c>
      <c r="D332" t="s">
        <v>855</v>
      </c>
      <c r="E332">
        <v>18.100000000000001</v>
      </c>
      <c r="F332">
        <v>18.170000000000002</v>
      </c>
      <c r="G332">
        <v>145.75</v>
      </c>
      <c r="H332">
        <v>145.81</v>
      </c>
      <c r="I332" t="s">
        <v>176</v>
      </c>
      <c r="L332" t="s">
        <v>856</v>
      </c>
      <c r="M332" t="s">
        <v>841</v>
      </c>
      <c r="V332" t="s">
        <v>183</v>
      </c>
      <c r="AA332" t="s">
        <v>842</v>
      </c>
      <c r="AB332">
        <v>51.8</v>
      </c>
      <c r="AC332">
        <v>1.5</v>
      </c>
      <c r="AE332">
        <v>17.2</v>
      </c>
      <c r="AG332">
        <v>3.8</v>
      </c>
      <c r="AH332">
        <v>6.3</v>
      </c>
      <c r="AJ332">
        <v>10.5</v>
      </c>
      <c r="AK332">
        <v>4.7</v>
      </c>
      <c r="AL332">
        <v>3.9E-2</v>
      </c>
      <c r="AN332">
        <v>0.64</v>
      </c>
      <c r="AO332">
        <v>2.7</v>
      </c>
      <c r="AP332">
        <v>4.5999999999999999E-2</v>
      </c>
      <c r="AQ332">
        <v>0.2</v>
      </c>
      <c r="AV332">
        <v>0.1</v>
      </c>
      <c r="AW332">
        <v>0.04</v>
      </c>
      <c r="AX332">
        <v>0.04</v>
      </c>
      <c r="FP332">
        <v>132860</v>
      </c>
    </row>
    <row r="333" spans="1:172" hidden="1">
      <c r="A333" t="s">
        <v>837</v>
      </c>
      <c r="B333" t="s">
        <v>173</v>
      </c>
      <c r="C333" t="s">
        <v>848</v>
      </c>
      <c r="D333" t="s">
        <v>857</v>
      </c>
      <c r="E333">
        <v>18.100000000000001</v>
      </c>
      <c r="F333">
        <v>18.170000000000002</v>
      </c>
      <c r="G333">
        <v>145.75</v>
      </c>
      <c r="H333">
        <v>145.81</v>
      </c>
      <c r="I333" t="s">
        <v>176</v>
      </c>
      <c r="L333" t="s">
        <v>858</v>
      </c>
      <c r="M333" t="s">
        <v>841</v>
      </c>
      <c r="V333" t="s">
        <v>183</v>
      </c>
      <c r="AA333" t="s">
        <v>842</v>
      </c>
      <c r="AB333">
        <v>50.1</v>
      </c>
      <c r="AC333">
        <v>0.98</v>
      </c>
      <c r="AE333">
        <v>18.100000000000001</v>
      </c>
      <c r="AG333">
        <v>5</v>
      </c>
      <c r="AH333">
        <v>5.7</v>
      </c>
      <c r="AJ333">
        <v>10.8</v>
      </c>
      <c r="AK333">
        <v>4.8</v>
      </c>
      <c r="AL333">
        <v>2.5999999999999999E-2</v>
      </c>
      <c r="AN333">
        <v>0.72</v>
      </c>
      <c r="AO333">
        <v>2.7</v>
      </c>
      <c r="AP333">
        <v>6.9000000000000006E-2</v>
      </c>
      <c r="AQ333">
        <v>0.2</v>
      </c>
      <c r="AV333">
        <v>0.1</v>
      </c>
      <c r="AW333">
        <v>0.05</v>
      </c>
      <c r="AX333">
        <v>0.01</v>
      </c>
      <c r="FP333">
        <v>132861</v>
      </c>
    </row>
    <row r="334" spans="1:172" hidden="1">
      <c r="A334" t="s">
        <v>837</v>
      </c>
      <c r="B334" t="s">
        <v>173</v>
      </c>
      <c r="C334" t="s">
        <v>848</v>
      </c>
      <c r="D334" t="s">
        <v>859</v>
      </c>
      <c r="E334">
        <v>18.100000000000001</v>
      </c>
      <c r="F334">
        <v>18.170000000000002</v>
      </c>
      <c r="G334">
        <v>145.75</v>
      </c>
      <c r="H334">
        <v>145.81</v>
      </c>
      <c r="I334" t="s">
        <v>176</v>
      </c>
      <c r="L334" t="s">
        <v>860</v>
      </c>
      <c r="M334" t="s">
        <v>841</v>
      </c>
      <c r="T334">
        <v>1925</v>
      </c>
      <c r="V334" t="s">
        <v>183</v>
      </c>
      <c r="AA334" t="s">
        <v>842</v>
      </c>
      <c r="AB334">
        <v>50.3</v>
      </c>
      <c r="AC334">
        <v>1</v>
      </c>
      <c r="AE334">
        <v>17.899999999999999</v>
      </c>
      <c r="AG334">
        <v>4.7</v>
      </c>
      <c r="AH334">
        <v>6.6</v>
      </c>
      <c r="AJ334">
        <v>10.6</v>
      </c>
      <c r="AK334">
        <v>4.8</v>
      </c>
      <c r="AL334">
        <v>2.5999999999999999E-2</v>
      </c>
      <c r="AN334">
        <v>0.7</v>
      </c>
      <c r="AO334">
        <v>2.7</v>
      </c>
      <c r="AP334">
        <v>1.2E-2</v>
      </c>
      <c r="AQ334">
        <v>0.2</v>
      </c>
      <c r="AV334">
        <v>0.1</v>
      </c>
      <c r="AW334">
        <v>0.04</v>
      </c>
      <c r="AX334">
        <v>0.01</v>
      </c>
      <c r="FP334">
        <v>132862</v>
      </c>
    </row>
    <row r="335" spans="1:172">
      <c r="A335" t="s">
        <v>861</v>
      </c>
      <c r="B335" t="s">
        <v>173</v>
      </c>
      <c r="C335" t="s">
        <v>756</v>
      </c>
      <c r="D335" t="s">
        <v>757</v>
      </c>
      <c r="E335">
        <v>18.0307</v>
      </c>
      <c r="F335">
        <v>18.0307</v>
      </c>
      <c r="G335">
        <v>136.53649999999999</v>
      </c>
      <c r="H335">
        <v>136.53649999999999</v>
      </c>
      <c r="I335" t="s">
        <v>189</v>
      </c>
      <c r="J335">
        <v>-4828</v>
      </c>
      <c r="K335">
        <v>-4828</v>
      </c>
      <c r="L335" t="s">
        <v>862</v>
      </c>
      <c r="M335" t="s">
        <v>863</v>
      </c>
      <c r="V335" t="s">
        <v>183</v>
      </c>
      <c r="AA335" t="s">
        <v>864</v>
      </c>
      <c r="AB335">
        <v>49.4</v>
      </c>
      <c r="AC335">
        <v>0.99</v>
      </c>
      <c r="AE335">
        <v>14.3</v>
      </c>
      <c r="AI335">
        <v>9.36</v>
      </c>
      <c r="AJ335">
        <v>12.25</v>
      </c>
      <c r="AK335">
        <v>9.14</v>
      </c>
      <c r="AL335">
        <v>0.14000000000000001</v>
      </c>
      <c r="AN335">
        <v>0.46</v>
      </c>
      <c r="AO335">
        <v>2.76</v>
      </c>
      <c r="AP335">
        <v>0.08</v>
      </c>
      <c r="CK335" t="e">
        <v>#DIV/0!</v>
      </c>
      <c r="CL335">
        <v>108</v>
      </c>
      <c r="CP335">
        <v>221</v>
      </c>
      <c r="CR335">
        <v>63</v>
      </c>
      <c r="CS335">
        <v>16</v>
      </c>
      <c r="CX335">
        <v>5</v>
      </c>
      <c r="CY335">
        <v>158</v>
      </c>
      <c r="CZ335">
        <v>24</v>
      </c>
      <c r="DA335">
        <v>61</v>
      </c>
      <c r="DB335">
        <v>2</v>
      </c>
      <c r="DO335">
        <v>32</v>
      </c>
      <c r="DP335">
        <v>5</v>
      </c>
      <c r="DQ335">
        <v>9</v>
      </c>
      <c r="DS335">
        <v>8</v>
      </c>
      <c r="EN335">
        <v>0</v>
      </c>
      <c r="EP335">
        <v>0</v>
      </c>
      <c r="FP335">
        <v>133290</v>
      </c>
    </row>
    <row r="336" spans="1:172">
      <c r="A336" t="s">
        <v>861</v>
      </c>
      <c r="B336" t="s">
        <v>173</v>
      </c>
      <c r="C336" t="s">
        <v>756</v>
      </c>
      <c r="D336" t="s">
        <v>757</v>
      </c>
      <c r="E336">
        <v>18.0307</v>
      </c>
      <c r="F336">
        <v>18.0307</v>
      </c>
      <c r="G336">
        <v>136.53649999999999</v>
      </c>
      <c r="H336">
        <v>136.53649999999999</v>
      </c>
      <c r="I336" t="s">
        <v>189</v>
      </c>
      <c r="J336">
        <v>-4828</v>
      </c>
      <c r="K336">
        <v>-4828</v>
      </c>
      <c r="L336" t="s">
        <v>865</v>
      </c>
      <c r="M336" t="s">
        <v>863</v>
      </c>
      <c r="V336" t="s">
        <v>183</v>
      </c>
      <c r="AA336" t="s">
        <v>866</v>
      </c>
      <c r="AB336">
        <v>49</v>
      </c>
      <c r="AC336">
        <v>1.02</v>
      </c>
      <c r="AE336">
        <v>14.9</v>
      </c>
      <c r="AI336">
        <v>9.84</v>
      </c>
      <c r="AJ336">
        <v>11.43</v>
      </c>
      <c r="AK336">
        <v>7.74</v>
      </c>
      <c r="AL336">
        <v>0.15</v>
      </c>
      <c r="AN336">
        <v>0.39</v>
      </c>
      <c r="AO336">
        <v>2.95</v>
      </c>
      <c r="AP336">
        <v>0.11</v>
      </c>
      <c r="CL336">
        <v>116</v>
      </c>
      <c r="CP336">
        <v>220</v>
      </c>
      <c r="CR336">
        <v>92</v>
      </c>
      <c r="CS336">
        <v>18</v>
      </c>
      <c r="CX336">
        <v>4</v>
      </c>
      <c r="CY336">
        <v>155</v>
      </c>
      <c r="CZ336">
        <v>26</v>
      </c>
      <c r="DA336">
        <v>62</v>
      </c>
      <c r="DB336">
        <v>3</v>
      </c>
      <c r="DO336">
        <v>29</v>
      </c>
      <c r="DP336">
        <v>5</v>
      </c>
      <c r="DQ336">
        <v>7</v>
      </c>
      <c r="DS336">
        <v>7</v>
      </c>
      <c r="EN336">
        <v>4</v>
      </c>
      <c r="EP336">
        <v>1</v>
      </c>
      <c r="FP336">
        <v>133291</v>
      </c>
    </row>
    <row r="337" spans="1:172">
      <c r="A337" t="s">
        <v>861</v>
      </c>
      <c r="B337" t="s">
        <v>173</v>
      </c>
      <c r="C337" t="s">
        <v>756</v>
      </c>
      <c r="D337" t="s">
        <v>757</v>
      </c>
      <c r="E337">
        <v>18.0307</v>
      </c>
      <c r="F337">
        <v>18.0307</v>
      </c>
      <c r="G337">
        <v>136.53649999999999</v>
      </c>
      <c r="H337">
        <v>136.53649999999999</v>
      </c>
      <c r="I337" t="s">
        <v>189</v>
      </c>
      <c r="J337">
        <v>-4828</v>
      </c>
      <c r="K337">
        <v>-4828</v>
      </c>
      <c r="L337" t="s">
        <v>867</v>
      </c>
      <c r="M337" t="s">
        <v>863</v>
      </c>
      <c r="V337" t="s">
        <v>183</v>
      </c>
      <c r="AA337" t="s">
        <v>864</v>
      </c>
      <c r="AB337">
        <v>49.9</v>
      </c>
      <c r="AC337">
        <v>0.91</v>
      </c>
      <c r="AE337">
        <v>16.5</v>
      </c>
      <c r="AI337">
        <v>9.3000000000000007</v>
      </c>
      <c r="AJ337">
        <v>11.6</v>
      </c>
      <c r="AK337">
        <v>7.59</v>
      </c>
      <c r="AL337">
        <v>0.12</v>
      </c>
      <c r="AN337">
        <v>0.15</v>
      </c>
      <c r="AO337">
        <v>2.25</v>
      </c>
      <c r="FP337">
        <v>133292</v>
      </c>
    </row>
    <row r="338" spans="1:172">
      <c r="A338" t="s">
        <v>861</v>
      </c>
      <c r="B338" t="s">
        <v>173</v>
      </c>
      <c r="C338" t="s">
        <v>868</v>
      </c>
      <c r="D338" t="s">
        <v>869</v>
      </c>
      <c r="E338">
        <v>18.000299999999999</v>
      </c>
      <c r="F338">
        <v>18.000299999999999</v>
      </c>
      <c r="G338">
        <v>140.78899999999999</v>
      </c>
      <c r="H338">
        <v>140.78899999999999</v>
      </c>
      <c r="I338" t="s">
        <v>189</v>
      </c>
      <c r="J338">
        <v>-4720</v>
      </c>
      <c r="K338">
        <v>-4720</v>
      </c>
      <c r="L338" t="s">
        <v>870</v>
      </c>
      <c r="M338" t="s">
        <v>863</v>
      </c>
      <c r="V338" t="s">
        <v>183</v>
      </c>
      <c r="AA338" t="s">
        <v>866</v>
      </c>
      <c r="AB338">
        <v>50</v>
      </c>
      <c r="AC338">
        <v>1.43</v>
      </c>
      <c r="AE338">
        <v>15.2</v>
      </c>
      <c r="AI338">
        <v>8.1999999999999993</v>
      </c>
      <c r="AJ338">
        <v>13.08</v>
      </c>
      <c r="AK338">
        <v>7.58</v>
      </c>
      <c r="AL338">
        <v>0.17</v>
      </c>
      <c r="AN338">
        <v>0.23</v>
      </c>
      <c r="AO338">
        <v>2.87</v>
      </c>
      <c r="AP338">
        <v>0.11</v>
      </c>
      <c r="CL338">
        <v>118</v>
      </c>
      <c r="CP338">
        <v>274</v>
      </c>
      <c r="CR338">
        <v>71</v>
      </c>
      <c r="CS338">
        <v>18</v>
      </c>
      <c r="CX338">
        <v>2</v>
      </c>
      <c r="CY338">
        <v>134</v>
      </c>
      <c r="CZ338">
        <v>31</v>
      </c>
      <c r="DA338">
        <v>89</v>
      </c>
      <c r="DB338">
        <v>2</v>
      </c>
      <c r="DO338">
        <v>23</v>
      </c>
      <c r="DP338">
        <v>5</v>
      </c>
      <c r="DQ338">
        <v>10</v>
      </c>
      <c r="DS338">
        <v>9</v>
      </c>
      <c r="EN338">
        <v>3</v>
      </c>
      <c r="EP338">
        <v>0</v>
      </c>
      <c r="FP338">
        <v>133293</v>
      </c>
    </row>
    <row r="339" spans="1:172">
      <c r="A339" t="s">
        <v>861</v>
      </c>
      <c r="B339" t="s">
        <v>173</v>
      </c>
      <c r="C339" t="s">
        <v>868</v>
      </c>
      <c r="D339" t="s">
        <v>869</v>
      </c>
      <c r="E339">
        <v>18.000299999999999</v>
      </c>
      <c r="F339">
        <v>18.000299999999999</v>
      </c>
      <c r="G339">
        <v>140.78899999999999</v>
      </c>
      <c r="H339">
        <v>140.78899999999999</v>
      </c>
      <c r="I339" t="s">
        <v>189</v>
      </c>
      <c r="J339">
        <v>-4720</v>
      </c>
      <c r="K339">
        <v>-4720</v>
      </c>
      <c r="L339" t="s">
        <v>871</v>
      </c>
      <c r="M339" t="s">
        <v>863</v>
      </c>
      <c r="V339" t="s">
        <v>183</v>
      </c>
      <c r="AA339" t="s">
        <v>864</v>
      </c>
      <c r="AB339">
        <v>49.6</v>
      </c>
      <c r="AC339">
        <v>1.35</v>
      </c>
      <c r="AE339">
        <v>15.4</v>
      </c>
      <c r="AI339">
        <v>8.3800000000000008</v>
      </c>
      <c r="AJ339">
        <v>12.99</v>
      </c>
      <c r="AK339">
        <v>7.4</v>
      </c>
      <c r="AL339">
        <v>0.16</v>
      </c>
      <c r="AN339">
        <v>0.37</v>
      </c>
      <c r="AO339">
        <v>2.71</v>
      </c>
      <c r="AP339">
        <v>0.11</v>
      </c>
      <c r="CL339">
        <v>117</v>
      </c>
      <c r="CP339">
        <v>266</v>
      </c>
      <c r="CR339">
        <v>69</v>
      </c>
      <c r="CS339">
        <v>18</v>
      </c>
      <c r="CX339">
        <v>4</v>
      </c>
      <c r="CY339">
        <v>129</v>
      </c>
      <c r="CZ339">
        <v>30</v>
      </c>
      <c r="DA339">
        <v>82</v>
      </c>
      <c r="DB339">
        <v>2</v>
      </c>
      <c r="DO339">
        <v>23</v>
      </c>
      <c r="DP339">
        <v>5</v>
      </c>
      <c r="DQ339">
        <v>13</v>
      </c>
      <c r="DS339">
        <v>10</v>
      </c>
      <c r="EN339">
        <v>3</v>
      </c>
      <c r="EP339">
        <v>2</v>
      </c>
      <c r="FP339">
        <v>133294</v>
      </c>
    </row>
    <row r="340" spans="1:172">
      <c r="A340" t="s">
        <v>861</v>
      </c>
      <c r="B340" t="s">
        <v>173</v>
      </c>
      <c r="C340" t="s">
        <v>868</v>
      </c>
      <c r="D340" t="s">
        <v>869</v>
      </c>
      <c r="E340">
        <v>18.000299999999999</v>
      </c>
      <c r="F340">
        <v>18.000299999999999</v>
      </c>
      <c r="G340">
        <v>140.78899999999999</v>
      </c>
      <c r="H340">
        <v>140.78899999999999</v>
      </c>
      <c r="I340" t="s">
        <v>189</v>
      </c>
      <c r="J340">
        <v>-4720</v>
      </c>
      <c r="K340">
        <v>-4720</v>
      </c>
      <c r="L340" t="s">
        <v>867</v>
      </c>
      <c r="M340" t="s">
        <v>863</v>
      </c>
      <c r="V340" t="s">
        <v>183</v>
      </c>
      <c r="AA340" t="s">
        <v>866</v>
      </c>
      <c r="AB340">
        <v>50.1</v>
      </c>
      <c r="AC340">
        <v>1.43</v>
      </c>
      <c r="AE340">
        <v>14.9</v>
      </c>
      <c r="AI340">
        <v>9.43</v>
      </c>
      <c r="AJ340">
        <v>11.56</v>
      </c>
      <c r="AK340">
        <v>7.47</v>
      </c>
      <c r="AL340">
        <v>0.12</v>
      </c>
      <c r="AN340">
        <v>0.08</v>
      </c>
      <c r="AO340">
        <v>2.52</v>
      </c>
      <c r="FP340">
        <v>133295</v>
      </c>
    </row>
    <row r="341" spans="1:172" hidden="1">
      <c r="A341" t="s">
        <v>861</v>
      </c>
      <c r="B341" t="s">
        <v>173</v>
      </c>
      <c r="C341" t="s">
        <v>750</v>
      </c>
      <c r="D341" t="s">
        <v>751</v>
      </c>
      <c r="E341">
        <v>16.341000000000001</v>
      </c>
      <c r="F341">
        <v>16.341000000000001</v>
      </c>
      <c r="G341">
        <v>134.8742</v>
      </c>
      <c r="H341">
        <v>134.8742</v>
      </c>
      <c r="I341" t="s">
        <v>752</v>
      </c>
      <c r="J341">
        <v>-3503</v>
      </c>
      <c r="K341">
        <v>-3503</v>
      </c>
      <c r="L341" t="s">
        <v>872</v>
      </c>
      <c r="M341" t="s">
        <v>863</v>
      </c>
      <c r="V341" t="s">
        <v>183</v>
      </c>
      <c r="AA341" t="s">
        <v>864</v>
      </c>
      <c r="AB341">
        <v>49.2</v>
      </c>
      <c r="AC341">
        <v>1.54</v>
      </c>
      <c r="AE341">
        <v>14.2</v>
      </c>
      <c r="AI341">
        <v>14.73</v>
      </c>
      <c r="AJ341">
        <v>10.27</v>
      </c>
      <c r="AK341">
        <v>4.67</v>
      </c>
      <c r="AL341">
        <v>0.22</v>
      </c>
      <c r="AN341">
        <v>0.72</v>
      </c>
      <c r="AO341">
        <v>2.93</v>
      </c>
      <c r="AP341">
        <v>0.24</v>
      </c>
      <c r="CL341">
        <v>12</v>
      </c>
      <c r="CP341">
        <v>32</v>
      </c>
      <c r="CR341">
        <v>113</v>
      </c>
      <c r="CS341">
        <v>20</v>
      </c>
      <c r="CX341">
        <v>8</v>
      </c>
      <c r="CY341">
        <v>157</v>
      </c>
      <c r="CZ341">
        <v>30</v>
      </c>
      <c r="DA341">
        <v>46</v>
      </c>
      <c r="DB341">
        <v>1</v>
      </c>
      <c r="DO341">
        <v>27</v>
      </c>
      <c r="DP341">
        <v>6</v>
      </c>
      <c r="DQ341">
        <v>14</v>
      </c>
      <c r="DS341">
        <v>9</v>
      </c>
      <c r="EN341">
        <v>3</v>
      </c>
      <c r="EP341">
        <v>2</v>
      </c>
      <c r="FP341">
        <v>133325</v>
      </c>
    </row>
    <row r="342" spans="1:172" hidden="1">
      <c r="A342" t="s">
        <v>861</v>
      </c>
      <c r="B342" t="s">
        <v>173</v>
      </c>
      <c r="C342" t="s">
        <v>750</v>
      </c>
      <c r="D342" t="s">
        <v>751</v>
      </c>
      <c r="E342">
        <v>16.341000000000001</v>
      </c>
      <c r="F342">
        <v>16.341000000000001</v>
      </c>
      <c r="G342">
        <v>134.8742</v>
      </c>
      <c r="H342">
        <v>134.8742</v>
      </c>
      <c r="I342" t="s">
        <v>752</v>
      </c>
      <c r="J342">
        <v>-3503</v>
      </c>
      <c r="K342">
        <v>-3503</v>
      </c>
      <c r="L342" t="s">
        <v>873</v>
      </c>
      <c r="M342" t="s">
        <v>863</v>
      </c>
      <c r="V342" t="s">
        <v>183</v>
      </c>
      <c r="AA342" t="s">
        <v>864</v>
      </c>
      <c r="AB342">
        <v>49.4</v>
      </c>
      <c r="AC342">
        <v>1.64</v>
      </c>
      <c r="AE342">
        <v>13.8</v>
      </c>
      <c r="AI342">
        <v>15.09</v>
      </c>
      <c r="AJ342">
        <v>9.9600000000000009</v>
      </c>
      <c r="AK342">
        <v>4.6399999999999997</v>
      </c>
      <c r="AL342">
        <v>0.22</v>
      </c>
      <c r="AN342">
        <v>0.79</v>
      </c>
      <c r="AO342">
        <v>2.9</v>
      </c>
      <c r="AP342">
        <v>0.25</v>
      </c>
      <c r="CL342">
        <v>11</v>
      </c>
      <c r="CP342">
        <v>29</v>
      </c>
      <c r="CR342">
        <v>123</v>
      </c>
      <c r="CS342">
        <v>18</v>
      </c>
      <c r="CX342">
        <v>6</v>
      </c>
      <c r="CY342">
        <v>153</v>
      </c>
      <c r="CZ342">
        <v>40</v>
      </c>
      <c r="DA342">
        <v>42</v>
      </c>
      <c r="DB342">
        <v>0</v>
      </c>
      <c r="DO342">
        <v>37</v>
      </c>
      <c r="DP342">
        <v>6</v>
      </c>
      <c r="DQ342">
        <v>10</v>
      </c>
      <c r="DS342">
        <v>9</v>
      </c>
      <c r="EN342">
        <v>4</v>
      </c>
      <c r="EP342">
        <v>0</v>
      </c>
      <c r="FP342">
        <v>133326</v>
      </c>
    </row>
    <row r="343" spans="1:172" hidden="1">
      <c r="A343" t="s">
        <v>861</v>
      </c>
      <c r="B343" t="s">
        <v>173</v>
      </c>
      <c r="C343" t="s">
        <v>750</v>
      </c>
      <c r="D343" t="s">
        <v>751</v>
      </c>
      <c r="E343">
        <v>16.341000000000001</v>
      </c>
      <c r="F343">
        <v>16.341000000000001</v>
      </c>
      <c r="G343">
        <v>134.8742</v>
      </c>
      <c r="H343">
        <v>134.8742</v>
      </c>
      <c r="I343" t="s">
        <v>752</v>
      </c>
      <c r="J343">
        <v>-3503</v>
      </c>
      <c r="K343">
        <v>-3503</v>
      </c>
      <c r="L343" t="s">
        <v>874</v>
      </c>
      <c r="M343" t="s">
        <v>863</v>
      </c>
      <c r="V343" t="s">
        <v>183</v>
      </c>
      <c r="AA343" t="s">
        <v>864</v>
      </c>
      <c r="AB343">
        <v>49.3</v>
      </c>
      <c r="AC343">
        <v>1.63</v>
      </c>
      <c r="AE343">
        <v>14</v>
      </c>
      <c r="AI343">
        <v>15.26</v>
      </c>
      <c r="AJ343">
        <v>9.6</v>
      </c>
      <c r="AK343">
        <v>4.1399999999999997</v>
      </c>
      <c r="AL343">
        <v>0.22</v>
      </c>
      <c r="AN343">
        <v>0.8</v>
      </c>
      <c r="AO343">
        <v>3.17</v>
      </c>
      <c r="AP343">
        <v>0.23</v>
      </c>
      <c r="CL343">
        <v>10</v>
      </c>
      <c r="CP343">
        <v>27</v>
      </c>
      <c r="CR343">
        <v>110</v>
      </c>
      <c r="CS343">
        <v>20</v>
      </c>
      <c r="CX343">
        <v>11</v>
      </c>
      <c r="CY343">
        <v>154</v>
      </c>
      <c r="CZ343">
        <v>30</v>
      </c>
      <c r="DA343">
        <v>27</v>
      </c>
      <c r="DB343">
        <v>1</v>
      </c>
      <c r="DO343">
        <v>68</v>
      </c>
      <c r="DP343">
        <v>5</v>
      </c>
      <c r="DQ343">
        <v>11</v>
      </c>
      <c r="DS343">
        <v>9</v>
      </c>
      <c r="EN343">
        <v>2</v>
      </c>
      <c r="EP343">
        <v>0</v>
      </c>
      <c r="FP343">
        <v>133327</v>
      </c>
    </row>
    <row r="344" spans="1:172" hidden="1">
      <c r="A344" t="s">
        <v>861</v>
      </c>
      <c r="B344" t="s">
        <v>173</v>
      </c>
      <c r="C344" t="s">
        <v>750</v>
      </c>
      <c r="D344" t="s">
        <v>751</v>
      </c>
      <c r="E344">
        <v>16.341000000000001</v>
      </c>
      <c r="F344">
        <v>16.341000000000001</v>
      </c>
      <c r="G344">
        <v>134.8742</v>
      </c>
      <c r="H344">
        <v>134.8742</v>
      </c>
      <c r="I344" t="s">
        <v>752</v>
      </c>
      <c r="J344">
        <v>-3503</v>
      </c>
      <c r="K344">
        <v>-3503</v>
      </c>
      <c r="L344" t="s">
        <v>875</v>
      </c>
      <c r="M344" t="s">
        <v>863</v>
      </c>
      <c r="V344" t="s">
        <v>183</v>
      </c>
      <c r="AA344" t="s">
        <v>864</v>
      </c>
      <c r="AB344">
        <v>49.8</v>
      </c>
      <c r="AC344">
        <v>1.52</v>
      </c>
      <c r="AE344">
        <v>12.7</v>
      </c>
      <c r="AI344">
        <v>15.02</v>
      </c>
      <c r="AJ344">
        <v>8.82</v>
      </c>
      <c r="AK344">
        <v>4.67</v>
      </c>
      <c r="AL344">
        <v>0.24</v>
      </c>
      <c r="AN344">
        <v>1.61</v>
      </c>
      <c r="AO344">
        <v>2.72</v>
      </c>
      <c r="AP344">
        <v>0.14000000000000001</v>
      </c>
      <c r="CL344">
        <v>12</v>
      </c>
      <c r="CP344">
        <v>25</v>
      </c>
      <c r="CR344">
        <v>110</v>
      </c>
      <c r="CS344">
        <v>17</v>
      </c>
      <c r="CX344">
        <v>20</v>
      </c>
      <c r="CY344">
        <v>143</v>
      </c>
      <c r="CZ344">
        <v>45</v>
      </c>
      <c r="DA344">
        <v>43</v>
      </c>
      <c r="DB344">
        <v>0</v>
      </c>
      <c r="DO344">
        <v>64</v>
      </c>
      <c r="DP344">
        <v>7</v>
      </c>
      <c r="DQ344">
        <v>9</v>
      </c>
      <c r="DS344">
        <v>12</v>
      </c>
      <c r="EN344">
        <v>4</v>
      </c>
      <c r="EP344">
        <v>1</v>
      </c>
      <c r="FP344">
        <v>133328</v>
      </c>
    </row>
    <row r="345" spans="1:172" hidden="1">
      <c r="A345" t="s">
        <v>861</v>
      </c>
      <c r="B345" t="s">
        <v>173</v>
      </c>
      <c r="C345" t="s">
        <v>750</v>
      </c>
      <c r="D345" t="s">
        <v>751</v>
      </c>
      <c r="E345">
        <v>16.341000000000001</v>
      </c>
      <c r="F345">
        <v>16.341000000000001</v>
      </c>
      <c r="G345">
        <v>134.8742</v>
      </c>
      <c r="H345">
        <v>134.8742</v>
      </c>
      <c r="I345" t="s">
        <v>752</v>
      </c>
      <c r="J345">
        <v>-3503</v>
      </c>
      <c r="K345">
        <v>-3503</v>
      </c>
      <c r="L345" t="s">
        <v>876</v>
      </c>
      <c r="M345" t="s">
        <v>863</v>
      </c>
      <c r="V345" t="s">
        <v>183</v>
      </c>
      <c r="AA345" t="s">
        <v>864</v>
      </c>
      <c r="AB345">
        <v>48.5</v>
      </c>
      <c r="AC345">
        <v>1.6</v>
      </c>
      <c r="AE345">
        <v>13.4</v>
      </c>
      <c r="AI345">
        <v>16.14</v>
      </c>
      <c r="AJ345">
        <v>8.6300000000000008</v>
      </c>
      <c r="AK345">
        <v>3.59</v>
      </c>
      <c r="AL345">
        <v>0.28000000000000003</v>
      </c>
      <c r="AN345">
        <v>1.31</v>
      </c>
      <c r="AO345">
        <v>2.81</v>
      </c>
      <c r="AP345">
        <v>0.21</v>
      </c>
      <c r="CL345">
        <v>8</v>
      </c>
      <c r="CP345">
        <v>11</v>
      </c>
      <c r="CR345">
        <v>128</v>
      </c>
      <c r="CS345">
        <v>22</v>
      </c>
      <c r="CX345">
        <v>15</v>
      </c>
      <c r="CY345">
        <v>171</v>
      </c>
      <c r="CZ345">
        <v>56</v>
      </c>
      <c r="DA345">
        <v>52</v>
      </c>
      <c r="DB345">
        <v>1</v>
      </c>
      <c r="DO345">
        <v>78</v>
      </c>
      <c r="DP345">
        <v>8</v>
      </c>
      <c r="DQ345">
        <v>13</v>
      </c>
      <c r="DS345">
        <v>11</v>
      </c>
      <c r="EN345">
        <v>4</v>
      </c>
      <c r="EP345">
        <v>3</v>
      </c>
      <c r="FP345">
        <v>133329</v>
      </c>
    </row>
    <row r="346" spans="1:172" hidden="1">
      <c r="A346" t="s">
        <v>861</v>
      </c>
      <c r="B346" t="s">
        <v>173</v>
      </c>
      <c r="C346" t="s">
        <v>750</v>
      </c>
      <c r="D346" t="s">
        <v>751</v>
      </c>
      <c r="E346">
        <v>16.341000000000001</v>
      </c>
      <c r="F346">
        <v>16.341000000000001</v>
      </c>
      <c r="G346">
        <v>134.8742</v>
      </c>
      <c r="H346">
        <v>134.8742</v>
      </c>
      <c r="I346" t="s">
        <v>752</v>
      </c>
      <c r="J346">
        <v>-3503</v>
      </c>
      <c r="K346">
        <v>-3503</v>
      </c>
      <c r="L346" t="s">
        <v>877</v>
      </c>
      <c r="M346" t="s">
        <v>863</v>
      </c>
      <c r="V346" t="s">
        <v>183</v>
      </c>
      <c r="AA346" t="s">
        <v>864</v>
      </c>
      <c r="AB346">
        <v>49.6</v>
      </c>
      <c r="AC346">
        <v>1.54</v>
      </c>
      <c r="AE346">
        <v>14</v>
      </c>
      <c r="AI346">
        <v>15.56</v>
      </c>
      <c r="AJ346">
        <v>9.5399999999999991</v>
      </c>
      <c r="AK346">
        <v>4.63</v>
      </c>
      <c r="AL346">
        <v>0.23</v>
      </c>
      <c r="AN346">
        <v>0.56999999999999995</v>
      </c>
      <c r="AO346">
        <v>2.95</v>
      </c>
      <c r="AP346">
        <v>0.19</v>
      </c>
      <c r="CL346">
        <v>2</v>
      </c>
      <c r="CP346">
        <v>13</v>
      </c>
      <c r="CR346">
        <v>117</v>
      </c>
      <c r="CS346">
        <v>19</v>
      </c>
      <c r="CX346">
        <v>5</v>
      </c>
      <c r="CY346">
        <v>160</v>
      </c>
      <c r="CZ346">
        <v>29</v>
      </c>
      <c r="DA346">
        <v>47</v>
      </c>
      <c r="DB346">
        <v>0</v>
      </c>
      <c r="DO346">
        <v>37</v>
      </c>
      <c r="DP346">
        <v>6</v>
      </c>
      <c r="DQ346">
        <v>10</v>
      </c>
      <c r="DS346">
        <v>9</v>
      </c>
      <c r="EN346">
        <v>4</v>
      </c>
      <c r="EP346">
        <v>0</v>
      </c>
      <c r="FP346">
        <v>133330</v>
      </c>
    </row>
    <row r="347" spans="1:172" hidden="1">
      <c r="A347" t="s">
        <v>861</v>
      </c>
      <c r="B347" t="s">
        <v>173</v>
      </c>
      <c r="C347" t="s">
        <v>750</v>
      </c>
      <c r="D347" t="s">
        <v>751</v>
      </c>
      <c r="E347">
        <v>16.341000000000001</v>
      </c>
      <c r="F347">
        <v>16.341000000000001</v>
      </c>
      <c r="G347">
        <v>134.8742</v>
      </c>
      <c r="H347">
        <v>134.8742</v>
      </c>
      <c r="I347" t="s">
        <v>752</v>
      </c>
      <c r="J347">
        <v>-3503</v>
      </c>
      <c r="K347">
        <v>-3503</v>
      </c>
      <c r="L347" t="s">
        <v>878</v>
      </c>
      <c r="M347" t="s">
        <v>863</v>
      </c>
      <c r="V347" t="s">
        <v>183</v>
      </c>
      <c r="AA347" t="s">
        <v>864</v>
      </c>
      <c r="AB347">
        <v>49.1</v>
      </c>
      <c r="AC347">
        <v>1.57</v>
      </c>
      <c r="AE347">
        <v>13.2</v>
      </c>
      <c r="AI347">
        <v>16.579999999999998</v>
      </c>
      <c r="AJ347">
        <v>8.2100000000000009</v>
      </c>
      <c r="AK347">
        <v>2.98</v>
      </c>
      <c r="AL347">
        <v>0.28000000000000003</v>
      </c>
      <c r="AN347">
        <v>1.51</v>
      </c>
      <c r="AO347">
        <v>2.76</v>
      </c>
      <c r="AP347">
        <v>0.1</v>
      </c>
      <c r="CL347">
        <v>13</v>
      </c>
      <c r="CP347">
        <v>10</v>
      </c>
      <c r="CR347">
        <v>125</v>
      </c>
      <c r="CS347">
        <v>21</v>
      </c>
      <c r="CX347">
        <v>21</v>
      </c>
      <c r="CY347">
        <v>156</v>
      </c>
      <c r="CZ347">
        <v>40</v>
      </c>
      <c r="DA347">
        <v>53</v>
      </c>
      <c r="DB347">
        <v>0</v>
      </c>
      <c r="DO347">
        <v>69</v>
      </c>
      <c r="DP347">
        <v>7</v>
      </c>
      <c r="DQ347">
        <v>9</v>
      </c>
      <c r="DS347">
        <v>11</v>
      </c>
      <c r="EN347">
        <v>4</v>
      </c>
      <c r="EP347">
        <v>0</v>
      </c>
      <c r="FP347">
        <v>133331</v>
      </c>
    </row>
    <row r="348" spans="1:172" hidden="1">
      <c r="A348" t="s">
        <v>861</v>
      </c>
      <c r="B348" t="s">
        <v>173</v>
      </c>
      <c r="C348" t="s">
        <v>750</v>
      </c>
      <c r="D348" t="s">
        <v>751</v>
      </c>
      <c r="E348">
        <v>16.341000000000001</v>
      </c>
      <c r="F348">
        <v>16.341000000000001</v>
      </c>
      <c r="G348">
        <v>134.8742</v>
      </c>
      <c r="H348">
        <v>134.8742</v>
      </c>
      <c r="I348" t="s">
        <v>752</v>
      </c>
      <c r="J348">
        <v>-3503</v>
      </c>
      <c r="K348">
        <v>-3503</v>
      </c>
      <c r="L348" t="s">
        <v>879</v>
      </c>
      <c r="M348" t="s">
        <v>863</v>
      </c>
      <c r="V348" t="s">
        <v>183</v>
      </c>
      <c r="AA348" t="s">
        <v>864</v>
      </c>
      <c r="AB348">
        <v>47.9</v>
      </c>
      <c r="AC348">
        <v>1.6</v>
      </c>
      <c r="AE348">
        <v>14.6</v>
      </c>
      <c r="AI348">
        <v>16.23</v>
      </c>
      <c r="AJ348">
        <v>9.4499999999999993</v>
      </c>
      <c r="AK348">
        <v>3.24</v>
      </c>
      <c r="AL348">
        <v>0.23</v>
      </c>
      <c r="AN348">
        <v>0.86</v>
      </c>
      <c r="AO348">
        <v>3.11</v>
      </c>
      <c r="AP348">
        <v>0.26</v>
      </c>
      <c r="CL348">
        <v>21</v>
      </c>
      <c r="CP348">
        <v>12</v>
      </c>
      <c r="CR348">
        <v>124</v>
      </c>
      <c r="CS348">
        <v>24</v>
      </c>
      <c r="CX348">
        <v>10</v>
      </c>
      <c r="CY348">
        <v>180</v>
      </c>
      <c r="CZ348">
        <v>36</v>
      </c>
      <c r="DA348">
        <v>57</v>
      </c>
      <c r="DB348">
        <v>0</v>
      </c>
      <c r="DO348">
        <v>78</v>
      </c>
      <c r="DP348">
        <v>6</v>
      </c>
      <c r="DQ348">
        <v>13</v>
      </c>
      <c r="DS348">
        <v>11</v>
      </c>
      <c r="EN348">
        <v>2</v>
      </c>
      <c r="EP348">
        <v>0</v>
      </c>
      <c r="FP348">
        <v>133332</v>
      </c>
    </row>
    <row r="349" spans="1:172" hidden="1">
      <c r="A349" t="s">
        <v>861</v>
      </c>
      <c r="B349" t="s">
        <v>173</v>
      </c>
      <c r="C349" t="s">
        <v>750</v>
      </c>
      <c r="D349" t="s">
        <v>751</v>
      </c>
      <c r="E349">
        <v>16.341000000000001</v>
      </c>
      <c r="F349">
        <v>16.341000000000001</v>
      </c>
      <c r="G349">
        <v>134.8742</v>
      </c>
      <c r="H349">
        <v>134.8742</v>
      </c>
      <c r="I349" t="s">
        <v>752</v>
      </c>
      <c r="J349">
        <v>-3503</v>
      </c>
      <c r="K349">
        <v>-3503</v>
      </c>
      <c r="L349" t="s">
        <v>880</v>
      </c>
      <c r="M349" t="s">
        <v>863</v>
      </c>
      <c r="V349" t="s">
        <v>183</v>
      </c>
      <c r="AA349" t="s">
        <v>864</v>
      </c>
      <c r="AB349">
        <v>49.1</v>
      </c>
      <c r="AC349">
        <v>1.58</v>
      </c>
      <c r="AE349">
        <v>13.9</v>
      </c>
      <c r="AI349">
        <v>16.52</v>
      </c>
      <c r="AJ349">
        <v>8.08</v>
      </c>
      <c r="AK349">
        <v>3.02</v>
      </c>
      <c r="AL349">
        <v>0.28000000000000003</v>
      </c>
      <c r="AN349">
        <v>0.96</v>
      </c>
      <c r="AO349">
        <v>2.79</v>
      </c>
      <c r="AP349">
        <v>0.21</v>
      </c>
      <c r="CL349">
        <v>14</v>
      </c>
      <c r="CP349">
        <v>10</v>
      </c>
      <c r="CR349">
        <v>123</v>
      </c>
      <c r="CS349">
        <v>21</v>
      </c>
      <c r="CX349">
        <v>13</v>
      </c>
      <c r="CY349">
        <v>174</v>
      </c>
      <c r="CZ349">
        <v>32</v>
      </c>
      <c r="DA349">
        <v>56</v>
      </c>
      <c r="DB349">
        <v>0</v>
      </c>
      <c r="DO349">
        <v>68</v>
      </c>
      <c r="DP349">
        <v>5</v>
      </c>
      <c r="DQ349">
        <v>8</v>
      </c>
      <c r="DS349">
        <v>9</v>
      </c>
      <c r="EN349">
        <v>4</v>
      </c>
      <c r="EP349">
        <v>0</v>
      </c>
      <c r="FP349">
        <v>133333</v>
      </c>
    </row>
    <row r="350" spans="1:172" hidden="1">
      <c r="A350" t="s">
        <v>861</v>
      </c>
      <c r="B350" t="s">
        <v>173</v>
      </c>
      <c r="C350" t="s">
        <v>750</v>
      </c>
      <c r="D350" t="s">
        <v>751</v>
      </c>
      <c r="E350">
        <v>16.341000000000001</v>
      </c>
      <c r="F350">
        <v>16.341000000000001</v>
      </c>
      <c r="G350">
        <v>134.8742</v>
      </c>
      <c r="H350">
        <v>134.8742</v>
      </c>
      <c r="I350" t="s">
        <v>752</v>
      </c>
      <c r="J350">
        <v>-3503</v>
      </c>
      <c r="K350">
        <v>-3503</v>
      </c>
      <c r="L350" t="s">
        <v>881</v>
      </c>
      <c r="M350" t="s">
        <v>863</v>
      </c>
      <c r="V350" t="s">
        <v>183</v>
      </c>
      <c r="AA350" t="s">
        <v>864</v>
      </c>
      <c r="AB350">
        <v>47.7</v>
      </c>
      <c r="AC350">
        <v>1.55</v>
      </c>
      <c r="AE350">
        <v>14.1</v>
      </c>
      <c r="AI350">
        <v>15.84</v>
      </c>
      <c r="AJ350">
        <v>10.29</v>
      </c>
      <c r="AK350">
        <v>3.73</v>
      </c>
      <c r="AL350">
        <v>0.25</v>
      </c>
      <c r="AN350">
        <v>0.61</v>
      </c>
      <c r="AO350">
        <v>3</v>
      </c>
      <c r="AP350">
        <v>0.76</v>
      </c>
      <c r="CL350">
        <v>15</v>
      </c>
      <c r="CP350">
        <v>23</v>
      </c>
      <c r="CR350">
        <v>124</v>
      </c>
      <c r="CS350">
        <v>24</v>
      </c>
      <c r="CX350">
        <v>8</v>
      </c>
      <c r="CY350">
        <v>192</v>
      </c>
      <c r="CZ350">
        <v>40</v>
      </c>
      <c r="DA350">
        <v>48</v>
      </c>
      <c r="DB350">
        <v>0</v>
      </c>
      <c r="DO350">
        <v>55</v>
      </c>
      <c r="DP350">
        <v>7</v>
      </c>
      <c r="DQ350">
        <v>11</v>
      </c>
      <c r="DS350">
        <v>9</v>
      </c>
      <c r="EN350">
        <v>6</v>
      </c>
      <c r="EP350">
        <v>0</v>
      </c>
      <c r="FP350">
        <v>133334</v>
      </c>
    </row>
    <row r="351" spans="1:172" hidden="1">
      <c r="A351" t="s">
        <v>861</v>
      </c>
      <c r="B351" t="s">
        <v>173</v>
      </c>
      <c r="C351" t="s">
        <v>750</v>
      </c>
      <c r="D351" t="s">
        <v>751</v>
      </c>
      <c r="E351">
        <v>16.341000000000001</v>
      </c>
      <c r="F351">
        <v>16.341000000000001</v>
      </c>
      <c r="G351">
        <v>134.8742</v>
      </c>
      <c r="H351">
        <v>134.8742</v>
      </c>
      <c r="I351" t="s">
        <v>752</v>
      </c>
      <c r="J351">
        <v>-3503</v>
      </c>
      <c r="K351">
        <v>-3503</v>
      </c>
      <c r="L351" t="s">
        <v>882</v>
      </c>
      <c r="M351" t="s">
        <v>863</v>
      </c>
      <c r="V351" t="s">
        <v>183</v>
      </c>
      <c r="AA351" t="s">
        <v>864</v>
      </c>
      <c r="AB351">
        <v>49.8</v>
      </c>
      <c r="AC351">
        <v>1.52</v>
      </c>
      <c r="AE351">
        <v>14.3</v>
      </c>
      <c r="AI351">
        <v>15.48</v>
      </c>
      <c r="AJ351">
        <v>9.5299999999999994</v>
      </c>
      <c r="AK351">
        <v>4.4800000000000004</v>
      </c>
      <c r="AL351">
        <v>0.23</v>
      </c>
      <c r="AN351">
        <v>0.68</v>
      </c>
      <c r="AO351">
        <v>2.85</v>
      </c>
      <c r="AP351">
        <v>0.28999999999999998</v>
      </c>
      <c r="CL351">
        <v>19</v>
      </c>
      <c r="CP351">
        <v>26</v>
      </c>
      <c r="CR351">
        <v>120</v>
      </c>
      <c r="CS351">
        <v>18</v>
      </c>
      <c r="CX351">
        <v>8</v>
      </c>
      <c r="CY351">
        <v>159</v>
      </c>
      <c r="CZ351">
        <v>31</v>
      </c>
      <c r="DA351">
        <v>52</v>
      </c>
      <c r="DB351">
        <v>0</v>
      </c>
      <c r="DO351">
        <v>32</v>
      </c>
      <c r="DP351">
        <v>5</v>
      </c>
      <c r="DQ351">
        <v>11</v>
      </c>
      <c r="DS351">
        <v>6</v>
      </c>
      <c r="EN351">
        <v>5</v>
      </c>
      <c r="EP351">
        <v>2</v>
      </c>
      <c r="FP351">
        <v>133335</v>
      </c>
    </row>
    <row r="352" spans="1:172" hidden="1">
      <c r="A352" t="s">
        <v>861</v>
      </c>
      <c r="B352" t="s">
        <v>173</v>
      </c>
      <c r="C352" t="s">
        <v>750</v>
      </c>
      <c r="D352" t="s">
        <v>751</v>
      </c>
      <c r="E352">
        <v>16.341000000000001</v>
      </c>
      <c r="F352">
        <v>16.341000000000001</v>
      </c>
      <c r="G352">
        <v>134.8742</v>
      </c>
      <c r="H352">
        <v>134.8742</v>
      </c>
      <c r="I352" t="s">
        <v>752</v>
      </c>
      <c r="J352">
        <v>-3503</v>
      </c>
      <c r="K352">
        <v>-3503</v>
      </c>
      <c r="L352" t="s">
        <v>883</v>
      </c>
      <c r="M352" t="s">
        <v>863</v>
      </c>
      <c r="V352" t="s">
        <v>183</v>
      </c>
      <c r="AA352" t="s">
        <v>864</v>
      </c>
      <c r="AB352">
        <v>49.4</v>
      </c>
      <c r="AC352">
        <v>1.28</v>
      </c>
      <c r="AE352">
        <v>13.4</v>
      </c>
      <c r="AI352">
        <v>15.98</v>
      </c>
      <c r="AJ352">
        <v>9.2899999999999991</v>
      </c>
      <c r="AK352">
        <v>5.1100000000000003</v>
      </c>
      <c r="AL352">
        <v>0.22</v>
      </c>
      <c r="AN352">
        <v>1.1000000000000001</v>
      </c>
      <c r="AO352">
        <v>2.4</v>
      </c>
      <c r="AP352">
        <v>7.0000000000000007E-2</v>
      </c>
      <c r="CL352">
        <v>5</v>
      </c>
      <c r="CP352">
        <v>11</v>
      </c>
      <c r="CR352">
        <v>103</v>
      </c>
      <c r="CS352">
        <v>18</v>
      </c>
      <c r="CX352">
        <v>14</v>
      </c>
      <c r="CY352">
        <v>166</v>
      </c>
      <c r="CZ352">
        <v>20</v>
      </c>
      <c r="DA352">
        <v>52</v>
      </c>
      <c r="DB352">
        <v>0</v>
      </c>
      <c r="DO352">
        <v>42</v>
      </c>
      <c r="DP352">
        <v>4</v>
      </c>
      <c r="DQ352">
        <v>12</v>
      </c>
      <c r="DS352">
        <v>9</v>
      </c>
      <c r="EN352">
        <v>6</v>
      </c>
      <c r="EP352">
        <v>0</v>
      </c>
      <c r="FP352">
        <v>133336</v>
      </c>
    </row>
    <row r="353" spans="1:172" hidden="1">
      <c r="A353" t="s">
        <v>861</v>
      </c>
      <c r="B353" t="s">
        <v>173</v>
      </c>
      <c r="C353" t="s">
        <v>750</v>
      </c>
      <c r="D353" t="s">
        <v>751</v>
      </c>
      <c r="E353">
        <v>16.341000000000001</v>
      </c>
      <c r="F353">
        <v>16.341000000000001</v>
      </c>
      <c r="G353">
        <v>134.8742</v>
      </c>
      <c r="H353">
        <v>134.8742</v>
      </c>
      <c r="I353" t="s">
        <v>752</v>
      </c>
      <c r="J353">
        <v>-3503</v>
      </c>
      <c r="K353">
        <v>-3503</v>
      </c>
      <c r="L353" t="s">
        <v>884</v>
      </c>
      <c r="M353" t="s">
        <v>863</v>
      </c>
      <c r="V353" t="s">
        <v>183</v>
      </c>
      <c r="AA353" t="s">
        <v>864</v>
      </c>
      <c r="AB353">
        <v>49.2</v>
      </c>
      <c r="AC353">
        <v>1.21</v>
      </c>
      <c r="AE353">
        <v>13.9</v>
      </c>
      <c r="AI353">
        <v>14.07</v>
      </c>
      <c r="AJ353">
        <v>9.69</v>
      </c>
      <c r="AK353">
        <v>4.5599999999999996</v>
      </c>
      <c r="AL353">
        <v>0.24</v>
      </c>
      <c r="AN353">
        <v>1.1399999999999999</v>
      </c>
      <c r="AO353">
        <v>2.8</v>
      </c>
      <c r="AP353">
        <v>0.14000000000000001</v>
      </c>
      <c r="CL353">
        <v>30</v>
      </c>
      <c r="CP353">
        <v>12</v>
      </c>
      <c r="CR353">
        <v>99</v>
      </c>
      <c r="CS353">
        <v>19</v>
      </c>
      <c r="CX353">
        <v>13</v>
      </c>
      <c r="CY353">
        <v>187</v>
      </c>
      <c r="CZ353">
        <v>26</v>
      </c>
      <c r="DA353">
        <v>65</v>
      </c>
      <c r="DB353">
        <v>0</v>
      </c>
      <c r="DO353">
        <v>50</v>
      </c>
      <c r="DP353">
        <v>6</v>
      </c>
      <c r="DQ353">
        <v>12</v>
      </c>
      <c r="DS353">
        <v>10</v>
      </c>
      <c r="EN353">
        <v>6</v>
      </c>
      <c r="EP353">
        <v>0</v>
      </c>
      <c r="FP353">
        <v>133337</v>
      </c>
    </row>
    <row r="354" spans="1:172" hidden="1">
      <c r="A354" t="s">
        <v>861</v>
      </c>
      <c r="B354" t="s">
        <v>173</v>
      </c>
      <c r="C354" t="s">
        <v>750</v>
      </c>
      <c r="D354" t="s">
        <v>751</v>
      </c>
      <c r="E354">
        <v>16.341000000000001</v>
      </c>
      <c r="F354">
        <v>16.341000000000001</v>
      </c>
      <c r="G354">
        <v>134.8742</v>
      </c>
      <c r="H354">
        <v>134.8742</v>
      </c>
      <c r="I354" t="s">
        <v>752</v>
      </c>
      <c r="J354">
        <v>-3503</v>
      </c>
      <c r="K354">
        <v>-3503</v>
      </c>
      <c r="L354" t="s">
        <v>885</v>
      </c>
      <c r="M354" t="s">
        <v>863</v>
      </c>
      <c r="V354" t="s">
        <v>183</v>
      </c>
      <c r="AA354" t="s">
        <v>864</v>
      </c>
      <c r="AB354">
        <v>49.2</v>
      </c>
      <c r="AC354">
        <v>1.1499999999999999</v>
      </c>
      <c r="AE354">
        <v>14.7</v>
      </c>
      <c r="AI354">
        <v>13.46</v>
      </c>
      <c r="AJ354">
        <v>10.23</v>
      </c>
      <c r="AK354">
        <v>5.19</v>
      </c>
      <c r="AL354">
        <v>0.2</v>
      </c>
      <c r="AN354">
        <v>0.47</v>
      </c>
      <c r="AO354">
        <v>3.33</v>
      </c>
      <c r="AP354">
        <v>0.12</v>
      </c>
      <c r="CL354">
        <v>10</v>
      </c>
      <c r="CP354">
        <v>29</v>
      </c>
      <c r="CR354">
        <v>92</v>
      </c>
      <c r="CS354">
        <v>21</v>
      </c>
      <c r="CX354">
        <v>4</v>
      </c>
      <c r="CY354">
        <v>181</v>
      </c>
      <c r="CZ354">
        <v>23</v>
      </c>
      <c r="DA354">
        <v>50</v>
      </c>
      <c r="DB354">
        <v>0</v>
      </c>
      <c r="DO354">
        <v>27</v>
      </c>
      <c r="DP354">
        <v>4</v>
      </c>
      <c r="DQ354">
        <v>11</v>
      </c>
      <c r="DS354">
        <v>9</v>
      </c>
      <c r="EN354">
        <v>4</v>
      </c>
      <c r="EP354">
        <v>0</v>
      </c>
      <c r="FP354">
        <v>133338</v>
      </c>
    </row>
    <row r="355" spans="1:172" hidden="1">
      <c r="A355" t="s">
        <v>861</v>
      </c>
      <c r="B355" t="s">
        <v>173</v>
      </c>
      <c r="C355" t="s">
        <v>750</v>
      </c>
      <c r="D355" t="s">
        <v>751</v>
      </c>
      <c r="E355">
        <v>16.341000000000001</v>
      </c>
      <c r="F355">
        <v>16.341000000000001</v>
      </c>
      <c r="G355">
        <v>134.8742</v>
      </c>
      <c r="H355">
        <v>134.8742</v>
      </c>
      <c r="I355" t="s">
        <v>752</v>
      </c>
      <c r="J355">
        <v>-3503</v>
      </c>
      <c r="K355">
        <v>-3503</v>
      </c>
      <c r="L355" t="s">
        <v>886</v>
      </c>
      <c r="M355" t="s">
        <v>863</v>
      </c>
      <c r="V355" t="s">
        <v>183</v>
      </c>
      <c r="AA355" t="s">
        <v>864</v>
      </c>
      <c r="AB355">
        <v>48.9</v>
      </c>
      <c r="AC355">
        <v>0.81</v>
      </c>
      <c r="AE355">
        <v>17.100000000000001</v>
      </c>
      <c r="AI355">
        <v>11.63</v>
      </c>
      <c r="AJ355">
        <v>10.56</v>
      </c>
      <c r="AK355">
        <v>5.37</v>
      </c>
      <c r="AL355">
        <v>0.22</v>
      </c>
      <c r="AN355">
        <v>0.56000000000000005</v>
      </c>
      <c r="AO355">
        <v>2.4500000000000002</v>
      </c>
      <c r="AP355">
        <v>0.03</v>
      </c>
      <c r="CL355">
        <v>10</v>
      </c>
      <c r="CP355">
        <v>11</v>
      </c>
      <c r="CR355">
        <v>75</v>
      </c>
      <c r="CS355">
        <v>21</v>
      </c>
      <c r="CX355">
        <v>4</v>
      </c>
      <c r="CY355">
        <v>186</v>
      </c>
      <c r="CZ355">
        <v>17</v>
      </c>
      <c r="DA355">
        <v>45</v>
      </c>
      <c r="DB355">
        <v>0</v>
      </c>
      <c r="DO355">
        <v>22</v>
      </c>
      <c r="DP355">
        <v>3</v>
      </c>
      <c r="DQ355">
        <v>10</v>
      </c>
      <c r="DS355">
        <v>6</v>
      </c>
      <c r="EN355">
        <v>4</v>
      </c>
      <c r="EP355">
        <v>1</v>
      </c>
      <c r="FP355">
        <v>133339</v>
      </c>
    </row>
    <row r="356" spans="1:172" hidden="1">
      <c r="A356" t="s">
        <v>861</v>
      </c>
      <c r="B356" t="s">
        <v>173</v>
      </c>
      <c r="C356" t="s">
        <v>750</v>
      </c>
      <c r="D356" t="s">
        <v>751</v>
      </c>
      <c r="E356">
        <v>16.341000000000001</v>
      </c>
      <c r="F356">
        <v>16.341000000000001</v>
      </c>
      <c r="G356">
        <v>134.8742</v>
      </c>
      <c r="H356">
        <v>134.8742</v>
      </c>
      <c r="I356" t="s">
        <v>752</v>
      </c>
      <c r="J356">
        <v>-3503</v>
      </c>
      <c r="K356">
        <v>-3503</v>
      </c>
      <c r="L356" t="s">
        <v>887</v>
      </c>
      <c r="M356" t="s">
        <v>863</v>
      </c>
      <c r="V356" t="s">
        <v>183</v>
      </c>
      <c r="AA356" t="s">
        <v>864</v>
      </c>
      <c r="AB356">
        <v>49.9</v>
      </c>
      <c r="AC356">
        <v>1.1200000000000001</v>
      </c>
      <c r="AE356">
        <v>14.5</v>
      </c>
      <c r="AI356">
        <v>12.52</v>
      </c>
      <c r="AJ356">
        <v>9.24</v>
      </c>
      <c r="AK356">
        <v>4.5199999999999996</v>
      </c>
      <c r="AL356">
        <v>0.19</v>
      </c>
      <c r="AN356">
        <v>1.65</v>
      </c>
      <c r="AO356">
        <v>3.39</v>
      </c>
      <c r="AP356">
        <v>0.08</v>
      </c>
      <c r="CL356">
        <v>14</v>
      </c>
      <c r="CP356">
        <v>25</v>
      </c>
      <c r="CR356">
        <v>92</v>
      </c>
      <c r="CS356">
        <v>19</v>
      </c>
      <c r="CX356">
        <v>15</v>
      </c>
      <c r="CY356">
        <v>167</v>
      </c>
      <c r="CZ356">
        <v>29</v>
      </c>
      <c r="DA356">
        <v>68</v>
      </c>
      <c r="DB356">
        <v>0</v>
      </c>
      <c r="DO356">
        <v>40</v>
      </c>
      <c r="DP356">
        <v>4</v>
      </c>
      <c r="DQ356">
        <v>16</v>
      </c>
      <c r="DS356">
        <v>10</v>
      </c>
      <c r="EN356">
        <v>4</v>
      </c>
      <c r="EP356">
        <v>0</v>
      </c>
      <c r="FP356">
        <v>133340</v>
      </c>
    </row>
    <row r="357" spans="1:172" hidden="1">
      <c r="A357" t="s">
        <v>861</v>
      </c>
      <c r="B357" t="s">
        <v>173</v>
      </c>
      <c r="C357" t="s">
        <v>750</v>
      </c>
      <c r="D357" t="s">
        <v>751</v>
      </c>
      <c r="E357">
        <v>16.341000000000001</v>
      </c>
      <c r="F357">
        <v>16.341000000000001</v>
      </c>
      <c r="G357">
        <v>134.8742</v>
      </c>
      <c r="H357">
        <v>134.8742</v>
      </c>
      <c r="I357" t="s">
        <v>752</v>
      </c>
      <c r="J357">
        <v>-3503</v>
      </c>
      <c r="K357">
        <v>-3503</v>
      </c>
      <c r="L357" t="s">
        <v>888</v>
      </c>
      <c r="M357" t="s">
        <v>863</v>
      </c>
      <c r="V357" t="s">
        <v>183</v>
      </c>
      <c r="AA357" t="s">
        <v>864</v>
      </c>
      <c r="AB357">
        <v>48</v>
      </c>
      <c r="AC357">
        <v>1.02</v>
      </c>
      <c r="AE357">
        <v>14.2</v>
      </c>
      <c r="AI357">
        <v>11.38</v>
      </c>
      <c r="AJ357">
        <v>12.74</v>
      </c>
      <c r="AK357">
        <v>3.88</v>
      </c>
      <c r="AL357">
        <v>0.17</v>
      </c>
      <c r="AN357">
        <v>1.2</v>
      </c>
      <c r="AO357">
        <v>4.5599999999999996</v>
      </c>
      <c r="AP357">
        <v>0.2</v>
      </c>
      <c r="CL357">
        <v>9</v>
      </c>
      <c r="CP357">
        <v>18</v>
      </c>
      <c r="CR357">
        <v>82</v>
      </c>
      <c r="CS357">
        <v>19</v>
      </c>
      <c r="CX357">
        <v>12</v>
      </c>
      <c r="CY357">
        <v>175</v>
      </c>
      <c r="CZ357">
        <v>29</v>
      </c>
      <c r="DA357">
        <v>68</v>
      </c>
      <c r="DB357">
        <v>0</v>
      </c>
      <c r="DO357">
        <v>48</v>
      </c>
      <c r="DP357">
        <v>5</v>
      </c>
      <c r="DQ357">
        <v>13</v>
      </c>
      <c r="DS357">
        <v>10</v>
      </c>
      <c r="EN357">
        <v>5</v>
      </c>
      <c r="EP357">
        <v>0</v>
      </c>
      <c r="FP357">
        <v>133341</v>
      </c>
    </row>
    <row r="358" spans="1:172" hidden="1">
      <c r="A358" t="s">
        <v>861</v>
      </c>
      <c r="B358" t="s">
        <v>173</v>
      </c>
      <c r="C358" t="s">
        <v>750</v>
      </c>
      <c r="D358" t="s">
        <v>751</v>
      </c>
      <c r="E358">
        <v>16.341000000000001</v>
      </c>
      <c r="F358">
        <v>16.341000000000001</v>
      </c>
      <c r="G358">
        <v>134.8742</v>
      </c>
      <c r="H358">
        <v>134.8742</v>
      </c>
      <c r="I358" t="s">
        <v>752</v>
      </c>
      <c r="J358">
        <v>-3503</v>
      </c>
      <c r="K358">
        <v>-3503</v>
      </c>
      <c r="L358" t="s">
        <v>889</v>
      </c>
      <c r="M358" t="s">
        <v>863</v>
      </c>
      <c r="V358" t="s">
        <v>183</v>
      </c>
      <c r="AA358" t="s">
        <v>864</v>
      </c>
      <c r="AB358">
        <v>50.7</v>
      </c>
      <c r="AC358">
        <v>1.0900000000000001</v>
      </c>
      <c r="AE358">
        <v>16.8</v>
      </c>
      <c r="AI358">
        <v>12.01</v>
      </c>
      <c r="AJ358">
        <v>9.8000000000000007</v>
      </c>
      <c r="AK358">
        <v>4.47</v>
      </c>
      <c r="AL358">
        <v>0.19</v>
      </c>
      <c r="AN358">
        <v>0.83</v>
      </c>
      <c r="AO358">
        <v>2.98</v>
      </c>
      <c r="AP358">
        <v>0.09</v>
      </c>
      <c r="CL358">
        <v>19</v>
      </c>
      <c r="CP358">
        <v>25</v>
      </c>
      <c r="CR358">
        <v>81</v>
      </c>
      <c r="CS358">
        <v>15</v>
      </c>
      <c r="CX358">
        <v>0</v>
      </c>
      <c r="CY358">
        <v>170</v>
      </c>
      <c r="CZ358">
        <v>25</v>
      </c>
      <c r="DA358">
        <v>70</v>
      </c>
      <c r="DB358">
        <v>0</v>
      </c>
      <c r="DO358">
        <v>39</v>
      </c>
      <c r="DP358">
        <v>6</v>
      </c>
      <c r="DQ358">
        <v>10</v>
      </c>
      <c r="DS358">
        <v>10</v>
      </c>
      <c r="EN358">
        <v>3</v>
      </c>
      <c r="EP358">
        <v>0</v>
      </c>
      <c r="FP358">
        <v>133342</v>
      </c>
    </row>
    <row r="359" spans="1:172" hidden="1">
      <c r="A359" t="s">
        <v>861</v>
      </c>
      <c r="B359" t="s">
        <v>173</v>
      </c>
      <c r="C359" t="s">
        <v>750</v>
      </c>
      <c r="D359" t="s">
        <v>751</v>
      </c>
      <c r="E359">
        <v>16.341000000000001</v>
      </c>
      <c r="F359">
        <v>16.341000000000001</v>
      </c>
      <c r="G359">
        <v>134.8742</v>
      </c>
      <c r="H359">
        <v>134.8742</v>
      </c>
      <c r="I359" t="s">
        <v>752</v>
      </c>
      <c r="J359">
        <v>-3503</v>
      </c>
      <c r="K359">
        <v>-3503</v>
      </c>
      <c r="L359" t="s">
        <v>890</v>
      </c>
      <c r="M359" t="s">
        <v>863</v>
      </c>
      <c r="V359" t="s">
        <v>183</v>
      </c>
      <c r="AA359" t="s">
        <v>864</v>
      </c>
      <c r="AB359">
        <v>50</v>
      </c>
      <c r="AC359">
        <v>1.1000000000000001</v>
      </c>
      <c r="AE359">
        <v>16.399999999999999</v>
      </c>
      <c r="AI359">
        <v>11.64</v>
      </c>
      <c r="AJ359">
        <v>10.27</v>
      </c>
      <c r="AK359">
        <v>4.28</v>
      </c>
      <c r="AL359">
        <v>0.17</v>
      </c>
      <c r="AN359">
        <v>1.19</v>
      </c>
      <c r="AO359">
        <v>3.58</v>
      </c>
      <c r="AP359">
        <v>0.12</v>
      </c>
      <c r="CL359">
        <v>16</v>
      </c>
      <c r="CP359">
        <v>28</v>
      </c>
      <c r="CR359">
        <v>91</v>
      </c>
      <c r="CS359">
        <v>19</v>
      </c>
      <c r="CX359">
        <v>8</v>
      </c>
      <c r="CY359">
        <v>177</v>
      </c>
      <c r="CZ359">
        <v>27</v>
      </c>
      <c r="DA359">
        <v>72</v>
      </c>
      <c r="DB359">
        <v>0</v>
      </c>
      <c r="DO359">
        <v>57</v>
      </c>
      <c r="DP359">
        <v>5</v>
      </c>
      <c r="DQ359">
        <v>11</v>
      </c>
      <c r="DS359">
        <v>9</v>
      </c>
      <c r="EN359">
        <v>3</v>
      </c>
      <c r="EP359">
        <v>1</v>
      </c>
      <c r="FP359">
        <v>133343</v>
      </c>
    </row>
    <row r="360" spans="1:172" hidden="1">
      <c r="A360" t="s">
        <v>861</v>
      </c>
      <c r="B360" t="s">
        <v>173</v>
      </c>
      <c r="C360" t="s">
        <v>750</v>
      </c>
      <c r="D360" t="s">
        <v>751</v>
      </c>
      <c r="E360">
        <v>16.341000000000001</v>
      </c>
      <c r="F360">
        <v>16.341000000000001</v>
      </c>
      <c r="G360">
        <v>134.8742</v>
      </c>
      <c r="H360">
        <v>134.8742</v>
      </c>
      <c r="I360" t="s">
        <v>752</v>
      </c>
      <c r="J360">
        <v>-3503</v>
      </c>
      <c r="K360">
        <v>-3503</v>
      </c>
      <c r="L360" t="s">
        <v>891</v>
      </c>
      <c r="M360" t="s">
        <v>863</v>
      </c>
      <c r="V360" t="s">
        <v>183</v>
      </c>
      <c r="AA360" t="s">
        <v>864</v>
      </c>
      <c r="AB360">
        <v>50.2</v>
      </c>
      <c r="AC360">
        <v>1.1200000000000001</v>
      </c>
      <c r="AE360">
        <v>15</v>
      </c>
      <c r="AI360">
        <v>12.24</v>
      </c>
      <c r="AJ360">
        <v>8.84</v>
      </c>
      <c r="AK360">
        <v>6.3</v>
      </c>
      <c r="AL360">
        <v>0.15</v>
      </c>
      <c r="AN360">
        <v>1.41</v>
      </c>
      <c r="AO360">
        <v>3.44</v>
      </c>
      <c r="AP360">
        <v>0.13</v>
      </c>
      <c r="CL360">
        <v>17</v>
      </c>
      <c r="CP360">
        <v>25</v>
      </c>
      <c r="CR360">
        <v>83</v>
      </c>
      <c r="CS360">
        <v>19</v>
      </c>
      <c r="CX360">
        <v>13</v>
      </c>
      <c r="CY360">
        <v>172</v>
      </c>
      <c r="CZ360">
        <v>29</v>
      </c>
      <c r="DA360">
        <v>74</v>
      </c>
      <c r="DB360">
        <v>0</v>
      </c>
      <c r="DO360">
        <v>63</v>
      </c>
      <c r="DP360">
        <v>6</v>
      </c>
      <c r="DQ360">
        <v>11</v>
      </c>
      <c r="DS360">
        <v>9</v>
      </c>
      <c r="EN360">
        <v>5</v>
      </c>
      <c r="EP360">
        <v>2</v>
      </c>
      <c r="FP360">
        <v>133344</v>
      </c>
    </row>
    <row r="361" spans="1:172" hidden="1">
      <c r="A361" t="s">
        <v>861</v>
      </c>
      <c r="B361" t="s">
        <v>173</v>
      </c>
      <c r="C361" t="s">
        <v>750</v>
      </c>
      <c r="D361" t="s">
        <v>892</v>
      </c>
      <c r="E361">
        <v>16.341000000000001</v>
      </c>
      <c r="F361">
        <v>16.341000000000001</v>
      </c>
      <c r="G361">
        <v>134.8742</v>
      </c>
      <c r="H361">
        <v>134.8742</v>
      </c>
      <c r="I361" t="s">
        <v>189</v>
      </c>
      <c r="J361">
        <v>-3503</v>
      </c>
      <c r="K361">
        <v>-3503</v>
      </c>
      <c r="L361" t="s">
        <v>893</v>
      </c>
      <c r="M361" t="s">
        <v>863</v>
      </c>
      <c r="V361" t="s">
        <v>183</v>
      </c>
      <c r="AA361" t="s">
        <v>864</v>
      </c>
      <c r="AB361">
        <v>49.1</v>
      </c>
      <c r="AC361">
        <v>1.49</v>
      </c>
      <c r="AE361">
        <v>14</v>
      </c>
      <c r="AI361">
        <v>14.23</v>
      </c>
      <c r="AJ361">
        <v>10.64</v>
      </c>
      <c r="AK361">
        <v>4.42</v>
      </c>
      <c r="AL361">
        <v>0.23</v>
      </c>
      <c r="AN361">
        <v>0.69</v>
      </c>
      <c r="AO361">
        <v>2.69</v>
      </c>
      <c r="AP361">
        <v>0.12</v>
      </c>
      <c r="CL361">
        <v>11</v>
      </c>
      <c r="CP361">
        <v>32</v>
      </c>
      <c r="CR361">
        <v>106</v>
      </c>
      <c r="CS361">
        <v>20</v>
      </c>
      <c r="CX361">
        <v>6</v>
      </c>
      <c r="CY361">
        <v>146</v>
      </c>
      <c r="CZ361">
        <v>29</v>
      </c>
      <c r="DA361">
        <v>47</v>
      </c>
      <c r="DB361">
        <v>0</v>
      </c>
      <c r="DO361">
        <v>33</v>
      </c>
      <c r="DP361">
        <v>7</v>
      </c>
      <c r="DQ361">
        <v>10</v>
      </c>
      <c r="DS361">
        <v>8</v>
      </c>
      <c r="EN361">
        <v>3</v>
      </c>
      <c r="EP361">
        <v>1</v>
      </c>
      <c r="FP361">
        <v>133345</v>
      </c>
    </row>
    <row r="362" spans="1:172" hidden="1">
      <c r="A362" t="s">
        <v>861</v>
      </c>
      <c r="B362" t="s">
        <v>173</v>
      </c>
      <c r="C362" t="s">
        <v>750</v>
      </c>
      <c r="D362" t="s">
        <v>892</v>
      </c>
      <c r="E362">
        <v>16.341000000000001</v>
      </c>
      <c r="F362">
        <v>16.341000000000001</v>
      </c>
      <c r="G362">
        <v>134.8742</v>
      </c>
      <c r="H362">
        <v>134.8742</v>
      </c>
      <c r="I362" t="s">
        <v>189</v>
      </c>
      <c r="J362">
        <v>-3503</v>
      </c>
      <c r="K362">
        <v>-3503</v>
      </c>
      <c r="L362" t="s">
        <v>894</v>
      </c>
      <c r="M362" t="s">
        <v>863</v>
      </c>
      <c r="V362" t="s">
        <v>183</v>
      </c>
      <c r="AA362" t="s">
        <v>864</v>
      </c>
      <c r="AB362">
        <v>49.4</v>
      </c>
      <c r="AC362">
        <v>1.1100000000000001</v>
      </c>
      <c r="AE362">
        <v>15.9</v>
      </c>
      <c r="AI362">
        <v>12.25</v>
      </c>
      <c r="AJ362">
        <v>10.119999999999999</v>
      </c>
      <c r="AK362">
        <v>4.68</v>
      </c>
      <c r="AL362">
        <v>0.2</v>
      </c>
      <c r="AN362">
        <v>0.94</v>
      </c>
      <c r="AO362">
        <v>3.47</v>
      </c>
      <c r="AP362">
        <v>0.13</v>
      </c>
      <c r="CL362">
        <v>18</v>
      </c>
      <c r="CP362">
        <v>25</v>
      </c>
      <c r="CR362">
        <v>90</v>
      </c>
      <c r="CS362">
        <v>19</v>
      </c>
      <c r="CX362">
        <v>8</v>
      </c>
      <c r="CY362">
        <v>178</v>
      </c>
      <c r="CZ362">
        <v>29</v>
      </c>
      <c r="DA362">
        <v>71</v>
      </c>
      <c r="DB362">
        <v>0</v>
      </c>
      <c r="DO362">
        <v>34</v>
      </c>
      <c r="DP362">
        <v>5</v>
      </c>
      <c r="DQ362">
        <v>12</v>
      </c>
      <c r="DS362">
        <v>10</v>
      </c>
      <c r="EN362">
        <v>4</v>
      </c>
      <c r="EP362">
        <v>0</v>
      </c>
      <c r="FP362">
        <v>133346</v>
      </c>
    </row>
    <row r="363" spans="1:172" hidden="1">
      <c r="A363" t="s">
        <v>861</v>
      </c>
      <c r="B363" t="s">
        <v>173</v>
      </c>
      <c r="C363" t="s">
        <v>750</v>
      </c>
      <c r="D363" t="s">
        <v>892</v>
      </c>
      <c r="E363">
        <v>16.341000000000001</v>
      </c>
      <c r="F363">
        <v>16.341000000000001</v>
      </c>
      <c r="G363">
        <v>134.8742</v>
      </c>
      <c r="H363">
        <v>134.8742</v>
      </c>
      <c r="I363" t="s">
        <v>189</v>
      </c>
      <c r="J363">
        <v>-3503</v>
      </c>
      <c r="K363">
        <v>-3503</v>
      </c>
      <c r="L363" t="s">
        <v>895</v>
      </c>
      <c r="M363" t="s">
        <v>863</v>
      </c>
      <c r="V363" t="s">
        <v>183</v>
      </c>
      <c r="AA363" t="s">
        <v>864</v>
      </c>
      <c r="AB363">
        <v>50.2</v>
      </c>
      <c r="AC363">
        <v>1.08</v>
      </c>
      <c r="AE363">
        <v>16.399999999999999</v>
      </c>
      <c r="AI363">
        <v>11.89</v>
      </c>
      <c r="AJ363">
        <v>10.16</v>
      </c>
      <c r="AK363">
        <v>4.0199999999999996</v>
      </c>
      <c r="AL363">
        <v>0.18</v>
      </c>
      <c r="AN363">
        <v>1.39</v>
      </c>
      <c r="AO363">
        <v>3.16</v>
      </c>
      <c r="AP363">
        <v>0.21</v>
      </c>
      <c r="CL363">
        <v>16</v>
      </c>
      <c r="CP363">
        <v>33</v>
      </c>
      <c r="CR363">
        <v>89</v>
      </c>
      <c r="CS363">
        <v>22</v>
      </c>
      <c r="CX363">
        <v>12</v>
      </c>
      <c r="CY363">
        <v>179</v>
      </c>
      <c r="CZ363">
        <v>32</v>
      </c>
      <c r="DA363">
        <v>73</v>
      </c>
      <c r="DB363">
        <v>0</v>
      </c>
      <c r="DO363">
        <v>70</v>
      </c>
      <c r="DP363">
        <v>5</v>
      </c>
      <c r="DQ363">
        <v>11</v>
      </c>
      <c r="DS363">
        <v>8</v>
      </c>
      <c r="EN363">
        <v>6</v>
      </c>
      <c r="EP363">
        <v>0</v>
      </c>
      <c r="FP363">
        <v>133347</v>
      </c>
    </row>
    <row r="364" spans="1:172" hidden="1">
      <c r="A364" t="s">
        <v>861</v>
      </c>
      <c r="B364" t="s">
        <v>173</v>
      </c>
      <c r="C364" t="s">
        <v>750</v>
      </c>
      <c r="D364" t="s">
        <v>892</v>
      </c>
      <c r="E364">
        <v>16.341000000000001</v>
      </c>
      <c r="F364">
        <v>16.341000000000001</v>
      </c>
      <c r="G364">
        <v>134.8742</v>
      </c>
      <c r="H364">
        <v>134.8742</v>
      </c>
      <c r="I364" t="s">
        <v>189</v>
      </c>
      <c r="J364">
        <v>-3503</v>
      </c>
      <c r="K364">
        <v>-3503</v>
      </c>
      <c r="L364" t="s">
        <v>896</v>
      </c>
      <c r="M364" t="s">
        <v>863</v>
      </c>
      <c r="V364" t="s">
        <v>183</v>
      </c>
      <c r="AA364" t="s">
        <v>864</v>
      </c>
      <c r="AB364">
        <v>50</v>
      </c>
      <c r="AC364">
        <v>1.0900000000000001</v>
      </c>
      <c r="AE364">
        <v>15.9</v>
      </c>
      <c r="AI364">
        <v>12.23</v>
      </c>
      <c r="AJ364">
        <v>9.7899999999999991</v>
      </c>
      <c r="AK364">
        <v>4.96</v>
      </c>
      <c r="AL364">
        <v>0.19</v>
      </c>
      <c r="AN364">
        <v>1.05</v>
      </c>
      <c r="AO364">
        <v>3.17</v>
      </c>
      <c r="AP364">
        <v>0.12</v>
      </c>
      <c r="CL364">
        <v>19</v>
      </c>
      <c r="CP364">
        <v>29</v>
      </c>
      <c r="CR364">
        <v>89</v>
      </c>
      <c r="CS364">
        <v>21</v>
      </c>
      <c r="CX364">
        <v>6</v>
      </c>
      <c r="CY364">
        <v>175</v>
      </c>
      <c r="CZ364">
        <v>28</v>
      </c>
      <c r="DA364">
        <v>68</v>
      </c>
      <c r="DB364">
        <v>0</v>
      </c>
      <c r="DO364">
        <v>34</v>
      </c>
      <c r="DP364">
        <v>5</v>
      </c>
      <c r="DQ364">
        <v>12</v>
      </c>
      <c r="DS364">
        <v>9</v>
      </c>
      <c r="EN364">
        <v>5</v>
      </c>
      <c r="EP364">
        <v>0</v>
      </c>
      <c r="FP364">
        <v>133348</v>
      </c>
    </row>
    <row r="365" spans="1:172" hidden="1">
      <c r="A365" t="s">
        <v>861</v>
      </c>
      <c r="B365" t="s">
        <v>173</v>
      </c>
      <c r="C365" t="s">
        <v>750</v>
      </c>
      <c r="D365" t="s">
        <v>892</v>
      </c>
      <c r="E365">
        <v>16.341000000000001</v>
      </c>
      <c r="F365">
        <v>16.341000000000001</v>
      </c>
      <c r="G365">
        <v>134.8742</v>
      </c>
      <c r="H365">
        <v>134.8742</v>
      </c>
      <c r="I365" t="s">
        <v>189</v>
      </c>
      <c r="J365">
        <v>-3503</v>
      </c>
      <c r="K365">
        <v>-3503</v>
      </c>
      <c r="L365" t="s">
        <v>897</v>
      </c>
      <c r="M365" t="s">
        <v>863</v>
      </c>
      <c r="V365" t="s">
        <v>183</v>
      </c>
      <c r="AA365" t="s">
        <v>864</v>
      </c>
      <c r="AB365">
        <v>49.7</v>
      </c>
      <c r="AC365">
        <v>1.1499999999999999</v>
      </c>
      <c r="AE365">
        <v>15.5</v>
      </c>
      <c r="AI365">
        <v>12.76</v>
      </c>
      <c r="AJ365">
        <v>9.7200000000000006</v>
      </c>
      <c r="AK365">
        <v>4.1100000000000003</v>
      </c>
      <c r="AL365">
        <v>0.2</v>
      </c>
      <c r="AN365">
        <v>1.33</v>
      </c>
      <c r="AO365">
        <v>3</v>
      </c>
      <c r="AP365">
        <v>0.26</v>
      </c>
      <c r="CL365">
        <v>16</v>
      </c>
      <c r="CP365">
        <v>38</v>
      </c>
      <c r="CR365">
        <v>93</v>
      </c>
      <c r="CS365">
        <v>19</v>
      </c>
      <c r="CX365">
        <v>12</v>
      </c>
      <c r="CY365">
        <v>181</v>
      </c>
      <c r="CZ365">
        <v>36</v>
      </c>
      <c r="DA365">
        <v>69</v>
      </c>
      <c r="DB365">
        <v>0</v>
      </c>
      <c r="DO365">
        <v>39</v>
      </c>
      <c r="DP365">
        <v>6</v>
      </c>
      <c r="DQ365">
        <v>15</v>
      </c>
      <c r="DS365">
        <v>11</v>
      </c>
      <c r="EN365">
        <v>3</v>
      </c>
      <c r="EP365">
        <v>1</v>
      </c>
      <c r="FP365">
        <v>133349</v>
      </c>
    </row>
    <row r="366" spans="1:172" hidden="1">
      <c r="A366" t="s">
        <v>861</v>
      </c>
      <c r="B366" t="s">
        <v>173</v>
      </c>
      <c r="C366" t="s">
        <v>750</v>
      </c>
      <c r="D366" t="s">
        <v>892</v>
      </c>
      <c r="E366">
        <v>16.341000000000001</v>
      </c>
      <c r="F366">
        <v>16.341000000000001</v>
      </c>
      <c r="G366">
        <v>134.8742</v>
      </c>
      <c r="H366">
        <v>134.8742</v>
      </c>
      <c r="I366" t="s">
        <v>189</v>
      </c>
      <c r="J366">
        <v>-3503</v>
      </c>
      <c r="K366">
        <v>-3503</v>
      </c>
      <c r="L366" t="s">
        <v>898</v>
      </c>
      <c r="M366" t="s">
        <v>863</v>
      </c>
      <c r="V366" t="s">
        <v>183</v>
      </c>
      <c r="AA366" t="s">
        <v>864</v>
      </c>
      <c r="AB366">
        <v>50.8</v>
      </c>
      <c r="AC366">
        <v>1.1200000000000001</v>
      </c>
      <c r="AE366">
        <v>14.5</v>
      </c>
      <c r="AI366">
        <v>12.72</v>
      </c>
      <c r="AJ366">
        <v>8.93</v>
      </c>
      <c r="AK366">
        <v>4.1399999999999997</v>
      </c>
      <c r="AL366">
        <v>0.21</v>
      </c>
      <c r="AN366">
        <v>1.82</v>
      </c>
      <c r="AO366">
        <v>3.14</v>
      </c>
      <c r="AP366">
        <v>0.11</v>
      </c>
      <c r="CL366">
        <v>14</v>
      </c>
      <c r="CP366">
        <v>18</v>
      </c>
      <c r="CR366">
        <v>95</v>
      </c>
      <c r="CS366">
        <v>19</v>
      </c>
      <c r="CX366">
        <v>21</v>
      </c>
      <c r="CY366">
        <v>167</v>
      </c>
      <c r="CZ366">
        <v>36</v>
      </c>
      <c r="DA366">
        <v>70</v>
      </c>
      <c r="DB366">
        <v>0</v>
      </c>
      <c r="DO366">
        <v>48</v>
      </c>
      <c r="DP366">
        <v>6</v>
      </c>
      <c r="DQ366">
        <v>11</v>
      </c>
      <c r="DS366">
        <v>12</v>
      </c>
      <c r="EN366">
        <v>5</v>
      </c>
      <c r="EP366">
        <v>2</v>
      </c>
      <c r="FP366">
        <v>133350</v>
      </c>
    </row>
    <row r="367" spans="1:172" hidden="1">
      <c r="A367" t="s">
        <v>861</v>
      </c>
      <c r="B367" t="s">
        <v>173</v>
      </c>
      <c r="C367" t="s">
        <v>750</v>
      </c>
      <c r="D367" t="s">
        <v>892</v>
      </c>
      <c r="E367">
        <v>16.341000000000001</v>
      </c>
      <c r="F367">
        <v>16.341000000000001</v>
      </c>
      <c r="G367">
        <v>134.8742</v>
      </c>
      <c r="H367">
        <v>134.8742</v>
      </c>
      <c r="I367" t="s">
        <v>189</v>
      </c>
      <c r="J367">
        <v>-3503</v>
      </c>
      <c r="K367">
        <v>-3503</v>
      </c>
      <c r="L367" t="s">
        <v>899</v>
      </c>
      <c r="M367" t="s">
        <v>863</v>
      </c>
      <c r="V367" t="s">
        <v>183</v>
      </c>
      <c r="AA367" t="s">
        <v>864</v>
      </c>
      <c r="AB367">
        <v>51.2</v>
      </c>
      <c r="AC367">
        <v>1.08</v>
      </c>
      <c r="AE367">
        <v>14.2</v>
      </c>
      <c r="AI367">
        <v>13.66</v>
      </c>
      <c r="AJ367">
        <v>8.32</v>
      </c>
      <c r="AK367">
        <v>4.66</v>
      </c>
      <c r="AL367">
        <v>0.21</v>
      </c>
      <c r="AN367">
        <v>2.14</v>
      </c>
      <c r="AO367">
        <v>2.99</v>
      </c>
      <c r="AP367">
        <v>7.0000000000000007E-2</v>
      </c>
      <c r="CL367">
        <v>17</v>
      </c>
      <c r="CP367">
        <v>13</v>
      </c>
      <c r="CR367">
        <v>98</v>
      </c>
      <c r="CS367">
        <v>18</v>
      </c>
      <c r="CX367">
        <v>21</v>
      </c>
      <c r="CY367">
        <v>144</v>
      </c>
      <c r="CZ367">
        <v>30</v>
      </c>
      <c r="DA367">
        <v>68</v>
      </c>
      <c r="DB367">
        <v>0</v>
      </c>
      <c r="DO367">
        <v>54</v>
      </c>
      <c r="DP367">
        <v>5</v>
      </c>
      <c r="DQ367">
        <v>13</v>
      </c>
      <c r="DS367">
        <v>11</v>
      </c>
      <c r="EN367">
        <v>1</v>
      </c>
      <c r="EP367">
        <v>0</v>
      </c>
      <c r="FP367">
        <v>133351</v>
      </c>
    </row>
    <row r="368" spans="1:172" hidden="1">
      <c r="A368" t="s">
        <v>861</v>
      </c>
      <c r="B368" t="s">
        <v>173</v>
      </c>
      <c r="C368" t="s">
        <v>750</v>
      </c>
      <c r="D368" t="s">
        <v>892</v>
      </c>
      <c r="E368">
        <v>16.341000000000001</v>
      </c>
      <c r="F368">
        <v>16.341000000000001</v>
      </c>
      <c r="G368">
        <v>134.8742</v>
      </c>
      <c r="H368">
        <v>134.8742</v>
      </c>
      <c r="I368" t="s">
        <v>189</v>
      </c>
      <c r="J368">
        <v>-3503</v>
      </c>
      <c r="K368">
        <v>-3503</v>
      </c>
      <c r="L368" t="s">
        <v>900</v>
      </c>
      <c r="M368" t="s">
        <v>863</v>
      </c>
      <c r="V368" t="s">
        <v>183</v>
      </c>
      <c r="AA368" t="s">
        <v>864</v>
      </c>
      <c r="AB368">
        <v>49.8</v>
      </c>
      <c r="AC368">
        <v>1.29</v>
      </c>
      <c r="AE368">
        <v>14</v>
      </c>
      <c r="AI368">
        <v>12.61</v>
      </c>
      <c r="AJ368">
        <v>8.8800000000000008</v>
      </c>
      <c r="AK368">
        <v>4.41</v>
      </c>
      <c r="AL368">
        <v>0.21</v>
      </c>
      <c r="AN368">
        <v>1.66</v>
      </c>
      <c r="AO368">
        <v>3.04</v>
      </c>
      <c r="AP368">
        <v>0.16</v>
      </c>
      <c r="CL368">
        <v>15</v>
      </c>
      <c r="CP368">
        <v>20</v>
      </c>
      <c r="CR368">
        <v>122</v>
      </c>
      <c r="CS368">
        <v>19</v>
      </c>
      <c r="CX368">
        <v>20</v>
      </c>
      <c r="CY368">
        <v>169</v>
      </c>
      <c r="CZ368">
        <v>36</v>
      </c>
      <c r="DA368">
        <v>78</v>
      </c>
      <c r="DB368">
        <v>0</v>
      </c>
      <c r="DO368">
        <v>38</v>
      </c>
      <c r="DP368">
        <v>7</v>
      </c>
      <c r="DQ368">
        <v>13</v>
      </c>
      <c r="DS368">
        <v>11</v>
      </c>
      <c r="EN368">
        <v>3</v>
      </c>
      <c r="EP368">
        <v>1</v>
      </c>
      <c r="FP368">
        <v>133352</v>
      </c>
    </row>
    <row r="369" spans="1:172" hidden="1">
      <c r="A369" t="s">
        <v>861</v>
      </c>
      <c r="B369" t="s">
        <v>173</v>
      </c>
      <c r="C369" t="s">
        <v>750</v>
      </c>
      <c r="D369" t="s">
        <v>892</v>
      </c>
      <c r="E369">
        <v>16.341000000000001</v>
      </c>
      <c r="F369">
        <v>16.341000000000001</v>
      </c>
      <c r="G369">
        <v>134.8742</v>
      </c>
      <c r="H369">
        <v>134.8742</v>
      </c>
      <c r="I369" t="s">
        <v>189</v>
      </c>
      <c r="J369">
        <v>-3503</v>
      </c>
      <c r="K369">
        <v>-3503</v>
      </c>
      <c r="L369" t="s">
        <v>901</v>
      </c>
      <c r="M369" t="s">
        <v>863</v>
      </c>
      <c r="V369" t="s">
        <v>183</v>
      </c>
      <c r="AA369" t="s">
        <v>864</v>
      </c>
      <c r="AB369">
        <v>49.8</v>
      </c>
      <c r="AC369">
        <v>1.28</v>
      </c>
      <c r="AE369">
        <v>14.1</v>
      </c>
      <c r="AI369">
        <v>12.61</v>
      </c>
      <c r="AJ369">
        <v>9.32</v>
      </c>
      <c r="AK369">
        <v>6.21</v>
      </c>
      <c r="AL369">
        <v>0.21</v>
      </c>
      <c r="AN369">
        <v>0.63</v>
      </c>
      <c r="AO369">
        <v>3.52</v>
      </c>
      <c r="AP369">
        <v>0.28999999999999998</v>
      </c>
      <c r="CL369">
        <v>12</v>
      </c>
      <c r="CP369">
        <v>46</v>
      </c>
      <c r="CR369">
        <v>134</v>
      </c>
      <c r="CS369">
        <v>21</v>
      </c>
      <c r="CX369">
        <v>2</v>
      </c>
      <c r="CY369">
        <v>198</v>
      </c>
      <c r="CZ369">
        <v>64</v>
      </c>
      <c r="DA369">
        <v>72</v>
      </c>
      <c r="DB369">
        <v>0</v>
      </c>
      <c r="DO369">
        <v>33</v>
      </c>
      <c r="DP369">
        <v>8</v>
      </c>
      <c r="DQ369">
        <v>23</v>
      </c>
      <c r="DS369">
        <v>15</v>
      </c>
      <c r="EN369">
        <v>3</v>
      </c>
      <c r="EP369">
        <v>0</v>
      </c>
      <c r="FP369">
        <v>133353</v>
      </c>
    </row>
    <row r="370" spans="1:172" hidden="1">
      <c r="A370" t="s">
        <v>861</v>
      </c>
      <c r="B370" t="s">
        <v>173</v>
      </c>
      <c r="C370" t="s">
        <v>750</v>
      </c>
      <c r="D370" t="s">
        <v>892</v>
      </c>
      <c r="E370">
        <v>16.341000000000001</v>
      </c>
      <c r="F370">
        <v>16.341000000000001</v>
      </c>
      <c r="G370">
        <v>134.8742</v>
      </c>
      <c r="H370">
        <v>134.8742</v>
      </c>
      <c r="I370" t="s">
        <v>189</v>
      </c>
      <c r="J370">
        <v>-3503</v>
      </c>
      <c r="K370">
        <v>-3503</v>
      </c>
      <c r="L370" t="s">
        <v>902</v>
      </c>
      <c r="M370" t="s">
        <v>863</v>
      </c>
      <c r="V370" t="s">
        <v>183</v>
      </c>
      <c r="AA370" t="s">
        <v>864</v>
      </c>
      <c r="AB370">
        <v>47.7</v>
      </c>
      <c r="AC370">
        <v>1.22</v>
      </c>
      <c r="AE370">
        <v>13.2</v>
      </c>
      <c r="AI370">
        <v>13.02</v>
      </c>
      <c r="AJ370">
        <v>9.93</v>
      </c>
      <c r="AK370">
        <v>6.47</v>
      </c>
      <c r="AL370">
        <v>0.37</v>
      </c>
      <c r="AN370">
        <v>1.63</v>
      </c>
      <c r="AO370">
        <v>3.48</v>
      </c>
      <c r="AP370">
        <v>0.32</v>
      </c>
      <c r="CL370">
        <v>15</v>
      </c>
      <c r="CP370">
        <v>29</v>
      </c>
      <c r="CR370">
        <v>87</v>
      </c>
      <c r="CS370">
        <v>21</v>
      </c>
      <c r="CX370">
        <v>13</v>
      </c>
      <c r="CY370">
        <v>167</v>
      </c>
      <c r="CZ370">
        <v>32</v>
      </c>
      <c r="DA370">
        <v>46</v>
      </c>
      <c r="DB370">
        <v>0</v>
      </c>
      <c r="DO370">
        <v>60</v>
      </c>
      <c r="DP370">
        <v>5</v>
      </c>
      <c r="DQ370">
        <v>9</v>
      </c>
      <c r="DS370">
        <v>7</v>
      </c>
      <c r="EN370">
        <v>4</v>
      </c>
      <c r="EP370">
        <v>0</v>
      </c>
      <c r="FP370">
        <v>133354</v>
      </c>
    </row>
    <row r="371" spans="1:172">
      <c r="A371" t="s">
        <v>861</v>
      </c>
      <c r="B371" t="s">
        <v>173</v>
      </c>
      <c r="C371" t="s">
        <v>750</v>
      </c>
      <c r="D371" t="s">
        <v>892</v>
      </c>
      <c r="E371">
        <v>16.341000000000001</v>
      </c>
      <c r="F371">
        <v>16.341000000000001</v>
      </c>
      <c r="G371">
        <v>134.8742</v>
      </c>
      <c r="H371">
        <v>134.8742</v>
      </c>
      <c r="I371" t="s">
        <v>189</v>
      </c>
      <c r="J371">
        <v>-3503</v>
      </c>
      <c r="K371">
        <v>-3503</v>
      </c>
      <c r="L371" t="s">
        <v>903</v>
      </c>
      <c r="M371" t="s">
        <v>863</v>
      </c>
      <c r="V371" t="s">
        <v>183</v>
      </c>
      <c r="AA371" t="s">
        <v>864</v>
      </c>
      <c r="AB371">
        <v>48.2</v>
      </c>
      <c r="AC371">
        <v>1.01</v>
      </c>
      <c r="AE371">
        <v>12.9</v>
      </c>
      <c r="AI371">
        <v>13.59</v>
      </c>
      <c r="AJ371">
        <v>6.38</v>
      </c>
      <c r="AK371">
        <v>9.2200000000000006</v>
      </c>
      <c r="AL371">
        <v>0.26</v>
      </c>
      <c r="AN371">
        <v>2.0299999999999998</v>
      </c>
      <c r="AO371">
        <v>2.58</v>
      </c>
      <c r="AP371">
        <v>0.33</v>
      </c>
      <c r="CK371" t="e">
        <v>#DIV/0!</v>
      </c>
      <c r="CL371">
        <v>16</v>
      </c>
      <c r="CP371">
        <v>41</v>
      </c>
      <c r="CR371">
        <v>88</v>
      </c>
      <c r="CS371">
        <v>19</v>
      </c>
      <c r="CX371">
        <v>16</v>
      </c>
      <c r="CY371">
        <v>137</v>
      </c>
      <c r="CZ371">
        <v>25</v>
      </c>
      <c r="DA371">
        <v>35</v>
      </c>
      <c r="DB371">
        <v>0</v>
      </c>
      <c r="DO371">
        <v>35</v>
      </c>
      <c r="DP371">
        <v>5</v>
      </c>
      <c r="DQ371">
        <v>9</v>
      </c>
      <c r="DS371">
        <v>6</v>
      </c>
      <c r="EN371">
        <v>4</v>
      </c>
      <c r="EP371">
        <v>2</v>
      </c>
      <c r="FP371">
        <v>133355</v>
      </c>
    </row>
    <row r="372" spans="1:172" hidden="1">
      <c r="A372" t="s">
        <v>861</v>
      </c>
      <c r="B372" t="s">
        <v>173</v>
      </c>
      <c r="C372" t="s">
        <v>750</v>
      </c>
      <c r="D372" t="s">
        <v>892</v>
      </c>
      <c r="E372">
        <v>16.341000000000001</v>
      </c>
      <c r="F372">
        <v>16.341000000000001</v>
      </c>
      <c r="G372">
        <v>134.8742</v>
      </c>
      <c r="H372">
        <v>134.8742</v>
      </c>
      <c r="I372" t="s">
        <v>189</v>
      </c>
      <c r="J372">
        <v>-3503</v>
      </c>
      <c r="K372">
        <v>-3503</v>
      </c>
      <c r="L372" t="s">
        <v>904</v>
      </c>
      <c r="M372" t="s">
        <v>863</v>
      </c>
      <c r="V372" t="s">
        <v>183</v>
      </c>
      <c r="AA372" t="s">
        <v>864</v>
      </c>
      <c r="AB372">
        <v>51.2</v>
      </c>
      <c r="AC372">
        <v>1.41</v>
      </c>
      <c r="AE372">
        <v>13.4</v>
      </c>
      <c r="AI372">
        <v>14.07</v>
      </c>
      <c r="AJ372">
        <v>8.2899999999999991</v>
      </c>
      <c r="AK372">
        <v>6.19</v>
      </c>
      <c r="AL372">
        <v>0.18</v>
      </c>
      <c r="AN372">
        <v>1.47</v>
      </c>
      <c r="AO372">
        <v>3.1</v>
      </c>
      <c r="AP372">
        <v>0.1</v>
      </c>
      <c r="CL372">
        <v>5</v>
      </c>
      <c r="CP372">
        <v>17</v>
      </c>
      <c r="CR372">
        <v>111</v>
      </c>
      <c r="CS372">
        <v>19</v>
      </c>
      <c r="CX372">
        <v>19</v>
      </c>
      <c r="CY372">
        <v>155</v>
      </c>
      <c r="CZ372">
        <v>27</v>
      </c>
      <c r="DA372">
        <v>49</v>
      </c>
      <c r="DB372">
        <v>0</v>
      </c>
      <c r="DO372">
        <v>62</v>
      </c>
      <c r="DP372">
        <v>4</v>
      </c>
      <c r="DQ372">
        <v>8</v>
      </c>
      <c r="DS372">
        <v>8</v>
      </c>
      <c r="EN372">
        <v>3</v>
      </c>
      <c r="EP372">
        <v>0</v>
      </c>
      <c r="FP372">
        <v>133356</v>
      </c>
    </row>
    <row r="373" spans="1:172">
      <c r="A373" t="s">
        <v>861</v>
      </c>
      <c r="B373" t="s">
        <v>173</v>
      </c>
      <c r="C373" t="s">
        <v>750</v>
      </c>
      <c r="D373" t="s">
        <v>892</v>
      </c>
      <c r="E373">
        <v>16.341000000000001</v>
      </c>
      <c r="F373">
        <v>16.341000000000001</v>
      </c>
      <c r="G373">
        <v>134.8742</v>
      </c>
      <c r="H373">
        <v>134.8742</v>
      </c>
      <c r="I373" t="s">
        <v>189</v>
      </c>
      <c r="J373">
        <v>-3503</v>
      </c>
      <c r="K373">
        <v>-3503</v>
      </c>
      <c r="L373" t="s">
        <v>905</v>
      </c>
      <c r="M373" t="s">
        <v>863</v>
      </c>
      <c r="V373" t="s">
        <v>183</v>
      </c>
      <c r="AA373" t="s">
        <v>864</v>
      </c>
      <c r="AB373">
        <v>50.6</v>
      </c>
      <c r="AC373">
        <v>0.95</v>
      </c>
      <c r="AE373">
        <v>13.5</v>
      </c>
      <c r="AI373">
        <v>12.84</v>
      </c>
      <c r="AJ373">
        <v>10.33</v>
      </c>
      <c r="AK373">
        <v>8.18</v>
      </c>
      <c r="AL373">
        <v>0.26</v>
      </c>
      <c r="AN373">
        <v>0.16</v>
      </c>
      <c r="AO373">
        <v>2.62</v>
      </c>
      <c r="AP373">
        <v>0.08</v>
      </c>
      <c r="CK373" t="e">
        <v>#DIV/0!</v>
      </c>
      <c r="CL373">
        <v>111</v>
      </c>
      <c r="CP373">
        <v>309</v>
      </c>
      <c r="CR373">
        <v>89</v>
      </c>
      <c r="CS373">
        <v>21</v>
      </c>
      <c r="CX373">
        <v>0</v>
      </c>
      <c r="CY373">
        <v>173</v>
      </c>
      <c r="CZ373">
        <v>19</v>
      </c>
      <c r="DA373">
        <v>40</v>
      </c>
      <c r="DB373">
        <v>0</v>
      </c>
      <c r="DO373">
        <v>23</v>
      </c>
      <c r="DP373">
        <v>5</v>
      </c>
      <c r="DQ373">
        <v>8</v>
      </c>
      <c r="DS373">
        <v>6</v>
      </c>
      <c r="EN373">
        <v>5</v>
      </c>
      <c r="EP373">
        <v>0</v>
      </c>
      <c r="FP373">
        <v>133357</v>
      </c>
    </row>
    <row r="374" spans="1:172" hidden="1">
      <c r="A374" t="s">
        <v>861</v>
      </c>
      <c r="B374" t="s">
        <v>173</v>
      </c>
      <c r="C374" t="s">
        <v>750</v>
      </c>
      <c r="D374" t="s">
        <v>892</v>
      </c>
      <c r="E374">
        <v>16.341000000000001</v>
      </c>
      <c r="F374">
        <v>16.341000000000001</v>
      </c>
      <c r="G374">
        <v>134.8742</v>
      </c>
      <c r="H374">
        <v>134.8742</v>
      </c>
      <c r="I374" t="s">
        <v>189</v>
      </c>
      <c r="J374">
        <v>-3503</v>
      </c>
      <c r="K374">
        <v>-3503</v>
      </c>
      <c r="L374" t="s">
        <v>906</v>
      </c>
      <c r="M374" t="s">
        <v>863</v>
      </c>
      <c r="V374" t="s">
        <v>183</v>
      </c>
      <c r="AA374" t="s">
        <v>864</v>
      </c>
      <c r="AB374">
        <v>50</v>
      </c>
      <c r="AC374">
        <v>1.63</v>
      </c>
      <c r="AE374">
        <v>12.6</v>
      </c>
      <c r="AI374">
        <v>14.52</v>
      </c>
      <c r="AJ374">
        <v>9.01</v>
      </c>
      <c r="AK374">
        <v>6.43</v>
      </c>
      <c r="AL374">
        <v>0.22</v>
      </c>
      <c r="AN374">
        <v>1.1599999999999999</v>
      </c>
      <c r="AO374">
        <v>2.76</v>
      </c>
      <c r="AP374">
        <v>0.12</v>
      </c>
      <c r="CL374">
        <v>25</v>
      </c>
      <c r="CP374">
        <v>36</v>
      </c>
      <c r="CR374">
        <v>118</v>
      </c>
      <c r="CS374">
        <v>20</v>
      </c>
      <c r="CX374">
        <v>14</v>
      </c>
      <c r="CY374">
        <v>157</v>
      </c>
      <c r="CZ374">
        <v>27</v>
      </c>
      <c r="DA374">
        <v>52</v>
      </c>
      <c r="DB374">
        <v>0</v>
      </c>
      <c r="DO374">
        <v>38</v>
      </c>
      <c r="DP374">
        <v>6</v>
      </c>
      <c r="DQ374">
        <v>9</v>
      </c>
      <c r="DS374">
        <v>8</v>
      </c>
      <c r="EN374">
        <v>4</v>
      </c>
      <c r="EP374">
        <v>0</v>
      </c>
      <c r="FP374">
        <v>133358</v>
      </c>
    </row>
    <row r="375" spans="1:172" hidden="1">
      <c r="A375" t="s">
        <v>861</v>
      </c>
      <c r="B375" t="s">
        <v>173</v>
      </c>
      <c r="C375" t="s">
        <v>750</v>
      </c>
      <c r="D375" t="s">
        <v>892</v>
      </c>
      <c r="E375">
        <v>16.341000000000001</v>
      </c>
      <c r="F375">
        <v>16.341000000000001</v>
      </c>
      <c r="G375">
        <v>134.8742</v>
      </c>
      <c r="H375">
        <v>134.8742</v>
      </c>
      <c r="I375" t="s">
        <v>189</v>
      </c>
      <c r="J375">
        <v>-3503</v>
      </c>
      <c r="K375">
        <v>-3503</v>
      </c>
      <c r="L375" t="s">
        <v>907</v>
      </c>
      <c r="M375" t="s">
        <v>863</v>
      </c>
      <c r="V375" t="s">
        <v>183</v>
      </c>
      <c r="AA375" t="s">
        <v>864</v>
      </c>
      <c r="AB375">
        <v>49.8</v>
      </c>
      <c r="AC375">
        <v>1.36</v>
      </c>
      <c r="AE375">
        <v>13.2</v>
      </c>
      <c r="AI375">
        <v>14.25</v>
      </c>
      <c r="AJ375">
        <v>9.2100000000000009</v>
      </c>
      <c r="AK375">
        <v>5.61</v>
      </c>
      <c r="AL375">
        <v>0.22</v>
      </c>
      <c r="AN375">
        <v>1.1100000000000001</v>
      </c>
      <c r="AO375">
        <v>4.55</v>
      </c>
      <c r="AP375">
        <v>0.16</v>
      </c>
      <c r="CL375">
        <v>6</v>
      </c>
      <c r="CP375">
        <v>19</v>
      </c>
      <c r="CR375">
        <v>100</v>
      </c>
      <c r="CS375">
        <v>20</v>
      </c>
      <c r="CX375">
        <v>10</v>
      </c>
      <c r="CY375">
        <v>212</v>
      </c>
      <c r="CZ375">
        <v>29</v>
      </c>
      <c r="DA375">
        <v>62</v>
      </c>
      <c r="DB375">
        <v>0</v>
      </c>
      <c r="DO375">
        <v>46</v>
      </c>
      <c r="DP375">
        <v>6</v>
      </c>
      <c r="DQ375">
        <v>12</v>
      </c>
      <c r="DS375">
        <v>9</v>
      </c>
      <c r="EN375">
        <v>2</v>
      </c>
      <c r="EP375">
        <v>1</v>
      </c>
      <c r="FP375">
        <v>133359</v>
      </c>
    </row>
    <row r="376" spans="1:172">
      <c r="A376" t="s">
        <v>861</v>
      </c>
      <c r="B376" t="s">
        <v>173</v>
      </c>
      <c r="C376" t="s">
        <v>750</v>
      </c>
      <c r="D376" t="s">
        <v>892</v>
      </c>
      <c r="E376">
        <v>16.341000000000001</v>
      </c>
      <c r="F376">
        <v>16.341000000000001</v>
      </c>
      <c r="G376">
        <v>134.8742</v>
      </c>
      <c r="H376">
        <v>134.8742</v>
      </c>
      <c r="I376" t="s">
        <v>189</v>
      </c>
      <c r="J376">
        <v>-3503</v>
      </c>
      <c r="K376">
        <v>-3503</v>
      </c>
      <c r="L376" t="s">
        <v>908</v>
      </c>
      <c r="M376" t="s">
        <v>863</v>
      </c>
      <c r="V376" t="s">
        <v>183</v>
      </c>
      <c r="AA376" t="s">
        <v>864</v>
      </c>
      <c r="AB376">
        <v>49.7</v>
      </c>
      <c r="AC376">
        <v>1.25</v>
      </c>
      <c r="AE376">
        <v>13.6</v>
      </c>
      <c r="AI376">
        <v>13.44</v>
      </c>
      <c r="AJ376">
        <v>9.15</v>
      </c>
      <c r="AK376">
        <v>6.7</v>
      </c>
      <c r="AL376">
        <v>0.21</v>
      </c>
      <c r="AN376">
        <v>1.28</v>
      </c>
      <c r="AO376">
        <v>2.64</v>
      </c>
      <c r="AP376">
        <v>0.17</v>
      </c>
      <c r="CL376">
        <v>10</v>
      </c>
      <c r="CP376">
        <v>23</v>
      </c>
      <c r="CR376">
        <v>99</v>
      </c>
      <c r="CS376">
        <v>20</v>
      </c>
      <c r="CX376">
        <v>11</v>
      </c>
      <c r="CY376">
        <v>157</v>
      </c>
      <c r="CZ376">
        <v>25</v>
      </c>
      <c r="DA376">
        <v>39</v>
      </c>
      <c r="DB376">
        <v>0</v>
      </c>
      <c r="DO376">
        <v>29</v>
      </c>
      <c r="DP376">
        <v>6</v>
      </c>
      <c r="DQ376">
        <v>11</v>
      </c>
      <c r="DS376">
        <v>7</v>
      </c>
      <c r="EN376">
        <v>4</v>
      </c>
      <c r="EP376">
        <v>0</v>
      </c>
      <c r="FP376">
        <v>133360</v>
      </c>
    </row>
    <row r="377" spans="1:172">
      <c r="A377" t="s">
        <v>861</v>
      </c>
      <c r="B377" t="s">
        <v>173</v>
      </c>
      <c r="C377" t="s">
        <v>750</v>
      </c>
      <c r="D377" t="s">
        <v>892</v>
      </c>
      <c r="E377">
        <v>16.341000000000001</v>
      </c>
      <c r="F377">
        <v>16.341000000000001</v>
      </c>
      <c r="G377">
        <v>134.8742</v>
      </c>
      <c r="H377">
        <v>134.8742</v>
      </c>
      <c r="I377" t="s">
        <v>189</v>
      </c>
      <c r="J377">
        <v>-3503</v>
      </c>
      <c r="K377">
        <v>-3503</v>
      </c>
      <c r="L377" t="s">
        <v>909</v>
      </c>
      <c r="M377" t="s">
        <v>863</v>
      </c>
      <c r="V377" t="s">
        <v>183</v>
      </c>
      <c r="AA377" t="s">
        <v>864</v>
      </c>
      <c r="AB377">
        <v>49.9</v>
      </c>
      <c r="AC377">
        <v>1.1399999999999999</v>
      </c>
      <c r="AE377">
        <v>12.6</v>
      </c>
      <c r="AI377">
        <v>14.35</v>
      </c>
      <c r="AJ377">
        <v>9.02</v>
      </c>
      <c r="AK377">
        <v>7.46</v>
      </c>
      <c r="AL377">
        <v>0.2</v>
      </c>
      <c r="AN377">
        <v>0.81</v>
      </c>
      <c r="AO377">
        <v>2.79</v>
      </c>
      <c r="AP377">
        <v>0.1</v>
      </c>
      <c r="CL377">
        <v>16</v>
      </c>
      <c r="CP377">
        <v>69</v>
      </c>
      <c r="CR377">
        <v>99</v>
      </c>
      <c r="CS377">
        <v>18</v>
      </c>
      <c r="CX377">
        <v>10</v>
      </c>
      <c r="CY377">
        <v>169</v>
      </c>
      <c r="CZ377">
        <v>22</v>
      </c>
      <c r="DA377">
        <v>42</v>
      </c>
      <c r="DB377">
        <v>0</v>
      </c>
      <c r="DO377">
        <v>41</v>
      </c>
      <c r="DP377">
        <v>5</v>
      </c>
      <c r="DQ377">
        <v>6</v>
      </c>
      <c r="DS377">
        <v>6</v>
      </c>
      <c r="EN377">
        <v>5</v>
      </c>
      <c r="EP377">
        <v>1</v>
      </c>
      <c r="FP377">
        <v>133361</v>
      </c>
    </row>
    <row r="378" spans="1:172">
      <c r="A378" t="s">
        <v>861</v>
      </c>
      <c r="B378" t="s">
        <v>173</v>
      </c>
      <c r="C378" t="s">
        <v>750</v>
      </c>
      <c r="D378" t="s">
        <v>892</v>
      </c>
      <c r="E378">
        <v>16.341000000000001</v>
      </c>
      <c r="F378">
        <v>16.341000000000001</v>
      </c>
      <c r="G378">
        <v>134.8742</v>
      </c>
      <c r="H378">
        <v>134.8742</v>
      </c>
      <c r="I378" t="s">
        <v>189</v>
      </c>
      <c r="J378">
        <v>-3503</v>
      </c>
      <c r="K378">
        <v>-3503</v>
      </c>
      <c r="L378" t="s">
        <v>910</v>
      </c>
      <c r="M378" t="s">
        <v>863</v>
      </c>
      <c r="V378" t="s">
        <v>183</v>
      </c>
      <c r="AA378" t="s">
        <v>864</v>
      </c>
      <c r="AB378">
        <v>50.5</v>
      </c>
      <c r="AC378">
        <v>1.43</v>
      </c>
      <c r="AE378">
        <v>13.1</v>
      </c>
      <c r="AI378">
        <v>14.16</v>
      </c>
      <c r="AJ378">
        <v>8.94</v>
      </c>
      <c r="AK378">
        <v>7.26</v>
      </c>
      <c r="AL378">
        <v>0.22</v>
      </c>
      <c r="AN378">
        <v>0.5</v>
      </c>
      <c r="AO378">
        <v>3.02</v>
      </c>
      <c r="AP378">
        <v>0.12</v>
      </c>
      <c r="CL378">
        <v>9</v>
      </c>
      <c r="CP378">
        <v>17</v>
      </c>
      <c r="CR378">
        <v>113</v>
      </c>
      <c r="CS378">
        <v>18</v>
      </c>
      <c r="CX378">
        <v>3</v>
      </c>
      <c r="CY378">
        <v>207</v>
      </c>
      <c r="CZ378">
        <v>28</v>
      </c>
      <c r="DA378">
        <v>60</v>
      </c>
      <c r="DB378">
        <v>0</v>
      </c>
      <c r="DO378">
        <v>38</v>
      </c>
      <c r="DP378">
        <v>6</v>
      </c>
      <c r="DQ378">
        <v>13</v>
      </c>
      <c r="DS378">
        <v>11</v>
      </c>
      <c r="EN378">
        <v>5</v>
      </c>
      <c r="EP378">
        <v>1</v>
      </c>
      <c r="FP378">
        <v>133362</v>
      </c>
    </row>
    <row r="379" spans="1:172" hidden="1">
      <c r="A379" t="s">
        <v>861</v>
      </c>
      <c r="B379" t="s">
        <v>173</v>
      </c>
      <c r="C379" t="s">
        <v>750</v>
      </c>
      <c r="D379" t="s">
        <v>892</v>
      </c>
      <c r="E379">
        <v>16.341000000000001</v>
      </c>
      <c r="F379">
        <v>16.341000000000001</v>
      </c>
      <c r="G379">
        <v>134.8742</v>
      </c>
      <c r="H379">
        <v>134.8742</v>
      </c>
      <c r="I379" t="s">
        <v>189</v>
      </c>
      <c r="J379">
        <v>-3503</v>
      </c>
      <c r="K379">
        <v>-3503</v>
      </c>
      <c r="L379" t="s">
        <v>911</v>
      </c>
      <c r="M379" t="s">
        <v>863</v>
      </c>
      <c r="V379" t="s">
        <v>183</v>
      </c>
      <c r="AA379" t="s">
        <v>864</v>
      </c>
      <c r="AB379">
        <v>54.5</v>
      </c>
      <c r="AC379">
        <v>1.49</v>
      </c>
      <c r="AE379">
        <v>13</v>
      </c>
      <c r="AI379">
        <v>12.92</v>
      </c>
      <c r="AJ379">
        <v>7.55</v>
      </c>
      <c r="AK379">
        <v>5.85</v>
      </c>
      <c r="AL379">
        <v>0.22</v>
      </c>
      <c r="AN379">
        <v>0.36</v>
      </c>
      <c r="AO379">
        <v>2.94</v>
      </c>
      <c r="AP379">
        <v>0.12</v>
      </c>
      <c r="CL379">
        <v>6</v>
      </c>
      <c r="CP379">
        <v>18</v>
      </c>
      <c r="CR379">
        <v>110</v>
      </c>
      <c r="CS379">
        <v>17</v>
      </c>
      <c r="CX379">
        <v>2</v>
      </c>
      <c r="CY379">
        <v>212</v>
      </c>
      <c r="CZ379">
        <v>24</v>
      </c>
      <c r="DA379">
        <v>73</v>
      </c>
      <c r="DB379">
        <v>0</v>
      </c>
      <c r="DO379">
        <v>79</v>
      </c>
      <c r="DP379">
        <v>8</v>
      </c>
      <c r="DQ379">
        <v>11</v>
      </c>
      <c r="DS379">
        <v>9</v>
      </c>
      <c r="EN379">
        <v>2</v>
      </c>
      <c r="EP379">
        <v>0</v>
      </c>
      <c r="FP379">
        <v>133363</v>
      </c>
    </row>
    <row r="380" spans="1:172" hidden="1">
      <c r="A380" t="s">
        <v>861</v>
      </c>
      <c r="B380" t="s">
        <v>173</v>
      </c>
      <c r="C380" t="s">
        <v>750</v>
      </c>
      <c r="D380" t="s">
        <v>892</v>
      </c>
      <c r="E380">
        <v>16.341000000000001</v>
      </c>
      <c r="F380">
        <v>16.341000000000001</v>
      </c>
      <c r="G380">
        <v>134.8742</v>
      </c>
      <c r="H380">
        <v>134.8742</v>
      </c>
      <c r="I380" t="s">
        <v>189</v>
      </c>
      <c r="J380">
        <v>-3503</v>
      </c>
      <c r="K380">
        <v>-3503</v>
      </c>
      <c r="L380" t="s">
        <v>912</v>
      </c>
      <c r="M380" t="s">
        <v>863</v>
      </c>
      <c r="V380" t="s">
        <v>183</v>
      </c>
      <c r="AA380" t="s">
        <v>864</v>
      </c>
      <c r="AB380">
        <v>52.1</v>
      </c>
      <c r="AC380">
        <v>1.36</v>
      </c>
      <c r="AE380">
        <v>13.9</v>
      </c>
      <c r="AI380">
        <v>12.51</v>
      </c>
      <c r="AJ380">
        <v>9.48</v>
      </c>
      <c r="AK380">
        <v>6.16</v>
      </c>
      <c r="AL380">
        <v>0.19</v>
      </c>
      <c r="AN380">
        <v>0.2</v>
      </c>
      <c r="AO380">
        <v>2.46</v>
      </c>
      <c r="AP380">
        <v>0.09</v>
      </c>
      <c r="CL380">
        <v>12</v>
      </c>
      <c r="CP380">
        <v>31</v>
      </c>
      <c r="CR380">
        <v>95</v>
      </c>
      <c r="CS380">
        <v>19</v>
      </c>
      <c r="CX380">
        <v>1</v>
      </c>
      <c r="CY380">
        <v>163</v>
      </c>
      <c r="CZ380">
        <v>23</v>
      </c>
      <c r="DA380">
        <v>43</v>
      </c>
      <c r="DB380">
        <v>0</v>
      </c>
      <c r="DO380">
        <v>49</v>
      </c>
      <c r="DP380">
        <v>5</v>
      </c>
      <c r="DQ380">
        <v>7</v>
      </c>
      <c r="DS380">
        <v>5</v>
      </c>
      <c r="EN380">
        <v>3</v>
      </c>
      <c r="EP380">
        <v>4</v>
      </c>
      <c r="FP380">
        <v>133364</v>
      </c>
    </row>
    <row r="381" spans="1:172" hidden="1">
      <c r="A381" t="s">
        <v>861</v>
      </c>
      <c r="B381" t="s">
        <v>173</v>
      </c>
      <c r="C381" t="s">
        <v>750</v>
      </c>
      <c r="D381" t="s">
        <v>892</v>
      </c>
      <c r="E381">
        <v>16.341000000000001</v>
      </c>
      <c r="F381">
        <v>16.341000000000001</v>
      </c>
      <c r="G381">
        <v>134.8742</v>
      </c>
      <c r="H381">
        <v>134.8742</v>
      </c>
      <c r="I381" t="s">
        <v>189</v>
      </c>
      <c r="J381">
        <v>-3503</v>
      </c>
      <c r="K381">
        <v>-3503</v>
      </c>
      <c r="L381" t="s">
        <v>913</v>
      </c>
      <c r="M381" t="s">
        <v>863</v>
      </c>
      <c r="V381" t="s">
        <v>183</v>
      </c>
      <c r="AA381" t="s">
        <v>864</v>
      </c>
      <c r="AB381">
        <v>54.7</v>
      </c>
      <c r="AC381">
        <v>1.21</v>
      </c>
      <c r="AE381">
        <v>13.5</v>
      </c>
      <c r="AI381">
        <v>13.19</v>
      </c>
      <c r="AJ381">
        <v>7.75</v>
      </c>
      <c r="AK381">
        <v>5.71</v>
      </c>
      <c r="AL381">
        <v>0.18</v>
      </c>
      <c r="AN381">
        <v>0.34</v>
      </c>
      <c r="AO381">
        <v>2.81</v>
      </c>
      <c r="AP381">
        <v>0.1</v>
      </c>
      <c r="CL381">
        <v>2</v>
      </c>
      <c r="CP381">
        <v>13</v>
      </c>
      <c r="CR381">
        <v>93</v>
      </c>
      <c r="CS381">
        <v>21</v>
      </c>
      <c r="CX381">
        <v>3</v>
      </c>
      <c r="CY381">
        <v>154</v>
      </c>
      <c r="CZ381">
        <v>26</v>
      </c>
      <c r="DA381">
        <v>53</v>
      </c>
      <c r="DB381">
        <v>0</v>
      </c>
      <c r="DO381">
        <v>57</v>
      </c>
      <c r="DP381">
        <v>7</v>
      </c>
      <c r="DQ381">
        <v>9</v>
      </c>
      <c r="DS381">
        <v>8</v>
      </c>
      <c r="EN381">
        <v>3</v>
      </c>
      <c r="EP381">
        <v>0</v>
      </c>
      <c r="FP381">
        <v>133365</v>
      </c>
    </row>
    <row r="382" spans="1:172" hidden="1">
      <c r="A382" t="s">
        <v>861</v>
      </c>
      <c r="B382" t="s">
        <v>173</v>
      </c>
      <c r="C382" t="s">
        <v>750</v>
      </c>
      <c r="D382" t="s">
        <v>892</v>
      </c>
      <c r="E382">
        <v>16.341000000000001</v>
      </c>
      <c r="F382">
        <v>16.341000000000001</v>
      </c>
      <c r="G382">
        <v>134.8742</v>
      </c>
      <c r="H382">
        <v>134.8742</v>
      </c>
      <c r="I382" t="s">
        <v>189</v>
      </c>
      <c r="J382">
        <v>-3503</v>
      </c>
      <c r="K382">
        <v>-3503</v>
      </c>
      <c r="L382" t="s">
        <v>914</v>
      </c>
      <c r="M382" t="s">
        <v>863</v>
      </c>
      <c r="V382" t="s">
        <v>183</v>
      </c>
      <c r="AA382" t="s">
        <v>864</v>
      </c>
      <c r="AB382">
        <v>48.3</v>
      </c>
      <c r="AC382">
        <v>1.55</v>
      </c>
      <c r="AE382">
        <v>13.9</v>
      </c>
      <c r="AI382">
        <v>15.91</v>
      </c>
      <c r="AJ382">
        <v>9.52</v>
      </c>
      <c r="AK382">
        <v>3.84</v>
      </c>
      <c r="AL382">
        <v>0.25</v>
      </c>
      <c r="AN382">
        <v>0.79</v>
      </c>
      <c r="AO382">
        <v>2.92</v>
      </c>
      <c r="AP382">
        <v>0.41</v>
      </c>
      <c r="CL382">
        <v>11</v>
      </c>
      <c r="CP382">
        <v>14</v>
      </c>
      <c r="CR382">
        <v>128</v>
      </c>
      <c r="CS382">
        <v>19</v>
      </c>
      <c r="CX382">
        <v>9</v>
      </c>
      <c r="CY382">
        <v>177</v>
      </c>
      <c r="CZ382">
        <v>47</v>
      </c>
      <c r="DA382">
        <v>56</v>
      </c>
      <c r="DB382">
        <v>0</v>
      </c>
      <c r="DO382">
        <v>52</v>
      </c>
      <c r="DP382">
        <v>8</v>
      </c>
      <c r="DQ382">
        <v>11</v>
      </c>
      <c r="DS382">
        <v>11</v>
      </c>
      <c r="EN382">
        <v>3</v>
      </c>
      <c r="EP382">
        <v>0</v>
      </c>
      <c r="FP382">
        <v>133366</v>
      </c>
    </row>
    <row r="383" spans="1:172" hidden="1">
      <c r="A383" t="s">
        <v>861</v>
      </c>
      <c r="B383" t="s">
        <v>173</v>
      </c>
      <c r="C383" t="s">
        <v>750</v>
      </c>
      <c r="D383" t="s">
        <v>892</v>
      </c>
      <c r="E383">
        <v>16.341000000000001</v>
      </c>
      <c r="F383">
        <v>16.341000000000001</v>
      </c>
      <c r="G383">
        <v>134.8742</v>
      </c>
      <c r="H383">
        <v>134.8742</v>
      </c>
      <c r="I383" t="s">
        <v>189</v>
      </c>
      <c r="J383">
        <v>-3503</v>
      </c>
      <c r="K383">
        <v>-3503</v>
      </c>
      <c r="L383" t="s">
        <v>915</v>
      </c>
      <c r="M383" t="s">
        <v>863</v>
      </c>
      <c r="V383" t="s">
        <v>183</v>
      </c>
      <c r="AA383" t="s">
        <v>864</v>
      </c>
      <c r="AB383">
        <v>55</v>
      </c>
      <c r="AC383">
        <v>1.23</v>
      </c>
      <c r="AE383">
        <v>13.5</v>
      </c>
      <c r="AI383">
        <v>13.77</v>
      </c>
      <c r="AJ383">
        <v>7.74</v>
      </c>
      <c r="AK383">
        <v>5.59</v>
      </c>
      <c r="AL383">
        <v>0.18</v>
      </c>
      <c r="AN383">
        <v>0.32</v>
      </c>
      <c r="AO383">
        <v>2.84</v>
      </c>
      <c r="AP383">
        <v>0.1</v>
      </c>
      <c r="CL383">
        <v>3</v>
      </c>
      <c r="CP383">
        <v>13</v>
      </c>
      <c r="CR383">
        <v>91</v>
      </c>
      <c r="CS383">
        <v>20</v>
      </c>
      <c r="CX383">
        <v>1</v>
      </c>
      <c r="CY383">
        <v>152</v>
      </c>
      <c r="CZ383">
        <v>27</v>
      </c>
      <c r="DA383">
        <v>53</v>
      </c>
      <c r="DB383">
        <v>0</v>
      </c>
      <c r="DO383">
        <v>60</v>
      </c>
      <c r="DP383">
        <v>8</v>
      </c>
      <c r="DQ383">
        <v>9</v>
      </c>
      <c r="DS383">
        <v>7</v>
      </c>
      <c r="EN383">
        <v>4</v>
      </c>
      <c r="EP383">
        <v>1</v>
      </c>
      <c r="FP383">
        <v>133367</v>
      </c>
    </row>
    <row r="384" spans="1:172" hidden="1">
      <c r="A384" t="s">
        <v>861</v>
      </c>
      <c r="B384" t="s">
        <v>173</v>
      </c>
      <c r="C384" t="s">
        <v>750</v>
      </c>
      <c r="D384" t="s">
        <v>892</v>
      </c>
      <c r="E384">
        <v>16.341000000000001</v>
      </c>
      <c r="F384">
        <v>16.341000000000001</v>
      </c>
      <c r="G384">
        <v>134.8742</v>
      </c>
      <c r="H384">
        <v>134.8742</v>
      </c>
      <c r="I384" t="s">
        <v>189</v>
      </c>
      <c r="J384">
        <v>-3503</v>
      </c>
      <c r="K384">
        <v>-3503</v>
      </c>
      <c r="L384" t="s">
        <v>916</v>
      </c>
      <c r="M384" t="s">
        <v>863</v>
      </c>
      <c r="V384" t="s">
        <v>183</v>
      </c>
      <c r="AA384" t="s">
        <v>864</v>
      </c>
      <c r="AB384">
        <v>53.3</v>
      </c>
      <c r="AC384">
        <v>1.45</v>
      </c>
      <c r="AE384">
        <v>12.8</v>
      </c>
      <c r="AI384">
        <v>13.87</v>
      </c>
      <c r="AJ384">
        <v>8.33</v>
      </c>
      <c r="AK384">
        <v>5.44</v>
      </c>
      <c r="AL384">
        <v>0.24</v>
      </c>
      <c r="AN384">
        <v>0.3</v>
      </c>
      <c r="AO384">
        <v>2.5499999999999998</v>
      </c>
      <c r="AP384">
        <v>0.11</v>
      </c>
      <c r="CL384">
        <v>10</v>
      </c>
      <c r="CP384">
        <v>25</v>
      </c>
      <c r="CR384">
        <v>105</v>
      </c>
      <c r="CS384">
        <v>20</v>
      </c>
      <c r="CX384">
        <v>0</v>
      </c>
      <c r="CY384">
        <v>152</v>
      </c>
      <c r="CZ384">
        <v>30</v>
      </c>
      <c r="DA384">
        <v>47</v>
      </c>
      <c r="DB384">
        <v>0</v>
      </c>
      <c r="DO384">
        <v>57</v>
      </c>
      <c r="DP384">
        <v>6</v>
      </c>
      <c r="DQ384">
        <v>11</v>
      </c>
      <c r="DS384">
        <v>10</v>
      </c>
      <c r="EN384">
        <v>3</v>
      </c>
      <c r="EP384">
        <v>0</v>
      </c>
      <c r="FP384">
        <v>133368</v>
      </c>
    </row>
    <row r="385" spans="1:172" hidden="1">
      <c r="A385" t="s">
        <v>861</v>
      </c>
      <c r="B385" t="s">
        <v>173</v>
      </c>
      <c r="C385" t="s">
        <v>750</v>
      </c>
      <c r="D385" t="s">
        <v>892</v>
      </c>
      <c r="E385">
        <v>16.341000000000001</v>
      </c>
      <c r="F385">
        <v>16.341000000000001</v>
      </c>
      <c r="G385">
        <v>134.8742</v>
      </c>
      <c r="H385">
        <v>134.8742</v>
      </c>
      <c r="I385" t="s">
        <v>189</v>
      </c>
      <c r="J385">
        <v>-3503</v>
      </c>
      <c r="K385">
        <v>-3503</v>
      </c>
      <c r="L385" t="s">
        <v>917</v>
      </c>
      <c r="M385" t="s">
        <v>863</v>
      </c>
      <c r="V385" t="s">
        <v>183</v>
      </c>
      <c r="AA385" t="s">
        <v>864</v>
      </c>
      <c r="AB385">
        <v>54.8</v>
      </c>
      <c r="AC385">
        <v>1.27</v>
      </c>
      <c r="AE385">
        <v>12.8</v>
      </c>
      <c r="AI385">
        <v>13.63</v>
      </c>
      <c r="AJ385">
        <v>7.69</v>
      </c>
      <c r="AK385">
        <v>5.97</v>
      </c>
      <c r="AL385">
        <v>0.2</v>
      </c>
      <c r="AN385">
        <v>0.25</v>
      </c>
      <c r="AO385">
        <v>2.58</v>
      </c>
      <c r="AP385">
        <v>0.09</v>
      </c>
      <c r="CL385">
        <v>1</v>
      </c>
      <c r="CP385">
        <v>12</v>
      </c>
      <c r="CR385">
        <v>119</v>
      </c>
      <c r="CS385">
        <v>20</v>
      </c>
      <c r="CX385">
        <v>2</v>
      </c>
      <c r="CY385">
        <v>153</v>
      </c>
      <c r="CZ385">
        <v>30</v>
      </c>
      <c r="DA385">
        <v>50</v>
      </c>
      <c r="DB385">
        <v>0</v>
      </c>
      <c r="DO385">
        <v>60</v>
      </c>
      <c r="DP385">
        <v>6</v>
      </c>
      <c r="DQ385">
        <v>8</v>
      </c>
      <c r="DS385">
        <v>8</v>
      </c>
      <c r="EN385">
        <v>6</v>
      </c>
      <c r="EP385">
        <v>0</v>
      </c>
      <c r="FP385">
        <v>133369</v>
      </c>
    </row>
    <row r="386" spans="1:172" hidden="1">
      <c r="A386" t="s">
        <v>861</v>
      </c>
      <c r="B386" t="s">
        <v>173</v>
      </c>
      <c r="C386" t="s">
        <v>750</v>
      </c>
      <c r="D386" t="s">
        <v>892</v>
      </c>
      <c r="E386">
        <v>16.341000000000001</v>
      </c>
      <c r="F386">
        <v>16.341000000000001</v>
      </c>
      <c r="G386">
        <v>134.8742</v>
      </c>
      <c r="H386">
        <v>134.8742</v>
      </c>
      <c r="I386" t="s">
        <v>189</v>
      </c>
      <c r="J386">
        <v>-3503</v>
      </c>
      <c r="K386">
        <v>-3503</v>
      </c>
      <c r="L386" t="s">
        <v>918</v>
      </c>
      <c r="M386" t="s">
        <v>863</v>
      </c>
      <c r="V386" t="s">
        <v>183</v>
      </c>
      <c r="AA386" t="s">
        <v>864</v>
      </c>
      <c r="AB386">
        <v>51.1</v>
      </c>
      <c r="AC386">
        <v>1.48</v>
      </c>
      <c r="AE386">
        <v>12.9</v>
      </c>
      <c r="AI386">
        <v>14.35</v>
      </c>
      <c r="AJ386">
        <v>8.76</v>
      </c>
      <c r="AK386">
        <v>6.48</v>
      </c>
      <c r="AL386">
        <v>0.22</v>
      </c>
      <c r="AN386">
        <v>0.1</v>
      </c>
      <c r="AO386">
        <v>2.48</v>
      </c>
      <c r="AP386">
        <v>0.11</v>
      </c>
      <c r="CL386">
        <v>13</v>
      </c>
      <c r="CP386">
        <v>34</v>
      </c>
      <c r="CR386">
        <v>96</v>
      </c>
      <c r="CS386">
        <v>18</v>
      </c>
      <c r="CX386">
        <v>0</v>
      </c>
      <c r="CY386">
        <v>153</v>
      </c>
      <c r="CZ386">
        <v>28</v>
      </c>
      <c r="DA386">
        <v>44</v>
      </c>
      <c r="DB386">
        <v>0</v>
      </c>
      <c r="DO386">
        <v>50</v>
      </c>
      <c r="DP386">
        <v>4</v>
      </c>
      <c r="DQ386">
        <v>8</v>
      </c>
      <c r="DS386">
        <v>9</v>
      </c>
      <c r="EN386">
        <v>1</v>
      </c>
      <c r="EP386">
        <v>1</v>
      </c>
      <c r="FP386">
        <v>133370</v>
      </c>
    </row>
    <row r="387" spans="1:172" hidden="1">
      <c r="A387" t="s">
        <v>861</v>
      </c>
      <c r="B387" t="s">
        <v>173</v>
      </c>
      <c r="C387" t="s">
        <v>750</v>
      </c>
      <c r="D387" t="s">
        <v>892</v>
      </c>
      <c r="E387">
        <v>16.341000000000001</v>
      </c>
      <c r="F387">
        <v>16.341000000000001</v>
      </c>
      <c r="G387">
        <v>134.8742</v>
      </c>
      <c r="H387">
        <v>134.8742</v>
      </c>
      <c r="I387" t="s">
        <v>189</v>
      </c>
      <c r="J387">
        <v>-3503</v>
      </c>
      <c r="K387">
        <v>-3503</v>
      </c>
      <c r="L387" t="s">
        <v>919</v>
      </c>
      <c r="M387" t="s">
        <v>863</v>
      </c>
      <c r="V387" t="s">
        <v>183</v>
      </c>
      <c r="AA387" t="s">
        <v>864</v>
      </c>
      <c r="AB387">
        <v>53.8</v>
      </c>
      <c r="AC387">
        <v>1.35</v>
      </c>
      <c r="AE387">
        <v>13.2</v>
      </c>
      <c r="AI387">
        <v>13.56</v>
      </c>
      <c r="AJ387">
        <v>8.43</v>
      </c>
      <c r="AK387">
        <v>4.66</v>
      </c>
      <c r="AL387">
        <v>0.25</v>
      </c>
      <c r="AN387">
        <v>0.34</v>
      </c>
      <c r="AO387">
        <v>2.69</v>
      </c>
      <c r="AP387">
        <v>0.12</v>
      </c>
      <c r="CL387">
        <v>9</v>
      </c>
      <c r="CP387">
        <v>31</v>
      </c>
      <c r="CR387">
        <v>113</v>
      </c>
      <c r="CS387">
        <v>19</v>
      </c>
      <c r="CX387">
        <v>1</v>
      </c>
      <c r="CY387">
        <v>152</v>
      </c>
      <c r="CZ387">
        <v>32</v>
      </c>
      <c r="DA387">
        <v>54</v>
      </c>
      <c r="DB387">
        <v>0</v>
      </c>
      <c r="DO387">
        <v>61</v>
      </c>
      <c r="DP387">
        <v>4</v>
      </c>
      <c r="DQ387">
        <v>10</v>
      </c>
      <c r="DS387">
        <v>10</v>
      </c>
      <c r="EN387">
        <v>3</v>
      </c>
      <c r="EP387">
        <v>1</v>
      </c>
      <c r="FP387">
        <v>133371</v>
      </c>
    </row>
    <row r="388" spans="1:172" hidden="1">
      <c r="A388" t="s">
        <v>861</v>
      </c>
      <c r="B388" t="s">
        <v>173</v>
      </c>
      <c r="C388" t="s">
        <v>750</v>
      </c>
      <c r="D388" t="s">
        <v>892</v>
      </c>
      <c r="E388">
        <v>16.341000000000001</v>
      </c>
      <c r="F388">
        <v>16.341000000000001</v>
      </c>
      <c r="G388">
        <v>134.8742</v>
      </c>
      <c r="H388">
        <v>134.8742</v>
      </c>
      <c r="I388" t="s">
        <v>189</v>
      </c>
      <c r="J388">
        <v>-3503</v>
      </c>
      <c r="K388">
        <v>-3503</v>
      </c>
      <c r="L388" t="s">
        <v>920</v>
      </c>
      <c r="M388" t="s">
        <v>863</v>
      </c>
      <c r="V388" t="s">
        <v>183</v>
      </c>
      <c r="AA388" t="s">
        <v>864</v>
      </c>
      <c r="AB388">
        <v>54.1</v>
      </c>
      <c r="AC388">
        <v>1.25</v>
      </c>
      <c r="AE388">
        <v>13.6</v>
      </c>
      <c r="AI388">
        <v>13</v>
      </c>
      <c r="AJ388">
        <v>8.58</v>
      </c>
      <c r="AK388">
        <v>5.78</v>
      </c>
      <c r="AL388">
        <v>0.21</v>
      </c>
      <c r="AN388">
        <v>0.31</v>
      </c>
      <c r="AO388">
        <v>2.61</v>
      </c>
      <c r="AP388">
        <v>0.09</v>
      </c>
      <c r="CL388">
        <v>11</v>
      </c>
      <c r="CP388">
        <v>21</v>
      </c>
      <c r="CR388">
        <v>113</v>
      </c>
      <c r="CS388">
        <v>19</v>
      </c>
      <c r="CX388">
        <v>2</v>
      </c>
      <c r="CY388">
        <v>165</v>
      </c>
      <c r="CZ388">
        <v>25</v>
      </c>
      <c r="DA388">
        <v>51</v>
      </c>
      <c r="DB388">
        <v>0</v>
      </c>
      <c r="DO388">
        <v>58</v>
      </c>
      <c r="DP388">
        <v>6</v>
      </c>
      <c r="DQ388">
        <v>6</v>
      </c>
      <c r="DS388">
        <v>7</v>
      </c>
      <c r="EN388">
        <v>4</v>
      </c>
      <c r="EP388">
        <v>2</v>
      </c>
      <c r="FP388">
        <v>133372</v>
      </c>
    </row>
    <row r="389" spans="1:172" hidden="1">
      <c r="A389" t="s">
        <v>861</v>
      </c>
      <c r="B389" t="s">
        <v>173</v>
      </c>
      <c r="C389" t="s">
        <v>750</v>
      </c>
      <c r="D389" t="s">
        <v>892</v>
      </c>
      <c r="E389">
        <v>16.341000000000001</v>
      </c>
      <c r="F389">
        <v>16.341000000000001</v>
      </c>
      <c r="G389">
        <v>134.8742</v>
      </c>
      <c r="H389">
        <v>134.8742</v>
      </c>
      <c r="I389" t="s">
        <v>189</v>
      </c>
      <c r="J389">
        <v>-3503</v>
      </c>
      <c r="K389">
        <v>-3503</v>
      </c>
      <c r="L389" t="s">
        <v>921</v>
      </c>
      <c r="M389" t="s">
        <v>863</v>
      </c>
      <c r="V389" t="s">
        <v>183</v>
      </c>
      <c r="AA389" t="s">
        <v>864</v>
      </c>
      <c r="AB389">
        <v>55.2</v>
      </c>
      <c r="AC389">
        <v>1.28</v>
      </c>
      <c r="AE389">
        <v>12.9</v>
      </c>
      <c r="AI389">
        <v>13.46</v>
      </c>
      <c r="AJ389">
        <v>7.76</v>
      </c>
      <c r="AK389">
        <v>6.01</v>
      </c>
      <c r="AL389">
        <v>0.18</v>
      </c>
      <c r="AN389">
        <v>0.37</v>
      </c>
      <c r="AO389">
        <v>2.63</v>
      </c>
      <c r="AP389">
        <v>0.1</v>
      </c>
      <c r="CL389">
        <v>2</v>
      </c>
      <c r="CP389">
        <v>11</v>
      </c>
      <c r="CR389">
        <v>104</v>
      </c>
      <c r="CS389">
        <v>19</v>
      </c>
      <c r="CX389">
        <v>2</v>
      </c>
      <c r="CY389">
        <v>161</v>
      </c>
      <c r="CZ389">
        <v>29</v>
      </c>
      <c r="DA389">
        <v>58</v>
      </c>
      <c r="DB389">
        <v>0</v>
      </c>
      <c r="DO389">
        <v>70</v>
      </c>
      <c r="DP389">
        <v>7</v>
      </c>
      <c r="DQ389">
        <v>8</v>
      </c>
      <c r="DS389">
        <v>8</v>
      </c>
      <c r="EN389">
        <v>4</v>
      </c>
      <c r="EP389">
        <v>0</v>
      </c>
      <c r="FP389">
        <v>133373</v>
      </c>
    </row>
    <row r="390" spans="1:172">
      <c r="A390" t="s">
        <v>861</v>
      </c>
      <c r="B390" t="s">
        <v>173</v>
      </c>
      <c r="C390" t="s">
        <v>750</v>
      </c>
      <c r="D390" t="s">
        <v>892</v>
      </c>
      <c r="E390">
        <v>16.341000000000001</v>
      </c>
      <c r="F390">
        <v>16.341000000000001</v>
      </c>
      <c r="G390">
        <v>134.8742</v>
      </c>
      <c r="H390">
        <v>134.8742</v>
      </c>
      <c r="I390" t="s">
        <v>189</v>
      </c>
      <c r="J390">
        <v>-3503</v>
      </c>
      <c r="K390">
        <v>-3503</v>
      </c>
      <c r="L390" t="s">
        <v>922</v>
      </c>
      <c r="M390" t="s">
        <v>863</v>
      </c>
      <c r="V390" t="s">
        <v>183</v>
      </c>
      <c r="AA390" t="s">
        <v>864</v>
      </c>
      <c r="AB390">
        <v>48.3</v>
      </c>
      <c r="AC390">
        <v>1.66</v>
      </c>
      <c r="AE390">
        <v>11.9</v>
      </c>
      <c r="AI390">
        <v>15.94</v>
      </c>
      <c r="AJ390">
        <v>8.91</v>
      </c>
      <c r="AK390">
        <v>7.39</v>
      </c>
      <c r="AL390">
        <v>0.19</v>
      </c>
      <c r="AN390">
        <v>0.2</v>
      </c>
      <c r="AO390">
        <v>2.5299999999999998</v>
      </c>
      <c r="AP390">
        <v>0.18</v>
      </c>
      <c r="CL390">
        <v>13</v>
      </c>
      <c r="CP390">
        <v>110</v>
      </c>
      <c r="CR390">
        <v>112</v>
      </c>
      <c r="CS390">
        <v>20</v>
      </c>
      <c r="CX390">
        <v>0</v>
      </c>
      <c r="CY390">
        <v>164</v>
      </c>
      <c r="CZ390">
        <v>33</v>
      </c>
      <c r="DA390">
        <v>58</v>
      </c>
      <c r="DB390">
        <v>0</v>
      </c>
      <c r="DO390">
        <v>31</v>
      </c>
      <c r="DP390">
        <v>7</v>
      </c>
      <c r="DQ390">
        <v>9</v>
      </c>
      <c r="DS390">
        <v>10</v>
      </c>
      <c r="EN390">
        <v>4</v>
      </c>
      <c r="EP390">
        <v>2</v>
      </c>
      <c r="FP390">
        <v>133374</v>
      </c>
    </row>
    <row r="391" spans="1:172" hidden="1">
      <c r="A391" t="s">
        <v>861</v>
      </c>
      <c r="B391" t="s">
        <v>173</v>
      </c>
      <c r="C391" t="s">
        <v>750</v>
      </c>
      <c r="D391" t="s">
        <v>892</v>
      </c>
      <c r="E391">
        <v>16.341000000000001</v>
      </c>
      <c r="F391">
        <v>16.341000000000001</v>
      </c>
      <c r="G391">
        <v>134.8742</v>
      </c>
      <c r="H391">
        <v>134.8742</v>
      </c>
      <c r="I391" t="s">
        <v>189</v>
      </c>
      <c r="J391">
        <v>-3503</v>
      </c>
      <c r="K391">
        <v>-3503</v>
      </c>
      <c r="L391" t="s">
        <v>923</v>
      </c>
      <c r="M391" t="s">
        <v>863</v>
      </c>
      <c r="V391" t="s">
        <v>183</v>
      </c>
      <c r="AA391" t="s">
        <v>864</v>
      </c>
      <c r="AB391">
        <v>51.5</v>
      </c>
      <c r="AC391">
        <v>1.68</v>
      </c>
      <c r="AE391">
        <v>13.5</v>
      </c>
      <c r="AI391">
        <v>13.28</v>
      </c>
      <c r="AJ391">
        <v>9.5399999999999991</v>
      </c>
      <c r="AK391">
        <v>5.8</v>
      </c>
      <c r="AL391">
        <v>0.21</v>
      </c>
      <c r="AN391">
        <v>0.28000000000000003</v>
      </c>
      <c r="AO391">
        <v>2.92</v>
      </c>
      <c r="AP391">
        <v>0.12</v>
      </c>
      <c r="CL391">
        <v>16</v>
      </c>
      <c r="CP391">
        <v>40</v>
      </c>
      <c r="CR391">
        <v>122</v>
      </c>
      <c r="CS391">
        <v>19</v>
      </c>
      <c r="CX391">
        <v>2</v>
      </c>
      <c r="CY391">
        <v>172</v>
      </c>
      <c r="CZ391">
        <v>31</v>
      </c>
      <c r="DA391">
        <v>57</v>
      </c>
      <c r="DB391">
        <v>0</v>
      </c>
      <c r="DO391">
        <v>72</v>
      </c>
      <c r="DP391">
        <v>6</v>
      </c>
      <c r="DQ391">
        <v>6</v>
      </c>
      <c r="DS391">
        <v>8</v>
      </c>
      <c r="EN391">
        <v>3</v>
      </c>
      <c r="EP391">
        <v>0</v>
      </c>
      <c r="FP391">
        <v>133375</v>
      </c>
    </row>
    <row r="392" spans="1:172" hidden="1">
      <c r="A392" t="s">
        <v>861</v>
      </c>
      <c r="B392" t="s">
        <v>173</v>
      </c>
      <c r="C392" t="s">
        <v>750</v>
      </c>
      <c r="D392" t="s">
        <v>892</v>
      </c>
      <c r="E392">
        <v>16.341000000000001</v>
      </c>
      <c r="F392">
        <v>16.341000000000001</v>
      </c>
      <c r="G392">
        <v>134.8742</v>
      </c>
      <c r="H392">
        <v>134.8742</v>
      </c>
      <c r="I392" t="s">
        <v>189</v>
      </c>
      <c r="J392">
        <v>-3503</v>
      </c>
      <c r="K392">
        <v>-3503</v>
      </c>
      <c r="L392" t="s">
        <v>924</v>
      </c>
      <c r="M392" t="s">
        <v>863</v>
      </c>
      <c r="V392" t="s">
        <v>183</v>
      </c>
      <c r="AA392" t="s">
        <v>864</v>
      </c>
      <c r="AB392">
        <v>50.6</v>
      </c>
      <c r="AC392">
        <v>1</v>
      </c>
      <c r="AE392">
        <v>15.9</v>
      </c>
      <c r="AI392">
        <v>11.07</v>
      </c>
      <c r="AJ392">
        <v>10.71</v>
      </c>
      <c r="AK392">
        <v>5.76</v>
      </c>
      <c r="AL392">
        <v>0.15</v>
      </c>
      <c r="AN392">
        <v>0.2</v>
      </c>
      <c r="AO392">
        <v>2.29</v>
      </c>
      <c r="AP392">
        <v>0.08</v>
      </c>
      <c r="CL392">
        <v>16</v>
      </c>
      <c r="CP392">
        <v>31</v>
      </c>
      <c r="CR392">
        <v>75</v>
      </c>
      <c r="CS392">
        <v>20</v>
      </c>
      <c r="CX392">
        <v>0</v>
      </c>
      <c r="CY392">
        <v>225</v>
      </c>
      <c r="CZ392">
        <v>20</v>
      </c>
      <c r="DA392">
        <v>56</v>
      </c>
      <c r="DB392">
        <v>1</v>
      </c>
      <c r="DO392">
        <v>55</v>
      </c>
      <c r="DP392">
        <v>4</v>
      </c>
      <c r="DQ392">
        <v>9</v>
      </c>
      <c r="DS392">
        <v>6</v>
      </c>
      <c r="EN392">
        <v>4</v>
      </c>
      <c r="EP392">
        <v>0</v>
      </c>
      <c r="FP392">
        <v>133376</v>
      </c>
    </row>
    <row r="393" spans="1:172" hidden="1">
      <c r="A393" t="s">
        <v>861</v>
      </c>
      <c r="B393" t="s">
        <v>173</v>
      </c>
      <c r="C393" t="s">
        <v>750</v>
      </c>
      <c r="D393" t="s">
        <v>892</v>
      </c>
      <c r="E393">
        <v>16.341000000000001</v>
      </c>
      <c r="F393">
        <v>16.341000000000001</v>
      </c>
      <c r="G393">
        <v>134.8742</v>
      </c>
      <c r="H393">
        <v>134.8742</v>
      </c>
      <c r="I393" t="s">
        <v>189</v>
      </c>
      <c r="J393">
        <v>-3503</v>
      </c>
      <c r="K393">
        <v>-3503</v>
      </c>
      <c r="L393" t="s">
        <v>925</v>
      </c>
      <c r="M393" t="s">
        <v>863</v>
      </c>
      <c r="V393" t="s">
        <v>183</v>
      </c>
      <c r="AA393" t="s">
        <v>864</v>
      </c>
      <c r="AB393">
        <v>52.2</v>
      </c>
      <c r="AC393">
        <v>1.17</v>
      </c>
      <c r="AE393">
        <v>13.3</v>
      </c>
      <c r="AI393">
        <v>13.39</v>
      </c>
      <c r="AJ393">
        <v>9.0399999999999991</v>
      </c>
      <c r="AK393">
        <v>5.91</v>
      </c>
      <c r="AL393">
        <v>0.22</v>
      </c>
      <c r="AN393">
        <v>0.19</v>
      </c>
      <c r="AO393">
        <v>2.63</v>
      </c>
      <c r="AP393">
        <v>0.08</v>
      </c>
      <c r="CL393">
        <v>16</v>
      </c>
      <c r="CP393">
        <v>34</v>
      </c>
      <c r="CR393">
        <v>99</v>
      </c>
      <c r="CS393">
        <v>22</v>
      </c>
      <c r="CX393">
        <v>0</v>
      </c>
      <c r="CY393">
        <v>169</v>
      </c>
      <c r="CZ393">
        <v>24</v>
      </c>
      <c r="DA393">
        <v>44</v>
      </c>
      <c r="DB393">
        <v>0</v>
      </c>
      <c r="DO393">
        <v>51</v>
      </c>
      <c r="DP393">
        <v>5</v>
      </c>
      <c r="DQ393">
        <v>8</v>
      </c>
      <c r="DS393">
        <v>7</v>
      </c>
      <c r="EN393">
        <v>5</v>
      </c>
      <c r="EP393">
        <v>0</v>
      </c>
      <c r="FP393">
        <v>133377</v>
      </c>
    </row>
    <row r="394" spans="1:172" hidden="1">
      <c r="A394" t="s">
        <v>861</v>
      </c>
      <c r="B394" t="s">
        <v>173</v>
      </c>
      <c r="C394" t="s">
        <v>759</v>
      </c>
      <c r="D394" t="s">
        <v>760</v>
      </c>
      <c r="E394">
        <v>18.014700000000001</v>
      </c>
      <c r="F394">
        <v>18.014700000000001</v>
      </c>
      <c r="G394">
        <v>143.27619999999999</v>
      </c>
      <c r="H394">
        <v>143.27619999999999</v>
      </c>
      <c r="I394" t="s">
        <v>189</v>
      </c>
      <c r="J394">
        <v>-2086</v>
      </c>
      <c r="K394">
        <v>-2086</v>
      </c>
      <c r="L394" t="s">
        <v>926</v>
      </c>
      <c r="M394" t="s">
        <v>863</v>
      </c>
      <c r="V394" t="s">
        <v>183</v>
      </c>
      <c r="AA394" t="s">
        <v>864</v>
      </c>
      <c r="AB394">
        <v>49.7</v>
      </c>
      <c r="AC394">
        <v>0.63</v>
      </c>
      <c r="AE394">
        <v>19</v>
      </c>
      <c r="AI394">
        <v>10.58</v>
      </c>
      <c r="AJ394">
        <v>11.16</v>
      </c>
      <c r="AK394">
        <v>4.41</v>
      </c>
      <c r="AL394">
        <v>0.19</v>
      </c>
      <c r="AN394">
        <v>0.46</v>
      </c>
      <c r="AO394">
        <v>2.42</v>
      </c>
      <c r="AP394">
        <v>0.11</v>
      </c>
      <c r="CL394">
        <v>0</v>
      </c>
      <c r="CP394">
        <v>10</v>
      </c>
      <c r="CR394">
        <v>84</v>
      </c>
      <c r="CS394">
        <v>19</v>
      </c>
      <c r="CX394">
        <v>6</v>
      </c>
      <c r="CY394">
        <v>484</v>
      </c>
      <c r="CZ394">
        <v>15</v>
      </c>
      <c r="DA394">
        <v>37</v>
      </c>
      <c r="DB394">
        <v>0</v>
      </c>
      <c r="DO394">
        <v>162</v>
      </c>
      <c r="DP394">
        <v>6</v>
      </c>
      <c r="DQ394">
        <v>12</v>
      </c>
      <c r="DS394">
        <v>9</v>
      </c>
      <c r="EN394">
        <v>6</v>
      </c>
      <c r="EP394">
        <v>2</v>
      </c>
      <c r="FP394">
        <v>133379</v>
      </c>
    </row>
    <row r="395" spans="1:172" hidden="1">
      <c r="A395" t="s">
        <v>861</v>
      </c>
      <c r="B395" t="s">
        <v>173</v>
      </c>
      <c r="C395" t="s">
        <v>759</v>
      </c>
      <c r="D395" t="s">
        <v>760</v>
      </c>
      <c r="E395">
        <v>18.014700000000001</v>
      </c>
      <c r="F395">
        <v>18.014700000000001</v>
      </c>
      <c r="G395">
        <v>143.27619999999999</v>
      </c>
      <c r="H395">
        <v>143.27619999999999</v>
      </c>
      <c r="I395" t="s">
        <v>189</v>
      </c>
      <c r="J395">
        <v>-2086</v>
      </c>
      <c r="K395">
        <v>-2086</v>
      </c>
      <c r="L395" t="s">
        <v>927</v>
      </c>
      <c r="M395" t="s">
        <v>863</v>
      </c>
      <c r="V395" t="s">
        <v>183</v>
      </c>
      <c r="AA395" t="s">
        <v>864</v>
      </c>
      <c r="AB395">
        <v>48.1</v>
      </c>
      <c r="AC395">
        <v>0.59</v>
      </c>
      <c r="AE395">
        <v>19.8</v>
      </c>
      <c r="AI395">
        <v>9.99</v>
      </c>
      <c r="AJ395">
        <v>12.6</v>
      </c>
      <c r="AK395">
        <v>4.8600000000000003</v>
      </c>
      <c r="AL395">
        <v>0.18</v>
      </c>
      <c r="AN395">
        <v>0.26</v>
      </c>
      <c r="AO395">
        <v>2.37</v>
      </c>
      <c r="AP395">
        <v>0.1</v>
      </c>
      <c r="CL395">
        <v>3</v>
      </c>
      <c r="CP395">
        <v>11</v>
      </c>
      <c r="CR395">
        <v>68</v>
      </c>
      <c r="CS395">
        <v>21</v>
      </c>
      <c r="CX395">
        <v>2</v>
      </c>
      <c r="CY395">
        <v>495</v>
      </c>
      <c r="CZ395">
        <v>13</v>
      </c>
      <c r="DA395">
        <v>31</v>
      </c>
      <c r="DB395">
        <v>0</v>
      </c>
      <c r="DO395">
        <v>114</v>
      </c>
      <c r="DP395">
        <v>4</v>
      </c>
      <c r="DQ395">
        <v>11</v>
      </c>
      <c r="DS395">
        <v>6</v>
      </c>
      <c r="EN395">
        <v>3</v>
      </c>
      <c r="EP395">
        <v>0</v>
      </c>
      <c r="FP395">
        <v>133380</v>
      </c>
    </row>
    <row r="396" spans="1:172" hidden="1">
      <c r="A396" t="s">
        <v>861</v>
      </c>
      <c r="B396" t="s">
        <v>173</v>
      </c>
      <c r="C396" t="s">
        <v>759</v>
      </c>
      <c r="D396" t="s">
        <v>760</v>
      </c>
      <c r="E396">
        <v>18.014700000000001</v>
      </c>
      <c r="F396">
        <v>18.014700000000001</v>
      </c>
      <c r="G396">
        <v>143.27619999999999</v>
      </c>
      <c r="H396">
        <v>143.27619999999999</v>
      </c>
      <c r="I396" t="s">
        <v>189</v>
      </c>
      <c r="J396">
        <v>-2086</v>
      </c>
      <c r="K396">
        <v>-2086</v>
      </c>
      <c r="L396" t="s">
        <v>928</v>
      </c>
      <c r="M396" t="s">
        <v>863</v>
      </c>
      <c r="V396" t="s">
        <v>183</v>
      </c>
      <c r="AA396" t="s">
        <v>864</v>
      </c>
      <c r="AB396">
        <v>48.3</v>
      </c>
      <c r="AC396">
        <v>0.6</v>
      </c>
      <c r="AE396">
        <v>19.8</v>
      </c>
      <c r="AI396">
        <v>10.07</v>
      </c>
      <c r="AJ396">
        <v>12.46</v>
      </c>
      <c r="AK396">
        <v>5.5</v>
      </c>
      <c r="AL396">
        <v>0.18</v>
      </c>
      <c r="AN396">
        <v>0.22</v>
      </c>
      <c r="AO396">
        <v>2.13</v>
      </c>
      <c r="AP396">
        <v>0.11</v>
      </c>
      <c r="CL396">
        <v>0</v>
      </c>
      <c r="CP396">
        <v>7</v>
      </c>
      <c r="CR396">
        <v>71</v>
      </c>
      <c r="CS396">
        <v>20</v>
      </c>
      <c r="CX396">
        <v>2</v>
      </c>
      <c r="CY396">
        <v>400</v>
      </c>
      <c r="CZ396">
        <v>13</v>
      </c>
      <c r="DA396">
        <v>31</v>
      </c>
      <c r="DB396">
        <v>0</v>
      </c>
      <c r="DO396">
        <v>130</v>
      </c>
      <c r="DP396">
        <v>3</v>
      </c>
      <c r="DQ396">
        <v>10</v>
      </c>
      <c r="DS396">
        <v>8</v>
      </c>
      <c r="EN396">
        <v>1</v>
      </c>
      <c r="EP396">
        <v>1</v>
      </c>
      <c r="FP396">
        <v>133381</v>
      </c>
    </row>
    <row r="397" spans="1:172">
      <c r="A397" t="s">
        <v>861</v>
      </c>
      <c r="B397" t="s">
        <v>173</v>
      </c>
      <c r="C397" t="s">
        <v>759</v>
      </c>
      <c r="D397" t="s">
        <v>760</v>
      </c>
      <c r="E397">
        <v>18.014700000000001</v>
      </c>
      <c r="F397">
        <v>18.014700000000001</v>
      </c>
      <c r="G397">
        <v>143.27619999999999</v>
      </c>
      <c r="H397">
        <v>143.27619999999999</v>
      </c>
      <c r="I397" t="s">
        <v>189</v>
      </c>
      <c r="J397">
        <v>-2086</v>
      </c>
      <c r="K397">
        <v>-2086</v>
      </c>
      <c r="L397" t="s">
        <v>929</v>
      </c>
      <c r="M397" t="s">
        <v>863</v>
      </c>
      <c r="V397" t="s">
        <v>183</v>
      </c>
      <c r="AA397" t="s">
        <v>864</v>
      </c>
      <c r="AB397">
        <v>48.2</v>
      </c>
      <c r="AC397">
        <v>0.76</v>
      </c>
      <c r="AE397">
        <v>19.399999999999999</v>
      </c>
      <c r="AI397">
        <v>8.27</v>
      </c>
      <c r="AJ397">
        <v>11.76</v>
      </c>
      <c r="AK397">
        <v>7.02</v>
      </c>
      <c r="AL397">
        <v>0.11</v>
      </c>
      <c r="AN397">
        <v>0.93</v>
      </c>
      <c r="AO397">
        <v>2.2599999999999998</v>
      </c>
      <c r="AP397">
        <v>0.25</v>
      </c>
      <c r="CL397">
        <v>7</v>
      </c>
      <c r="CP397">
        <v>20</v>
      </c>
      <c r="CR397">
        <v>61</v>
      </c>
      <c r="CS397">
        <v>23</v>
      </c>
      <c r="CX397">
        <v>4</v>
      </c>
      <c r="CY397">
        <v>621</v>
      </c>
      <c r="CZ397">
        <v>46</v>
      </c>
      <c r="DA397">
        <v>39</v>
      </c>
      <c r="DB397">
        <v>0</v>
      </c>
      <c r="DO397">
        <v>182</v>
      </c>
      <c r="DP397">
        <v>13</v>
      </c>
      <c r="DQ397">
        <v>20</v>
      </c>
      <c r="DS397">
        <v>14</v>
      </c>
      <c r="EN397">
        <v>6</v>
      </c>
      <c r="EP397">
        <v>1</v>
      </c>
      <c r="FP397">
        <v>133383</v>
      </c>
    </row>
    <row r="398" spans="1:172">
      <c r="A398" t="s">
        <v>861</v>
      </c>
      <c r="B398" t="s">
        <v>173</v>
      </c>
      <c r="C398" t="s">
        <v>759</v>
      </c>
      <c r="D398" t="s">
        <v>760</v>
      </c>
      <c r="E398">
        <v>18.014700000000001</v>
      </c>
      <c r="F398">
        <v>18.014700000000001</v>
      </c>
      <c r="G398">
        <v>143.27619999999999</v>
      </c>
      <c r="H398">
        <v>143.27619999999999</v>
      </c>
      <c r="I398" t="s">
        <v>189</v>
      </c>
      <c r="J398">
        <v>-2086</v>
      </c>
      <c r="K398">
        <v>-2086</v>
      </c>
      <c r="L398" t="s">
        <v>930</v>
      </c>
      <c r="M398" t="s">
        <v>863</v>
      </c>
      <c r="V398" t="s">
        <v>183</v>
      </c>
      <c r="AA398" t="s">
        <v>864</v>
      </c>
      <c r="AB398">
        <v>48.4</v>
      </c>
      <c r="AC398">
        <v>0.78</v>
      </c>
      <c r="AE398">
        <v>18.399999999999999</v>
      </c>
      <c r="AI398">
        <v>8.9</v>
      </c>
      <c r="AJ398">
        <v>10.99</v>
      </c>
      <c r="AK398">
        <v>7.76</v>
      </c>
      <c r="AL398">
        <v>0.13</v>
      </c>
      <c r="AN398">
        <v>0.85</v>
      </c>
      <c r="AO398">
        <v>2.4</v>
      </c>
      <c r="AP398">
        <v>0.11</v>
      </c>
      <c r="CL398">
        <v>13</v>
      </c>
      <c r="CP398">
        <v>26</v>
      </c>
      <c r="CR398">
        <v>89</v>
      </c>
      <c r="CS398">
        <v>21</v>
      </c>
      <c r="CX398">
        <v>5</v>
      </c>
      <c r="CY398">
        <v>500</v>
      </c>
      <c r="CZ398">
        <v>14</v>
      </c>
      <c r="DA398">
        <v>34</v>
      </c>
      <c r="DB398">
        <v>0</v>
      </c>
      <c r="DO398">
        <v>161</v>
      </c>
      <c r="DP398">
        <v>5</v>
      </c>
      <c r="DQ398">
        <v>10</v>
      </c>
      <c r="DS398">
        <v>5</v>
      </c>
      <c r="EN398">
        <v>4</v>
      </c>
      <c r="EP398">
        <v>1</v>
      </c>
      <c r="FP398">
        <v>133384</v>
      </c>
    </row>
    <row r="399" spans="1:172" hidden="1">
      <c r="A399" t="s">
        <v>861</v>
      </c>
      <c r="B399" t="s">
        <v>173</v>
      </c>
      <c r="C399" t="s">
        <v>759</v>
      </c>
      <c r="D399" t="s">
        <v>760</v>
      </c>
      <c r="E399">
        <v>18.014700000000001</v>
      </c>
      <c r="F399">
        <v>18.014700000000001</v>
      </c>
      <c r="G399">
        <v>143.27619999999999</v>
      </c>
      <c r="H399">
        <v>143.27619999999999</v>
      </c>
      <c r="I399" t="s">
        <v>189</v>
      </c>
      <c r="J399">
        <v>-2086</v>
      </c>
      <c r="K399">
        <v>-2086</v>
      </c>
      <c r="L399" t="s">
        <v>931</v>
      </c>
      <c r="M399" t="s">
        <v>863</v>
      </c>
      <c r="V399" t="s">
        <v>183</v>
      </c>
      <c r="AA399" t="s">
        <v>864</v>
      </c>
      <c r="AB399">
        <v>48.6</v>
      </c>
      <c r="AC399">
        <v>0.94</v>
      </c>
      <c r="AE399">
        <v>15.3</v>
      </c>
      <c r="AI399">
        <v>10.69</v>
      </c>
      <c r="AJ399">
        <v>9.9700000000000006</v>
      </c>
      <c r="AK399">
        <v>5.58</v>
      </c>
      <c r="AL399">
        <v>0.28000000000000003</v>
      </c>
      <c r="AN399">
        <v>0.38</v>
      </c>
      <c r="AO399">
        <v>2.4900000000000002</v>
      </c>
      <c r="AP399">
        <v>0.17</v>
      </c>
      <c r="CL399">
        <v>37</v>
      </c>
      <c r="CP399">
        <v>174</v>
      </c>
      <c r="CR399">
        <v>65</v>
      </c>
      <c r="CS399">
        <v>19</v>
      </c>
      <c r="CX399">
        <v>4</v>
      </c>
      <c r="CY399">
        <v>455</v>
      </c>
      <c r="CZ399">
        <v>25</v>
      </c>
      <c r="DA399">
        <v>42</v>
      </c>
      <c r="DB399">
        <v>0</v>
      </c>
      <c r="DO399">
        <v>99</v>
      </c>
      <c r="DP399">
        <v>11</v>
      </c>
      <c r="DQ399">
        <v>20</v>
      </c>
      <c r="DS399">
        <v>11</v>
      </c>
      <c r="EN399">
        <v>3</v>
      </c>
      <c r="EP399">
        <v>0</v>
      </c>
      <c r="FP399">
        <v>133386</v>
      </c>
    </row>
    <row r="400" spans="1:172">
      <c r="A400" t="s">
        <v>932</v>
      </c>
      <c r="B400" t="s">
        <v>173</v>
      </c>
      <c r="C400" t="s">
        <v>933</v>
      </c>
      <c r="D400" t="s">
        <v>198</v>
      </c>
      <c r="E400">
        <v>17.917000000000002</v>
      </c>
      <c r="F400">
        <v>17.917000000000002</v>
      </c>
      <c r="G400">
        <v>144.80000000000001</v>
      </c>
      <c r="H400">
        <v>144.80000000000001</v>
      </c>
      <c r="I400" t="s">
        <v>189</v>
      </c>
      <c r="J400">
        <v>-4890</v>
      </c>
      <c r="K400">
        <v>-4890</v>
      </c>
      <c r="L400" t="s">
        <v>934</v>
      </c>
      <c r="M400" t="s">
        <v>935</v>
      </c>
      <c r="V400" t="s">
        <v>183</v>
      </c>
      <c r="AA400" t="s">
        <v>936</v>
      </c>
      <c r="AB400">
        <v>52.03</v>
      </c>
      <c r="AC400">
        <v>1.38</v>
      </c>
      <c r="AE400">
        <v>16.05</v>
      </c>
      <c r="AI400">
        <v>8.25</v>
      </c>
      <c r="AJ400">
        <v>10.69</v>
      </c>
      <c r="AK400">
        <v>6.63</v>
      </c>
      <c r="AL400">
        <v>0.18</v>
      </c>
      <c r="AN400">
        <v>0.35</v>
      </c>
      <c r="AO400">
        <v>3.36</v>
      </c>
      <c r="AP400">
        <v>0.19</v>
      </c>
      <c r="BV400">
        <v>1.39</v>
      </c>
      <c r="DM400">
        <v>2.5999999999999999E-2</v>
      </c>
      <c r="FK400">
        <v>8.2200000000000006</v>
      </c>
      <c r="FP400" t="s">
        <v>937</v>
      </c>
    </row>
    <row r="401" spans="1:172">
      <c r="A401" t="s">
        <v>932</v>
      </c>
      <c r="B401" t="s">
        <v>173</v>
      </c>
      <c r="C401" t="s">
        <v>226</v>
      </c>
      <c r="D401" t="s">
        <v>198</v>
      </c>
      <c r="E401">
        <v>17.95</v>
      </c>
      <c r="F401">
        <v>17.95</v>
      </c>
      <c r="G401">
        <v>144.81700000000001</v>
      </c>
      <c r="H401">
        <v>144.81700000000001</v>
      </c>
      <c r="I401" t="s">
        <v>189</v>
      </c>
      <c r="J401">
        <v>-4300</v>
      </c>
      <c r="K401">
        <v>-4300</v>
      </c>
      <c r="L401" t="s">
        <v>938</v>
      </c>
      <c r="M401" t="s">
        <v>935</v>
      </c>
      <c r="V401" t="s">
        <v>183</v>
      </c>
      <c r="AA401" t="s">
        <v>936</v>
      </c>
      <c r="AB401">
        <v>50.83</v>
      </c>
      <c r="AC401">
        <v>1.18</v>
      </c>
      <c r="AE401">
        <v>14.51</v>
      </c>
      <c r="AI401">
        <v>10.14</v>
      </c>
      <c r="AJ401">
        <v>12.38</v>
      </c>
      <c r="AK401">
        <v>7.99</v>
      </c>
      <c r="AL401">
        <v>0.22</v>
      </c>
      <c r="AN401">
        <v>0.04</v>
      </c>
      <c r="AO401">
        <v>2.4</v>
      </c>
      <c r="AP401">
        <v>0.05</v>
      </c>
      <c r="BV401">
        <v>0.95</v>
      </c>
      <c r="DM401">
        <v>6.6E-3</v>
      </c>
      <c r="FK401">
        <v>8.51</v>
      </c>
      <c r="FP401" t="s">
        <v>939</v>
      </c>
    </row>
    <row r="402" spans="1:172" hidden="1">
      <c r="A402" t="s">
        <v>940</v>
      </c>
      <c r="B402" t="s">
        <v>173</v>
      </c>
      <c r="C402" t="s">
        <v>226</v>
      </c>
      <c r="E402">
        <v>18.2</v>
      </c>
      <c r="F402">
        <v>18.2</v>
      </c>
      <c r="G402">
        <v>144.73330000000001</v>
      </c>
      <c r="H402">
        <v>144.73330000000001</v>
      </c>
      <c r="I402" t="s">
        <v>189</v>
      </c>
      <c r="J402">
        <v>-3600</v>
      </c>
      <c r="K402">
        <v>-3600</v>
      </c>
      <c r="L402" t="s">
        <v>941</v>
      </c>
      <c r="M402" t="s">
        <v>942</v>
      </c>
      <c r="V402" t="s">
        <v>183</v>
      </c>
      <c r="AA402" t="s">
        <v>943</v>
      </c>
      <c r="BT402">
        <v>6.3971669980000003</v>
      </c>
      <c r="BU402">
        <v>0.606463372</v>
      </c>
      <c r="CD402">
        <v>930</v>
      </c>
      <c r="CH402">
        <v>33.989908870000001</v>
      </c>
      <c r="CJ402">
        <v>261.61973649999999</v>
      </c>
      <c r="CL402">
        <v>35.310230480000001</v>
      </c>
      <c r="CO402">
        <v>33.172055530000002</v>
      </c>
      <c r="CP402">
        <v>28.351270889999999</v>
      </c>
      <c r="CQ402">
        <v>43.182669920000002</v>
      </c>
      <c r="CR402">
        <v>69.898463719999995</v>
      </c>
      <c r="CS402">
        <v>16.750271210000001</v>
      </c>
      <c r="CU402">
        <v>0.32634463600000002</v>
      </c>
      <c r="CV402">
        <v>0.113</v>
      </c>
      <c r="CX402">
        <v>9.6002077789999998</v>
      </c>
      <c r="CY402">
        <v>229.81383510000001</v>
      </c>
      <c r="CZ402">
        <v>22.857433759999999</v>
      </c>
      <c r="DA402">
        <v>106.9446581</v>
      </c>
      <c r="DB402">
        <v>2.9529650709999999</v>
      </c>
      <c r="DC402">
        <v>0.47964499500000002</v>
      </c>
      <c r="DG402" s="1">
        <v>9.1499999999999998E-2</v>
      </c>
      <c r="DH402">
        <v>0.103136931</v>
      </c>
      <c r="DJ402">
        <v>0.73692419899999995</v>
      </c>
      <c r="DK402" s="1">
        <v>2.3800000000000002E-2</v>
      </c>
      <c r="DL402">
        <v>1.31E-3</v>
      </c>
      <c r="DN402">
        <v>0.145720714</v>
      </c>
      <c r="DO402">
        <v>114.6742402</v>
      </c>
      <c r="DP402">
        <v>7.0078410340000001</v>
      </c>
      <c r="DQ402">
        <v>16.218614389999999</v>
      </c>
      <c r="DR402">
        <v>2.417209342</v>
      </c>
      <c r="DS402">
        <v>11.4099229</v>
      </c>
      <c r="DT402">
        <v>3.2546042559999999</v>
      </c>
      <c r="DU402">
        <v>1.2004330089999999</v>
      </c>
      <c r="DV402">
        <v>3.917181604</v>
      </c>
      <c r="DW402">
        <v>0.65750418099999997</v>
      </c>
      <c r="DX402">
        <v>4.1802291379999996</v>
      </c>
      <c r="DY402">
        <v>0.90686182199999998</v>
      </c>
      <c r="DZ402">
        <v>2.544274953</v>
      </c>
      <c r="EA402">
        <v>0.38313908699999999</v>
      </c>
      <c r="EB402">
        <v>2.4136529269999998</v>
      </c>
      <c r="EC402">
        <v>0.35817912400000002</v>
      </c>
      <c r="ED402">
        <v>2.6553664119999998</v>
      </c>
      <c r="EE402">
        <v>0.17150589699999999</v>
      </c>
      <c r="EM402" s="1">
        <v>4.6199999999999998E-2</v>
      </c>
      <c r="EN402">
        <v>1.211981789</v>
      </c>
      <c r="EP402">
        <v>0.68172100400000002</v>
      </c>
      <c r="EQ402">
        <v>0.26220531800000002</v>
      </c>
      <c r="FP402" t="s">
        <v>944</v>
      </c>
    </row>
    <row r="403" spans="1:172">
      <c r="A403" t="s">
        <v>940</v>
      </c>
      <c r="B403" t="s">
        <v>173</v>
      </c>
      <c r="C403" t="s">
        <v>226</v>
      </c>
      <c r="E403">
        <v>18.2667</v>
      </c>
      <c r="F403">
        <v>18.2667</v>
      </c>
      <c r="G403">
        <v>144.69999999999999</v>
      </c>
      <c r="H403">
        <v>144.69999999999999</v>
      </c>
      <c r="I403" t="s">
        <v>189</v>
      </c>
      <c r="J403">
        <v>-3700</v>
      </c>
      <c r="K403">
        <v>-3700</v>
      </c>
      <c r="L403" t="s">
        <v>945</v>
      </c>
      <c r="M403" t="s">
        <v>946</v>
      </c>
      <c r="V403" t="s">
        <v>183</v>
      </c>
      <c r="AA403" t="s">
        <v>943</v>
      </c>
      <c r="AB403">
        <v>48.517388459999999</v>
      </c>
      <c r="AC403">
        <v>0.89322654499999998</v>
      </c>
      <c r="AE403">
        <v>17.421568300000001</v>
      </c>
      <c r="AI403">
        <v>6.7</v>
      </c>
      <c r="AJ403">
        <v>11.671313980000001</v>
      </c>
      <c r="AK403">
        <v>7.6777909749999997</v>
      </c>
      <c r="AL403">
        <v>0.13034858399999999</v>
      </c>
      <c r="AN403">
        <v>0.252300103</v>
      </c>
      <c r="AO403">
        <v>2.4883393059999999</v>
      </c>
      <c r="AP403">
        <v>0.11076876099999999</v>
      </c>
      <c r="BT403">
        <v>4.8534774079999998</v>
      </c>
      <c r="BU403">
        <v>0.48213329300000002</v>
      </c>
      <c r="CD403">
        <v>780</v>
      </c>
      <c r="CH403">
        <v>36.185282049999998</v>
      </c>
      <c r="CJ403">
        <v>220.20546490000001</v>
      </c>
      <c r="CL403">
        <v>308.84149619999999</v>
      </c>
      <c r="CO403">
        <v>35.732780830000003</v>
      </c>
      <c r="CP403">
        <v>117.0785138</v>
      </c>
      <c r="CQ403">
        <v>67.187575339999995</v>
      </c>
      <c r="CR403">
        <v>56.924273249999999</v>
      </c>
      <c r="CS403">
        <v>15.07380685</v>
      </c>
      <c r="CU403">
        <v>0.26139721599999999</v>
      </c>
      <c r="CV403">
        <v>0.13300000000000001</v>
      </c>
      <c r="CX403">
        <v>5.5963055720000003</v>
      </c>
      <c r="CY403">
        <v>227.4999287</v>
      </c>
      <c r="CZ403">
        <v>20.16381067</v>
      </c>
      <c r="DA403">
        <v>66.052524180000006</v>
      </c>
      <c r="DB403">
        <v>2.2021300109999999</v>
      </c>
      <c r="DC403">
        <v>0.56253539699999999</v>
      </c>
      <c r="DG403">
        <v>0.202485266</v>
      </c>
      <c r="DH403" s="1">
        <v>8.1799999999999998E-2</v>
      </c>
      <c r="DJ403">
        <v>1.149377527</v>
      </c>
      <c r="DK403" s="1">
        <v>1.5599999999999999E-2</v>
      </c>
      <c r="DL403">
        <v>3.8999999999999998E-3</v>
      </c>
      <c r="DN403" s="1">
        <v>9.2100000000000001E-2</v>
      </c>
      <c r="DO403">
        <v>50.99811639</v>
      </c>
      <c r="DP403">
        <v>4.8287697710000002</v>
      </c>
      <c r="DQ403">
        <v>11.88274586</v>
      </c>
      <c r="DR403">
        <v>1.8254690170000001</v>
      </c>
      <c r="DS403">
        <v>8.9228110489999999</v>
      </c>
      <c r="DT403">
        <v>2.690084154</v>
      </c>
      <c r="DU403">
        <v>1.01570483</v>
      </c>
      <c r="DV403">
        <v>3.3460649099999999</v>
      </c>
      <c r="DW403">
        <v>0.57517669500000002</v>
      </c>
      <c r="DX403">
        <v>3.6695473540000001</v>
      </c>
      <c r="DY403">
        <v>0.79459126000000002</v>
      </c>
      <c r="DZ403">
        <v>2.2326836760000002</v>
      </c>
      <c r="EA403">
        <v>0.33224322099999998</v>
      </c>
      <c r="EB403">
        <v>2.0931045180000001</v>
      </c>
      <c r="EC403">
        <v>0.30688642799999999</v>
      </c>
      <c r="ED403">
        <v>1.6994029100000001</v>
      </c>
      <c r="EE403">
        <v>0.13046143800000001</v>
      </c>
      <c r="EM403" s="1">
        <v>3.2199999999999999E-2</v>
      </c>
      <c r="EN403">
        <v>0.99049223500000005</v>
      </c>
      <c r="EP403">
        <v>0.43193172000000002</v>
      </c>
      <c r="EQ403">
        <v>0.167413795</v>
      </c>
      <c r="FP403" t="s">
        <v>947</v>
      </c>
    </row>
    <row r="404" spans="1:172" hidden="1">
      <c r="A404" t="s">
        <v>940</v>
      </c>
      <c r="B404" t="s">
        <v>173</v>
      </c>
      <c r="C404" t="s">
        <v>226</v>
      </c>
      <c r="E404">
        <v>18.216699999999999</v>
      </c>
      <c r="F404">
        <v>18.216699999999999</v>
      </c>
      <c r="G404">
        <v>144.7167</v>
      </c>
      <c r="H404">
        <v>144.7167</v>
      </c>
      <c r="I404" t="s">
        <v>189</v>
      </c>
      <c r="J404">
        <v>-3600</v>
      </c>
      <c r="K404">
        <v>-3600</v>
      </c>
      <c r="L404" t="s">
        <v>948</v>
      </c>
      <c r="M404" t="s">
        <v>946</v>
      </c>
      <c r="V404" t="s">
        <v>183</v>
      </c>
      <c r="AA404" t="s">
        <v>943</v>
      </c>
      <c r="BT404">
        <v>4.8350024300000003</v>
      </c>
      <c r="BU404">
        <v>0.49986062599999997</v>
      </c>
      <c r="CD404">
        <v>620</v>
      </c>
      <c r="CH404">
        <v>33.79484798</v>
      </c>
      <c r="CJ404">
        <v>207.64535129999999</v>
      </c>
      <c r="CL404">
        <v>360.00629350000003</v>
      </c>
      <c r="CO404">
        <v>36.594018249999998</v>
      </c>
      <c r="CP404">
        <v>130.96200260000001</v>
      </c>
      <c r="CQ404">
        <v>62.981374479999999</v>
      </c>
      <c r="CR404">
        <v>57.381352470000003</v>
      </c>
      <c r="CS404">
        <v>15.89273878</v>
      </c>
      <c r="CU404">
        <v>0.22388548899999999</v>
      </c>
      <c r="CV404">
        <v>0.13200000000000001</v>
      </c>
      <c r="CX404">
        <v>2.509877881</v>
      </c>
      <c r="CY404">
        <v>218.1419582</v>
      </c>
      <c r="CZ404">
        <v>21.656329450000001</v>
      </c>
      <c r="DA404">
        <v>79.778955929999995</v>
      </c>
      <c r="DB404">
        <v>2.8327699229999999</v>
      </c>
      <c r="DC404">
        <v>0.46704147800000001</v>
      </c>
      <c r="DG404">
        <v>1.252671292</v>
      </c>
      <c r="DH404" s="1">
        <v>8.6699999999999999E-2</v>
      </c>
      <c r="DJ404">
        <v>1.4450939300000001</v>
      </c>
      <c r="DK404" s="1">
        <v>1.12E-2</v>
      </c>
      <c r="DL404">
        <v>3.79E-3</v>
      </c>
      <c r="DN404" s="1">
        <v>3.8300000000000001E-2</v>
      </c>
      <c r="DO404">
        <v>26.941884779999999</v>
      </c>
      <c r="DP404">
        <v>4.3163077970000003</v>
      </c>
      <c r="DQ404">
        <v>11.62216982</v>
      </c>
      <c r="DR404">
        <v>1.8508417880000001</v>
      </c>
      <c r="DS404">
        <v>9.1075439540000005</v>
      </c>
      <c r="DT404">
        <v>2.7913339220000002</v>
      </c>
      <c r="DU404">
        <v>1.052648456</v>
      </c>
      <c r="DV404">
        <v>3.5634990000000002</v>
      </c>
      <c r="DW404">
        <v>0.60026647300000002</v>
      </c>
      <c r="DX404">
        <v>3.8609892929999998</v>
      </c>
      <c r="DY404">
        <v>0.85578835499999995</v>
      </c>
      <c r="DZ404">
        <v>2.4138598249999998</v>
      </c>
      <c r="EA404">
        <v>0.35883896100000001</v>
      </c>
      <c r="EB404">
        <v>2.2875602530000001</v>
      </c>
      <c r="EC404">
        <v>0.32703807499999998</v>
      </c>
      <c r="ED404">
        <v>1.952444184</v>
      </c>
      <c r="EE404">
        <v>0.17400829700000001</v>
      </c>
      <c r="EM404">
        <v>1.7372242999999999E-2</v>
      </c>
      <c r="EN404">
        <v>0.71310857299999997</v>
      </c>
      <c r="EP404">
        <v>0.30084448200000002</v>
      </c>
      <c r="EQ404">
        <v>0.100682403</v>
      </c>
      <c r="FP404" t="s">
        <v>949</v>
      </c>
    </row>
    <row r="405" spans="1:172" hidden="1">
      <c r="A405" t="s">
        <v>940</v>
      </c>
      <c r="B405" t="s">
        <v>173</v>
      </c>
      <c r="C405" t="s">
        <v>226</v>
      </c>
      <c r="E405">
        <v>18.333300000000001</v>
      </c>
      <c r="F405">
        <v>18.333300000000001</v>
      </c>
      <c r="G405">
        <v>144.6833</v>
      </c>
      <c r="H405">
        <v>144.6833</v>
      </c>
      <c r="I405" t="s">
        <v>189</v>
      </c>
      <c r="J405">
        <v>-3600</v>
      </c>
      <c r="K405">
        <v>-3600</v>
      </c>
      <c r="L405" t="s">
        <v>950</v>
      </c>
      <c r="M405" t="s">
        <v>946</v>
      </c>
      <c r="V405" t="s">
        <v>183</v>
      </c>
      <c r="AA405" t="s">
        <v>943</v>
      </c>
      <c r="BT405">
        <v>5.328958053</v>
      </c>
      <c r="BU405">
        <v>0.535543043</v>
      </c>
      <c r="CD405">
        <v>930</v>
      </c>
      <c r="CH405">
        <v>33.768820150000003</v>
      </c>
      <c r="CJ405">
        <v>223.81857289999999</v>
      </c>
      <c r="CL405">
        <v>283.5647439</v>
      </c>
      <c r="CO405">
        <v>326.71206840000002</v>
      </c>
      <c r="CP405">
        <v>122.1327036</v>
      </c>
      <c r="CQ405">
        <v>67.900281879999994</v>
      </c>
      <c r="CR405">
        <v>61.198828319999997</v>
      </c>
      <c r="CS405">
        <v>15.08990949</v>
      </c>
      <c r="CU405">
        <v>0.36583269499999999</v>
      </c>
      <c r="CV405">
        <v>0.23400000000000001</v>
      </c>
      <c r="CX405">
        <v>6.3902242019999997</v>
      </c>
      <c r="CY405">
        <v>226.17435280000001</v>
      </c>
      <c r="CZ405">
        <v>21.84171752</v>
      </c>
      <c r="DA405">
        <v>79.507962190000001</v>
      </c>
      <c r="DB405">
        <v>4.8336637910000002</v>
      </c>
      <c r="DC405">
        <v>0.69060386200000001</v>
      </c>
      <c r="DG405" s="1">
        <v>6.4000000000000001E-2</v>
      </c>
      <c r="DH405" s="1">
        <v>8.7900000000000006E-2</v>
      </c>
      <c r="DJ405">
        <v>0.77052520499999999</v>
      </c>
      <c r="DK405" s="1">
        <v>1.4999999999999999E-2</v>
      </c>
      <c r="DL405">
        <v>7.0000000000000001E-3</v>
      </c>
      <c r="DN405">
        <v>0.101407074</v>
      </c>
      <c r="DO405">
        <v>60.651573720000002</v>
      </c>
      <c r="DP405">
        <v>5.8769108640000001</v>
      </c>
      <c r="DQ405">
        <v>14.182681130000001</v>
      </c>
      <c r="DR405">
        <v>2.121588134</v>
      </c>
      <c r="DS405">
        <v>10.111798609999999</v>
      </c>
      <c r="DT405">
        <v>2.9541861759999999</v>
      </c>
      <c r="DU405">
        <v>1.096287563</v>
      </c>
      <c r="DV405">
        <v>3.6511779529999999</v>
      </c>
      <c r="DW405">
        <v>0.61972709000000004</v>
      </c>
      <c r="DX405">
        <v>3.9098752000000001</v>
      </c>
      <c r="DY405">
        <v>0.84079903</v>
      </c>
      <c r="DZ405">
        <v>2.3577474430000001</v>
      </c>
      <c r="EA405">
        <v>0.35626512100000002</v>
      </c>
      <c r="EB405">
        <v>2.2308346760000002</v>
      </c>
      <c r="EC405">
        <v>0.32992424300000001</v>
      </c>
      <c r="ED405">
        <v>1.948687525</v>
      </c>
      <c r="EE405">
        <v>0.89286567299999997</v>
      </c>
      <c r="EM405" s="1">
        <v>3.2000000000000001E-2</v>
      </c>
      <c r="EN405">
        <v>0.91479842899999997</v>
      </c>
      <c r="EP405">
        <v>0.57227787900000004</v>
      </c>
      <c r="EQ405">
        <v>0.216059627</v>
      </c>
      <c r="FP405" t="s">
        <v>951</v>
      </c>
    </row>
    <row r="406" spans="1:172" hidden="1">
      <c r="A406" t="s">
        <v>940</v>
      </c>
      <c r="B406" t="s">
        <v>173</v>
      </c>
      <c r="C406" t="s">
        <v>226</v>
      </c>
      <c r="E406">
        <v>18.333300000000001</v>
      </c>
      <c r="F406">
        <v>18.333300000000001</v>
      </c>
      <c r="G406">
        <v>144.6833</v>
      </c>
      <c r="H406">
        <v>144.6833</v>
      </c>
      <c r="I406" t="s">
        <v>189</v>
      </c>
      <c r="J406">
        <v>-3600</v>
      </c>
      <c r="K406">
        <v>-3600</v>
      </c>
      <c r="L406" t="s">
        <v>952</v>
      </c>
      <c r="M406" t="s">
        <v>946</v>
      </c>
      <c r="V406" t="s">
        <v>183</v>
      </c>
      <c r="AA406" t="s">
        <v>943</v>
      </c>
      <c r="BT406">
        <v>6.3156556779999997</v>
      </c>
      <c r="BU406">
        <v>0.46214691200000002</v>
      </c>
      <c r="CD406">
        <v>370</v>
      </c>
      <c r="CH406">
        <v>36.424040480000002</v>
      </c>
      <c r="CJ406">
        <v>188.212999</v>
      </c>
      <c r="CL406">
        <v>312.44867640000001</v>
      </c>
      <c r="CO406">
        <v>37.619143639999997</v>
      </c>
      <c r="CP406">
        <v>110.09742900000001</v>
      </c>
      <c r="CQ406">
        <v>110.66994889999999</v>
      </c>
      <c r="CR406">
        <v>52.757301009999999</v>
      </c>
      <c r="CS406">
        <v>11.814957140000001</v>
      </c>
      <c r="CU406">
        <v>0.21895898799999999</v>
      </c>
      <c r="CV406">
        <v>0.16900000000000001</v>
      </c>
      <c r="CX406">
        <v>19.459129099999998</v>
      </c>
      <c r="CY406">
        <v>327.82002599999998</v>
      </c>
      <c r="CZ406">
        <v>12.061157659999999</v>
      </c>
      <c r="DA406">
        <v>40.084717300000001</v>
      </c>
      <c r="DB406">
        <v>1.3285464300000001</v>
      </c>
      <c r="DC406">
        <v>0.188055955</v>
      </c>
      <c r="DG406" s="1">
        <v>5.3400000000000003E-2</v>
      </c>
      <c r="DH406" s="1">
        <v>5.7700000000000001E-2</v>
      </c>
      <c r="DJ406">
        <v>0.458861087</v>
      </c>
      <c r="DK406" s="1">
        <v>2.1600000000000001E-2</v>
      </c>
      <c r="DL406">
        <v>4.7000000000000002E-3</v>
      </c>
      <c r="DN406">
        <v>0.11944347600000001</v>
      </c>
      <c r="DO406">
        <v>47.657018139999998</v>
      </c>
      <c r="DP406">
        <v>7.6519785760000003</v>
      </c>
      <c r="DQ406">
        <v>16.279772770000001</v>
      </c>
      <c r="DR406">
        <v>2.3818852910000001</v>
      </c>
      <c r="DS406">
        <v>9.9387930230000006</v>
      </c>
      <c r="DT406">
        <v>2.1490572389999998</v>
      </c>
      <c r="DU406">
        <v>0.759332338</v>
      </c>
      <c r="DV406">
        <v>2.278246159</v>
      </c>
      <c r="DW406">
        <v>0.36195419600000001</v>
      </c>
      <c r="DX406">
        <v>2.2129920620000001</v>
      </c>
      <c r="DY406">
        <v>0.46875075399999999</v>
      </c>
      <c r="DZ406">
        <v>1.30986604</v>
      </c>
      <c r="EA406">
        <v>0.19334410499999999</v>
      </c>
      <c r="EB406">
        <v>1.2223840610000001</v>
      </c>
      <c r="EC406">
        <v>0.182102981</v>
      </c>
      <c r="ED406">
        <v>1.091964634</v>
      </c>
      <c r="EE406" s="1">
        <v>7.0800000000000002E-2</v>
      </c>
      <c r="EM406" s="1">
        <v>8.3000000000000004E-2</v>
      </c>
      <c r="EN406">
        <v>1.358949961</v>
      </c>
      <c r="EP406">
        <v>0.52877950799999995</v>
      </c>
      <c r="EQ406">
        <v>0.20736271100000001</v>
      </c>
      <c r="FP406" t="s">
        <v>953</v>
      </c>
    </row>
    <row r="407" spans="1:172" hidden="1">
      <c r="A407" t="s">
        <v>940</v>
      </c>
      <c r="B407" t="s">
        <v>173</v>
      </c>
      <c r="C407" t="s">
        <v>226</v>
      </c>
      <c r="E407">
        <v>22</v>
      </c>
      <c r="F407">
        <v>22</v>
      </c>
      <c r="G407">
        <v>143.19999999999999</v>
      </c>
      <c r="H407">
        <v>143.19999999999999</v>
      </c>
      <c r="I407" t="s">
        <v>189</v>
      </c>
      <c r="J407">
        <v>-2840</v>
      </c>
      <c r="K407">
        <v>-2840</v>
      </c>
      <c r="L407" t="s">
        <v>954</v>
      </c>
      <c r="M407" t="s">
        <v>955</v>
      </c>
      <c r="V407" t="s">
        <v>183</v>
      </c>
      <c r="AA407" t="s">
        <v>943</v>
      </c>
      <c r="BT407">
        <v>7.1348744269999997</v>
      </c>
      <c r="BU407">
        <v>0.48002034300000002</v>
      </c>
      <c r="CD407">
        <v>200</v>
      </c>
      <c r="CH407">
        <v>35.008648610000002</v>
      </c>
      <c r="CJ407">
        <v>298.43143679999997</v>
      </c>
      <c r="CL407">
        <v>7.0771945609999998</v>
      </c>
      <c r="CO407">
        <v>80.861510670000001</v>
      </c>
      <c r="CP407">
        <v>11.49287125</v>
      </c>
      <c r="CQ407">
        <v>66.255510659999999</v>
      </c>
      <c r="CR407">
        <v>77.670882329999998</v>
      </c>
      <c r="CS407">
        <v>16.90038946</v>
      </c>
      <c r="CU407">
        <v>0.98829406600000003</v>
      </c>
      <c r="CV407">
        <v>0.13800000000000001</v>
      </c>
      <c r="CX407">
        <v>5.8635152130000003</v>
      </c>
      <c r="CY407">
        <v>237.0994508</v>
      </c>
      <c r="CZ407">
        <v>23.79203626</v>
      </c>
      <c r="DA407">
        <v>73.942315539999996</v>
      </c>
      <c r="DB407">
        <v>2.26453119</v>
      </c>
      <c r="DC407">
        <v>0.53561941800000001</v>
      </c>
      <c r="DG407" s="1">
        <v>6.54E-2</v>
      </c>
      <c r="DH407" s="1">
        <v>9.1499999999999998E-2</v>
      </c>
      <c r="DJ407">
        <v>0.69905726999999995</v>
      </c>
      <c r="DK407" s="1">
        <v>2.7900000000000001E-2</v>
      </c>
      <c r="DL407">
        <v>1.07E-3</v>
      </c>
      <c r="DN407">
        <v>0.163582487</v>
      </c>
      <c r="DO407">
        <v>124.8839053</v>
      </c>
      <c r="DP407">
        <v>5.8991648420000002</v>
      </c>
      <c r="DQ407">
        <v>14.188375519999999</v>
      </c>
      <c r="DR407">
        <v>2.1169648479999998</v>
      </c>
      <c r="DS407">
        <v>10.159171450000001</v>
      </c>
      <c r="DT407">
        <v>3.0278411529999998</v>
      </c>
      <c r="DU407">
        <v>1.16410635</v>
      </c>
      <c r="DV407">
        <v>3.7599921570000001</v>
      </c>
      <c r="DW407">
        <v>0.65845997700000003</v>
      </c>
      <c r="DX407">
        <v>4.2540154760000002</v>
      </c>
      <c r="DY407">
        <v>0.93785575799999998</v>
      </c>
      <c r="DZ407">
        <v>2.6675132779999999</v>
      </c>
      <c r="EA407">
        <v>0.403209439</v>
      </c>
      <c r="EB407">
        <v>2.5665102690000001</v>
      </c>
      <c r="EC407">
        <v>0.38534900300000002</v>
      </c>
      <c r="ED407">
        <v>1.938325651</v>
      </c>
      <c r="EE407">
        <v>0.199468015</v>
      </c>
      <c r="EM407" s="1">
        <v>3.2899999999999999E-2</v>
      </c>
      <c r="EN407">
        <v>1.6141117789999999</v>
      </c>
      <c r="EP407">
        <v>0.66445300699999998</v>
      </c>
      <c r="EQ407">
        <v>0.20236225199999999</v>
      </c>
      <c r="FP407" t="s">
        <v>956</v>
      </c>
    </row>
    <row r="408" spans="1:172" hidden="1">
      <c r="A408" t="s">
        <v>940</v>
      </c>
      <c r="B408" t="s">
        <v>173</v>
      </c>
      <c r="C408" t="s">
        <v>226</v>
      </c>
      <c r="E408">
        <v>21.9</v>
      </c>
      <c r="F408">
        <v>21.9</v>
      </c>
      <c r="G408">
        <v>143</v>
      </c>
      <c r="H408">
        <v>143</v>
      </c>
      <c r="I408" t="s">
        <v>189</v>
      </c>
      <c r="J408">
        <v>-3500</v>
      </c>
      <c r="K408">
        <v>-3500</v>
      </c>
      <c r="L408" t="s">
        <v>957</v>
      </c>
      <c r="M408" t="s">
        <v>958</v>
      </c>
      <c r="V408" t="s">
        <v>183</v>
      </c>
      <c r="AA408" t="s">
        <v>959</v>
      </c>
      <c r="BT408">
        <v>5.0478145190000001</v>
      </c>
      <c r="BU408">
        <v>0.51615516100000003</v>
      </c>
      <c r="CD408">
        <v>930</v>
      </c>
      <c r="CH408">
        <v>33.418237640000001</v>
      </c>
      <c r="CJ408">
        <v>229.8971042</v>
      </c>
      <c r="CL408">
        <v>341.13950399999999</v>
      </c>
      <c r="CO408">
        <v>134.24572839999999</v>
      </c>
      <c r="CP408">
        <v>142.90492950000001</v>
      </c>
      <c r="CQ408">
        <v>53.922819339999997</v>
      </c>
      <c r="CR408">
        <v>61.601064649999998</v>
      </c>
      <c r="CS408">
        <v>14.838584109999999</v>
      </c>
      <c r="CU408">
        <v>0.269042746</v>
      </c>
      <c r="CV408">
        <v>0.182</v>
      </c>
      <c r="CX408">
        <v>3.7981140080000002</v>
      </c>
      <c r="CY408">
        <v>199.82649889999999</v>
      </c>
      <c r="CZ408">
        <v>23.131695539999999</v>
      </c>
      <c r="DA408">
        <v>84.216313639999996</v>
      </c>
      <c r="DB408">
        <v>2.2616166579999999</v>
      </c>
      <c r="DC408">
        <v>0.440987552</v>
      </c>
      <c r="DG408" s="1">
        <v>4.3299999999999998E-2</v>
      </c>
      <c r="DH408" s="1">
        <v>8.7499999999999994E-2</v>
      </c>
      <c r="DJ408">
        <v>1.1142714300000001</v>
      </c>
      <c r="DK408" s="1">
        <v>1.24E-2</v>
      </c>
      <c r="DL408">
        <v>3.0300000000000001E-3</v>
      </c>
      <c r="DN408" s="1">
        <v>6.2700000000000006E-2</v>
      </c>
      <c r="DO408">
        <v>56.365421769999998</v>
      </c>
      <c r="DP408">
        <v>5.2169173320000004</v>
      </c>
      <c r="DQ408">
        <v>13.393058720000001</v>
      </c>
      <c r="DR408">
        <v>2.0593732880000002</v>
      </c>
      <c r="DS408">
        <v>10.04260713</v>
      </c>
      <c r="DT408">
        <v>2.999139494</v>
      </c>
      <c r="DU408">
        <v>1.119358479</v>
      </c>
      <c r="DV408">
        <v>3.819995333</v>
      </c>
      <c r="DW408">
        <v>0.65081359599999999</v>
      </c>
      <c r="DX408">
        <v>4.1161315509999996</v>
      </c>
      <c r="DY408">
        <v>0.90660634200000001</v>
      </c>
      <c r="DZ408">
        <v>2.5676260850000001</v>
      </c>
      <c r="EA408">
        <v>0.37542996899999997</v>
      </c>
      <c r="EB408">
        <v>2.400962035</v>
      </c>
      <c r="EC408">
        <v>0.35512250000000001</v>
      </c>
      <c r="ED408">
        <v>2.0460534639999999</v>
      </c>
      <c r="EE408">
        <v>0.306180444</v>
      </c>
      <c r="EM408" s="1">
        <v>2.1100000000000001E-2</v>
      </c>
      <c r="EN408">
        <v>0.90784879399999996</v>
      </c>
      <c r="EP408">
        <v>0.46383360600000001</v>
      </c>
      <c r="EQ408">
        <v>0.14106543199999999</v>
      </c>
      <c r="FP408" t="s">
        <v>960</v>
      </c>
    </row>
    <row r="409" spans="1:172" hidden="1">
      <c r="A409" t="s">
        <v>940</v>
      </c>
      <c r="B409" t="s">
        <v>173</v>
      </c>
      <c r="C409" t="s">
        <v>226</v>
      </c>
      <c r="E409">
        <v>21.833300000000001</v>
      </c>
      <c r="F409">
        <v>21.833300000000001</v>
      </c>
      <c r="G409">
        <v>143.16669999999999</v>
      </c>
      <c r="H409">
        <v>143.16669999999999</v>
      </c>
      <c r="I409" t="s">
        <v>189</v>
      </c>
      <c r="J409">
        <v>-3240</v>
      </c>
      <c r="K409">
        <v>-3240</v>
      </c>
      <c r="L409" t="s">
        <v>961</v>
      </c>
      <c r="M409" t="s">
        <v>958</v>
      </c>
      <c r="V409" t="s">
        <v>183</v>
      </c>
      <c r="AA409" t="s">
        <v>943</v>
      </c>
      <c r="BT409">
        <v>4.5051042570000002</v>
      </c>
      <c r="BU409">
        <v>0.58232241200000001</v>
      </c>
      <c r="CD409">
        <v>490</v>
      </c>
      <c r="CH409">
        <v>33.473230729999997</v>
      </c>
      <c r="CJ409">
        <v>235.0972299</v>
      </c>
      <c r="CL409">
        <v>391.49894080000001</v>
      </c>
      <c r="CO409">
        <v>120.0721228</v>
      </c>
      <c r="CP409">
        <v>177.81839859999999</v>
      </c>
      <c r="CQ409">
        <v>61.864573069999999</v>
      </c>
      <c r="CR409">
        <v>63.588827360000003</v>
      </c>
      <c r="CS409">
        <v>15.120972890000001</v>
      </c>
      <c r="CU409">
        <v>0.57097872299999997</v>
      </c>
      <c r="CV409">
        <v>0.125</v>
      </c>
      <c r="CX409">
        <v>7.5542727149999997</v>
      </c>
      <c r="CY409">
        <v>275.19837569999999</v>
      </c>
      <c r="CZ409">
        <v>20.647259720000001</v>
      </c>
      <c r="DA409">
        <v>78.059396269999993</v>
      </c>
      <c r="DB409">
        <v>4.7280488160000003</v>
      </c>
      <c r="DC409">
        <v>0.65705564100000002</v>
      </c>
      <c r="DG409" s="1">
        <v>6.1600000000000002E-2</v>
      </c>
      <c r="DH409" s="1">
        <v>8.5800000000000001E-2</v>
      </c>
      <c r="DJ409">
        <v>0.76057159500000004</v>
      </c>
      <c r="DK409">
        <v>1.7654831999999999E-2</v>
      </c>
      <c r="DL409">
        <v>1.5499999999999999E-3</v>
      </c>
      <c r="DN409">
        <v>0.12927944899999999</v>
      </c>
      <c r="DO409">
        <v>104.00107610000001</v>
      </c>
      <c r="DP409">
        <v>7.6001267629999996</v>
      </c>
      <c r="DQ409">
        <v>16.969906259999998</v>
      </c>
      <c r="DR409">
        <v>2.3772553159999998</v>
      </c>
      <c r="DS409">
        <v>10.77507035</v>
      </c>
      <c r="DT409">
        <v>2.99942149</v>
      </c>
      <c r="DU409">
        <v>1.0507372509999999</v>
      </c>
      <c r="DV409">
        <v>3.5315311930000002</v>
      </c>
      <c r="DW409">
        <v>0.58451955899999997</v>
      </c>
      <c r="DX409">
        <v>3.7257801690000001</v>
      </c>
      <c r="DY409">
        <v>0.81595952699999996</v>
      </c>
      <c r="DZ409">
        <v>2.2613287390000001</v>
      </c>
      <c r="EA409">
        <v>0.34242887900000002</v>
      </c>
      <c r="EB409">
        <v>2.2128371379999998</v>
      </c>
      <c r="EC409">
        <v>0.32720160399999998</v>
      </c>
      <c r="ED409">
        <v>1.9157656949999999</v>
      </c>
      <c r="EE409">
        <v>0.37806859700000001</v>
      </c>
      <c r="EM409" s="1">
        <v>3.4299999999999997E-2</v>
      </c>
      <c r="EN409">
        <v>1.2840117129999999</v>
      </c>
      <c r="EP409">
        <v>0.89393674300000003</v>
      </c>
      <c r="EQ409">
        <v>0.281360991</v>
      </c>
      <c r="FP409" t="s">
        <v>962</v>
      </c>
    </row>
    <row r="410" spans="1:172">
      <c r="A410" t="s">
        <v>963</v>
      </c>
      <c r="B410" t="s">
        <v>173</v>
      </c>
      <c r="C410" t="s">
        <v>756</v>
      </c>
      <c r="D410" t="s">
        <v>757</v>
      </c>
      <c r="E410">
        <v>18.0307</v>
      </c>
      <c r="F410">
        <v>18.0307</v>
      </c>
      <c r="G410">
        <v>136.53649999999999</v>
      </c>
      <c r="H410">
        <v>136.53649999999999</v>
      </c>
      <c r="I410" t="s">
        <v>189</v>
      </c>
      <c r="J410">
        <v>-4828</v>
      </c>
      <c r="K410">
        <v>-4828</v>
      </c>
      <c r="L410" t="s">
        <v>964</v>
      </c>
      <c r="M410" t="s">
        <v>965</v>
      </c>
      <c r="V410" t="s">
        <v>183</v>
      </c>
      <c r="AA410" t="s">
        <v>966</v>
      </c>
      <c r="AB410">
        <v>49.4</v>
      </c>
      <c r="AC410">
        <v>0.95</v>
      </c>
      <c r="AK410">
        <v>7.64</v>
      </c>
      <c r="AN410">
        <v>0.26</v>
      </c>
      <c r="CI410">
        <v>6600</v>
      </c>
      <c r="CJ410">
        <v>304</v>
      </c>
      <c r="CM410">
        <v>1450</v>
      </c>
      <c r="CO410">
        <v>36</v>
      </c>
      <c r="CP410">
        <v>149</v>
      </c>
      <c r="CQ410">
        <v>102</v>
      </c>
      <c r="CR410">
        <v>103</v>
      </c>
      <c r="CX410">
        <v>4.29</v>
      </c>
      <c r="CY410">
        <v>135.19999999999999</v>
      </c>
      <c r="CZ410">
        <v>25.4</v>
      </c>
      <c r="DA410">
        <v>57.3</v>
      </c>
      <c r="DB410">
        <v>2.48</v>
      </c>
      <c r="DC410">
        <v>0.26</v>
      </c>
      <c r="DN410">
        <v>7.0000000000000007E-2</v>
      </c>
      <c r="DO410">
        <v>44.5</v>
      </c>
      <c r="DP410">
        <v>3.27</v>
      </c>
      <c r="DQ410">
        <v>8.81</v>
      </c>
      <c r="DR410">
        <v>1.31</v>
      </c>
      <c r="DS410">
        <v>6.31</v>
      </c>
      <c r="DT410">
        <v>2.12</v>
      </c>
      <c r="DU410">
        <v>0.83</v>
      </c>
      <c r="DV410">
        <v>3</v>
      </c>
      <c r="DX410">
        <v>3.89</v>
      </c>
      <c r="DZ410">
        <v>2.52</v>
      </c>
      <c r="EB410">
        <v>2.66</v>
      </c>
      <c r="EC410">
        <v>0.43</v>
      </c>
      <c r="ED410">
        <v>1.49</v>
      </c>
      <c r="EE410">
        <v>0.16</v>
      </c>
      <c r="EN410">
        <v>0.51200000000000001</v>
      </c>
      <c r="EP410">
        <v>0.24199999999999999</v>
      </c>
      <c r="EQ410">
        <v>8.5000000000000006E-2</v>
      </c>
      <c r="ER410">
        <v>0.51303299999999996</v>
      </c>
      <c r="EU410">
        <v>0.70318000000000003</v>
      </c>
      <c r="EW410">
        <v>18.117999999999999</v>
      </c>
      <c r="EY410">
        <v>15.5</v>
      </c>
      <c r="FA410">
        <v>37.941000000000003</v>
      </c>
      <c r="FP410" t="s">
        <v>967</v>
      </c>
    </row>
    <row r="411" spans="1:172">
      <c r="A411" t="s">
        <v>968</v>
      </c>
      <c r="B411" t="s">
        <v>173</v>
      </c>
      <c r="C411" t="s">
        <v>756</v>
      </c>
      <c r="D411" t="s">
        <v>757</v>
      </c>
      <c r="E411">
        <v>18.0307</v>
      </c>
      <c r="F411">
        <v>18.0307</v>
      </c>
      <c r="G411">
        <v>136.53649999999999</v>
      </c>
      <c r="H411">
        <v>136.53649999999999</v>
      </c>
      <c r="I411" t="s">
        <v>189</v>
      </c>
      <c r="J411">
        <v>-4828</v>
      </c>
      <c r="K411">
        <v>-4828</v>
      </c>
      <c r="L411" t="s">
        <v>969</v>
      </c>
      <c r="M411" t="s">
        <v>965</v>
      </c>
      <c r="V411" t="s">
        <v>183</v>
      </c>
      <c r="AA411" t="s">
        <v>966</v>
      </c>
      <c r="AB411">
        <v>49</v>
      </c>
      <c r="AC411">
        <v>0.94</v>
      </c>
      <c r="AK411">
        <v>7.67</v>
      </c>
      <c r="AN411">
        <v>0.27</v>
      </c>
      <c r="CX411">
        <v>4.46</v>
      </c>
      <c r="CY411">
        <v>134.9</v>
      </c>
      <c r="CZ411">
        <v>24.8</v>
      </c>
      <c r="DA411">
        <v>56.1</v>
      </c>
      <c r="DB411">
        <v>2.5099999999999998</v>
      </c>
      <c r="DC411">
        <v>0.22</v>
      </c>
      <c r="DN411">
        <v>0.08</v>
      </c>
      <c r="DO411">
        <v>43</v>
      </c>
      <c r="DP411">
        <v>3.17</v>
      </c>
      <c r="DQ411">
        <v>8.6300000000000008</v>
      </c>
      <c r="DR411">
        <v>1.28</v>
      </c>
      <c r="DS411">
        <v>6.15</v>
      </c>
      <c r="DT411">
        <v>2.08</v>
      </c>
      <c r="DU411">
        <v>0.79</v>
      </c>
      <c r="DV411">
        <v>2.88</v>
      </c>
      <c r="DX411">
        <v>3.71</v>
      </c>
      <c r="DZ411">
        <v>2.4</v>
      </c>
      <c r="EB411">
        <v>2.5499999999999998</v>
      </c>
      <c r="EC411">
        <v>0.41</v>
      </c>
      <c r="ED411">
        <v>1.38</v>
      </c>
      <c r="EE411">
        <v>0.15</v>
      </c>
      <c r="EN411">
        <v>0.55100000000000005</v>
      </c>
      <c r="EP411">
        <v>0.22700000000000001</v>
      </c>
      <c r="EQ411">
        <v>8.7999999999999995E-2</v>
      </c>
      <c r="ER411">
        <v>0.51300999999999997</v>
      </c>
      <c r="EU411">
        <v>0.70321</v>
      </c>
      <c r="EW411">
        <v>18.100999999999999</v>
      </c>
      <c r="EY411">
        <v>15.494</v>
      </c>
      <c r="FA411">
        <v>37.941000000000003</v>
      </c>
      <c r="FP411" t="s">
        <v>970</v>
      </c>
    </row>
    <row r="412" spans="1:172" hidden="1">
      <c r="A412" t="s">
        <v>971</v>
      </c>
      <c r="B412" t="s">
        <v>173</v>
      </c>
      <c r="C412" t="s">
        <v>756</v>
      </c>
      <c r="D412" t="s">
        <v>757</v>
      </c>
      <c r="E412">
        <v>18.0307</v>
      </c>
      <c r="F412">
        <v>18.0307</v>
      </c>
      <c r="G412">
        <v>136.53649999999999</v>
      </c>
      <c r="H412">
        <v>136.53649999999999</v>
      </c>
      <c r="I412" t="s">
        <v>189</v>
      </c>
      <c r="J412">
        <v>-4828</v>
      </c>
      <c r="K412">
        <v>-4828</v>
      </c>
      <c r="L412" t="s">
        <v>972</v>
      </c>
      <c r="M412" t="s">
        <v>973</v>
      </c>
      <c r="V412" t="s">
        <v>183</v>
      </c>
      <c r="AA412" t="s">
        <v>974</v>
      </c>
      <c r="AB412">
        <v>46.12</v>
      </c>
      <c r="AC412">
        <v>0.92</v>
      </c>
      <c r="AE412">
        <v>16.809999999999999</v>
      </c>
      <c r="AG412">
        <v>6.43</v>
      </c>
      <c r="AH412">
        <v>3.37</v>
      </c>
      <c r="AJ412">
        <v>12.03</v>
      </c>
      <c r="AK412">
        <v>6.12</v>
      </c>
      <c r="AL412">
        <v>0.19</v>
      </c>
      <c r="AN412">
        <v>0.37</v>
      </c>
      <c r="AO412">
        <v>2.57</v>
      </c>
      <c r="AP412">
        <v>0.15</v>
      </c>
      <c r="AR412">
        <v>2.6</v>
      </c>
      <c r="AS412">
        <v>2.59</v>
      </c>
      <c r="CL412">
        <v>208</v>
      </c>
      <c r="CP412">
        <v>102</v>
      </c>
      <c r="FP412">
        <v>138343</v>
      </c>
    </row>
    <row r="413" spans="1:172" hidden="1">
      <c r="A413" t="s">
        <v>971</v>
      </c>
      <c r="B413" t="s">
        <v>173</v>
      </c>
      <c r="C413" t="s">
        <v>756</v>
      </c>
      <c r="D413" t="s">
        <v>757</v>
      </c>
      <c r="E413">
        <v>18.0307</v>
      </c>
      <c r="F413">
        <v>18.0307</v>
      </c>
      <c r="G413">
        <v>136.53649999999999</v>
      </c>
      <c r="H413">
        <v>136.53649999999999</v>
      </c>
      <c r="I413" t="s">
        <v>189</v>
      </c>
      <c r="J413">
        <v>-4828</v>
      </c>
      <c r="K413">
        <v>-4828</v>
      </c>
      <c r="L413" t="s">
        <v>975</v>
      </c>
      <c r="M413" t="s">
        <v>973</v>
      </c>
      <c r="V413" t="s">
        <v>183</v>
      </c>
      <c r="AA413" t="s">
        <v>974</v>
      </c>
      <c r="AB413">
        <v>46.32</v>
      </c>
      <c r="AC413">
        <v>1.05</v>
      </c>
      <c r="AE413">
        <v>18.059999999999999</v>
      </c>
      <c r="AG413">
        <v>6.63</v>
      </c>
      <c r="AH413">
        <v>3.96</v>
      </c>
      <c r="AJ413">
        <v>11.71</v>
      </c>
      <c r="AK413">
        <v>4.84</v>
      </c>
      <c r="AL413">
        <v>0.15</v>
      </c>
      <c r="AN413">
        <v>0.35</v>
      </c>
      <c r="AO413">
        <v>2.79</v>
      </c>
      <c r="AP413">
        <v>0.27</v>
      </c>
      <c r="AR413">
        <v>1.62</v>
      </c>
      <c r="AS413">
        <v>2.0299999999999998</v>
      </c>
      <c r="CL413">
        <v>212</v>
      </c>
      <c r="CP413">
        <v>80</v>
      </c>
      <c r="FP413">
        <v>138344</v>
      </c>
    </row>
    <row r="414" spans="1:172" hidden="1">
      <c r="A414" t="s">
        <v>971</v>
      </c>
      <c r="B414" t="s">
        <v>173</v>
      </c>
      <c r="C414" t="s">
        <v>868</v>
      </c>
      <c r="D414" t="s">
        <v>869</v>
      </c>
      <c r="E414">
        <v>18.000299999999999</v>
      </c>
      <c r="F414">
        <v>18.000299999999999</v>
      </c>
      <c r="G414">
        <v>140.78899999999999</v>
      </c>
      <c r="H414">
        <v>140.78899999999999</v>
      </c>
      <c r="I414" t="s">
        <v>189</v>
      </c>
      <c r="J414">
        <v>-4720</v>
      </c>
      <c r="K414">
        <v>-4720</v>
      </c>
      <c r="L414" t="s">
        <v>976</v>
      </c>
      <c r="M414" t="s">
        <v>973</v>
      </c>
      <c r="V414" t="s">
        <v>183</v>
      </c>
      <c r="AA414" t="s">
        <v>974</v>
      </c>
      <c r="AB414">
        <v>46.5</v>
      </c>
      <c r="AC414">
        <v>1.42</v>
      </c>
      <c r="AE414">
        <v>17.5</v>
      </c>
      <c r="AG414">
        <v>7.23</v>
      </c>
      <c r="AH414">
        <v>3.55</v>
      </c>
      <c r="AJ414">
        <v>11.35</v>
      </c>
      <c r="AK414">
        <v>4.84</v>
      </c>
      <c r="AL414">
        <v>0.17</v>
      </c>
      <c r="AN414">
        <v>0.81</v>
      </c>
      <c r="AO414">
        <v>2.87</v>
      </c>
      <c r="AP414">
        <v>0.25</v>
      </c>
      <c r="AR414">
        <v>2.2999999999999998</v>
      </c>
      <c r="AS414">
        <v>1.32</v>
      </c>
      <c r="CL414">
        <v>260</v>
      </c>
      <c r="CP414">
        <v>62</v>
      </c>
      <c r="FP414">
        <v>138345</v>
      </c>
    </row>
    <row r="415" spans="1:172" hidden="1">
      <c r="A415" t="s">
        <v>971</v>
      </c>
      <c r="B415" t="s">
        <v>173</v>
      </c>
      <c r="C415" t="s">
        <v>868</v>
      </c>
      <c r="D415" t="s">
        <v>869</v>
      </c>
      <c r="E415">
        <v>18.000299999999999</v>
      </c>
      <c r="F415">
        <v>18.000299999999999</v>
      </c>
      <c r="G415">
        <v>140.78899999999999</v>
      </c>
      <c r="H415">
        <v>140.78899999999999</v>
      </c>
      <c r="I415" t="s">
        <v>189</v>
      </c>
      <c r="J415">
        <v>-4720</v>
      </c>
      <c r="K415">
        <v>-4720</v>
      </c>
      <c r="L415" t="s">
        <v>977</v>
      </c>
      <c r="M415" t="s">
        <v>973</v>
      </c>
      <c r="V415" t="s">
        <v>183</v>
      </c>
      <c r="AA415" t="s">
        <v>974</v>
      </c>
      <c r="AB415">
        <v>47.09</v>
      </c>
      <c r="AC415">
        <v>1.34</v>
      </c>
      <c r="AE415">
        <v>16.309999999999999</v>
      </c>
      <c r="AG415">
        <v>6</v>
      </c>
      <c r="AH415">
        <v>4.37</v>
      </c>
      <c r="AJ415">
        <v>12.14</v>
      </c>
      <c r="AK415">
        <v>6.08</v>
      </c>
      <c r="AL415">
        <v>0.18</v>
      </c>
      <c r="AN415">
        <v>0.32</v>
      </c>
      <c r="AO415">
        <v>2.66</v>
      </c>
      <c r="AP415">
        <v>0.2</v>
      </c>
      <c r="AR415">
        <v>1.98</v>
      </c>
      <c r="AS415">
        <v>1.41</v>
      </c>
      <c r="CL415">
        <v>268</v>
      </c>
      <c r="CP415">
        <v>84</v>
      </c>
      <c r="FP415">
        <v>138346</v>
      </c>
    </row>
    <row r="416" spans="1:172" hidden="1">
      <c r="A416" t="s">
        <v>971</v>
      </c>
      <c r="B416" t="s">
        <v>173</v>
      </c>
      <c r="C416" t="s">
        <v>750</v>
      </c>
      <c r="D416" t="s">
        <v>751</v>
      </c>
      <c r="E416">
        <v>16.341000000000001</v>
      </c>
      <c r="F416">
        <v>16.341000000000001</v>
      </c>
      <c r="G416">
        <v>134.8742</v>
      </c>
      <c r="H416">
        <v>134.8742</v>
      </c>
      <c r="I416" t="s">
        <v>752</v>
      </c>
      <c r="J416">
        <v>-3503</v>
      </c>
      <c r="K416">
        <v>-3503</v>
      </c>
      <c r="L416" t="s">
        <v>978</v>
      </c>
      <c r="M416" t="s">
        <v>973</v>
      </c>
      <c r="V416" t="s">
        <v>183</v>
      </c>
      <c r="AA416" t="s">
        <v>974</v>
      </c>
      <c r="AB416">
        <v>48.27</v>
      </c>
      <c r="AC416">
        <v>0.97</v>
      </c>
      <c r="AE416">
        <v>17.18</v>
      </c>
      <c r="AG416">
        <v>5.95</v>
      </c>
      <c r="AH416">
        <v>6.11</v>
      </c>
      <c r="AJ416">
        <v>9.16</v>
      </c>
      <c r="AK416">
        <v>4.6900000000000004</v>
      </c>
      <c r="AL416">
        <v>0.2</v>
      </c>
      <c r="AN416">
        <v>0.79</v>
      </c>
      <c r="AO416">
        <v>2.78</v>
      </c>
      <c r="AP416">
        <v>0.15</v>
      </c>
      <c r="AR416">
        <v>1.33</v>
      </c>
      <c r="AS416">
        <v>2.11</v>
      </c>
      <c r="CL416">
        <v>20</v>
      </c>
      <c r="CP416">
        <v>37</v>
      </c>
      <c r="FP416">
        <v>138347</v>
      </c>
    </row>
    <row r="417" spans="1:172" hidden="1">
      <c r="A417" t="s">
        <v>971</v>
      </c>
      <c r="B417" t="s">
        <v>173</v>
      </c>
      <c r="C417" t="s">
        <v>750</v>
      </c>
      <c r="D417" t="s">
        <v>892</v>
      </c>
      <c r="E417">
        <v>16.341000000000001</v>
      </c>
      <c r="F417">
        <v>16.341000000000001</v>
      </c>
      <c r="G417">
        <v>134.8742</v>
      </c>
      <c r="H417">
        <v>134.8742</v>
      </c>
      <c r="I417" t="s">
        <v>189</v>
      </c>
      <c r="J417">
        <v>-3503</v>
      </c>
      <c r="K417">
        <v>-3503</v>
      </c>
      <c r="L417" t="s">
        <v>979</v>
      </c>
      <c r="M417" t="s">
        <v>973</v>
      </c>
      <c r="V417" t="s">
        <v>183</v>
      </c>
      <c r="AA417" t="s">
        <v>974</v>
      </c>
      <c r="AB417">
        <v>48.31</v>
      </c>
      <c r="AC417">
        <v>1.06</v>
      </c>
      <c r="AE417">
        <v>17.46</v>
      </c>
      <c r="AG417">
        <v>5.69</v>
      </c>
      <c r="AH417">
        <v>6.45</v>
      </c>
      <c r="AJ417">
        <v>10.01</v>
      </c>
      <c r="AK417">
        <v>3.89</v>
      </c>
      <c r="AL417">
        <v>0.22</v>
      </c>
      <c r="AN417">
        <v>0.71</v>
      </c>
      <c r="AO417">
        <v>2.81</v>
      </c>
      <c r="AP417">
        <v>0.21</v>
      </c>
      <c r="AR417">
        <v>1.62</v>
      </c>
      <c r="AS417">
        <v>1.93</v>
      </c>
      <c r="CL417">
        <v>16</v>
      </c>
      <c r="CP417">
        <v>24</v>
      </c>
      <c r="FP417">
        <v>138348</v>
      </c>
    </row>
    <row r="418" spans="1:172" hidden="1">
      <c r="A418" t="s">
        <v>971</v>
      </c>
      <c r="B418" t="s">
        <v>173</v>
      </c>
      <c r="C418" t="s">
        <v>750</v>
      </c>
      <c r="D418" t="s">
        <v>892</v>
      </c>
      <c r="E418">
        <v>16.341000000000001</v>
      </c>
      <c r="F418">
        <v>16.341000000000001</v>
      </c>
      <c r="G418">
        <v>134.8742</v>
      </c>
      <c r="H418">
        <v>134.8742</v>
      </c>
      <c r="I418" t="s">
        <v>189</v>
      </c>
      <c r="J418">
        <v>-3503</v>
      </c>
      <c r="K418">
        <v>-3503</v>
      </c>
      <c r="L418" t="s">
        <v>980</v>
      </c>
      <c r="M418" t="s">
        <v>973</v>
      </c>
      <c r="V418" t="s">
        <v>183</v>
      </c>
      <c r="AA418" t="s">
        <v>974</v>
      </c>
      <c r="AB418">
        <v>49.21</v>
      </c>
      <c r="AC418">
        <v>1.29</v>
      </c>
      <c r="AE418">
        <v>14.07</v>
      </c>
      <c r="AG418">
        <v>6.97</v>
      </c>
      <c r="AH418">
        <v>6.71</v>
      </c>
      <c r="AJ418">
        <v>8.18</v>
      </c>
      <c r="AK418">
        <v>5.38</v>
      </c>
      <c r="AL418">
        <v>0.2</v>
      </c>
      <c r="AN418">
        <v>0.23</v>
      </c>
      <c r="AO418">
        <v>2.42</v>
      </c>
      <c r="AP418">
        <v>0.17</v>
      </c>
      <c r="AR418">
        <v>1.79</v>
      </c>
      <c r="AS418">
        <v>3.55</v>
      </c>
      <c r="CL418">
        <v>18</v>
      </c>
      <c r="CP418">
        <v>24</v>
      </c>
      <c r="FP418">
        <v>138349</v>
      </c>
    </row>
    <row r="419" spans="1:172" hidden="1">
      <c r="A419" t="s">
        <v>971</v>
      </c>
      <c r="B419" t="s">
        <v>173</v>
      </c>
      <c r="C419" t="s">
        <v>750</v>
      </c>
      <c r="D419" t="s">
        <v>892</v>
      </c>
      <c r="E419">
        <v>16.341000000000001</v>
      </c>
      <c r="F419">
        <v>16.341000000000001</v>
      </c>
      <c r="G419">
        <v>134.8742</v>
      </c>
      <c r="H419">
        <v>134.8742</v>
      </c>
      <c r="I419" t="s">
        <v>189</v>
      </c>
      <c r="J419">
        <v>-3503</v>
      </c>
      <c r="K419">
        <v>-3503</v>
      </c>
      <c r="L419" t="s">
        <v>981</v>
      </c>
      <c r="M419" t="s">
        <v>973</v>
      </c>
      <c r="V419" t="s">
        <v>183</v>
      </c>
      <c r="AA419" t="s">
        <v>974</v>
      </c>
      <c r="AB419">
        <v>49.54</v>
      </c>
      <c r="AC419">
        <v>1.1299999999999999</v>
      </c>
      <c r="AE419">
        <v>18.38</v>
      </c>
      <c r="AG419">
        <v>5.69</v>
      </c>
      <c r="AH419">
        <v>4.78</v>
      </c>
      <c r="AJ419">
        <v>9.41</v>
      </c>
      <c r="AK419">
        <v>3.88</v>
      </c>
      <c r="AL419">
        <v>0.25</v>
      </c>
      <c r="AN419">
        <v>0.42</v>
      </c>
      <c r="AO419">
        <v>2.91</v>
      </c>
      <c r="AP419">
        <v>0.2</v>
      </c>
      <c r="AR419">
        <v>1.24</v>
      </c>
      <c r="AS419">
        <v>2.39</v>
      </c>
      <c r="CL419">
        <v>12</v>
      </c>
      <c r="CP419">
        <v>24</v>
      </c>
      <c r="FP419">
        <v>138350</v>
      </c>
    </row>
    <row r="420" spans="1:172" hidden="1">
      <c r="A420" t="s">
        <v>971</v>
      </c>
      <c r="B420" t="s">
        <v>173</v>
      </c>
      <c r="C420" t="s">
        <v>750</v>
      </c>
      <c r="D420" t="s">
        <v>892</v>
      </c>
      <c r="E420">
        <v>16.341000000000001</v>
      </c>
      <c r="F420">
        <v>16.341000000000001</v>
      </c>
      <c r="G420">
        <v>134.8742</v>
      </c>
      <c r="H420">
        <v>134.8742</v>
      </c>
      <c r="I420" t="s">
        <v>189</v>
      </c>
      <c r="J420">
        <v>-3503</v>
      </c>
      <c r="K420">
        <v>-3503</v>
      </c>
      <c r="L420" t="s">
        <v>982</v>
      </c>
      <c r="M420" t="s">
        <v>973</v>
      </c>
      <c r="V420" t="s">
        <v>183</v>
      </c>
      <c r="AA420" t="s">
        <v>974</v>
      </c>
      <c r="AB420">
        <v>49.2</v>
      </c>
      <c r="AC420">
        <v>0.93</v>
      </c>
      <c r="AE420">
        <v>19.45</v>
      </c>
      <c r="AG420">
        <v>4.6900000000000004</v>
      </c>
      <c r="AH420">
        <v>5.26</v>
      </c>
      <c r="AJ420">
        <v>10.67</v>
      </c>
      <c r="AK420">
        <v>4.01</v>
      </c>
      <c r="AL420">
        <v>0.15</v>
      </c>
      <c r="AN420">
        <v>0.21</v>
      </c>
      <c r="AO420">
        <v>2.48</v>
      </c>
      <c r="AP420">
        <v>0.12</v>
      </c>
      <c r="AR420">
        <v>1.1299999999999999</v>
      </c>
      <c r="AS420">
        <v>1.92</v>
      </c>
      <c r="CL420">
        <v>16</v>
      </c>
      <c r="CP420">
        <v>24</v>
      </c>
      <c r="FP420">
        <v>138351</v>
      </c>
    </row>
    <row r="421" spans="1:172" hidden="1">
      <c r="A421" t="s">
        <v>971</v>
      </c>
      <c r="B421" t="s">
        <v>173</v>
      </c>
      <c r="C421" t="s">
        <v>759</v>
      </c>
      <c r="D421" t="s">
        <v>760</v>
      </c>
      <c r="E421">
        <v>18.014700000000001</v>
      </c>
      <c r="F421">
        <v>18.014700000000001</v>
      </c>
      <c r="G421">
        <v>143.27619999999999</v>
      </c>
      <c r="H421">
        <v>143.27619999999999</v>
      </c>
      <c r="I421" t="s">
        <v>189</v>
      </c>
      <c r="J421">
        <v>-2086</v>
      </c>
      <c r="K421">
        <v>-2086</v>
      </c>
      <c r="L421" t="s">
        <v>983</v>
      </c>
      <c r="M421" t="s">
        <v>973</v>
      </c>
      <c r="V421" t="s">
        <v>183</v>
      </c>
      <c r="AA421" t="s">
        <v>974</v>
      </c>
      <c r="AB421">
        <v>49.99</v>
      </c>
      <c r="AC421">
        <v>0.68</v>
      </c>
      <c r="AE421">
        <v>19.760000000000002</v>
      </c>
      <c r="AG421">
        <v>4.45</v>
      </c>
      <c r="AH421">
        <v>4.92</v>
      </c>
      <c r="AJ421">
        <v>10.52</v>
      </c>
      <c r="AK421">
        <v>3.87</v>
      </c>
      <c r="AL421">
        <v>0.17</v>
      </c>
      <c r="AN421">
        <v>0.7</v>
      </c>
      <c r="AO421">
        <v>2.16</v>
      </c>
      <c r="AP421">
        <v>0.13</v>
      </c>
      <c r="AR421">
        <v>1.83</v>
      </c>
      <c r="AS421">
        <v>0.92</v>
      </c>
      <c r="CL421">
        <v>11</v>
      </c>
      <c r="CP421">
        <v>21</v>
      </c>
      <c r="FP421">
        <v>138352</v>
      </c>
    </row>
    <row r="422" spans="1:172" hidden="1">
      <c r="A422" t="s">
        <v>971</v>
      </c>
      <c r="B422" t="s">
        <v>173</v>
      </c>
      <c r="C422" t="s">
        <v>759</v>
      </c>
      <c r="D422" t="s">
        <v>760</v>
      </c>
      <c r="E422">
        <v>18.014700000000001</v>
      </c>
      <c r="F422">
        <v>18.014700000000001</v>
      </c>
      <c r="G422">
        <v>143.27619999999999</v>
      </c>
      <c r="H422">
        <v>143.27619999999999</v>
      </c>
      <c r="I422" t="s">
        <v>189</v>
      </c>
      <c r="J422">
        <v>-2086</v>
      </c>
      <c r="K422">
        <v>-2086</v>
      </c>
      <c r="L422" t="s">
        <v>984</v>
      </c>
      <c r="M422" t="s">
        <v>973</v>
      </c>
      <c r="V422" t="s">
        <v>183</v>
      </c>
      <c r="AA422" t="s">
        <v>974</v>
      </c>
      <c r="AB422">
        <v>55.01</v>
      </c>
      <c r="AC422">
        <v>0.72</v>
      </c>
      <c r="AE422">
        <v>18.78</v>
      </c>
      <c r="AG422">
        <v>4.17</v>
      </c>
      <c r="AH422">
        <v>2.67</v>
      </c>
      <c r="AJ422">
        <v>9.26</v>
      </c>
      <c r="AK422">
        <v>1.77</v>
      </c>
      <c r="AL422">
        <v>0.16</v>
      </c>
      <c r="AN422">
        <v>2.5499999999999998</v>
      </c>
      <c r="AO422">
        <v>3.26</v>
      </c>
      <c r="AP422">
        <v>0.28000000000000003</v>
      </c>
      <c r="AR422">
        <v>1.5</v>
      </c>
      <c r="AS422">
        <v>0.12</v>
      </c>
      <c r="CL422">
        <v>8</v>
      </c>
      <c r="CP422">
        <v>16</v>
      </c>
      <c r="FP422">
        <v>138353</v>
      </c>
    </row>
    <row r="423" spans="1:172" hidden="1">
      <c r="A423" t="s">
        <v>971</v>
      </c>
      <c r="B423" t="s">
        <v>173</v>
      </c>
      <c r="C423" t="s">
        <v>759</v>
      </c>
      <c r="D423" t="s">
        <v>760</v>
      </c>
      <c r="E423">
        <v>18.014700000000001</v>
      </c>
      <c r="F423">
        <v>18.014700000000001</v>
      </c>
      <c r="G423">
        <v>143.27619999999999</v>
      </c>
      <c r="H423">
        <v>143.27619999999999</v>
      </c>
      <c r="I423" t="s">
        <v>189</v>
      </c>
      <c r="J423">
        <v>-2086</v>
      </c>
      <c r="K423">
        <v>-2086</v>
      </c>
      <c r="L423" t="s">
        <v>985</v>
      </c>
      <c r="M423" t="s">
        <v>973</v>
      </c>
      <c r="V423" t="s">
        <v>183</v>
      </c>
      <c r="AA423" t="s">
        <v>974</v>
      </c>
      <c r="AB423">
        <v>57.34</v>
      </c>
      <c r="AC423">
        <v>0.62</v>
      </c>
      <c r="AE423">
        <v>17.7</v>
      </c>
      <c r="AG423">
        <v>2.48</v>
      </c>
      <c r="AH423">
        <v>4.22</v>
      </c>
      <c r="AJ423">
        <v>7.12</v>
      </c>
      <c r="AK423">
        <v>2.0499999999999998</v>
      </c>
      <c r="AL423">
        <v>0.17</v>
      </c>
      <c r="AN423">
        <v>1.23</v>
      </c>
      <c r="AO423">
        <v>3.93</v>
      </c>
      <c r="AP423">
        <v>0.32</v>
      </c>
      <c r="AR423">
        <v>2.33</v>
      </c>
      <c r="AS423">
        <v>0.59</v>
      </c>
      <c r="CL423">
        <v>5</v>
      </c>
      <c r="CP423">
        <v>8</v>
      </c>
      <c r="FP423">
        <v>138354</v>
      </c>
    </row>
    <row r="424" spans="1:172" hidden="1">
      <c r="A424" t="s">
        <v>971</v>
      </c>
      <c r="B424" t="s">
        <v>173</v>
      </c>
      <c r="C424" t="s">
        <v>756</v>
      </c>
      <c r="D424" t="s">
        <v>757</v>
      </c>
      <c r="E424">
        <v>18.0307</v>
      </c>
      <c r="F424">
        <v>18.0307</v>
      </c>
      <c r="G424">
        <v>136.53649999999999</v>
      </c>
      <c r="H424">
        <v>136.53649999999999</v>
      </c>
      <c r="I424" t="s">
        <v>189</v>
      </c>
      <c r="J424">
        <v>-4828</v>
      </c>
      <c r="K424">
        <v>-4828</v>
      </c>
      <c r="L424" t="s">
        <v>986</v>
      </c>
      <c r="M424" t="s">
        <v>973</v>
      </c>
      <c r="V424" t="s">
        <v>183</v>
      </c>
      <c r="AA424" t="s">
        <v>974</v>
      </c>
      <c r="AB424">
        <v>45.87</v>
      </c>
      <c r="AC424">
        <v>0.98</v>
      </c>
      <c r="AE424">
        <v>18.09</v>
      </c>
      <c r="AI424">
        <v>9.6</v>
      </c>
      <c r="AJ424">
        <v>12.32</v>
      </c>
      <c r="AK424">
        <v>3.26</v>
      </c>
      <c r="AL424">
        <v>0.21</v>
      </c>
      <c r="AN424">
        <v>0.46</v>
      </c>
      <c r="AO424">
        <v>2.14</v>
      </c>
      <c r="AP424">
        <v>0.27</v>
      </c>
      <c r="FP424">
        <v>138355</v>
      </c>
    </row>
    <row r="425" spans="1:172" hidden="1">
      <c r="A425" t="s">
        <v>971</v>
      </c>
      <c r="B425" t="s">
        <v>173</v>
      </c>
      <c r="C425" t="s">
        <v>756</v>
      </c>
      <c r="D425" t="s">
        <v>757</v>
      </c>
      <c r="E425">
        <v>18.0307</v>
      </c>
      <c r="F425">
        <v>18.0307</v>
      </c>
      <c r="G425">
        <v>136.53649999999999</v>
      </c>
      <c r="H425">
        <v>136.53649999999999</v>
      </c>
      <c r="I425" t="s">
        <v>189</v>
      </c>
      <c r="J425">
        <v>-4828</v>
      </c>
      <c r="K425">
        <v>-4828</v>
      </c>
      <c r="L425" t="s">
        <v>987</v>
      </c>
      <c r="M425" t="s">
        <v>973</v>
      </c>
      <c r="V425" t="s">
        <v>183</v>
      </c>
      <c r="AA425" t="s">
        <v>974</v>
      </c>
      <c r="AB425">
        <v>47.05</v>
      </c>
      <c r="AC425">
        <v>0.94</v>
      </c>
      <c r="AE425">
        <v>18.23</v>
      </c>
      <c r="AI425">
        <v>9.08</v>
      </c>
      <c r="AJ425">
        <v>12.82</v>
      </c>
      <c r="AK425">
        <v>4.1399999999999997</v>
      </c>
      <c r="AL425">
        <v>0.17</v>
      </c>
      <c r="AN425">
        <v>0.39</v>
      </c>
      <c r="AO425">
        <v>2.08</v>
      </c>
      <c r="AP425">
        <v>0.27</v>
      </c>
      <c r="FP425">
        <v>138356</v>
      </c>
    </row>
    <row r="426" spans="1:172" hidden="1">
      <c r="A426" t="s">
        <v>971</v>
      </c>
      <c r="B426" t="s">
        <v>173</v>
      </c>
      <c r="C426" t="s">
        <v>756</v>
      </c>
      <c r="D426" t="s">
        <v>757</v>
      </c>
      <c r="E426">
        <v>18.0307</v>
      </c>
      <c r="F426">
        <v>18.0307</v>
      </c>
      <c r="G426">
        <v>136.53649999999999</v>
      </c>
      <c r="H426">
        <v>136.53649999999999</v>
      </c>
      <c r="I426" t="s">
        <v>189</v>
      </c>
      <c r="J426">
        <v>-4828</v>
      </c>
      <c r="K426">
        <v>-4828</v>
      </c>
      <c r="L426" t="s">
        <v>988</v>
      </c>
      <c r="M426" t="s">
        <v>973</v>
      </c>
      <c r="V426" t="s">
        <v>183</v>
      </c>
      <c r="AA426" t="s">
        <v>974</v>
      </c>
      <c r="AB426">
        <v>46.1</v>
      </c>
      <c r="AC426">
        <v>0.99</v>
      </c>
      <c r="AE426">
        <v>18</v>
      </c>
      <c r="AI426">
        <v>9.3699999999999992</v>
      </c>
      <c r="AJ426">
        <v>12.95</v>
      </c>
      <c r="AK426">
        <v>3.55</v>
      </c>
      <c r="AL426">
        <v>0.14000000000000001</v>
      </c>
      <c r="AN426">
        <v>0.41</v>
      </c>
      <c r="AO426">
        <v>2.0699999999999998</v>
      </c>
      <c r="AP426">
        <v>0.34</v>
      </c>
      <c r="FP426">
        <v>138357</v>
      </c>
    </row>
    <row r="427" spans="1:172" hidden="1">
      <c r="A427" t="s">
        <v>971</v>
      </c>
      <c r="B427" t="s">
        <v>173</v>
      </c>
      <c r="C427" t="s">
        <v>756</v>
      </c>
      <c r="D427" t="s">
        <v>757</v>
      </c>
      <c r="E427">
        <v>18.0307</v>
      </c>
      <c r="F427">
        <v>18.0307</v>
      </c>
      <c r="G427">
        <v>136.53649999999999</v>
      </c>
      <c r="H427">
        <v>136.53649999999999</v>
      </c>
      <c r="I427" t="s">
        <v>189</v>
      </c>
      <c r="J427">
        <v>-4828</v>
      </c>
      <c r="K427">
        <v>-4828</v>
      </c>
      <c r="L427" t="s">
        <v>975</v>
      </c>
      <c r="M427" t="s">
        <v>973</v>
      </c>
      <c r="V427" t="s">
        <v>183</v>
      </c>
      <c r="AA427" t="s">
        <v>974</v>
      </c>
      <c r="AB427">
        <v>47</v>
      </c>
      <c r="AC427">
        <v>1</v>
      </c>
      <c r="AE427">
        <v>17.2</v>
      </c>
      <c r="AI427">
        <v>9.74</v>
      </c>
      <c r="AJ427">
        <v>12.04</v>
      </c>
      <c r="AK427">
        <v>4.6399999999999997</v>
      </c>
      <c r="AL427">
        <v>0.13</v>
      </c>
      <c r="AN427">
        <v>0.37</v>
      </c>
      <c r="AO427">
        <v>2.23</v>
      </c>
      <c r="AP427">
        <v>0.35</v>
      </c>
      <c r="FP427">
        <v>138358</v>
      </c>
    </row>
    <row r="428" spans="1:172" hidden="1">
      <c r="A428" t="s">
        <v>971</v>
      </c>
      <c r="B428" t="s">
        <v>173</v>
      </c>
      <c r="C428" t="s">
        <v>868</v>
      </c>
      <c r="D428" t="s">
        <v>869</v>
      </c>
      <c r="E428">
        <v>18.000299999999999</v>
      </c>
      <c r="F428">
        <v>18.000299999999999</v>
      </c>
      <c r="G428">
        <v>140.78899999999999</v>
      </c>
      <c r="H428">
        <v>140.78899999999999</v>
      </c>
      <c r="I428" t="s">
        <v>189</v>
      </c>
      <c r="J428">
        <v>-4720</v>
      </c>
      <c r="K428">
        <v>-4720</v>
      </c>
      <c r="L428" t="s">
        <v>989</v>
      </c>
      <c r="M428" t="s">
        <v>973</v>
      </c>
      <c r="V428" t="s">
        <v>183</v>
      </c>
      <c r="AA428" t="s">
        <v>974</v>
      </c>
      <c r="AB428">
        <v>48.54</v>
      </c>
      <c r="AC428">
        <v>1.33</v>
      </c>
      <c r="AE428">
        <v>15.78</v>
      </c>
      <c r="AI428">
        <v>8.3800000000000008</v>
      </c>
      <c r="AJ428">
        <v>12.4</v>
      </c>
      <c r="AK428">
        <v>5.94</v>
      </c>
      <c r="AL428">
        <v>0.15</v>
      </c>
      <c r="AN428">
        <v>0.44</v>
      </c>
      <c r="AO428">
        <v>1.99</v>
      </c>
      <c r="AP428">
        <v>0.22</v>
      </c>
      <c r="FP428">
        <v>138359</v>
      </c>
    </row>
    <row r="429" spans="1:172" hidden="1">
      <c r="A429" t="s">
        <v>971</v>
      </c>
      <c r="B429" t="s">
        <v>173</v>
      </c>
      <c r="C429" t="s">
        <v>868</v>
      </c>
      <c r="D429" t="s">
        <v>869</v>
      </c>
      <c r="E429">
        <v>18.000299999999999</v>
      </c>
      <c r="F429">
        <v>18.000299999999999</v>
      </c>
      <c r="G429">
        <v>140.78899999999999</v>
      </c>
      <c r="H429">
        <v>140.78899999999999</v>
      </c>
      <c r="I429" t="s">
        <v>189</v>
      </c>
      <c r="J429">
        <v>-4720</v>
      </c>
      <c r="K429">
        <v>-4720</v>
      </c>
      <c r="L429" t="s">
        <v>990</v>
      </c>
      <c r="M429" t="s">
        <v>973</v>
      </c>
      <c r="V429" t="s">
        <v>183</v>
      </c>
      <c r="AA429" t="s">
        <v>974</v>
      </c>
      <c r="AB429">
        <v>47.61</v>
      </c>
      <c r="AC429">
        <v>1.22</v>
      </c>
      <c r="AE429">
        <v>16.079999999999998</v>
      </c>
      <c r="AI429">
        <v>8.7799999999999994</v>
      </c>
      <c r="AJ429">
        <v>12.3</v>
      </c>
      <c r="AK429">
        <v>6.01</v>
      </c>
      <c r="AL429">
        <v>0.15</v>
      </c>
      <c r="AN429">
        <v>0.46</v>
      </c>
      <c r="AO429">
        <v>2.16</v>
      </c>
      <c r="AP429">
        <v>0.27</v>
      </c>
      <c r="FP429">
        <v>138360</v>
      </c>
    </row>
    <row r="430" spans="1:172" hidden="1">
      <c r="A430" t="s">
        <v>971</v>
      </c>
      <c r="B430" t="s">
        <v>173</v>
      </c>
      <c r="C430" t="s">
        <v>750</v>
      </c>
      <c r="D430" t="s">
        <v>892</v>
      </c>
      <c r="E430">
        <v>16.341000000000001</v>
      </c>
      <c r="F430">
        <v>16.341000000000001</v>
      </c>
      <c r="G430">
        <v>134.8742</v>
      </c>
      <c r="H430">
        <v>134.8742</v>
      </c>
      <c r="I430" t="s">
        <v>189</v>
      </c>
      <c r="J430">
        <v>-3503</v>
      </c>
      <c r="K430">
        <v>-3503</v>
      </c>
      <c r="L430" t="s">
        <v>982</v>
      </c>
      <c r="M430" t="s">
        <v>973</v>
      </c>
      <c r="V430" t="s">
        <v>183</v>
      </c>
      <c r="AA430" t="s">
        <v>974</v>
      </c>
      <c r="AB430">
        <v>49.71</v>
      </c>
      <c r="AC430">
        <v>0.92</v>
      </c>
      <c r="AE430">
        <v>18.670000000000002</v>
      </c>
      <c r="AI430">
        <v>9.42</v>
      </c>
      <c r="AJ430">
        <v>10.84</v>
      </c>
      <c r="AK430">
        <v>3.86</v>
      </c>
      <c r="AL430">
        <v>0.15</v>
      </c>
      <c r="AN430">
        <v>0.21</v>
      </c>
      <c r="AO430">
        <v>1.87</v>
      </c>
      <c r="AP430">
        <v>0.2</v>
      </c>
      <c r="FP430">
        <v>138361</v>
      </c>
    </row>
    <row r="431" spans="1:172" hidden="1">
      <c r="A431" t="s">
        <v>971</v>
      </c>
      <c r="B431" t="s">
        <v>173</v>
      </c>
      <c r="C431" t="s">
        <v>750</v>
      </c>
      <c r="D431" t="s">
        <v>892</v>
      </c>
      <c r="E431">
        <v>16.341000000000001</v>
      </c>
      <c r="F431">
        <v>16.341000000000001</v>
      </c>
      <c r="G431">
        <v>134.8742</v>
      </c>
      <c r="H431">
        <v>134.8742</v>
      </c>
      <c r="I431" t="s">
        <v>189</v>
      </c>
      <c r="J431">
        <v>-3503</v>
      </c>
      <c r="K431">
        <v>-3503</v>
      </c>
      <c r="L431" t="s">
        <v>991</v>
      </c>
      <c r="M431" t="s">
        <v>973</v>
      </c>
      <c r="V431" t="s">
        <v>183</v>
      </c>
      <c r="AA431" t="s">
        <v>974</v>
      </c>
      <c r="AB431">
        <v>48.3</v>
      </c>
      <c r="AC431">
        <v>0.92</v>
      </c>
      <c r="AE431">
        <v>18.489999999999998</v>
      </c>
      <c r="AI431">
        <v>9.59</v>
      </c>
      <c r="AJ431">
        <v>10.87</v>
      </c>
      <c r="AK431">
        <v>4.08</v>
      </c>
      <c r="AL431">
        <v>0.12</v>
      </c>
      <c r="AN431">
        <v>0.13</v>
      </c>
      <c r="AO431">
        <v>1.84</v>
      </c>
      <c r="AP431">
        <v>0.2</v>
      </c>
      <c r="FP431">
        <v>138362</v>
      </c>
    </row>
    <row r="432" spans="1:172" hidden="1">
      <c r="A432" t="s">
        <v>971</v>
      </c>
      <c r="B432" t="s">
        <v>173</v>
      </c>
      <c r="C432" t="s">
        <v>759</v>
      </c>
      <c r="D432" t="s">
        <v>760</v>
      </c>
      <c r="E432">
        <v>18.014700000000001</v>
      </c>
      <c r="F432">
        <v>18.014700000000001</v>
      </c>
      <c r="G432">
        <v>143.27619999999999</v>
      </c>
      <c r="H432">
        <v>143.27619999999999</v>
      </c>
      <c r="I432" t="s">
        <v>189</v>
      </c>
      <c r="J432">
        <v>-2086</v>
      </c>
      <c r="K432">
        <v>-2086</v>
      </c>
      <c r="L432" t="s">
        <v>983</v>
      </c>
      <c r="M432" t="s">
        <v>973</v>
      </c>
      <c r="V432" t="s">
        <v>183</v>
      </c>
      <c r="AA432" t="s">
        <v>974</v>
      </c>
      <c r="AB432">
        <v>49.59</v>
      </c>
      <c r="AC432">
        <v>0.63</v>
      </c>
      <c r="AE432">
        <v>19.03</v>
      </c>
      <c r="AI432">
        <v>8.67</v>
      </c>
      <c r="AJ432">
        <v>10.45</v>
      </c>
      <c r="AK432">
        <v>3.65</v>
      </c>
      <c r="AL432">
        <v>0.16</v>
      </c>
      <c r="AN432">
        <v>0.71</v>
      </c>
      <c r="AO432">
        <v>1.65</v>
      </c>
      <c r="AP432">
        <v>0.2</v>
      </c>
      <c r="FP432">
        <v>138363</v>
      </c>
    </row>
    <row r="433" spans="1:172" hidden="1">
      <c r="A433" t="s">
        <v>971</v>
      </c>
      <c r="B433" t="s">
        <v>173</v>
      </c>
      <c r="C433" t="s">
        <v>759</v>
      </c>
      <c r="D433" t="s">
        <v>760</v>
      </c>
      <c r="E433">
        <v>18.014700000000001</v>
      </c>
      <c r="F433">
        <v>18.014700000000001</v>
      </c>
      <c r="G433">
        <v>143.27619999999999</v>
      </c>
      <c r="H433">
        <v>143.27619999999999</v>
      </c>
      <c r="I433" t="s">
        <v>189</v>
      </c>
      <c r="J433">
        <v>-2086</v>
      </c>
      <c r="K433">
        <v>-2086</v>
      </c>
      <c r="L433" t="s">
        <v>992</v>
      </c>
      <c r="M433" t="s">
        <v>973</v>
      </c>
      <c r="V433" t="s">
        <v>183</v>
      </c>
      <c r="AA433" t="s">
        <v>974</v>
      </c>
      <c r="AB433">
        <v>51.68</v>
      </c>
      <c r="AC433">
        <v>0.76</v>
      </c>
      <c r="AE433">
        <v>17.21</v>
      </c>
      <c r="AI433">
        <v>9.65</v>
      </c>
      <c r="AJ433">
        <v>8.89</v>
      </c>
      <c r="AK433">
        <v>3.27</v>
      </c>
      <c r="AL433">
        <v>0.17</v>
      </c>
      <c r="AN433">
        <v>1.04</v>
      </c>
      <c r="AO433">
        <v>2.15</v>
      </c>
      <c r="AP433">
        <v>0.28999999999999998</v>
      </c>
      <c r="FP433">
        <v>138364</v>
      </c>
    </row>
    <row r="434" spans="1:172" hidden="1">
      <c r="A434" t="s">
        <v>971</v>
      </c>
      <c r="B434" t="s">
        <v>173</v>
      </c>
      <c r="C434" t="s">
        <v>759</v>
      </c>
      <c r="D434" t="s">
        <v>760</v>
      </c>
      <c r="E434">
        <v>18.014700000000001</v>
      </c>
      <c r="F434">
        <v>18.014700000000001</v>
      </c>
      <c r="G434">
        <v>143.27619999999999</v>
      </c>
      <c r="H434">
        <v>143.27619999999999</v>
      </c>
      <c r="I434" t="s">
        <v>189</v>
      </c>
      <c r="J434">
        <v>-2086</v>
      </c>
      <c r="K434">
        <v>-2086</v>
      </c>
      <c r="L434" t="s">
        <v>993</v>
      </c>
      <c r="M434" t="s">
        <v>973</v>
      </c>
      <c r="V434" t="s">
        <v>183</v>
      </c>
      <c r="AA434" t="s">
        <v>974</v>
      </c>
      <c r="AB434">
        <v>55.61</v>
      </c>
      <c r="AC434">
        <v>0.67</v>
      </c>
      <c r="AE434">
        <v>18.329999999999998</v>
      </c>
      <c r="AI434">
        <v>6.06</v>
      </c>
      <c r="AJ434">
        <v>8.84</v>
      </c>
      <c r="AK434">
        <v>1.89</v>
      </c>
      <c r="AL434">
        <v>0.13</v>
      </c>
      <c r="AN434">
        <v>2.41</v>
      </c>
      <c r="AO434">
        <v>2.62</v>
      </c>
      <c r="AP434">
        <v>0.31</v>
      </c>
      <c r="FP434">
        <v>138365</v>
      </c>
    </row>
    <row r="435" spans="1:172" hidden="1">
      <c r="A435" t="s">
        <v>971</v>
      </c>
      <c r="B435" t="s">
        <v>173</v>
      </c>
      <c r="C435" t="s">
        <v>759</v>
      </c>
      <c r="D435" t="s">
        <v>760</v>
      </c>
      <c r="E435">
        <v>18.014700000000001</v>
      </c>
      <c r="F435">
        <v>18.014700000000001</v>
      </c>
      <c r="G435">
        <v>143.27619999999999</v>
      </c>
      <c r="H435">
        <v>143.27619999999999</v>
      </c>
      <c r="I435" t="s">
        <v>189</v>
      </c>
      <c r="J435">
        <v>-2086</v>
      </c>
      <c r="K435">
        <v>-2086</v>
      </c>
      <c r="L435" t="s">
        <v>994</v>
      </c>
      <c r="M435" t="s">
        <v>973</v>
      </c>
      <c r="V435" t="s">
        <v>183</v>
      </c>
      <c r="AA435" t="s">
        <v>974</v>
      </c>
      <c r="AB435">
        <v>64.55</v>
      </c>
      <c r="AC435">
        <v>0.85</v>
      </c>
      <c r="AE435">
        <v>14.12</v>
      </c>
      <c r="AI435">
        <v>6.06</v>
      </c>
      <c r="AJ435">
        <v>5.21</v>
      </c>
      <c r="AK435">
        <v>0.8</v>
      </c>
      <c r="AL435">
        <v>0.12</v>
      </c>
      <c r="AN435">
        <v>1.92</v>
      </c>
      <c r="AO435">
        <v>2.41</v>
      </c>
      <c r="AP435">
        <v>0.56000000000000005</v>
      </c>
      <c r="FP435">
        <v>138366</v>
      </c>
    </row>
    <row r="436" spans="1:172">
      <c r="A436" t="s">
        <v>971</v>
      </c>
      <c r="B436" t="s">
        <v>173</v>
      </c>
      <c r="C436" t="s">
        <v>756</v>
      </c>
      <c r="D436" t="s">
        <v>757</v>
      </c>
      <c r="E436">
        <v>18.0307</v>
      </c>
      <c r="F436">
        <v>18.0307</v>
      </c>
      <c r="G436">
        <v>136.53649999999999</v>
      </c>
      <c r="H436">
        <v>136.53649999999999</v>
      </c>
      <c r="I436" t="s">
        <v>189</v>
      </c>
      <c r="J436">
        <v>-4828</v>
      </c>
      <c r="K436">
        <v>-4828</v>
      </c>
      <c r="L436" t="s">
        <v>972</v>
      </c>
      <c r="M436" t="s">
        <v>973</v>
      </c>
      <c r="V436" t="s">
        <v>183</v>
      </c>
      <c r="AA436" t="s">
        <v>995</v>
      </c>
      <c r="AB436">
        <v>48.59</v>
      </c>
      <c r="AC436">
        <v>1.01</v>
      </c>
      <c r="AE436">
        <v>15.8</v>
      </c>
      <c r="AG436">
        <v>1.26</v>
      </c>
      <c r="AH436">
        <v>8.4</v>
      </c>
      <c r="AJ436">
        <v>11.58</v>
      </c>
      <c r="AK436">
        <v>7.72</v>
      </c>
      <c r="AL436">
        <v>0.15</v>
      </c>
      <c r="AN436">
        <v>0.19</v>
      </c>
      <c r="AO436">
        <v>2.5099999999999998</v>
      </c>
      <c r="FP436">
        <v>138374</v>
      </c>
    </row>
    <row r="437" spans="1:172">
      <c r="A437" t="s">
        <v>971</v>
      </c>
      <c r="B437" t="s">
        <v>173</v>
      </c>
      <c r="C437" t="s">
        <v>756</v>
      </c>
      <c r="D437" t="s">
        <v>757</v>
      </c>
      <c r="E437">
        <v>18.0307</v>
      </c>
      <c r="F437">
        <v>18.0307</v>
      </c>
      <c r="G437">
        <v>136.53649999999999</v>
      </c>
      <c r="H437">
        <v>136.53649999999999</v>
      </c>
      <c r="I437" t="s">
        <v>189</v>
      </c>
      <c r="J437">
        <v>-4828</v>
      </c>
      <c r="K437">
        <v>-4828</v>
      </c>
      <c r="L437" t="s">
        <v>986</v>
      </c>
      <c r="M437" t="s">
        <v>973</v>
      </c>
      <c r="V437" t="s">
        <v>183</v>
      </c>
      <c r="AA437" t="s">
        <v>995</v>
      </c>
      <c r="AB437">
        <v>48.77</v>
      </c>
      <c r="AC437">
        <v>0.99</v>
      </c>
      <c r="AE437">
        <v>16.25</v>
      </c>
      <c r="AG437">
        <v>1.25</v>
      </c>
      <c r="AH437">
        <v>8.32</v>
      </c>
      <c r="AJ437">
        <v>11.62</v>
      </c>
      <c r="AK437">
        <v>7.65</v>
      </c>
      <c r="AL437">
        <v>0.17</v>
      </c>
      <c r="AN437">
        <v>0.19</v>
      </c>
      <c r="AO437">
        <v>2.56</v>
      </c>
      <c r="FP437">
        <v>138375</v>
      </c>
    </row>
    <row r="438" spans="1:172">
      <c r="A438" t="s">
        <v>971</v>
      </c>
      <c r="B438" t="s">
        <v>173</v>
      </c>
      <c r="C438" t="s">
        <v>868</v>
      </c>
      <c r="D438" t="s">
        <v>869</v>
      </c>
      <c r="E438">
        <v>18.000299999999999</v>
      </c>
      <c r="F438">
        <v>18.000299999999999</v>
      </c>
      <c r="G438">
        <v>140.78899999999999</v>
      </c>
      <c r="H438">
        <v>140.78899999999999</v>
      </c>
      <c r="I438" t="s">
        <v>189</v>
      </c>
      <c r="J438">
        <v>-4720</v>
      </c>
      <c r="K438">
        <v>-4720</v>
      </c>
      <c r="L438" t="s">
        <v>977</v>
      </c>
      <c r="M438" t="s">
        <v>973</v>
      </c>
      <c r="V438" t="s">
        <v>183</v>
      </c>
      <c r="AA438" t="s">
        <v>995</v>
      </c>
      <c r="AB438">
        <v>49.54</v>
      </c>
      <c r="AC438">
        <v>1.52</v>
      </c>
      <c r="AE438">
        <v>14.87</v>
      </c>
      <c r="AG438">
        <v>1.3</v>
      </c>
      <c r="AH438">
        <v>8.69</v>
      </c>
      <c r="AJ438">
        <v>11.79</v>
      </c>
      <c r="AK438">
        <v>7.75</v>
      </c>
      <c r="AL438">
        <v>0.16</v>
      </c>
      <c r="AN438">
        <v>0.1</v>
      </c>
      <c r="AO438">
        <v>2.76</v>
      </c>
      <c r="FP438">
        <v>138376</v>
      </c>
    </row>
    <row r="439" spans="1:172">
      <c r="A439" t="s">
        <v>971</v>
      </c>
      <c r="B439" t="s">
        <v>173</v>
      </c>
      <c r="C439" t="s">
        <v>868</v>
      </c>
      <c r="D439" t="s">
        <v>869</v>
      </c>
      <c r="E439">
        <v>18.000299999999999</v>
      </c>
      <c r="F439">
        <v>18.000299999999999</v>
      </c>
      <c r="G439">
        <v>140.78899999999999</v>
      </c>
      <c r="H439">
        <v>140.78899999999999</v>
      </c>
      <c r="I439" t="s">
        <v>189</v>
      </c>
      <c r="J439">
        <v>-4720</v>
      </c>
      <c r="K439">
        <v>-4720</v>
      </c>
      <c r="L439" t="s">
        <v>977</v>
      </c>
      <c r="M439" t="s">
        <v>973</v>
      </c>
      <c r="V439" t="s">
        <v>183</v>
      </c>
      <c r="AA439" t="s">
        <v>995</v>
      </c>
      <c r="AB439">
        <v>49.32</v>
      </c>
      <c r="AC439">
        <v>1.55</v>
      </c>
      <c r="AE439">
        <v>14.99</v>
      </c>
      <c r="AG439">
        <v>1.3</v>
      </c>
      <c r="AH439">
        <v>8.66</v>
      </c>
      <c r="AJ439">
        <v>11.73</v>
      </c>
      <c r="AK439">
        <v>7.71</v>
      </c>
      <c r="AL439">
        <v>0.16</v>
      </c>
      <c r="AN439">
        <v>0.08</v>
      </c>
      <c r="AO439">
        <v>3.01</v>
      </c>
      <c r="FP439">
        <v>138377</v>
      </c>
    </row>
    <row r="440" spans="1:172">
      <c r="A440" t="s">
        <v>971</v>
      </c>
      <c r="B440" t="s">
        <v>173</v>
      </c>
      <c r="C440" t="s">
        <v>868</v>
      </c>
      <c r="D440" t="s">
        <v>869</v>
      </c>
      <c r="E440">
        <v>18.000299999999999</v>
      </c>
      <c r="F440">
        <v>18.000299999999999</v>
      </c>
      <c r="G440">
        <v>140.78899999999999</v>
      </c>
      <c r="H440">
        <v>140.78899999999999</v>
      </c>
      <c r="I440" t="s">
        <v>189</v>
      </c>
      <c r="J440">
        <v>-4720</v>
      </c>
      <c r="K440">
        <v>-4720</v>
      </c>
      <c r="L440" t="s">
        <v>977</v>
      </c>
      <c r="M440" t="s">
        <v>973</v>
      </c>
      <c r="V440" t="s">
        <v>183</v>
      </c>
      <c r="AA440" t="s">
        <v>995</v>
      </c>
      <c r="AB440">
        <v>49.05</v>
      </c>
      <c r="AC440">
        <v>1.52</v>
      </c>
      <c r="AE440">
        <v>14.74</v>
      </c>
      <c r="AG440">
        <v>1.28</v>
      </c>
      <c r="AH440">
        <v>8.56</v>
      </c>
      <c r="AJ440">
        <v>11.65</v>
      </c>
      <c r="AK440">
        <v>7.51</v>
      </c>
      <c r="AL440">
        <v>0.14000000000000001</v>
      </c>
      <c r="AN440">
        <v>0.16</v>
      </c>
      <c r="AO440">
        <v>1.28</v>
      </c>
      <c r="FP440">
        <v>138378</v>
      </c>
    </row>
    <row r="441" spans="1:172" hidden="1">
      <c r="A441" t="s">
        <v>971</v>
      </c>
      <c r="B441" t="s">
        <v>173</v>
      </c>
      <c r="C441" t="s">
        <v>750</v>
      </c>
      <c r="D441" t="s">
        <v>751</v>
      </c>
      <c r="E441">
        <v>16.341000000000001</v>
      </c>
      <c r="F441">
        <v>16.341000000000001</v>
      </c>
      <c r="G441">
        <v>134.8742</v>
      </c>
      <c r="H441">
        <v>134.8742</v>
      </c>
      <c r="I441" t="s">
        <v>752</v>
      </c>
      <c r="J441">
        <v>-3503</v>
      </c>
      <c r="K441">
        <v>-3503</v>
      </c>
      <c r="L441" t="s">
        <v>996</v>
      </c>
      <c r="M441" t="s">
        <v>973</v>
      </c>
      <c r="V441" t="s">
        <v>183</v>
      </c>
      <c r="AA441" t="s">
        <v>995</v>
      </c>
      <c r="AB441">
        <v>56.5</v>
      </c>
      <c r="AC441">
        <v>0.45</v>
      </c>
      <c r="AE441">
        <v>13.43</v>
      </c>
      <c r="AG441">
        <v>1.02</v>
      </c>
      <c r="AH441">
        <v>6.83</v>
      </c>
      <c r="AJ441">
        <v>6.36</v>
      </c>
      <c r="AK441">
        <v>2.17</v>
      </c>
      <c r="AL441">
        <v>0.2</v>
      </c>
      <c r="AN441">
        <v>0.69</v>
      </c>
      <c r="AO441">
        <v>3.79</v>
      </c>
      <c r="FP441">
        <v>138379</v>
      </c>
    </row>
    <row r="442" spans="1:172" hidden="1">
      <c r="A442" t="s">
        <v>971</v>
      </c>
      <c r="B442" t="s">
        <v>173</v>
      </c>
      <c r="C442" t="s">
        <v>750</v>
      </c>
      <c r="D442" t="s">
        <v>751</v>
      </c>
      <c r="E442">
        <v>16.341000000000001</v>
      </c>
      <c r="F442">
        <v>16.341000000000001</v>
      </c>
      <c r="G442">
        <v>134.8742</v>
      </c>
      <c r="H442">
        <v>134.8742</v>
      </c>
      <c r="I442" t="s">
        <v>752</v>
      </c>
      <c r="J442">
        <v>-3503</v>
      </c>
      <c r="K442">
        <v>-3503</v>
      </c>
      <c r="L442" t="s">
        <v>997</v>
      </c>
      <c r="M442" t="s">
        <v>973</v>
      </c>
      <c r="V442" t="s">
        <v>183</v>
      </c>
      <c r="AA442" t="s">
        <v>995</v>
      </c>
      <c r="AB442">
        <v>52.53</v>
      </c>
      <c r="AC442">
        <v>1.19</v>
      </c>
      <c r="AE442">
        <v>13.31</v>
      </c>
      <c r="AG442">
        <v>1.73</v>
      </c>
      <c r="AH442">
        <v>11.52</v>
      </c>
      <c r="AJ442">
        <v>8.8699999999999992</v>
      </c>
      <c r="AK442">
        <v>4.21</v>
      </c>
      <c r="AL442">
        <v>0.23</v>
      </c>
      <c r="AN442">
        <v>0.34</v>
      </c>
      <c r="AO442">
        <v>2.66</v>
      </c>
      <c r="FP442">
        <v>138380</v>
      </c>
    </row>
    <row r="443" spans="1:172" hidden="1">
      <c r="A443" t="s">
        <v>971</v>
      </c>
      <c r="B443" t="s">
        <v>173</v>
      </c>
      <c r="C443" t="s">
        <v>750</v>
      </c>
      <c r="D443" t="s">
        <v>751</v>
      </c>
      <c r="E443">
        <v>16.341000000000001</v>
      </c>
      <c r="F443">
        <v>16.341000000000001</v>
      </c>
      <c r="G443">
        <v>134.8742</v>
      </c>
      <c r="H443">
        <v>134.8742</v>
      </c>
      <c r="I443" t="s">
        <v>752</v>
      </c>
      <c r="J443">
        <v>-3503</v>
      </c>
      <c r="K443">
        <v>-3503</v>
      </c>
      <c r="L443" t="s">
        <v>998</v>
      </c>
      <c r="M443" t="s">
        <v>973</v>
      </c>
      <c r="V443" t="s">
        <v>183</v>
      </c>
      <c r="AA443" t="s">
        <v>995</v>
      </c>
      <c r="AB443">
        <v>52.32</v>
      </c>
      <c r="AC443">
        <v>1.19</v>
      </c>
      <c r="AE443">
        <v>13.47</v>
      </c>
      <c r="AG443">
        <v>1.71</v>
      </c>
      <c r="AH443">
        <v>11.41</v>
      </c>
      <c r="AJ443">
        <v>8.9600000000000009</v>
      </c>
      <c r="AK443">
        <v>4.17</v>
      </c>
      <c r="AL443">
        <v>0.22</v>
      </c>
      <c r="AN443">
        <v>0.35</v>
      </c>
      <c r="AO443">
        <v>2.62</v>
      </c>
      <c r="FP443">
        <v>138381</v>
      </c>
    </row>
    <row r="444" spans="1:172" hidden="1">
      <c r="A444" t="s">
        <v>971</v>
      </c>
      <c r="B444" t="s">
        <v>173</v>
      </c>
      <c r="C444" t="s">
        <v>750</v>
      </c>
      <c r="D444" t="s">
        <v>751</v>
      </c>
      <c r="E444">
        <v>16.341000000000001</v>
      </c>
      <c r="F444">
        <v>16.341000000000001</v>
      </c>
      <c r="G444">
        <v>134.8742</v>
      </c>
      <c r="H444">
        <v>134.8742</v>
      </c>
      <c r="I444" t="s">
        <v>752</v>
      </c>
      <c r="J444">
        <v>-3503</v>
      </c>
      <c r="K444">
        <v>-3503</v>
      </c>
      <c r="L444" t="s">
        <v>999</v>
      </c>
      <c r="M444" t="s">
        <v>973</v>
      </c>
      <c r="V444" t="s">
        <v>183</v>
      </c>
      <c r="AA444" t="s">
        <v>995</v>
      </c>
      <c r="AB444">
        <v>52.17</v>
      </c>
      <c r="AC444">
        <v>1.19</v>
      </c>
      <c r="AE444">
        <v>13.04</v>
      </c>
      <c r="AG444">
        <v>1.69</v>
      </c>
      <c r="AH444">
        <v>11.27</v>
      </c>
      <c r="AJ444">
        <v>8.9499999999999993</v>
      </c>
      <c r="AK444">
        <v>4.33</v>
      </c>
      <c r="AL444">
        <v>0.21</v>
      </c>
      <c r="AN444">
        <v>0.34</v>
      </c>
      <c r="AO444">
        <v>2.54</v>
      </c>
      <c r="FP444">
        <v>138382</v>
      </c>
    </row>
    <row r="445" spans="1:172" hidden="1">
      <c r="A445" t="s">
        <v>971</v>
      </c>
      <c r="B445" t="s">
        <v>173</v>
      </c>
      <c r="C445" t="s">
        <v>750</v>
      </c>
      <c r="D445" t="s">
        <v>751</v>
      </c>
      <c r="E445">
        <v>16.341000000000001</v>
      </c>
      <c r="F445">
        <v>16.341000000000001</v>
      </c>
      <c r="G445">
        <v>134.8742</v>
      </c>
      <c r="H445">
        <v>134.8742</v>
      </c>
      <c r="I445" t="s">
        <v>752</v>
      </c>
      <c r="J445">
        <v>-3503</v>
      </c>
      <c r="K445">
        <v>-3503</v>
      </c>
      <c r="L445" t="s">
        <v>1000</v>
      </c>
      <c r="M445" t="s">
        <v>973</v>
      </c>
      <c r="V445" t="s">
        <v>183</v>
      </c>
      <c r="AA445" t="s">
        <v>995</v>
      </c>
      <c r="AB445">
        <v>52.63</v>
      </c>
      <c r="AC445">
        <v>1.1499999999999999</v>
      </c>
      <c r="AE445">
        <v>13.41</v>
      </c>
      <c r="AG445">
        <v>1.7</v>
      </c>
      <c r="AH445">
        <v>11.32</v>
      </c>
      <c r="AJ445">
        <v>9.09</v>
      </c>
      <c r="AK445">
        <v>4.33</v>
      </c>
      <c r="AL445">
        <v>0.25</v>
      </c>
      <c r="AN445">
        <v>0.35</v>
      </c>
      <c r="AO445">
        <v>2.62</v>
      </c>
      <c r="FP445">
        <v>138383</v>
      </c>
    </row>
    <row r="446" spans="1:172" hidden="1">
      <c r="A446" t="s">
        <v>971</v>
      </c>
      <c r="B446" t="s">
        <v>173</v>
      </c>
      <c r="C446" t="s">
        <v>750</v>
      </c>
      <c r="D446" t="s">
        <v>751</v>
      </c>
      <c r="E446">
        <v>16.341000000000001</v>
      </c>
      <c r="F446">
        <v>16.341000000000001</v>
      </c>
      <c r="G446">
        <v>134.8742</v>
      </c>
      <c r="H446">
        <v>134.8742</v>
      </c>
      <c r="I446" t="s">
        <v>752</v>
      </c>
      <c r="J446">
        <v>-3503</v>
      </c>
      <c r="K446">
        <v>-3503</v>
      </c>
      <c r="L446" t="s">
        <v>1001</v>
      </c>
      <c r="M446" t="s">
        <v>973</v>
      </c>
      <c r="V446" t="s">
        <v>183</v>
      </c>
      <c r="AA446" t="s">
        <v>995</v>
      </c>
      <c r="AB446">
        <v>51.29</v>
      </c>
      <c r="AC446">
        <v>1.18</v>
      </c>
      <c r="AE446">
        <v>13.43</v>
      </c>
      <c r="AG446">
        <v>1.68</v>
      </c>
      <c r="AH446">
        <v>11.22</v>
      </c>
      <c r="AJ446">
        <v>8.89</v>
      </c>
      <c r="AK446">
        <v>4.38</v>
      </c>
      <c r="AL446">
        <v>0.2</v>
      </c>
      <c r="AN446">
        <v>0.34</v>
      </c>
      <c r="AO446">
        <v>2.5299999999999998</v>
      </c>
      <c r="FP446">
        <v>138384</v>
      </c>
    </row>
    <row r="447" spans="1:172" hidden="1">
      <c r="A447" t="s">
        <v>971</v>
      </c>
      <c r="B447" t="s">
        <v>173</v>
      </c>
      <c r="C447" t="s">
        <v>750</v>
      </c>
      <c r="D447" t="s">
        <v>751</v>
      </c>
      <c r="E447">
        <v>16.341000000000001</v>
      </c>
      <c r="F447">
        <v>16.341000000000001</v>
      </c>
      <c r="G447">
        <v>134.8742</v>
      </c>
      <c r="H447">
        <v>134.8742</v>
      </c>
      <c r="I447" t="s">
        <v>752</v>
      </c>
      <c r="J447">
        <v>-3503</v>
      </c>
      <c r="K447">
        <v>-3503</v>
      </c>
      <c r="L447" t="s">
        <v>1002</v>
      </c>
      <c r="M447" t="s">
        <v>973</v>
      </c>
      <c r="V447" t="s">
        <v>183</v>
      </c>
      <c r="AA447" t="s">
        <v>995</v>
      </c>
      <c r="AB447">
        <v>50.64</v>
      </c>
      <c r="AC447">
        <v>1.1399999999999999</v>
      </c>
      <c r="AE447">
        <v>13.26</v>
      </c>
      <c r="AG447">
        <v>1.81</v>
      </c>
      <c r="AH447">
        <v>12.05</v>
      </c>
      <c r="AJ447">
        <v>8.9600000000000009</v>
      </c>
      <c r="AK447">
        <v>4.54</v>
      </c>
      <c r="AL447">
        <v>0.21</v>
      </c>
      <c r="AN447">
        <v>0.32</v>
      </c>
      <c r="AO447">
        <v>2.61</v>
      </c>
      <c r="FP447">
        <v>138385</v>
      </c>
    </row>
    <row r="448" spans="1:172" hidden="1">
      <c r="A448" t="s">
        <v>971</v>
      </c>
      <c r="B448" t="s">
        <v>173</v>
      </c>
      <c r="C448" t="s">
        <v>750</v>
      </c>
      <c r="D448" t="s">
        <v>751</v>
      </c>
      <c r="E448">
        <v>16.341000000000001</v>
      </c>
      <c r="F448">
        <v>16.341000000000001</v>
      </c>
      <c r="G448">
        <v>134.8742</v>
      </c>
      <c r="H448">
        <v>134.8742</v>
      </c>
      <c r="I448" t="s">
        <v>752</v>
      </c>
      <c r="J448">
        <v>-3503</v>
      </c>
      <c r="K448">
        <v>-3503</v>
      </c>
      <c r="L448" t="s">
        <v>1003</v>
      </c>
      <c r="M448" t="s">
        <v>973</v>
      </c>
      <c r="V448" t="s">
        <v>183</v>
      </c>
      <c r="AA448" t="s">
        <v>995</v>
      </c>
      <c r="AB448">
        <v>53.63</v>
      </c>
      <c r="AC448">
        <v>1.22</v>
      </c>
      <c r="AE448">
        <v>12.37</v>
      </c>
      <c r="AG448">
        <v>1.68</v>
      </c>
      <c r="AH448">
        <v>11.22</v>
      </c>
      <c r="AJ448">
        <v>8.18</v>
      </c>
      <c r="AK448">
        <v>3.69</v>
      </c>
      <c r="AL448">
        <v>0.17</v>
      </c>
      <c r="AN448">
        <v>0.44</v>
      </c>
      <c r="AO448">
        <v>2.59</v>
      </c>
      <c r="FP448">
        <v>138386</v>
      </c>
    </row>
    <row r="449" spans="1:172" hidden="1">
      <c r="A449" t="s">
        <v>971</v>
      </c>
      <c r="B449" t="s">
        <v>173</v>
      </c>
      <c r="C449" t="s">
        <v>750</v>
      </c>
      <c r="D449" t="s">
        <v>751</v>
      </c>
      <c r="E449">
        <v>16.341000000000001</v>
      </c>
      <c r="F449">
        <v>16.341000000000001</v>
      </c>
      <c r="G449">
        <v>134.8742</v>
      </c>
      <c r="H449">
        <v>134.8742</v>
      </c>
      <c r="I449" t="s">
        <v>752</v>
      </c>
      <c r="J449">
        <v>-3503</v>
      </c>
      <c r="K449">
        <v>-3503</v>
      </c>
      <c r="L449" t="s">
        <v>1004</v>
      </c>
      <c r="M449" t="s">
        <v>973</v>
      </c>
      <c r="V449" t="s">
        <v>183</v>
      </c>
      <c r="AA449" t="s">
        <v>995</v>
      </c>
      <c r="AB449">
        <v>53.64</v>
      </c>
      <c r="AC449">
        <v>1.22</v>
      </c>
      <c r="AE449">
        <v>12.96</v>
      </c>
      <c r="AG449">
        <v>1.7</v>
      </c>
      <c r="AH449">
        <v>11.32</v>
      </c>
      <c r="AJ449">
        <v>8.0299999999999994</v>
      </c>
      <c r="AK449">
        <v>3.58</v>
      </c>
      <c r="AL449">
        <v>0.25</v>
      </c>
      <c r="AN449">
        <v>0.44</v>
      </c>
      <c r="AO449">
        <v>2.59</v>
      </c>
      <c r="FP449">
        <v>138387</v>
      </c>
    </row>
    <row r="450" spans="1:172" hidden="1">
      <c r="A450" t="s">
        <v>971</v>
      </c>
      <c r="B450" t="s">
        <v>173</v>
      </c>
      <c r="C450" t="s">
        <v>750</v>
      </c>
      <c r="D450" t="s">
        <v>892</v>
      </c>
      <c r="E450">
        <v>16.341000000000001</v>
      </c>
      <c r="F450">
        <v>16.341000000000001</v>
      </c>
      <c r="G450">
        <v>134.8742</v>
      </c>
      <c r="H450">
        <v>134.8742</v>
      </c>
      <c r="I450" t="s">
        <v>189</v>
      </c>
      <c r="J450">
        <v>-3503</v>
      </c>
      <c r="K450">
        <v>-3503</v>
      </c>
      <c r="L450" t="s">
        <v>1005</v>
      </c>
      <c r="M450" t="s">
        <v>973</v>
      </c>
      <c r="V450" t="s">
        <v>183</v>
      </c>
      <c r="AA450" t="s">
        <v>995</v>
      </c>
      <c r="AB450">
        <v>54.79</v>
      </c>
      <c r="AC450">
        <v>1.22</v>
      </c>
      <c r="AE450">
        <v>12.92</v>
      </c>
      <c r="AG450">
        <v>1.64</v>
      </c>
      <c r="AH450">
        <v>10.92</v>
      </c>
      <c r="AJ450">
        <v>8.24</v>
      </c>
      <c r="AK450">
        <v>3.68</v>
      </c>
      <c r="AL450">
        <v>0.24</v>
      </c>
      <c r="AN450">
        <v>0.43</v>
      </c>
      <c r="AO450">
        <v>2.67</v>
      </c>
      <c r="FP450">
        <v>138388</v>
      </c>
    </row>
    <row r="451" spans="1:172" hidden="1">
      <c r="A451" t="s">
        <v>971</v>
      </c>
      <c r="B451" t="s">
        <v>173</v>
      </c>
      <c r="C451" t="s">
        <v>750</v>
      </c>
      <c r="D451" t="s">
        <v>892</v>
      </c>
      <c r="E451">
        <v>16.341000000000001</v>
      </c>
      <c r="F451">
        <v>16.341000000000001</v>
      </c>
      <c r="G451">
        <v>134.8742</v>
      </c>
      <c r="H451">
        <v>134.8742</v>
      </c>
      <c r="I451" t="s">
        <v>189</v>
      </c>
      <c r="J451">
        <v>-3503</v>
      </c>
      <c r="K451">
        <v>-3503</v>
      </c>
      <c r="L451" t="s">
        <v>1006</v>
      </c>
      <c r="M451" t="s">
        <v>973</v>
      </c>
      <c r="V451" t="s">
        <v>183</v>
      </c>
      <c r="AA451" t="s">
        <v>995</v>
      </c>
      <c r="AB451">
        <v>54.86</v>
      </c>
      <c r="AC451">
        <v>1.19</v>
      </c>
      <c r="AE451">
        <v>13.18</v>
      </c>
      <c r="AG451">
        <v>1.62</v>
      </c>
      <c r="AH451">
        <v>10.8</v>
      </c>
      <c r="AJ451">
        <v>8.24</v>
      </c>
      <c r="AK451">
        <v>3.61</v>
      </c>
      <c r="AL451">
        <v>0.24</v>
      </c>
      <c r="AN451">
        <v>0.45</v>
      </c>
      <c r="AO451">
        <v>2.62</v>
      </c>
      <c r="FP451">
        <v>138389</v>
      </c>
    </row>
    <row r="452" spans="1:172" hidden="1">
      <c r="A452" t="s">
        <v>971</v>
      </c>
      <c r="B452" t="s">
        <v>173</v>
      </c>
      <c r="C452" t="s">
        <v>750</v>
      </c>
      <c r="D452" t="s">
        <v>892</v>
      </c>
      <c r="E452">
        <v>16.341000000000001</v>
      </c>
      <c r="F452">
        <v>16.341000000000001</v>
      </c>
      <c r="G452">
        <v>134.8742</v>
      </c>
      <c r="H452">
        <v>134.8742</v>
      </c>
      <c r="I452" t="s">
        <v>189</v>
      </c>
      <c r="J452">
        <v>-3503</v>
      </c>
      <c r="K452">
        <v>-3503</v>
      </c>
      <c r="L452" t="s">
        <v>1007</v>
      </c>
      <c r="M452" t="s">
        <v>973</v>
      </c>
      <c r="V452" t="s">
        <v>183</v>
      </c>
      <c r="AA452" t="s">
        <v>995</v>
      </c>
      <c r="AB452">
        <v>53.93</v>
      </c>
      <c r="AC452">
        <v>1.18</v>
      </c>
      <c r="AE452">
        <v>13.13</v>
      </c>
      <c r="AG452">
        <v>1.63</v>
      </c>
      <c r="AH452">
        <v>10.85</v>
      </c>
      <c r="AJ452">
        <v>8.18</v>
      </c>
      <c r="AK452">
        <v>3.76</v>
      </c>
      <c r="AL452">
        <v>0.16</v>
      </c>
      <c r="AN452">
        <v>0.44</v>
      </c>
      <c r="AO452">
        <v>2.69</v>
      </c>
      <c r="FP452">
        <v>138390</v>
      </c>
    </row>
    <row r="453" spans="1:172" hidden="1">
      <c r="A453" t="s">
        <v>971</v>
      </c>
      <c r="B453" t="s">
        <v>173</v>
      </c>
      <c r="C453" t="s">
        <v>750</v>
      </c>
      <c r="D453" t="s">
        <v>892</v>
      </c>
      <c r="E453">
        <v>16.341000000000001</v>
      </c>
      <c r="F453">
        <v>16.341000000000001</v>
      </c>
      <c r="G453">
        <v>134.8742</v>
      </c>
      <c r="H453">
        <v>134.8742</v>
      </c>
      <c r="I453" t="s">
        <v>189</v>
      </c>
      <c r="J453">
        <v>-3503</v>
      </c>
      <c r="K453">
        <v>-3503</v>
      </c>
      <c r="L453" t="s">
        <v>1008</v>
      </c>
      <c r="M453" t="s">
        <v>973</v>
      </c>
      <c r="V453" t="s">
        <v>183</v>
      </c>
      <c r="AA453" t="s">
        <v>995</v>
      </c>
      <c r="AB453">
        <v>54.42</v>
      </c>
      <c r="AC453">
        <v>1.1000000000000001</v>
      </c>
      <c r="AE453">
        <v>14.3</v>
      </c>
      <c r="AG453">
        <v>1.51</v>
      </c>
      <c r="AH453">
        <v>10.039999999999999</v>
      </c>
      <c r="AJ453">
        <v>8.7100000000000009</v>
      </c>
      <c r="AK453">
        <v>3.39</v>
      </c>
      <c r="AL453">
        <v>0.16</v>
      </c>
      <c r="AN453">
        <v>0.39</v>
      </c>
      <c r="AO453">
        <v>2.73</v>
      </c>
      <c r="FP453">
        <v>138391</v>
      </c>
    </row>
    <row r="454" spans="1:172" hidden="1">
      <c r="A454" t="s">
        <v>971</v>
      </c>
      <c r="B454" t="s">
        <v>173</v>
      </c>
      <c r="C454" t="s">
        <v>750</v>
      </c>
      <c r="D454" t="s">
        <v>892</v>
      </c>
      <c r="E454">
        <v>16.341000000000001</v>
      </c>
      <c r="F454">
        <v>16.341000000000001</v>
      </c>
      <c r="G454">
        <v>134.8742</v>
      </c>
      <c r="H454">
        <v>134.8742</v>
      </c>
      <c r="I454" t="s">
        <v>189</v>
      </c>
      <c r="J454">
        <v>-3503</v>
      </c>
      <c r="K454">
        <v>-3503</v>
      </c>
      <c r="L454" t="s">
        <v>1008</v>
      </c>
      <c r="M454" t="s">
        <v>973</v>
      </c>
      <c r="V454" t="s">
        <v>183</v>
      </c>
      <c r="AA454" t="s">
        <v>995</v>
      </c>
      <c r="AB454">
        <v>54.81</v>
      </c>
      <c r="AC454">
        <v>1.2</v>
      </c>
      <c r="AE454">
        <v>13.18</v>
      </c>
      <c r="AG454">
        <v>1.65</v>
      </c>
      <c r="AH454">
        <v>11</v>
      </c>
      <c r="AJ454">
        <v>8.25</v>
      </c>
      <c r="AK454">
        <v>3.77</v>
      </c>
      <c r="AL454">
        <v>0.19</v>
      </c>
      <c r="AN454">
        <v>0.42</v>
      </c>
      <c r="AO454">
        <v>2.5</v>
      </c>
      <c r="FP454">
        <v>138392</v>
      </c>
    </row>
    <row r="455" spans="1:172" hidden="1">
      <c r="A455" t="s">
        <v>971</v>
      </c>
      <c r="B455" t="s">
        <v>173</v>
      </c>
      <c r="C455" t="s">
        <v>750</v>
      </c>
      <c r="D455" t="s">
        <v>892</v>
      </c>
      <c r="E455">
        <v>16.341000000000001</v>
      </c>
      <c r="F455">
        <v>16.341000000000001</v>
      </c>
      <c r="G455">
        <v>134.8742</v>
      </c>
      <c r="H455">
        <v>134.8742</v>
      </c>
      <c r="I455" t="s">
        <v>189</v>
      </c>
      <c r="J455">
        <v>-3503</v>
      </c>
      <c r="K455">
        <v>-3503</v>
      </c>
      <c r="L455" t="s">
        <v>1009</v>
      </c>
      <c r="M455" t="s">
        <v>973</v>
      </c>
      <c r="V455" t="s">
        <v>183</v>
      </c>
      <c r="AA455" t="s">
        <v>995</v>
      </c>
      <c r="AB455">
        <v>53.87</v>
      </c>
      <c r="AC455">
        <v>1.19</v>
      </c>
      <c r="AE455">
        <v>12.5</v>
      </c>
      <c r="AG455">
        <v>1.69</v>
      </c>
      <c r="AH455">
        <v>11.27</v>
      </c>
      <c r="AJ455">
        <v>8.26</v>
      </c>
      <c r="AK455">
        <v>3.77</v>
      </c>
      <c r="AL455">
        <v>0.22</v>
      </c>
      <c r="AN455">
        <v>0.41</v>
      </c>
      <c r="AO455">
        <v>2.4500000000000002</v>
      </c>
      <c r="FP455">
        <v>138393</v>
      </c>
    </row>
    <row r="456" spans="1:172" hidden="1">
      <c r="A456" t="s">
        <v>971</v>
      </c>
      <c r="B456" t="s">
        <v>173</v>
      </c>
      <c r="C456" t="s">
        <v>750</v>
      </c>
      <c r="D456" t="s">
        <v>892</v>
      </c>
      <c r="E456">
        <v>16.341000000000001</v>
      </c>
      <c r="F456">
        <v>16.341000000000001</v>
      </c>
      <c r="G456">
        <v>134.8742</v>
      </c>
      <c r="H456">
        <v>134.8742</v>
      </c>
      <c r="I456" t="s">
        <v>189</v>
      </c>
      <c r="J456">
        <v>-3503</v>
      </c>
      <c r="K456">
        <v>-3503</v>
      </c>
      <c r="L456" t="s">
        <v>1010</v>
      </c>
      <c r="M456" t="s">
        <v>973</v>
      </c>
      <c r="V456" t="s">
        <v>183</v>
      </c>
      <c r="AA456" t="s">
        <v>995</v>
      </c>
      <c r="AB456">
        <v>45.7</v>
      </c>
      <c r="AC456">
        <v>1.98</v>
      </c>
      <c r="AE456">
        <v>11.82</v>
      </c>
      <c r="AG456">
        <v>2.4900000000000002</v>
      </c>
      <c r="AH456">
        <v>16.600000000000001</v>
      </c>
      <c r="AJ456">
        <v>8.8000000000000007</v>
      </c>
      <c r="AK456">
        <v>5.56</v>
      </c>
      <c r="AL456">
        <v>0.36</v>
      </c>
      <c r="AN456">
        <v>0.26</v>
      </c>
      <c r="AO456">
        <v>1.24</v>
      </c>
      <c r="FP456">
        <v>138394</v>
      </c>
    </row>
    <row r="457" spans="1:172" hidden="1">
      <c r="A457" t="s">
        <v>971</v>
      </c>
      <c r="B457" t="s">
        <v>173</v>
      </c>
      <c r="C457" t="s">
        <v>750</v>
      </c>
      <c r="D457" t="s">
        <v>751</v>
      </c>
      <c r="E457">
        <v>16.341000000000001</v>
      </c>
      <c r="F457">
        <v>16.341000000000001</v>
      </c>
      <c r="G457">
        <v>134.8742</v>
      </c>
      <c r="H457">
        <v>134.8742</v>
      </c>
      <c r="I457" t="s">
        <v>752</v>
      </c>
      <c r="J457">
        <v>-3503</v>
      </c>
      <c r="K457">
        <v>-3503</v>
      </c>
      <c r="L457" t="s">
        <v>1003</v>
      </c>
      <c r="M457" t="s">
        <v>973</v>
      </c>
      <c r="V457" t="s">
        <v>183</v>
      </c>
      <c r="AA457" t="s">
        <v>974</v>
      </c>
      <c r="AB457">
        <v>53.63</v>
      </c>
      <c r="AC457">
        <v>1.22</v>
      </c>
      <c r="AE457">
        <v>12.37</v>
      </c>
      <c r="AG457">
        <v>6.7</v>
      </c>
      <c r="AH457">
        <v>6.7</v>
      </c>
      <c r="AJ457">
        <v>8.18</v>
      </c>
      <c r="AK457">
        <v>3.69</v>
      </c>
      <c r="AL457">
        <v>0.17</v>
      </c>
      <c r="AN457">
        <v>0.44</v>
      </c>
      <c r="AO457">
        <v>2.59</v>
      </c>
      <c r="FP457">
        <v>138655</v>
      </c>
    </row>
    <row r="458" spans="1:172" hidden="1">
      <c r="A458" t="s">
        <v>971</v>
      </c>
      <c r="B458" t="s">
        <v>173</v>
      </c>
      <c r="C458" t="s">
        <v>750</v>
      </c>
      <c r="D458" t="s">
        <v>751</v>
      </c>
      <c r="E458">
        <v>16.341000000000001</v>
      </c>
      <c r="F458">
        <v>16.341000000000001</v>
      </c>
      <c r="G458">
        <v>134.8742</v>
      </c>
      <c r="H458">
        <v>134.8742</v>
      </c>
      <c r="I458" t="s">
        <v>752</v>
      </c>
      <c r="J458">
        <v>-3503</v>
      </c>
      <c r="K458">
        <v>-3503</v>
      </c>
      <c r="L458" t="s">
        <v>978</v>
      </c>
      <c r="M458" t="s">
        <v>973</v>
      </c>
      <c r="V458" t="s">
        <v>183</v>
      </c>
      <c r="AA458" t="s">
        <v>974</v>
      </c>
      <c r="AB458">
        <v>48.27</v>
      </c>
      <c r="AC458">
        <v>0.97</v>
      </c>
      <c r="AE458">
        <v>17.18</v>
      </c>
      <c r="AG458">
        <v>5.95</v>
      </c>
      <c r="AH458">
        <v>6.11</v>
      </c>
      <c r="AJ458">
        <v>9.16</v>
      </c>
      <c r="AK458">
        <v>4.6900000000000004</v>
      </c>
      <c r="AL458">
        <v>0.2</v>
      </c>
      <c r="AN458">
        <v>0.79</v>
      </c>
      <c r="AO458">
        <v>2.78</v>
      </c>
      <c r="AP458">
        <v>0.15</v>
      </c>
      <c r="AR458">
        <v>1.33</v>
      </c>
      <c r="AS458">
        <v>2.11</v>
      </c>
      <c r="FP458">
        <v>138656</v>
      </c>
    </row>
    <row r="459" spans="1:172" hidden="1">
      <c r="A459" t="s">
        <v>971</v>
      </c>
      <c r="B459" t="s">
        <v>173</v>
      </c>
      <c r="C459" t="s">
        <v>750</v>
      </c>
      <c r="D459" t="s">
        <v>892</v>
      </c>
      <c r="E459">
        <v>16.341000000000001</v>
      </c>
      <c r="F459">
        <v>16.341000000000001</v>
      </c>
      <c r="G459">
        <v>134.8742</v>
      </c>
      <c r="H459">
        <v>134.8742</v>
      </c>
      <c r="I459" t="s">
        <v>189</v>
      </c>
      <c r="J459">
        <v>-3503</v>
      </c>
      <c r="K459">
        <v>-3503</v>
      </c>
      <c r="L459" t="s">
        <v>982</v>
      </c>
      <c r="M459" t="s">
        <v>973</v>
      </c>
      <c r="V459" t="s">
        <v>183</v>
      </c>
      <c r="AA459" t="s">
        <v>974</v>
      </c>
      <c r="AB459">
        <v>49.2</v>
      </c>
      <c r="AC459">
        <v>0.93</v>
      </c>
      <c r="AE459">
        <v>19.45</v>
      </c>
      <c r="AG459">
        <v>4.6900000000000004</v>
      </c>
      <c r="AH459">
        <v>5.26</v>
      </c>
      <c r="AJ459">
        <v>10.67</v>
      </c>
      <c r="AK459">
        <v>4.01</v>
      </c>
      <c r="AL459">
        <v>0.15</v>
      </c>
      <c r="AN459">
        <v>0.21</v>
      </c>
      <c r="AO459">
        <v>2.48</v>
      </c>
      <c r="AP459">
        <v>0.12</v>
      </c>
      <c r="AR459">
        <v>1.1299999999999999</v>
      </c>
      <c r="AS459">
        <v>1.92</v>
      </c>
      <c r="FP459">
        <v>138657</v>
      </c>
    </row>
    <row r="460" spans="1:172" hidden="1">
      <c r="A460" t="s">
        <v>971</v>
      </c>
      <c r="B460" t="s">
        <v>173</v>
      </c>
      <c r="C460" t="s">
        <v>750</v>
      </c>
      <c r="D460" t="s">
        <v>892</v>
      </c>
      <c r="E460">
        <v>16.341000000000001</v>
      </c>
      <c r="F460">
        <v>16.341000000000001</v>
      </c>
      <c r="G460">
        <v>134.8742</v>
      </c>
      <c r="H460">
        <v>134.8742</v>
      </c>
      <c r="I460" t="s">
        <v>189</v>
      </c>
      <c r="J460">
        <v>-3503</v>
      </c>
      <c r="K460">
        <v>-3503</v>
      </c>
      <c r="L460" t="s">
        <v>982</v>
      </c>
      <c r="M460" t="s">
        <v>973</v>
      </c>
      <c r="V460" t="s">
        <v>183</v>
      </c>
      <c r="AA460" t="s">
        <v>974</v>
      </c>
      <c r="AB460">
        <v>49.71</v>
      </c>
      <c r="AC460">
        <v>0.92</v>
      </c>
      <c r="AE460">
        <v>18.670000000000002</v>
      </c>
      <c r="AG460">
        <v>4.96</v>
      </c>
      <c r="AH460">
        <v>4.96</v>
      </c>
      <c r="AJ460">
        <v>10.84</v>
      </c>
      <c r="AK460">
        <v>3.86</v>
      </c>
      <c r="AL460">
        <v>0.15</v>
      </c>
      <c r="AN460">
        <v>0.21</v>
      </c>
      <c r="AO460">
        <v>1.87</v>
      </c>
      <c r="AP460">
        <v>0.2</v>
      </c>
      <c r="FP460">
        <v>138658</v>
      </c>
    </row>
    <row r="461" spans="1:172" hidden="1">
      <c r="A461" t="s">
        <v>971</v>
      </c>
      <c r="B461" t="s">
        <v>173</v>
      </c>
      <c r="C461" t="s">
        <v>759</v>
      </c>
      <c r="D461" t="s">
        <v>760</v>
      </c>
      <c r="E461">
        <v>18.014700000000001</v>
      </c>
      <c r="F461">
        <v>18.014700000000001</v>
      </c>
      <c r="G461">
        <v>143.27619999999999</v>
      </c>
      <c r="H461">
        <v>143.27619999999999</v>
      </c>
      <c r="I461" t="s">
        <v>189</v>
      </c>
      <c r="J461">
        <v>-2086</v>
      </c>
      <c r="K461">
        <v>-2086</v>
      </c>
      <c r="L461" t="s">
        <v>983</v>
      </c>
      <c r="M461" t="s">
        <v>973</v>
      </c>
      <c r="V461" t="s">
        <v>183</v>
      </c>
      <c r="AA461" t="s">
        <v>974</v>
      </c>
      <c r="AB461">
        <v>49.99</v>
      </c>
      <c r="AC461">
        <v>0.68</v>
      </c>
      <c r="AE461">
        <v>19.760000000000002</v>
      </c>
      <c r="AG461">
        <v>4.45</v>
      </c>
      <c r="AH461">
        <v>4.92</v>
      </c>
      <c r="AJ461">
        <v>10.52</v>
      </c>
      <c r="AK461">
        <v>3.87</v>
      </c>
      <c r="AL461">
        <v>0.17</v>
      </c>
      <c r="AN461">
        <v>0.7</v>
      </c>
      <c r="AO461">
        <v>2.16</v>
      </c>
      <c r="AP461">
        <v>0.13</v>
      </c>
      <c r="AR461">
        <v>1.83</v>
      </c>
      <c r="AS461">
        <v>0.92</v>
      </c>
      <c r="FP461">
        <v>138659</v>
      </c>
    </row>
    <row r="462" spans="1:172" hidden="1">
      <c r="A462" t="s">
        <v>971</v>
      </c>
      <c r="B462" t="s">
        <v>173</v>
      </c>
      <c r="C462" t="s">
        <v>759</v>
      </c>
      <c r="D462" t="s">
        <v>760</v>
      </c>
      <c r="E462">
        <v>18.014700000000001</v>
      </c>
      <c r="F462">
        <v>18.014700000000001</v>
      </c>
      <c r="G462">
        <v>143.27619999999999</v>
      </c>
      <c r="H462">
        <v>143.27619999999999</v>
      </c>
      <c r="I462" t="s">
        <v>189</v>
      </c>
      <c r="J462">
        <v>-2086</v>
      </c>
      <c r="K462">
        <v>-2086</v>
      </c>
      <c r="L462" t="s">
        <v>983</v>
      </c>
      <c r="M462" t="s">
        <v>973</v>
      </c>
      <c r="V462" t="s">
        <v>183</v>
      </c>
      <c r="AA462" t="s">
        <v>974</v>
      </c>
      <c r="AB462">
        <v>49.59</v>
      </c>
      <c r="AC462">
        <v>0.63</v>
      </c>
      <c r="AE462">
        <v>19.03</v>
      </c>
      <c r="AG462">
        <v>4.57</v>
      </c>
      <c r="AH462">
        <v>4.57</v>
      </c>
      <c r="AJ462">
        <v>10.45</v>
      </c>
      <c r="AK462">
        <v>3.65</v>
      </c>
      <c r="AL462">
        <v>0.16</v>
      </c>
      <c r="AN462">
        <v>0.71</v>
      </c>
      <c r="AO462">
        <v>1.65</v>
      </c>
      <c r="AP462">
        <v>0.2</v>
      </c>
      <c r="FP462">
        <v>138661</v>
      </c>
    </row>
    <row r="463" spans="1:172" hidden="1">
      <c r="A463" t="s">
        <v>971</v>
      </c>
      <c r="B463" t="s">
        <v>173</v>
      </c>
      <c r="C463" t="s">
        <v>759</v>
      </c>
      <c r="D463" t="s">
        <v>760</v>
      </c>
      <c r="E463">
        <v>18.014700000000001</v>
      </c>
      <c r="F463">
        <v>18.014700000000001</v>
      </c>
      <c r="G463">
        <v>143.27619999999999</v>
      </c>
      <c r="H463">
        <v>143.27619999999999</v>
      </c>
      <c r="I463" t="s">
        <v>189</v>
      </c>
      <c r="J463">
        <v>-2086</v>
      </c>
      <c r="K463">
        <v>-2086</v>
      </c>
      <c r="L463" t="s">
        <v>983</v>
      </c>
      <c r="M463" t="s">
        <v>973</v>
      </c>
      <c r="V463" t="s">
        <v>183</v>
      </c>
      <c r="AA463" t="s">
        <v>974</v>
      </c>
      <c r="AB463">
        <v>53.76</v>
      </c>
      <c r="AC463">
        <v>1.33</v>
      </c>
      <c r="AE463">
        <v>12.3</v>
      </c>
      <c r="AG463">
        <v>7.31</v>
      </c>
      <c r="AH463">
        <v>7.31</v>
      </c>
      <c r="AJ463">
        <v>7.19</v>
      </c>
      <c r="AK463">
        <v>3.12</v>
      </c>
      <c r="AL463">
        <v>0.3</v>
      </c>
      <c r="AN463">
        <v>1.51</v>
      </c>
      <c r="AO463">
        <v>2.93</v>
      </c>
      <c r="FP463">
        <v>138662</v>
      </c>
    </row>
    <row r="464" spans="1:172" hidden="1">
      <c r="A464" t="s">
        <v>1011</v>
      </c>
      <c r="B464" t="s">
        <v>173</v>
      </c>
      <c r="C464" t="s">
        <v>1012</v>
      </c>
      <c r="E464">
        <v>18.73</v>
      </c>
      <c r="F464">
        <v>18.73</v>
      </c>
      <c r="G464">
        <v>145.65</v>
      </c>
      <c r="H464">
        <v>145.65</v>
      </c>
      <c r="I464" t="s">
        <v>189</v>
      </c>
      <c r="L464" t="s">
        <v>1013</v>
      </c>
      <c r="M464" t="s">
        <v>1014</v>
      </c>
      <c r="V464" t="s">
        <v>183</v>
      </c>
      <c r="AA464" t="s">
        <v>1015</v>
      </c>
      <c r="ER464">
        <v>0.51298299999999997</v>
      </c>
      <c r="FP464">
        <v>1416125</v>
      </c>
    </row>
    <row r="465" spans="1:172" hidden="1">
      <c r="A465" t="s">
        <v>1011</v>
      </c>
      <c r="B465" t="s">
        <v>173</v>
      </c>
      <c r="C465" t="s">
        <v>226</v>
      </c>
      <c r="D465" t="s">
        <v>1016</v>
      </c>
      <c r="E465">
        <v>13.5</v>
      </c>
      <c r="F465">
        <v>13.5</v>
      </c>
      <c r="G465">
        <v>144</v>
      </c>
      <c r="H465">
        <v>144</v>
      </c>
      <c r="I465" t="s">
        <v>189</v>
      </c>
      <c r="L465" t="s">
        <v>1017</v>
      </c>
      <c r="M465" t="s">
        <v>1018</v>
      </c>
      <c r="V465" t="s">
        <v>183</v>
      </c>
      <c r="AA465" t="s">
        <v>1015</v>
      </c>
      <c r="DP465">
        <v>9.98</v>
      </c>
      <c r="DQ465">
        <v>18.7</v>
      </c>
      <c r="DR465">
        <v>2.58</v>
      </c>
      <c r="DS465">
        <v>11.7</v>
      </c>
      <c r="DT465">
        <v>3.13</v>
      </c>
      <c r="DU465">
        <v>1.06</v>
      </c>
      <c r="DV465">
        <v>3.54</v>
      </c>
      <c r="DW465">
        <v>0.55000000000000004</v>
      </c>
      <c r="DX465">
        <v>3.48</v>
      </c>
      <c r="DY465">
        <v>0.73</v>
      </c>
      <c r="DZ465">
        <v>2.12</v>
      </c>
      <c r="EA465">
        <v>0.31</v>
      </c>
      <c r="EB465">
        <v>2.08</v>
      </c>
      <c r="EC465">
        <v>0.31</v>
      </c>
      <c r="ER465">
        <v>0.51294200000000001</v>
      </c>
      <c r="FP465">
        <v>1416153</v>
      </c>
    </row>
    <row r="466" spans="1:172" hidden="1">
      <c r="A466" t="s">
        <v>1011</v>
      </c>
      <c r="B466" t="s">
        <v>173</v>
      </c>
      <c r="C466" t="s">
        <v>226</v>
      </c>
      <c r="D466" t="s">
        <v>1016</v>
      </c>
      <c r="E466">
        <v>13.5</v>
      </c>
      <c r="F466">
        <v>13.5</v>
      </c>
      <c r="G466">
        <v>144</v>
      </c>
      <c r="H466">
        <v>144</v>
      </c>
      <c r="I466" t="s">
        <v>189</v>
      </c>
      <c r="L466" t="s">
        <v>1019</v>
      </c>
      <c r="M466" t="s">
        <v>1018</v>
      </c>
      <c r="V466" t="s">
        <v>183</v>
      </c>
      <c r="AA466" t="s">
        <v>1015</v>
      </c>
      <c r="DP466">
        <v>9.11</v>
      </c>
      <c r="DQ466">
        <v>17.5</v>
      </c>
      <c r="DR466">
        <v>2.6</v>
      </c>
      <c r="DS466">
        <v>11.8</v>
      </c>
      <c r="DT466">
        <v>3.12</v>
      </c>
      <c r="DU466">
        <v>1.07</v>
      </c>
      <c r="DV466">
        <v>3.49</v>
      </c>
      <c r="DW466">
        <v>0.54</v>
      </c>
      <c r="DX466">
        <v>3.5</v>
      </c>
      <c r="DY466">
        <v>0.73</v>
      </c>
      <c r="DZ466">
        <v>2.11</v>
      </c>
      <c r="EA466">
        <v>0.31</v>
      </c>
      <c r="EB466">
        <v>2.08</v>
      </c>
      <c r="EC466">
        <v>0.31</v>
      </c>
      <c r="ER466">
        <v>0.51295400000000002</v>
      </c>
      <c r="FP466">
        <v>1416155</v>
      </c>
    </row>
    <row r="467" spans="1:172" hidden="1">
      <c r="A467" t="s">
        <v>1011</v>
      </c>
      <c r="B467" t="s">
        <v>173</v>
      </c>
      <c r="C467" t="s">
        <v>226</v>
      </c>
      <c r="D467" t="s">
        <v>1016</v>
      </c>
      <c r="E467">
        <v>13.5</v>
      </c>
      <c r="F467">
        <v>13.5</v>
      </c>
      <c r="G467">
        <v>144</v>
      </c>
      <c r="H467">
        <v>144</v>
      </c>
      <c r="I467" t="s">
        <v>189</v>
      </c>
      <c r="L467" t="s">
        <v>1020</v>
      </c>
      <c r="M467" t="s">
        <v>1018</v>
      </c>
      <c r="V467" t="s">
        <v>183</v>
      </c>
      <c r="AA467" t="s">
        <v>1015</v>
      </c>
      <c r="DP467">
        <v>3.28</v>
      </c>
      <c r="DQ467">
        <v>9.91</v>
      </c>
      <c r="DR467">
        <v>1.74</v>
      </c>
      <c r="DS467">
        <v>9.3000000000000007</v>
      </c>
      <c r="DT467">
        <v>3.14</v>
      </c>
      <c r="DU467">
        <v>1.18</v>
      </c>
      <c r="DV467">
        <v>4.24</v>
      </c>
      <c r="DW467">
        <v>0.71</v>
      </c>
      <c r="DX467">
        <v>4.7699999999999996</v>
      </c>
      <c r="DY467">
        <v>1.01</v>
      </c>
      <c r="DZ467">
        <v>2.94</v>
      </c>
      <c r="EA467">
        <v>0.42</v>
      </c>
      <c r="EB467">
        <v>2.74</v>
      </c>
      <c r="EC467">
        <v>0.4</v>
      </c>
      <c r="ER467">
        <v>0.51313200000000003</v>
      </c>
      <c r="FP467">
        <v>1416157</v>
      </c>
    </row>
    <row r="468" spans="1:172" hidden="1">
      <c r="A468" t="s">
        <v>1021</v>
      </c>
      <c r="B468" t="s">
        <v>173</v>
      </c>
      <c r="C468" t="s">
        <v>347</v>
      </c>
      <c r="D468" t="s">
        <v>1022</v>
      </c>
      <c r="E468">
        <v>13.5</v>
      </c>
      <c r="F468">
        <v>13.5</v>
      </c>
      <c r="G468">
        <v>144.66999999999999</v>
      </c>
      <c r="H468">
        <v>144.66999999999999</v>
      </c>
      <c r="I468" t="s">
        <v>176</v>
      </c>
      <c r="L468" t="s">
        <v>1023</v>
      </c>
      <c r="M468" t="s">
        <v>1024</v>
      </c>
      <c r="N468" t="s">
        <v>1025</v>
      </c>
      <c r="O468" t="s">
        <v>1025</v>
      </c>
      <c r="V468" t="s">
        <v>183</v>
      </c>
      <c r="Y468" t="s">
        <v>193</v>
      </c>
      <c r="AA468" t="s">
        <v>1026</v>
      </c>
      <c r="AB468">
        <v>53.25</v>
      </c>
      <c r="AC468">
        <v>0.48</v>
      </c>
      <c r="AE468">
        <v>13.54</v>
      </c>
      <c r="AI468">
        <v>7.46</v>
      </c>
      <c r="AJ468">
        <v>7.62</v>
      </c>
      <c r="AK468">
        <v>9.7200000000000006</v>
      </c>
      <c r="AL468">
        <v>0.14000000000000001</v>
      </c>
      <c r="AN468">
        <v>0.99</v>
      </c>
      <c r="AO468">
        <v>2.79</v>
      </c>
      <c r="AP468">
        <v>0.04</v>
      </c>
      <c r="BF468">
        <v>3.16</v>
      </c>
      <c r="CX468">
        <v>10</v>
      </c>
      <c r="CY468">
        <v>109</v>
      </c>
      <c r="CZ468">
        <v>15.5</v>
      </c>
      <c r="DA468">
        <v>48.7</v>
      </c>
      <c r="DB468">
        <v>2.4700000000000002</v>
      </c>
      <c r="DO468">
        <v>72</v>
      </c>
      <c r="DP468">
        <v>3.33</v>
      </c>
      <c r="DQ468">
        <v>7.47</v>
      </c>
      <c r="DR468">
        <v>1.02</v>
      </c>
      <c r="DS468">
        <v>4.92</v>
      </c>
      <c r="DT468">
        <v>1.38</v>
      </c>
      <c r="DU468">
        <v>0.5</v>
      </c>
      <c r="DV468">
        <v>1.71</v>
      </c>
      <c r="DW468">
        <v>0.34</v>
      </c>
      <c r="DX468">
        <v>2.3199999999999998</v>
      </c>
      <c r="DY468">
        <v>0.51</v>
      </c>
      <c r="DZ468">
        <v>1.48</v>
      </c>
      <c r="EA468">
        <v>0.24</v>
      </c>
      <c r="EB468">
        <v>1.57</v>
      </c>
      <c r="EC468">
        <v>0.25</v>
      </c>
      <c r="ED468">
        <v>1.19</v>
      </c>
      <c r="EE468">
        <v>0.15</v>
      </c>
      <c r="EN468">
        <v>2.02</v>
      </c>
      <c r="EP468">
        <v>0.7</v>
      </c>
      <c r="EQ468">
        <v>0.37</v>
      </c>
      <c r="ER468">
        <v>0.51304799999999995</v>
      </c>
      <c r="EU468">
        <v>0.70372100000000004</v>
      </c>
      <c r="EW468">
        <v>19.096</v>
      </c>
      <c r="EY468">
        <v>15.552</v>
      </c>
      <c r="FA468">
        <v>38.598999999999997</v>
      </c>
      <c r="FI468">
        <v>0.28313100000000002</v>
      </c>
      <c r="FP468">
        <v>142772</v>
      </c>
    </row>
    <row r="469" spans="1:172" hidden="1">
      <c r="A469" t="s">
        <v>1021</v>
      </c>
      <c r="B469" t="s">
        <v>173</v>
      </c>
      <c r="C469" t="s">
        <v>684</v>
      </c>
      <c r="D469" t="s">
        <v>685</v>
      </c>
      <c r="E469">
        <v>17.8642</v>
      </c>
      <c r="F469">
        <v>17.8642</v>
      </c>
      <c r="G469">
        <v>146.93430000000001</v>
      </c>
      <c r="H469">
        <v>146.93430000000001</v>
      </c>
      <c r="I469" t="s">
        <v>189</v>
      </c>
      <c r="J469">
        <v>-3447</v>
      </c>
      <c r="K469">
        <v>-3447</v>
      </c>
      <c r="L469" t="s">
        <v>1027</v>
      </c>
      <c r="M469" t="s">
        <v>1028</v>
      </c>
      <c r="N469" t="s">
        <v>1029</v>
      </c>
      <c r="O469" t="s">
        <v>1029</v>
      </c>
      <c r="V469" t="s">
        <v>183</v>
      </c>
      <c r="AA469" t="s">
        <v>1026</v>
      </c>
      <c r="AB469">
        <v>56.82</v>
      </c>
      <c r="AC469">
        <v>0.24</v>
      </c>
      <c r="AE469">
        <v>14.83</v>
      </c>
      <c r="AI469">
        <v>7.97</v>
      </c>
      <c r="AJ469">
        <v>10.51</v>
      </c>
      <c r="AK469">
        <v>5.68</v>
      </c>
      <c r="AL469">
        <v>0.11</v>
      </c>
      <c r="AN469">
        <v>1</v>
      </c>
      <c r="AO469">
        <v>2.08</v>
      </c>
      <c r="AP469">
        <v>0.04</v>
      </c>
      <c r="BF469">
        <v>0.93</v>
      </c>
      <c r="CX469">
        <v>61.2</v>
      </c>
      <c r="CY469">
        <v>93</v>
      </c>
      <c r="CZ469">
        <v>7.3</v>
      </c>
      <c r="DA469">
        <v>23.8</v>
      </c>
      <c r="DB469">
        <v>0.55000000000000004</v>
      </c>
      <c r="DO469">
        <v>20</v>
      </c>
      <c r="DP469">
        <v>0.83</v>
      </c>
      <c r="DQ469">
        <v>2.1800000000000002</v>
      </c>
      <c r="DR469">
        <v>0.27</v>
      </c>
      <c r="DS469">
        <v>1.56</v>
      </c>
      <c r="DT469">
        <v>0.53</v>
      </c>
      <c r="DU469">
        <v>0.23</v>
      </c>
      <c r="DV469">
        <v>0.79</v>
      </c>
      <c r="DW469">
        <v>0.16</v>
      </c>
      <c r="DX469">
        <v>1.04</v>
      </c>
      <c r="DY469">
        <v>0.24</v>
      </c>
      <c r="DZ469">
        <v>0.73</v>
      </c>
      <c r="EA469">
        <v>0.11</v>
      </c>
      <c r="EB469">
        <v>0.74</v>
      </c>
      <c r="EC469">
        <v>0.13</v>
      </c>
      <c r="ED469">
        <v>0.66</v>
      </c>
      <c r="EE469">
        <v>0.04</v>
      </c>
      <c r="EN469">
        <v>0.97</v>
      </c>
      <c r="EP469">
        <v>0.05</v>
      </c>
      <c r="EQ469">
        <v>7.0000000000000007E-2</v>
      </c>
      <c r="ER469">
        <v>0.51302599999999998</v>
      </c>
      <c r="EU469">
        <v>0.70524100000000001</v>
      </c>
      <c r="EW469">
        <v>18.178000000000001</v>
      </c>
      <c r="EY469">
        <v>15.538</v>
      </c>
      <c r="FA469">
        <v>37.811999999999998</v>
      </c>
      <c r="FI469">
        <v>0.28316599999999997</v>
      </c>
      <c r="FP469">
        <v>142774</v>
      </c>
    </row>
    <row r="470" spans="1:172">
      <c r="A470" t="s">
        <v>1021</v>
      </c>
      <c r="B470" t="s">
        <v>173</v>
      </c>
      <c r="C470" t="s">
        <v>1030</v>
      </c>
      <c r="D470" t="s">
        <v>1031</v>
      </c>
      <c r="E470">
        <v>13.5</v>
      </c>
      <c r="F470">
        <v>13.5</v>
      </c>
      <c r="G470">
        <v>144.66999999999999</v>
      </c>
      <c r="H470">
        <v>144.66999999999999</v>
      </c>
      <c r="I470" t="s">
        <v>176</v>
      </c>
      <c r="L470" t="s">
        <v>1032</v>
      </c>
      <c r="M470" t="s">
        <v>1033</v>
      </c>
      <c r="N470" t="s">
        <v>1034</v>
      </c>
      <c r="O470" t="s">
        <v>1034</v>
      </c>
      <c r="V470" t="s">
        <v>183</v>
      </c>
      <c r="Y470" t="s">
        <v>193</v>
      </c>
      <c r="AA470" t="s">
        <v>1026</v>
      </c>
      <c r="AB470">
        <v>45.68</v>
      </c>
      <c r="AC470">
        <v>0.63</v>
      </c>
      <c r="AE470">
        <v>14.44</v>
      </c>
      <c r="AI470">
        <v>8.1300000000000008</v>
      </c>
      <c r="AJ470">
        <v>6.15</v>
      </c>
      <c r="AK470">
        <v>8.3800000000000008</v>
      </c>
      <c r="AL470">
        <v>0.17</v>
      </c>
      <c r="AN470">
        <v>1.21</v>
      </c>
      <c r="AO470">
        <v>4.05</v>
      </c>
      <c r="AP470">
        <v>0.06</v>
      </c>
      <c r="BF470">
        <v>10.28</v>
      </c>
      <c r="CK470" t="e">
        <v>#DIV/0!</v>
      </c>
      <c r="CX470">
        <v>11.5</v>
      </c>
      <c r="CY470">
        <v>200</v>
      </c>
      <c r="CZ470">
        <v>18.5</v>
      </c>
      <c r="DA470">
        <v>45.9</v>
      </c>
      <c r="DB470">
        <v>0.56999999999999995</v>
      </c>
      <c r="DO470">
        <v>58</v>
      </c>
      <c r="DP470">
        <v>2.89</v>
      </c>
      <c r="DQ470">
        <v>7.68</v>
      </c>
      <c r="DR470">
        <v>1.1499999999999999</v>
      </c>
      <c r="DS470">
        <v>5.95</v>
      </c>
      <c r="DT470">
        <v>1.91</v>
      </c>
      <c r="DU470">
        <v>0.68</v>
      </c>
      <c r="DV470">
        <v>2.42</v>
      </c>
      <c r="DW470">
        <v>0.44</v>
      </c>
      <c r="DX470">
        <v>2.81</v>
      </c>
      <c r="DY470">
        <v>0.6</v>
      </c>
      <c r="DZ470">
        <v>1.78</v>
      </c>
      <c r="EA470">
        <v>0.28999999999999998</v>
      </c>
      <c r="EB470">
        <v>1.77</v>
      </c>
      <c r="EC470">
        <v>0.28000000000000003</v>
      </c>
      <c r="ED470">
        <v>1.3</v>
      </c>
      <c r="EE470">
        <v>0.04</v>
      </c>
      <c r="EN470">
        <v>0.98</v>
      </c>
      <c r="EP470">
        <v>0.23</v>
      </c>
      <c r="EQ470">
        <v>0.06</v>
      </c>
      <c r="ER470">
        <v>0.51304799999999995</v>
      </c>
      <c r="EU470">
        <v>0.70626699999999998</v>
      </c>
      <c r="EW470">
        <v>18.157</v>
      </c>
      <c r="EY470">
        <v>15.486000000000001</v>
      </c>
      <c r="FA470">
        <v>37.816000000000003</v>
      </c>
      <c r="FI470">
        <v>0.28321099999999999</v>
      </c>
      <c r="FP470">
        <v>142775</v>
      </c>
    </row>
    <row r="471" spans="1:172" hidden="1">
      <c r="A471" t="s">
        <v>1021</v>
      </c>
      <c r="B471" t="s">
        <v>173</v>
      </c>
      <c r="C471" t="s">
        <v>174</v>
      </c>
      <c r="D471" t="s">
        <v>175</v>
      </c>
      <c r="E471">
        <v>15.2</v>
      </c>
      <c r="F471">
        <v>15.2</v>
      </c>
      <c r="G471">
        <v>145.72</v>
      </c>
      <c r="H471">
        <v>145.72</v>
      </c>
      <c r="I471" t="s">
        <v>176</v>
      </c>
      <c r="L471" t="s">
        <v>1035</v>
      </c>
      <c r="M471" t="s">
        <v>1028</v>
      </c>
      <c r="N471" t="s">
        <v>1036</v>
      </c>
      <c r="O471" t="s">
        <v>1036</v>
      </c>
      <c r="V471" t="s">
        <v>183</v>
      </c>
      <c r="AA471" t="s">
        <v>1026</v>
      </c>
      <c r="AB471">
        <v>55.72</v>
      </c>
      <c r="AC471">
        <v>0.62</v>
      </c>
      <c r="AE471">
        <v>16.97</v>
      </c>
      <c r="AI471">
        <v>6.64</v>
      </c>
      <c r="AJ471">
        <v>8.8000000000000007</v>
      </c>
      <c r="AK471">
        <v>2.29</v>
      </c>
      <c r="AL471">
        <v>0.08</v>
      </c>
      <c r="AN471">
        <v>0.79</v>
      </c>
      <c r="AO471">
        <v>2.5499999999999998</v>
      </c>
      <c r="AP471">
        <v>7.0000000000000007E-2</v>
      </c>
      <c r="BF471">
        <v>4.72</v>
      </c>
      <c r="CX471">
        <v>13.6</v>
      </c>
      <c r="CY471">
        <v>177</v>
      </c>
      <c r="CZ471">
        <v>18.3</v>
      </c>
      <c r="DA471">
        <v>43.8</v>
      </c>
      <c r="DB471">
        <v>0.36</v>
      </c>
      <c r="DO471">
        <v>84</v>
      </c>
      <c r="DP471">
        <v>2.19</v>
      </c>
      <c r="DQ471">
        <v>5.9</v>
      </c>
      <c r="DR471">
        <v>1.04</v>
      </c>
      <c r="DS471">
        <v>5.33</v>
      </c>
      <c r="DT471">
        <v>1.91</v>
      </c>
      <c r="DU471">
        <v>0.72</v>
      </c>
      <c r="DV471">
        <v>2.56</v>
      </c>
      <c r="DW471">
        <v>0.45</v>
      </c>
      <c r="DX471">
        <v>2.93</v>
      </c>
      <c r="DY471">
        <v>0.62</v>
      </c>
      <c r="DZ471">
        <v>1.81</v>
      </c>
      <c r="EA471">
        <v>0.28000000000000003</v>
      </c>
      <c r="EB471">
        <v>1.79</v>
      </c>
      <c r="EC471">
        <v>0.27</v>
      </c>
      <c r="ED471">
        <v>1.33</v>
      </c>
      <c r="EE471">
        <v>0.02</v>
      </c>
      <c r="EN471">
        <v>1.87</v>
      </c>
      <c r="EP471">
        <v>0.26</v>
      </c>
      <c r="EQ471">
        <v>0.18</v>
      </c>
      <c r="ER471">
        <v>0.51308600000000004</v>
      </c>
      <c r="EU471">
        <v>0.70375600000000005</v>
      </c>
      <c r="EW471">
        <v>18.385000000000002</v>
      </c>
      <c r="EY471">
        <v>15.507999999999999</v>
      </c>
      <c r="FA471">
        <v>38.090000000000003</v>
      </c>
      <c r="FI471">
        <v>0.28323700000000002</v>
      </c>
      <c r="FP471">
        <v>142778</v>
      </c>
    </row>
    <row r="472" spans="1:172" hidden="1">
      <c r="A472" t="s">
        <v>1021</v>
      </c>
      <c r="B472" t="s">
        <v>173</v>
      </c>
      <c r="C472" t="s">
        <v>750</v>
      </c>
      <c r="D472" t="s">
        <v>751</v>
      </c>
      <c r="E472">
        <v>16.341000000000001</v>
      </c>
      <c r="F472">
        <v>16.341000000000001</v>
      </c>
      <c r="G472">
        <v>134.8742</v>
      </c>
      <c r="H472">
        <v>134.8742</v>
      </c>
      <c r="I472" t="s">
        <v>752</v>
      </c>
      <c r="J472">
        <v>-3503</v>
      </c>
      <c r="K472">
        <v>-3503</v>
      </c>
      <c r="L472" t="s">
        <v>1037</v>
      </c>
      <c r="M472" t="s">
        <v>1033</v>
      </c>
      <c r="N472" t="s">
        <v>1034</v>
      </c>
      <c r="O472" t="s">
        <v>1034</v>
      </c>
      <c r="V472" t="s">
        <v>183</v>
      </c>
      <c r="AA472" t="s">
        <v>1026</v>
      </c>
      <c r="AB472">
        <v>48.05</v>
      </c>
      <c r="AC472">
        <v>1.35</v>
      </c>
      <c r="AE472">
        <v>13.51</v>
      </c>
      <c r="AI472">
        <v>15.23</v>
      </c>
      <c r="AJ472">
        <v>9.5500000000000007</v>
      </c>
      <c r="AK472">
        <v>4.24</v>
      </c>
      <c r="AL472">
        <v>0.21</v>
      </c>
      <c r="AN472">
        <v>0.72</v>
      </c>
      <c r="AO472">
        <v>2.89</v>
      </c>
      <c r="AP472">
        <v>0.19</v>
      </c>
      <c r="BF472">
        <v>0.83</v>
      </c>
      <c r="CX472">
        <v>14.35</v>
      </c>
      <c r="CY472">
        <v>176</v>
      </c>
      <c r="CZ472">
        <v>30.5</v>
      </c>
      <c r="DA472">
        <v>54.7</v>
      </c>
      <c r="DB472">
        <v>0.46</v>
      </c>
      <c r="DO472">
        <v>40</v>
      </c>
      <c r="DP472">
        <v>2.2400000000000002</v>
      </c>
      <c r="DQ472">
        <v>6.34</v>
      </c>
      <c r="DR472">
        <v>1.1399999999999999</v>
      </c>
      <c r="DS472">
        <v>6.91</v>
      </c>
      <c r="DT472">
        <v>2.59</v>
      </c>
      <c r="DU472">
        <v>0.99</v>
      </c>
      <c r="DV472">
        <v>3.59</v>
      </c>
      <c r="DW472">
        <v>0.7</v>
      </c>
      <c r="DX472">
        <v>4.6399999999999997</v>
      </c>
      <c r="DY472">
        <v>1.03</v>
      </c>
      <c r="DZ472">
        <v>3.02</v>
      </c>
      <c r="EA472">
        <v>0.49</v>
      </c>
      <c r="EB472">
        <v>3.04</v>
      </c>
      <c r="EC472">
        <v>0.49</v>
      </c>
      <c r="ED472">
        <v>1.67</v>
      </c>
      <c r="EE472">
        <v>0.03</v>
      </c>
      <c r="EN472">
        <v>0.96</v>
      </c>
      <c r="EP472">
        <v>0.17</v>
      </c>
      <c r="EQ472">
        <v>0.26</v>
      </c>
      <c r="ER472">
        <v>0.51311200000000001</v>
      </c>
      <c r="EU472">
        <v>0.70341900000000002</v>
      </c>
      <c r="EW472">
        <v>18.465</v>
      </c>
      <c r="EY472">
        <v>15.509</v>
      </c>
      <c r="FA472">
        <v>38.072000000000003</v>
      </c>
      <c r="FI472">
        <v>0.28321499999999999</v>
      </c>
      <c r="FP472">
        <v>142779</v>
      </c>
    </row>
    <row r="473" spans="1:172" hidden="1">
      <c r="A473" t="s">
        <v>1021</v>
      </c>
      <c r="B473" t="s">
        <v>173</v>
      </c>
      <c r="C473" t="s">
        <v>1012</v>
      </c>
      <c r="E473">
        <v>18.73</v>
      </c>
      <c r="F473">
        <v>18.73</v>
      </c>
      <c r="G473">
        <v>145.65</v>
      </c>
      <c r="H473">
        <v>145.65</v>
      </c>
      <c r="I473" t="s">
        <v>189</v>
      </c>
      <c r="L473" t="s">
        <v>1038</v>
      </c>
      <c r="M473" t="s">
        <v>1028</v>
      </c>
      <c r="N473" t="s">
        <v>1039</v>
      </c>
      <c r="O473" t="s">
        <v>1039</v>
      </c>
      <c r="V473" t="s">
        <v>183</v>
      </c>
      <c r="AA473" t="s">
        <v>1026</v>
      </c>
      <c r="AB473">
        <v>59.05</v>
      </c>
      <c r="AC473">
        <v>0.91</v>
      </c>
      <c r="AE473">
        <v>15.48</v>
      </c>
      <c r="AI473">
        <v>9.39</v>
      </c>
      <c r="AJ473">
        <v>6.42</v>
      </c>
      <c r="AK473">
        <v>2.1</v>
      </c>
      <c r="AL473">
        <v>0.22</v>
      </c>
      <c r="AN473">
        <v>1.65</v>
      </c>
      <c r="AO473">
        <v>4.01</v>
      </c>
      <c r="AP473">
        <v>0.23</v>
      </c>
      <c r="BF473">
        <v>-0.46</v>
      </c>
      <c r="CX473">
        <v>38.700000000000003</v>
      </c>
      <c r="CY473">
        <v>293</v>
      </c>
      <c r="CZ473">
        <v>38.4</v>
      </c>
      <c r="DA473">
        <v>129.19999999999999</v>
      </c>
      <c r="DB473">
        <v>2.59</v>
      </c>
      <c r="DO473">
        <v>349</v>
      </c>
      <c r="DP473">
        <v>14.01</v>
      </c>
      <c r="DQ473">
        <v>29.65</v>
      </c>
      <c r="DR473">
        <v>4.2699999999999996</v>
      </c>
      <c r="DS473">
        <v>19.63</v>
      </c>
      <c r="DT473">
        <v>5.09</v>
      </c>
      <c r="DU473">
        <v>1.47</v>
      </c>
      <c r="DV473">
        <v>5.63</v>
      </c>
      <c r="DW473">
        <v>0.97</v>
      </c>
      <c r="DX473">
        <v>6.07</v>
      </c>
      <c r="DY473">
        <v>1.28</v>
      </c>
      <c r="DZ473">
        <v>3.7</v>
      </c>
      <c r="EA473">
        <v>0.61</v>
      </c>
      <c r="EB473">
        <v>3.77</v>
      </c>
      <c r="EC473">
        <v>0.61</v>
      </c>
      <c r="ED473">
        <v>3.55</v>
      </c>
      <c r="EE473">
        <v>0.16</v>
      </c>
      <c r="EN473">
        <v>4.17</v>
      </c>
      <c r="EP473">
        <v>2.06</v>
      </c>
      <c r="EQ473">
        <v>0.82</v>
      </c>
      <c r="ER473">
        <v>0.51299700000000004</v>
      </c>
      <c r="EU473">
        <v>0.70343999999999995</v>
      </c>
      <c r="EW473">
        <v>18.733000000000001</v>
      </c>
      <c r="EY473">
        <v>15.569000000000001</v>
      </c>
      <c r="FA473">
        <v>38.384999999999998</v>
      </c>
      <c r="FI473">
        <v>0.28323500000000001</v>
      </c>
      <c r="FP473">
        <v>142785</v>
      </c>
    </row>
    <row r="474" spans="1:172" hidden="1">
      <c r="A474" t="s">
        <v>1040</v>
      </c>
      <c r="B474" t="s">
        <v>173</v>
      </c>
      <c r="C474" t="s">
        <v>1041</v>
      </c>
      <c r="D474" t="s">
        <v>1042</v>
      </c>
      <c r="E474">
        <v>13.55</v>
      </c>
      <c r="F474">
        <v>13.55</v>
      </c>
      <c r="G474">
        <v>146.99</v>
      </c>
      <c r="H474">
        <v>146.995</v>
      </c>
      <c r="I474" t="s">
        <v>189</v>
      </c>
      <c r="J474">
        <v>-5400</v>
      </c>
      <c r="K474">
        <v>-5600</v>
      </c>
      <c r="L474" t="s">
        <v>1043</v>
      </c>
      <c r="M474" t="s">
        <v>1044</v>
      </c>
      <c r="V474" t="s">
        <v>183</v>
      </c>
      <c r="Y474" t="s">
        <v>208</v>
      </c>
      <c r="AA474" t="s">
        <v>1045</v>
      </c>
      <c r="AB474">
        <v>46.5</v>
      </c>
      <c r="AC474">
        <v>3.06</v>
      </c>
      <c r="AE474">
        <v>14.11</v>
      </c>
      <c r="AG474">
        <v>18.02</v>
      </c>
      <c r="AH474">
        <v>1.42</v>
      </c>
      <c r="AJ474">
        <v>5.95</v>
      </c>
      <c r="AK474">
        <v>1.94</v>
      </c>
      <c r="AL474">
        <v>0.16</v>
      </c>
      <c r="AN474">
        <v>2.44</v>
      </c>
      <c r="AO474">
        <v>3.06</v>
      </c>
      <c r="AP474">
        <v>0.28000000000000003</v>
      </c>
      <c r="BF474">
        <v>3.05</v>
      </c>
      <c r="BT474">
        <v>25</v>
      </c>
      <c r="CJ474">
        <v>275</v>
      </c>
      <c r="CL474">
        <v>164</v>
      </c>
      <c r="CO474">
        <v>30</v>
      </c>
      <c r="CP474">
        <v>41</v>
      </c>
      <c r="CR474">
        <v>166</v>
      </c>
      <c r="CY474">
        <v>254</v>
      </c>
      <c r="CZ474">
        <v>31</v>
      </c>
      <c r="DA474">
        <v>139</v>
      </c>
      <c r="DB474">
        <v>17</v>
      </c>
      <c r="DP474">
        <v>12</v>
      </c>
      <c r="FP474">
        <v>146221</v>
      </c>
    </row>
    <row r="475" spans="1:172">
      <c r="A475" t="s">
        <v>1040</v>
      </c>
      <c r="B475" t="s">
        <v>173</v>
      </c>
      <c r="C475" t="s">
        <v>1041</v>
      </c>
      <c r="D475" t="s">
        <v>1042</v>
      </c>
      <c r="E475">
        <v>13.55</v>
      </c>
      <c r="F475">
        <v>13.55</v>
      </c>
      <c r="G475">
        <v>146.99</v>
      </c>
      <c r="H475">
        <v>146.995</v>
      </c>
      <c r="I475" t="s">
        <v>189</v>
      </c>
      <c r="J475">
        <v>-5400</v>
      </c>
      <c r="K475">
        <v>-5600</v>
      </c>
      <c r="L475" t="s">
        <v>1046</v>
      </c>
      <c r="M475" t="s">
        <v>1047</v>
      </c>
      <c r="V475" t="s">
        <v>183</v>
      </c>
      <c r="Y475" t="s">
        <v>598</v>
      </c>
      <c r="AA475" t="s">
        <v>1045</v>
      </c>
      <c r="AB475">
        <v>46.56</v>
      </c>
      <c r="AC475">
        <v>2.0499999999999998</v>
      </c>
      <c r="AE475">
        <v>15.58</v>
      </c>
      <c r="AG475">
        <v>10.7</v>
      </c>
      <c r="AH475">
        <v>1.96</v>
      </c>
      <c r="AJ475">
        <v>7.48</v>
      </c>
      <c r="AK475">
        <v>6.73</v>
      </c>
      <c r="AL475">
        <v>0.15</v>
      </c>
      <c r="AN475">
        <v>1.43</v>
      </c>
      <c r="AO475">
        <v>3.31</v>
      </c>
      <c r="AP475">
        <v>0.52</v>
      </c>
      <c r="BF475">
        <v>3.55</v>
      </c>
      <c r="BT475">
        <v>73</v>
      </c>
      <c r="CJ475">
        <v>217</v>
      </c>
      <c r="CL475">
        <v>332</v>
      </c>
      <c r="CO475">
        <v>47</v>
      </c>
      <c r="CP475">
        <v>303</v>
      </c>
      <c r="CR475">
        <v>261</v>
      </c>
      <c r="CY475">
        <v>254</v>
      </c>
      <c r="CZ475">
        <v>36</v>
      </c>
      <c r="DA475">
        <v>153</v>
      </c>
      <c r="DB475">
        <v>25</v>
      </c>
      <c r="DP475">
        <v>26</v>
      </c>
      <c r="FP475">
        <v>146222</v>
      </c>
    </row>
    <row r="476" spans="1:172">
      <c r="A476" t="s">
        <v>1040</v>
      </c>
      <c r="B476" t="s">
        <v>173</v>
      </c>
      <c r="C476" t="s">
        <v>1048</v>
      </c>
      <c r="D476" t="s">
        <v>1049</v>
      </c>
      <c r="E476">
        <v>12.27</v>
      </c>
      <c r="F476">
        <v>12.273</v>
      </c>
      <c r="G476">
        <v>144.33799999999999</v>
      </c>
      <c r="H476">
        <v>144.35300000000001</v>
      </c>
      <c r="I476" t="s">
        <v>189</v>
      </c>
      <c r="J476">
        <v>-5400</v>
      </c>
      <c r="K476">
        <v>-5500</v>
      </c>
      <c r="L476" t="s">
        <v>1050</v>
      </c>
      <c r="M476" t="s">
        <v>1044</v>
      </c>
      <c r="V476" t="s">
        <v>183</v>
      </c>
      <c r="Y476" t="s">
        <v>598</v>
      </c>
      <c r="AA476" t="s">
        <v>1045</v>
      </c>
      <c r="AB476">
        <v>47.9</v>
      </c>
      <c r="AC476">
        <v>1.35</v>
      </c>
      <c r="AE476">
        <v>15.3</v>
      </c>
      <c r="AG476">
        <v>8.9600000000000009</v>
      </c>
      <c r="AH476">
        <v>3.9</v>
      </c>
      <c r="AJ476">
        <v>9.57</v>
      </c>
      <c r="AK476">
        <v>7.04</v>
      </c>
      <c r="AL476">
        <v>0.19</v>
      </c>
      <c r="AN476">
        <v>0.66</v>
      </c>
      <c r="AO476">
        <v>2.83</v>
      </c>
      <c r="AP476">
        <v>0.09</v>
      </c>
      <c r="BF476">
        <v>2.2000000000000002</v>
      </c>
      <c r="BT476">
        <v>49</v>
      </c>
      <c r="CJ476">
        <v>394</v>
      </c>
      <c r="CL476">
        <v>266</v>
      </c>
      <c r="CO476">
        <v>58</v>
      </c>
      <c r="CP476">
        <v>112</v>
      </c>
      <c r="CR476">
        <v>132</v>
      </c>
      <c r="CY476">
        <v>76</v>
      </c>
      <c r="CZ476">
        <v>31</v>
      </c>
      <c r="DA476">
        <v>60</v>
      </c>
      <c r="DB476">
        <v>2.5</v>
      </c>
      <c r="DP476">
        <v>0</v>
      </c>
      <c r="FP476">
        <v>146229</v>
      </c>
    </row>
    <row r="477" spans="1:172" hidden="1">
      <c r="A477" t="s">
        <v>1040</v>
      </c>
      <c r="B477" t="s">
        <v>173</v>
      </c>
      <c r="C477" t="s">
        <v>1051</v>
      </c>
      <c r="D477" t="s">
        <v>1052</v>
      </c>
      <c r="E477">
        <v>17.117999999999999</v>
      </c>
      <c r="F477">
        <v>17.146999999999998</v>
      </c>
      <c r="G477">
        <v>139.16999999999999</v>
      </c>
      <c r="H477">
        <v>140.185</v>
      </c>
      <c r="I477" t="s">
        <v>189</v>
      </c>
      <c r="J477">
        <v>-5300</v>
      </c>
      <c r="K477">
        <v>-5600</v>
      </c>
      <c r="L477" t="s">
        <v>1053</v>
      </c>
      <c r="M477" t="s">
        <v>1044</v>
      </c>
      <c r="V477" t="s">
        <v>183</v>
      </c>
      <c r="Y477" t="s">
        <v>193</v>
      </c>
      <c r="AA477" t="s">
        <v>1045</v>
      </c>
      <c r="AB477">
        <v>49.21</v>
      </c>
      <c r="AC477">
        <v>1.73</v>
      </c>
      <c r="AE477">
        <v>15.99</v>
      </c>
      <c r="AG477">
        <v>5.58</v>
      </c>
      <c r="AH477">
        <v>4.9800000000000004</v>
      </c>
      <c r="AJ477">
        <v>11.33</v>
      </c>
      <c r="AK477">
        <v>6.1</v>
      </c>
      <c r="AL477">
        <v>0.17</v>
      </c>
      <c r="AN477">
        <v>0.25</v>
      </c>
      <c r="AO477">
        <v>3.24</v>
      </c>
      <c r="AP477">
        <v>0.15</v>
      </c>
      <c r="BF477">
        <v>1.27</v>
      </c>
      <c r="BT477">
        <v>28</v>
      </c>
      <c r="CJ477">
        <v>320</v>
      </c>
      <c r="CL477">
        <v>274</v>
      </c>
      <c r="CO477">
        <v>43</v>
      </c>
      <c r="CP477">
        <v>118</v>
      </c>
      <c r="CR477">
        <v>104</v>
      </c>
      <c r="CY477">
        <v>118</v>
      </c>
      <c r="CZ477">
        <v>38</v>
      </c>
      <c r="DA477">
        <v>98</v>
      </c>
      <c r="DB477">
        <v>4</v>
      </c>
      <c r="DP477">
        <v>4</v>
      </c>
      <c r="FP477">
        <v>146245</v>
      </c>
    </row>
    <row r="478" spans="1:172" hidden="1">
      <c r="A478" t="s">
        <v>1040</v>
      </c>
      <c r="B478" t="s">
        <v>173</v>
      </c>
      <c r="C478" t="s">
        <v>1051</v>
      </c>
      <c r="D478" t="s">
        <v>1052</v>
      </c>
      <c r="E478">
        <v>17.117999999999999</v>
      </c>
      <c r="F478">
        <v>17.146999999999998</v>
      </c>
      <c r="G478">
        <v>139.16999999999999</v>
      </c>
      <c r="H478">
        <v>140.185</v>
      </c>
      <c r="I478" t="s">
        <v>189</v>
      </c>
      <c r="J478">
        <v>-5300</v>
      </c>
      <c r="K478">
        <v>-5600</v>
      </c>
      <c r="L478" t="s">
        <v>1054</v>
      </c>
      <c r="M478" t="s">
        <v>1044</v>
      </c>
      <c r="V478" t="s">
        <v>183</v>
      </c>
      <c r="Y478" t="s">
        <v>598</v>
      </c>
      <c r="AA478" t="s">
        <v>1045</v>
      </c>
      <c r="AB478">
        <v>48.37</v>
      </c>
      <c r="AC478">
        <v>1.77</v>
      </c>
      <c r="AE478">
        <v>15.75</v>
      </c>
      <c r="AG478">
        <v>7.26</v>
      </c>
      <c r="AH478">
        <v>4.7</v>
      </c>
      <c r="AJ478">
        <v>11.42</v>
      </c>
      <c r="AK478">
        <v>5.51</v>
      </c>
      <c r="AL478">
        <v>0.19</v>
      </c>
      <c r="AN478">
        <v>0.35</v>
      </c>
      <c r="AO478">
        <v>3.3</v>
      </c>
      <c r="AP478">
        <v>0.14000000000000001</v>
      </c>
      <c r="BF478">
        <v>1.25</v>
      </c>
      <c r="BT478">
        <v>20</v>
      </c>
      <c r="CJ478">
        <v>345</v>
      </c>
      <c r="CL478">
        <v>277</v>
      </c>
      <c r="CO478">
        <v>39</v>
      </c>
      <c r="CP478">
        <v>78</v>
      </c>
      <c r="CR478">
        <v>119</v>
      </c>
      <c r="CY478">
        <v>116</v>
      </c>
      <c r="CZ478">
        <v>40</v>
      </c>
      <c r="DA478">
        <v>100</v>
      </c>
      <c r="DB478">
        <v>4.5</v>
      </c>
      <c r="DP478">
        <v>4</v>
      </c>
      <c r="FP478">
        <v>146246</v>
      </c>
    </row>
    <row r="479" spans="1:172" hidden="1">
      <c r="A479" t="s">
        <v>1055</v>
      </c>
      <c r="B479" t="s">
        <v>173</v>
      </c>
      <c r="C479" t="s">
        <v>361</v>
      </c>
      <c r="E479">
        <v>12.245200000000001</v>
      </c>
      <c r="F479">
        <v>12.245200000000001</v>
      </c>
      <c r="G479">
        <v>144.29949999999999</v>
      </c>
      <c r="H479">
        <v>144.29949999999999</v>
      </c>
      <c r="I479" t="s">
        <v>189</v>
      </c>
      <c r="J479">
        <v>-5876</v>
      </c>
      <c r="K479">
        <v>-5876</v>
      </c>
      <c r="L479" t="s">
        <v>1056</v>
      </c>
      <c r="M479" t="s">
        <v>1057</v>
      </c>
      <c r="Q479" t="s">
        <v>1058</v>
      </c>
      <c r="V479" t="s">
        <v>441</v>
      </c>
      <c r="AA479" t="s">
        <v>1059</v>
      </c>
      <c r="EW479">
        <v>117</v>
      </c>
      <c r="FP479">
        <v>1472404</v>
      </c>
    </row>
    <row r="480" spans="1:172" hidden="1">
      <c r="A480" t="s">
        <v>1055</v>
      </c>
      <c r="B480" t="s">
        <v>173</v>
      </c>
      <c r="C480" t="s">
        <v>361</v>
      </c>
      <c r="E480">
        <v>12.245200000000001</v>
      </c>
      <c r="F480">
        <v>12.245200000000001</v>
      </c>
      <c r="G480">
        <v>144.29949999999999</v>
      </c>
      <c r="H480">
        <v>144.29949999999999</v>
      </c>
      <c r="I480" t="s">
        <v>189</v>
      </c>
      <c r="J480">
        <v>-5876</v>
      </c>
      <c r="K480">
        <v>-5876</v>
      </c>
      <c r="L480" t="s">
        <v>1056</v>
      </c>
      <c r="M480" t="s">
        <v>1057</v>
      </c>
      <c r="Q480" t="s">
        <v>1058</v>
      </c>
      <c r="V480" t="s">
        <v>441</v>
      </c>
      <c r="AA480" t="s">
        <v>1059</v>
      </c>
      <c r="EW480">
        <v>847</v>
      </c>
      <c r="FP480">
        <v>1472405</v>
      </c>
    </row>
    <row r="481" spans="1:172" hidden="1">
      <c r="A481" t="s">
        <v>1055</v>
      </c>
      <c r="B481" t="s">
        <v>173</v>
      </c>
      <c r="C481" t="s">
        <v>361</v>
      </c>
      <c r="E481">
        <v>12.245200000000001</v>
      </c>
      <c r="F481">
        <v>12.245200000000001</v>
      </c>
      <c r="G481">
        <v>144.29949999999999</v>
      </c>
      <c r="H481">
        <v>144.29949999999999</v>
      </c>
      <c r="I481" t="s">
        <v>189</v>
      </c>
      <c r="J481">
        <v>-5876</v>
      </c>
      <c r="K481">
        <v>-5876</v>
      </c>
      <c r="L481" t="s">
        <v>1056</v>
      </c>
      <c r="M481" t="s">
        <v>1057</v>
      </c>
      <c r="Q481" t="s">
        <v>1058</v>
      </c>
      <c r="V481" t="s">
        <v>441</v>
      </c>
      <c r="AA481" t="s">
        <v>1059</v>
      </c>
      <c r="EW481">
        <v>737</v>
      </c>
      <c r="FP481">
        <v>1472406</v>
      </c>
    </row>
    <row r="482" spans="1:172" hidden="1">
      <c r="A482" t="s">
        <v>1055</v>
      </c>
      <c r="B482" t="s">
        <v>173</v>
      </c>
      <c r="C482" t="s">
        <v>361</v>
      </c>
      <c r="E482">
        <v>12.245200000000001</v>
      </c>
      <c r="F482">
        <v>12.245200000000001</v>
      </c>
      <c r="G482">
        <v>144.29949999999999</v>
      </c>
      <c r="H482">
        <v>144.29949999999999</v>
      </c>
      <c r="I482" t="s">
        <v>189</v>
      </c>
      <c r="J482">
        <v>-5876</v>
      </c>
      <c r="K482">
        <v>-5876</v>
      </c>
      <c r="L482" t="s">
        <v>1056</v>
      </c>
      <c r="M482" t="s">
        <v>1057</v>
      </c>
      <c r="Q482" t="s">
        <v>1058</v>
      </c>
      <c r="V482" t="s">
        <v>441</v>
      </c>
      <c r="AA482" t="s">
        <v>1059</v>
      </c>
      <c r="EW482">
        <v>473</v>
      </c>
      <c r="FP482">
        <v>1472407</v>
      </c>
    </row>
    <row r="483" spans="1:172" hidden="1">
      <c r="A483" t="s">
        <v>1055</v>
      </c>
      <c r="B483" t="s">
        <v>173</v>
      </c>
      <c r="C483" t="s">
        <v>361</v>
      </c>
      <c r="E483">
        <v>12.245200000000001</v>
      </c>
      <c r="F483">
        <v>12.245200000000001</v>
      </c>
      <c r="G483">
        <v>144.29949999999999</v>
      </c>
      <c r="H483">
        <v>144.29949999999999</v>
      </c>
      <c r="I483" t="s">
        <v>189</v>
      </c>
      <c r="J483">
        <v>-5876</v>
      </c>
      <c r="K483">
        <v>-5876</v>
      </c>
      <c r="L483" t="s">
        <v>1056</v>
      </c>
      <c r="M483" t="s">
        <v>1057</v>
      </c>
      <c r="Q483" t="s">
        <v>1058</v>
      </c>
      <c r="V483" t="s">
        <v>441</v>
      </c>
      <c r="AA483" t="s">
        <v>1059</v>
      </c>
      <c r="EW483">
        <v>375</v>
      </c>
      <c r="FP483">
        <v>1472408</v>
      </c>
    </row>
    <row r="484" spans="1:172" hidden="1">
      <c r="A484" t="s">
        <v>1055</v>
      </c>
      <c r="B484" t="s">
        <v>173</v>
      </c>
      <c r="C484" t="s">
        <v>361</v>
      </c>
      <c r="E484">
        <v>12.245200000000001</v>
      </c>
      <c r="F484">
        <v>12.245200000000001</v>
      </c>
      <c r="G484">
        <v>144.29949999999999</v>
      </c>
      <c r="H484">
        <v>144.29949999999999</v>
      </c>
      <c r="I484" t="s">
        <v>189</v>
      </c>
      <c r="J484">
        <v>-5876</v>
      </c>
      <c r="K484">
        <v>-5876</v>
      </c>
      <c r="L484" t="s">
        <v>1056</v>
      </c>
      <c r="M484" t="s">
        <v>1057</v>
      </c>
      <c r="Q484" t="s">
        <v>1058</v>
      </c>
      <c r="V484" t="s">
        <v>441</v>
      </c>
      <c r="AA484" t="s">
        <v>1059</v>
      </c>
      <c r="EW484">
        <v>59</v>
      </c>
      <c r="FP484">
        <v>1472409</v>
      </c>
    </row>
    <row r="485" spans="1:172" hidden="1">
      <c r="A485" t="s">
        <v>1055</v>
      </c>
      <c r="B485" t="s">
        <v>173</v>
      </c>
      <c r="C485" t="s">
        <v>361</v>
      </c>
      <c r="E485">
        <v>12.245200000000001</v>
      </c>
      <c r="F485">
        <v>12.245200000000001</v>
      </c>
      <c r="G485">
        <v>144.29949999999999</v>
      </c>
      <c r="H485">
        <v>144.29949999999999</v>
      </c>
      <c r="I485" t="s">
        <v>189</v>
      </c>
      <c r="J485">
        <v>-5876</v>
      </c>
      <c r="K485">
        <v>-5876</v>
      </c>
      <c r="L485" t="s">
        <v>1060</v>
      </c>
      <c r="M485" t="s">
        <v>1057</v>
      </c>
      <c r="Q485" t="s">
        <v>1058</v>
      </c>
      <c r="V485" t="s">
        <v>441</v>
      </c>
      <c r="AA485" t="s">
        <v>1059</v>
      </c>
      <c r="EW485">
        <v>345</v>
      </c>
      <c r="FP485">
        <v>1472410</v>
      </c>
    </row>
    <row r="486" spans="1:172" hidden="1">
      <c r="A486" t="s">
        <v>1055</v>
      </c>
      <c r="B486" t="s">
        <v>173</v>
      </c>
      <c r="C486" t="s">
        <v>361</v>
      </c>
      <c r="E486">
        <v>12.245200000000001</v>
      </c>
      <c r="F486">
        <v>12.245200000000001</v>
      </c>
      <c r="G486">
        <v>144.29949999999999</v>
      </c>
      <c r="H486">
        <v>144.29949999999999</v>
      </c>
      <c r="I486" t="s">
        <v>189</v>
      </c>
      <c r="J486">
        <v>-5876</v>
      </c>
      <c r="K486">
        <v>-5876</v>
      </c>
      <c r="L486" t="s">
        <v>1060</v>
      </c>
      <c r="M486" t="s">
        <v>1057</v>
      </c>
      <c r="Q486" t="s">
        <v>1058</v>
      </c>
      <c r="V486" t="s">
        <v>441</v>
      </c>
      <c r="AA486" t="s">
        <v>1059</v>
      </c>
      <c r="EW486">
        <v>611</v>
      </c>
      <c r="FP486">
        <v>1472411</v>
      </c>
    </row>
    <row r="487" spans="1:172" hidden="1">
      <c r="A487" t="s">
        <v>1055</v>
      </c>
      <c r="B487" t="s">
        <v>173</v>
      </c>
      <c r="C487" t="s">
        <v>361</v>
      </c>
      <c r="E487">
        <v>12.245200000000001</v>
      </c>
      <c r="F487">
        <v>12.245200000000001</v>
      </c>
      <c r="G487">
        <v>144.29949999999999</v>
      </c>
      <c r="H487">
        <v>144.29949999999999</v>
      </c>
      <c r="I487" t="s">
        <v>189</v>
      </c>
      <c r="J487">
        <v>-5876</v>
      </c>
      <c r="K487">
        <v>-5876</v>
      </c>
      <c r="L487" t="s">
        <v>1060</v>
      </c>
      <c r="M487" t="s">
        <v>1057</v>
      </c>
      <c r="Q487" t="s">
        <v>1058</v>
      </c>
      <c r="V487" t="s">
        <v>441</v>
      </c>
      <c r="AA487" t="s">
        <v>1059</v>
      </c>
      <c r="EW487">
        <v>953</v>
      </c>
      <c r="FP487">
        <v>1472412</v>
      </c>
    </row>
    <row r="488" spans="1:172" hidden="1">
      <c r="A488" t="s">
        <v>1061</v>
      </c>
      <c r="B488" t="s">
        <v>173</v>
      </c>
      <c r="C488" t="s">
        <v>1062</v>
      </c>
      <c r="D488" t="s">
        <v>1063</v>
      </c>
      <c r="E488">
        <v>18.100000000000001</v>
      </c>
      <c r="F488">
        <v>18.170000000000002</v>
      </c>
      <c r="G488">
        <v>145.75</v>
      </c>
      <c r="H488">
        <v>145.81</v>
      </c>
      <c r="I488" t="s">
        <v>176</v>
      </c>
      <c r="L488" t="s">
        <v>1064</v>
      </c>
      <c r="M488" t="s">
        <v>1065</v>
      </c>
      <c r="V488" t="s">
        <v>183</v>
      </c>
      <c r="AA488" t="s">
        <v>1066</v>
      </c>
      <c r="AB488">
        <v>49.89</v>
      </c>
      <c r="AC488">
        <v>0.8</v>
      </c>
      <c r="AE488">
        <v>18.89</v>
      </c>
      <c r="AG488">
        <v>3.28</v>
      </c>
      <c r="AH488">
        <v>6.74</v>
      </c>
      <c r="AJ488">
        <v>11.81</v>
      </c>
      <c r="AK488">
        <v>4.74</v>
      </c>
      <c r="AL488">
        <v>0.19</v>
      </c>
      <c r="AN488">
        <v>0.61</v>
      </c>
      <c r="AO488">
        <v>2.44</v>
      </c>
      <c r="AP488">
        <v>0.25</v>
      </c>
      <c r="AR488">
        <v>0.1</v>
      </c>
      <c r="AS488">
        <v>0.06</v>
      </c>
      <c r="FP488">
        <v>148957</v>
      </c>
    </row>
    <row r="489" spans="1:172" hidden="1">
      <c r="A489" t="s">
        <v>1061</v>
      </c>
      <c r="B489" t="s">
        <v>173</v>
      </c>
      <c r="C489" t="s">
        <v>676</v>
      </c>
      <c r="D489" t="s">
        <v>1067</v>
      </c>
      <c r="E489">
        <v>18.100000000000001</v>
      </c>
      <c r="F489">
        <v>18.170000000000002</v>
      </c>
      <c r="G489">
        <v>145.75</v>
      </c>
      <c r="H489">
        <v>145.81</v>
      </c>
      <c r="I489" t="s">
        <v>176</v>
      </c>
      <c r="L489" t="s">
        <v>1068</v>
      </c>
      <c r="M489" t="s">
        <v>1065</v>
      </c>
      <c r="V489" t="s">
        <v>183</v>
      </c>
      <c r="AA489" t="s">
        <v>1066</v>
      </c>
      <c r="AB489">
        <v>50.3</v>
      </c>
      <c r="AC489">
        <v>1.06</v>
      </c>
      <c r="AE489">
        <v>18.12</v>
      </c>
      <c r="AG489">
        <v>4.5</v>
      </c>
      <c r="AH489">
        <v>6.66</v>
      </c>
      <c r="AJ489">
        <v>10.8</v>
      </c>
      <c r="AK489">
        <v>4.8</v>
      </c>
      <c r="AL489">
        <v>0.21</v>
      </c>
      <c r="AN489">
        <v>0.7</v>
      </c>
      <c r="AO489">
        <v>2.5</v>
      </c>
      <c r="AP489">
        <v>0.16</v>
      </c>
      <c r="AR489">
        <v>0.23</v>
      </c>
      <c r="AS489">
        <v>0.13</v>
      </c>
      <c r="FP489">
        <v>148958</v>
      </c>
    </row>
    <row r="490" spans="1:172" hidden="1">
      <c r="A490" t="s">
        <v>1061</v>
      </c>
      <c r="B490" t="s">
        <v>173</v>
      </c>
      <c r="C490" t="s">
        <v>1069</v>
      </c>
      <c r="D490" t="s">
        <v>1070</v>
      </c>
      <c r="E490">
        <v>18.899999999999999</v>
      </c>
      <c r="F490">
        <v>18.899999999999999</v>
      </c>
      <c r="G490">
        <v>145.5</v>
      </c>
      <c r="H490">
        <v>145.5</v>
      </c>
      <c r="I490" t="s">
        <v>176</v>
      </c>
      <c r="L490" t="s">
        <v>1071</v>
      </c>
      <c r="M490" t="s">
        <v>1065</v>
      </c>
      <c r="V490" t="s">
        <v>183</v>
      </c>
      <c r="AA490" t="s">
        <v>1066</v>
      </c>
      <c r="AB490">
        <v>50.52</v>
      </c>
      <c r="AC490">
        <v>1.04</v>
      </c>
      <c r="AE490">
        <v>16.940000000000001</v>
      </c>
      <c r="AG490">
        <v>2.7</v>
      </c>
      <c r="AH490">
        <v>8.59</v>
      </c>
      <c r="AJ490">
        <v>10.75</v>
      </c>
      <c r="AK490">
        <v>5.37</v>
      </c>
      <c r="AL490">
        <v>0.22</v>
      </c>
      <c r="AN490">
        <v>0.76</v>
      </c>
      <c r="AO490">
        <v>2.68</v>
      </c>
      <c r="AP490">
        <v>0.18</v>
      </c>
      <c r="AR490">
        <v>0.13</v>
      </c>
      <c r="AS490">
        <v>0.05</v>
      </c>
      <c r="FP490">
        <v>148959</v>
      </c>
    </row>
    <row r="491" spans="1:172" hidden="1">
      <c r="A491" t="s">
        <v>1061</v>
      </c>
      <c r="B491" t="s">
        <v>173</v>
      </c>
      <c r="C491" t="s">
        <v>1062</v>
      </c>
      <c r="D491" t="s">
        <v>1072</v>
      </c>
      <c r="E491">
        <v>18.100000000000001</v>
      </c>
      <c r="F491">
        <v>18.170000000000002</v>
      </c>
      <c r="G491">
        <v>145.75</v>
      </c>
      <c r="H491">
        <v>145.81</v>
      </c>
      <c r="I491" t="s">
        <v>176</v>
      </c>
      <c r="L491" t="s">
        <v>1073</v>
      </c>
      <c r="M491" t="s">
        <v>1065</v>
      </c>
      <c r="V491" t="s">
        <v>183</v>
      </c>
      <c r="AA491" t="s">
        <v>1066</v>
      </c>
      <c r="AB491">
        <v>50.87</v>
      </c>
      <c r="AC491">
        <v>0.95</v>
      </c>
      <c r="AE491">
        <v>15.46</v>
      </c>
      <c r="AG491">
        <v>4.32</v>
      </c>
      <c r="AH491">
        <v>8.1999999999999993</v>
      </c>
      <c r="AJ491">
        <v>10.64</v>
      </c>
      <c r="AK491">
        <v>5.55</v>
      </c>
      <c r="AL491">
        <v>0.21</v>
      </c>
      <c r="AN491">
        <v>0.71</v>
      </c>
      <c r="AO491">
        <v>2.63</v>
      </c>
      <c r="AP491">
        <v>0.24</v>
      </c>
      <c r="AR491">
        <v>0.24</v>
      </c>
      <c r="AS491">
        <v>0.02</v>
      </c>
      <c r="FP491">
        <v>148960</v>
      </c>
    </row>
    <row r="492" spans="1:172" hidden="1">
      <c r="A492" t="s">
        <v>1061</v>
      </c>
      <c r="B492" t="s">
        <v>173</v>
      </c>
      <c r="C492" t="s">
        <v>1062</v>
      </c>
      <c r="D492" t="s">
        <v>1074</v>
      </c>
      <c r="E492">
        <v>18.100000000000001</v>
      </c>
      <c r="F492">
        <v>18.170000000000002</v>
      </c>
      <c r="G492">
        <v>145.75</v>
      </c>
      <c r="H492">
        <v>145.81</v>
      </c>
      <c r="I492" t="s">
        <v>176</v>
      </c>
      <c r="L492" t="s">
        <v>1075</v>
      </c>
      <c r="M492" t="s">
        <v>1065</v>
      </c>
      <c r="V492" t="s">
        <v>183</v>
      </c>
      <c r="AA492" t="s">
        <v>1066</v>
      </c>
      <c r="AB492">
        <v>50.99</v>
      </c>
      <c r="AC492">
        <v>0.97</v>
      </c>
      <c r="AE492">
        <v>16.98</v>
      </c>
      <c r="AG492">
        <v>3.39</v>
      </c>
      <c r="AH492">
        <v>8.2899999999999991</v>
      </c>
      <c r="AJ492">
        <v>10.029999999999999</v>
      </c>
      <c r="AK492">
        <v>4.74</v>
      </c>
      <c r="AL492">
        <v>0.21</v>
      </c>
      <c r="AN492">
        <v>0.78</v>
      </c>
      <c r="AO492">
        <v>2.9</v>
      </c>
      <c r="AP492">
        <v>0.24</v>
      </c>
      <c r="AR492">
        <v>0.3</v>
      </c>
      <c r="AS492">
        <v>0.06</v>
      </c>
      <c r="FP492">
        <v>148961</v>
      </c>
    </row>
    <row r="493" spans="1:172" hidden="1">
      <c r="A493" t="s">
        <v>1061</v>
      </c>
      <c r="B493" t="s">
        <v>173</v>
      </c>
      <c r="C493" t="s">
        <v>676</v>
      </c>
      <c r="D493" t="s">
        <v>1067</v>
      </c>
      <c r="E493">
        <v>18.100000000000001</v>
      </c>
      <c r="F493">
        <v>18.170000000000002</v>
      </c>
      <c r="G493">
        <v>145.75</v>
      </c>
      <c r="H493">
        <v>145.81</v>
      </c>
      <c r="I493" t="s">
        <v>176</v>
      </c>
      <c r="L493" t="s">
        <v>1076</v>
      </c>
      <c r="M493" t="s">
        <v>1065</v>
      </c>
      <c r="V493" t="s">
        <v>183</v>
      </c>
      <c r="AA493" t="s">
        <v>1066</v>
      </c>
      <c r="AB493">
        <v>51.46</v>
      </c>
      <c r="AE493">
        <v>17.66</v>
      </c>
      <c r="AG493">
        <v>2.62</v>
      </c>
      <c r="AH493">
        <v>8.18</v>
      </c>
      <c r="AJ493">
        <v>11</v>
      </c>
      <c r="AK493">
        <v>4.57</v>
      </c>
      <c r="AL493">
        <v>0.2</v>
      </c>
      <c r="AN493">
        <v>0.63</v>
      </c>
      <c r="AO493">
        <v>2.4</v>
      </c>
      <c r="AP493">
        <v>0.12</v>
      </c>
      <c r="AR493">
        <v>0.32</v>
      </c>
      <c r="AS493">
        <v>7.0000000000000007E-2</v>
      </c>
      <c r="FP493">
        <v>148962</v>
      </c>
    </row>
    <row r="494" spans="1:172" hidden="1">
      <c r="A494" t="s">
        <v>1061</v>
      </c>
      <c r="B494" t="s">
        <v>173</v>
      </c>
      <c r="C494" t="s">
        <v>1077</v>
      </c>
      <c r="D494" t="s">
        <v>1078</v>
      </c>
      <c r="E494">
        <v>17.579999999999998</v>
      </c>
      <c r="F494">
        <v>17.579999999999998</v>
      </c>
      <c r="G494">
        <v>145.83000000000001</v>
      </c>
      <c r="H494">
        <v>145.83000000000001</v>
      </c>
      <c r="I494" t="s">
        <v>176</v>
      </c>
      <c r="L494" t="s">
        <v>1079</v>
      </c>
      <c r="M494" t="s">
        <v>1065</v>
      </c>
      <c r="V494" t="s">
        <v>183</v>
      </c>
      <c r="AA494" t="s">
        <v>1066</v>
      </c>
      <c r="AB494">
        <v>53.09</v>
      </c>
      <c r="AC494">
        <v>0.8</v>
      </c>
      <c r="AE494">
        <v>16.28</v>
      </c>
      <c r="AG494">
        <v>4.5199999999999996</v>
      </c>
      <c r="AH494">
        <v>4.71</v>
      </c>
      <c r="AJ494">
        <v>10.199999999999999</v>
      </c>
      <c r="AK494">
        <v>6</v>
      </c>
      <c r="AL494">
        <v>0.19</v>
      </c>
      <c r="AN494">
        <v>0.88</v>
      </c>
      <c r="AO494">
        <v>2.57</v>
      </c>
      <c r="AP494">
        <v>0.25</v>
      </c>
      <c r="AR494">
        <v>0.43</v>
      </c>
      <c r="AS494">
        <v>7.0000000000000007E-2</v>
      </c>
      <c r="FP494">
        <v>148963</v>
      </c>
    </row>
    <row r="495" spans="1:172" hidden="1">
      <c r="A495" t="s">
        <v>1061</v>
      </c>
      <c r="B495" t="s">
        <v>173</v>
      </c>
      <c r="C495" t="s">
        <v>1080</v>
      </c>
      <c r="D495" t="s">
        <v>1081</v>
      </c>
      <c r="E495">
        <v>20.6</v>
      </c>
      <c r="F495">
        <v>20.6</v>
      </c>
      <c r="G495">
        <v>144.80000000000001</v>
      </c>
      <c r="H495">
        <v>144.80000000000001</v>
      </c>
      <c r="I495" t="s">
        <v>176</v>
      </c>
      <c r="L495" t="s">
        <v>1082</v>
      </c>
      <c r="M495" t="s">
        <v>1083</v>
      </c>
      <c r="V495" t="s">
        <v>183</v>
      </c>
      <c r="AA495" t="s">
        <v>1066</v>
      </c>
      <c r="AB495">
        <v>52.8</v>
      </c>
      <c r="AC495">
        <v>0.86</v>
      </c>
      <c r="AE495">
        <v>21.39</v>
      </c>
      <c r="AG495">
        <v>2.1</v>
      </c>
      <c r="AH495">
        <v>6.22</v>
      </c>
      <c r="AJ495">
        <v>10.5</v>
      </c>
      <c r="AK495">
        <v>2.4</v>
      </c>
      <c r="AL495">
        <v>0.14000000000000001</v>
      </c>
      <c r="AN495">
        <v>0.62</v>
      </c>
      <c r="AO495">
        <v>2.76</v>
      </c>
      <c r="AP495">
        <v>0.15</v>
      </c>
      <c r="AR495">
        <v>0.1</v>
      </c>
      <c r="AS495">
        <v>0.06</v>
      </c>
      <c r="FP495">
        <v>148964</v>
      </c>
    </row>
    <row r="496" spans="1:172" hidden="1">
      <c r="A496" t="s">
        <v>1061</v>
      </c>
      <c r="B496" t="s">
        <v>173</v>
      </c>
      <c r="C496" t="s">
        <v>1080</v>
      </c>
      <c r="D496" t="s">
        <v>1084</v>
      </c>
      <c r="E496">
        <v>20.6</v>
      </c>
      <c r="F496">
        <v>20.6</v>
      </c>
      <c r="G496">
        <v>144.80000000000001</v>
      </c>
      <c r="H496">
        <v>144.80000000000001</v>
      </c>
      <c r="I496" t="s">
        <v>176</v>
      </c>
      <c r="L496" t="s">
        <v>1085</v>
      </c>
      <c r="M496" t="s">
        <v>1083</v>
      </c>
      <c r="V496" t="s">
        <v>183</v>
      </c>
      <c r="AA496" t="s">
        <v>1066</v>
      </c>
      <c r="AB496">
        <v>53.91</v>
      </c>
      <c r="AE496">
        <v>19.59</v>
      </c>
      <c r="AG496">
        <v>2.69</v>
      </c>
      <c r="AH496">
        <v>6.65</v>
      </c>
      <c r="AJ496">
        <v>9.8000000000000007</v>
      </c>
      <c r="AK496">
        <v>2.44</v>
      </c>
      <c r="AL496">
        <v>0.17</v>
      </c>
      <c r="AN496">
        <v>0.67</v>
      </c>
      <c r="AO496">
        <v>2.67</v>
      </c>
      <c r="AP496">
        <v>0.12</v>
      </c>
      <c r="AR496">
        <v>0.15</v>
      </c>
      <c r="AS496">
        <v>0.1</v>
      </c>
      <c r="FP496">
        <v>148965</v>
      </c>
    </row>
    <row r="497" spans="1:172" hidden="1">
      <c r="A497" t="s">
        <v>1061</v>
      </c>
      <c r="B497" t="s">
        <v>173</v>
      </c>
      <c r="C497" t="s">
        <v>1080</v>
      </c>
      <c r="E497">
        <v>20.6</v>
      </c>
      <c r="F497">
        <v>20.6</v>
      </c>
      <c r="G497">
        <v>144.80000000000001</v>
      </c>
      <c r="H497">
        <v>144.80000000000001</v>
      </c>
      <c r="I497" t="s">
        <v>176</v>
      </c>
      <c r="L497" t="s">
        <v>1086</v>
      </c>
      <c r="M497" t="s">
        <v>1083</v>
      </c>
      <c r="V497" t="s">
        <v>183</v>
      </c>
      <c r="AA497" t="s">
        <v>1066</v>
      </c>
      <c r="AB497">
        <v>57</v>
      </c>
      <c r="AE497">
        <v>17.47</v>
      </c>
      <c r="AG497">
        <v>4.59</v>
      </c>
      <c r="AH497">
        <v>4.43</v>
      </c>
      <c r="AJ497">
        <v>8.51</v>
      </c>
      <c r="AK497">
        <v>3.23</v>
      </c>
      <c r="AN497">
        <v>1.1499999999999999</v>
      </c>
      <c r="AO497">
        <v>2.98</v>
      </c>
      <c r="AP497">
        <v>0.19</v>
      </c>
      <c r="AQ497">
        <v>0.21</v>
      </c>
      <c r="FP497">
        <v>148966</v>
      </c>
    </row>
    <row r="498" spans="1:172" hidden="1">
      <c r="A498" t="s">
        <v>1061</v>
      </c>
      <c r="B498" t="s">
        <v>173</v>
      </c>
      <c r="C498" t="s">
        <v>1087</v>
      </c>
      <c r="D498" t="s">
        <v>1088</v>
      </c>
      <c r="E498">
        <v>15.2</v>
      </c>
      <c r="F498">
        <v>15.2</v>
      </c>
      <c r="G498">
        <v>145.9</v>
      </c>
      <c r="H498">
        <v>146.19999999999999</v>
      </c>
      <c r="I498" t="s">
        <v>176</v>
      </c>
      <c r="L498" t="s">
        <v>1064</v>
      </c>
      <c r="M498" t="s">
        <v>1089</v>
      </c>
      <c r="V498" t="s">
        <v>183</v>
      </c>
      <c r="AA498" t="s">
        <v>1066</v>
      </c>
      <c r="AB498">
        <v>79.2</v>
      </c>
      <c r="AC498">
        <v>0.23</v>
      </c>
      <c r="AE498">
        <v>11.05</v>
      </c>
      <c r="AG498">
        <v>0.52</v>
      </c>
      <c r="AH498">
        <v>0.9</v>
      </c>
      <c r="AJ498">
        <v>2.06</v>
      </c>
      <c r="AK498">
        <v>0.36</v>
      </c>
      <c r="AL498">
        <v>0.02</v>
      </c>
      <c r="AN498">
        <v>1.58</v>
      </c>
      <c r="AO498">
        <v>3.4</v>
      </c>
      <c r="AP498">
        <v>0.13</v>
      </c>
      <c r="AR498">
        <v>0.27</v>
      </c>
      <c r="AS498">
        <v>0.53</v>
      </c>
      <c r="FP498">
        <v>148967</v>
      </c>
    </row>
    <row r="499" spans="1:172" hidden="1">
      <c r="A499" t="s">
        <v>1061</v>
      </c>
      <c r="B499" t="s">
        <v>173</v>
      </c>
      <c r="C499" t="s">
        <v>1090</v>
      </c>
      <c r="D499" t="s">
        <v>1091</v>
      </c>
      <c r="E499">
        <v>15.2</v>
      </c>
      <c r="F499">
        <v>15.2</v>
      </c>
      <c r="G499">
        <v>145.9</v>
      </c>
      <c r="H499">
        <v>146.19999999999999</v>
      </c>
      <c r="I499" t="s">
        <v>176</v>
      </c>
      <c r="L499" t="s">
        <v>1068</v>
      </c>
      <c r="M499" t="s">
        <v>1092</v>
      </c>
      <c r="V499" t="s">
        <v>183</v>
      </c>
      <c r="AA499" t="s">
        <v>1066</v>
      </c>
      <c r="AB499">
        <v>79</v>
      </c>
      <c r="AC499">
        <v>0.18</v>
      </c>
      <c r="AE499">
        <v>9.94</v>
      </c>
      <c r="AG499">
        <v>1.18</v>
      </c>
      <c r="AH499">
        <v>0.22</v>
      </c>
      <c r="AJ499">
        <v>0.64</v>
      </c>
      <c r="AL499">
        <v>0.02</v>
      </c>
      <c r="AN499">
        <v>1.2</v>
      </c>
      <c r="AO499">
        <v>3.88</v>
      </c>
      <c r="AP499">
        <v>7.0000000000000007E-2</v>
      </c>
      <c r="AR499">
        <v>3.98</v>
      </c>
      <c r="FP499">
        <v>148968</v>
      </c>
    </row>
    <row r="500" spans="1:172" hidden="1">
      <c r="A500" t="s">
        <v>1061</v>
      </c>
      <c r="B500" t="s">
        <v>173</v>
      </c>
      <c r="C500" t="s">
        <v>1090</v>
      </c>
      <c r="D500" t="s">
        <v>1093</v>
      </c>
      <c r="E500">
        <v>15.2</v>
      </c>
      <c r="F500">
        <v>15.2</v>
      </c>
      <c r="G500">
        <v>145.9</v>
      </c>
      <c r="H500">
        <v>146.19999999999999</v>
      </c>
      <c r="I500" t="s">
        <v>176</v>
      </c>
      <c r="L500" t="s">
        <v>1071</v>
      </c>
      <c r="M500" t="s">
        <v>1092</v>
      </c>
      <c r="V500" t="s">
        <v>183</v>
      </c>
      <c r="AA500" t="s">
        <v>1066</v>
      </c>
      <c r="AB500">
        <v>76.39</v>
      </c>
      <c r="AC500">
        <v>0.11</v>
      </c>
      <c r="AE500">
        <v>10.75</v>
      </c>
      <c r="AG500">
        <v>0.28999999999999998</v>
      </c>
      <c r="AH500">
        <v>1.1200000000000001</v>
      </c>
      <c r="AJ500">
        <v>1.1299999999999999</v>
      </c>
      <c r="AK500">
        <v>0.3</v>
      </c>
      <c r="AL500">
        <v>7.0000000000000007E-2</v>
      </c>
      <c r="AN500">
        <v>2.29</v>
      </c>
      <c r="AO500">
        <v>3.34</v>
      </c>
      <c r="AP500">
        <v>0.16</v>
      </c>
      <c r="AR500">
        <v>3.91</v>
      </c>
      <c r="AS500">
        <v>0.32</v>
      </c>
      <c r="FP500">
        <v>148969</v>
      </c>
    </row>
    <row r="501" spans="1:172" hidden="1">
      <c r="A501" t="s">
        <v>1061</v>
      </c>
      <c r="B501" t="s">
        <v>173</v>
      </c>
      <c r="C501" t="s">
        <v>1087</v>
      </c>
      <c r="D501" t="s">
        <v>1094</v>
      </c>
      <c r="E501">
        <v>15.2</v>
      </c>
      <c r="F501">
        <v>15.2</v>
      </c>
      <c r="G501">
        <v>145.9</v>
      </c>
      <c r="H501">
        <v>146.19999999999999</v>
      </c>
      <c r="I501" t="s">
        <v>176</v>
      </c>
      <c r="L501" t="s">
        <v>1073</v>
      </c>
      <c r="M501" t="s">
        <v>1095</v>
      </c>
      <c r="V501" t="s">
        <v>183</v>
      </c>
      <c r="AA501" t="s">
        <v>1066</v>
      </c>
      <c r="AB501">
        <v>63.58</v>
      </c>
      <c r="AC501">
        <v>0.71</v>
      </c>
      <c r="AE501">
        <v>14.57</v>
      </c>
      <c r="AG501">
        <v>1.52</v>
      </c>
      <c r="AH501">
        <v>5.92</v>
      </c>
      <c r="AJ501">
        <v>4.58</v>
      </c>
      <c r="AK501">
        <v>1.6</v>
      </c>
      <c r="AN501">
        <v>2.02</v>
      </c>
      <c r="AO501">
        <v>4.8600000000000003</v>
      </c>
      <c r="AP501">
        <v>0.34</v>
      </c>
      <c r="AR501">
        <v>0.31</v>
      </c>
      <c r="FP501">
        <v>148970</v>
      </c>
    </row>
    <row r="502" spans="1:172" hidden="1">
      <c r="A502" t="s">
        <v>1061</v>
      </c>
      <c r="B502" t="s">
        <v>173</v>
      </c>
      <c r="C502" t="s">
        <v>174</v>
      </c>
      <c r="D502" t="s">
        <v>1096</v>
      </c>
      <c r="E502">
        <v>15.2</v>
      </c>
      <c r="F502">
        <v>15.2</v>
      </c>
      <c r="G502">
        <v>145.9</v>
      </c>
      <c r="H502">
        <v>146.19999999999999</v>
      </c>
      <c r="I502" t="s">
        <v>176</v>
      </c>
      <c r="L502" t="s">
        <v>1075</v>
      </c>
      <c r="M502" t="s">
        <v>1083</v>
      </c>
      <c r="V502" t="s">
        <v>183</v>
      </c>
      <c r="AA502" t="s">
        <v>1066</v>
      </c>
      <c r="AB502">
        <v>60.95</v>
      </c>
      <c r="AC502">
        <v>0.54</v>
      </c>
      <c r="AE502">
        <v>18.05</v>
      </c>
      <c r="AG502">
        <v>2.41</v>
      </c>
      <c r="AH502">
        <v>2.61</v>
      </c>
      <c r="AJ502">
        <v>8.16</v>
      </c>
      <c r="AK502">
        <v>2.37</v>
      </c>
      <c r="AL502">
        <v>0.08</v>
      </c>
      <c r="AN502">
        <v>0.57999999999999996</v>
      </c>
      <c r="AO502">
        <v>3.1</v>
      </c>
      <c r="AP502">
        <v>0.1</v>
      </c>
      <c r="AR502">
        <v>0.57999999999999996</v>
      </c>
      <c r="AS502">
        <v>0.76</v>
      </c>
      <c r="FP502">
        <v>148971</v>
      </c>
    </row>
    <row r="503" spans="1:172" hidden="1">
      <c r="A503" t="s">
        <v>1061</v>
      </c>
      <c r="B503" t="s">
        <v>173</v>
      </c>
      <c r="C503" t="s">
        <v>174</v>
      </c>
      <c r="D503" t="s">
        <v>1096</v>
      </c>
      <c r="E503">
        <v>15.2</v>
      </c>
      <c r="F503">
        <v>15.2</v>
      </c>
      <c r="G503">
        <v>145.9</v>
      </c>
      <c r="H503">
        <v>146.19999999999999</v>
      </c>
      <c r="I503" t="s">
        <v>176</v>
      </c>
      <c r="L503" t="s">
        <v>1076</v>
      </c>
      <c r="M503" t="s">
        <v>1083</v>
      </c>
      <c r="V503" t="s">
        <v>183</v>
      </c>
      <c r="AA503" t="s">
        <v>1066</v>
      </c>
      <c r="AB503">
        <v>60.8</v>
      </c>
      <c r="AC503">
        <v>0.48</v>
      </c>
      <c r="AE503">
        <v>18.13</v>
      </c>
      <c r="AG503">
        <v>2.0299999999999998</v>
      </c>
      <c r="AH503">
        <v>3.53</v>
      </c>
      <c r="AJ503">
        <v>8.18</v>
      </c>
      <c r="AK503">
        <v>2.54</v>
      </c>
      <c r="AL503">
        <v>0.09</v>
      </c>
      <c r="AN503">
        <v>0.6</v>
      </c>
      <c r="AO503">
        <v>3.12</v>
      </c>
      <c r="AP503">
        <v>0.11</v>
      </c>
      <c r="AR503">
        <v>0.4</v>
      </c>
      <c r="AS503">
        <v>0.34</v>
      </c>
      <c r="FP503">
        <v>148972</v>
      </c>
    </row>
    <row r="504" spans="1:172" hidden="1">
      <c r="A504" t="s">
        <v>1061</v>
      </c>
      <c r="B504" t="s">
        <v>173</v>
      </c>
      <c r="C504" t="s">
        <v>174</v>
      </c>
      <c r="D504" t="s">
        <v>1096</v>
      </c>
      <c r="E504">
        <v>15.2</v>
      </c>
      <c r="F504">
        <v>15.2</v>
      </c>
      <c r="G504">
        <v>145.9</v>
      </c>
      <c r="H504">
        <v>146.19999999999999</v>
      </c>
      <c r="I504" t="s">
        <v>176</v>
      </c>
      <c r="L504" t="s">
        <v>1079</v>
      </c>
      <c r="M504" t="s">
        <v>1083</v>
      </c>
      <c r="V504" t="s">
        <v>183</v>
      </c>
      <c r="AA504" t="s">
        <v>1066</v>
      </c>
      <c r="AB504">
        <v>58.19</v>
      </c>
      <c r="AC504">
        <v>0.46</v>
      </c>
      <c r="AE504">
        <v>17.82</v>
      </c>
      <c r="AG504">
        <v>2.5</v>
      </c>
      <c r="AH504">
        <v>4.08</v>
      </c>
      <c r="AJ504">
        <v>8.9</v>
      </c>
      <c r="AK504">
        <v>3.46</v>
      </c>
      <c r="AL504">
        <v>0.1</v>
      </c>
      <c r="AN504">
        <v>0.53</v>
      </c>
      <c r="AO504">
        <v>2.8</v>
      </c>
      <c r="AP504">
        <v>0.09</v>
      </c>
      <c r="AR504">
        <v>0.47</v>
      </c>
      <c r="AS504">
        <v>0.81</v>
      </c>
      <c r="FP504">
        <v>148973</v>
      </c>
    </row>
    <row r="505" spans="1:172" hidden="1">
      <c r="A505" t="s">
        <v>1061</v>
      </c>
      <c r="B505" t="s">
        <v>173</v>
      </c>
      <c r="C505" t="s">
        <v>174</v>
      </c>
      <c r="D505" t="s">
        <v>1097</v>
      </c>
      <c r="E505">
        <v>15.2</v>
      </c>
      <c r="F505">
        <v>15.2</v>
      </c>
      <c r="G505">
        <v>145.9</v>
      </c>
      <c r="H505">
        <v>146.19999999999999</v>
      </c>
      <c r="I505" t="s">
        <v>176</v>
      </c>
      <c r="L505" t="s">
        <v>1082</v>
      </c>
      <c r="M505" t="s">
        <v>1083</v>
      </c>
      <c r="V505" t="s">
        <v>183</v>
      </c>
      <c r="AA505" t="s">
        <v>1066</v>
      </c>
      <c r="AB505">
        <v>57.38</v>
      </c>
      <c r="AC505">
        <v>0.52</v>
      </c>
      <c r="AE505">
        <v>18.36</v>
      </c>
      <c r="AG505">
        <v>4.88</v>
      </c>
      <c r="AH505">
        <v>2.2599999999999998</v>
      </c>
      <c r="AJ505">
        <v>8.48</v>
      </c>
      <c r="AK505">
        <v>2.4</v>
      </c>
      <c r="AL505">
        <v>7.0000000000000007E-2</v>
      </c>
      <c r="AN505">
        <v>0.74</v>
      </c>
      <c r="AO505">
        <v>2.76</v>
      </c>
      <c r="AP505">
        <v>0.02</v>
      </c>
      <c r="AR505">
        <v>1.3</v>
      </c>
      <c r="AU505">
        <v>0.56999999999999995</v>
      </c>
      <c r="FP505">
        <v>148974</v>
      </c>
    </row>
    <row r="506" spans="1:172" hidden="1">
      <c r="A506" t="s">
        <v>1061</v>
      </c>
      <c r="B506" t="s">
        <v>173</v>
      </c>
      <c r="C506" t="s">
        <v>1087</v>
      </c>
      <c r="D506" t="s">
        <v>1088</v>
      </c>
      <c r="E506">
        <v>15.2</v>
      </c>
      <c r="F506">
        <v>15.2</v>
      </c>
      <c r="G506">
        <v>145.9</v>
      </c>
      <c r="H506">
        <v>146.19999999999999</v>
      </c>
      <c r="I506" t="s">
        <v>176</v>
      </c>
      <c r="L506" t="s">
        <v>1085</v>
      </c>
      <c r="M506" t="s">
        <v>1083</v>
      </c>
      <c r="V506" t="s">
        <v>183</v>
      </c>
      <c r="AA506" t="s">
        <v>1066</v>
      </c>
      <c r="AB506">
        <v>57.2</v>
      </c>
      <c r="AC506">
        <v>0.54</v>
      </c>
      <c r="AE506">
        <v>16.350000000000001</v>
      </c>
      <c r="AG506">
        <v>2.23</v>
      </c>
      <c r="AH506">
        <v>5.93</v>
      </c>
      <c r="AJ506">
        <v>8.85</v>
      </c>
      <c r="AK506">
        <v>4.6500000000000004</v>
      </c>
      <c r="AL506">
        <v>0.14000000000000001</v>
      </c>
      <c r="AN506">
        <v>0.68</v>
      </c>
      <c r="AO506">
        <v>2.5</v>
      </c>
      <c r="AP506">
        <v>0.36</v>
      </c>
      <c r="AR506">
        <v>0.56000000000000005</v>
      </c>
      <c r="AS506">
        <v>0.34</v>
      </c>
      <c r="FP506">
        <v>148975</v>
      </c>
    </row>
    <row r="507" spans="1:172" hidden="1">
      <c r="A507" t="s">
        <v>1061</v>
      </c>
      <c r="B507" t="s">
        <v>173</v>
      </c>
      <c r="C507" t="s">
        <v>174</v>
      </c>
      <c r="D507" t="s">
        <v>1098</v>
      </c>
      <c r="E507">
        <v>15.2</v>
      </c>
      <c r="F507">
        <v>15.2</v>
      </c>
      <c r="G507">
        <v>145.9</v>
      </c>
      <c r="H507">
        <v>146.19999999999999</v>
      </c>
      <c r="I507" t="s">
        <v>176</v>
      </c>
      <c r="L507" t="s">
        <v>1086</v>
      </c>
      <c r="M507" t="s">
        <v>1099</v>
      </c>
      <c r="V507" t="s">
        <v>183</v>
      </c>
      <c r="AA507" t="s">
        <v>1066</v>
      </c>
      <c r="AB507">
        <v>56.45</v>
      </c>
      <c r="AC507">
        <v>0.61</v>
      </c>
      <c r="AE507">
        <v>18.97</v>
      </c>
      <c r="AG507">
        <v>3.61</v>
      </c>
      <c r="AH507">
        <v>3.56</v>
      </c>
      <c r="AJ507">
        <v>7.02</v>
      </c>
      <c r="AK507">
        <v>3.55</v>
      </c>
      <c r="AL507">
        <v>0.1</v>
      </c>
      <c r="AN507">
        <v>0.43</v>
      </c>
      <c r="AO507">
        <v>2.5</v>
      </c>
      <c r="AP507">
        <v>7.0000000000000007E-2</v>
      </c>
      <c r="AR507">
        <v>1.68</v>
      </c>
      <c r="AS507">
        <v>1.1399999999999999</v>
      </c>
      <c r="FP507">
        <v>148976</v>
      </c>
    </row>
    <row r="508" spans="1:172" hidden="1">
      <c r="A508" t="s">
        <v>1061</v>
      </c>
      <c r="B508" t="s">
        <v>173</v>
      </c>
      <c r="C508" t="s">
        <v>1100</v>
      </c>
      <c r="D508" t="s">
        <v>1101</v>
      </c>
      <c r="E508">
        <v>15.2</v>
      </c>
      <c r="F508">
        <v>15.2</v>
      </c>
      <c r="G508">
        <v>145.9</v>
      </c>
      <c r="H508">
        <v>146.19999999999999</v>
      </c>
      <c r="I508" t="s">
        <v>176</v>
      </c>
      <c r="L508" t="s">
        <v>1102</v>
      </c>
      <c r="M508" t="s">
        <v>1095</v>
      </c>
      <c r="V508" t="s">
        <v>183</v>
      </c>
      <c r="AA508" t="s">
        <v>1066</v>
      </c>
      <c r="AB508">
        <v>51.21</v>
      </c>
      <c r="AC508">
        <v>1.35</v>
      </c>
      <c r="AE508">
        <v>17.2</v>
      </c>
      <c r="AG508">
        <v>7.59</v>
      </c>
      <c r="AH508">
        <v>3.24</v>
      </c>
      <c r="AJ508">
        <v>6.54</v>
      </c>
      <c r="AK508">
        <v>2.14</v>
      </c>
      <c r="AL508">
        <v>0.1</v>
      </c>
      <c r="AN508">
        <v>1.05</v>
      </c>
      <c r="AO508">
        <v>2.75</v>
      </c>
      <c r="AP508">
        <v>0.32</v>
      </c>
      <c r="AR508">
        <v>2.4700000000000002</v>
      </c>
      <c r="AS508">
        <v>3.77</v>
      </c>
      <c r="FP508">
        <v>148977</v>
      </c>
    </row>
    <row r="509" spans="1:172" hidden="1">
      <c r="A509" t="s">
        <v>1061</v>
      </c>
      <c r="B509" t="s">
        <v>173</v>
      </c>
      <c r="C509" t="s">
        <v>1103</v>
      </c>
      <c r="D509" t="s">
        <v>1104</v>
      </c>
      <c r="E509">
        <v>13.5</v>
      </c>
      <c r="F509">
        <v>13.5</v>
      </c>
      <c r="G509">
        <v>144.66999999999999</v>
      </c>
      <c r="H509">
        <v>144.66999999999999</v>
      </c>
      <c r="I509" t="s">
        <v>176</v>
      </c>
      <c r="L509" t="s">
        <v>1105</v>
      </c>
      <c r="M509" t="s">
        <v>1065</v>
      </c>
      <c r="V509" t="s">
        <v>183</v>
      </c>
      <c r="AA509" t="s">
        <v>1066</v>
      </c>
      <c r="AB509">
        <v>60.84</v>
      </c>
      <c r="AC509">
        <v>0.72</v>
      </c>
      <c r="AE509">
        <v>12.56</v>
      </c>
      <c r="AG509">
        <v>3.13</v>
      </c>
      <c r="AH509">
        <v>3.49</v>
      </c>
      <c r="AJ509">
        <v>8.17</v>
      </c>
      <c r="AK509">
        <v>3.44</v>
      </c>
      <c r="AL509">
        <v>0.13</v>
      </c>
      <c r="AN509">
        <v>0.82</v>
      </c>
      <c r="AO509">
        <v>2.69</v>
      </c>
      <c r="AP509">
        <v>0.14000000000000001</v>
      </c>
      <c r="AR509">
        <v>0.73</v>
      </c>
      <c r="AS509">
        <v>0.79</v>
      </c>
      <c r="AU509">
        <v>2.14</v>
      </c>
      <c r="FP509">
        <v>148978</v>
      </c>
    </row>
    <row r="510" spans="1:172" hidden="1">
      <c r="A510" t="s">
        <v>1106</v>
      </c>
      <c r="B510" t="s">
        <v>173</v>
      </c>
      <c r="C510" t="s">
        <v>1107</v>
      </c>
      <c r="E510">
        <v>15.77</v>
      </c>
      <c r="F510">
        <v>15.77</v>
      </c>
      <c r="G510">
        <v>147.54</v>
      </c>
      <c r="H510">
        <v>147.54</v>
      </c>
      <c r="I510" t="s">
        <v>189</v>
      </c>
      <c r="L510" t="s">
        <v>1108</v>
      </c>
      <c r="M510" t="s">
        <v>1109</v>
      </c>
      <c r="V510" t="s">
        <v>183</v>
      </c>
      <c r="AA510" t="s">
        <v>1110</v>
      </c>
      <c r="AB510">
        <v>53.6</v>
      </c>
      <c r="AC510">
        <v>0.18</v>
      </c>
      <c r="AE510">
        <v>10.77</v>
      </c>
      <c r="AG510">
        <v>2.09</v>
      </c>
      <c r="AH510">
        <v>6.19</v>
      </c>
      <c r="AJ510">
        <v>6.98</v>
      </c>
      <c r="AK510">
        <v>15.53</v>
      </c>
      <c r="AL510">
        <v>0.15</v>
      </c>
      <c r="AN510">
        <v>0.66</v>
      </c>
      <c r="AO510">
        <v>1</v>
      </c>
      <c r="AP510">
        <v>0.05</v>
      </c>
      <c r="AR510">
        <v>2.6</v>
      </c>
      <c r="CJ510">
        <v>161</v>
      </c>
      <c r="CL510">
        <v>876</v>
      </c>
      <c r="CP510">
        <v>384</v>
      </c>
      <c r="CX510">
        <v>10</v>
      </c>
      <c r="CY510">
        <v>71</v>
      </c>
      <c r="CZ510">
        <v>7</v>
      </c>
      <c r="DA510">
        <v>32</v>
      </c>
      <c r="DB510">
        <v>0</v>
      </c>
      <c r="DO510">
        <v>17</v>
      </c>
      <c r="DQ510">
        <v>2.9</v>
      </c>
      <c r="DS510">
        <v>1.59</v>
      </c>
      <c r="DT510">
        <v>0.46</v>
      </c>
      <c r="DU510">
        <v>0.15</v>
      </c>
      <c r="DV510">
        <v>0.57999999999999996</v>
      </c>
      <c r="DX510">
        <v>0.68</v>
      </c>
      <c r="DZ510">
        <v>0.49</v>
      </c>
      <c r="FP510">
        <v>156140</v>
      </c>
    </row>
    <row r="511" spans="1:172" hidden="1">
      <c r="A511" t="s">
        <v>1106</v>
      </c>
      <c r="B511" t="s">
        <v>173</v>
      </c>
      <c r="C511" t="s">
        <v>1107</v>
      </c>
      <c r="E511">
        <v>15.77</v>
      </c>
      <c r="F511">
        <v>15.77</v>
      </c>
      <c r="G511">
        <v>147.54</v>
      </c>
      <c r="H511">
        <v>147.54</v>
      </c>
      <c r="I511" t="s">
        <v>189</v>
      </c>
      <c r="L511" t="s">
        <v>1111</v>
      </c>
      <c r="M511" t="s">
        <v>1109</v>
      </c>
      <c r="V511" t="s">
        <v>183</v>
      </c>
      <c r="AA511" t="s">
        <v>1110</v>
      </c>
      <c r="AB511">
        <v>54.44</v>
      </c>
      <c r="AC511">
        <v>0.27</v>
      </c>
      <c r="AE511">
        <v>13.65</v>
      </c>
      <c r="AG511">
        <v>2.59</v>
      </c>
      <c r="AH511">
        <v>5.15</v>
      </c>
      <c r="AJ511">
        <v>8.16</v>
      </c>
      <c r="AK511">
        <v>10.42</v>
      </c>
      <c r="AL511">
        <v>0.13</v>
      </c>
      <c r="AN511">
        <v>1.02</v>
      </c>
      <c r="AO511">
        <v>1.44</v>
      </c>
      <c r="AP511">
        <v>0.05</v>
      </c>
      <c r="AR511">
        <v>3.09</v>
      </c>
      <c r="CJ511">
        <v>164</v>
      </c>
      <c r="CL511">
        <v>509</v>
      </c>
      <c r="CP511">
        <v>182</v>
      </c>
      <c r="CX511">
        <v>14</v>
      </c>
      <c r="CY511">
        <v>91</v>
      </c>
      <c r="CZ511">
        <v>9</v>
      </c>
      <c r="DA511">
        <v>48</v>
      </c>
      <c r="DB511">
        <v>0</v>
      </c>
      <c r="DO511">
        <v>20</v>
      </c>
      <c r="FP511">
        <v>156141</v>
      </c>
    </row>
    <row r="512" spans="1:172">
      <c r="A512" t="s">
        <v>1106</v>
      </c>
      <c r="B512" t="s">
        <v>173</v>
      </c>
      <c r="C512" t="s">
        <v>1107</v>
      </c>
      <c r="E512">
        <v>15.77</v>
      </c>
      <c r="F512">
        <v>15.77</v>
      </c>
      <c r="G512">
        <v>147.54</v>
      </c>
      <c r="H512">
        <v>147.54</v>
      </c>
      <c r="I512" t="s">
        <v>189</v>
      </c>
      <c r="L512" t="s">
        <v>1112</v>
      </c>
      <c r="M512" t="s">
        <v>1113</v>
      </c>
      <c r="V512" t="s">
        <v>183</v>
      </c>
      <c r="AA512" t="s">
        <v>1110</v>
      </c>
      <c r="AB512">
        <v>50.67</v>
      </c>
      <c r="AC512">
        <v>0.48</v>
      </c>
      <c r="AE512">
        <v>14.98</v>
      </c>
      <c r="AG512">
        <v>2.14</v>
      </c>
      <c r="AH512">
        <v>6.02</v>
      </c>
      <c r="AJ512">
        <v>9</v>
      </c>
      <c r="AK512">
        <v>9.18</v>
      </c>
      <c r="AL512">
        <v>0.19</v>
      </c>
      <c r="AN512">
        <v>1.1100000000000001</v>
      </c>
      <c r="AO512">
        <v>3.42</v>
      </c>
      <c r="AP512">
        <v>0.06</v>
      </c>
      <c r="AR512">
        <v>3.07</v>
      </c>
      <c r="CJ512">
        <v>203</v>
      </c>
      <c r="CK512" t="e">
        <v>#DIV/0!</v>
      </c>
      <c r="CL512">
        <v>205</v>
      </c>
      <c r="CP512">
        <v>89</v>
      </c>
      <c r="CX512">
        <v>0</v>
      </c>
      <c r="CY512">
        <v>116</v>
      </c>
      <c r="CZ512">
        <v>11</v>
      </c>
      <c r="DA512">
        <v>36</v>
      </c>
      <c r="DB512">
        <v>8</v>
      </c>
      <c r="DO512">
        <v>35</v>
      </c>
      <c r="FP512">
        <v>156146</v>
      </c>
    </row>
    <row r="513" spans="1:172">
      <c r="A513" t="s">
        <v>1106</v>
      </c>
      <c r="B513" t="s">
        <v>173</v>
      </c>
      <c r="C513" t="s">
        <v>1114</v>
      </c>
      <c r="E513">
        <v>16.408000000000001</v>
      </c>
      <c r="F513">
        <v>16.427</v>
      </c>
      <c r="G513">
        <v>147.65799999999999</v>
      </c>
      <c r="H513">
        <v>147.678</v>
      </c>
      <c r="I513" t="s">
        <v>189</v>
      </c>
      <c r="J513">
        <v>-5399</v>
      </c>
      <c r="K513">
        <v>-6021</v>
      </c>
      <c r="L513" t="s">
        <v>1115</v>
      </c>
      <c r="M513" t="s">
        <v>1113</v>
      </c>
      <c r="V513" t="s">
        <v>183</v>
      </c>
      <c r="AA513" t="s">
        <v>1110</v>
      </c>
      <c r="AB513">
        <v>51.7</v>
      </c>
      <c r="AC513">
        <v>0.56999999999999995</v>
      </c>
      <c r="AE513">
        <v>15.94</v>
      </c>
      <c r="AG513">
        <v>3.13</v>
      </c>
      <c r="AH513">
        <v>6.87</v>
      </c>
      <c r="AJ513">
        <v>8.07</v>
      </c>
      <c r="AK513">
        <v>8.06</v>
      </c>
      <c r="AL513">
        <v>0.15</v>
      </c>
      <c r="AN513">
        <v>1.1100000000000001</v>
      </c>
      <c r="AO513">
        <v>2.19</v>
      </c>
      <c r="AP513">
        <v>7.0000000000000007E-2</v>
      </c>
      <c r="AR513">
        <v>2.25</v>
      </c>
      <c r="CJ513">
        <v>258</v>
      </c>
      <c r="CK513" t="e">
        <v>#DIV/0!</v>
      </c>
      <c r="CL513">
        <v>70</v>
      </c>
      <c r="CP513">
        <v>87</v>
      </c>
      <c r="CX513">
        <v>0</v>
      </c>
      <c r="CY513">
        <v>135</v>
      </c>
      <c r="CZ513">
        <v>15</v>
      </c>
      <c r="DA513">
        <v>38</v>
      </c>
      <c r="DB513">
        <v>0</v>
      </c>
      <c r="DO513">
        <v>12</v>
      </c>
      <c r="DQ513">
        <v>4.24</v>
      </c>
      <c r="DS513">
        <v>3.36</v>
      </c>
      <c r="DT513">
        <v>1.1399999999999999</v>
      </c>
      <c r="DU513">
        <v>0.41</v>
      </c>
      <c r="DV513">
        <v>1.6</v>
      </c>
      <c r="DX513">
        <v>1.79</v>
      </c>
      <c r="DZ513">
        <v>1.28</v>
      </c>
      <c r="FP513">
        <v>156147</v>
      </c>
    </row>
    <row r="514" spans="1:172" hidden="1">
      <c r="A514" t="s">
        <v>1106</v>
      </c>
      <c r="B514" t="s">
        <v>173</v>
      </c>
      <c r="C514" t="s">
        <v>1107</v>
      </c>
      <c r="E514">
        <v>15.77</v>
      </c>
      <c r="F514">
        <v>15.77</v>
      </c>
      <c r="G514">
        <v>147.54</v>
      </c>
      <c r="H514">
        <v>147.54</v>
      </c>
      <c r="I514" t="s">
        <v>189</v>
      </c>
      <c r="L514" t="s">
        <v>1116</v>
      </c>
      <c r="M514" t="s">
        <v>1113</v>
      </c>
      <c r="V514" t="s">
        <v>183</v>
      </c>
      <c r="AA514" t="s">
        <v>1110</v>
      </c>
      <c r="AB514">
        <v>53.99</v>
      </c>
      <c r="AC514">
        <v>0.37</v>
      </c>
      <c r="AE514">
        <v>14.02</v>
      </c>
      <c r="AG514">
        <v>2.66</v>
      </c>
      <c r="AH514">
        <v>5.42</v>
      </c>
      <c r="AJ514">
        <v>7.69</v>
      </c>
      <c r="AK514">
        <v>11.22</v>
      </c>
      <c r="AL514">
        <v>0.18</v>
      </c>
      <c r="AN514">
        <v>1.36</v>
      </c>
      <c r="AO514">
        <v>1.53</v>
      </c>
      <c r="AP514">
        <v>0.06</v>
      </c>
      <c r="AR514">
        <v>3.38</v>
      </c>
      <c r="CJ514">
        <v>198</v>
      </c>
      <c r="CL514">
        <v>64</v>
      </c>
      <c r="CP514">
        <v>164</v>
      </c>
      <c r="CX514">
        <v>7</v>
      </c>
      <c r="CY514">
        <v>61</v>
      </c>
      <c r="CZ514">
        <v>13</v>
      </c>
      <c r="DA514">
        <v>32</v>
      </c>
      <c r="DO514">
        <v>16</v>
      </c>
      <c r="FP514">
        <v>156148</v>
      </c>
    </row>
    <row r="515" spans="1:172" hidden="1">
      <c r="A515" t="s">
        <v>1106</v>
      </c>
      <c r="B515" t="s">
        <v>173</v>
      </c>
      <c r="C515" t="s">
        <v>1117</v>
      </c>
      <c r="E515">
        <v>17.850000000000001</v>
      </c>
      <c r="F515">
        <v>17.850000000000001</v>
      </c>
      <c r="G515">
        <v>147.65</v>
      </c>
      <c r="H515">
        <v>147.65</v>
      </c>
      <c r="I515" t="s">
        <v>189</v>
      </c>
      <c r="L515" t="s">
        <v>1118</v>
      </c>
      <c r="M515" t="s">
        <v>1113</v>
      </c>
      <c r="V515" t="s">
        <v>183</v>
      </c>
      <c r="AA515" t="s">
        <v>1110</v>
      </c>
      <c r="AB515">
        <v>52.93</v>
      </c>
      <c r="AC515">
        <v>0.52</v>
      </c>
      <c r="AE515">
        <v>15.53</v>
      </c>
      <c r="AG515">
        <v>4.72</v>
      </c>
      <c r="AH515">
        <v>5.3</v>
      </c>
      <c r="AJ515">
        <v>5.35</v>
      </c>
      <c r="AK515">
        <v>6.49</v>
      </c>
      <c r="AL515">
        <v>0.2</v>
      </c>
      <c r="AN515">
        <v>1.98</v>
      </c>
      <c r="AO515">
        <v>2.86</v>
      </c>
      <c r="AP515">
        <v>0.06</v>
      </c>
      <c r="AR515">
        <v>3.46</v>
      </c>
      <c r="CJ515">
        <v>227</v>
      </c>
      <c r="CL515">
        <v>50</v>
      </c>
      <c r="CP515">
        <v>46</v>
      </c>
      <c r="CX515">
        <v>13</v>
      </c>
      <c r="CY515">
        <v>112</v>
      </c>
      <c r="CZ515">
        <v>16</v>
      </c>
      <c r="DA515">
        <v>45</v>
      </c>
      <c r="DB515">
        <v>7</v>
      </c>
      <c r="DO515">
        <v>30</v>
      </c>
      <c r="FP515">
        <v>156149</v>
      </c>
    </row>
    <row r="516" spans="1:172" hidden="1">
      <c r="A516" t="s">
        <v>1106</v>
      </c>
      <c r="B516" t="s">
        <v>173</v>
      </c>
      <c r="C516" t="s">
        <v>1117</v>
      </c>
      <c r="E516">
        <v>17.850000000000001</v>
      </c>
      <c r="F516">
        <v>17.850000000000001</v>
      </c>
      <c r="G516">
        <v>147.65</v>
      </c>
      <c r="H516">
        <v>147.65</v>
      </c>
      <c r="I516" t="s">
        <v>189</v>
      </c>
      <c r="L516" t="s">
        <v>1119</v>
      </c>
      <c r="M516" t="s">
        <v>1113</v>
      </c>
      <c r="V516" t="s">
        <v>183</v>
      </c>
      <c r="AA516" t="s">
        <v>1110</v>
      </c>
      <c r="AB516">
        <v>58.44</v>
      </c>
      <c r="AC516">
        <v>0.88</v>
      </c>
      <c r="AE516">
        <v>14.16</v>
      </c>
      <c r="AG516">
        <v>3.43</v>
      </c>
      <c r="AH516">
        <v>7.22</v>
      </c>
      <c r="AJ516">
        <v>5.91</v>
      </c>
      <c r="AK516">
        <v>2.2799999999999998</v>
      </c>
      <c r="AL516">
        <v>0.23</v>
      </c>
      <c r="AN516">
        <v>1.1200000000000001</v>
      </c>
      <c r="AO516">
        <v>3.46</v>
      </c>
      <c r="AP516">
        <v>0.11</v>
      </c>
      <c r="AR516">
        <v>2.1</v>
      </c>
      <c r="CJ516">
        <v>131</v>
      </c>
      <c r="CL516">
        <v>0</v>
      </c>
      <c r="CP516">
        <v>0</v>
      </c>
      <c r="CX516">
        <v>10</v>
      </c>
      <c r="CY516">
        <v>111</v>
      </c>
      <c r="CZ516">
        <v>32</v>
      </c>
      <c r="DA516">
        <v>82</v>
      </c>
      <c r="DB516">
        <v>0</v>
      </c>
      <c r="DO516">
        <v>25</v>
      </c>
      <c r="FP516">
        <v>156150</v>
      </c>
    </row>
    <row r="517" spans="1:172" hidden="1">
      <c r="A517" t="s">
        <v>1106</v>
      </c>
      <c r="B517" t="s">
        <v>173</v>
      </c>
      <c r="C517" t="s">
        <v>1120</v>
      </c>
      <c r="E517">
        <v>17.850000000000001</v>
      </c>
      <c r="F517">
        <v>17.850000000000001</v>
      </c>
      <c r="G517">
        <v>147.54</v>
      </c>
      <c r="H517">
        <v>147.54</v>
      </c>
      <c r="I517" t="s">
        <v>189</v>
      </c>
      <c r="L517" t="s">
        <v>1121</v>
      </c>
      <c r="M517" t="s">
        <v>1113</v>
      </c>
      <c r="V517" t="s">
        <v>183</v>
      </c>
      <c r="AA517" t="s">
        <v>1110</v>
      </c>
      <c r="AB517">
        <v>61.79</v>
      </c>
      <c r="AC517">
        <v>0.81</v>
      </c>
      <c r="AE517">
        <v>14.13</v>
      </c>
      <c r="AG517">
        <v>1.47</v>
      </c>
      <c r="AH517">
        <v>8.11</v>
      </c>
      <c r="AJ517">
        <v>5.88</v>
      </c>
      <c r="AK517">
        <v>1.64</v>
      </c>
      <c r="AL517">
        <v>0.14000000000000001</v>
      </c>
      <c r="AN517">
        <v>0.47</v>
      </c>
      <c r="AO517">
        <v>3.62</v>
      </c>
      <c r="AP517">
        <v>0.12</v>
      </c>
      <c r="CJ517">
        <v>131</v>
      </c>
      <c r="CL517">
        <v>0</v>
      </c>
      <c r="CP517">
        <v>0</v>
      </c>
      <c r="CX517">
        <v>8</v>
      </c>
      <c r="CY517">
        <v>108</v>
      </c>
      <c r="CZ517">
        <v>35</v>
      </c>
      <c r="DA517">
        <v>85</v>
      </c>
      <c r="DB517">
        <v>0</v>
      </c>
      <c r="DO517">
        <v>27</v>
      </c>
      <c r="DQ517">
        <v>8.9</v>
      </c>
      <c r="DS517">
        <v>7.41</v>
      </c>
      <c r="DT517">
        <v>2.64</v>
      </c>
      <c r="DU517">
        <v>0.9</v>
      </c>
      <c r="DV517">
        <v>3.55</v>
      </c>
      <c r="DX517">
        <v>4.74</v>
      </c>
      <c r="DZ517">
        <v>3.53</v>
      </c>
      <c r="EB517">
        <v>3.5</v>
      </c>
      <c r="FP517">
        <v>156151</v>
      </c>
    </row>
    <row r="518" spans="1:172" hidden="1">
      <c r="A518" t="s">
        <v>1106</v>
      </c>
      <c r="B518" t="s">
        <v>173</v>
      </c>
      <c r="C518" t="s">
        <v>1120</v>
      </c>
      <c r="E518">
        <v>17.850000000000001</v>
      </c>
      <c r="F518">
        <v>17.850000000000001</v>
      </c>
      <c r="G518">
        <v>147.54</v>
      </c>
      <c r="H518">
        <v>147.54</v>
      </c>
      <c r="I518" t="s">
        <v>189</v>
      </c>
      <c r="L518" t="s">
        <v>1122</v>
      </c>
      <c r="M518" t="s">
        <v>1113</v>
      </c>
      <c r="V518" t="s">
        <v>183</v>
      </c>
      <c r="AA518" t="s">
        <v>1110</v>
      </c>
      <c r="AB518">
        <v>67.540000000000006</v>
      </c>
      <c r="AC518">
        <v>0.56000000000000005</v>
      </c>
      <c r="AE518">
        <v>13.48</v>
      </c>
      <c r="AG518">
        <v>1.28</v>
      </c>
      <c r="AH518">
        <v>5.33</v>
      </c>
      <c r="AJ518">
        <v>4</v>
      </c>
      <c r="AK518">
        <v>0.81</v>
      </c>
      <c r="AL518">
        <v>0.13</v>
      </c>
      <c r="AN518">
        <v>1.2</v>
      </c>
      <c r="AO518">
        <v>3.34</v>
      </c>
      <c r="AP518">
        <v>0.16</v>
      </c>
      <c r="AR518">
        <v>2.2400000000000002</v>
      </c>
      <c r="CJ518">
        <v>21</v>
      </c>
      <c r="CL518">
        <v>0</v>
      </c>
      <c r="CP518">
        <v>0</v>
      </c>
      <c r="CX518">
        <v>10</v>
      </c>
      <c r="CY518">
        <v>118</v>
      </c>
      <c r="CZ518">
        <v>34</v>
      </c>
      <c r="DA518">
        <v>99</v>
      </c>
      <c r="DB518">
        <v>0</v>
      </c>
      <c r="DO518">
        <v>31</v>
      </c>
      <c r="DQ518">
        <v>11.76</v>
      </c>
      <c r="DS518">
        <v>8.15</v>
      </c>
      <c r="DT518">
        <v>2.62</v>
      </c>
      <c r="DU518">
        <v>0.81</v>
      </c>
      <c r="DV518">
        <v>3.98</v>
      </c>
      <c r="DX518">
        <v>4.5199999999999996</v>
      </c>
      <c r="DZ518">
        <v>3.18</v>
      </c>
      <c r="EB518">
        <v>3.62</v>
      </c>
      <c r="FP518">
        <v>156152</v>
      </c>
    </row>
    <row r="519" spans="1:172">
      <c r="A519" t="s">
        <v>1106</v>
      </c>
      <c r="B519" t="s">
        <v>173</v>
      </c>
      <c r="C519" t="s">
        <v>1114</v>
      </c>
      <c r="E519">
        <v>16.408000000000001</v>
      </c>
      <c r="F519">
        <v>16.427</v>
      </c>
      <c r="G519">
        <v>147.65799999999999</v>
      </c>
      <c r="H519">
        <v>147.678</v>
      </c>
      <c r="I519" t="s">
        <v>189</v>
      </c>
      <c r="J519">
        <v>-5399</v>
      </c>
      <c r="K519">
        <v>-6021</v>
      </c>
      <c r="L519" t="s">
        <v>1123</v>
      </c>
      <c r="M519" t="s">
        <v>1124</v>
      </c>
      <c r="V519" t="s">
        <v>183</v>
      </c>
      <c r="AA519" t="s">
        <v>1110</v>
      </c>
      <c r="AB519">
        <v>52.63</v>
      </c>
      <c r="AC519">
        <v>0.31</v>
      </c>
      <c r="AE519">
        <v>16.41</v>
      </c>
      <c r="AG519">
        <v>3.04</v>
      </c>
      <c r="AH519">
        <v>3.68</v>
      </c>
      <c r="AJ519">
        <v>8.3800000000000008</v>
      </c>
      <c r="AK519">
        <v>6.93</v>
      </c>
      <c r="AL519">
        <v>0.1</v>
      </c>
      <c r="AN519">
        <v>1.78</v>
      </c>
      <c r="AO519">
        <v>1.39</v>
      </c>
      <c r="AP519">
        <v>7.0000000000000007E-2</v>
      </c>
      <c r="AR519">
        <v>6.26</v>
      </c>
      <c r="CJ519">
        <v>159</v>
      </c>
      <c r="CL519">
        <v>51</v>
      </c>
      <c r="CP519">
        <v>60</v>
      </c>
      <c r="CX519">
        <v>6</v>
      </c>
      <c r="CY519">
        <v>105</v>
      </c>
      <c r="CZ519">
        <v>10</v>
      </c>
      <c r="DA519">
        <v>46</v>
      </c>
      <c r="DB519">
        <v>5</v>
      </c>
      <c r="DO519">
        <v>0</v>
      </c>
      <c r="FP519">
        <v>156154</v>
      </c>
    </row>
    <row r="520" spans="1:172" hidden="1">
      <c r="A520" t="s">
        <v>1106</v>
      </c>
      <c r="B520" t="s">
        <v>173</v>
      </c>
      <c r="C520" t="s">
        <v>1114</v>
      </c>
      <c r="E520">
        <v>16.408000000000001</v>
      </c>
      <c r="F520">
        <v>16.427</v>
      </c>
      <c r="G520">
        <v>147.65799999999999</v>
      </c>
      <c r="H520">
        <v>147.678</v>
      </c>
      <c r="I520" t="s">
        <v>189</v>
      </c>
      <c r="J520">
        <v>-5399</v>
      </c>
      <c r="K520">
        <v>-6021</v>
      </c>
      <c r="L520" t="s">
        <v>1125</v>
      </c>
      <c r="M520" t="s">
        <v>1124</v>
      </c>
      <c r="V520" t="s">
        <v>183</v>
      </c>
      <c r="AA520" t="s">
        <v>1110</v>
      </c>
      <c r="AB520">
        <v>57.32</v>
      </c>
      <c r="AC520">
        <v>0.37</v>
      </c>
      <c r="AE520">
        <v>14.27</v>
      </c>
      <c r="AG520">
        <v>2.1</v>
      </c>
      <c r="AH520">
        <v>4.5</v>
      </c>
      <c r="AJ520">
        <v>6.52</v>
      </c>
      <c r="AK520">
        <v>7.3</v>
      </c>
      <c r="AL520">
        <v>0.14000000000000001</v>
      </c>
      <c r="AN520">
        <v>0.37</v>
      </c>
      <c r="AO520">
        <v>5.0599999999999996</v>
      </c>
      <c r="AP520">
        <v>0.06</v>
      </c>
      <c r="AR520">
        <v>2.08</v>
      </c>
      <c r="CJ520">
        <v>161</v>
      </c>
      <c r="CL520">
        <v>223</v>
      </c>
      <c r="CP520">
        <v>64</v>
      </c>
      <c r="CX520">
        <v>0</v>
      </c>
      <c r="CY520">
        <v>129</v>
      </c>
      <c r="CZ520">
        <v>14</v>
      </c>
      <c r="DA520">
        <v>49</v>
      </c>
      <c r="DO520">
        <v>14</v>
      </c>
      <c r="FP520">
        <v>156155</v>
      </c>
    </row>
    <row r="521" spans="1:172" hidden="1">
      <c r="A521" t="s">
        <v>1106</v>
      </c>
      <c r="B521" t="s">
        <v>173</v>
      </c>
      <c r="C521" t="s">
        <v>1126</v>
      </c>
      <c r="E521">
        <v>12.19</v>
      </c>
      <c r="F521">
        <v>12.19</v>
      </c>
      <c r="G521">
        <v>143.94999999999999</v>
      </c>
      <c r="H521">
        <v>143.94999999999999</v>
      </c>
      <c r="I521" t="s">
        <v>189</v>
      </c>
      <c r="L521" t="s">
        <v>1127</v>
      </c>
      <c r="M521" t="s">
        <v>1113</v>
      </c>
      <c r="V521" t="s">
        <v>183</v>
      </c>
      <c r="AA521" t="s">
        <v>1110</v>
      </c>
      <c r="AB521">
        <v>55.33</v>
      </c>
      <c r="AC521">
        <v>0.94</v>
      </c>
      <c r="AE521">
        <v>14.78</v>
      </c>
      <c r="AG521">
        <v>2.83</v>
      </c>
      <c r="AH521">
        <v>7.48</v>
      </c>
      <c r="AJ521">
        <v>8.56</v>
      </c>
      <c r="AK521">
        <v>4.26</v>
      </c>
      <c r="AL521">
        <v>0.16</v>
      </c>
      <c r="AN521">
        <v>0.35</v>
      </c>
      <c r="AO521">
        <v>2.25</v>
      </c>
      <c r="AP521">
        <v>0.12</v>
      </c>
      <c r="AR521">
        <v>2.4900000000000002</v>
      </c>
      <c r="CJ521">
        <v>321</v>
      </c>
      <c r="CL521">
        <v>29</v>
      </c>
      <c r="CP521">
        <v>14</v>
      </c>
      <c r="CX521">
        <v>7</v>
      </c>
      <c r="CY521">
        <v>140</v>
      </c>
      <c r="CZ521">
        <v>30</v>
      </c>
      <c r="DA521">
        <v>64</v>
      </c>
      <c r="DB521">
        <v>0</v>
      </c>
      <c r="DO521">
        <v>45</v>
      </c>
      <c r="DQ521">
        <v>7.46</v>
      </c>
      <c r="DS521">
        <v>6.6</v>
      </c>
      <c r="DT521">
        <v>2.2799999999999998</v>
      </c>
      <c r="DU521">
        <v>0.85</v>
      </c>
      <c r="DV521">
        <v>3.26</v>
      </c>
      <c r="DX521">
        <v>4</v>
      </c>
      <c r="DZ521">
        <v>2.6</v>
      </c>
      <c r="EB521">
        <v>2.63</v>
      </c>
      <c r="FP521">
        <v>156156</v>
      </c>
    </row>
    <row r="522" spans="1:172" hidden="1">
      <c r="A522" t="s">
        <v>1128</v>
      </c>
      <c r="B522" t="s">
        <v>173</v>
      </c>
      <c r="C522" t="s">
        <v>1129</v>
      </c>
      <c r="D522" t="s">
        <v>1130</v>
      </c>
      <c r="E522">
        <v>20.63</v>
      </c>
      <c r="F522">
        <v>20.63</v>
      </c>
      <c r="G522">
        <v>144.892</v>
      </c>
      <c r="H522">
        <v>144.892</v>
      </c>
      <c r="I522" t="s">
        <v>176</v>
      </c>
      <c r="L522" t="s">
        <v>1131</v>
      </c>
      <c r="M522" t="s">
        <v>1132</v>
      </c>
      <c r="V522" t="s">
        <v>183</v>
      </c>
      <c r="AA522" t="s">
        <v>1133</v>
      </c>
      <c r="AB522">
        <v>53.94</v>
      </c>
      <c r="AE522">
        <v>19.59</v>
      </c>
      <c r="AG522">
        <v>2.69</v>
      </c>
      <c r="AH522">
        <v>6.65</v>
      </c>
      <c r="AJ522">
        <v>9.8000000000000007</v>
      </c>
      <c r="AK522">
        <v>2.44</v>
      </c>
      <c r="AL522">
        <v>0.17</v>
      </c>
      <c r="AN522">
        <v>0.67</v>
      </c>
      <c r="AO522">
        <v>2.67</v>
      </c>
      <c r="AP522">
        <v>0.12</v>
      </c>
      <c r="AR522">
        <v>0.15</v>
      </c>
      <c r="AS522">
        <v>0.1</v>
      </c>
      <c r="FP522">
        <v>162869</v>
      </c>
    </row>
    <row r="523" spans="1:172" hidden="1">
      <c r="A523" t="s">
        <v>1128</v>
      </c>
      <c r="B523" t="s">
        <v>173</v>
      </c>
      <c r="C523" t="s">
        <v>1129</v>
      </c>
      <c r="D523" t="s">
        <v>1134</v>
      </c>
      <c r="E523">
        <v>20.63</v>
      </c>
      <c r="F523">
        <v>20.63</v>
      </c>
      <c r="G523">
        <v>144.892</v>
      </c>
      <c r="H523">
        <v>144.892</v>
      </c>
      <c r="I523" t="s">
        <v>176</v>
      </c>
      <c r="L523" t="s">
        <v>1135</v>
      </c>
      <c r="M523" t="s">
        <v>1136</v>
      </c>
      <c r="V523" t="s">
        <v>183</v>
      </c>
      <c r="AA523" t="s">
        <v>1133</v>
      </c>
      <c r="AB523">
        <v>52.8</v>
      </c>
      <c r="AC523">
        <v>0.86</v>
      </c>
      <c r="AE523">
        <v>21.39</v>
      </c>
      <c r="AG523">
        <v>2.1</v>
      </c>
      <c r="AH523">
        <v>6.22</v>
      </c>
      <c r="AJ523">
        <v>10.5</v>
      </c>
      <c r="AK523">
        <v>2.4</v>
      </c>
      <c r="AL523">
        <v>0.14000000000000001</v>
      </c>
      <c r="AN523">
        <v>0.62</v>
      </c>
      <c r="AO523">
        <v>2.76</v>
      </c>
      <c r="AP523">
        <v>0.15</v>
      </c>
      <c r="AR523">
        <v>0.1</v>
      </c>
      <c r="AS523">
        <v>0.06</v>
      </c>
      <c r="BE523">
        <v>0.01</v>
      </c>
      <c r="FP523">
        <v>162870</v>
      </c>
    </row>
    <row r="524" spans="1:172" hidden="1">
      <c r="A524" t="s">
        <v>1128</v>
      </c>
      <c r="B524" t="s">
        <v>173</v>
      </c>
      <c r="C524" t="s">
        <v>676</v>
      </c>
      <c r="D524" t="s">
        <v>1137</v>
      </c>
      <c r="E524">
        <v>18.111999999999998</v>
      </c>
      <c r="F524">
        <v>18.111999999999998</v>
      </c>
      <c r="G524">
        <v>145.79300000000001</v>
      </c>
      <c r="H524">
        <v>145.79300000000001</v>
      </c>
      <c r="I524" t="s">
        <v>176</v>
      </c>
      <c r="L524" t="s">
        <v>1138</v>
      </c>
      <c r="M524" t="s">
        <v>1139</v>
      </c>
      <c r="V524" t="s">
        <v>183</v>
      </c>
      <c r="AA524" t="s">
        <v>1133</v>
      </c>
      <c r="AB524">
        <v>51.46</v>
      </c>
      <c r="AE524">
        <v>17.66</v>
      </c>
      <c r="AG524">
        <v>2.62</v>
      </c>
      <c r="AH524">
        <v>8.18</v>
      </c>
      <c r="AJ524">
        <v>11</v>
      </c>
      <c r="AK524">
        <v>4.57</v>
      </c>
      <c r="AL524">
        <v>0.2</v>
      </c>
      <c r="AN524">
        <v>0.63</v>
      </c>
      <c r="AO524">
        <v>2.4</v>
      </c>
      <c r="AP524">
        <v>0.12</v>
      </c>
      <c r="AR524">
        <v>0.32</v>
      </c>
      <c r="AS524">
        <v>7.0000000000000007E-2</v>
      </c>
      <c r="FP524">
        <v>162871</v>
      </c>
    </row>
    <row r="525" spans="1:172" hidden="1">
      <c r="A525" t="s">
        <v>1128</v>
      </c>
      <c r="B525" t="s">
        <v>173</v>
      </c>
      <c r="C525" t="s">
        <v>676</v>
      </c>
      <c r="D525" t="s">
        <v>1137</v>
      </c>
      <c r="E525">
        <v>18.111999999999998</v>
      </c>
      <c r="F525">
        <v>18.111999999999998</v>
      </c>
      <c r="G525">
        <v>145.79300000000001</v>
      </c>
      <c r="H525">
        <v>145.79300000000001</v>
      </c>
      <c r="I525" t="s">
        <v>176</v>
      </c>
      <c r="L525" t="s">
        <v>1140</v>
      </c>
      <c r="M525" t="s">
        <v>1139</v>
      </c>
      <c r="V525" t="s">
        <v>183</v>
      </c>
      <c r="AA525" t="s">
        <v>1133</v>
      </c>
      <c r="AB525">
        <v>50.3</v>
      </c>
      <c r="AC525">
        <v>1.06</v>
      </c>
      <c r="AE525">
        <v>18.12</v>
      </c>
      <c r="AG525">
        <v>4.5</v>
      </c>
      <c r="AH525">
        <v>6.66</v>
      </c>
      <c r="AJ525">
        <v>10.8</v>
      </c>
      <c r="AK525">
        <v>4.8</v>
      </c>
      <c r="AL525">
        <v>2.21</v>
      </c>
      <c r="AN525">
        <v>0.7</v>
      </c>
      <c r="AO525">
        <v>2.5</v>
      </c>
      <c r="AP525">
        <v>0.16</v>
      </c>
      <c r="AR525">
        <v>0.23</v>
      </c>
      <c r="AS525">
        <v>0.13</v>
      </c>
      <c r="BE525">
        <v>0.02</v>
      </c>
      <c r="FP525">
        <v>162872</v>
      </c>
    </row>
    <row r="526" spans="1:172">
      <c r="A526" t="s">
        <v>1141</v>
      </c>
      <c r="B526" t="s">
        <v>173</v>
      </c>
      <c r="C526" t="s">
        <v>226</v>
      </c>
      <c r="E526">
        <v>18.256699999999999</v>
      </c>
      <c r="F526">
        <v>18.256699999999999</v>
      </c>
      <c r="G526">
        <v>144.7167</v>
      </c>
      <c r="H526">
        <v>144.7167</v>
      </c>
      <c r="I526" t="s">
        <v>189</v>
      </c>
      <c r="J526">
        <v>-3710</v>
      </c>
      <c r="K526">
        <v>-3963</v>
      </c>
      <c r="L526" t="s">
        <v>1142</v>
      </c>
      <c r="M526" t="s">
        <v>1143</v>
      </c>
      <c r="V526" t="s">
        <v>183</v>
      </c>
      <c r="AA526" t="s">
        <v>1144</v>
      </c>
      <c r="AB526">
        <v>51.45</v>
      </c>
      <c r="AC526">
        <v>1.35</v>
      </c>
      <c r="AE526">
        <v>16.54</v>
      </c>
      <c r="AG526">
        <v>1.65</v>
      </c>
      <c r="AH526">
        <v>6.55</v>
      </c>
      <c r="AJ526">
        <v>10.78</v>
      </c>
      <c r="AK526">
        <v>6.68</v>
      </c>
      <c r="AL526">
        <v>0.15</v>
      </c>
      <c r="AN526">
        <v>0.5</v>
      </c>
      <c r="AO526">
        <v>3.01</v>
      </c>
      <c r="AP526">
        <v>0.17</v>
      </c>
      <c r="BF526">
        <v>0.62</v>
      </c>
      <c r="BT526">
        <v>4.4400000000000004</v>
      </c>
      <c r="BU526">
        <v>0.54</v>
      </c>
      <c r="CH526">
        <v>33.299999999999997</v>
      </c>
      <c r="CJ526">
        <v>218</v>
      </c>
      <c r="CL526">
        <v>223</v>
      </c>
      <c r="CO526">
        <v>32.9</v>
      </c>
      <c r="CP526">
        <v>87.3</v>
      </c>
      <c r="CQ526">
        <v>56.8</v>
      </c>
      <c r="CR526">
        <v>56.1</v>
      </c>
      <c r="CS526">
        <v>16</v>
      </c>
      <c r="CX526">
        <v>3.34</v>
      </c>
      <c r="CY526">
        <v>214</v>
      </c>
      <c r="CZ526">
        <v>23.5</v>
      </c>
      <c r="DA526">
        <v>82</v>
      </c>
      <c r="DB526">
        <v>3</v>
      </c>
      <c r="DC526">
        <v>0.32</v>
      </c>
      <c r="DH526">
        <v>0.11</v>
      </c>
      <c r="DJ526">
        <v>0.91</v>
      </c>
      <c r="DN526">
        <v>0.26</v>
      </c>
      <c r="DO526">
        <v>32.4</v>
      </c>
      <c r="DP526">
        <v>4.96</v>
      </c>
      <c r="DQ526">
        <v>12.8</v>
      </c>
      <c r="DR526">
        <v>1.99</v>
      </c>
      <c r="DS526">
        <v>10.5</v>
      </c>
      <c r="DT526">
        <v>3.23</v>
      </c>
      <c r="DU526">
        <v>1.19</v>
      </c>
      <c r="DV526">
        <v>3.5239463099999999</v>
      </c>
      <c r="DW526">
        <v>0.7</v>
      </c>
      <c r="DX526">
        <v>4.5</v>
      </c>
      <c r="DY526">
        <v>0.96</v>
      </c>
      <c r="DZ526">
        <v>2.77</v>
      </c>
      <c r="EA526">
        <v>0.44</v>
      </c>
      <c r="EB526">
        <v>2.76</v>
      </c>
      <c r="EC526">
        <v>0.4</v>
      </c>
      <c r="ED526">
        <v>2.4500000000000002</v>
      </c>
      <c r="EE526">
        <v>0.35</v>
      </c>
      <c r="EF526">
        <v>6.0999999999999999E-2</v>
      </c>
      <c r="EM526">
        <v>9.6000000000000002E-2</v>
      </c>
      <c r="EN526">
        <v>1</v>
      </c>
      <c r="EO526">
        <v>3.7999999999999999E-2</v>
      </c>
      <c r="EP526">
        <v>0.35</v>
      </c>
      <c r="EQ526">
        <v>0.14000000000000001</v>
      </c>
      <c r="FP526">
        <v>1670451</v>
      </c>
    </row>
    <row r="527" spans="1:172">
      <c r="A527" t="s">
        <v>1141</v>
      </c>
      <c r="B527" t="s">
        <v>173</v>
      </c>
      <c r="C527" t="s">
        <v>226</v>
      </c>
      <c r="E527">
        <v>18.256699999999999</v>
      </c>
      <c r="F527">
        <v>18.256699999999999</v>
      </c>
      <c r="G527">
        <v>144.7167</v>
      </c>
      <c r="H527">
        <v>144.7167</v>
      </c>
      <c r="I527" t="s">
        <v>189</v>
      </c>
      <c r="J527">
        <v>-3710</v>
      </c>
      <c r="K527">
        <v>-3963</v>
      </c>
      <c r="L527" t="s">
        <v>1145</v>
      </c>
      <c r="M527" t="s">
        <v>1143</v>
      </c>
      <c r="V527" t="s">
        <v>183</v>
      </c>
      <c r="AA527" t="s">
        <v>1146</v>
      </c>
      <c r="AB527">
        <v>51.58</v>
      </c>
      <c r="AC527">
        <v>1.39</v>
      </c>
      <c r="AE527">
        <v>16.649999999999999</v>
      </c>
      <c r="AG527">
        <v>1.68</v>
      </c>
      <c r="AH527">
        <v>6.47</v>
      </c>
      <c r="AJ527">
        <v>10.91</v>
      </c>
      <c r="AK527">
        <v>6.64</v>
      </c>
      <c r="AL527">
        <v>0.16</v>
      </c>
      <c r="AN527">
        <v>0.52</v>
      </c>
      <c r="AO527">
        <v>2.95</v>
      </c>
      <c r="AP527">
        <v>0.16</v>
      </c>
      <c r="BF527">
        <v>0.45</v>
      </c>
      <c r="BT527">
        <v>5</v>
      </c>
      <c r="BU527">
        <v>0.53</v>
      </c>
      <c r="CH527">
        <v>17.7</v>
      </c>
      <c r="CJ527">
        <v>237</v>
      </c>
      <c r="CL527">
        <v>221</v>
      </c>
      <c r="CO527">
        <v>34.9</v>
      </c>
      <c r="CP527">
        <v>85.1</v>
      </c>
      <c r="CQ527">
        <v>63.4</v>
      </c>
      <c r="CR527">
        <v>67.5</v>
      </c>
      <c r="CS527">
        <v>16.2</v>
      </c>
      <c r="CX527">
        <v>3.8</v>
      </c>
      <c r="CY527">
        <v>215</v>
      </c>
      <c r="CZ527">
        <v>23.2</v>
      </c>
      <c r="DA527">
        <v>89.2</v>
      </c>
      <c r="DB527">
        <v>3.14</v>
      </c>
      <c r="DC527">
        <v>0.42</v>
      </c>
      <c r="DH527">
        <v>0.11</v>
      </c>
      <c r="DJ527">
        <v>0.89</v>
      </c>
      <c r="DN527">
        <v>0.27</v>
      </c>
      <c r="DO527">
        <v>36.5</v>
      </c>
      <c r="DP527">
        <v>5.37</v>
      </c>
      <c r="DQ527">
        <v>13.8</v>
      </c>
      <c r="DR527">
        <v>2.1800000000000002</v>
      </c>
      <c r="DS527">
        <v>11</v>
      </c>
      <c r="DT527">
        <v>3.4</v>
      </c>
      <c r="DU527">
        <v>1.25</v>
      </c>
      <c r="DV527">
        <v>3.58</v>
      </c>
      <c r="DW527">
        <v>0.73</v>
      </c>
      <c r="DX527">
        <v>4.5999999999999996</v>
      </c>
      <c r="DY527">
        <v>0.99</v>
      </c>
      <c r="DZ527">
        <v>2.84</v>
      </c>
      <c r="EA527">
        <v>0.42</v>
      </c>
      <c r="EB527">
        <v>2.78</v>
      </c>
      <c r="EC527">
        <v>0.43</v>
      </c>
      <c r="ED527">
        <v>2.42</v>
      </c>
      <c r="EE527">
        <v>0.24</v>
      </c>
      <c r="EF527">
        <v>8.2000000000000003E-2</v>
      </c>
      <c r="EM527">
        <v>7.6999999999999999E-2</v>
      </c>
      <c r="EN527">
        <v>1.23</v>
      </c>
      <c r="EO527">
        <v>4.7E-2</v>
      </c>
      <c r="EP527">
        <v>0.36</v>
      </c>
      <c r="EQ527">
        <v>0.16</v>
      </c>
      <c r="FP527">
        <v>1670452</v>
      </c>
    </row>
    <row r="528" spans="1:172">
      <c r="A528" t="s">
        <v>1141</v>
      </c>
      <c r="B528" t="s">
        <v>173</v>
      </c>
      <c r="C528" t="s">
        <v>226</v>
      </c>
      <c r="E528">
        <v>18.256699999999999</v>
      </c>
      <c r="F528">
        <v>18.256699999999999</v>
      </c>
      <c r="G528">
        <v>144.7167</v>
      </c>
      <c r="H528">
        <v>144.7167</v>
      </c>
      <c r="I528" t="s">
        <v>189</v>
      </c>
      <c r="J528">
        <v>-3710</v>
      </c>
      <c r="K528">
        <v>-3963</v>
      </c>
      <c r="L528" t="s">
        <v>1147</v>
      </c>
      <c r="M528" t="s">
        <v>1143</v>
      </c>
      <c r="V528" t="s">
        <v>183</v>
      </c>
      <c r="AA528" t="s">
        <v>1144</v>
      </c>
      <c r="AB528">
        <v>51.57</v>
      </c>
      <c r="AC528">
        <v>1.38</v>
      </c>
      <c r="AE528">
        <v>16.7</v>
      </c>
      <c r="AG528">
        <v>1.69</v>
      </c>
      <c r="AH528">
        <v>6.61</v>
      </c>
      <c r="AJ528">
        <v>10.57</v>
      </c>
      <c r="AK528">
        <v>6.66</v>
      </c>
      <c r="AL528">
        <v>0.15</v>
      </c>
      <c r="AN528">
        <v>0.54</v>
      </c>
      <c r="AO528">
        <v>3.03</v>
      </c>
      <c r="AP528">
        <v>0.17</v>
      </c>
      <c r="BF528">
        <v>0.59</v>
      </c>
      <c r="BT528">
        <v>3.49</v>
      </c>
      <c r="BU528">
        <v>0.61</v>
      </c>
      <c r="CH528">
        <v>33.6</v>
      </c>
      <c r="CJ528">
        <v>262</v>
      </c>
      <c r="CL528">
        <v>146</v>
      </c>
      <c r="CO528">
        <v>32.4</v>
      </c>
      <c r="CP528">
        <v>68.900000000000006</v>
      </c>
      <c r="CQ528">
        <v>39.4</v>
      </c>
      <c r="CR528">
        <v>63.9</v>
      </c>
      <c r="CS528">
        <v>17.100000000000001</v>
      </c>
      <c r="CX528">
        <v>6.02</v>
      </c>
      <c r="CY528">
        <v>206</v>
      </c>
      <c r="CZ528">
        <v>26.8</v>
      </c>
      <c r="DA528">
        <v>96.4</v>
      </c>
      <c r="DB528">
        <v>5.0199999999999996</v>
      </c>
      <c r="DC528">
        <v>0.51</v>
      </c>
      <c r="DH528">
        <v>0.12</v>
      </c>
      <c r="DJ528">
        <v>1.1100000000000001</v>
      </c>
      <c r="DN528">
        <v>0.28999999999999998</v>
      </c>
      <c r="DO528">
        <v>47</v>
      </c>
      <c r="DP528">
        <v>5.93</v>
      </c>
      <c r="DQ528">
        <v>14.8</v>
      </c>
      <c r="DR528">
        <v>2.2400000000000002</v>
      </c>
      <c r="DS528">
        <v>11.6</v>
      </c>
      <c r="DT528">
        <v>3.61</v>
      </c>
      <c r="DU528">
        <v>1.31</v>
      </c>
      <c r="DV528">
        <v>3.9277309499999999</v>
      </c>
      <c r="DW528">
        <v>0.77</v>
      </c>
      <c r="DX528">
        <v>5.07</v>
      </c>
      <c r="DY528">
        <v>1.06</v>
      </c>
      <c r="DZ528">
        <v>3.12</v>
      </c>
      <c r="EA528">
        <v>0.49</v>
      </c>
      <c r="EB528">
        <v>3.1</v>
      </c>
      <c r="EC528">
        <v>0.44</v>
      </c>
      <c r="ED528">
        <v>2.81</v>
      </c>
      <c r="EE528">
        <v>0.82</v>
      </c>
      <c r="EF528">
        <v>9.1999999999999998E-2</v>
      </c>
      <c r="EM528">
        <v>0.12</v>
      </c>
      <c r="EN528">
        <v>1.85</v>
      </c>
      <c r="EO528">
        <v>3.9E-2</v>
      </c>
      <c r="EP528">
        <v>0.5</v>
      </c>
      <c r="EQ528">
        <v>0.21</v>
      </c>
      <c r="FP528">
        <v>1670453</v>
      </c>
    </row>
    <row r="529" spans="1:172" hidden="1">
      <c r="A529" t="s">
        <v>1141</v>
      </c>
      <c r="B529" t="s">
        <v>173</v>
      </c>
      <c r="C529" t="s">
        <v>226</v>
      </c>
      <c r="E529">
        <v>18.213699999999999</v>
      </c>
      <c r="F529">
        <v>18.213699999999999</v>
      </c>
      <c r="G529">
        <v>144.71369999999999</v>
      </c>
      <c r="H529">
        <v>144.71369999999999</v>
      </c>
      <c r="I529" t="s">
        <v>189</v>
      </c>
      <c r="J529">
        <v>-3620</v>
      </c>
      <c r="K529">
        <v>-3940</v>
      </c>
      <c r="L529" t="s">
        <v>1148</v>
      </c>
      <c r="M529" t="s">
        <v>1143</v>
      </c>
      <c r="V529" t="s">
        <v>183</v>
      </c>
      <c r="AA529" t="s">
        <v>1144</v>
      </c>
      <c r="AB529">
        <v>51.8</v>
      </c>
      <c r="AC529">
        <v>1.42</v>
      </c>
      <c r="AE529">
        <v>16.62</v>
      </c>
      <c r="AG529">
        <v>1.67</v>
      </c>
      <c r="AH529">
        <v>6.07</v>
      </c>
      <c r="AJ529">
        <v>10.58</v>
      </c>
      <c r="AK529">
        <v>6.33</v>
      </c>
      <c r="AL529">
        <v>0.15</v>
      </c>
      <c r="AN529">
        <v>0.53</v>
      </c>
      <c r="AO529">
        <v>3.11</v>
      </c>
      <c r="AP529">
        <v>0.19</v>
      </c>
      <c r="BF529">
        <v>0.38</v>
      </c>
      <c r="BT529">
        <v>4.3</v>
      </c>
      <c r="BU529">
        <v>0.77</v>
      </c>
      <c r="CH529">
        <v>27.9</v>
      </c>
      <c r="CJ529">
        <v>239</v>
      </c>
      <c r="CL529">
        <v>228</v>
      </c>
      <c r="CO529">
        <v>29.2</v>
      </c>
      <c r="CP529">
        <v>65.8</v>
      </c>
      <c r="CQ529">
        <v>42.2</v>
      </c>
      <c r="CR529">
        <v>69.099999999999994</v>
      </c>
      <c r="CS529">
        <v>17</v>
      </c>
      <c r="CX529">
        <v>5.93</v>
      </c>
      <c r="CY529">
        <v>207</v>
      </c>
      <c r="CZ529">
        <v>28.5</v>
      </c>
      <c r="DA529">
        <v>116</v>
      </c>
      <c r="DB529">
        <v>5.14</v>
      </c>
      <c r="DC529">
        <v>0.52</v>
      </c>
      <c r="DH529">
        <v>0.14000000000000001</v>
      </c>
      <c r="DJ529">
        <v>1.17</v>
      </c>
      <c r="DN529">
        <v>0.32</v>
      </c>
      <c r="DO529">
        <v>43.3</v>
      </c>
      <c r="DP529">
        <v>6.46</v>
      </c>
      <c r="DQ529">
        <v>16.399999999999999</v>
      </c>
      <c r="DR529">
        <v>2.5099999999999998</v>
      </c>
      <c r="DS529">
        <v>12.9</v>
      </c>
      <c r="DT529">
        <v>3.94</v>
      </c>
      <c r="DU529">
        <v>1.37</v>
      </c>
      <c r="DV529">
        <v>4.3192548000000004</v>
      </c>
      <c r="DW529">
        <v>0.85</v>
      </c>
      <c r="DX529">
        <v>5.47</v>
      </c>
      <c r="DY529">
        <v>1.1499999999999999</v>
      </c>
      <c r="DZ529">
        <v>3.33</v>
      </c>
      <c r="EA529">
        <v>0.53</v>
      </c>
      <c r="EB529">
        <v>3.37</v>
      </c>
      <c r="EC529">
        <v>0.48</v>
      </c>
      <c r="ED529">
        <v>3.26</v>
      </c>
      <c r="EE529">
        <v>0.64</v>
      </c>
      <c r="EF529">
        <v>0.11</v>
      </c>
      <c r="EM529">
        <v>0.14000000000000001</v>
      </c>
      <c r="EN529">
        <v>3.35</v>
      </c>
      <c r="EO529">
        <v>4.2999999999999997E-2</v>
      </c>
      <c r="EP529">
        <v>0.47</v>
      </c>
      <c r="EQ529">
        <v>0.2</v>
      </c>
      <c r="FP529">
        <v>1670454</v>
      </c>
    </row>
    <row r="530" spans="1:172" hidden="1">
      <c r="A530" t="s">
        <v>1141</v>
      </c>
      <c r="B530" t="s">
        <v>173</v>
      </c>
      <c r="C530" t="s">
        <v>226</v>
      </c>
      <c r="E530">
        <v>18.213699999999999</v>
      </c>
      <c r="F530">
        <v>18.213699999999999</v>
      </c>
      <c r="G530">
        <v>144.71369999999999</v>
      </c>
      <c r="H530">
        <v>144.71369999999999</v>
      </c>
      <c r="I530" t="s">
        <v>189</v>
      </c>
      <c r="J530">
        <v>-3620</v>
      </c>
      <c r="K530">
        <v>-3940</v>
      </c>
      <c r="L530" t="s">
        <v>1149</v>
      </c>
      <c r="M530" t="s">
        <v>1143</v>
      </c>
      <c r="V530" t="s">
        <v>183</v>
      </c>
      <c r="AA530" t="s">
        <v>1144</v>
      </c>
      <c r="AB530">
        <v>51.8</v>
      </c>
      <c r="AC530">
        <v>1.1599999999999999</v>
      </c>
      <c r="AE530">
        <v>16.86</v>
      </c>
      <c r="AG530">
        <v>1.77</v>
      </c>
      <c r="AH530">
        <v>6.01</v>
      </c>
      <c r="AJ530">
        <v>10.34</v>
      </c>
      <c r="AK530">
        <v>6.02</v>
      </c>
      <c r="AL530">
        <v>0.15</v>
      </c>
      <c r="AN530">
        <v>0.56000000000000005</v>
      </c>
      <c r="AO530">
        <v>3.01</v>
      </c>
      <c r="AP530">
        <v>0.18</v>
      </c>
      <c r="BF530">
        <v>0.79</v>
      </c>
      <c r="BT530">
        <v>3.66</v>
      </c>
      <c r="BU530">
        <v>0.62</v>
      </c>
      <c r="CH530">
        <v>35.200000000000003</v>
      </c>
      <c r="CJ530">
        <v>257</v>
      </c>
      <c r="CL530">
        <v>81</v>
      </c>
      <c r="CO530">
        <v>29.5</v>
      </c>
      <c r="CP530">
        <v>43.2</v>
      </c>
      <c r="CQ530">
        <v>49.6</v>
      </c>
      <c r="CR530">
        <v>63.5</v>
      </c>
      <c r="CS530">
        <v>16.899999999999999</v>
      </c>
      <c r="CX530">
        <v>7.63</v>
      </c>
      <c r="CY530">
        <v>242</v>
      </c>
      <c r="CZ530">
        <v>25.2</v>
      </c>
      <c r="DA530">
        <v>81.5</v>
      </c>
      <c r="DB530">
        <v>3.54</v>
      </c>
      <c r="DC530">
        <v>0.44</v>
      </c>
      <c r="DH530">
        <v>0.12</v>
      </c>
      <c r="DJ530">
        <v>0.83</v>
      </c>
      <c r="DN530">
        <v>0.34</v>
      </c>
      <c r="DO530">
        <v>70.5</v>
      </c>
      <c r="DP530">
        <v>7.26</v>
      </c>
      <c r="DQ530">
        <v>16.5</v>
      </c>
      <c r="DR530">
        <v>2.44</v>
      </c>
      <c r="DS530">
        <v>12.4</v>
      </c>
      <c r="DT530">
        <v>3.59</v>
      </c>
      <c r="DU530">
        <v>1.28</v>
      </c>
      <c r="DV530">
        <v>3.7863000000000002</v>
      </c>
      <c r="DW530">
        <v>0.72</v>
      </c>
      <c r="DX530">
        <v>4.63</v>
      </c>
      <c r="DY530">
        <v>0.98</v>
      </c>
      <c r="DZ530">
        <v>2.87</v>
      </c>
      <c r="EA530">
        <v>0.45</v>
      </c>
      <c r="EB530">
        <v>2.84</v>
      </c>
      <c r="EC530">
        <v>0.41</v>
      </c>
      <c r="ED530">
        <v>2.42</v>
      </c>
      <c r="EE530">
        <v>0.28999999999999998</v>
      </c>
      <c r="EF530">
        <v>9.9000000000000005E-2</v>
      </c>
      <c r="EM530">
        <v>0.12</v>
      </c>
      <c r="EN530">
        <v>1.79</v>
      </c>
      <c r="EO530">
        <v>4.1000000000000002E-2</v>
      </c>
      <c r="EP530">
        <v>0.72</v>
      </c>
      <c r="EQ530">
        <v>0.26</v>
      </c>
      <c r="FP530">
        <v>1670455</v>
      </c>
    </row>
    <row r="531" spans="1:172" hidden="1">
      <c r="A531" t="s">
        <v>1141</v>
      </c>
      <c r="B531" t="s">
        <v>173</v>
      </c>
      <c r="C531" t="s">
        <v>226</v>
      </c>
      <c r="E531">
        <v>18.2042</v>
      </c>
      <c r="F531">
        <v>18.2042</v>
      </c>
      <c r="G531">
        <v>144.72479999999999</v>
      </c>
      <c r="H531">
        <v>144.72479999999999</v>
      </c>
      <c r="I531" t="s">
        <v>189</v>
      </c>
      <c r="J531">
        <v>-3870</v>
      </c>
      <c r="K531">
        <v>-4400</v>
      </c>
      <c r="L531" t="s">
        <v>1150</v>
      </c>
      <c r="M531" t="s">
        <v>1143</v>
      </c>
      <c r="V531" t="s">
        <v>183</v>
      </c>
      <c r="AA531" t="s">
        <v>1144</v>
      </c>
      <c r="AB531">
        <v>52.12</v>
      </c>
      <c r="AC531">
        <v>1.58</v>
      </c>
      <c r="AE531">
        <v>15.55</v>
      </c>
      <c r="AG531">
        <v>2.1</v>
      </c>
      <c r="AH531">
        <v>6.53</v>
      </c>
      <c r="AJ531">
        <v>9.84</v>
      </c>
      <c r="AK531">
        <v>6.1</v>
      </c>
      <c r="AL531">
        <v>0.15</v>
      </c>
      <c r="AN531">
        <v>0.56000000000000005</v>
      </c>
      <c r="AO531">
        <v>3.25</v>
      </c>
      <c r="AP531">
        <v>0.19</v>
      </c>
      <c r="BF531">
        <v>0.46</v>
      </c>
      <c r="BT531">
        <v>4.1900000000000004</v>
      </c>
      <c r="BU531">
        <v>0.76</v>
      </c>
      <c r="CH531">
        <v>35.1</v>
      </c>
      <c r="CJ531">
        <v>305</v>
      </c>
      <c r="CL531">
        <v>44.2</v>
      </c>
      <c r="CO531">
        <v>31.9</v>
      </c>
      <c r="CP531">
        <v>30.8</v>
      </c>
      <c r="CQ531">
        <v>44.2</v>
      </c>
      <c r="CR531">
        <v>74.400000000000006</v>
      </c>
      <c r="CS531">
        <v>18.399999999999999</v>
      </c>
      <c r="CX531">
        <v>7.97</v>
      </c>
      <c r="CY531">
        <v>204</v>
      </c>
      <c r="CZ531">
        <v>31.6</v>
      </c>
      <c r="DA531">
        <v>113</v>
      </c>
      <c r="DB531">
        <v>6.14</v>
      </c>
      <c r="DC531">
        <v>0.56999999999999995</v>
      </c>
      <c r="DH531">
        <v>0.14000000000000001</v>
      </c>
      <c r="DJ531">
        <v>1.06</v>
      </c>
      <c r="DN531">
        <v>0.32</v>
      </c>
      <c r="DO531">
        <v>64.2</v>
      </c>
      <c r="DP531">
        <v>7.39</v>
      </c>
      <c r="DQ531">
        <v>17.8</v>
      </c>
      <c r="DR531">
        <v>2.67</v>
      </c>
      <c r="DS531">
        <v>13.9</v>
      </c>
      <c r="DT531">
        <v>4.18</v>
      </c>
      <c r="DU531">
        <v>1.5</v>
      </c>
      <c r="DV531">
        <v>4.6656525599999998</v>
      </c>
      <c r="DW531">
        <v>0.91</v>
      </c>
      <c r="DX531">
        <v>5.88</v>
      </c>
      <c r="DY531">
        <v>1.24</v>
      </c>
      <c r="DZ531">
        <v>3.65</v>
      </c>
      <c r="EA531">
        <v>0.56999999999999995</v>
      </c>
      <c r="EB531">
        <v>3.63</v>
      </c>
      <c r="EC531">
        <v>0.52</v>
      </c>
      <c r="ED531">
        <v>3.26</v>
      </c>
      <c r="EE531">
        <v>0.46</v>
      </c>
      <c r="EF531">
        <v>0.12</v>
      </c>
      <c r="EM531">
        <v>0.12</v>
      </c>
      <c r="EN531">
        <v>2.61</v>
      </c>
      <c r="EO531">
        <v>0.04</v>
      </c>
      <c r="EP531">
        <v>0.67</v>
      </c>
      <c r="EQ531">
        <v>0.23</v>
      </c>
      <c r="FP531">
        <v>1670456</v>
      </c>
    </row>
    <row r="532" spans="1:172" hidden="1">
      <c r="A532" t="s">
        <v>1141</v>
      </c>
      <c r="B532" t="s">
        <v>173</v>
      </c>
      <c r="C532" t="s">
        <v>226</v>
      </c>
      <c r="E532">
        <v>18.2042</v>
      </c>
      <c r="F532">
        <v>18.2042</v>
      </c>
      <c r="G532">
        <v>144.72479999999999</v>
      </c>
      <c r="H532">
        <v>144.72479999999999</v>
      </c>
      <c r="I532" t="s">
        <v>189</v>
      </c>
      <c r="J532">
        <v>-3870</v>
      </c>
      <c r="K532">
        <v>-4400</v>
      </c>
      <c r="L532" t="s">
        <v>1151</v>
      </c>
      <c r="M532" t="s">
        <v>1143</v>
      </c>
      <c r="V532" t="s">
        <v>183</v>
      </c>
      <c r="AA532" t="s">
        <v>1144</v>
      </c>
      <c r="AB532">
        <v>52.48</v>
      </c>
      <c r="AC532">
        <v>1.6</v>
      </c>
      <c r="AE532">
        <v>15.58</v>
      </c>
      <c r="AG532">
        <v>2.21</v>
      </c>
      <c r="AH532">
        <v>6.92</v>
      </c>
      <c r="AJ532">
        <v>9.6</v>
      </c>
      <c r="AK532">
        <v>5.64</v>
      </c>
      <c r="AL532">
        <v>0.17</v>
      </c>
      <c r="AN532">
        <v>0.59</v>
      </c>
      <c r="AO532">
        <v>3.31</v>
      </c>
      <c r="AP532">
        <v>0.21</v>
      </c>
      <c r="BF532">
        <v>0.51</v>
      </c>
      <c r="BT532">
        <v>4</v>
      </c>
      <c r="BU532">
        <v>0.73</v>
      </c>
      <c r="CH532">
        <v>34</v>
      </c>
      <c r="CJ532">
        <v>306</v>
      </c>
      <c r="CL532">
        <v>51.6</v>
      </c>
      <c r="CO532">
        <v>32.799999999999997</v>
      </c>
      <c r="CP532">
        <v>34.4</v>
      </c>
      <c r="CQ532">
        <v>43.2</v>
      </c>
      <c r="CR532">
        <v>74</v>
      </c>
      <c r="CS532">
        <v>18.3</v>
      </c>
      <c r="CX532">
        <v>6.29</v>
      </c>
      <c r="CY532">
        <v>197</v>
      </c>
      <c r="CZ532">
        <v>31.7</v>
      </c>
      <c r="DA532">
        <v>111</v>
      </c>
      <c r="DB532">
        <v>5.78</v>
      </c>
      <c r="DC532">
        <v>0.54</v>
      </c>
      <c r="DH532">
        <v>0.12</v>
      </c>
      <c r="DJ532">
        <v>1.73</v>
      </c>
      <c r="DN532">
        <v>0.3</v>
      </c>
      <c r="DO532">
        <v>55.1</v>
      </c>
      <c r="DP532">
        <v>7.02</v>
      </c>
      <c r="DQ532">
        <v>17.399999999999999</v>
      </c>
      <c r="DR532">
        <v>2.62</v>
      </c>
      <c r="DS532">
        <v>13.7</v>
      </c>
      <c r="DT532">
        <v>4.25</v>
      </c>
      <c r="DU532">
        <v>1.5</v>
      </c>
      <c r="DV532">
        <v>4.6677464999999998</v>
      </c>
      <c r="DW532">
        <v>0.91</v>
      </c>
      <c r="DX532">
        <v>6</v>
      </c>
      <c r="DY532">
        <v>1.26</v>
      </c>
      <c r="DZ532">
        <v>3.68</v>
      </c>
      <c r="EA532">
        <v>0.56999999999999995</v>
      </c>
      <c r="EB532">
        <v>3.65</v>
      </c>
      <c r="EC532">
        <v>0.53</v>
      </c>
      <c r="ED532">
        <v>3.25</v>
      </c>
      <c r="EE532">
        <v>0.67</v>
      </c>
      <c r="EF532">
        <v>0.11</v>
      </c>
      <c r="EM532">
        <v>0.13</v>
      </c>
      <c r="EN532">
        <v>1.23</v>
      </c>
      <c r="EO532">
        <v>3.7999999999999999E-2</v>
      </c>
      <c r="EP532">
        <v>0.57999999999999996</v>
      </c>
      <c r="EQ532">
        <v>0.22</v>
      </c>
      <c r="FP532">
        <v>1670457</v>
      </c>
    </row>
    <row r="533" spans="1:172" hidden="1">
      <c r="A533" t="s">
        <v>1141</v>
      </c>
      <c r="B533" t="s">
        <v>173</v>
      </c>
      <c r="C533" t="s">
        <v>226</v>
      </c>
      <c r="E533">
        <v>18.2042</v>
      </c>
      <c r="F533">
        <v>18.2042</v>
      </c>
      <c r="G533">
        <v>144.72479999999999</v>
      </c>
      <c r="H533">
        <v>144.72479999999999</v>
      </c>
      <c r="I533" t="s">
        <v>189</v>
      </c>
      <c r="J533">
        <v>-3870</v>
      </c>
      <c r="K533">
        <v>-4400</v>
      </c>
      <c r="L533" t="s">
        <v>1152</v>
      </c>
      <c r="M533" t="s">
        <v>1143</v>
      </c>
      <c r="V533" t="s">
        <v>183</v>
      </c>
      <c r="AA533" t="s">
        <v>1146</v>
      </c>
      <c r="AB533">
        <v>52.18</v>
      </c>
      <c r="AC533">
        <v>1.55</v>
      </c>
      <c r="AE533">
        <v>15.98</v>
      </c>
      <c r="AG533">
        <v>1.96</v>
      </c>
      <c r="AH533">
        <v>6.75</v>
      </c>
      <c r="AJ533">
        <v>9.98</v>
      </c>
      <c r="AK533">
        <v>6.38</v>
      </c>
      <c r="AL533">
        <v>0.16</v>
      </c>
      <c r="AN533">
        <v>0.45</v>
      </c>
      <c r="AO533">
        <v>3.36</v>
      </c>
      <c r="AP533">
        <v>0.22</v>
      </c>
      <c r="BF533">
        <v>0.56000000000000005</v>
      </c>
      <c r="BT533">
        <v>3.87</v>
      </c>
      <c r="BU533">
        <v>0.7</v>
      </c>
      <c r="CH533">
        <v>22.7</v>
      </c>
      <c r="CJ533">
        <v>314</v>
      </c>
      <c r="CL533">
        <v>38.200000000000003</v>
      </c>
      <c r="CO533">
        <v>33</v>
      </c>
      <c r="CP533">
        <v>30.7</v>
      </c>
      <c r="CQ533">
        <v>48</v>
      </c>
      <c r="CR533">
        <v>86.5</v>
      </c>
      <c r="CS533">
        <v>18.7</v>
      </c>
      <c r="CX533">
        <v>5.54</v>
      </c>
      <c r="CY533">
        <v>198</v>
      </c>
      <c r="CZ533">
        <v>32.799999999999997</v>
      </c>
      <c r="DA533">
        <v>116</v>
      </c>
      <c r="DB533">
        <v>5.55</v>
      </c>
      <c r="DC533">
        <v>0.57999999999999996</v>
      </c>
      <c r="DH533">
        <v>0.14000000000000001</v>
      </c>
      <c r="DJ533">
        <v>1.1399999999999999</v>
      </c>
      <c r="DN533">
        <v>0.3</v>
      </c>
      <c r="DO533">
        <v>58.2</v>
      </c>
      <c r="DP533">
        <v>7.71</v>
      </c>
      <c r="DQ533">
        <v>19.100000000000001</v>
      </c>
      <c r="DR533">
        <v>2.93</v>
      </c>
      <c r="DS533">
        <v>15.4</v>
      </c>
      <c r="DT533">
        <v>4.54</v>
      </c>
      <c r="DU533">
        <v>1.61</v>
      </c>
      <c r="DV533">
        <v>5.01</v>
      </c>
      <c r="DW533">
        <v>1.01</v>
      </c>
      <c r="DX533">
        <v>6.35</v>
      </c>
      <c r="DY533">
        <v>1.37</v>
      </c>
      <c r="DZ533">
        <v>3.89</v>
      </c>
      <c r="EA533">
        <v>0.56000000000000005</v>
      </c>
      <c r="EB533">
        <v>3.9</v>
      </c>
      <c r="EC533">
        <v>0.6</v>
      </c>
      <c r="ED533">
        <v>3.24</v>
      </c>
      <c r="EE533">
        <v>0.39</v>
      </c>
      <c r="EF533">
        <v>0.21</v>
      </c>
      <c r="EM533">
        <v>8.3000000000000004E-2</v>
      </c>
      <c r="EN533">
        <v>2.62</v>
      </c>
      <c r="EO533">
        <v>4.7E-2</v>
      </c>
      <c r="EP533">
        <v>0.78</v>
      </c>
      <c r="EQ533">
        <v>0.24</v>
      </c>
      <c r="FP533">
        <v>1670458</v>
      </c>
    </row>
    <row r="534" spans="1:172">
      <c r="A534" t="s">
        <v>1141</v>
      </c>
      <c r="B534" t="s">
        <v>173</v>
      </c>
      <c r="C534" t="s">
        <v>226</v>
      </c>
      <c r="E534">
        <v>18.218800000000002</v>
      </c>
      <c r="F534">
        <v>18.218800000000002</v>
      </c>
      <c r="G534">
        <v>144.73519999999999</v>
      </c>
      <c r="H534">
        <v>144.73519999999999</v>
      </c>
      <c r="I534" t="s">
        <v>189</v>
      </c>
      <c r="J534">
        <v>-3582</v>
      </c>
      <c r="K534">
        <v>-3712</v>
      </c>
      <c r="L534" t="s">
        <v>1153</v>
      </c>
      <c r="M534" t="s">
        <v>1143</v>
      </c>
      <c r="V534" t="s">
        <v>183</v>
      </c>
      <c r="AA534" t="s">
        <v>1144</v>
      </c>
      <c r="AB534">
        <v>50.36</v>
      </c>
      <c r="AC534">
        <v>1.25</v>
      </c>
      <c r="AE534">
        <v>16.79</v>
      </c>
      <c r="AG534">
        <v>1.34</v>
      </c>
      <c r="AH534">
        <v>6.49</v>
      </c>
      <c r="AJ534">
        <v>10.97</v>
      </c>
      <c r="AK534">
        <v>7.92</v>
      </c>
      <c r="AL534">
        <v>0.15</v>
      </c>
      <c r="AN534">
        <v>0.27</v>
      </c>
      <c r="AO534">
        <v>2.94</v>
      </c>
      <c r="AP534">
        <v>0.15</v>
      </c>
      <c r="BF534">
        <v>0.12</v>
      </c>
      <c r="BT534">
        <v>5.09</v>
      </c>
      <c r="BU534">
        <v>0.57999999999999996</v>
      </c>
      <c r="CH534">
        <v>34.799999999999997</v>
      </c>
      <c r="CJ534">
        <v>233</v>
      </c>
      <c r="CL534">
        <v>265</v>
      </c>
      <c r="CO534">
        <v>35.5</v>
      </c>
      <c r="CP534">
        <v>119</v>
      </c>
      <c r="CQ534">
        <v>51.4</v>
      </c>
      <c r="CR534">
        <v>64.400000000000006</v>
      </c>
      <c r="CS534">
        <v>16.5</v>
      </c>
      <c r="CX534">
        <v>4.13</v>
      </c>
      <c r="CY534">
        <v>192</v>
      </c>
      <c r="CZ534">
        <v>26</v>
      </c>
      <c r="DA534">
        <v>86.8</v>
      </c>
      <c r="DB534">
        <v>3.81</v>
      </c>
      <c r="DC534">
        <v>0.55000000000000004</v>
      </c>
      <c r="DH534">
        <v>0.12</v>
      </c>
      <c r="DJ534">
        <v>0.88</v>
      </c>
      <c r="DN534">
        <v>0.28999999999999998</v>
      </c>
      <c r="DO534">
        <v>40</v>
      </c>
      <c r="DP534">
        <v>5.09</v>
      </c>
      <c r="DQ534">
        <v>12.7</v>
      </c>
      <c r="DR534">
        <v>1.97</v>
      </c>
      <c r="DS534">
        <v>10.5</v>
      </c>
      <c r="DT534">
        <v>3.27</v>
      </c>
      <c r="DU534">
        <v>1.24</v>
      </c>
      <c r="DV534">
        <v>3.6834496200000002</v>
      </c>
      <c r="DW534">
        <v>0.73</v>
      </c>
      <c r="DX534">
        <v>4.76</v>
      </c>
      <c r="DY534">
        <v>1</v>
      </c>
      <c r="DZ534">
        <v>2.94</v>
      </c>
      <c r="EA534">
        <v>0.47</v>
      </c>
      <c r="EB534">
        <v>2.91</v>
      </c>
      <c r="EC534">
        <v>0.42</v>
      </c>
      <c r="ED534">
        <v>2.54</v>
      </c>
      <c r="EE534">
        <v>0.36</v>
      </c>
      <c r="EF534">
        <v>0.12</v>
      </c>
      <c r="EM534">
        <v>0.13</v>
      </c>
      <c r="EN534">
        <v>1.9</v>
      </c>
      <c r="EO534">
        <v>3.9E-2</v>
      </c>
      <c r="EP534">
        <v>0.43</v>
      </c>
      <c r="EQ534">
        <v>0.14000000000000001</v>
      </c>
      <c r="FP534">
        <v>1670459</v>
      </c>
    </row>
    <row r="535" spans="1:172">
      <c r="A535" t="s">
        <v>1141</v>
      </c>
      <c r="B535" t="s">
        <v>173</v>
      </c>
      <c r="C535" t="s">
        <v>226</v>
      </c>
      <c r="E535">
        <v>18.217199999999998</v>
      </c>
      <c r="F535">
        <v>18.217199999999998</v>
      </c>
      <c r="G535">
        <v>144.77449999999999</v>
      </c>
      <c r="H535">
        <v>144.77449999999999</v>
      </c>
      <c r="I535" t="s">
        <v>189</v>
      </c>
      <c r="J535">
        <v>-3200</v>
      </c>
      <c r="K535">
        <v>-3620</v>
      </c>
      <c r="L535" t="s">
        <v>1154</v>
      </c>
      <c r="M535" t="s">
        <v>1143</v>
      </c>
      <c r="V535" t="s">
        <v>183</v>
      </c>
      <c r="AA535" t="s">
        <v>1144</v>
      </c>
      <c r="AB535">
        <v>50.2</v>
      </c>
      <c r="AC535">
        <v>1</v>
      </c>
      <c r="AE535">
        <v>16.41</v>
      </c>
      <c r="AG535">
        <v>1.76</v>
      </c>
      <c r="AH535">
        <v>5.95</v>
      </c>
      <c r="AJ535">
        <v>11.55</v>
      </c>
      <c r="AK535">
        <v>9.06</v>
      </c>
      <c r="AL535">
        <v>0.15</v>
      </c>
      <c r="AN535">
        <v>0.37</v>
      </c>
      <c r="AO535">
        <v>2.36</v>
      </c>
      <c r="AP535">
        <v>0.1</v>
      </c>
      <c r="BF535">
        <v>0.45</v>
      </c>
      <c r="BT535">
        <v>3.45</v>
      </c>
      <c r="BU535">
        <v>0.38</v>
      </c>
      <c r="CH535">
        <v>29.4</v>
      </c>
      <c r="CJ535">
        <v>221</v>
      </c>
      <c r="CK535">
        <v>7.5170068030000001</v>
      </c>
      <c r="CL535">
        <v>313</v>
      </c>
      <c r="CO535">
        <v>37.700000000000003</v>
      </c>
      <c r="CP535">
        <v>155</v>
      </c>
      <c r="CQ535">
        <v>45.2</v>
      </c>
      <c r="CR535">
        <v>81.8</v>
      </c>
      <c r="CS535">
        <v>15.3</v>
      </c>
      <c r="CX535">
        <v>5.76</v>
      </c>
      <c r="CY535">
        <v>168</v>
      </c>
      <c r="CZ535">
        <v>20</v>
      </c>
      <c r="DA535">
        <v>62.2</v>
      </c>
      <c r="DB535">
        <v>2.66</v>
      </c>
      <c r="DC535">
        <v>0.31</v>
      </c>
      <c r="DH535">
        <v>0.1</v>
      </c>
      <c r="DJ535">
        <v>0.63</v>
      </c>
      <c r="DN535">
        <v>0.3</v>
      </c>
      <c r="DO535">
        <v>34.9</v>
      </c>
      <c r="DP535">
        <v>3.34</v>
      </c>
      <c r="DQ535">
        <v>8.59</v>
      </c>
      <c r="DR535">
        <v>1.36</v>
      </c>
      <c r="DS535">
        <v>7.42</v>
      </c>
      <c r="DT535">
        <v>2.4900000000000002</v>
      </c>
      <c r="DU535">
        <v>0.96</v>
      </c>
      <c r="DV535">
        <v>2.87784927</v>
      </c>
      <c r="DW535">
        <v>0.57999999999999996</v>
      </c>
      <c r="DX535">
        <v>3.85</v>
      </c>
      <c r="DY535">
        <v>0.83</v>
      </c>
      <c r="DZ535">
        <v>2.39</v>
      </c>
      <c r="EA535">
        <v>0.38</v>
      </c>
      <c r="EB535">
        <v>2.4300000000000002</v>
      </c>
      <c r="EC535">
        <v>0.34</v>
      </c>
      <c r="ED535">
        <v>1.97</v>
      </c>
      <c r="EE535">
        <v>0.25</v>
      </c>
      <c r="EF535">
        <v>0.08</v>
      </c>
      <c r="EM535">
        <v>0.19</v>
      </c>
      <c r="EN535">
        <v>1.1000000000000001</v>
      </c>
      <c r="EO535">
        <v>3.7999999999999999E-2</v>
      </c>
      <c r="EP535">
        <v>0.27</v>
      </c>
      <c r="EQ535">
        <v>0.12</v>
      </c>
      <c r="FP535">
        <v>1670460</v>
      </c>
    </row>
    <row r="536" spans="1:172">
      <c r="A536" t="s">
        <v>1141</v>
      </c>
      <c r="B536" t="s">
        <v>173</v>
      </c>
      <c r="C536" t="s">
        <v>226</v>
      </c>
      <c r="E536">
        <v>18.217199999999998</v>
      </c>
      <c r="F536">
        <v>18.217199999999998</v>
      </c>
      <c r="G536">
        <v>144.77449999999999</v>
      </c>
      <c r="H536">
        <v>144.77449999999999</v>
      </c>
      <c r="I536" t="s">
        <v>189</v>
      </c>
      <c r="J536">
        <v>-3200</v>
      </c>
      <c r="K536">
        <v>-3620</v>
      </c>
      <c r="L536" t="s">
        <v>1155</v>
      </c>
      <c r="M536" t="s">
        <v>1143</v>
      </c>
      <c r="V536" t="s">
        <v>183</v>
      </c>
      <c r="AA536" t="s">
        <v>1144</v>
      </c>
      <c r="AB536">
        <v>50.32</v>
      </c>
      <c r="AC536">
        <v>1.01</v>
      </c>
      <c r="AE536">
        <v>17.16</v>
      </c>
      <c r="AG536">
        <v>1.75</v>
      </c>
      <c r="AH536">
        <v>5.95</v>
      </c>
      <c r="AJ536">
        <v>11.81</v>
      </c>
      <c r="AK536">
        <v>7.26</v>
      </c>
      <c r="AL536">
        <v>0.14000000000000001</v>
      </c>
      <c r="AN536">
        <v>0.39</v>
      </c>
      <c r="AO536">
        <v>2.39</v>
      </c>
      <c r="AP536">
        <v>0.1</v>
      </c>
      <c r="BF536">
        <v>0.47</v>
      </c>
      <c r="BT536">
        <v>3.6</v>
      </c>
      <c r="BU536">
        <v>0.42</v>
      </c>
      <c r="CH536">
        <v>32.9</v>
      </c>
      <c r="CJ536">
        <v>247</v>
      </c>
      <c r="CL536">
        <v>203</v>
      </c>
      <c r="CO536">
        <v>31.9</v>
      </c>
      <c r="CP536">
        <v>68.099999999999994</v>
      </c>
      <c r="CQ536">
        <v>49.3</v>
      </c>
      <c r="CR536">
        <v>58.7</v>
      </c>
      <c r="CS536">
        <v>15.8</v>
      </c>
      <c r="CX536">
        <v>6.35</v>
      </c>
      <c r="CY536">
        <v>190</v>
      </c>
      <c r="CZ536">
        <v>20.100000000000001</v>
      </c>
      <c r="DA536">
        <v>60.3</v>
      </c>
      <c r="DB536">
        <v>3.47</v>
      </c>
      <c r="DC536">
        <v>0.24</v>
      </c>
      <c r="DH536">
        <v>0.1</v>
      </c>
      <c r="DJ536">
        <v>1.26</v>
      </c>
      <c r="DN536">
        <v>0.32</v>
      </c>
      <c r="DO536">
        <v>35</v>
      </c>
      <c r="DP536">
        <v>3.59</v>
      </c>
      <c r="DQ536">
        <v>8.86</v>
      </c>
      <c r="DR536">
        <v>1.47</v>
      </c>
      <c r="DS536">
        <v>7.96</v>
      </c>
      <c r="DT536">
        <v>2.57</v>
      </c>
      <c r="DU536">
        <v>1</v>
      </c>
      <c r="DV536">
        <v>2.8909533600000001</v>
      </c>
      <c r="DW536">
        <v>0.59</v>
      </c>
      <c r="DX536">
        <v>3.81</v>
      </c>
      <c r="DY536">
        <v>0.8</v>
      </c>
      <c r="DZ536">
        <v>2.37</v>
      </c>
      <c r="EA536">
        <v>0.38</v>
      </c>
      <c r="EB536">
        <v>2.38</v>
      </c>
      <c r="EC536">
        <v>0.34</v>
      </c>
      <c r="ED536">
        <v>1.95</v>
      </c>
      <c r="EE536">
        <v>1.66</v>
      </c>
      <c r="EF536">
        <v>7.3999999999999996E-2</v>
      </c>
      <c r="EM536">
        <v>0.15</v>
      </c>
      <c r="EN536">
        <v>0.98</v>
      </c>
      <c r="EO536">
        <v>0.04</v>
      </c>
      <c r="EP536">
        <v>0.28000000000000003</v>
      </c>
      <c r="EQ536">
        <v>0.12</v>
      </c>
      <c r="FP536">
        <v>1670461</v>
      </c>
    </row>
    <row r="537" spans="1:172">
      <c r="A537" t="s">
        <v>1141</v>
      </c>
      <c r="B537" t="s">
        <v>173</v>
      </c>
      <c r="C537" t="s">
        <v>226</v>
      </c>
      <c r="E537">
        <v>18.232199999999999</v>
      </c>
      <c r="F537">
        <v>18.232199999999999</v>
      </c>
      <c r="G537">
        <v>144.6927</v>
      </c>
      <c r="H537">
        <v>144.6927</v>
      </c>
      <c r="I537" t="s">
        <v>189</v>
      </c>
      <c r="J537">
        <v>-3680</v>
      </c>
      <c r="K537">
        <v>-3800</v>
      </c>
      <c r="L537" t="s">
        <v>1156</v>
      </c>
      <c r="M537" t="s">
        <v>1143</v>
      </c>
      <c r="V537" t="s">
        <v>183</v>
      </c>
      <c r="AA537" t="s">
        <v>1144</v>
      </c>
      <c r="AB537">
        <v>51.27</v>
      </c>
      <c r="AC537">
        <v>1.24</v>
      </c>
      <c r="AE537">
        <v>16.96</v>
      </c>
      <c r="AG537">
        <v>1.41</v>
      </c>
      <c r="AH537">
        <v>6.25</v>
      </c>
      <c r="AJ537">
        <v>10.66</v>
      </c>
      <c r="AK537">
        <v>7.67</v>
      </c>
      <c r="AL537">
        <v>0.15</v>
      </c>
      <c r="AN537">
        <v>0.52</v>
      </c>
      <c r="AO537">
        <v>2.82</v>
      </c>
      <c r="AP537">
        <v>0.16</v>
      </c>
      <c r="BF537">
        <v>0.56999999999999995</v>
      </c>
      <c r="BT537">
        <v>3.92</v>
      </c>
      <c r="BU537">
        <v>0.57999999999999996</v>
      </c>
      <c r="CH537">
        <v>30.2</v>
      </c>
      <c r="CJ537">
        <v>235</v>
      </c>
      <c r="CL537">
        <v>264</v>
      </c>
      <c r="CO537">
        <v>32.799999999999997</v>
      </c>
      <c r="CP537">
        <v>118</v>
      </c>
      <c r="CQ537">
        <v>42.2</v>
      </c>
      <c r="CR537">
        <v>63.9</v>
      </c>
      <c r="CS537">
        <v>16.7</v>
      </c>
      <c r="CX537">
        <v>5.41</v>
      </c>
      <c r="CY537">
        <v>197</v>
      </c>
      <c r="CZ537">
        <v>25.1</v>
      </c>
      <c r="DA537">
        <v>87.6</v>
      </c>
      <c r="DB537">
        <v>2.97</v>
      </c>
      <c r="DC537">
        <v>0.4</v>
      </c>
      <c r="DH537">
        <v>0.11</v>
      </c>
      <c r="DJ537">
        <v>0.85</v>
      </c>
      <c r="DN537">
        <v>0.28999999999999998</v>
      </c>
      <c r="DO537">
        <v>39.4</v>
      </c>
      <c r="DP537">
        <v>5.37</v>
      </c>
      <c r="DQ537">
        <v>13.7</v>
      </c>
      <c r="DR537">
        <v>2.13</v>
      </c>
      <c r="DS537">
        <v>11.2</v>
      </c>
      <c r="DT537">
        <v>3.41</v>
      </c>
      <c r="DU537">
        <v>1.24</v>
      </c>
      <c r="DV537">
        <v>3.7698260399999999</v>
      </c>
      <c r="DW537">
        <v>0.73</v>
      </c>
      <c r="DX537">
        <v>4.7300000000000004</v>
      </c>
      <c r="DY537">
        <v>0.99</v>
      </c>
      <c r="DZ537">
        <v>2.9</v>
      </c>
      <c r="EA537">
        <v>0.46</v>
      </c>
      <c r="EB537">
        <v>2.91</v>
      </c>
      <c r="EC537">
        <v>0.42</v>
      </c>
      <c r="ED537">
        <v>2.59</v>
      </c>
      <c r="EE537">
        <v>0.26</v>
      </c>
      <c r="EF537">
        <v>8.4000000000000005E-2</v>
      </c>
      <c r="EM537">
        <v>0.12</v>
      </c>
      <c r="EN537">
        <v>2.12</v>
      </c>
      <c r="EO537">
        <v>3.9E-2</v>
      </c>
      <c r="EP537">
        <v>0.39</v>
      </c>
      <c r="EQ537">
        <v>0.15</v>
      </c>
      <c r="FP537">
        <v>1670462</v>
      </c>
    </row>
    <row r="538" spans="1:172">
      <c r="A538" t="s">
        <v>1141</v>
      </c>
      <c r="B538" t="s">
        <v>173</v>
      </c>
      <c r="C538" t="s">
        <v>226</v>
      </c>
      <c r="E538">
        <v>18.220300000000002</v>
      </c>
      <c r="F538">
        <v>18.220300000000002</v>
      </c>
      <c r="G538">
        <v>144.6808</v>
      </c>
      <c r="H538">
        <v>144.6808</v>
      </c>
      <c r="I538" t="s">
        <v>189</v>
      </c>
      <c r="J538">
        <v>-3860</v>
      </c>
      <c r="K538">
        <v>-4201</v>
      </c>
      <c r="L538" t="s">
        <v>1157</v>
      </c>
      <c r="M538" t="s">
        <v>1143</v>
      </c>
      <c r="V538" t="s">
        <v>183</v>
      </c>
      <c r="AA538" t="s">
        <v>1144</v>
      </c>
      <c r="AB538">
        <v>51.45</v>
      </c>
      <c r="AC538">
        <v>1.31</v>
      </c>
      <c r="AE538">
        <v>15.99</v>
      </c>
      <c r="AG538">
        <v>1.86</v>
      </c>
      <c r="AH538">
        <v>6.37</v>
      </c>
      <c r="AJ538">
        <v>10.96</v>
      </c>
      <c r="AK538">
        <v>6.7</v>
      </c>
      <c r="AL538">
        <v>0.16</v>
      </c>
      <c r="AN538">
        <v>0.48</v>
      </c>
      <c r="AO538">
        <v>2.94</v>
      </c>
      <c r="AP538">
        <v>0.17</v>
      </c>
      <c r="BF538">
        <v>0.44</v>
      </c>
      <c r="BT538">
        <v>4.0999999999999996</v>
      </c>
      <c r="BU538">
        <v>0.65</v>
      </c>
      <c r="CH538">
        <v>35.200000000000003</v>
      </c>
      <c r="CJ538">
        <v>252</v>
      </c>
      <c r="CL538">
        <v>109</v>
      </c>
      <c r="CO538">
        <v>32.700000000000003</v>
      </c>
      <c r="CP538">
        <v>52.3</v>
      </c>
      <c r="CQ538">
        <v>48.9</v>
      </c>
      <c r="CR538">
        <v>65.8</v>
      </c>
      <c r="CS538">
        <v>16.5</v>
      </c>
      <c r="CX538">
        <v>6.24</v>
      </c>
      <c r="CY538">
        <v>200</v>
      </c>
      <c r="CZ538">
        <v>26.5</v>
      </c>
      <c r="DA538">
        <v>91.8</v>
      </c>
      <c r="DB538">
        <v>4.3</v>
      </c>
      <c r="DC538">
        <v>0.47</v>
      </c>
      <c r="DH538">
        <v>0.13</v>
      </c>
      <c r="DJ538">
        <v>0.91</v>
      </c>
      <c r="DN538">
        <v>0.32</v>
      </c>
      <c r="DO538">
        <v>52.6</v>
      </c>
      <c r="DP538">
        <v>5.62</v>
      </c>
      <c r="DQ538">
        <v>14.2</v>
      </c>
      <c r="DR538">
        <v>2.17</v>
      </c>
      <c r="DS538">
        <v>11.4</v>
      </c>
      <c r="DT538">
        <v>3.49</v>
      </c>
      <c r="DU538">
        <v>1.29</v>
      </c>
      <c r="DV538">
        <v>3.8584170900000001</v>
      </c>
      <c r="DW538">
        <v>0.77</v>
      </c>
      <c r="DX538">
        <v>5</v>
      </c>
      <c r="DY538">
        <v>1.06</v>
      </c>
      <c r="DZ538">
        <v>3.09</v>
      </c>
      <c r="EA538">
        <v>0.48</v>
      </c>
      <c r="EB538">
        <v>3.04</v>
      </c>
      <c r="EC538">
        <v>0.44</v>
      </c>
      <c r="ED538">
        <v>2.71</v>
      </c>
      <c r="EE538">
        <v>0.33</v>
      </c>
      <c r="EF538">
        <v>0.11</v>
      </c>
      <c r="EM538">
        <v>0.18</v>
      </c>
      <c r="EN538">
        <v>2.52</v>
      </c>
      <c r="EO538">
        <v>4.1000000000000002E-2</v>
      </c>
      <c r="EP538">
        <v>0.45</v>
      </c>
      <c r="EQ538">
        <v>0.19</v>
      </c>
      <c r="FP538">
        <v>1670463</v>
      </c>
    </row>
    <row r="539" spans="1:172">
      <c r="A539" t="s">
        <v>1141</v>
      </c>
      <c r="B539" t="s">
        <v>173</v>
      </c>
      <c r="C539" t="s">
        <v>226</v>
      </c>
      <c r="E539">
        <v>18.220300000000002</v>
      </c>
      <c r="F539">
        <v>18.220300000000002</v>
      </c>
      <c r="G539">
        <v>144.6808</v>
      </c>
      <c r="H539">
        <v>144.6808</v>
      </c>
      <c r="I539" t="s">
        <v>189</v>
      </c>
      <c r="J539">
        <v>-3860</v>
      </c>
      <c r="K539">
        <v>-4201</v>
      </c>
      <c r="L539" t="s">
        <v>1158</v>
      </c>
      <c r="M539" t="s">
        <v>1143</v>
      </c>
      <c r="V539" t="s">
        <v>183</v>
      </c>
      <c r="AA539" t="s">
        <v>1144</v>
      </c>
      <c r="AB539">
        <v>52.3</v>
      </c>
      <c r="AC539">
        <v>1.3</v>
      </c>
      <c r="AE539">
        <v>16.34</v>
      </c>
      <c r="AG539">
        <v>1.69</v>
      </c>
      <c r="AH539">
        <v>6.37</v>
      </c>
      <c r="AJ539">
        <v>11.26</v>
      </c>
      <c r="AK539">
        <v>6.84</v>
      </c>
      <c r="AL539">
        <v>0.15</v>
      </c>
      <c r="AN539">
        <v>0.39</v>
      </c>
      <c r="AO539">
        <v>2.93</v>
      </c>
      <c r="AP539">
        <v>0.15</v>
      </c>
      <c r="BF539">
        <v>0.18</v>
      </c>
      <c r="BT539">
        <v>3.95</v>
      </c>
      <c r="BU539">
        <v>0.61</v>
      </c>
      <c r="CH539">
        <v>39</v>
      </c>
      <c r="CJ539">
        <v>252</v>
      </c>
      <c r="CL539">
        <v>120</v>
      </c>
      <c r="CO539">
        <v>31.7</v>
      </c>
      <c r="CP539">
        <v>53</v>
      </c>
      <c r="CQ539">
        <v>52.9</v>
      </c>
      <c r="CR539">
        <v>62.7</v>
      </c>
      <c r="CS539">
        <v>16.3</v>
      </c>
      <c r="CX539">
        <v>5.21</v>
      </c>
      <c r="CY539">
        <v>197</v>
      </c>
      <c r="CZ539">
        <v>25.9</v>
      </c>
      <c r="DA539">
        <v>88.2</v>
      </c>
      <c r="DB539">
        <v>3.97</v>
      </c>
      <c r="DC539">
        <v>0.48</v>
      </c>
      <c r="DH539">
        <v>0.11</v>
      </c>
      <c r="DJ539">
        <v>0.85</v>
      </c>
      <c r="DN539">
        <v>0.3</v>
      </c>
      <c r="DO539">
        <v>41</v>
      </c>
      <c r="DP539">
        <v>5.04</v>
      </c>
      <c r="DQ539">
        <v>12.8</v>
      </c>
      <c r="DR539">
        <v>2.0099999999999998</v>
      </c>
      <c r="DS539">
        <v>10.7</v>
      </c>
      <c r="DT539">
        <v>3.39</v>
      </c>
      <c r="DU539">
        <v>1.27</v>
      </c>
      <c r="DV539">
        <v>3.7611079200000002</v>
      </c>
      <c r="DW539">
        <v>0.75</v>
      </c>
      <c r="DX539">
        <v>4.8899999999999997</v>
      </c>
      <c r="DY539">
        <v>1.02</v>
      </c>
      <c r="DZ539">
        <v>3</v>
      </c>
      <c r="EA539">
        <v>0.48</v>
      </c>
      <c r="EB539">
        <v>2.99</v>
      </c>
      <c r="EC539">
        <v>0.44</v>
      </c>
      <c r="ED539">
        <v>2.63</v>
      </c>
      <c r="EE539">
        <v>0.33</v>
      </c>
      <c r="EF539">
        <v>9.1999999999999998E-2</v>
      </c>
      <c r="EM539">
        <v>0.15</v>
      </c>
      <c r="EN539">
        <v>1.03</v>
      </c>
      <c r="EO539">
        <v>3.5999999999999997E-2</v>
      </c>
      <c r="EP539">
        <v>0.41</v>
      </c>
      <c r="EQ539">
        <v>0.16</v>
      </c>
      <c r="FP539">
        <v>1670464</v>
      </c>
    </row>
    <row r="540" spans="1:172">
      <c r="A540" t="s">
        <v>1141</v>
      </c>
      <c r="B540" t="s">
        <v>173</v>
      </c>
      <c r="C540" t="s">
        <v>226</v>
      </c>
      <c r="E540">
        <v>18.220300000000002</v>
      </c>
      <c r="F540">
        <v>18.220300000000002</v>
      </c>
      <c r="G540">
        <v>144.6808</v>
      </c>
      <c r="H540">
        <v>144.6808</v>
      </c>
      <c r="I540" t="s">
        <v>189</v>
      </c>
      <c r="J540">
        <v>-3860</v>
      </c>
      <c r="K540">
        <v>-4201</v>
      </c>
      <c r="L540" t="s">
        <v>1159</v>
      </c>
      <c r="M540" t="s">
        <v>1143</v>
      </c>
      <c r="V540" t="s">
        <v>183</v>
      </c>
      <c r="AA540" t="s">
        <v>1144</v>
      </c>
      <c r="AB540">
        <v>51.17</v>
      </c>
      <c r="AC540">
        <v>1.27</v>
      </c>
      <c r="AE540">
        <v>15.74</v>
      </c>
      <c r="AG540">
        <v>2.29</v>
      </c>
      <c r="AH540">
        <v>5.88</v>
      </c>
      <c r="AJ540">
        <v>11.22</v>
      </c>
      <c r="AK540">
        <v>6.75</v>
      </c>
      <c r="AL540">
        <v>0.15</v>
      </c>
      <c r="AN540">
        <v>0.48</v>
      </c>
      <c r="AO540">
        <v>2.97</v>
      </c>
      <c r="AP540">
        <v>0.14000000000000001</v>
      </c>
      <c r="BF540">
        <v>0.56000000000000005</v>
      </c>
      <c r="BT540">
        <v>4.43</v>
      </c>
      <c r="BU540">
        <v>0.67</v>
      </c>
      <c r="CH540">
        <v>44.1</v>
      </c>
      <c r="CJ540">
        <v>273</v>
      </c>
      <c r="CL540">
        <v>126</v>
      </c>
      <c r="CO540">
        <v>31.2</v>
      </c>
      <c r="CP540">
        <v>57.3</v>
      </c>
      <c r="CQ540">
        <v>49.5</v>
      </c>
      <c r="CR540">
        <v>70.2</v>
      </c>
      <c r="CS540">
        <v>16.2</v>
      </c>
      <c r="CX540">
        <v>8.19</v>
      </c>
      <c r="CY540">
        <v>202</v>
      </c>
      <c r="CZ540">
        <v>25.8</v>
      </c>
      <c r="DA540">
        <v>89.8</v>
      </c>
      <c r="DB540">
        <v>4.3499999999999996</v>
      </c>
      <c r="DC540">
        <v>0.72</v>
      </c>
      <c r="DH540">
        <v>0.18</v>
      </c>
      <c r="DJ540">
        <v>0.97</v>
      </c>
      <c r="DN540">
        <v>0.47</v>
      </c>
      <c r="DO540">
        <v>53.8</v>
      </c>
      <c r="DP540">
        <v>5.45</v>
      </c>
      <c r="DQ540">
        <v>13.9</v>
      </c>
      <c r="DR540">
        <v>2.11</v>
      </c>
      <c r="DS540">
        <v>10.9</v>
      </c>
      <c r="DT540">
        <v>3.28</v>
      </c>
      <c r="DU540">
        <v>1.24</v>
      </c>
      <c r="DV540">
        <v>3.6</v>
      </c>
      <c r="DW540">
        <v>0.73</v>
      </c>
      <c r="DX540">
        <v>4.55</v>
      </c>
      <c r="DY540">
        <v>1.01</v>
      </c>
      <c r="DZ540">
        <v>2.91</v>
      </c>
      <c r="EA540">
        <v>0.43</v>
      </c>
      <c r="EB540">
        <v>2.77</v>
      </c>
      <c r="EC540">
        <v>0.44</v>
      </c>
      <c r="ED540">
        <v>2.4</v>
      </c>
      <c r="EE540">
        <v>0.46</v>
      </c>
      <c r="EF540">
        <v>0.22</v>
      </c>
      <c r="EM540">
        <v>0.11</v>
      </c>
      <c r="EN540">
        <v>9.74</v>
      </c>
      <c r="EO540">
        <v>5.8999999999999997E-2</v>
      </c>
      <c r="EP540">
        <v>0.63</v>
      </c>
      <c r="EQ540">
        <v>0.2</v>
      </c>
      <c r="FP540">
        <v>1670465</v>
      </c>
    </row>
    <row r="541" spans="1:172">
      <c r="A541" t="s">
        <v>1141</v>
      </c>
      <c r="B541" t="s">
        <v>173</v>
      </c>
      <c r="C541" t="s">
        <v>226</v>
      </c>
      <c r="E541">
        <v>18.220300000000002</v>
      </c>
      <c r="F541">
        <v>18.220300000000002</v>
      </c>
      <c r="G541">
        <v>144.6808</v>
      </c>
      <c r="H541">
        <v>144.6808</v>
      </c>
      <c r="I541" t="s">
        <v>189</v>
      </c>
      <c r="J541">
        <v>-3860</v>
      </c>
      <c r="K541">
        <v>-4201</v>
      </c>
      <c r="L541" t="s">
        <v>1160</v>
      </c>
      <c r="M541" t="s">
        <v>1143</v>
      </c>
      <c r="V541" t="s">
        <v>183</v>
      </c>
      <c r="AA541" t="s">
        <v>1146</v>
      </c>
      <c r="AB541">
        <v>51.1</v>
      </c>
      <c r="AC541">
        <v>1.28</v>
      </c>
      <c r="AE541">
        <v>15.78</v>
      </c>
      <c r="AG541">
        <v>2.31</v>
      </c>
      <c r="AH541">
        <v>5.92</v>
      </c>
      <c r="AJ541">
        <v>11.32</v>
      </c>
      <c r="AK541">
        <v>6.78</v>
      </c>
      <c r="AL541">
        <v>0.15</v>
      </c>
      <c r="AN541">
        <v>0.45</v>
      </c>
      <c r="AO541">
        <v>2.95</v>
      </c>
      <c r="AP541">
        <v>0.15</v>
      </c>
      <c r="BF541">
        <v>0.43</v>
      </c>
      <c r="BT541">
        <v>5.31</v>
      </c>
      <c r="BU541">
        <v>0.59</v>
      </c>
      <c r="CH541">
        <v>22.5</v>
      </c>
      <c r="CJ541">
        <v>266</v>
      </c>
      <c r="CL541">
        <v>107</v>
      </c>
      <c r="CO541">
        <v>33.799999999999997</v>
      </c>
      <c r="CP541">
        <v>54</v>
      </c>
      <c r="CQ541">
        <v>62.5</v>
      </c>
      <c r="CR541">
        <v>71</v>
      </c>
      <c r="CS541">
        <v>16.600000000000001</v>
      </c>
      <c r="CX541">
        <v>4.4800000000000004</v>
      </c>
      <c r="CY541">
        <v>201</v>
      </c>
      <c r="CZ541">
        <v>25.8</v>
      </c>
      <c r="DA541">
        <v>93.2</v>
      </c>
      <c r="DB541">
        <v>4.0999999999999996</v>
      </c>
      <c r="DC541">
        <v>0.46</v>
      </c>
      <c r="DH541">
        <v>0.11</v>
      </c>
      <c r="DJ541">
        <v>0.97</v>
      </c>
      <c r="DN541">
        <v>0.28000000000000003</v>
      </c>
      <c r="DO541">
        <v>46.1</v>
      </c>
      <c r="DP541">
        <v>5.76</v>
      </c>
      <c r="DQ541">
        <v>14.8</v>
      </c>
      <c r="DR541">
        <v>2.3199999999999998</v>
      </c>
      <c r="DS541">
        <v>11.9</v>
      </c>
      <c r="DT541">
        <v>3.66</v>
      </c>
      <c r="DU541">
        <v>1.32</v>
      </c>
      <c r="DV541">
        <v>3.95</v>
      </c>
      <c r="DW541">
        <v>0.82</v>
      </c>
      <c r="DX541">
        <v>5.1100000000000003</v>
      </c>
      <c r="DY541">
        <v>1.1100000000000001</v>
      </c>
      <c r="DZ541">
        <v>3.13</v>
      </c>
      <c r="EA541">
        <v>0.46</v>
      </c>
      <c r="EB541">
        <v>3.09</v>
      </c>
      <c r="EC541">
        <v>0.49</v>
      </c>
      <c r="ED541">
        <v>2.6</v>
      </c>
      <c r="EE541">
        <v>0.3</v>
      </c>
      <c r="EF541">
        <v>9.1999999999999998E-2</v>
      </c>
      <c r="EM541">
        <v>7.9000000000000001E-2</v>
      </c>
      <c r="EN541">
        <v>2.11</v>
      </c>
      <c r="EO541">
        <v>4.8000000000000001E-2</v>
      </c>
      <c r="EP541">
        <v>0.5</v>
      </c>
      <c r="EQ541">
        <v>0.18</v>
      </c>
      <c r="FP541">
        <v>1670466</v>
      </c>
    </row>
    <row r="542" spans="1:172">
      <c r="A542" t="s">
        <v>1141</v>
      </c>
      <c r="B542" t="s">
        <v>173</v>
      </c>
      <c r="C542" t="s">
        <v>226</v>
      </c>
      <c r="E542">
        <v>18.184699999999999</v>
      </c>
      <c r="F542">
        <v>18.184699999999999</v>
      </c>
      <c r="G542">
        <v>144.69749999999999</v>
      </c>
      <c r="H542">
        <v>144.69749999999999</v>
      </c>
      <c r="I542" t="s">
        <v>189</v>
      </c>
      <c r="J542">
        <v>-3600</v>
      </c>
      <c r="K542">
        <v>-3790</v>
      </c>
      <c r="L542" t="s">
        <v>1161</v>
      </c>
      <c r="M542" t="s">
        <v>1143</v>
      </c>
      <c r="V542" t="s">
        <v>183</v>
      </c>
      <c r="AA542" t="s">
        <v>1144</v>
      </c>
      <c r="AB542">
        <v>50.45</v>
      </c>
      <c r="AC542">
        <v>0.94</v>
      </c>
      <c r="AE542">
        <v>17.47</v>
      </c>
      <c r="AG542">
        <v>1.36</v>
      </c>
      <c r="AH542">
        <v>5.64</v>
      </c>
      <c r="AJ542">
        <v>11.42</v>
      </c>
      <c r="AK542">
        <v>8.36</v>
      </c>
      <c r="AL542">
        <v>0.13</v>
      </c>
      <c r="AN542">
        <v>0.5</v>
      </c>
      <c r="AO542">
        <v>2.4700000000000002</v>
      </c>
      <c r="AP542">
        <v>0.12</v>
      </c>
      <c r="BF542">
        <v>0.56000000000000005</v>
      </c>
      <c r="BT542">
        <v>3.87</v>
      </c>
      <c r="BU542">
        <v>0.43</v>
      </c>
      <c r="CH542">
        <v>28.4</v>
      </c>
      <c r="CJ542">
        <v>212</v>
      </c>
      <c r="CK542">
        <v>7.4647887319999997</v>
      </c>
      <c r="CL542">
        <v>234</v>
      </c>
      <c r="CO542">
        <v>33.5</v>
      </c>
      <c r="CP542">
        <v>122</v>
      </c>
      <c r="CQ542">
        <v>48.6</v>
      </c>
      <c r="CR542">
        <v>52.9</v>
      </c>
      <c r="CS542">
        <v>15.4</v>
      </c>
      <c r="CX542">
        <v>6.89</v>
      </c>
      <c r="CY542">
        <v>217</v>
      </c>
      <c r="CZ542">
        <v>19.8</v>
      </c>
      <c r="DA542">
        <v>62.2</v>
      </c>
      <c r="DB542">
        <v>2.42</v>
      </c>
      <c r="DC542">
        <v>0.32</v>
      </c>
      <c r="DH542">
        <v>0.13</v>
      </c>
      <c r="DJ542">
        <v>0.7</v>
      </c>
      <c r="DN542">
        <v>0.35</v>
      </c>
      <c r="DO542">
        <v>56.4</v>
      </c>
      <c r="DP542">
        <v>4.8600000000000003</v>
      </c>
      <c r="DQ542">
        <v>11.6</v>
      </c>
      <c r="DR542">
        <v>1.74</v>
      </c>
      <c r="DS542">
        <v>8.99</v>
      </c>
      <c r="DT542">
        <v>2.69</v>
      </c>
      <c r="DU542">
        <v>1.01</v>
      </c>
      <c r="DV542">
        <v>2.9451825</v>
      </c>
      <c r="DW542">
        <v>0.59</v>
      </c>
      <c r="DX542">
        <v>3.78</v>
      </c>
      <c r="DY542">
        <v>0.8</v>
      </c>
      <c r="DZ542">
        <v>2.35</v>
      </c>
      <c r="EA542">
        <v>0.37</v>
      </c>
      <c r="EB542">
        <v>2.35</v>
      </c>
      <c r="EC542">
        <v>0.34</v>
      </c>
      <c r="ED542">
        <v>1.93</v>
      </c>
      <c r="EE542">
        <v>0.24</v>
      </c>
      <c r="EF542">
        <v>8.7999999999999995E-2</v>
      </c>
      <c r="EM542">
        <v>0.14000000000000001</v>
      </c>
      <c r="EN542">
        <v>2.21</v>
      </c>
      <c r="EO542">
        <v>4.2999999999999997E-2</v>
      </c>
      <c r="EP542">
        <v>0.5</v>
      </c>
      <c r="EQ542">
        <v>0.19</v>
      </c>
      <c r="FP542">
        <v>1670467</v>
      </c>
    </row>
    <row r="543" spans="1:172">
      <c r="A543" t="s">
        <v>1141</v>
      </c>
      <c r="B543" t="s">
        <v>173</v>
      </c>
      <c r="C543" t="s">
        <v>226</v>
      </c>
      <c r="E543">
        <v>18.184699999999999</v>
      </c>
      <c r="F543">
        <v>18.184699999999999</v>
      </c>
      <c r="G543">
        <v>144.69749999999999</v>
      </c>
      <c r="H543">
        <v>144.69749999999999</v>
      </c>
      <c r="I543" t="s">
        <v>189</v>
      </c>
      <c r="J543">
        <v>-3600</v>
      </c>
      <c r="K543">
        <v>-3790</v>
      </c>
      <c r="L543" t="s">
        <v>1162</v>
      </c>
      <c r="M543" t="s">
        <v>1143</v>
      </c>
      <c r="V543" t="s">
        <v>183</v>
      </c>
      <c r="AA543" t="s">
        <v>1144</v>
      </c>
      <c r="AB543">
        <v>50.79</v>
      </c>
      <c r="AC543">
        <v>0.97</v>
      </c>
      <c r="AE543">
        <v>17.5</v>
      </c>
      <c r="AG543">
        <v>1.63</v>
      </c>
      <c r="AH543">
        <v>5.4</v>
      </c>
      <c r="AJ543">
        <v>11.56</v>
      </c>
      <c r="AK543">
        <v>8.23</v>
      </c>
      <c r="AL543">
        <v>0.13</v>
      </c>
      <c r="AN543">
        <v>0.51</v>
      </c>
      <c r="AO543">
        <v>2.4700000000000002</v>
      </c>
      <c r="AP543">
        <v>0.13</v>
      </c>
      <c r="BF543">
        <v>0.7</v>
      </c>
      <c r="BT543">
        <v>2.97</v>
      </c>
      <c r="BU543">
        <v>0.5</v>
      </c>
      <c r="CH543">
        <v>32.1</v>
      </c>
      <c r="CJ543">
        <v>215</v>
      </c>
      <c r="CK543">
        <v>6.6978193150000003</v>
      </c>
      <c r="CL543">
        <v>231</v>
      </c>
      <c r="CO543">
        <v>32.700000000000003</v>
      </c>
      <c r="CP543">
        <v>121</v>
      </c>
      <c r="CQ543">
        <v>50.6</v>
      </c>
      <c r="CR543">
        <v>66.7</v>
      </c>
      <c r="CS543">
        <v>15.3</v>
      </c>
      <c r="CX543">
        <v>6.75</v>
      </c>
      <c r="CY543">
        <v>215</v>
      </c>
      <c r="CZ543">
        <v>20.7</v>
      </c>
      <c r="DA543">
        <v>62.4</v>
      </c>
      <c r="DB543">
        <v>2.4300000000000002</v>
      </c>
      <c r="DC543">
        <v>0.32</v>
      </c>
      <c r="DH543">
        <v>0.11</v>
      </c>
      <c r="DJ543">
        <v>0.61</v>
      </c>
      <c r="DN543">
        <v>0.32</v>
      </c>
      <c r="DO543">
        <v>55.2</v>
      </c>
      <c r="DP543">
        <v>4.84</v>
      </c>
      <c r="DQ543">
        <v>11.5</v>
      </c>
      <c r="DR543">
        <v>1.76</v>
      </c>
      <c r="DS543">
        <v>9.14</v>
      </c>
      <c r="DT543">
        <v>2.77</v>
      </c>
      <c r="DU543">
        <v>1.05</v>
      </c>
      <c r="DV543">
        <v>3.0174241500000001</v>
      </c>
      <c r="DW543">
        <v>0.6</v>
      </c>
      <c r="DX543">
        <v>3.9</v>
      </c>
      <c r="DY543">
        <v>0.82</v>
      </c>
      <c r="DZ543">
        <v>2.41</v>
      </c>
      <c r="EA543">
        <v>0.38</v>
      </c>
      <c r="EB543">
        <v>2.42</v>
      </c>
      <c r="EC543">
        <v>0.34</v>
      </c>
      <c r="ED543">
        <v>1.96</v>
      </c>
      <c r="EE543">
        <v>0.2</v>
      </c>
      <c r="EF543">
        <v>7.6999999999999999E-2</v>
      </c>
      <c r="EM543">
        <v>0.14000000000000001</v>
      </c>
      <c r="EN543">
        <v>1.9</v>
      </c>
      <c r="EO543">
        <v>3.7999999999999999E-2</v>
      </c>
      <c r="EP543">
        <v>0.43</v>
      </c>
      <c r="EQ543">
        <v>0.17</v>
      </c>
      <c r="FP543">
        <v>1670468</v>
      </c>
    </row>
    <row r="544" spans="1:172" hidden="1">
      <c r="A544" t="s">
        <v>1141</v>
      </c>
      <c r="B544" t="s">
        <v>173</v>
      </c>
      <c r="C544" t="s">
        <v>226</v>
      </c>
      <c r="E544">
        <v>18.216799999999999</v>
      </c>
      <c r="F544">
        <v>18.216799999999999</v>
      </c>
      <c r="G544">
        <v>144.71129999999999</v>
      </c>
      <c r="H544">
        <v>144.71129999999999</v>
      </c>
      <c r="I544" t="s">
        <v>189</v>
      </c>
      <c r="J544">
        <v>-3605</v>
      </c>
      <c r="K544">
        <v>-3605</v>
      </c>
      <c r="L544" t="s">
        <v>1163</v>
      </c>
      <c r="M544" t="s">
        <v>1143</v>
      </c>
      <c r="V544" t="s">
        <v>183</v>
      </c>
      <c r="AA544" t="s">
        <v>1144</v>
      </c>
      <c r="AB544">
        <v>52.9</v>
      </c>
      <c r="AC544">
        <v>1.52</v>
      </c>
      <c r="AE544">
        <v>16.39</v>
      </c>
      <c r="AG544">
        <v>2.4900000000000002</v>
      </c>
      <c r="AH544">
        <v>5.95</v>
      </c>
      <c r="AJ544">
        <v>8.92</v>
      </c>
      <c r="AK544">
        <v>4.75</v>
      </c>
      <c r="AL544">
        <v>0.16</v>
      </c>
      <c r="AN544">
        <v>0.61</v>
      </c>
      <c r="AO544">
        <v>3.37</v>
      </c>
      <c r="AP544">
        <v>0.21</v>
      </c>
      <c r="BF544">
        <v>1.41</v>
      </c>
      <c r="BT544">
        <v>3.33</v>
      </c>
      <c r="BU544">
        <v>0.72</v>
      </c>
      <c r="CH544">
        <v>34.200000000000003</v>
      </c>
      <c r="CJ544">
        <v>306</v>
      </c>
      <c r="CL544">
        <v>42.2</v>
      </c>
      <c r="CO544">
        <v>27.6</v>
      </c>
      <c r="CP544">
        <v>22.7</v>
      </c>
      <c r="CQ544">
        <v>30.7</v>
      </c>
      <c r="CR544">
        <v>73.400000000000006</v>
      </c>
      <c r="CS544">
        <v>18.5</v>
      </c>
      <c r="CX544">
        <v>11.5</v>
      </c>
      <c r="CY544">
        <v>243</v>
      </c>
      <c r="CZ544">
        <v>30.5</v>
      </c>
      <c r="DA544">
        <v>106</v>
      </c>
      <c r="DB544">
        <v>4.33</v>
      </c>
      <c r="DC544">
        <v>0.83</v>
      </c>
      <c r="DH544">
        <v>0.13</v>
      </c>
      <c r="DJ544">
        <v>1.3</v>
      </c>
      <c r="DN544">
        <v>1.07</v>
      </c>
      <c r="DO544">
        <v>95.2</v>
      </c>
      <c r="DP544">
        <v>8.06</v>
      </c>
      <c r="DQ544">
        <v>18.899999999999999</v>
      </c>
      <c r="DR544">
        <v>2.85</v>
      </c>
      <c r="DS544">
        <v>14.6</v>
      </c>
      <c r="DT544">
        <v>4.24</v>
      </c>
      <c r="DU544">
        <v>1.52</v>
      </c>
      <c r="DV544">
        <v>4.5932470199999997</v>
      </c>
      <c r="DW544">
        <v>0.88</v>
      </c>
      <c r="DX544">
        <v>5.71</v>
      </c>
      <c r="DY544">
        <v>1.21</v>
      </c>
      <c r="DZ544">
        <v>3.54</v>
      </c>
      <c r="EA544">
        <v>0.56000000000000005</v>
      </c>
      <c r="EB544">
        <v>3.54</v>
      </c>
      <c r="EC544">
        <v>0.51</v>
      </c>
      <c r="ED544">
        <v>3.15</v>
      </c>
      <c r="EE544">
        <v>0.41</v>
      </c>
      <c r="EF544">
        <v>0.11</v>
      </c>
      <c r="EM544">
        <v>0.37</v>
      </c>
      <c r="EN544">
        <v>1.97</v>
      </c>
      <c r="EO544">
        <v>4.1000000000000002E-2</v>
      </c>
      <c r="EP544">
        <v>0.74</v>
      </c>
      <c r="EQ544">
        <v>0.37</v>
      </c>
      <c r="FP544">
        <v>1670469</v>
      </c>
    </row>
    <row r="545" spans="1:172">
      <c r="A545" t="s">
        <v>1141</v>
      </c>
      <c r="B545" t="s">
        <v>173</v>
      </c>
      <c r="C545" t="s">
        <v>226</v>
      </c>
      <c r="E545">
        <v>18.186800000000002</v>
      </c>
      <c r="F545">
        <v>18.186800000000002</v>
      </c>
      <c r="G545">
        <v>144.8175</v>
      </c>
      <c r="H545">
        <v>144.8175</v>
      </c>
      <c r="I545" t="s">
        <v>189</v>
      </c>
      <c r="J545">
        <v>-3373</v>
      </c>
      <c r="K545">
        <v>-3580</v>
      </c>
      <c r="L545" t="s">
        <v>1164</v>
      </c>
      <c r="M545" t="s">
        <v>1143</v>
      </c>
      <c r="V545" t="s">
        <v>183</v>
      </c>
      <c r="AA545" t="s">
        <v>1144</v>
      </c>
      <c r="AB545">
        <v>52.52</v>
      </c>
      <c r="AC545">
        <v>1.38</v>
      </c>
      <c r="AE545">
        <v>16.2</v>
      </c>
      <c r="AG545">
        <v>1.69</v>
      </c>
      <c r="AH545">
        <v>6.49</v>
      </c>
      <c r="AJ545">
        <v>10.61</v>
      </c>
      <c r="AK545">
        <v>6.75</v>
      </c>
      <c r="AL545">
        <v>0.15</v>
      </c>
      <c r="AN545">
        <v>0.46</v>
      </c>
      <c r="AO545">
        <v>3.06</v>
      </c>
      <c r="AP545">
        <v>0.17</v>
      </c>
      <c r="BF545">
        <v>0.28000000000000003</v>
      </c>
      <c r="BT545">
        <v>3.96</v>
      </c>
      <c r="BU545">
        <v>0.63</v>
      </c>
      <c r="CH545">
        <v>33.799999999999997</v>
      </c>
      <c r="CJ545">
        <v>268</v>
      </c>
      <c r="CL545">
        <v>211</v>
      </c>
      <c r="CO545">
        <v>31.7</v>
      </c>
      <c r="CP545">
        <v>69.3</v>
      </c>
      <c r="CQ545">
        <v>43.8</v>
      </c>
      <c r="CR545">
        <v>68.099999999999994</v>
      </c>
      <c r="CS545">
        <v>17.399999999999999</v>
      </c>
      <c r="CX545">
        <v>5.83</v>
      </c>
      <c r="CY545">
        <v>183</v>
      </c>
      <c r="CZ545">
        <v>28.8</v>
      </c>
      <c r="DA545">
        <v>97.3</v>
      </c>
      <c r="DB545">
        <v>3.9</v>
      </c>
      <c r="DC545">
        <v>0.53</v>
      </c>
      <c r="DH545">
        <v>0.13</v>
      </c>
      <c r="DJ545">
        <v>0.97</v>
      </c>
      <c r="DN545">
        <v>0.28999999999999998</v>
      </c>
      <c r="DO545">
        <v>44.2</v>
      </c>
      <c r="DP545">
        <v>5.99</v>
      </c>
      <c r="DQ545">
        <v>15.1</v>
      </c>
      <c r="DR545">
        <v>2.3199999999999998</v>
      </c>
      <c r="DS545">
        <v>12.4</v>
      </c>
      <c r="DT545">
        <v>3.81</v>
      </c>
      <c r="DU545">
        <v>1.35</v>
      </c>
      <c r="DV545">
        <v>4.2467480999999996</v>
      </c>
      <c r="DW545">
        <v>0.82</v>
      </c>
      <c r="DX545">
        <v>5.3</v>
      </c>
      <c r="DY545">
        <v>1.1399999999999999</v>
      </c>
      <c r="DZ545">
        <v>3.34</v>
      </c>
      <c r="EA545">
        <v>0.52</v>
      </c>
      <c r="EB545">
        <v>3.33</v>
      </c>
      <c r="EC545">
        <v>0.47</v>
      </c>
      <c r="ED545">
        <v>2.86</v>
      </c>
      <c r="EE545">
        <v>0.35</v>
      </c>
      <c r="EF545">
        <v>9.7000000000000003E-2</v>
      </c>
      <c r="EM545">
        <v>0.14000000000000001</v>
      </c>
      <c r="EN545">
        <v>3.02</v>
      </c>
      <c r="EO545">
        <v>0.04</v>
      </c>
      <c r="EP545">
        <v>0.5</v>
      </c>
      <c r="EQ545">
        <v>0.19</v>
      </c>
      <c r="FP545">
        <v>1670470</v>
      </c>
    </row>
    <row r="546" spans="1:172">
      <c r="A546" t="s">
        <v>1141</v>
      </c>
      <c r="B546" t="s">
        <v>173</v>
      </c>
      <c r="C546" t="s">
        <v>226</v>
      </c>
      <c r="E546">
        <v>18.177800000000001</v>
      </c>
      <c r="F546">
        <v>18.177800000000001</v>
      </c>
      <c r="G546">
        <v>144.7578</v>
      </c>
      <c r="H546">
        <v>144.7578</v>
      </c>
      <c r="I546" t="s">
        <v>189</v>
      </c>
      <c r="J546">
        <v>-3626</v>
      </c>
      <c r="K546">
        <v>-3700</v>
      </c>
      <c r="L546" t="s">
        <v>1165</v>
      </c>
      <c r="M546" t="s">
        <v>1143</v>
      </c>
      <c r="V546" t="s">
        <v>183</v>
      </c>
      <c r="AA546" t="s">
        <v>1144</v>
      </c>
      <c r="AB546">
        <v>50.04</v>
      </c>
      <c r="AC546">
        <v>0.91</v>
      </c>
      <c r="AE546">
        <v>18.04</v>
      </c>
      <c r="AG546">
        <v>1.18</v>
      </c>
      <c r="AH546">
        <v>5.52</v>
      </c>
      <c r="AJ546">
        <v>12.12</v>
      </c>
      <c r="AK546">
        <v>8.2200000000000006</v>
      </c>
      <c r="AL546">
        <v>0.13</v>
      </c>
      <c r="AN546">
        <v>0.33</v>
      </c>
      <c r="AO546">
        <v>2.4900000000000002</v>
      </c>
      <c r="AP546">
        <v>0.11</v>
      </c>
      <c r="BF546">
        <v>0.27</v>
      </c>
      <c r="BT546">
        <v>3.4</v>
      </c>
      <c r="BU546">
        <v>0.47</v>
      </c>
      <c r="CH546">
        <v>27.4</v>
      </c>
      <c r="CJ546">
        <v>193</v>
      </c>
      <c r="CK546">
        <v>7.04379562</v>
      </c>
      <c r="CL546">
        <v>252</v>
      </c>
      <c r="CO546">
        <v>34.4</v>
      </c>
      <c r="CP546">
        <v>112</v>
      </c>
      <c r="CQ546">
        <v>52.1</v>
      </c>
      <c r="CR546">
        <v>51.6</v>
      </c>
      <c r="CS546">
        <v>15</v>
      </c>
      <c r="CX546">
        <v>3.87</v>
      </c>
      <c r="CY546">
        <v>202</v>
      </c>
      <c r="CZ546">
        <v>18.399999999999999</v>
      </c>
      <c r="DA546">
        <v>59.1</v>
      </c>
      <c r="DB546">
        <v>3.37</v>
      </c>
      <c r="DC546">
        <v>0.24</v>
      </c>
      <c r="DH546">
        <v>0.11</v>
      </c>
      <c r="DJ546">
        <v>0.99</v>
      </c>
      <c r="DN546">
        <v>0.27</v>
      </c>
      <c r="DO546">
        <v>32.4</v>
      </c>
      <c r="DP546">
        <v>3.77</v>
      </c>
      <c r="DQ546">
        <v>9.4700000000000006</v>
      </c>
      <c r="DR546">
        <v>1.48</v>
      </c>
      <c r="DS546">
        <v>7.78</v>
      </c>
      <c r="DT546">
        <v>2.4300000000000002</v>
      </c>
      <c r="DU546">
        <v>0.92</v>
      </c>
      <c r="DV546">
        <v>2.72846061</v>
      </c>
      <c r="DW546">
        <v>0.55000000000000004</v>
      </c>
      <c r="DX546">
        <v>3.5</v>
      </c>
      <c r="DY546">
        <v>0.73</v>
      </c>
      <c r="DZ546">
        <v>2.16</v>
      </c>
      <c r="EA546">
        <v>0.34</v>
      </c>
      <c r="EB546">
        <v>2.15</v>
      </c>
      <c r="EC546">
        <v>0.31</v>
      </c>
      <c r="ED546">
        <v>1.79</v>
      </c>
      <c r="EE546">
        <v>1.33</v>
      </c>
      <c r="EF546">
        <v>7.0000000000000007E-2</v>
      </c>
      <c r="EM546">
        <v>0.11</v>
      </c>
      <c r="EN546">
        <v>2.0099999999999998</v>
      </c>
      <c r="EO546">
        <v>3.9E-2</v>
      </c>
      <c r="EP546">
        <v>0.27</v>
      </c>
      <c r="EQ546">
        <v>0.16</v>
      </c>
      <c r="FP546">
        <v>1670471</v>
      </c>
    </row>
    <row r="547" spans="1:172">
      <c r="A547" t="s">
        <v>1141</v>
      </c>
      <c r="B547" t="s">
        <v>173</v>
      </c>
      <c r="C547" t="s">
        <v>226</v>
      </c>
      <c r="E547">
        <v>18.177800000000001</v>
      </c>
      <c r="F547">
        <v>18.177800000000001</v>
      </c>
      <c r="G547">
        <v>144.7578</v>
      </c>
      <c r="H547">
        <v>144.7578</v>
      </c>
      <c r="I547" t="s">
        <v>189</v>
      </c>
      <c r="J547">
        <v>-3626</v>
      </c>
      <c r="K547">
        <v>-3700</v>
      </c>
      <c r="L547" t="s">
        <v>1166</v>
      </c>
      <c r="M547" t="s">
        <v>1143</v>
      </c>
      <c r="V547" t="s">
        <v>183</v>
      </c>
      <c r="AA547" t="s">
        <v>1146</v>
      </c>
      <c r="AB547">
        <v>49.88</v>
      </c>
      <c r="AC547">
        <v>0.95</v>
      </c>
      <c r="AE547">
        <v>18.010000000000002</v>
      </c>
      <c r="AG547">
        <v>1.1499999999999999</v>
      </c>
      <c r="AH547">
        <v>5.48</v>
      </c>
      <c r="AJ547">
        <v>12.15</v>
      </c>
      <c r="AK547">
        <v>8.1999999999999993</v>
      </c>
      <c r="AL547">
        <v>0.13</v>
      </c>
      <c r="AN547">
        <v>0.32</v>
      </c>
      <c r="AO547">
        <v>2.5099999999999998</v>
      </c>
      <c r="AP547">
        <v>0.12</v>
      </c>
      <c r="BF547">
        <v>0.35</v>
      </c>
      <c r="BT547">
        <v>4.76</v>
      </c>
      <c r="BU547">
        <v>0.41</v>
      </c>
      <c r="CH547">
        <v>15</v>
      </c>
      <c r="CJ547">
        <v>197</v>
      </c>
      <c r="CK547">
        <v>13.133333329999999</v>
      </c>
      <c r="CL547">
        <v>257</v>
      </c>
      <c r="CO547">
        <v>35</v>
      </c>
      <c r="CP547">
        <v>115</v>
      </c>
      <c r="CQ547">
        <v>61.4</v>
      </c>
      <c r="CR547">
        <v>57</v>
      </c>
      <c r="CS547">
        <v>14.6</v>
      </c>
      <c r="CX547">
        <v>3.3</v>
      </c>
      <c r="CY547">
        <v>195</v>
      </c>
      <c r="CZ547">
        <v>19</v>
      </c>
      <c r="DA547">
        <v>59.9</v>
      </c>
      <c r="DB547">
        <v>2.09</v>
      </c>
      <c r="DC547">
        <v>0.37</v>
      </c>
      <c r="DH547">
        <v>0.1</v>
      </c>
      <c r="DJ547">
        <v>0.63</v>
      </c>
      <c r="DN547">
        <v>0.26</v>
      </c>
      <c r="DO547">
        <v>31</v>
      </c>
      <c r="DP547">
        <v>3.88</v>
      </c>
      <c r="DQ547">
        <v>9.84</v>
      </c>
      <c r="DR547">
        <v>1.56</v>
      </c>
      <c r="DS547">
        <v>8.18</v>
      </c>
      <c r="DT547">
        <v>2.58</v>
      </c>
      <c r="DU547">
        <v>0.97</v>
      </c>
      <c r="DV547">
        <v>2.78</v>
      </c>
      <c r="DW547">
        <v>0.56999999999999995</v>
      </c>
      <c r="DX547">
        <v>3.69</v>
      </c>
      <c r="DY547">
        <v>0.79</v>
      </c>
      <c r="DZ547">
        <v>2.29</v>
      </c>
      <c r="EA547">
        <v>0.35</v>
      </c>
      <c r="EB547">
        <v>2.25</v>
      </c>
      <c r="EC547">
        <v>0.35</v>
      </c>
      <c r="ED547">
        <v>1.74</v>
      </c>
      <c r="EE547">
        <v>0.16</v>
      </c>
      <c r="EF547">
        <v>5.8999999999999997E-2</v>
      </c>
      <c r="EM547">
        <v>7.5999999999999998E-2</v>
      </c>
      <c r="EN547">
        <v>1.34</v>
      </c>
      <c r="EO547">
        <v>4.7E-2</v>
      </c>
      <c r="EP547">
        <v>0.28000000000000003</v>
      </c>
      <c r="EQ547">
        <v>0.12</v>
      </c>
      <c r="FP547">
        <v>1670472</v>
      </c>
    </row>
    <row r="548" spans="1:172">
      <c r="A548" t="s">
        <v>1141</v>
      </c>
      <c r="B548" t="s">
        <v>173</v>
      </c>
      <c r="C548" t="s">
        <v>226</v>
      </c>
      <c r="E548">
        <v>18.177800000000001</v>
      </c>
      <c r="F548">
        <v>18.177800000000001</v>
      </c>
      <c r="G548">
        <v>144.7578</v>
      </c>
      <c r="H548">
        <v>144.7578</v>
      </c>
      <c r="I548" t="s">
        <v>189</v>
      </c>
      <c r="J548">
        <v>-3626</v>
      </c>
      <c r="K548">
        <v>-3700</v>
      </c>
      <c r="L548" t="s">
        <v>1167</v>
      </c>
      <c r="M548" t="s">
        <v>1143</v>
      </c>
      <c r="V548" t="s">
        <v>183</v>
      </c>
      <c r="AA548" t="s">
        <v>1144</v>
      </c>
      <c r="AB548">
        <v>50.12</v>
      </c>
      <c r="AC548">
        <v>0.98</v>
      </c>
      <c r="AE548">
        <v>17.96</v>
      </c>
      <c r="AG548">
        <v>1.1599999999999999</v>
      </c>
      <c r="AH548">
        <v>5.56</v>
      </c>
      <c r="AJ548">
        <v>12.02</v>
      </c>
      <c r="AK548">
        <v>8.2200000000000006</v>
      </c>
      <c r="AL548">
        <v>0.16</v>
      </c>
      <c r="AN548">
        <v>0.34</v>
      </c>
      <c r="AO548">
        <v>2.5</v>
      </c>
      <c r="AP548">
        <v>0.12</v>
      </c>
      <c r="BF548">
        <v>0.46</v>
      </c>
      <c r="BT548">
        <v>1.76</v>
      </c>
      <c r="BU548">
        <v>0.37</v>
      </c>
      <c r="CH548">
        <v>22.5</v>
      </c>
      <c r="CJ548">
        <v>161</v>
      </c>
      <c r="CK548">
        <v>7.1555555560000004</v>
      </c>
      <c r="CL548">
        <v>268</v>
      </c>
      <c r="CO548">
        <v>27.2</v>
      </c>
      <c r="CP548">
        <v>82.8</v>
      </c>
      <c r="CQ548">
        <v>31</v>
      </c>
      <c r="CR548">
        <v>41.4</v>
      </c>
      <c r="CS548">
        <v>14.7</v>
      </c>
      <c r="CX548">
        <v>3.63</v>
      </c>
      <c r="CY548">
        <v>220</v>
      </c>
      <c r="CZ548">
        <v>14.8</v>
      </c>
      <c r="DA548">
        <v>49.6</v>
      </c>
      <c r="DB548">
        <v>2.5</v>
      </c>
      <c r="DC548">
        <v>0.21</v>
      </c>
      <c r="DH548">
        <v>7.5999999999999998E-2</v>
      </c>
      <c r="DJ548">
        <v>0.69</v>
      </c>
      <c r="DN548">
        <v>0.25</v>
      </c>
      <c r="DO548">
        <v>22.5</v>
      </c>
      <c r="DP548">
        <v>2.66</v>
      </c>
      <c r="DQ548">
        <v>6.88</v>
      </c>
      <c r="DR548">
        <v>1.0900000000000001</v>
      </c>
      <c r="DS548">
        <v>5.79</v>
      </c>
      <c r="DT548">
        <v>1.88</v>
      </c>
      <c r="DU548">
        <v>0.8</v>
      </c>
      <c r="DV548">
        <v>2.11930416</v>
      </c>
      <c r="DW548">
        <v>0.42</v>
      </c>
      <c r="DX548">
        <v>2.78</v>
      </c>
      <c r="DY548">
        <v>0.59</v>
      </c>
      <c r="DZ548">
        <v>1.73</v>
      </c>
      <c r="EA548">
        <v>0.27</v>
      </c>
      <c r="EB548">
        <v>1.69</v>
      </c>
      <c r="EC548">
        <v>0.25</v>
      </c>
      <c r="ED548">
        <v>1.47</v>
      </c>
      <c r="EE548">
        <v>0.66</v>
      </c>
      <c r="EF548">
        <v>5.6000000000000001E-2</v>
      </c>
      <c r="EM548">
        <v>9.1999999999999998E-2</v>
      </c>
      <c r="EN548">
        <v>1.33</v>
      </c>
      <c r="EO548">
        <v>3.5000000000000003E-2</v>
      </c>
      <c r="EP548">
        <v>0.21</v>
      </c>
      <c r="EQ548">
        <v>0.1</v>
      </c>
      <c r="FP548">
        <v>1670473</v>
      </c>
    </row>
    <row r="549" spans="1:172">
      <c r="A549" t="s">
        <v>1141</v>
      </c>
      <c r="B549" t="s">
        <v>173</v>
      </c>
      <c r="C549" t="s">
        <v>226</v>
      </c>
      <c r="E549">
        <v>18.091200000000001</v>
      </c>
      <c r="F549">
        <v>18.091200000000001</v>
      </c>
      <c r="G549">
        <v>144.73820000000001</v>
      </c>
      <c r="H549">
        <v>144.73820000000001</v>
      </c>
      <c r="I549" t="s">
        <v>189</v>
      </c>
      <c r="J549">
        <v>-3707</v>
      </c>
      <c r="K549">
        <v>-4120</v>
      </c>
      <c r="L549" t="s">
        <v>1168</v>
      </c>
      <c r="M549" t="s">
        <v>1143</v>
      </c>
      <c r="V549" t="s">
        <v>183</v>
      </c>
      <c r="AA549" t="s">
        <v>1144</v>
      </c>
      <c r="AB549">
        <v>50.43</v>
      </c>
      <c r="AC549">
        <v>1.31</v>
      </c>
      <c r="AE549">
        <v>17.170000000000002</v>
      </c>
      <c r="AG549">
        <v>1.39</v>
      </c>
      <c r="AH549">
        <v>6.31</v>
      </c>
      <c r="AJ549">
        <v>10.9</v>
      </c>
      <c r="AK549">
        <v>7.06</v>
      </c>
      <c r="AL549">
        <v>0.14000000000000001</v>
      </c>
      <c r="AN549">
        <v>0.51</v>
      </c>
      <c r="AO549">
        <v>2.96</v>
      </c>
      <c r="AP549">
        <v>0.14000000000000001</v>
      </c>
      <c r="BF549">
        <v>0.33</v>
      </c>
      <c r="BT549">
        <v>2.5499999999999998</v>
      </c>
      <c r="BU549">
        <v>0.62</v>
      </c>
      <c r="CH549">
        <v>25.1</v>
      </c>
      <c r="CJ549">
        <v>234</v>
      </c>
      <c r="CL549">
        <v>260</v>
      </c>
      <c r="CO549">
        <v>33</v>
      </c>
      <c r="CP549">
        <v>103</v>
      </c>
      <c r="CQ549">
        <v>45.6</v>
      </c>
      <c r="CR549">
        <v>76.5</v>
      </c>
      <c r="CS549">
        <v>16</v>
      </c>
      <c r="CX549">
        <v>4.93</v>
      </c>
      <c r="CY549">
        <v>192</v>
      </c>
      <c r="CZ549">
        <v>24.6</v>
      </c>
      <c r="DA549">
        <v>99</v>
      </c>
      <c r="DB549">
        <v>7.84</v>
      </c>
      <c r="DC549">
        <v>0.75</v>
      </c>
      <c r="DH549">
        <v>0.12</v>
      </c>
      <c r="DJ549">
        <v>1.07</v>
      </c>
      <c r="DN549">
        <v>0.27</v>
      </c>
      <c r="DO549">
        <v>29.6</v>
      </c>
      <c r="DP549">
        <v>4.8600000000000003</v>
      </c>
      <c r="DQ549">
        <v>13</v>
      </c>
      <c r="DR549">
        <v>2.1</v>
      </c>
      <c r="DS549">
        <v>11</v>
      </c>
      <c r="DT549">
        <v>3.37</v>
      </c>
      <c r="DU549">
        <v>1.23</v>
      </c>
      <c r="DV549">
        <v>3.71</v>
      </c>
      <c r="DW549">
        <v>0.75</v>
      </c>
      <c r="DX549">
        <v>4.76</v>
      </c>
      <c r="DY549">
        <v>1</v>
      </c>
      <c r="DZ549">
        <v>2.92</v>
      </c>
      <c r="EA549">
        <v>0.44</v>
      </c>
      <c r="EB549">
        <v>2.84</v>
      </c>
      <c r="EC549">
        <v>0.44</v>
      </c>
      <c r="ED549">
        <v>2.6</v>
      </c>
      <c r="EE549">
        <v>0.53</v>
      </c>
      <c r="EF549">
        <v>0.24</v>
      </c>
      <c r="EM549">
        <v>9.1999999999999998E-2</v>
      </c>
      <c r="EN549">
        <v>2.19</v>
      </c>
      <c r="EO549">
        <v>5.0999999999999997E-2</v>
      </c>
      <c r="EP549">
        <v>0.32</v>
      </c>
      <c r="EQ549">
        <v>0.14000000000000001</v>
      </c>
      <c r="FP549">
        <v>1670474</v>
      </c>
    </row>
    <row r="550" spans="1:172">
      <c r="A550" t="s">
        <v>1141</v>
      </c>
      <c r="B550" t="s">
        <v>173</v>
      </c>
      <c r="C550" t="s">
        <v>226</v>
      </c>
      <c r="E550">
        <v>18.033999999999999</v>
      </c>
      <c r="F550">
        <v>18.033999999999999</v>
      </c>
      <c r="G550">
        <v>144.73820000000001</v>
      </c>
      <c r="H550">
        <v>144.73820000000001</v>
      </c>
      <c r="I550" t="s">
        <v>189</v>
      </c>
      <c r="J550">
        <v>-3800</v>
      </c>
      <c r="K550">
        <v>-4170</v>
      </c>
      <c r="L550" t="s">
        <v>1169</v>
      </c>
      <c r="M550" t="s">
        <v>1143</v>
      </c>
      <c r="V550" t="s">
        <v>183</v>
      </c>
      <c r="AA550" t="s">
        <v>1144</v>
      </c>
      <c r="AB550">
        <v>51.63</v>
      </c>
      <c r="AC550">
        <v>1.07</v>
      </c>
      <c r="AE550">
        <v>17.149999999999999</v>
      </c>
      <c r="AG550">
        <v>1.37</v>
      </c>
      <c r="AH550">
        <v>6.13</v>
      </c>
      <c r="AJ550">
        <v>10.7</v>
      </c>
      <c r="AK550">
        <v>7.29</v>
      </c>
      <c r="AL550">
        <v>0.15</v>
      </c>
      <c r="AN550">
        <v>0.63</v>
      </c>
      <c r="AO550">
        <v>2.69</v>
      </c>
      <c r="AP550">
        <v>0.18</v>
      </c>
      <c r="BF550">
        <v>0.77</v>
      </c>
      <c r="BT550">
        <v>3.85</v>
      </c>
      <c r="BU550">
        <v>0.64</v>
      </c>
      <c r="CH550">
        <v>31.3</v>
      </c>
      <c r="CJ550">
        <v>226</v>
      </c>
      <c r="CL550">
        <v>191</v>
      </c>
      <c r="CO550">
        <v>31.2</v>
      </c>
      <c r="CP550">
        <v>84.1</v>
      </c>
      <c r="CQ550">
        <v>51.1</v>
      </c>
      <c r="CR550">
        <v>59.6</v>
      </c>
      <c r="CS550">
        <v>15.9</v>
      </c>
      <c r="CX550">
        <v>11.5</v>
      </c>
      <c r="CY550">
        <v>263</v>
      </c>
      <c r="CZ550">
        <v>23.8</v>
      </c>
      <c r="DA550">
        <v>79.2</v>
      </c>
      <c r="DB550">
        <v>2.95</v>
      </c>
      <c r="DC550">
        <v>0.35</v>
      </c>
      <c r="DH550">
        <v>0.12</v>
      </c>
      <c r="DJ550">
        <v>0.77</v>
      </c>
      <c r="DN550">
        <v>0.34</v>
      </c>
      <c r="DO550">
        <v>48.1</v>
      </c>
      <c r="DP550">
        <v>7.29</v>
      </c>
      <c r="DQ550">
        <v>16.8</v>
      </c>
      <c r="DR550">
        <v>2.48</v>
      </c>
      <c r="DS550">
        <v>12.6</v>
      </c>
      <c r="DT550">
        <v>3.51</v>
      </c>
      <c r="DU550">
        <v>1.23</v>
      </c>
      <c r="DV550">
        <v>3.7122345000000001</v>
      </c>
      <c r="DW550">
        <v>0.7</v>
      </c>
      <c r="DX550">
        <v>4.53</v>
      </c>
      <c r="DY550">
        <v>0.95</v>
      </c>
      <c r="DZ550">
        <v>2.79</v>
      </c>
      <c r="EA550">
        <v>0.44</v>
      </c>
      <c r="EB550">
        <v>2.76</v>
      </c>
      <c r="EC550">
        <v>0.4</v>
      </c>
      <c r="ED550">
        <v>2.38</v>
      </c>
      <c r="EE550">
        <v>0.26</v>
      </c>
      <c r="EF550">
        <v>0.12</v>
      </c>
      <c r="EM550">
        <v>0.13</v>
      </c>
      <c r="EN550">
        <v>1.57</v>
      </c>
      <c r="EO550">
        <v>4.3999999999999997E-2</v>
      </c>
      <c r="EP550">
        <v>0.54</v>
      </c>
      <c r="EQ550">
        <v>0.23</v>
      </c>
      <c r="FP550">
        <v>1670475</v>
      </c>
    </row>
    <row r="551" spans="1:172">
      <c r="A551" t="s">
        <v>1141</v>
      </c>
      <c r="B551" t="s">
        <v>173</v>
      </c>
      <c r="C551" t="s">
        <v>226</v>
      </c>
      <c r="E551">
        <v>18.033999999999999</v>
      </c>
      <c r="F551">
        <v>18.033999999999999</v>
      </c>
      <c r="G551">
        <v>144.73820000000001</v>
      </c>
      <c r="H551">
        <v>144.73820000000001</v>
      </c>
      <c r="I551" t="s">
        <v>189</v>
      </c>
      <c r="J551">
        <v>-3800</v>
      </c>
      <c r="K551">
        <v>-4170</v>
      </c>
      <c r="L551" t="s">
        <v>1170</v>
      </c>
      <c r="M551" t="s">
        <v>1143</v>
      </c>
      <c r="V551" t="s">
        <v>183</v>
      </c>
      <c r="AA551" t="s">
        <v>1144</v>
      </c>
      <c r="AB551">
        <v>51.37</v>
      </c>
      <c r="AC551">
        <v>1.07</v>
      </c>
      <c r="AE551">
        <v>16.84</v>
      </c>
      <c r="AG551">
        <v>1.37</v>
      </c>
      <c r="AH551">
        <v>6.13</v>
      </c>
      <c r="AJ551">
        <v>10.56</v>
      </c>
      <c r="AK551">
        <v>7.05</v>
      </c>
      <c r="AL551">
        <v>0.15</v>
      </c>
      <c r="AN551">
        <v>0.56999999999999995</v>
      </c>
      <c r="AO551">
        <v>2.69</v>
      </c>
      <c r="AP551">
        <v>0.19</v>
      </c>
      <c r="BF551">
        <v>1.01</v>
      </c>
      <c r="BT551">
        <v>4.96</v>
      </c>
      <c r="BU551">
        <v>0.7</v>
      </c>
      <c r="CH551">
        <v>33.700000000000003</v>
      </c>
      <c r="CJ551">
        <v>233</v>
      </c>
      <c r="CL551">
        <v>195</v>
      </c>
      <c r="CO551">
        <v>31.3</v>
      </c>
      <c r="CP551">
        <v>82.6</v>
      </c>
      <c r="CQ551">
        <v>54.3</v>
      </c>
      <c r="CR551">
        <v>63.2</v>
      </c>
      <c r="CS551">
        <v>16.2</v>
      </c>
      <c r="CX551">
        <v>11.6</v>
      </c>
      <c r="CY551">
        <v>266</v>
      </c>
      <c r="CZ551">
        <v>24.4</v>
      </c>
      <c r="DA551">
        <v>81.099999999999994</v>
      </c>
      <c r="DB551">
        <v>2.99</v>
      </c>
      <c r="DC551">
        <v>0.4</v>
      </c>
      <c r="DH551">
        <v>0.13</v>
      </c>
      <c r="DJ551">
        <v>0.8</v>
      </c>
      <c r="DN551">
        <v>0.34</v>
      </c>
      <c r="DO551">
        <v>51.5</v>
      </c>
      <c r="DP551">
        <v>7.5</v>
      </c>
      <c r="DQ551">
        <v>17.2</v>
      </c>
      <c r="DR551">
        <v>2.5499999999999998</v>
      </c>
      <c r="DS551">
        <v>12.8</v>
      </c>
      <c r="DT551">
        <v>3.61</v>
      </c>
      <c r="DU551">
        <v>1.25</v>
      </c>
      <c r="DV551">
        <v>3.8612580300000001</v>
      </c>
      <c r="DW551">
        <v>0.71</v>
      </c>
      <c r="DX551">
        <v>4.58</v>
      </c>
      <c r="DY551">
        <v>0.96</v>
      </c>
      <c r="DZ551">
        <v>2.79</v>
      </c>
      <c r="EA551">
        <v>0.44</v>
      </c>
      <c r="EB551">
        <v>2.79</v>
      </c>
      <c r="EC551">
        <v>0.41</v>
      </c>
      <c r="ED551">
        <v>2.41</v>
      </c>
      <c r="EE551">
        <v>0.27</v>
      </c>
      <c r="EF551">
        <v>0.11</v>
      </c>
      <c r="EM551">
        <v>0.13</v>
      </c>
      <c r="EN551">
        <v>2.66</v>
      </c>
      <c r="EO551">
        <v>4.7E-2</v>
      </c>
      <c r="EP551">
        <v>0.54</v>
      </c>
      <c r="EQ551">
        <v>0.22</v>
      </c>
      <c r="FP551">
        <v>1670476</v>
      </c>
    </row>
    <row r="552" spans="1:172">
      <c r="A552" t="s">
        <v>1141</v>
      </c>
      <c r="B552" t="s">
        <v>173</v>
      </c>
      <c r="C552" t="s">
        <v>226</v>
      </c>
      <c r="E552">
        <v>18.030799999999999</v>
      </c>
      <c r="F552">
        <v>18.030799999999999</v>
      </c>
      <c r="G552">
        <v>144.71369999999999</v>
      </c>
      <c r="H552">
        <v>144.71369999999999</v>
      </c>
      <c r="I552" t="s">
        <v>189</v>
      </c>
      <c r="J552">
        <v>-3700</v>
      </c>
      <c r="K552">
        <v>-4070</v>
      </c>
      <c r="L552" t="s">
        <v>1171</v>
      </c>
      <c r="M552" t="s">
        <v>1143</v>
      </c>
      <c r="V552" t="s">
        <v>183</v>
      </c>
      <c r="AA552" t="s">
        <v>1144</v>
      </c>
      <c r="AB552">
        <v>50.11</v>
      </c>
      <c r="AC552">
        <v>0.93</v>
      </c>
      <c r="AE552">
        <v>16.739999999999998</v>
      </c>
      <c r="AG552">
        <v>1.48</v>
      </c>
      <c r="AH552">
        <v>5.7</v>
      </c>
      <c r="AJ552">
        <v>11.57</v>
      </c>
      <c r="AK552">
        <v>9.8699999999999992</v>
      </c>
      <c r="AL552">
        <v>0.13</v>
      </c>
      <c r="AN552">
        <v>0.37</v>
      </c>
      <c r="AO552">
        <v>2.37</v>
      </c>
      <c r="AP552">
        <v>0.1</v>
      </c>
      <c r="BF552">
        <v>0.31</v>
      </c>
      <c r="BT552">
        <v>3.06</v>
      </c>
      <c r="BU552">
        <v>0.37</v>
      </c>
      <c r="CH552">
        <v>27.2</v>
      </c>
      <c r="CJ552">
        <v>204</v>
      </c>
      <c r="CK552">
        <v>7.5</v>
      </c>
      <c r="CL552">
        <v>545</v>
      </c>
      <c r="CO552">
        <v>39.799999999999997</v>
      </c>
      <c r="CP552">
        <v>219</v>
      </c>
      <c r="CQ552">
        <v>48.7</v>
      </c>
      <c r="CR552">
        <v>53.9</v>
      </c>
      <c r="CS552">
        <v>14.6</v>
      </c>
      <c r="CX552">
        <v>5.73</v>
      </c>
      <c r="CY552">
        <v>167</v>
      </c>
      <c r="CZ552">
        <v>19.3</v>
      </c>
      <c r="DA552">
        <v>56.7</v>
      </c>
      <c r="DB552">
        <v>1.92</v>
      </c>
      <c r="DC552">
        <v>0.25</v>
      </c>
      <c r="DH552">
        <v>9.5000000000000001E-2</v>
      </c>
      <c r="DJ552">
        <v>0.56000000000000005</v>
      </c>
      <c r="DN552">
        <v>0.32</v>
      </c>
      <c r="DO552">
        <v>28.6</v>
      </c>
      <c r="DP552">
        <v>3.2</v>
      </c>
      <c r="DQ552">
        <v>8.23</v>
      </c>
      <c r="DR552">
        <v>1.31</v>
      </c>
      <c r="DS552">
        <v>7.14</v>
      </c>
      <c r="DT552">
        <v>2.37</v>
      </c>
      <c r="DU552">
        <v>0.92</v>
      </c>
      <c r="DV552">
        <v>2.6902610999999998</v>
      </c>
      <c r="DW552">
        <v>0.55000000000000004</v>
      </c>
      <c r="DX552">
        <v>3.7</v>
      </c>
      <c r="DY552">
        <v>0.77</v>
      </c>
      <c r="DZ552">
        <v>2.29</v>
      </c>
      <c r="EA552">
        <v>0.36</v>
      </c>
      <c r="EB552">
        <v>2.27</v>
      </c>
      <c r="EC552">
        <v>0.32</v>
      </c>
      <c r="ED552">
        <v>1.8</v>
      </c>
      <c r="EE552">
        <v>0.18</v>
      </c>
      <c r="EF552">
        <v>5.2999999999999999E-2</v>
      </c>
      <c r="EM552">
        <v>0.13</v>
      </c>
      <c r="EN552">
        <v>0.97</v>
      </c>
      <c r="EO552">
        <v>3.5000000000000003E-2</v>
      </c>
      <c r="EP552">
        <v>0.23</v>
      </c>
      <c r="EQ552">
        <v>0.13</v>
      </c>
      <c r="FP552">
        <v>1670477</v>
      </c>
    </row>
    <row r="553" spans="1:172" hidden="1">
      <c r="A553" t="s">
        <v>1141</v>
      </c>
      <c r="B553" t="s">
        <v>173</v>
      </c>
      <c r="C553" t="s">
        <v>226</v>
      </c>
      <c r="E553">
        <v>18.044799999999999</v>
      </c>
      <c r="F553">
        <v>18.044799999999999</v>
      </c>
      <c r="G553">
        <v>144.74850000000001</v>
      </c>
      <c r="H553">
        <v>144.74850000000001</v>
      </c>
      <c r="I553" t="s">
        <v>189</v>
      </c>
      <c r="J553">
        <v>-3800</v>
      </c>
      <c r="K553">
        <v>-4100</v>
      </c>
      <c r="L553" t="s">
        <v>1172</v>
      </c>
      <c r="M553" t="s">
        <v>1143</v>
      </c>
      <c r="V553" t="s">
        <v>183</v>
      </c>
      <c r="AA553" t="s">
        <v>1144</v>
      </c>
      <c r="AB553">
        <v>52.03</v>
      </c>
      <c r="AC553">
        <v>1.42</v>
      </c>
      <c r="AE553">
        <v>16.78</v>
      </c>
      <c r="AG553">
        <v>1.62</v>
      </c>
      <c r="AH553">
        <v>6.67</v>
      </c>
      <c r="AJ553">
        <v>9.73</v>
      </c>
      <c r="AK553">
        <v>6.07</v>
      </c>
      <c r="AL553">
        <v>0.16</v>
      </c>
      <c r="AN553">
        <v>0.64</v>
      </c>
      <c r="AO553">
        <v>3.3</v>
      </c>
      <c r="AP553">
        <v>0.22</v>
      </c>
      <c r="BF553">
        <v>0.64</v>
      </c>
      <c r="BT553">
        <v>4.4800000000000004</v>
      </c>
      <c r="BU553">
        <v>0.82</v>
      </c>
      <c r="CH553">
        <v>34.299999999999997</v>
      </c>
      <c r="CJ553">
        <v>256</v>
      </c>
      <c r="CL553">
        <v>121</v>
      </c>
      <c r="CO553">
        <v>30.1</v>
      </c>
      <c r="CP553">
        <v>61.6</v>
      </c>
      <c r="CQ553">
        <v>39.9</v>
      </c>
      <c r="CR553">
        <v>71.8</v>
      </c>
      <c r="CS553">
        <v>18</v>
      </c>
      <c r="CX553">
        <v>10.3</v>
      </c>
      <c r="CY553">
        <v>229</v>
      </c>
      <c r="CZ553">
        <v>29.8</v>
      </c>
      <c r="DA553">
        <v>111</v>
      </c>
      <c r="DB553">
        <v>4.6100000000000003</v>
      </c>
      <c r="DC553">
        <v>0.56999999999999995</v>
      </c>
      <c r="DH553">
        <v>0.12</v>
      </c>
      <c r="DJ553">
        <v>1.46</v>
      </c>
      <c r="DN553">
        <v>0.38</v>
      </c>
      <c r="DO553">
        <v>71.2</v>
      </c>
      <c r="DP553">
        <v>7.9</v>
      </c>
      <c r="DQ553">
        <v>18.7</v>
      </c>
      <c r="DR553">
        <v>2.82</v>
      </c>
      <c r="DS553">
        <v>14.4</v>
      </c>
      <c r="DT553">
        <v>4.21</v>
      </c>
      <c r="DU553">
        <v>1.47</v>
      </c>
      <c r="DV553">
        <v>4.4985064499999998</v>
      </c>
      <c r="DW553">
        <v>0.87</v>
      </c>
      <c r="DX553">
        <v>5.58</v>
      </c>
      <c r="DY553">
        <v>1.17</v>
      </c>
      <c r="DZ553">
        <v>3.44</v>
      </c>
      <c r="EA553">
        <v>0.54</v>
      </c>
      <c r="EB553">
        <v>3.4</v>
      </c>
      <c r="EC553">
        <v>0.49</v>
      </c>
      <c r="ED553">
        <v>3.24</v>
      </c>
      <c r="EE553">
        <v>1.08</v>
      </c>
      <c r="EF553">
        <v>0.15</v>
      </c>
      <c r="EM553">
        <v>0.13</v>
      </c>
      <c r="EN553">
        <v>2.37</v>
      </c>
      <c r="EO553">
        <v>4.2999999999999997E-2</v>
      </c>
      <c r="EP553">
        <v>0.69</v>
      </c>
      <c r="EQ553">
        <v>0.27</v>
      </c>
      <c r="FP553">
        <v>1670478</v>
      </c>
    </row>
    <row r="554" spans="1:172">
      <c r="A554" t="s">
        <v>1141</v>
      </c>
      <c r="B554" t="s">
        <v>173</v>
      </c>
      <c r="C554" t="s">
        <v>226</v>
      </c>
      <c r="E554">
        <v>16.985199999999999</v>
      </c>
      <c r="F554">
        <v>16.985199999999999</v>
      </c>
      <c r="G554">
        <v>144.83410000000001</v>
      </c>
      <c r="H554">
        <v>144.83410000000001</v>
      </c>
      <c r="I554" t="s">
        <v>189</v>
      </c>
      <c r="J554">
        <v>-3314</v>
      </c>
      <c r="K554">
        <v>-3417</v>
      </c>
      <c r="L554" t="s">
        <v>1173</v>
      </c>
      <c r="M554" t="s">
        <v>1143</v>
      </c>
      <c r="V554" t="s">
        <v>183</v>
      </c>
      <c r="AA554" t="s">
        <v>1144</v>
      </c>
      <c r="AB554">
        <v>49.84</v>
      </c>
      <c r="AC554">
        <v>0.96</v>
      </c>
      <c r="AE554">
        <v>16.18</v>
      </c>
      <c r="AG554">
        <v>1.83</v>
      </c>
      <c r="AH554">
        <v>5.88</v>
      </c>
      <c r="AJ554">
        <v>12.83</v>
      </c>
      <c r="AK554">
        <v>8.64</v>
      </c>
      <c r="AL554">
        <v>0.14000000000000001</v>
      </c>
      <c r="AN554">
        <v>0.32</v>
      </c>
      <c r="AO554">
        <v>2.5099999999999998</v>
      </c>
      <c r="AP554">
        <v>0.1</v>
      </c>
      <c r="BF554">
        <v>0.28999999999999998</v>
      </c>
      <c r="BT554">
        <v>3.59</v>
      </c>
      <c r="BU554">
        <v>0.4</v>
      </c>
      <c r="CH554">
        <v>23.4</v>
      </c>
      <c r="CJ554">
        <v>228</v>
      </c>
      <c r="CK554">
        <v>9.7435897439999994</v>
      </c>
      <c r="CL554">
        <v>293</v>
      </c>
      <c r="CO554">
        <v>38.799999999999997</v>
      </c>
      <c r="CP554">
        <v>98.3</v>
      </c>
      <c r="CQ554">
        <v>53.3</v>
      </c>
      <c r="CR554">
        <v>59.1</v>
      </c>
      <c r="CS554">
        <v>14.5</v>
      </c>
      <c r="CX554">
        <v>3.64</v>
      </c>
      <c r="CY554">
        <v>247</v>
      </c>
      <c r="CZ554">
        <v>16.8</v>
      </c>
      <c r="DA554">
        <v>61.3</v>
      </c>
      <c r="DB554">
        <v>3.53</v>
      </c>
      <c r="DC554">
        <v>0.63</v>
      </c>
      <c r="DH554">
        <v>9.9000000000000005E-2</v>
      </c>
      <c r="DJ554">
        <v>0.7</v>
      </c>
      <c r="DN554">
        <v>0.27</v>
      </c>
      <c r="DO554">
        <v>48</v>
      </c>
      <c r="DP554">
        <v>3.79</v>
      </c>
      <c r="DQ554">
        <v>9.43</v>
      </c>
      <c r="DR554">
        <v>1.49</v>
      </c>
      <c r="DS554">
        <v>7.95</v>
      </c>
      <c r="DT554">
        <v>2.44</v>
      </c>
      <c r="DU554">
        <v>0.94</v>
      </c>
      <c r="DV554">
        <v>2.66</v>
      </c>
      <c r="DW554">
        <v>0.52</v>
      </c>
      <c r="DX554">
        <v>3.23</v>
      </c>
      <c r="DY554">
        <v>0.7</v>
      </c>
      <c r="DZ554">
        <v>1.98</v>
      </c>
      <c r="EA554">
        <v>0.3</v>
      </c>
      <c r="EB554">
        <v>1.93</v>
      </c>
      <c r="EC554">
        <v>0.3</v>
      </c>
      <c r="ED554">
        <v>1.65</v>
      </c>
      <c r="EE554">
        <v>0.28000000000000003</v>
      </c>
      <c r="EF554">
        <v>8.8999999999999996E-2</v>
      </c>
      <c r="EM554">
        <v>8.3000000000000004E-2</v>
      </c>
      <c r="EN554">
        <v>3.07</v>
      </c>
      <c r="EO554">
        <v>4.9000000000000002E-2</v>
      </c>
      <c r="EP554">
        <v>0.25</v>
      </c>
      <c r="EQ554">
        <v>0.22</v>
      </c>
      <c r="FP554">
        <v>1670479</v>
      </c>
    </row>
    <row r="555" spans="1:172">
      <c r="A555" t="s">
        <v>1141</v>
      </c>
      <c r="B555" t="s">
        <v>173</v>
      </c>
      <c r="C555" t="s">
        <v>226</v>
      </c>
      <c r="E555">
        <v>16.985199999999999</v>
      </c>
      <c r="F555">
        <v>16.985199999999999</v>
      </c>
      <c r="G555">
        <v>144.83410000000001</v>
      </c>
      <c r="H555">
        <v>144.83410000000001</v>
      </c>
      <c r="I555" t="s">
        <v>189</v>
      </c>
      <c r="J555">
        <v>-3314</v>
      </c>
      <c r="K555">
        <v>-3417</v>
      </c>
      <c r="L555" t="s">
        <v>1174</v>
      </c>
      <c r="M555" t="s">
        <v>1143</v>
      </c>
      <c r="V555" t="s">
        <v>183</v>
      </c>
      <c r="AA555" t="s">
        <v>1146</v>
      </c>
      <c r="AB555">
        <v>49.99</v>
      </c>
      <c r="AC555">
        <v>0.95</v>
      </c>
      <c r="AE555">
        <v>16.22</v>
      </c>
      <c r="AG555">
        <v>1.78</v>
      </c>
      <c r="AH555">
        <v>5.68</v>
      </c>
      <c r="AJ555">
        <v>12.88</v>
      </c>
      <c r="AK555">
        <v>8.65</v>
      </c>
      <c r="AL555">
        <v>0.14000000000000001</v>
      </c>
      <c r="AN555">
        <v>0.33</v>
      </c>
      <c r="AO555">
        <v>2.48</v>
      </c>
      <c r="AP555">
        <v>0.12</v>
      </c>
      <c r="BF555">
        <v>0.35</v>
      </c>
      <c r="BT555">
        <v>4.43</v>
      </c>
      <c r="BU555">
        <v>0.42</v>
      </c>
      <c r="CH555">
        <v>17.3</v>
      </c>
      <c r="CJ555">
        <v>224</v>
      </c>
      <c r="CK555">
        <v>12.947976880000001</v>
      </c>
      <c r="CL555">
        <v>249</v>
      </c>
      <c r="CO555">
        <v>38.299999999999997</v>
      </c>
      <c r="CP555">
        <v>67.3</v>
      </c>
      <c r="CQ555">
        <v>62.2</v>
      </c>
      <c r="CR555">
        <v>58.8</v>
      </c>
      <c r="CS555">
        <v>14.7</v>
      </c>
      <c r="CX555">
        <v>2.77</v>
      </c>
      <c r="CY555">
        <v>245</v>
      </c>
      <c r="CZ555">
        <v>17.3</v>
      </c>
      <c r="DA555">
        <v>60.1</v>
      </c>
      <c r="DB555">
        <v>3.33</v>
      </c>
      <c r="DC555">
        <v>0.33</v>
      </c>
      <c r="DH555">
        <v>0.1</v>
      </c>
      <c r="DJ555">
        <v>0.65</v>
      </c>
      <c r="DN555">
        <v>0.24</v>
      </c>
      <c r="DO555">
        <v>45.5</v>
      </c>
      <c r="DP555">
        <v>3.87</v>
      </c>
      <c r="DQ555">
        <v>9.81</v>
      </c>
      <c r="DR555">
        <v>1.58</v>
      </c>
      <c r="DS555">
        <v>8.35</v>
      </c>
      <c r="DT555">
        <v>2.57</v>
      </c>
      <c r="DU555">
        <v>0.98</v>
      </c>
      <c r="DV555">
        <v>2.74</v>
      </c>
      <c r="DW555">
        <v>0.54</v>
      </c>
      <c r="DX555">
        <v>3.47</v>
      </c>
      <c r="DY555">
        <v>0.74</v>
      </c>
      <c r="DZ555">
        <v>2.1</v>
      </c>
      <c r="EA555">
        <v>0.32</v>
      </c>
      <c r="EB555">
        <v>2.0299999999999998</v>
      </c>
      <c r="EC555">
        <v>0.31</v>
      </c>
      <c r="ED555">
        <v>1.72</v>
      </c>
      <c r="EE555">
        <v>0.24</v>
      </c>
      <c r="EF555">
        <v>6.8000000000000005E-2</v>
      </c>
      <c r="EM555">
        <v>7.0999999999999994E-2</v>
      </c>
      <c r="EN555">
        <v>1.42</v>
      </c>
      <c r="EO555">
        <v>4.7E-2</v>
      </c>
      <c r="EP555">
        <v>0.3</v>
      </c>
      <c r="EQ555">
        <v>0.12</v>
      </c>
      <c r="FP555">
        <v>1670480</v>
      </c>
    </row>
    <row r="556" spans="1:172">
      <c r="A556" t="s">
        <v>1141</v>
      </c>
      <c r="B556" t="s">
        <v>173</v>
      </c>
      <c r="C556" t="s">
        <v>226</v>
      </c>
      <c r="E556">
        <v>15.4155</v>
      </c>
      <c r="F556">
        <v>15.4155</v>
      </c>
      <c r="G556">
        <v>144.47980000000001</v>
      </c>
      <c r="H556">
        <v>144.47980000000001</v>
      </c>
      <c r="I556" t="s">
        <v>189</v>
      </c>
      <c r="J556">
        <v>-3870</v>
      </c>
      <c r="K556">
        <v>-4406</v>
      </c>
      <c r="L556" t="s">
        <v>1175</v>
      </c>
      <c r="M556" t="s">
        <v>1143</v>
      </c>
      <c r="V556" t="s">
        <v>183</v>
      </c>
      <c r="AA556" t="s">
        <v>1144</v>
      </c>
      <c r="AB556">
        <v>50.27</v>
      </c>
      <c r="AC556">
        <v>1.27</v>
      </c>
      <c r="AE556">
        <v>17.420000000000002</v>
      </c>
      <c r="AG556">
        <v>1.56</v>
      </c>
      <c r="AH556">
        <v>6.37</v>
      </c>
      <c r="AJ556">
        <v>10.92</v>
      </c>
      <c r="AK556">
        <v>7.11</v>
      </c>
      <c r="AL556">
        <v>0.15</v>
      </c>
      <c r="AN556">
        <v>0.49</v>
      </c>
      <c r="AO556">
        <v>3.01</v>
      </c>
      <c r="AP556">
        <v>0.18</v>
      </c>
      <c r="BF556">
        <v>0.44</v>
      </c>
      <c r="BT556">
        <v>4.25</v>
      </c>
      <c r="BU556">
        <v>0.7</v>
      </c>
      <c r="CH556">
        <v>30.8</v>
      </c>
      <c r="CJ556">
        <v>221</v>
      </c>
      <c r="CL556">
        <v>219</v>
      </c>
      <c r="CO556">
        <v>33.9</v>
      </c>
      <c r="CP556">
        <v>91.5</v>
      </c>
      <c r="CQ556">
        <v>50.3</v>
      </c>
      <c r="CR556">
        <v>65.900000000000006</v>
      </c>
      <c r="CS556">
        <v>16.899999999999999</v>
      </c>
      <c r="CX556">
        <v>5.8</v>
      </c>
      <c r="CY556">
        <v>220</v>
      </c>
      <c r="CZ556">
        <v>25.7</v>
      </c>
      <c r="DA556">
        <v>95.1</v>
      </c>
      <c r="DB556">
        <v>5.38</v>
      </c>
      <c r="DC556">
        <v>0.56000000000000005</v>
      </c>
      <c r="DH556">
        <v>0.15</v>
      </c>
      <c r="DJ556">
        <v>0.96</v>
      </c>
      <c r="DN556">
        <v>0.3</v>
      </c>
      <c r="DO556">
        <v>55</v>
      </c>
      <c r="DP556">
        <v>6.12</v>
      </c>
      <c r="DQ556">
        <v>14.5</v>
      </c>
      <c r="DR556">
        <v>2.19</v>
      </c>
      <c r="DS556">
        <v>11.3</v>
      </c>
      <c r="DT556">
        <v>3.45</v>
      </c>
      <c r="DU556">
        <v>1.26</v>
      </c>
      <c r="DV556">
        <v>3.8269948500000002</v>
      </c>
      <c r="DW556">
        <v>0.75</v>
      </c>
      <c r="DX556">
        <v>4.8600000000000003</v>
      </c>
      <c r="DY556">
        <v>1.03</v>
      </c>
      <c r="DZ556">
        <v>3.02</v>
      </c>
      <c r="EA556">
        <v>0.47</v>
      </c>
      <c r="EB556">
        <v>2.99</v>
      </c>
      <c r="EC556">
        <v>0.43</v>
      </c>
      <c r="ED556">
        <v>2.72</v>
      </c>
      <c r="EE556">
        <v>0.44</v>
      </c>
      <c r="EF556">
        <v>0.13</v>
      </c>
      <c r="EM556">
        <v>0.11</v>
      </c>
      <c r="EN556">
        <v>5.78</v>
      </c>
      <c r="EO556">
        <v>4.4999999999999998E-2</v>
      </c>
      <c r="EP556">
        <v>0.47</v>
      </c>
      <c r="EQ556">
        <v>0.28000000000000003</v>
      </c>
      <c r="FP556">
        <v>1670481</v>
      </c>
    </row>
    <row r="557" spans="1:172" hidden="1">
      <c r="A557" t="s">
        <v>1176</v>
      </c>
      <c r="B557" t="s">
        <v>173</v>
      </c>
      <c r="C557" t="s">
        <v>845</v>
      </c>
      <c r="E557">
        <v>16.72</v>
      </c>
      <c r="F557">
        <v>16.72</v>
      </c>
      <c r="G557">
        <v>145.78</v>
      </c>
      <c r="H557">
        <v>145.78</v>
      </c>
      <c r="I557" t="s">
        <v>176</v>
      </c>
      <c r="L557" t="s">
        <v>1177</v>
      </c>
      <c r="M557" t="s">
        <v>1178</v>
      </c>
      <c r="V557" t="s">
        <v>183</v>
      </c>
      <c r="Y557" t="s">
        <v>193</v>
      </c>
      <c r="AA557" t="s">
        <v>1179</v>
      </c>
      <c r="AB557">
        <v>57.8</v>
      </c>
      <c r="CF557">
        <v>7720</v>
      </c>
      <c r="CX557">
        <v>14.84</v>
      </c>
      <c r="CY557">
        <v>335</v>
      </c>
      <c r="DO557">
        <v>336</v>
      </c>
      <c r="FP557">
        <v>169672</v>
      </c>
    </row>
    <row r="558" spans="1:172" hidden="1">
      <c r="A558" t="s">
        <v>1176</v>
      </c>
      <c r="B558" t="s">
        <v>173</v>
      </c>
      <c r="C558" t="s">
        <v>845</v>
      </c>
      <c r="E558">
        <v>16.72</v>
      </c>
      <c r="F558">
        <v>16.72</v>
      </c>
      <c r="G558">
        <v>145.78</v>
      </c>
      <c r="H558">
        <v>145.78</v>
      </c>
      <c r="I558" t="s">
        <v>176</v>
      </c>
      <c r="L558" t="s">
        <v>1180</v>
      </c>
      <c r="M558" t="s">
        <v>1178</v>
      </c>
      <c r="V558" t="s">
        <v>183</v>
      </c>
      <c r="Y558" t="s">
        <v>193</v>
      </c>
      <c r="AA558" t="s">
        <v>1179</v>
      </c>
      <c r="AB558">
        <v>59.1</v>
      </c>
      <c r="CF558">
        <v>7637</v>
      </c>
      <c r="CX558">
        <v>12.38</v>
      </c>
      <c r="CY558">
        <v>341</v>
      </c>
      <c r="DO558">
        <v>318</v>
      </c>
      <c r="FP558">
        <v>169673</v>
      </c>
    </row>
    <row r="559" spans="1:172" hidden="1">
      <c r="A559" t="s">
        <v>1176</v>
      </c>
      <c r="B559" t="s">
        <v>173</v>
      </c>
      <c r="C559" t="s">
        <v>845</v>
      </c>
      <c r="E559">
        <v>16.72</v>
      </c>
      <c r="F559">
        <v>16.72</v>
      </c>
      <c r="G559">
        <v>145.78</v>
      </c>
      <c r="H559">
        <v>145.78</v>
      </c>
      <c r="I559" t="s">
        <v>176</v>
      </c>
      <c r="L559" t="s">
        <v>1181</v>
      </c>
      <c r="M559" t="s">
        <v>1178</v>
      </c>
      <c r="V559" t="s">
        <v>183</v>
      </c>
      <c r="Y559" t="s">
        <v>193</v>
      </c>
      <c r="AA559" t="s">
        <v>1179</v>
      </c>
      <c r="AB559">
        <v>59.8</v>
      </c>
      <c r="CF559">
        <v>8467</v>
      </c>
      <c r="CX559">
        <v>14.48</v>
      </c>
      <c r="CY559">
        <v>331</v>
      </c>
      <c r="DO559">
        <v>342</v>
      </c>
      <c r="FP559">
        <v>169674</v>
      </c>
    </row>
    <row r="560" spans="1:172" hidden="1">
      <c r="A560" t="s">
        <v>1176</v>
      </c>
      <c r="B560" t="s">
        <v>173</v>
      </c>
      <c r="C560" t="s">
        <v>1182</v>
      </c>
      <c r="E560">
        <v>17.329999999999998</v>
      </c>
      <c r="F560">
        <v>17.329999999999998</v>
      </c>
      <c r="G560">
        <v>145.85</v>
      </c>
      <c r="H560">
        <v>145.85</v>
      </c>
      <c r="I560" t="s">
        <v>189</v>
      </c>
      <c r="L560" t="s">
        <v>1180</v>
      </c>
      <c r="M560" t="s">
        <v>1183</v>
      </c>
      <c r="V560" t="s">
        <v>183</v>
      </c>
      <c r="Y560" t="s">
        <v>193</v>
      </c>
      <c r="AA560" t="s">
        <v>1179</v>
      </c>
      <c r="AB560">
        <v>50.5</v>
      </c>
      <c r="CF560">
        <v>3486</v>
      </c>
      <c r="CX560">
        <v>6.22</v>
      </c>
      <c r="CY560">
        <v>281</v>
      </c>
      <c r="DO560">
        <v>131</v>
      </c>
      <c r="FP560">
        <v>169675</v>
      </c>
    </row>
    <row r="561" spans="1:172" hidden="1">
      <c r="A561" t="s">
        <v>1176</v>
      </c>
      <c r="B561" t="s">
        <v>173</v>
      </c>
      <c r="C561" t="s">
        <v>1182</v>
      </c>
      <c r="E561">
        <v>17.329999999999998</v>
      </c>
      <c r="F561">
        <v>17.329999999999998</v>
      </c>
      <c r="G561">
        <v>145.85</v>
      </c>
      <c r="H561">
        <v>145.85</v>
      </c>
      <c r="I561" t="s">
        <v>189</v>
      </c>
      <c r="L561" t="s">
        <v>1177</v>
      </c>
      <c r="M561" t="s">
        <v>1183</v>
      </c>
      <c r="V561" t="s">
        <v>183</v>
      </c>
      <c r="Y561" t="s">
        <v>193</v>
      </c>
      <c r="AA561" t="s">
        <v>1179</v>
      </c>
      <c r="AB561">
        <v>51.3</v>
      </c>
      <c r="CF561">
        <v>3237</v>
      </c>
      <c r="CX561">
        <v>6.36</v>
      </c>
      <c r="CY561">
        <v>267</v>
      </c>
      <c r="DO561">
        <v>170</v>
      </c>
      <c r="FP561">
        <v>169676</v>
      </c>
    </row>
    <row r="562" spans="1:172" hidden="1">
      <c r="A562" t="s">
        <v>1176</v>
      </c>
      <c r="B562" t="s">
        <v>173</v>
      </c>
      <c r="C562" t="s">
        <v>1182</v>
      </c>
      <c r="E562">
        <v>17.329999999999998</v>
      </c>
      <c r="F562">
        <v>17.329999999999998</v>
      </c>
      <c r="G562">
        <v>145.85</v>
      </c>
      <c r="H562">
        <v>145.85</v>
      </c>
      <c r="I562" t="s">
        <v>189</v>
      </c>
      <c r="L562" t="s">
        <v>1184</v>
      </c>
      <c r="M562" t="s">
        <v>1183</v>
      </c>
      <c r="V562" t="s">
        <v>183</v>
      </c>
      <c r="Y562" t="s">
        <v>193</v>
      </c>
      <c r="AA562" t="s">
        <v>1179</v>
      </c>
      <c r="AB562">
        <v>52.3</v>
      </c>
      <c r="CF562">
        <v>4151</v>
      </c>
      <c r="CX562">
        <v>8.3800000000000008</v>
      </c>
      <c r="CY562">
        <v>274</v>
      </c>
      <c r="DO562">
        <v>189</v>
      </c>
      <c r="FP562">
        <v>169677</v>
      </c>
    </row>
    <row r="563" spans="1:172" hidden="1">
      <c r="A563" t="s">
        <v>1176</v>
      </c>
      <c r="B563" t="s">
        <v>173</v>
      </c>
      <c r="C563" t="s">
        <v>848</v>
      </c>
      <c r="E563">
        <v>18.16</v>
      </c>
      <c r="F563">
        <v>18.16</v>
      </c>
      <c r="G563">
        <v>145.80000000000001</v>
      </c>
      <c r="H563">
        <v>145.80000000000001</v>
      </c>
      <c r="I563" t="s">
        <v>176</v>
      </c>
      <c r="L563" t="s">
        <v>1180</v>
      </c>
      <c r="M563" t="s">
        <v>1183</v>
      </c>
      <c r="V563" t="s">
        <v>183</v>
      </c>
      <c r="Y563" t="s">
        <v>193</v>
      </c>
      <c r="AA563" t="s">
        <v>1179</v>
      </c>
      <c r="AB563">
        <v>49.9</v>
      </c>
      <c r="CF563">
        <v>4981</v>
      </c>
      <c r="CX563">
        <v>9.66</v>
      </c>
      <c r="CY563">
        <v>310</v>
      </c>
      <c r="DO563">
        <v>164</v>
      </c>
      <c r="FP563">
        <v>169678</v>
      </c>
    </row>
    <row r="564" spans="1:172" hidden="1">
      <c r="A564" t="s">
        <v>1176</v>
      </c>
      <c r="B564" t="s">
        <v>173</v>
      </c>
      <c r="C564" t="s">
        <v>848</v>
      </c>
      <c r="E564">
        <v>18.16</v>
      </c>
      <c r="F564">
        <v>18.16</v>
      </c>
      <c r="G564">
        <v>145.80000000000001</v>
      </c>
      <c r="H564">
        <v>145.80000000000001</v>
      </c>
      <c r="I564" t="s">
        <v>176</v>
      </c>
      <c r="L564" t="s">
        <v>1184</v>
      </c>
      <c r="M564" t="s">
        <v>1183</v>
      </c>
      <c r="V564" t="s">
        <v>183</v>
      </c>
      <c r="Y564" t="s">
        <v>193</v>
      </c>
      <c r="AA564" t="s">
        <v>1179</v>
      </c>
      <c r="AB564">
        <v>53.4</v>
      </c>
      <c r="CF564">
        <v>8716</v>
      </c>
      <c r="CX564">
        <v>19.399999999999999</v>
      </c>
      <c r="CY564">
        <v>287</v>
      </c>
      <c r="DO564">
        <v>231</v>
      </c>
      <c r="FP564">
        <v>169679</v>
      </c>
    </row>
    <row r="565" spans="1:172" hidden="1">
      <c r="A565" t="s">
        <v>1176</v>
      </c>
      <c r="B565" t="s">
        <v>173</v>
      </c>
      <c r="C565" t="s">
        <v>848</v>
      </c>
      <c r="E565">
        <v>18.16</v>
      </c>
      <c r="F565">
        <v>18.16</v>
      </c>
      <c r="G565">
        <v>145.80000000000001</v>
      </c>
      <c r="H565">
        <v>145.80000000000001</v>
      </c>
      <c r="I565" t="s">
        <v>176</v>
      </c>
      <c r="L565" t="s">
        <v>1185</v>
      </c>
      <c r="M565" t="s">
        <v>1183</v>
      </c>
      <c r="V565" t="s">
        <v>183</v>
      </c>
      <c r="Y565" t="s">
        <v>193</v>
      </c>
      <c r="AA565" t="s">
        <v>1179</v>
      </c>
      <c r="AB565">
        <v>56.8</v>
      </c>
      <c r="CF565">
        <v>12036</v>
      </c>
      <c r="CX565">
        <v>25.96</v>
      </c>
      <c r="CY565">
        <v>345</v>
      </c>
      <c r="DO565">
        <v>335</v>
      </c>
      <c r="FP565">
        <v>169680</v>
      </c>
    </row>
    <row r="566" spans="1:172" hidden="1">
      <c r="A566" t="s">
        <v>1176</v>
      </c>
      <c r="B566" t="s">
        <v>173</v>
      </c>
      <c r="C566" t="s">
        <v>848</v>
      </c>
      <c r="E566">
        <v>18.16</v>
      </c>
      <c r="F566">
        <v>18.16</v>
      </c>
      <c r="G566">
        <v>145.80000000000001</v>
      </c>
      <c r="H566">
        <v>145.80000000000001</v>
      </c>
      <c r="I566" t="s">
        <v>176</v>
      </c>
      <c r="L566" t="s">
        <v>1186</v>
      </c>
      <c r="M566" t="s">
        <v>1183</v>
      </c>
      <c r="V566" t="s">
        <v>183</v>
      </c>
      <c r="Y566" t="s">
        <v>193</v>
      </c>
      <c r="AA566" t="s">
        <v>1179</v>
      </c>
      <c r="AB566">
        <v>49.5</v>
      </c>
      <c r="CF566">
        <v>5166</v>
      </c>
      <c r="CX566">
        <v>10</v>
      </c>
      <c r="CY566">
        <v>340</v>
      </c>
      <c r="DO566">
        <v>192</v>
      </c>
      <c r="FP566">
        <v>169681</v>
      </c>
    </row>
    <row r="567" spans="1:172" hidden="1">
      <c r="A567" t="s">
        <v>1176</v>
      </c>
      <c r="B567" t="s">
        <v>173</v>
      </c>
      <c r="C567" t="s">
        <v>848</v>
      </c>
      <c r="E567">
        <v>18.16</v>
      </c>
      <c r="F567">
        <v>18.16</v>
      </c>
      <c r="G567">
        <v>145.80000000000001</v>
      </c>
      <c r="H567">
        <v>145.80000000000001</v>
      </c>
      <c r="I567" t="s">
        <v>176</v>
      </c>
      <c r="L567" t="s">
        <v>1177</v>
      </c>
      <c r="M567" t="s">
        <v>1183</v>
      </c>
      <c r="V567" t="s">
        <v>183</v>
      </c>
      <c r="Y567" t="s">
        <v>193</v>
      </c>
      <c r="AA567" t="s">
        <v>1179</v>
      </c>
      <c r="AB567">
        <v>50.5</v>
      </c>
      <c r="CF567">
        <v>5658</v>
      </c>
      <c r="CX567">
        <v>12.06</v>
      </c>
      <c r="CY567">
        <v>323</v>
      </c>
      <c r="DO567">
        <v>219</v>
      </c>
      <c r="FP567">
        <v>169682</v>
      </c>
    </row>
    <row r="568" spans="1:172" hidden="1">
      <c r="A568" t="s">
        <v>1176</v>
      </c>
      <c r="B568" t="s">
        <v>173</v>
      </c>
      <c r="C568" t="s">
        <v>848</v>
      </c>
      <c r="E568">
        <v>18.16</v>
      </c>
      <c r="F568">
        <v>18.16</v>
      </c>
      <c r="G568">
        <v>145.80000000000001</v>
      </c>
      <c r="H568">
        <v>145.80000000000001</v>
      </c>
      <c r="I568" t="s">
        <v>176</v>
      </c>
      <c r="L568" t="s">
        <v>1181</v>
      </c>
      <c r="M568" t="s">
        <v>1183</v>
      </c>
      <c r="V568" t="s">
        <v>183</v>
      </c>
      <c r="Y568" t="s">
        <v>193</v>
      </c>
      <c r="AA568" t="s">
        <v>1179</v>
      </c>
      <c r="AB568">
        <v>52.4</v>
      </c>
      <c r="CF568">
        <v>5740</v>
      </c>
      <c r="CX568">
        <v>21.11</v>
      </c>
      <c r="CY568">
        <v>320</v>
      </c>
      <c r="DO568">
        <v>220</v>
      </c>
      <c r="FP568">
        <v>169683</v>
      </c>
    </row>
    <row r="569" spans="1:172" hidden="1">
      <c r="A569" t="s">
        <v>1176</v>
      </c>
      <c r="B569" t="s">
        <v>173</v>
      </c>
      <c r="C569" t="s">
        <v>1012</v>
      </c>
      <c r="E569">
        <v>18.73</v>
      </c>
      <c r="F569">
        <v>18.73</v>
      </c>
      <c r="G569">
        <v>145.65</v>
      </c>
      <c r="H569">
        <v>145.65</v>
      </c>
      <c r="I569" t="s">
        <v>176</v>
      </c>
      <c r="L569" t="s">
        <v>1187</v>
      </c>
      <c r="M569" t="s">
        <v>1183</v>
      </c>
      <c r="V569" t="s">
        <v>183</v>
      </c>
      <c r="Y569" t="s">
        <v>193</v>
      </c>
      <c r="AA569" t="s">
        <v>1179</v>
      </c>
      <c r="AB569">
        <v>51.6</v>
      </c>
      <c r="CF569">
        <v>7720</v>
      </c>
      <c r="CX569">
        <v>21.04</v>
      </c>
      <c r="CY569">
        <v>397</v>
      </c>
      <c r="DO569">
        <v>169</v>
      </c>
      <c r="FP569">
        <v>169686</v>
      </c>
    </row>
    <row r="570" spans="1:172" hidden="1">
      <c r="A570" t="s">
        <v>1176</v>
      </c>
      <c r="B570" t="s">
        <v>173</v>
      </c>
      <c r="C570" t="s">
        <v>1012</v>
      </c>
      <c r="E570">
        <v>18.73</v>
      </c>
      <c r="F570">
        <v>18.73</v>
      </c>
      <c r="G570">
        <v>145.65</v>
      </c>
      <c r="H570">
        <v>145.65</v>
      </c>
      <c r="I570" t="s">
        <v>176</v>
      </c>
      <c r="L570" t="s">
        <v>1188</v>
      </c>
      <c r="M570" t="s">
        <v>1183</v>
      </c>
      <c r="V570" t="s">
        <v>183</v>
      </c>
      <c r="Y570" t="s">
        <v>193</v>
      </c>
      <c r="AA570" t="s">
        <v>1179</v>
      </c>
      <c r="AB570">
        <v>51.9</v>
      </c>
      <c r="CF570">
        <v>5980</v>
      </c>
      <c r="CX570">
        <v>12.48</v>
      </c>
      <c r="CY570">
        <v>274</v>
      </c>
      <c r="DO570">
        <v>158</v>
      </c>
      <c r="FP570">
        <v>169687</v>
      </c>
    </row>
    <row r="571" spans="1:172" hidden="1">
      <c r="A571" t="s">
        <v>1176</v>
      </c>
      <c r="B571" t="s">
        <v>173</v>
      </c>
      <c r="C571" t="s">
        <v>1189</v>
      </c>
      <c r="E571">
        <v>19.7</v>
      </c>
      <c r="F571">
        <v>19.7</v>
      </c>
      <c r="G571">
        <v>145.4</v>
      </c>
      <c r="H571">
        <v>145.4</v>
      </c>
      <c r="I571" t="s">
        <v>176</v>
      </c>
      <c r="L571" t="s">
        <v>1190</v>
      </c>
      <c r="M571" t="s">
        <v>1191</v>
      </c>
      <c r="V571" t="s">
        <v>183</v>
      </c>
      <c r="Y571" t="s">
        <v>193</v>
      </c>
      <c r="AA571" t="s">
        <v>1179</v>
      </c>
      <c r="AB571">
        <v>54.4</v>
      </c>
      <c r="CF571">
        <v>4898</v>
      </c>
      <c r="CX571">
        <v>9.15</v>
      </c>
      <c r="CY571">
        <v>266</v>
      </c>
      <c r="DO571">
        <v>180</v>
      </c>
      <c r="FP571">
        <v>169690</v>
      </c>
    </row>
    <row r="572" spans="1:172" hidden="1">
      <c r="A572" t="s">
        <v>1176</v>
      </c>
      <c r="B572" t="s">
        <v>173</v>
      </c>
      <c r="C572" t="s">
        <v>1189</v>
      </c>
      <c r="E572">
        <v>19.7</v>
      </c>
      <c r="F572">
        <v>19.7</v>
      </c>
      <c r="G572">
        <v>145.4</v>
      </c>
      <c r="H572">
        <v>145.4</v>
      </c>
      <c r="I572" t="s">
        <v>176</v>
      </c>
      <c r="L572" t="s">
        <v>1184</v>
      </c>
      <c r="M572" t="s">
        <v>1191</v>
      </c>
      <c r="V572" t="s">
        <v>183</v>
      </c>
      <c r="Y572" t="s">
        <v>193</v>
      </c>
      <c r="AA572" t="s">
        <v>1179</v>
      </c>
      <c r="AB572">
        <v>54.9</v>
      </c>
      <c r="CF572">
        <v>4981</v>
      </c>
      <c r="CX572">
        <v>9.7899999999999991</v>
      </c>
      <c r="CY572">
        <v>264</v>
      </c>
      <c r="DO572">
        <v>189</v>
      </c>
      <c r="FP572">
        <v>169691</v>
      </c>
    </row>
    <row r="573" spans="1:172" hidden="1">
      <c r="A573" t="s">
        <v>1176</v>
      </c>
      <c r="B573" t="s">
        <v>173</v>
      </c>
      <c r="C573" t="s">
        <v>1189</v>
      </c>
      <c r="E573">
        <v>19.7</v>
      </c>
      <c r="F573">
        <v>19.7</v>
      </c>
      <c r="G573">
        <v>145.4</v>
      </c>
      <c r="H573">
        <v>145.4</v>
      </c>
      <c r="I573" t="s">
        <v>176</v>
      </c>
      <c r="L573" t="s">
        <v>1192</v>
      </c>
      <c r="M573" t="s">
        <v>1191</v>
      </c>
      <c r="V573" t="s">
        <v>183</v>
      </c>
      <c r="Y573" t="s">
        <v>193</v>
      </c>
      <c r="AA573" t="s">
        <v>1179</v>
      </c>
      <c r="AB573">
        <v>55.1</v>
      </c>
      <c r="CF573">
        <v>4815</v>
      </c>
      <c r="CX573">
        <v>9.25</v>
      </c>
      <c r="CY573">
        <v>256</v>
      </c>
      <c r="DO573">
        <v>183</v>
      </c>
      <c r="FP573">
        <v>169692</v>
      </c>
    </row>
    <row r="574" spans="1:172" hidden="1">
      <c r="A574" t="s">
        <v>1176</v>
      </c>
      <c r="B574" t="s">
        <v>173</v>
      </c>
      <c r="C574" t="s">
        <v>1189</v>
      </c>
      <c r="E574">
        <v>19.7</v>
      </c>
      <c r="F574">
        <v>19.7</v>
      </c>
      <c r="G574">
        <v>145.4</v>
      </c>
      <c r="H574">
        <v>145.4</v>
      </c>
      <c r="I574" t="s">
        <v>176</v>
      </c>
      <c r="L574" t="s">
        <v>1193</v>
      </c>
      <c r="M574" t="s">
        <v>1191</v>
      </c>
      <c r="V574" t="s">
        <v>183</v>
      </c>
      <c r="Y574" t="s">
        <v>193</v>
      </c>
      <c r="AA574" t="s">
        <v>1179</v>
      </c>
      <c r="AB574">
        <v>56.1</v>
      </c>
      <c r="CF574">
        <v>5147</v>
      </c>
      <c r="CX574">
        <v>9.61</v>
      </c>
      <c r="CY574">
        <v>268</v>
      </c>
      <c r="DO574">
        <v>196</v>
      </c>
      <c r="FP574">
        <v>169693</v>
      </c>
    </row>
    <row r="575" spans="1:172" hidden="1">
      <c r="A575" t="s">
        <v>1194</v>
      </c>
      <c r="B575" t="s">
        <v>173</v>
      </c>
      <c r="C575" t="s">
        <v>1012</v>
      </c>
      <c r="D575" t="s">
        <v>1195</v>
      </c>
      <c r="E575">
        <v>18.73</v>
      </c>
      <c r="F575">
        <v>18.73</v>
      </c>
      <c r="G575">
        <v>145.65</v>
      </c>
      <c r="H575">
        <v>145.65</v>
      </c>
      <c r="I575" t="s">
        <v>176</v>
      </c>
      <c r="L575" t="s">
        <v>1196</v>
      </c>
      <c r="M575" t="s">
        <v>1197</v>
      </c>
      <c r="V575" t="s">
        <v>183</v>
      </c>
      <c r="AA575" t="s">
        <v>1198</v>
      </c>
      <c r="AB575">
        <v>53.3</v>
      </c>
      <c r="AC575">
        <v>0.88</v>
      </c>
      <c r="AE575">
        <v>16.3</v>
      </c>
      <c r="AG575">
        <v>5.59</v>
      </c>
      <c r="AH575">
        <v>5.94</v>
      </c>
      <c r="AJ575">
        <v>8.82</v>
      </c>
      <c r="AK575">
        <v>4.47</v>
      </c>
      <c r="AL575">
        <v>0.22</v>
      </c>
      <c r="AN575">
        <v>1.2</v>
      </c>
      <c r="AO575">
        <v>3.04</v>
      </c>
      <c r="AP575">
        <v>0.25</v>
      </c>
      <c r="CL575">
        <v>11</v>
      </c>
      <c r="CP575">
        <v>1</v>
      </c>
      <c r="CQ575">
        <v>56</v>
      </c>
      <c r="CX575">
        <v>23</v>
      </c>
      <c r="CY575">
        <v>342</v>
      </c>
      <c r="DA575">
        <v>99</v>
      </c>
      <c r="DO575">
        <v>192</v>
      </c>
      <c r="FP575">
        <v>171532</v>
      </c>
    </row>
    <row r="576" spans="1:172" hidden="1">
      <c r="A576" t="s">
        <v>1199</v>
      </c>
      <c r="B576" t="s">
        <v>173</v>
      </c>
      <c r="C576" t="s">
        <v>1200</v>
      </c>
      <c r="D576" t="s">
        <v>1201</v>
      </c>
      <c r="E576">
        <v>12.27</v>
      </c>
      <c r="F576">
        <v>12.273</v>
      </c>
      <c r="G576">
        <v>144.33799999999999</v>
      </c>
      <c r="H576">
        <v>144.35300000000001</v>
      </c>
      <c r="I576" t="s">
        <v>189</v>
      </c>
      <c r="J576">
        <v>-5400</v>
      </c>
      <c r="K576">
        <v>-5500</v>
      </c>
      <c r="L576" t="s">
        <v>1202</v>
      </c>
      <c r="M576" t="s">
        <v>1203</v>
      </c>
      <c r="V576" t="s">
        <v>183</v>
      </c>
      <c r="AA576" t="s">
        <v>1204</v>
      </c>
      <c r="AB576">
        <v>48.8</v>
      </c>
      <c r="AC576">
        <v>1.75</v>
      </c>
      <c r="AE576">
        <v>15.25</v>
      </c>
      <c r="AG576">
        <v>9.86</v>
      </c>
      <c r="AH576">
        <v>4.49</v>
      </c>
      <c r="AJ576">
        <v>9.86</v>
      </c>
      <c r="AK576">
        <v>5.55</v>
      </c>
      <c r="AL576">
        <v>0.19</v>
      </c>
      <c r="AN576">
        <v>0.46</v>
      </c>
      <c r="AO576">
        <v>2.94</v>
      </c>
      <c r="AP576">
        <v>0.2</v>
      </c>
      <c r="AS576">
        <v>0.77</v>
      </c>
      <c r="BF576">
        <v>0.79</v>
      </c>
      <c r="BV576">
        <v>8</v>
      </c>
      <c r="CJ576">
        <v>500</v>
      </c>
      <c r="CL576">
        <v>34</v>
      </c>
      <c r="CM576">
        <v>1350</v>
      </c>
      <c r="CO576">
        <v>38</v>
      </c>
      <c r="CP576">
        <v>30</v>
      </c>
      <c r="CQ576">
        <v>55</v>
      </c>
      <c r="CS576">
        <v>0</v>
      </c>
      <c r="CY576">
        <v>75</v>
      </c>
      <c r="DA576">
        <v>80</v>
      </c>
      <c r="DB576">
        <v>4</v>
      </c>
      <c r="DC576">
        <v>2</v>
      </c>
      <c r="DJ576">
        <v>0</v>
      </c>
      <c r="DO576">
        <v>13</v>
      </c>
      <c r="EN576">
        <v>0</v>
      </c>
      <c r="FP576">
        <v>180019</v>
      </c>
    </row>
    <row r="577" spans="1:172">
      <c r="A577" t="s">
        <v>1199</v>
      </c>
      <c r="B577" t="s">
        <v>173</v>
      </c>
      <c r="C577" t="s">
        <v>1200</v>
      </c>
      <c r="D577" t="s">
        <v>1201</v>
      </c>
      <c r="E577">
        <v>12.27</v>
      </c>
      <c r="F577">
        <v>12.273</v>
      </c>
      <c r="G577">
        <v>144.33799999999999</v>
      </c>
      <c r="H577">
        <v>144.35300000000001</v>
      </c>
      <c r="I577" t="s">
        <v>189</v>
      </c>
      <c r="J577">
        <v>-5400</v>
      </c>
      <c r="K577">
        <v>-5500</v>
      </c>
      <c r="L577" t="s">
        <v>1205</v>
      </c>
      <c r="M577" t="s">
        <v>1206</v>
      </c>
      <c r="V577" t="s">
        <v>183</v>
      </c>
      <c r="AA577" t="s">
        <v>1204</v>
      </c>
      <c r="AB577">
        <v>47.7</v>
      </c>
      <c r="AC577">
        <v>1.1200000000000001</v>
      </c>
      <c r="AE577">
        <v>16.63</v>
      </c>
      <c r="AG577">
        <v>4.62</v>
      </c>
      <c r="AH577">
        <v>7.69</v>
      </c>
      <c r="AJ577">
        <v>10.28</v>
      </c>
      <c r="AK577">
        <v>7.79</v>
      </c>
      <c r="AL577">
        <v>0.25</v>
      </c>
      <c r="AN577">
        <v>0.18</v>
      </c>
      <c r="AO577">
        <v>2.56</v>
      </c>
      <c r="AP577">
        <v>0.12</v>
      </c>
      <c r="AS577">
        <v>0.64</v>
      </c>
      <c r="BF577">
        <v>1.08</v>
      </c>
      <c r="BV577">
        <v>5</v>
      </c>
      <c r="CJ577">
        <v>500</v>
      </c>
      <c r="CL577">
        <v>75</v>
      </c>
      <c r="CM577">
        <v>1700</v>
      </c>
      <c r="CO577">
        <v>45</v>
      </c>
      <c r="CP577">
        <v>42</v>
      </c>
      <c r="CQ577">
        <v>110</v>
      </c>
      <c r="CS577">
        <v>15</v>
      </c>
      <c r="CY577">
        <v>80</v>
      </c>
      <c r="DA577">
        <v>70</v>
      </c>
      <c r="DB577">
        <v>5</v>
      </c>
      <c r="DC577">
        <v>3</v>
      </c>
      <c r="DJ577">
        <v>0</v>
      </c>
      <c r="DO577">
        <v>11</v>
      </c>
      <c r="EL577">
        <v>0.09</v>
      </c>
      <c r="EN577">
        <v>0</v>
      </c>
      <c r="FP577">
        <v>180020</v>
      </c>
    </row>
    <row r="578" spans="1:172">
      <c r="A578" t="s">
        <v>1199</v>
      </c>
      <c r="B578" t="s">
        <v>173</v>
      </c>
      <c r="C578" t="s">
        <v>1200</v>
      </c>
      <c r="D578" t="s">
        <v>1201</v>
      </c>
      <c r="E578">
        <v>12.27</v>
      </c>
      <c r="F578">
        <v>12.273</v>
      </c>
      <c r="G578">
        <v>144.33799999999999</v>
      </c>
      <c r="H578">
        <v>144.35300000000001</v>
      </c>
      <c r="I578" t="s">
        <v>189</v>
      </c>
      <c r="J578">
        <v>-5400</v>
      </c>
      <c r="K578">
        <v>-5500</v>
      </c>
      <c r="L578" t="s">
        <v>1207</v>
      </c>
      <c r="M578" t="s">
        <v>1206</v>
      </c>
      <c r="V578" t="s">
        <v>183</v>
      </c>
      <c r="AA578" t="s">
        <v>1204</v>
      </c>
      <c r="AB578">
        <v>49.3</v>
      </c>
      <c r="AC578">
        <v>0.89</v>
      </c>
      <c r="AE578">
        <v>16.18</v>
      </c>
      <c r="AG578">
        <v>6.26</v>
      </c>
      <c r="AH578">
        <v>2.81</v>
      </c>
      <c r="AJ578">
        <v>10.91</v>
      </c>
      <c r="AK578">
        <v>8.0399999999999991</v>
      </c>
      <c r="AL578">
        <v>0.13</v>
      </c>
      <c r="AN578">
        <v>0.57999999999999996</v>
      </c>
      <c r="AO578">
        <v>2.7</v>
      </c>
      <c r="AP578">
        <v>0.23</v>
      </c>
      <c r="AS578">
        <v>1.58</v>
      </c>
      <c r="BF578">
        <v>0.96</v>
      </c>
      <c r="BV578">
        <v>7</v>
      </c>
      <c r="CJ578">
        <v>285</v>
      </c>
      <c r="CK578" t="e">
        <v>#DIV/0!</v>
      </c>
      <c r="CL578">
        <v>55</v>
      </c>
      <c r="CM578">
        <v>1200</v>
      </c>
      <c r="CO578">
        <v>38</v>
      </c>
      <c r="CP578">
        <v>35</v>
      </c>
      <c r="CQ578">
        <v>55</v>
      </c>
      <c r="CS578">
        <v>11</v>
      </c>
      <c r="CY578">
        <v>90</v>
      </c>
      <c r="DA578">
        <v>37</v>
      </c>
      <c r="DB578">
        <v>4</v>
      </c>
      <c r="DC578">
        <v>2</v>
      </c>
      <c r="DJ578">
        <v>0</v>
      </c>
      <c r="DO578">
        <v>13</v>
      </c>
      <c r="EL578">
        <v>6.5000000000000002E-2</v>
      </c>
      <c r="EN578">
        <v>14</v>
      </c>
      <c r="FP578">
        <v>180021</v>
      </c>
    </row>
    <row r="579" spans="1:172" hidden="1">
      <c r="A579" t="s">
        <v>1199</v>
      </c>
      <c r="B579" t="s">
        <v>173</v>
      </c>
      <c r="C579" t="s">
        <v>1200</v>
      </c>
      <c r="D579" t="s">
        <v>1201</v>
      </c>
      <c r="E579">
        <v>12.27</v>
      </c>
      <c r="F579">
        <v>12.273</v>
      </c>
      <c r="G579">
        <v>144.33799999999999</v>
      </c>
      <c r="H579">
        <v>144.35300000000001</v>
      </c>
      <c r="I579" t="s">
        <v>189</v>
      </c>
      <c r="J579">
        <v>-5400</v>
      </c>
      <c r="K579">
        <v>-5500</v>
      </c>
      <c r="L579" t="s">
        <v>1208</v>
      </c>
      <c r="M579" t="s">
        <v>1209</v>
      </c>
      <c r="V579" t="s">
        <v>441</v>
      </c>
      <c r="AA579" t="s">
        <v>1204</v>
      </c>
      <c r="AB579">
        <v>50</v>
      </c>
      <c r="AC579">
        <v>1.44</v>
      </c>
      <c r="AE579">
        <v>15.74</v>
      </c>
      <c r="AG579">
        <v>7.62</v>
      </c>
      <c r="AH579">
        <v>4.63</v>
      </c>
      <c r="AJ579">
        <v>10.14</v>
      </c>
      <c r="AK579">
        <v>6.47</v>
      </c>
      <c r="AL579">
        <v>0.19</v>
      </c>
      <c r="AN579">
        <v>0.56999999999999995</v>
      </c>
      <c r="AO579">
        <v>2.7</v>
      </c>
      <c r="AP579">
        <v>0.13</v>
      </c>
      <c r="AS579">
        <v>0.69</v>
      </c>
      <c r="BF579">
        <v>0.62</v>
      </c>
      <c r="BV579">
        <v>10</v>
      </c>
      <c r="CJ579">
        <v>750</v>
      </c>
      <c r="CL579">
        <v>50</v>
      </c>
      <c r="CM579">
        <v>1650</v>
      </c>
      <c r="CO579">
        <v>43</v>
      </c>
      <c r="CP579">
        <v>40</v>
      </c>
      <c r="CQ579">
        <v>46</v>
      </c>
      <c r="CS579">
        <v>9</v>
      </c>
      <c r="CY579">
        <v>100</v>
      </c>
      <c r="DA579">
        <v>65</v>
      </c>
      <c r="DB579">
        <v>5</v>
      </c>
      <c r="DC579">
        <v>3</v>
      </c>
      <c r="DJ579">
        <v>3</v>
      </c>
      <c r="DO579">
        <v>11</v>
      </c>
      <c r="EL579">
        <v>6.4000000000000001E-2</v>
      </c>
      <c r="EN579">
        <v>0</v>
      </c>
      <c r="FP579">
        <v>180022</v>
      </c>
    </row>
    <row r="580" spans="1:172" hidden="1">
      <c r="A580" t="s">
        <v>1199</v>
      </c>
      <c r="B580" t="s">
        <v>173</v>
      </c>
      <c r="C580" t="s">
        <v>1200</v>
      </c>
      <c r="D580" t="s">
        <v>1201</v>
      </c>
      <c r="E580">
        <v>12.27</v>
      </c>
      <c r="F580">
        <v>12.273</v>
      </c>
      <c r="G580">
        <v>144.33799999999999</v>
      </c>
      <c r="H580">
        <v>144.35300000000001</v>
      </c>
      <c r="I580" t="s">
        <v>189</v>
      </c>
      <c r="J580">
        <v>-5400</v>
      </c>
      <c r="K580">
        <v>-5500</v>
      </c>
      <c r="L580" t="s">
        <v>1210</v>
      </c>
      <c r="M580" t="s">
        <v>1209</v>
      </c>
      <c r="V580" t="s">
        <v>441</v>
      </c>
      <c r="AA580" t="s">
        <v>1204</v>
      </c>
      <c r="AB580">
        <v>49</v>
      </c>
      <c r="AC580">
        <v>1.37</v>
      </c>
      <c r="AE580">
        <v>14.27</v>
      </c>
      <c r="AG580">
        <v>7.21</v>
      </c>
      <c r="AH580">
        <v>6.54</v>
      </c>
      <c r="AJ580">
        <v>10.07</v>
      </c>
      <c r="AK580">
        <v>6.3</v>
      </c>
      <c r="AL580">
        <v>0.21</v>
      </c>
      <c r="AN580">
        <v>0.64</v>
      </c>
      <c r="AO580">
        <v>2.56</v>
      </c>
      <c r="AP580">
        <v>0.15</v>
      </c>
      <c r="AS580">
        <v>0.64</v>
      </c>
      <c r="BF580">
        <v>0.73</v>
      </c>
      <c r="BV580">
        <v>9</v>
      </c>
      <c r="CJ580">
        <v>710</v>
      </c>
      <c r="CL580">
        <v>32</v>
      </c>
      <c r="CM580">
        <v>1400</v>
      </c>
      <c r="CO580">
        <v>32</v>
      </c>
      <c r="CP580">
        <v>30</v>
      </c>
      <c r="CQ580">
        <v>46</v>
      </c>
      <c r="CS580">
        <v>13</v>
      </c>
      <c r="CY580">
        <v>75</v>
      </c>
      <c r="DA580">
        <v>85</v>
      </c>
      <c r="DB580">
        <v>4</v>
      </c>
      <c r="DC580">
        <v>2</v>
      </c>
      <c r="DJ580">
        <v>0</v>
      </c>
      <c r="DO580">
        <v>13</v>
      </c>
      <c r="EN580">
        <v>0</v>
      </c>
      <c r="FP580">
        <v>180023</v>
      </c>
    </row>
    <row r="581" spans="1:172" hidden="1">
      <c r="A581" t="s">
        <v>1199</v>
      </c>
      <c r="B581" t="s">
        <v>173</v>
      </c>
      <c r="C581" t="s">
        <v>1200</v>
      </c>
      <c r="D581" t="s">
        <v>1201</v>
      </c>
      <c r="E581">
        <v>12.27</v>
      </c>
      <c r="F581">
        <v>12.273</v>
      </c>
      <c r="G581">
        <v>144.33799999999999</v>
      </c>
      <c r="H581">
        <v>144.35300000000001</v>
      </c>
      <c r="I581" t="s">
        <v>189</v>
      </c>
      <c r="J581">
        <v>-5400</v>
      </c>
      <c r="K581">
        <v>-5500</v>
      </c>
      <c r="L581" t="s">
        <v>1211</v>
      </c>
      <c r="M581" t="s">
        <v>1209</v>
      </c>
      <c r="V581" t="s">
        <v>441</v>
      </c>
      <c r="AA581" t="s">
        <v>1204</v>
      </c>
      <c r="AB581">
        <v>48.4</v>
      </c>
      <c r="AC581">
        <v>1.41</v>
      </c>
      <c r="AE581">
        <v>13.89</v>
      </c>
      <c r="AG581">
        <v>12.3</v>
      </c>
      <c r="AH581">
        <v>5.0999999999999996</v>
      </c>
      <c r="AJ581">
        <v>9.7899999999999991</v>
      </c>
      <c r="AK581">
        <v>5.55</v>
      </c>
      <c r="AL581">
        <v>0.22</v>
      </c>
      <c r="AN581">
        <v>0.35</v>
      </c>
      <c r="AO581">
        <v>2.4500000000000002</v>
      </c>
      <c r="AP581">
        <v>0.14000000000000001</v>
      </c>
      <c r="AS581">
        <v>0.32</v>
      </c>
      <c r="BF581">
        <v>1.03</v>
      </c>
      <c r="BV581">
        <v>19</v>
      </c>
      <c r="CJ581">
        <v>570</v>
      </c>
      <c r="CL581">
        <v>60</v>
      </c>
      <c r="CM581">
        <v>2200</v>
      </c>
      <c r="CO581">
        <v>38</v>
      </c>
      <c r="CP581">
        <v>40</v>
      </c>
      <c r="CQ581">
        <v>66</v>
      </c>
      <c r="CS581">
        <v>11</v>
      </c>
      <c r="CY581">
        <v>70</v>
      </c>
      <c r="DA581">
        <v>105</v>
      </c>
      <c r="DB581">
        <v>21</v>
      </c>
      <c r="DC581">
        <v>8</v>
      </c>
      <c r="DJ581">
        <v>0</v>
      </c>
      <c r="DO581">
        <v>22</v>
      </c>
      <c r="EL581">
        <v>0</v>
      </c>
      <c r="EN581">
        <v>0</v>
      </c>
      <c r="FP581">
        <v>180024</v>
      </c>
    </row>
    <row r="582" spans="1:172" hidden="1">
      <c r="A582" t="s">
        <v>1199</v>
      </c>
      <c r="B582" t="s">
        <v>173</v>
      </c>
      <c r="C582" t="s">
        <v>1200</v>
      </c>
      <c r="D582" t="s">
        <v>1201</v>
      </c>
      <c r="E582">
        <v>12.27</v>
      </c>
      <c r="F582">
        <v>12.273</v>
      </c>
      <c r="G582">
        <v>144.33799999999999</v>
      </c>
      <c r="H582">
        <v>144.35300000000001</v>
      </c>
      <c r="I582" t="s">
        <v>189</v>
      </c>
      <c r="J582">
        <v>-5400</v>
      </c>
      <c r="K582">
        <v>-5500</v>
      </c>
      <c r="L582" t="s">
        <v>1212</v>
      </c>
      <c r="M582" t="s">
        <v>1209</v>
      </c>
      <c r="V582" t="s">
        <v>441</v>
      </c>
      <c r="AA582" t="s">
        <v>1204</v>
      </c>
      <c r="AB582">
        <v>47.1</v>
      </c>
      <c r="AC582">
        <v>1.36</v>
      </c>
      <c r="AE582">
        <v>14.11</v>
      </c>
      <c r="AG582">
        <v>13.21</v>
      </c>
      <c r="AH582">
        <v>4.63</v>
      </c>
      <c r="AJ582">
        <v>9.4499999999999993</v>
      </c>
      <c r="AK582">
        <v>5.27</v>
      </c>
      <c r="AL582">
        <v>0.26</v>
      </c>
      <c r="AN582">
        <v>0.47</v>
      </c>
      <c r="AO582">
        <v>2.5299999999999998</v>
      </c>
      <c r="AP582">
        <v>0.14000000000000001</v>
      </c>
      <c r="AS582">
        <v>0.64</v>
      </c>
      <c r="BF582">
        <v>1.74</v>
      </c>
      <c r="BV582">
        <v>22</v>
      </c>
      <c r="CJ582">
        <v>560</v>
      </c>
      <c r="CL582">
        <v>50</v>
      </c>
      <c r="CM582">
        <v>2350</v>
      </c>
      <c r="CO582">
        <v>34</v>
      </c>
      <c r="CP582">
        <v>35</v>
      </c>
      <c r="CQ582">
        <v>105</v>
      </c>
      <c r="CS582">
        <v>15</v>
      </c>
      <c r="CY582">
        <v>100</v>
      </c>
      <c r="DA582">
        <v>80</v>
      </c>
      <c r="DB582">
        <v>14</v>
      </c>
      <c r="DC582">
        <v>5</v>
      </c>
      <c r="DJ582">
        <v>7</v>
      </c>
      <c r="DO582">
        <v>32</v>
      </c>
      <c r="EN582">
        <v>13</v>
      </c>
      <c r="FP582">
        <v>180025</v>
      </c>
    </row>
    <row r="583" spans="1:172" hidden="1">
      <c r="A583" t="s">
        <v>1213</v>
      </c>
      <c r="B583" t="s">
        <v>173</v>
      </c>
      <c r="C583" t="s">
        <v>1087</v>
      </c>
      <c r="E583">
        <v>15.2</v>
      </c>
      <c r="F583">
        <v>15.2</v>
      </c>
      <c r="G583">
        <v>145.72</v>
      </c>
      <c r="H583">
        <v>146.72</v>
      </c>
      <c r="I583" t="s">
        <v>176</v>
      </c>
      <c r="L583" t="s">
        <v>1214</v>
      </c>
      <c r="M583" t="s">
        <v>1215</v>
      </c>
      <c r="V583" t="s">
        <v>183</v>
      </c>
      <c r="AA583" t="s">
        <v>1216</v>
      </c>
      <c r="EP583">
        <v>1.2</v>
      </c>
      <c r="EQ583">
        <v>1.1000000000000001</v>
      </c>
      <c r="FP583">
        <v>200942</v>
      </c>
    </row>
    <row r="584" spans="1:172" hidden="1">
      <c r="A584" t="s">
        <v>1213</v>
      </c>
      <c r="B584" t="s">
        <v>173</v>
      </c>
      <c r="C584" t="s">
        <v>1087</v>
      </c>
      <c r="E584">
        <v>15.2</v>
      </c>
      <c r="F584">
        <v>15.2</v>
      </c>
      <c r="G584">
        <v>145.72</v>
      </c>
      <c r="H584">
        <v>146.72</v>
      </c>
      <c r="I584" t="s">
        <v>176</v>
      </c>
      <c r="L584" t="s">
        <v>1217</v>
      </c>
      <c r="M584" t="s">
        <v>1218</v>
      </c>
      <c r="V584" t="s">
        <v>183</v>
      </c>
      <c r="AA584" t="s">
        <v>1216</v>
      </c>
      <c r="EP584">
        <v>0.4</v>
      </c>
      <c r="EQ584">
        <v>0.9</v>
      </c>
      <c r="FP584">
        <v>200943</v>
      </c>
    </row>
    <row r="585" spans="1:172" hidden="1">
      <c r="A585" t="s">
        <v>1213</v>
      </c>
      <c r="B585" t="s">
        <v>173</v>
      </c>
      <c r="C585" t="s">
        <v>1087</v>
      </c>
      <c r="E585">
        <v>15.2</v>
      </c>
      <c r="F585">
        <v>15.2</v>
      </c>
      <c r="G585">
        <v>145.72</v>
      </c>
      <c r="H585">
        <v>146.72</v>
      </c>
      <c r="I585" t="s">
        <v>176</v>
      </c>
      <c r="L585" t="s">
        <v>1219</v>
      </c>
      <c r="M585" t="s">
        <v>1218</v>
      </c>
      <c r="V585" t="s">
        <v>183</v>
      </c>
      <c r="AA585" t="s">
        <v>1216</v>
      </c>
      <c r="EP585">
        <v>0.6</v>
      </c>
      <c r="EQ585">
        <v>0.53</v>
      </c>
      <c r="FP585">
        <v>200945</v>
      </c>
    </row>
    <row r="586" spans="1:172" hidden="1">
      <c r="A586" t="s">
        <v>1213</v>
      </c>
      <c r="B586" t="s">
        <v>173</v>
      </c>
      <c r="C586" t="s">
        <v>1087</v>
      </c>
      <c r="E586">
        <v>15.2</v>
      </c>
      <c r="F586">
        <v>15.2</v>
      </c>
      <c r="G586">
        <v>145.72</v>
      </c>
      <c r="H586">
        <v>146.72</v>
      </c>
      <c r="I586" t="s">
        <v>176</v>
      </c>
      <c r="L586" t="s">
        <v>1220</v>
      </c>
      <c r="M586" t="s">
        <v>1221</v>
      </c>
      <c r="V586" t="s">
        <v>183</v>
      </c>
      <c r="AA586" t="s">
        <v>1216</v>
      </c>
      <c r="EP586">
        <v>1.1000000000000001</v>
      </c>
      <c r="EQ586">
        <v>0.82</v>
      </c>
      <c r="FP586">
        <v>200947</v>
      </c>
    </row>
    <row r="587" spans="1:172" hidden="1">
      <c r="A587" t="s">
        <v>1213</v>
      </c>
      <c r="B587" t="s">
        <v>173</v>
      </c>
      <c r="C587" t="s">
        <v>1087</v>
      </c>
      <c r="E587">
        <v>15.2</v>
      </c>
      <c r="F587">
        <v>15.2</v>
      </c>
      <c r="G587">
        <v>145.72</v>
      </c>
      <c r="H587">
        <v>146.72</v>
      </c>
      <c r="I587" t="s">
        <v>176</v>
      </c>
      <c r="L587" t="s">
        <v>1222</v>
      </c>
      <c r="M587" t="s">
        <v>1221</v>
      </c>
      <c r="V587" t="s">
        <v>183</v>
      </c>
      <c r="AA587" t="s">
        <v>1216</v>
      </c>
      <c r="EP587">
        <v>0.88</v>
      </c>
      <c r="EQ587">
        <v>1.1000000000000001</v>
      </c>
      <c r="FP587">
        <v>200948</v>
      </c>
    </row>
    <row r="588" spans="1:172" hidden="1">
      <c r="A588" t="s">
        <v>1213</v>
      </c>
      <c r="B588" t="s">
        <v>173</v>
      </c>
      <c r="C588" t="s">
        <v>848</v>
      </c>
      <c r="E588">
        <v>18.100000000000001</v>
      </c>
      <c r="F588">
        <v>18.170000000000002</v>
      </c>
      <c r="G588">
        <v>145.75</v>
      </c>
      <c r="H588">
        <v>145.81</v>
      </c>
      <c r="I588" t="s">
        <v>176</v>
      </c>
      <c r="L588" t="s">
        <v>1223</v>
      </c>
      <c r="M588" t="s">
        <v>1224</v>
      </c>
      <c r="V588" t="s">
        <v>183</v>
      </c>
      <c r="AA588" t="s">
        <v>1216</v>
      </c>
      <c r="EP588">
        <v>0.81</v>
      </c>
      <c r="EQ588">
        <v>0.21</v>
      </c>
      <c r="FP588">
        <v>200949</v>
      </c>
    </row>
    <row r="589" spans="1:172" hidden="1">
      <c r="A589" t="s">
        <v>1213</v>
      </c>
      <c r="B589" t="s">
        <v>173</v>
      </c>
      <c r="C589" t="s">
        <v>848</v>
      </c>
      <c r="E589">
        <v>18.100000000000001</v>
      </c>
      <c r="F589">
        <v>18.170000000000002</v>
      </c>
      <c r="G589">
        <v>145.75</v>
      </c>
      <c r="H589">
        <v>145.81</v>
      </c>
      <c r="I589" t="s">
        <v>176</v>
      </c>
      <c r="L589" t="s">
        <v>1225</v>
      </c>
      <c r="M589" t="s">
        <v>1224</v>
      </c>
      <c r="V589" t="s">
        <v>183</v>
      </c>
      <c r="AA589" t="s">
        <v>1216</v>
      </c>
      <c r="EP589">
        <v>0.53</v>
      </c>
      <c r="EQ589">
        <v>0.44</v>
      </c>
      <c r="FP589">
        <v>200951</v>
      </c>
    </row>
    <row r="590" spans="1:172" hidden="1">
      <c r="A590" t="s">
        <v>1213</v>
      </c>
      <c r="B590" t="s">
        <v>173</v>
      </c>
      <c r="C590" t="s">
        <v>848</v>
      </c>
      <c r="E590">
        <v>18.100000000000001</v>
      </c>
      <c r="F590">
        <v>18.170000000000002</v>
      </c>
      <c r="G590">
        <v>145.75</v>
      </c>
      <c r="H590">
        <v>145.81</v>
      </c>
      <c r="I590" t="s">
        <v>176</v>
      </c>
      <c r="L590" t="s">
        <v>1226</v>
      </c>
      <c r="M590" t="s">
        <v>1224</v>
      </c>
      <c r="V590" t="s">
        <v>183</v>
      </c>
      <c r="AA590" t="s">
        <v>1216</v>
      </c>
      <c r="EP590">
        <v>0.77</v>
      </c>
      <c r="EQ590">
        <v>0.53</v>
      </c>
      <c r="FP590">
        <v>200952</v>
      </c>
    </row>
    <row r="591" spans="1:172" hidden="1">
      <c r="A591" t="s">
        <v>1213</v>
      </c>
      <c r="B591" t="s">
        <v>173</v>
      </c>
      <c r="C591" t="s">
        <v>848</v>
      </c>
      <c r="E591">
        <v>18.100000000000001</v>
      </c>
      <c r="F591">
        <v>18.170000000000002</v>
      </c>
      <c r="G591">
        <v>145.75</v>
      </c>
      <c r="H591">
        <v>145.81</v>
      </c>
      <c r="I591" t="s">
        <v>176</v>
      </c>
      <c r="L591" t="s">
        <v>1227</v>
      </c>
      <c r="M591" t="s">
        <v>1228</v>
      </c>
      <c r="V591" t="s">
        <v>183</v>
      </c>
      <c r="AA591" t="s">
        <v>1216</v>
      </c>
      <c r="EP591">
        <v>1.1000000000000001</v>
      </c>
      <c r="EQ591">
        <v>0.54</v>
      </c>
      <c r="FP591">
        <v>200953</v>
      </c>
    </row>
    <row r="592" spans="1:172" hidden="1">
      <c r="A592" t="s">
        <v>1213</v>
      </c>
      <c r="B592" t="s">
        <v>173</v>
      </c>
      <c r="C592" t="s">
        <v>848</v>
      </c>
      <c r="E592">
        <v>18.100000000000001</v>
      </c>
      <c r="F592">
        <v>18.170000000000002</v>
      </c>
      <c r="G592">
        <v>145.75</v>
      </c>
      <c r="H592">
        <v>145.81</v>
      </c>
      <c r="I592" t="s">
        <v>176</v>
      </c>
      <c r="L592" t="s">
        <v>1229</v>
      </c>
      <c r="M592" t="s">
        <v>1230</v>
      </c>
      <c r="V592" t="s">
        <v>183</v>
      </c>
      <c r="AA592" t="s">
        <v>1216</v>
      </c>
      <c r="EP592">
        <v>0.72</v>
      </c>
      <c r="EQ592">
        <v>0.23</v>
      </c>
      <c r="FP592">
        <v>200954</v>
      </c>
    </row>
    <row r="593" spans="1:172" hidden="1">
      <c r="A593" t="s">
        <v>1213</v>
      </c>
      <c r="B593" t="s">
        <v>173</v>
      </c>
      <c r="C593" t="s">
        <v>848</v>
      </c>
      <c r="E593">
        <v>18.100000000000001</v>
      </c>
      <c r="F593">
        <v>18.170000000000002</v>
      </c>
      <c r="G593">
        <v>145.75</v>
      </c>
      <c r="H593">
        <v>145.81</v>
      </c>
      <c r="I593" t="s">
        <v>176</v>
      </c>
      <c r="L593" t="s">
        <v>1231</v>
      </c>
      <c r="M593" t="s">
        <v>1232</v>
      </c>
      <c r="V593" t="s">
        <v>183</v>
      </c>
      <c r="AA593" t="s">
        <v>1216</v>
      </c>
      <c r="EP593">
        <v>1.4</v>
      </c>
      <c r="EQ593">
        <v>0.57999999999999996</v>
      </c>
      <c r="FP593">
        <v>200955</v>
      </c>
    </row>
    <row r="594" spans="1:172" hidden="1">
      <c r="A594" t="s">
        <v>1213</v>
      </c>
      <c r="B594" t="s">
        <v>173</v>
      </c>
      <c r="C594" t="s">
        <v>848</v>
      </c>
      <c r="E594">
        <v>18.100000000000001</v>
      </c>
      <c r="F594">
        <v>18.170000000000002</v>
      </c>
      <c r="G594">
        <v>145.75</v>
      </c>
      <c r="H594">
        <v>145.81</v>
      </c>
      <c r="I594" t="s">
        <v>176</v>
      </c>
      <c r="L594" t="s">
        <v>1233</v>
      </c>
      <c r="M594" t="s">
        <v>1228</v>
      </c>
      <c r="V594" t="s">
        <v>183</v>
      </c>
      <c r="AA594" t="s">
        <v>1216</v>
      </c>
      <c r="EP594">
        <v>1.9</v>
      </c>
      <c r="EQ594">
        <v>1.3</v>
      </c>
      <c r="FP594">
        <v>200956</v>
      </c>
    </row>
    <row r="595" spans="1:172" hidden="1">
      <c r="A595" t="s">
        <v>1213</v>
      </c>
      <c r="B595" t="s">
        <v>173</v>
      </c>
      <c r="C595" t="s">
        <v>1103</v>
      </c>
      <c r="E595">
        <v>13.42</v>
      </c>
      <c r="F595">
        <v>13.42</v>
      </c>
      <c r="G595">
        <v>144.78</v>
      </c>
      <c r="H595">
        <v>144.78</v>
      </c>
      <c r="I595" t="s">
        <v>176</v>
      </c>
      <c r="L595" t="s">
        <v>1234</v>
      </c>
      <c r="M595" t="s">
        <v>1232</v>
      </c>
      <c r="V595" t="s">
        <v>183</v>
      </c>
      <c r="AA595" t="s">
        <v>1216</v>
      </c>
      <c r="EP595">
        <v>2.4</v>
      </c>
      <c r="EQ595">
        <v>0.17</v>
      </c>
      <c r="FP595">
        <v>200957</v>
      </c>
    </row>
    <row r="596" spans="1:172" hidden="1">
      <c r="A596" t="s">
        <v>1213</v>
      </c>
      <c r="B596" t="s">
        <v>173</v>
      </c>
      <c r="C596" t="s">
        <v>1103</v>
      </c>
      <c r="E596">
        <v>13.42</v>
      </c>
      <c r="F596">
        <v>13.42</v>
      </c>
      <c r="G596">
        <v>144.78</v>
      </c>
      <c r="H596">
        <v>144.78</v>
      </c>
      <c r="I596" t="s">
        <v>176</v>
      </c>
      <c r="L596" t="s">
        <v>1235</v>
      </c>
      <c r="M596" t="s">
        <v>1232</v>
      </c>
      <c r="V596" t="s">
        <v>183</v>
      </c>
      <c r="AA596" t="s">
        <v>1216</v>
      </c>
      <c r="EP596">
        <v>1.1000000000000001</v>
      </c>
      <c r="EQ596">
        <v>0.41</v>
      </c>
      <c r="FP596">
        <v>200958</v>
      </c>
    </row>
    <row r="597" spans="1:172" hidden="1">
      <c r="A597" t="s">
        <v>1213</v>
      </c>
      <c r="B597" t="s">
        <v>173</v>
      </c>
      <c r="C597" t="s">
        <v>1103</v>
      </c>
      <c r="E597">
        <v>13.42</v>
      </c>
      <c r="F597">
        <v>13.42</v>
      </c>
      <c r="G597">
        <v>144.78</v>
      </c>
      <c r="H597">
        <v>144.78</v>
      </c>
      <c r="I597" t="s">
        <v>176</v>
      </c>
      <c r="L597" t="s">
        <v>1236</v>
      </c>
      <c r="M597" t="s">
        <v>1232</v>
      </c>
      <c r="V597" t="s">
        <v>183</v>
      </c>
      <c r="AA597" t="s">
        <v>1216</v>
      </c>
      <c r="EP597">
        <v>0.6</v>
      </c>
      <c r="EQ597">
        <v>0.28000000000000003</v>
      </c>
      <c r="FP597">
        <v>200959</v>
      </c>
    </row>
    <row r="598" spans="1:172" hidden="1">
      <c r="A598" t="s">
        <v>1213</v>
      </c>
      <c r="B598" t="s">
        <v>173</v>
      </c>
      <c r="C598" t="s">
        <v>1103</v>
      </c>
      <c r="E598">
        <v>13.42</v>
      </c>
      <c r="F598">
        <v>13.42</v>
      </c>
      <c r="G598">
        <v>144.78</v>
      </c>
      <c r="H598">
        <v>144.78</v>
      </c>
      <c r="I598" t="s">
        <v>176</v>
      </c>
      <c r="L598" t="s">
        <v>1237</v>
      </c>
      <c r="M598" t="s">
        <v>1232</v>
      </c>
      <c r="V598" t="s">
        <v>183</v>
      </c>
      <c r="AA598" t="s">
        <v>1216</v>
      </c>
      <c r="EP598">
        <v>1.5</v>
      </c>
      <c r="EQ598">
        <v>0.41</v>
      </c>
      <c r="FP598">
        <v>200960</v>
      </c>
    </row>
    <row r="599" spans="1:172" hidden="1">
      <c r="A599" t="s">
        <v>1213</v>
      </c>
      <c r="B599" t="s">
        <v>173</v>
      </c>
      <c r="C599" t="s">
        <v>1103</v>
      </c>
      <c r="E599">
        <v>13.42</v>
      </c>
      <c r="F599">
        <v>13.42</v>
      </c>
      <c r="G599">
        <v>144.78</v>
      </c>
      <c r="H599">
        <v>144.78</v>
      </c>
      <c r="I599" t="s">
        <v>176</v>
      </c>
      <c r="L599" t="s">
        <v>1238</v>
      </c>
      <c r="M599" t="s">
        <v>1232</v>
      </c>
      <c r="V599" t="s">
        <v>183</v>
      </c>
      <c r="AA599" t="s">
        <v>1216</v>
      </c>
      <c r="EP599">
        <v>2</v>
      </c>
      <c r="EQ599">
        <v>0.43</v>
      </c>
      <c r="FP599">
        <v>200961</v>
      </c>
    </row>
    <row r="600" spans="1:172" hidden="1">
      <c r="A600" t="s">
        <v>1213</v>
      </c>
      <c r="B600" t="s">
        <v>173</v>
      </c>
      <c r="C600" t="s">
        <v>1103</v>
      </c>
      <c r="E600">
        <v>13.42</v>
      </c>
      <c r="F600">
        <v>13.42</v>
      </c>
      <c r="G600">
        <v>144.78</v>
      </c>
      <c r="H600">
        <v>144.78</v>
      </c>
      <c r="I600" t="s">
        <v>176</v>
      </c>
      <c r="L600" t="s">
        <v>1239</v>
      </c>
      <c r="M600" t="s">
        <v>1232</v>
      </c>
      <c r="V600" t="s">
        <v>183</v>
      </c>
      <c r="AA600" t="s">
        <v>1216</v>
      </c>
      <c r="EP600">
        <v>1.3</v>
      </c>
      <c r="EQ600">
        <v>0.41</v>
      </c>
      <c r="FP600">
        <v>200962</v>
      </c>
    </row>
    <row r="601" spans="1:172" hidden="1">
      <c r="A601" t="s">
        <v>1213</v>
      </c>
      <c r="B601" t="s">
        <v>173</v>
      </c>
      <c r="C601" t="s">
        <v>1103</v>
      </c>
      <c r="E601">
        <v>13.42</v>
      </c>
      <c r="F601">
        <v>13.42</v>
      </c>
      <c r="G601">
        <v>144.78</v>
      </c>
      <c r="H601">
        <v>144.78</v>
      </c>
      <c r="I601" t="s">
        <v>176</v>
      </c>
      <c r="L601" t="s">
        <v>1240</v>
      </c>
      <c r="M601" t="s">
        <v>1224</v>
      </c>
      <c r="V601" t="s">
        <v>183</v>
      </c>
      <c r="AA601" t="s">
        <v>1216</v>
      </c>
      <c r="EP601">
        <v>0.81</v>
      </c>
      <c r="EQ601">
        <v>0.9</v>
      </c>
      <c r="FP601">
        <v>200963</v>
      </c>
    </row>
    <row r="602" spans="1:172" hidden="1">
      <c r="A602" t="s">
        <v>1213</v>
      </c>
      <c r="B602" t="s">
        <v>173</v>
      </c>
      <c r="C602" t="s">
        <v>1103</v>
      </c>
      <c r="E602">
        <v>13.42</v>
      </c>
      <c r="F602">
        <v>13.42</v>
      </c>
      <c r="G602">
        <v>144.78</v>
      </c>
      <c r="H602">
        <v>144.78</v>
      </c>
      <c r="I602" t="s">
        <v>176</v>
      </c>
      <c r="L602" t="s">
        <v>1241</v>
      </c>
      <c r="M602" t="s">
        <v>1228</v>
      </c>
      <c r="V602" t="s">
        <v>183</v>
      </c>
      <c r="AA602" t="s">
        <v>1216</v>
      </c>
      <c r="EP602">
        <v>0.72</v>
      </c>
      <c r="EQ602">
        <v>0.35</v>
      </c>
      <c r="FP602">
        <v>200964</v>
      </c>
    </row>
    <row r="603" spans="1:172">
      <c r="A603" t="s">
        <v>1242</v>
      </c>
      <c r="B603" t="s">
        <v>173</v>
      </c>
      <c r="C603" t="s">
        <v>1030</v>
      </c>
      <c r="D603" t="s">
        <v>1243</v>
      </c>
      <c r="E603">
        <v>13.4611</v>
      </c>
      <c r="F603">
        <v>13.4611</v>
      </c>
      <c r="G603">
        <v>144.72810000000001</v>
      </c>
      <c r="H603">
        <v>144.72810000000001</v>
      </c>
      <c r="I603" t="s">
        <v>176</v>
      </c>
      <c r="L603" t="s">
        <v>1244</v>
      </c>
      <c r="M603" t="s">
        <v>1245</v>
      </c>
      <c r="U603" t="s">
        <v>1246</v>
      </c>
      <c r="V603" t="s">
        <v>183</v>
      </c>
      <c r="AA603" t="s">
        <v>1247</v>
      </c>
      <c r="AB603">
        <v>48.46</v>
      </c>
      <c r="AC603">
        <v>0.75</v>
      </c>
      <c r="AE603">
        <v>17.68</v>
      </c>
      <c r="AG603">
        <v>4.16</v>
      </c>
      <c r="AH603">
        <v>4.9800000000000004</v>
      </c>
      <c r="AJ603">
        <v>10.81</v>
      </c>
      <c r="AK603">
        <v>8.81</v>
      </c>
      <c r="AL603">
        <v>0.25</v>
      </c>
      <c r="AN603">
        <v>0.13</v>
      </c>
      <c r="AO603">
        <v>1.5</v>
      </c>
      <c r="AP603">
        <v>0.23</v>
      </c>
      <c r="AR603">
        <v>1.91</v>
      </c>
      <c r="AS603">
        <v>0.73</v>
      </c>
      <c r="CK603" t="e">
        <v>#DIV/0!</v>
      </c>
      <c r="CL603">
        <v>421</v>
      </c>
      <c r="CP603">
        <v>110</v>
      </c>
      <c r="FP603">
        <v>203234</v>
      </c>
    </row>
    <row r="604" spans="1:172">
      <c r="A604" t="s">
        <v>1242</v>
      </c>
      <c r="B604" t="s">
        <v>173</v>
      </c>
      <c r="C604" t="s">
        <v>1248</v>
      </c>
      <c r="D604" t="s">
        <v>1249</v>
      </c>
      <c r="E604">
        <v>13.35</v>
      </c>
      <c r="F604">
        <v>13.55</v>
      </c>
      <c r="G604">
        <v>144.63</v>
      </c>
      <c r="H604">
        <v>144.63</v>
      </c>
      <c r="I604" t="s">
        <v>176</v>
      </c>
      <c r="L604" t="s">
        <v>1250</v>
      </c>
      <c r="M604" t="s">
        <v>1251</v>
      </c>
      <c r="V604" t="s">
        <v>183</v>
      </c>
      <c r="AA604" t="s">
        <v>1247</v>
      </c>
      <c r="AB604">
        <v>51.74</v>
      </c>
      <c r="AC604">
        <v>0.55000000000000004</v>
      </c>
      <c r="AE604">
        <v>15.89</v>
      </c>
      <c r="AG604">
        <v>1.98</v>
      </c>
      <c r="AH604">
        <v>6.41</v>
      </c>
      <c r="AJ604">
        <v>8.99</v>
      </c>
      <c r="AK604">
        <v>9.9700000000000006</v>
      </c>
      <c r="AL604">
        <v>0.22</v>
      </c>
      <c r="AN604">
        <v>0.46</v>
      </c>
      <c r="AO604">
        <v>2.0499999999999998</v>
      </c>
      <c r="AP604">
        <v>0.08</v>
      </c>
      <c r="AR604">
        <v>1.54</v>
      </c>
      <c r="AS604">
        <v>0.3</v>
      </c>
      <c r="CK604" t="e">
        <v>#DIV/0!</v>
      </c>
      <c r="CL604">
        <v>613</v>
      </c>
      <c r="CP604">
        <v>220</v>
      </c>
      <c r="FP604">
        <v>203235</v>
      </c>
    </row>
    <row r="605" spans="1:172" hidden="1">
      <c r="A605" t="s">
        <v>1242</v>
      </c>
      <c r="B605" t="s">
        <v>173</v>
      </c>
      <c r="C605" t="s">
        <v>1248</v>
      </c>
      <c r="D605" t="s">
        <v>1249</v>
      </c>
      <c r="E605">
        <v>13.35</v>
      </c>
      <c r="F605">
        <v>13.55</v>
      </c>
      <c r="G605">
        <v>144.63</v>
      </c>
      <c r="H605">
        <v>144.63</v>
      </c>
      <c r="I605" t="s">
        <v>176</v>
      </c>
      <c r="L605" t="s">
        <v>1252</v>
      </c>
      <c r="M605" t="s">
        <v>1251</v>
      </c>
      <c r="V605" t="s">
        <v>183</v>
      </c>
      <c r="AA605" t="s">
        <v>1247</v>
      </c>
      <c r="AB605">
        <v>53.05</v>
      </c>
      <c r="AC605">
        <v>0.56000000000000005</v>
      </c>
      <c r="AE605">
        <v>16.98</v>
      </c>
      <c r="AG605">
        <v>1.62</v>
      </c>
      <c r="AH605">
        <v>5.64</v>
      </c>
      <c r="AJ605">
        <v>8.56</v>
      </c>
      <c r="AK605">
        <v>9.4499999999999993</v>
      </c>
      <c r="AL605">
        <v>0.19</v>
      </c>
      <c r="AN605">
        <v>0.51</v>
      </c>
      <c r="AO605">
        <v>1.97</v>
      </c>
      <c r="AP605">
        <v>0.2</v>
      </c>
      <c r="AR605">
        <v>0.69</v>
      </c>
      <c r="AS605">
        <v>0.32</v>
      </c>
      <c r="CL605">
        <v>652</v>
      </c>
      <c r="CP605">
        <v>210</v>
      </c>
      <c r="FP605">
        <v>203236</v>
      </c>
    </row>
    <row r="606" spans="1:172" hidden="1">
      <c r="A606" t="s">
        <v>1253</v>
      </c>
      <c r="B606" t="s">
        <v>173</v>
      </c>
      <c r="C606" t="s">
        <v>356</v>
      </c>
      <c r="D606" t="s">
        <v>1254</v>
      </c>
      <c r="E606">
        <v>16.361920000000001</v>
      </c>
      <c r="F606">
        <v>16.361920000000001</v>
      </c>
      <c r="G606">
        <v>145.63431</v>
      </c>
      <c r="H606">
        <v>145.63431</v>
      </c>
      <c r="I606" t="s">
        <v>176</v>
      </c>
      <c r="L606" t="s">
        <v>1255</v>
      </c>
      <c r="M606" t="s">
        <v>1256</v>
      </c>
      <c r="V606" t="s">
        <v>183</v>
      </c>
      <c r="AA606" t="s">
        <v>1257</v>
      </c>
      <c r="AB606">
        <v>59.77</v>
      </c>
      <c r="AC606">
        <v>0.879</v>
      </c>
      <c r="AE606">
        <v>16.37</v>
      </c>
      <c r="AI606">
        <v>8.4499999999999993</v>
      </c>
      <c r="AJ606">
        <v>6.04</v>
      </c>
      <c r="AK606">
        <v>2.17</v>
      </c>
      <c r="AL606">
        <v>0.20799999999999999</v>
      </c>
      <c r="AN606">
        <v>1.28</v>
      </c>
      <c r="AO606">
        <v>3.82</v>
      </c>
      <c r="AP606">
        <v>0.28100000000000003</v>
      </c>
      <c r="BT606">
        <v>10.8</v>
      </c>
      <c r="BU606">
        <v>0.93300000000000005</v>
      </c>
      <c r="CH606">
        <v>26.8</v>
      </c>
      <c r="CJ606">
        <v>139</v>
      </c>
      <c r="CL606">
        <v>1</v>
      </c>
      <c r="CO606">
        <v>23.1</v>
      </c>
      <c r="CP606">
        <v>11.48</v>
      </c>
      <c r="CQ606">
        <v>66</v>
      </c>
      <c r="CR606">
        <v>106</v>
      </c>
      <c r="CX606">
        <v>26</v>
      </c>
      <c r="CY606">
        <v>360</v>
      </c>
      <c r="CZ606">
        <v>36.200000000000003</v>
      </c>
      <c r="DA606">
        <v>110</v>
      </c>
      <c r="DB606">
        <v>2.5299999999999998</v>
      </c>
      <c r="DN606">
        <v>0.65</v>
      </c>
      <c r="DO606">
        <v>376</v>
      </c>
      <c r="DP606">
        <v>11.2</v>
      </c>
      <c r="DQ606">
        <v>24.5</v>
      </c>
      <c r="DR606">
        <v>3.71</v>
      </c>
      <c r="DS606">
        <v>17</v>
      </c>
      <c r="DT606">
        <v>4.7300000000000004</v>
      </c>
      <c r="DU606">
        <v>1.55</v>
      </c>
      <c r="DV606">
        <v>5.49</v>
      </c>
      <c r="DW606">
        <v>0.93</v>
      </c>
      <c r="DX606">
        <v>5.87</v>
      </c>
      <c r="DY606">
        <v>1.27</v>
      </c>
      <c r="DZ606">
        <v>3.54</v>
      </c>
      <c r="EB606">
        <v>3.54</v>
      </c>
      <c r="EC606">
        <v>0.55400000000000005</v>
      </c>
      <c r="ED606">
        <v>2.96</v>
      </c>
      <c r="EE606">
        <v>0.189</v>
      </c>
      <c r="EN606">
        <v>5.08</v>
      </c>
      <c r="EP606">
        <v>1.69</v>
      </c>
      <c r="EQ606">
        <v>0.65600000000000003</v>
      </c>
      <c r="FP606">
        <v>203785</v>
      </c>
    </row>
    <row r="607" spans="1:172" hidden="1">
      <c r="A607" t="s">
        <v>1253</v>
      </c>
      <c r="B607" t="s">
        <v>173</v>
      </c>
      <c r="C607" t="s">
        <v>356</v>
      </c>
      <c r="D607" t="s">
        <v>1258</v>
      </c>
      <c r="E607">
        <v>16.361920000000001</v>
      </c>
      <c r="F607">
        <v>16.361920000000001</v>
      </c>
      <c r="G607">
        <v>145.63431</v>
      </c>
      <c r="H607">
        <v>145.63431</v>
      </c>
      <c r="I607" t="s">
        <v>176</v>
      </c>
      <c r="L607" t="s">
        <v>1259</v>
      </c>
      <c r="M607" t="s">
        <v>1256</v>
      </c>
      <c r="V607" t="s">
        <v>183</v>
      </c>
      <c r="AA607" t="s">
        <v>1257</v>
      </c>
      <c r="AB607">
        <v>61</v>
      </c>
      <c r="AC607">
        <v>0.86099999999999999</v>
      </c>
      <c r="AE607">
        <v>15.58</v>
      </c>
      <c r="AI607">
        <v>8.24</v>
      </c>
      <c r="AJ607">
        <v>5.63</v>
      </c>
      <c r="AK607">
        <v>2.0299999999999998</v>
      </c>
      <c r="AL607">
        <v>0.20899999999999999</v>
      </c>
      <c r="AN607">
        <v>1.26</v>
      </c>
      <c r="AO607">
        <v>3.95</v>
      </c>
      <c r="AP607">
        <v>0.32</v>
      </c>
      <c r="BT607">
        <v>12.2</v>
      </c>
      <c r="BU607">
        <v>0.97799999999999998</v>
      </c>
      <c r="CH607">
        <v>26.8</v>
      </c>
      <c r="CJ607">
        <v>124</v>
      </c>
      <c r="CL607">
        <v>0</v>
      </c>
      <c r="CO607">
        <v>20.6</v>
      </c>
      <c r="CP607">
        <v>9.2899999999999991</v>
      </c>
      <c r="CQ607">
        <v>62</v>
      </c>
      <c r="CR607">
        <v>111</v>
      </c>
      <c r="CX607">
        <v>27.7</v>
      </c>
      <c r="CY607">
        <v>362</v>
      </c>
      <c r="CZ607">
        <v>38.799999999999997</v>
      </c>
      <c r="DA607">
        <v>120</v>
      </c>
      <c r="DB607">
        <v>2.64</v>
      </c>
      <c r="DN607">
        <v>0.67200000000000004</v>
      </c>
      <c r="DO607">
        <v>406</v>
      </c>
      <c r="DP607">
        <v>12.1</v>
      </c>
      <c r="DQ607">
        <v>26.7</v>
      </c>
      <c r="DR607">
        <v>3.99</v>
      </c>
      <c r="DS607">
        <v>18.5</v>
      </c>
      <c r="DT607">
        <v>5.07</v>
      </c>
      <c r="DU607">
        <v>1.65</v>
      </c>
      <c r="DV607">
        <v>5.99</v>
      </c>
      <c r="DW607">
        <v>1</v>
      </c>
      <c r="DX607">
        <v>6.36</v>
      </c>
      <c r="DY607">
        <v>1.37</v>
      </c>
      <c r="DZ607">
        <v>3.8</v>
      </c>
      <c r="EB607">
        <v>3.8</v>
      </c>
      <c r="EC607">
        <v>0.59299999999999997</v>
      </c>
      <c r="ED607">
        <v>3.17</v>
      </c>
      <c r="EE607">
        <v>0.20399999999999999</v>
      </c>
      <c r="EN607">
        <v>4.99</v>
      </c>
      <c r="EP607">
        <v>1.82</v>
      </c>
      <c r="EQ607">
        <v>0.72699999999999998</v>
      </c>
      <c r="FP607">
        <v>203786</v>
      </c>
    </row>
    <row r="608" spans="1:172" hidden="1">
      <c r="A608" t="s">
        <v>1253</v>
      </c>
      <c r="B608" t="s">
        <v>173</v>
      </c>
      <c r="C608" t="s">
        <v>356</v>
      </c>
      <c r="D608" t="s">
        <v>1258</v>
      </c>
      <c r="E608">
        <v>16.361920000000001</v>
      </c>
      <c r="F608">
        <v>16.361920000000001</v>
      </c>
      <c r="G608">
        <v>145.63431</v>
      </c>
      <c r="H608">
        <v>145.63431</v>
      </c>
      <c r="I608" t="s">
        <v>176</v>
      </c>
      <c r="L608" t="s">
        <v>1260</v>
      </c>
      <c r="M608" t="s">
        <v>1256</v>
      </c>
      <c r="V608" t="s">
        <v>183</v>
      </c>
      <c r="AA608" t="s">
        <v>1257</v>
      </c>
      <c r="AB608">
        <v>60.37</v>
      </c>
      <c r="AC608">
        <v>0.89100000000000001</v>
      </c>
      <c r="AE608">
        <v>16.07</v>
      </c>
      <c r="AI608">
        <v>8.35</v>
      </c>
      <c r="AJ608">
        <v>6.02</v>
      </c>
      <c r="AK608">
        <v>2.19</v>
      </c>
      <c r="AL608">
        <v>0.21299999999999999</v>
      </c>
      <c r="AN608">
        <v>1.37</v>
      </c>
      <c r="AO608">
        <v>3.95</v>
      </c>
      <c r="AP608">
        <v>0.28299999999999997</v>
      </c>
      <c r="BF608">
        <v>-7.0000000000000007E-2</v>
      </c>
      <c r="BT608">
        <v>11.1</v>
      </c>
      <c r="BU608">
        <v>0.97599999999999998</v>
      </c>
      <c r="CH608">
        <v>28.1</v>
      </c>
      <c r="CJ608">
        <v>138</v>
      </c>
      <c r="CL608">
        <v>1</v>
      </c>
      <c r="CO608">
        <v>22</v>
      </c>
      <c r="CP608">
        <v>10.63</v>
      </c>
      <c r="CQ608">
        <v>58</v>
      </c>
      <c r="CR608">
        <v>110</v>
      </c>
      <c r="CX608">
        <v>27.3</v>
      </c>
      <c r="CY608">
        <v>369</v>
      </c>
      <c r="CZ608">
        <v>37.6</v>
      </c>
      <c r="DA608">
        <v>116</v>
      </c>
      <c r="DB608">
        <v>2.64</v>
      </c>
      <c r="DN608">
        <v>0.64300000000000002</v>
      </c>
      <c r="DO608">
        <v>390</v>
      </c>
      <c r="DP608">
        <v>11.6</v>
      </c>
      <c r="DQ608">
        <v>25.5</v>
      </c>
      <c r="DR608">
        <v>3.86</v>
      </c>
      <c r="DS608">
        <v>17.8</v>
      </c>
      <c r="DT608">
        <v>4.92</v>
      </c>
      <c r="DU608">
        <v>1.61</v>
      </c>
      <c r="DV608">
        <v>5.81</v>
      </c>
      <c r="DW608">
        <v>0.97</v>
      </c>
      <c r="DX608">
        <v>6.16</v>
      </c>
      <c r="DY608">
        <v>1.33</v>
      </c>
      <c r="DZ608">
        <v>3.73</v>
      </c>
      <c r="EB608">
        <v>3.71</v>
      </c>
      <c r="EC608">
        <v>0.58299999999999996</v>
      </c>
      <c r="ED608">
        <v>3.07</v>
      </c>
      <c r="EE608">
        <v>0.19800000000000001</v>
      </c>
      <c r="EN608">
        <v>4.79</v>
      </c>
      <c r="EP608">
        <v>1.75</v>
      </c>
      <c r="EQ608">
        <v>0.69599999999999995</v>
      </c>
      <c r="FP608">
        <v>203787</v>
      </c>
    </row>
    <row r="609" spans="1:172" hidden="1">
      <c r="A609" t="s">
        <v>1253</v>
      </c>
      <c r="B609" t="s">
        <v>173</v>
      </c>
      <c r="C609" t="s">
        <v>356</v>
      </c>
      <c r="D609" t="s">
        <v>1261</v>
      </c>
      <c r="E609">
        <v>16.361920000000001</v>
      </c>
      <c r="F609">
        <v>16.361920000000001</v>
      </c>
      <c r="G609">
        <v>145.63431</v>
      </c>
      <c r="H609">
        <v>145.63431</v>
      </c>
      <c r="I609" t="s">
        <v>176</v>
      </c>
      <c r="L609" t="s">
        <v>1262</v>
      </c>
      <c r="M609" t="s">
        <v>1263</v>
      </c>
      <c r="V609" t="s">
        <v>183</v>
      </c>
      <c r="AA609" t="s">
        <v>1257</v>
      </c>
      <c r="AB609">
        <v>63</v>
      </c>
      <c r="AC609">
        <v>0.79800000000000004</v>
      </c>
      <c r="AE609">
        <v>15.12</v>
      </c>
      <c r="AI609">
        <v>7.67</v>
      </c>
      <c r="AJ609">
        <v>5.31</v>
      </c>
      <c r="AK609">
        <v>1.97</v>
      </c>
      <c r="AL609">
        <v>0.193</v>
      </c>
      <c r="AN609">
        <v>1.17</v>
      </c>
      <c r="AO609">
        <v>3.68</v>
      </c>
      <c r="AP609">
        <v>0.28799999999999998</v>
      </c>
      <c r="BT609">
        <v>11.4</v>
      </c>
      <c r="BU609">
        <v>0.91800000000000004</v>
      </c>
      <c r="CH609">
        <v>24.6</v>
      </c>
      <c r="CJ609">
        <v>124</v>
      </c>
      <c r="CL609">
        <v>1</v>
      </c>
      <c r="CO609">
        <v>20.399999999999999</v>
      </c>
      <c r="CP609">
        <v>7.92</v>
      </c>
      <c r="CQ609">
        <v>56</v>
      </c>
      <c r="CR609">
        <v>100</v>
      </c>
      <c r="CX609">
        <v>25</v>
      </c>
      <c r="CY609">
        <v>332</v>
      </c>
      <c r="CZ609">
        <v>34.799999999999997</v>
      </c>
      <c r="DA609">
        <v>110</v>
      </c>
      <c r="DB609">
        <v>2.71</v>
      </c>
      <c r="DN609">
        <v>0.60399999999999998</v>
      </c>
      <c r="DO609">
        <v>367</v>
      </c>
      <c r="DP609">
        <v>11</v>
      </c>
      <c r="DQ609">
        <v>24.1</v>
      </c>
      <c r="DR609">
        <v>3.64</v>
      </c>
      <c r="DS609">
        <v>16.899999999999999</v>
      </c>
      <c r="DT609">
        <v>4.66</v>
      </c>
      <c r="DU609">
        <v>1.49</v>
      </c>
      <c r="DV609">
        <v>5.4</v>
      </c>
      <c r="DW609">
        <v>0.92</v>
      </c>
      <c r="DX609">
        <v>5.75</v>
      </c>
      <c r="DY609">
        <v>1.24</v>
      </c>
      <c r="DZ609">
        <v>3.46</v>
      </c>
      <c r="EB609">
        <v>3.45</v>
      </c>
      <c r="EC609">
        <v>0.53800000000000003</v>
      </c>
      <c r="ED609">
        <v>2.94</v>
      </c>
      <c r="EE609">
        <v>0.186</v>
      </c>
      <c r="EN609">
        <v>4.59</v>
      </c>
      <c r="EP609">
        <v>1.66</v>
      </c>
      <c r="EQ609">
        <v>0.66</v>
      </c>
      <c r="FP609">
        <v>203788</v>
      </c>
    </row>
    <row r="610" spans="1:172" hidden="1">
      <c r="A610" t="s">
        <v>1253</v>
      </c>
      <c r="B610" t="s">
        <v>173</v>
      </c>
      <c r="C610" t="s">
        <v>356</v>
      </c>
      <c r="D610" t="s">
        <v>1261</v>
      </c>
      <c r="E610">
        <v>16.361920000000001</v>
      </c>
      <c r="F610">
        <v>16.361920000000001</v>
      </c>
      <c r="G610">
        <v>145.63431</v>
      </c>
      <c r="H610">
        <v>145.63431</v>
      </c>
      <c r="I610" t="s">
        <v>176</v>
      </c>
      <c r="L610" t="s">
        <v>1264</v>
      </c>
      <c r="M610" t="s">
        <v>1256</v>
      </c>
      <c r="V610" t="s">
        <v>183</v>
      </c>
      <c r="AA610" t="s">
        <v>1257</v>
      </c>
      <c r="AB610">
        <v>59.74</v>
      </c>
      <c r="AC610">
        <v>0.89500000000000002</v>
      </c>
      <c r="AE610">
        <v>15.81</v>
      </c>
      <c r="AI610">
        <v>8.41</v>
      </c>
      <c r="AJ610">
        <v>5.96</v>
      </c>
      <c r="AK610">
        <v>2.12</v>
      </c>
      <c r="AL610">
        <v>0.215</v>
      </c>
      <c r="AN610">
        <v>1.3</v>
      </c>
      <c r="AO610">
        <v>3.82</v>
      </c>
      <c r="AP610">
        <v>0.28599999999999998</v>
      </c>
      <c r="BF610">
        <v>0.06</v>
      </c>
      <c r="BT610">
        <v>11.5</v>
      </c>
      <c r="BU610">
        <v>0.97599999999999998</v>
      </c>
      <c r="CH610">
        <v>27.1</v>
      </c>
      <c r="CJ610">
        <v>134</v>
      </c>
      <c r="CL610">
        <v>1</v>
      </c>
      <c r="CO610">
        <v>20.9</v>
      </c>
      <c r="CP610">
        <v>8.92</v>
      </c>
      <c r="CQ610">
        <v>62</v>
      </c>
      <c r="CR610">
        <v>109</v>
      </c>
      <c r="CX610">
        <v>27.5</v>
      </c>
      <c r="CY610">
        <v>367</v>
      </c>
      <c r="CZ610">
        <v>38</v>
      </c>
      <c r="DA610">
        <v>117</v>
      </c>
      <c r="DB610">
        <v>2.62</v>
      </c>
      <c r="DN610">
        <v>0.67400000000000004</v>
      </c>
      <c r="DO610">
        <v>394</v>
      </c>
      <c r="DP610">
        <v>11.7</v>
      </c>
      <c r="DQ610">
        <v>25.8</v>
      </c>
      <c r="DR610">
        <v>3.89</v>
      </c>
      <c r="DS610">
        <v>18</v>
      </c>
      <c r="DT610">
        <v>4.9400000000000004</v>
      </c>
      <c r="DU610">
        <v>1.62</v>
      </c>
      <c r="DV610">
        <v>5.8</v>
      </c>
      <c r="DW610">
        <v>0.98</v>
      </c>
      <c r="DX610">
        <v>6.21</v>
      </c>
      <c r="DY610">
        <v>1.33</v>
      </c>
      <c r="DZ610">
        <v>3.74</v>
      </c>
      <c r="EB610">
        <v>3.73</v>
      </c>
      <c r="EC610">
        <v>0.58199999999999996</v>
      </c>
      <c r="ED610">
        <v>3.11</v>
      </c>
      <c r="EE610">
        <v>0.2</v>
      </c>
      <c r="EN610">
        <v>4.9400000000000004</v>
      </c>
      <c r="EP610">
        <v>1.77</v>
      </c>
      <c r="EQ610">
        <v>0.69699999999999995</v>
      </c>
      <c r="FP610">
        <v>203789</v>
      </c>
    </row>
    <row r="611" spans="1:172" hidden="1">
      <c r="A611" t="s">
        <v>1253</v>
      </c>
      <c r="B611" t="s">
        <v>173</v>
      </c>
      <c r="C611" t="s">
        <v>356</v>
      </c>
      <c r="D611" t="s">
        <v>1265</v>
      </c>
      <c r="E611">
        <v>16.361920000000001</v>
      </c>
      <c r="F611">
        <v>16.361920000000001</v>
      </c>
      <c r="G611">
        <v>145.63431</v>
      </c>
      <c r="H611">
        <v>145.63431</v>
      </c>
      <c r="I611" t="s">
        <v>176</v>
      </c>
      <c r="L611" t="s">
        <v>1266</v>
      </c>
      <c r="M611" t="s">
        <v>1256</v>
      </c>
      <c r="V611" t="s">
        <v>183</v>
      </c>
      <c r="AA611" t="s">
        <v>1257</v>
      </c>
      <c r="AB611">
        <v>61</v>
      </c>
      <c r="AC611">
        <v>0.86299999999999999</v>
      </c>
      <c r="AE611">
        <v>15.59</v>
      </c>
      <c r="AI611">
        <v>8.26</v>
      </c>
      <c r="AJ611">
        <v>5.61</v>
      </c>
      <c r="AK611">
        <v>2.0499999999999998</v>
      </c>
      <c r="AL611">
        <v>0.20899999999999999</v>
      </c>
      <c r="AN611">
        <v>1.28</v>
      </c>
      <c r="AO611">
        <v>3.93</v>
      </c>
      <c r="AP611">
        <v>0.29699999999999999</v>
      </c>
      <c r="BT611">
        <v>12</v>
      </c>
      <c r="BU611">
        <v>0.997</v>
      </c>
      <c r="CH611">
        <v>26.6</v>
      </c>
      <c r="CJ611">
        <v>124</v>
      </c>
      <c r="CL611">
        <v>4</v>
      </c>
      <c r="CO611">
        <v>20.100000000000001</v>
      </c>
      <c r="CP611">
        <v>7.16</v>
      </c>
      <c r="CQ611">
        <v>60</v>
      </c>
      <c r="CR611">
        <v>108</v>
      </c>
      <c r="CX611">
        <v>27.1</v>
      </c>
      <c r="CY611">
        <v>356</v>
      </c>
      <c r="CZ611">
        <v>38.299999999999997</v>
      </c>
      <c r="DA611">
        <v>117</v>
      </c>
      <c r="DB611">
        <v>2.9</v>
      </c>
      <c r="DN611">
        <v>0.65900000000000003</v>
      </c>
      <c r="DO611">
        <v>398</v>
      </c>
      <c r="DP611">
        <v>12</v>
      </c>
      <c r="DQ611">
        <v>26.4</v>
      </c>
      <c r="DR611">
        <v>3.99</v>
      </c>
      <c r="DS611">
        <v>18.3</v>
      </c>
      <c r="DT611">
        <v>5.01</v>
      </c>
      <c r="DU611">
        <v>1.61</v>
      </c>
      <c r="DV611">
        <v>5.92</v>
      </c>
      <c r="DW611">
        <v>0.99</v>
      </c>
      <c r="DX611">
        <v>6.25</v>
      </c>
      <c r="DY611">
        <v>1.34</v>
      </c>
      <c r="DZ611">
        <v>3.73</v>
      </c>
      <c r="EB611">
        <v>3.73</v>
      </c>
      <c r="EC611">
        <v>0.58499999999999996</v>
      </c>
      <c r="ED611">
        <v>3.18</v>
      </c>
      <c r="EE611">
        <v>0.20100000000000001</v>
      </c>
      <c r="EN611">
        <v>4.9800000000000004</v>
      </c>
      <c r="EP611">
        <v>1.79</v>
      </c>
      <c r="EQ611">
        <v>0.71</v>
      </c>
      <c r="FP611">
        <v>203790</v>
      </c>
    </row>
    <row r="612" spans="1:172" hidden="1">
      <c r="A612" t="s">
        <v>1253</v>
      </c>
      <c r="B612" t="s">
        <v>173</v>
      </c>
      <c r="C612" t="s">
        <v>356</v>
      </c>
      <c r="D612" t="s">
        <v>1265</v>
      </c>
      <c r="E612">
        <v>16.361920000000001</v>
      </c>
      <c r="F612">
        <v>16.361920000000001</v>
      </c>
      <c r="G612">
        <v>145.63431</v>
      </c>
      <c r="H612">
        <v>145.63431</v>
      </c>
      <c r="I612" t="s">
        <v>176</v>
      </c>
      <c r="L612" t="s">
        <v>1267</v>
      </c>
      <c r="M612" t="s">
        <v>1256</v>
      </c>
      <c r="V612" t="s">
        <v>183</v>
      </c>
      <c r="AA612" t="s">
        <v>1257</v>
      </c>
      <c r="AB612">
        <v>59.9</v>
      </c>
      <c r="AC612">
        <v>0.89300000000000002</v>
      </c>
      <c r="AE612">
        <v>15.72</v>
      </c>
      <c r="AI612">
        <v>8.56</v>
      </c>
      <c r="AJ612">
        <v>5.9</v>
      </c>
      <c r="AK612">
        <v>2.16</v>
      </c>
      <c r="AL612">
        <v>0.21299999999999999</v>
      </c>
      <c r="AN612">
        <v>1.26</v>
      </c>
      <c r="AO612">
        <v>4.07</v>
      </c>
      <c r="AP612">
        <v>0.32100000000000001</v>
      </c>
      <c r="BT612">
        <v>11.5</v>
      </c>
      <c r="BU612">
        <v>0.94299999999999995</v>
      </c>
      <c r="CH612">
        <v>28</v>
      </c>
      <c r="CJ612">
        <v>139</v>
      </c>
      <c r="CL612">
        <v>0</v>
      </c>
      <c r="CO612">
        <v>20.3</v>
      </c>
      <c r="CP612">
        <v>6.83</v>
      </c>
      <c r="CQ612">
        <v>60</v>
      </c>
      <c r="CR612">
        <v>109</v>
      </c>
      <c r="CX612">
        <v>27</v>
      </c>
      <c r="CY612">
        <v>368</v>
      </c>
      <c r="CZ612">
        <v>38.6</v>
      </c>
      <c r="DA612">
        <v>117</v>
      </c>
      <c r="DB612">
        <v>2.81</v>
      </c>
      <c r="DN612">
        <v>0.64500000000000002</v>
      </c>
      <c r="DO612">
        <v>392</v>
      </c>
      <c r="DP612">
        <v>11.8</v>
      </c>
      <c r="DQ612">
        <v>26.2</v>
      </c>
      <c r="DR612">
        <v>3.92</v>
      </c>
      <c r="DS612">
        <v>18.2</v>
      </c>
      <c r="DT612">
        <v>5.0199999999999996</v>
      </c>
      <c r="DU612">
        <v>1.62</v>
      </c>
      <c r="DV612">
        <v>5.9</v>
      </c>
      <c r="DW612">
        <v>1</v>
      </c>
      <c r="DX612">
        <v>6.3</v>
      </c>
      <c r="DY612">
        <v>1.34</v>
      </c>
      <c r="DZ612">
        <v>3.76</v>
      </c>
      <c r="EB612">
        <v>3.77</v>
      </c>
      <c r="EC612">
        <v>0.58599999999999997</v>
      </c>
      <c r="ED612">
        <v>3.14</v>
      </c>
      <c r="EE612">
        <v>0.2</v>
      </c>
      <c r="EN612">
        <v>4.9000000000000004</v>
      </c>
      <c r="EP612">
        <v>1.79</v>
      </c>
      <c r="EQ612">
        <v>0.69899999999999995</v>
      </c>
      <c r="FP612">
        <v>203791</v>
      </c>
    </row>
    <row r="613" spans="1:172" hidden="1">
      <c r="A613" t="s">
        <v>1253</v>
      </c>
      <c r="B613" t="s">
        <v>173</v>
      </c>
      <c r="C613" t="s">
        <v>356</v>
      </c>
      <c r="D613" t="s">
        <v>1268</v>
      </c>
      <c r="E613">
        <v>16.361920000000001</v>
      </c>
      <c r="F613">
        <v>16.361920000000001</v>
      </c>
      <c r="G613">
        <v>145.63431</v>
      </c>
      <c r="H613">
        <v>145.63431</v>
      </c>
      <c r="I613" t="s">
        <v>176</v>
      </c>
      <c r="L613" t="s">
        <v>1269</v>
      </c>
      <c r="M613" t="s">
        <v>1256</v>
      </c>
      <c r="V613" t="s">
        <v>183</v>
      </c>
      <c r="AA613" t="s">
        <v>1257</v>
      </c>
      <c r="AB613">
        <v>59.7</v>
      </c>
      <c r="AC613">
        <v>0.85</v>
      </c>
      <c r="AE613">
        <v>18.5</v>
      </c>
      <c r="AI613">
        <v>7.95</v>
      </c>
      <c r="AJ613">
        <v>5.61</v>
      </c>
      <c r="AK613">
        <v>2.02</v>
      </c>
      <c r="AL613">
        <v>0.20699999999999999</v>
      </c>
      <c r="AN613">
        <v>1.29</v>
      </c>
      <c r="AO613">
        <v>3.73</v>
      </c>
      <c r="AP613">
        <v>0.27700000000000002</v>
      </c>
      <c r="BF613">
        <v>0.49</v>
      </c>
      <c r="BT613">
        <v>11.8</v>
      </c>
      <c r="BU613">
        <v>0.94599999999999995</v>
      </c>
      <c r="CH613">
        <v>26.6</v>
      </c>
      <c r="CJ613">
        <v>125</v>
      </c>
      <c r="CL613">
        <v>10</v>
      </c>
      <c r="CO613">
        <v>18.899999999999999</v>
      </c>
      <c r="CP613">
        <v>5.05</v>
      </c>
      <c r="CQ613">
        <v>60</v>
      </c>
      <c r="CR613">
        <v>108</v>
      </c>
      <c r="CX613">
        <v>26.7</v>
      </c>
      <c r="CY613">
        <v>356</v>
      </c>
      <c r="CZ613">
        <v>37.200000000000003</v>
      </c>
      <c r="DA613">
        <v>115</v>
      </c>
      <c r="DB613">
        <v>2.8</v>
      </c>
      <c r="DN613">
        <v>0.65500000000000003</v>
      </c>
      <c r="DO613">
        <v>406</v>
      </c>
      <c r="DP613">
        <v>11.6</v>
      </c>
      <c r="DQ613">
        <v>25.5</v>
      </c>
      <c r="DR613">
        <v>3.85</v>
      </c>
      <c r="DS613">
        <v>17.7</v>
      </c>
      <c r="DT613">
        <v>4.88</v>
      </c>
      <c r="DU613">
        <v>1.6</v>
      </c>
      <c r="DV613">
        <v>5.7</v>
      </c>
      <c r="DW613">
        <v>0.97</v>
      </c>
      <c r="DX613">
        <v>6.16</v>
      </c>
      <c r="DY613">
        <v>1.32</v>
      </c>
      <c r="DZ613">
        <v>3.67</v>
      </c>
      <c r="EB613">
        <v>3.64</v>
      </c>
      <c r="EC613">
        <v>0.56899999999999995</v>
      </c>
      <c r="ED613">
        <v>3.07</v>
      </c>
      <c r="EE613">
        <v>0.19600000000000001</v>
      </c>
      <c r="EN613">
        <v>4.8899999999999997</v>
      </c>
      <c r="EP613">
        <v>1.75</v>
      </c>
      <c r="EQ613">
        <v>0.74199999999999999</v>
      </c>
      <c r="FP613">
        <v>203792</v>
      </c>
    </row>
    <row r="614" spans="1:172" hidden="1">
      <c r="A614" t="s">
        <v>1253</v>
      </c>
      <c r="B614" t="s">
        <v>173</v>
      </c>
      <c r="C614" t="s">
        <v>356</v>
      </c>
      <c r="D614" t="s">
        <v>1268</v>
      </c>
      <c r="E614">
        <v>16.361920000000001</v>
      </c>
      <c r="F614">
        <v>16.361920000000001</v>
      </c>
      <c r="G614">
        <v>145.63431</v>
      </c>
      <c r="H614">
        <v>145.63431</v>
      </c>
      <c r="I614" t="s">
        <v>176</v>
      </c>
      <c r="L614" t="s">
        <v>1270</v>
      </c>
      <c r="M614" t="s">
        <v>1256</v>
      </c>
      <c r="V614" t="s">
        <v>183</v>
      </c>
      <c r="AA614" t="s">
        <v>1257</v>
      </c>
      <c r="AB614">
        <v>59.75</v>
      </c>
      <c r="AC614">
        <v>0.90400000000000003</v>
      </c>
      <c r="AE614">
        <v>15.62</v>
      </c>
      <c r="AI614">
        <v>8.4499999999999993</v>
      </c>
      <c r="AJ614">
        <v>5.97</v>
      </c>
      <c r="AK614">
        <v>2.15</v>
      </c>
      <c r="AL614">
        <v>0.218</v>
      </c>
      <c r="AN614">
        <v>1.36</v>
      </c>
      <c r="AO614">
        <v>3.96</v>
      </c>
      <c r="AP614">
        <v>0.30299999999999999</v>
      </c>
      <c r="BF614">
        <v>0.18</v>
      </c>
      <c r="BT614">
        <v>11.9</v>
      </c>
      <c r="BU614">
        <v>1</v>
      </c>
      <c r="CH614">
        <v>28.5</v>
      </c>
      <c r="CJ614">
        <v>134</v>
      </c>
      <c r="CL614">
        <v>0</v>
      </c>
      <c r="CO614">
        <v>19.600000000000001</v>
      </c>
      <c r="CP614">
        <v>2.77</v>
      </c>
      <c r="CQ614">
        <v>61</v>
      </c>
      <c r="CR614">
        <v>112</v>
      </c>
      <c r="CX614">
        <v>27.6</v>
      </c>
      <c r="CY614">
        <v>370</v>
      </c>
      <c r="CZ614">
        <v>39.1</v>
      </c>
      <c r="DA614">
        <v>116</v>
      </c>
      <c r="DB614">
        <v>2.83</v>
      </c>
      <c r="DN614">
        <v>0.69799999999999995</v>
      </c>
      <c r="DO614">
        <v>402</v>
      </c>
      <c r="DP614">
        <v>12.4</v>
      </c>
      <c r="DQ614">
        <v>26.2</v>
      </c>
      <c r="DR614">
        <v>3.88</v>
      </c>
      <c r="DS614">
        <v>18.100000000000001</v>
      </c>
      <c r="DT614">
        <v>4.9800000000000004</v>
      </c>
      <c r="DU614">
        <v>1.64</v>
      </c>
      <c r="DV614">
        <v>6.09</v>
      </c>
      <c r="DW614">
        <v>1.04</v>
      </c>
      <c r="DX614">
        <v>6.52</v>
      </c>
      <c r="DY614">
        <v>1.38</v>
      </c>
      <c r="DZ614">
        <v>3.94</v>
      </c>
      <c r="EB614">
        <v>3.88</v>
      </c>
      <c r="EC614">
        <v>0.61</v>
      </c>
      <c r="ED614">
        <v>3.08</v>
      </c>
      <c r="EE614">
        <v>0.20100000000000001</v>
      </c>
      <c r="EN614">
        <v>4.8899999999999997</v>
      </c>
      <c r="EP614">
        <v>1.78</v>
      </c>
      <c r="EQ614">
        <v>0.69599999999999995</v>
      </c>
      <c r="FP614">
        <v>203793</v>
      </c>
    </row>
    <row r="615" spans="1:172" hidden="1">
      <c r="A615" t="s">
        <v>1253</v>
      </c>
      <c r="B615" t="s">
        <v>173</v>
      </c>
      <c r="C615" t="s">
        <v>356</v>
      </c>
      <c r="D615" t="s">
        <v>1271</v>
      </c>
      <c r="E615">
        <v>16.361920000000001</v>
      </c>
      <c r="F615">
        <v>16.361920000000001</v>
      </c>
      <c r="G615">
        <v>145.63431</v>
      </c>
      <c r="H615">
        <v>145.63431</v>
      </c>
      <c r="I615" t="s">
        <v>176</v>
      </c>
      <c r="L615" t="s">
        <v>1272</v>
      </c>
      <c r="M615" t="s">
        <v>1256</v>
      </c>
      <c r="V615" t="s">
        <v>183</v>
      </c>
      <c r="AA615" t="s">
        <v>1257</v>
      </c>
      <c r="AB615">
        <v>58.85</v>
      </c>
      <c r="AC615">
        <v>0.85899999999999999</v>
      </c>
      <c r="AE615">
        <v>16.329999999999998</v>
      </c>
      <c r="AI615">
        <v>8.3000000000000007</v>
      </c>
      <c r="AJ615">
        <v>6.08</v>
      </c>
      <c r="AK615">
        <v>2.16</v>
      </c>
      <c r="AL615">
        <v>0.20100000000000001</v>
      </c>
      <c r="AN615">
        <v>1.27</v>
      </c>
      <c r="AO615">
        <v>3.75</v>
      </c>
      <c r="AP615">
        <v>0.26600000000000001</v>
      </c>
      <c r="BF615">
        <v>1.04</v>
      </c>
      <c r="BT615">
        <v>10.8</v>
      </c>
      <c r="BU615">
        <v>0.91500000000000004</v>
      </c>
      <c r="CH615">
        <v>27</v>
      </c>
      <c r="CJ615">
        <v>136</v>
      </c>
      <c r="CL615">
        <v>1</v>
      </c>
      <c r="CO615">
        <v>20.2</v>
      </c>
      <c r="CP615">
        <v>6.65</v>
      </c>
      <c r="CQ615">
        <v>67</v>
      </c>
      <c r="CR615">
        <v>104</v>
      </c>
      <c r="CX615">
        <v>25.4</v>
      </c>
      <c r="CY615">
        <v>365</v>
      </c>
      <c r="CZ615">
        <v>36.1</v>
      </c>
      <c r="DA615">
        <v>107</v>
      </c>
      <c r="DB615">
        <v>2.66</v>
      </c>
      <c r="DN615">
        <v>0.67200000000000004</v>
      </c>
      <c r="DO615">
        <v>379</v>
      </c>
      <c r="DP615">
        <v>11.7</v>
      </c>
      <c r="DQ615">
        <v>24.7</v>
      </c>
      <c r="DR615">
        <v>3.62</v>
      </c>
      <c r="DS615">
        <v>17</v>
      </c>
      <c r="DT615">
        <v>4.72</v>
      </c>
      <c r="DU615">
        <v>1.53</v>
      </c>
      <c r="DV615">
        <v>5.69</v>
      </c>
      <c r="DW615">
        <v>0.96</v>
      </c>
      <c r="DX615">
        <v>6.02</v>
      </c>
      <c r="DY615">
        <v>1.29</v>
      </c>
      <c r="DZ615">
        <v>3.7</v>
      </c>
      <c r="EB615">
        <v>3.59</v>
      </c>
      <c r="EC615">
        <v>0.58699999999999997</v>
      </c>
      <c r="ED615">
        <v>2.84</v>
      </c>
      <c r="EE615">
        <v>0.188</v>
      </c>
      <c r="EN615">
        <v>4.8</v>
      </c>
      <c r="EP615">
        <v>1.65</v>
      </c>
      <c r="EQ615">
        <v>0.64900000000000002</v>
      </c>
      <c r="FP615">
        <v>203794</v>
      </c>
    </row>
    <row r="616" spans="1:172" hidden="1">
      <c r="A616" t="s">
        <v>1253</v>
      </c>
      <c r="B616" t="s">
        <v>173</v>
      </c>
      <c r="C616" t="s">
        <v>356</v>
      </c>
      <c r="D616" t="s">
        <v>1273</v>
      </c>
      <c r="E616">
        <v>16.361920000000001</v>
      </c>
      <c r="F616">
        <v>16.361920000000001</v>
      </c>
      <c r="G616">
        <v>145.63431</v>
      </c>
      <c r="H616">
        <v>145.63431</v>
      </c>
      <c r="I616" t="s">
        <v>176</v>
      </c>
      <c r="L616" t="s">
        <v>1274</v>
      </c>
      <c r="M616" t="s">
        <v>1256</v>
      </c>
      <c r="V616" t="s">
        <v>183</v>
      </c>
      <c r="AA616" t="s">
        <v>1257</v>
      </c>
      <c r="AB616">
        <v>59.89</v>
      </c>
      <c r="AC616">
        <v>0.85899999999999999</v>
      </c>
      <c r="AE616">
        <v>16.32</v>
      </c>
      <c r="AI616">
        <v>7.75</v>
      </c>
      <c r="AJ616">
        <v>5.78</v>
      </c>
      <c r="AK616">
        <v>2.0499999999999998</v>
      </c>
      <c r="AL616">
        <v>0.22</v>
      </c>
      <c r="AN616">
        <v>1.43</v>
      </c>
      <c r="AO616">
        <v>4.13</v>
      </c>
      <c r="AP616">
        <v>0.27900000000000003</v>
      </c>
      <c r="BF616">
        <v>0.09</v>
      </c>
      <c r="BT616">
        <v>12.2</v>
      </c>
      <c r="BU616">
        <v>0.97499999999999998</v>
      </c>
      <c r="CH616">
        <v>28</v>
      </c>
      <c r="CJ616">
        <v>125</v>
      </c>
      <c r="CL616">
        <v>0</v>
      </c>
      <c r="CO616">
        <v>20.399999999999999</v>
      </c>
      <c r="CP616">
        <v>5.37</v>
      </c>
      <c r="CQ616">
        <v>61</v>
      </c>
      <c r="CR616">
        <v>112</v>
      </c>
      <c r="CX616">
        <v>27.8</v>
      </c>
      <c r="CY616">
        <v>366</v>
      </c>
      <c r="CZ616">
        <v>39.1</v>
      </c>
      <c r="DA616">
        <v>116</v>
      </c>
      <c r="DB616">
        <v>2.76</v>
      </c>
      <c r="DN616">
        <v>0.70299999999999996</v>
      </c>
      <c r="DO616">
        <v>407</v>
      </c>
      <c r="DP616">
        <v>12.6</v>
      </c>
      <c r="DQ616">
        <v>26.8</v>
      </c>
      <c r="DR616">
        <v>3.94</v>
      </c>
      <c r="DS616">
        <v>18.5</v>
      </c>
      <c r="DT616">
        <v>5.0599999999999996</v>
      </c>
      <c r="DU616">
        <v>1.65</v>
      </c>
      <c r="DV616">
        <v>6.23</v>
      </c>
      <c r="DW616">
        <v>1.05</v>
      </c>
      <c r="DX616">
        <v>6.58</v>
      </c>
      <c r="DY616">
        <v>1.41</v>
      </c>
      <c r="DZ616">
        <v>4.0199999999999996</v>
      </c>
      <c r="EB616">
        <v>3.92</v>
      </c>
      <c r="EC616">
        <v>0.63400000000000001</v>
      </c>
      <c r="ED616">
        <v>3.15</v>
      </c>
      <c r="EE616">
        <v>0.20100000000000001</v>
      </c>
      <c r="EN616">
        <v>5.08</v>
      </c>
      <c r="EP616">
        <v>1.84</v>
      </c>
      <c r="EQ616">
        <v>0.71599999999999997</v>
      </c>
      <c r="FP616">
        <v>203795</v>
      </c>
    </row>
    <row r="617" spans="1:172" hidden="1">
      <c r="A617" t="s">
        <v>1253</v>
      </c>
      <c r="B617" t="s">
        <v>173</v>
      </c>
      <c r="C617" t="s">
        <v>356</v>
      </c>
      <c r="D617" t="s">
        <v>1273</v>
      </c>
      <c r="E617">
        <v>16.361920000000001</v>
      </c>
      <c r="F617">
        <v>16.361920000000001</v>
      </c>
      <c r="G617">
        <v>145.63431</v>
      </c>
      <c r="H617">
        <v>145.63431</v>
      </c>
      <c r="I617" t="s">
        <v>176</v>
      </c>
      <c r="L617" t="s">
        <v>1275</v>
      </c>
      <c r="M617" t="s">
        <v>1256</v>
      </c>
      <c r="V617" t="s">
        <v>183</v>
      </c>
      <c r="AA617" t="s">
        <v>1257</v>
      </c>
      <c r="AB617">
        <v>60.97</v>
      </c>
      <c r="AC617">
        <v>0.88100000000000001</v>
      </c>
      <c r="AE617">
        <v>15.98</v>
      </c>
      <c r="AI617">
        <v>7.89</v>
      </c>
      <c r="AJ617">
        <v>5.97</v>
      </c>
      <c r="AK617">
        <v>2.0699999999999998</v>
      </c>
      <c r="AL617">
        <v>0.22</v>
      </c>
      <c r="AN617">
        <v>1.41</v>
      </c>
      <c r="AO617">
        <v>4.0599999999999996</v>
      </c>
      <c r="AP617">
        <v>0.27200000000000002</v>
      </c>
      <c r="BF617">
        <v>-0.15</v>
      </c>
      <c r="BT617">
        <v>11.5</v>
      </c>
      <c r="BU617">
        <v>0.96199999999999997</v>
      </c>
      <c r="CH617">
        <v>27.3</v>
      </c>
      <c r="CJ617">
        <v>132</v>
      </c>
      <c r="CL617">
        <v>0</v>
      </c>
      <c r="CO617">
        <v>22.7</v>
      </c>
      <c r="CP617">
        <v>7.74</v>
      </c>
      <c r="CQ617">
        <v>59</v>
      </c>
      <c r="CR617">
        <v>108</v>
      </c>
      <c r="CX617">
        <v>26.8</v>
      </c>
      <c r="CY617">
        <v>363</v>
      </c>
      <c r="CZ617">
        <v>37.9</v>
      </c>
      <c r="DA617">
        <v>112</v>
      </c>
      <c r="DB617">
        <v>2.91</v>
      </c>
      <c r="DN617">
        <v>0.67300000000000004</v>
      </c>
      <c r="DO617">
        <v>397</v>
      </c>
      <c r="DP617">
        <v>12.2</v>
      </c>
      <c r="DQ617">
        <v>25.9</v>
      </c>
      <c r="DR617">
        <v>3.8</v>
      </c>
      <c r="DS617">
        <v>17.899999999999999</v>
      </c>
      <c r="DT617">
        <v>4.9000000000000004</v>
      </c>
      <c r="DU617">
        <v>1.62</v>
      </c>
      <c r="DV617">
        <v>6.03</v>
      </c>
      <c r="DW617">
        <v>1.02</v>
      </c>
      <c r="DX617">
        <v>6.45</v>
      </c>
      <c r="DY617">
        <v>1.37</v>
      </c>
      <c r="DZ617">
        <v>3.89</v>
      </c>
      <c r="EB617">
        <v>3.89</v>
      </c>
      <c r="EC617">
        <v>0.624</v>
      </c>
      <c r="ED617">
        <v>3.12</v>
      </c>
      <c r="EE617">
        <v>0.19900000000000001</v>
      </c>
      <c r="EN617">
        <v>4.96</v>
      </c>
      <c r="EP617">
        <v>1.85</v>
      </c>
      <c r="EQ617">
        <v>0.70399999999999996</v>
      </c>
      <c r="FP617">
        <v>203796</v>
      </c>
    </row>
    <row r="618" spans="1:172" hidden="1">
      <c r="A618" t="s">
        <v>1253</v>
      </c>
      <c r="B618" t="s">
        <v>173</v>
      </c>
      <c r="C618" t="s">
        <v>356</v>
      </c>
      <c r="D618" t="s">
        <v>1276</v>
      </c>
      <c r="E618">
        <v>16.34628</v>
      </c>
      <c r="F618">
        <v>16.34628</v>
      </c>
      <c r="G618">
        <v>145.66542999999999</v>
      </c>
      <c r="H618">
        <v>145.66542999999999</v>
      </c>
      <c r="I618" t="s">
        <v>176</v>
      </c>
      <c r="L618" t="s">
        <v>1277</v>
      </c>
      <c r="M618" t="s">
        <v>1256</v>
      </c>
      <c r="V618" t="s">
        <v>183</v>
      </c>
      <c r="AA618" t="s">
        <v>1257</v>
      </c>
      <c r="AB618">
        <v>59.83</v>
      </c>
      <c r="AC618">
        <v>0.92700000000000005</v>
      </c>
      <c r="AE618">
        <v>15.35</v>
      </c>
      <c r="AI618">
        <v>8.4</v>
      </c>
      <c r="AJ618">
        <v>5.89</v>
      </c>
      <c r="AK618">
        <v>2.12</v>
      </c>
      <c r="AL618">
        <v>0.224</v>
      </c>
      <c r="AN618">
        <v>1.42</v>
      </c>
      <c r="AO618">
        <v>4.0199999999999996</v>
      </c>
      <c r="AP618">
        <v>0.28000000000000003</v>
      </c>
      <c r="BF618">
        <v>0.16</v>
      </c>
      <c r="BT618">
        <v>12.9</v>
      </c>
      <c r="BU618">
        <v>1.02</v>
      </c>
      <c r="CH618">
        <v>28.8</v>
      </c>
      <c r="CJ618">
        <v>124</v>
      </c>
      <c r="CL618">
        <v>5</v>
      </c>
      <c r="CO618">
        <v>19</v>
      </c>
      <c r="CP618">
        <v>2.81</v>
      </c>
      <c r="CQ618">
        <v>63</v>
      </c>
      <c r="CR618">
        <v>114</v>
      </c>
      <c r="CX618">
        <v>28.8</v>
      </c>
      <c r="CY618">
        <v>380</v>
      </c>
      <c r="CZ618">
        <v>40.9</v>
      </c>
      <c r="DA618">
        <v>122</v>
      </c>
      <c r="DB618">
        <v>2.82</v>
      </c>
      <c r="DN618">
        <v>0.746</v>
      </c>
      <c r="DO618">
        <v>427</v>
      </c>
      <c r="DP618">
        <v>12.8</v>
      </c>
      <c r="DQ618">
        <v>28.1</v>
      </c>
      <c r="DR618">
        <v>4.24</v>
      </c>
      <c r="DS618">
        <v>19</v>
      </c>
      <c r="DT618">
        <v>5.16</v>
      </c>
      <c r="DU618">
        <v>1.64</v>
      </c>
      <c r="DV618">
        <v>6.17</v>
      </c>
      <c r="DW618">
        <v>1.05</v>
      </c>
      <c r="DX618">
        <v>6.56</v>
      </c>
      <c r="DY618">
        <v>1.42</v>
      </c>
      <c r="DZ618">
        <v>4.0199999999999996</v>
      </c>
      <c r="EB618">
        <v>4.04</v>
      </c>
      <c r="EC618">
        <v>0.63400000000000001</v>
      </c>
      <c r="ED618">
        <v>3.36</v>
      </c>
      <c r="EE618">
        <v>0.20200000000000001</v>
      </c>
      <c r="EN618">
        <v>5.15</v>
      </c>
      <c r="EP618">
        <v>1.88</v>
      </c>
      <c r="EQ618">
        <v>0.74</v>
      </c>
      <c r="FP618">
        <v>203797</v>
      </c>
    </row>
    <row r="619" spans="1:172" hidden="1">
      <c r="A619" t="s">
        <v>1253</v>
      </c>
      <c r="B619" t="s">
        <v>173</v>
      </c>
      <c r="C619" t="s">
        <v>356</v>
      </c>
      <c r="D619" t="s">
        <v>1278</v>
      </c>
      <c r="E619">
        <v>16.37</v>
      </c>
      <c r="F619">
        <v>16.37</v>
      </c>
      <c r="G619">
        <v>145.63</v>
      </c>
      <c r="H619">
        <v>145.63</v>
      </c>
      <c r="I619" t="s">
        <v>176</v>
      </c>
      <c r="L619" t="s">
        <v>1279</v>
      </c>
      <c r="M619" t="s">
        <v>1256</v>
      </c>
      <c r="V619" t="s">
        <v>183</v>
      </c>
      <c r="AA619" t="s">
        <v>1257</v>
      </c>
      <c r="AB619">
        <v>61.85</v>
      </c>
      <c r="AC619">
        <v>0.88400000000000001</v>
      </c>
      <c r="AE619">
        <v>15.55</v>
      </c>
      <c r="AI619">
        <v>8.09</v>
      </c>
      <c r="AJ619">
        <v>5.5</v>
      </c>
      <c r="AK619">
        <v>1.97</v>
      </c>
      <c r="AL619">
        <v>0.224</v>
      </c>
      <c r="AN619">
        <v>1.46</v>
      </c>
      <c r="AO619">
        <v>4.12</v>
      </c>
      <c r="AP619">
        <v>0.314</v>
      </c>
      <c r="BF619">
        <v>0.76</v>
      </c>
      <c r="BT619">
        <v>12.7</v>
      </c>
      <c r="BU619">
        <v>1.03</v>
      </c>
      <c r="CH619">
        <v>26.5</v>
      </c>
      <c r="CJ619">
        <v>98.1</v>
      </c>
      <c r="CL619">
        <v>4</v>
      </c>
      <c r="CO619">
        <v>18.600000000000001</v>
      </c>
      <c r="CP619">
        <v>2.87</v>
      </c>
      <c r="CQ619">
        <v>37</v>
      </c>
      <c r="CR619">
        <v>115</v>
      </c>
      <c r="CX619">
        <v>29.4</v>
      </c>
      <c r="CY619">
        <v>358</v>
      </c>
      <c r="CZ619">
        <v>40.9</v>
      </c>
      <c r="DA619">
        <v>123</v>
      </c>
      <c r="DB619">
        <v>2.89</v>
      </c>
      <c r="DN619">
        <v>0.77300000000000002</v>
      </c>
      <c r="DO619">
        <v>425</v>
      </c>
      <c r="DP619">
        <v>13.2</v>
      </c>
      <c r="DQ619">
        <v>28</v>
      </c>
      <c r="DR619">
        <v>4.12</v>
      </c>
      <c r="DS619">
        <v>19.3</v>
      </c>
      <c r="DT619">
        <v>5.29</v>
      </c>
      <c r="DU619">
        <v>1.69</v>
      </c>
      <c r="DV619">
        <v>6.54</v>
      </c>
      <c r="DW619">
        <v>1.0900000000000001</v>
      </c>
      <c r="DX619">
        <v>6.88</v>
      </c>
      <c r="DY619">
        <v>1.48</v>
      </c>
      <c r="DZ619">
        <v>4.2300000000000004</v>
      </c>
      <c r="EB619">
        <v>4.1500000000000004</v>
      </c>
      <c r="EC619">
        <v>0.66</v>
      </c>
      <c r="ED619">
        <v>3.34</v>
      </c>
      <c r="EE619">
        <v>0.21199999999999999</v>
      </c>
      <c r="EN619">
        <v>5.65</v>
      </c>
      <c r="EP619">
        <v>1.94</v>
      </c>
      <c r="EQ619">
        <v>0.76600000000000001</v>
      </c>
      <c r="FP619">
        <v>203798</v>
      </c>
    </row>
    <row r="620" spans="1:172" hidden="1">
      <c r="A620" t="s">
        <v>1253</v>
      </c>
      <c r="B620" t="s">
        <v>173</v>
      </c>
      <c r="C620" t="s">
        <v>356</v>
      </c>
      <c r="D620" t="s">
        <v>1278</v>
      </c>
      <c r="E620">
        <v>16.37</v>
      </c>
      <c r="F620">
        <v>16.37</v>
      </c>
      <c r="G620">
        <v>145.63</v>
      </c>
      <c r="H620">
        <v>145.63</v>
      </c>
      <c r="I620" t="s">
        <v>176</v>
      </c>
      <c r="L620" t="s">
        <v>1280</v>
      </c>
      <c r="M620" t="s">
        <v>1263</v>
      </c>
      <c r="V620" t="s">
        <v>183</v>
      </c>
      <c r="AA620" t="s">
        <v>1257</v>
      </c>
      <c r="AB620">
        <v>65.739999999999995</v>
      </c>
      <c r="AC620">
        <v>0.63800000000000001</v>
      </c>
      <c r="AE620">
        <v>15.25</v>
      </c>
      <c r="AI620">
        <v>5.21</v>
      </c>
      <c r="AJ620">
        <v>3.86</v>
      </c>
      <c r="AK620">
        <v>1.03</v>
      </c>
      <c r="AL620">
        <v>0.187</v>
      </c>
      <c r="AN620">
        <v>2.02</v>
      </c>
      <c r="AO620">
        <v>4.74</v>
      </c>
      <c r="AP620">
        <v>0.21199999999999999</v>
      </c>
      <c r="BF620">
        <v>0.55000000000000004</v>
      </c>
      <c r="BT620">
        <v>16</v>
      </c>
      <c r="BU620">
        <v>1.23</v>
      </c>
      <c r="CH620">
        <v>19.8</v>
      </c>
      <c r="CJ620">
        <v>26.1</v>
      </c>
      <c r="CL620">
        <v>4</v>
      </c>
      <c r="CO620">
        <v>10.8</v>
      </c>
      <c r="CP620">
        <v>2.98</v>
      </c>
      <c r="CQ620">
        <v>21</v>
      </c>
      <c r="CR620">
        <v>104</v>
      </c>
      <c r="CX620">
        <v>38.700000000000003</v>
      </c>
      <c r="CY620">
        <v>288</v>
      </c>
      <c r="CZ620">
        <v>47</v>
      </c>
      <c r="DA620">
        <v>159</v>
      </c>
      <c r="DB620">
        <v>3.48</v>
      </c>
      <c r="DN620">
        <v>0.98799999999999999</v>
      </c>
      <c r="DO620">
        <v>524</v>
      </c>
      <c r="DP620">
        <v>16</v>
      </c>
      <c r="DQ620">
        <v>33.5</v>
      </c>
      <c r="DR620">
        <v>4.88</v>
      </c>
      <c r="DS620">
        <v>22.4</v>
      </c>
      <c r="DT620">
        <v>6.04</v>
      </c>
      <c r="DU620">
        <v>1.73</v>
      </c>
      <c r="DV620">
        <v>7.25</v>
      </c>
      <c r="DW620">
        <v>1.24</v>
      </c>
      <c r="DX620">
        <v>7.76</v>
      </c>
      <c r="DY620">
        <v>1.66</v>
      </c>
      <c r="DZ620">
        <v>4.8499999999999996</v>
      </c>
      <c r="EB620">
        <v>4.8499999999999996</v>
      </c>
      <c r="EC620">
        <v>0.78300000000000003</v>
      </c>
      <c r="ED620">
        <v>4.29</v>
      </c>
      <c r="EE620">
        <v>0.26500000000000001</v>
      </c>
      <c r="EN620">
        <v>7.26</v>
      </c>
      <c r="EP620">
        <v>2.48</v>
      </c>
      <c r="EQ620">
        <v>1.01</v>
      </c>
      <c r="FP620">
        <v>203799</v>
      </c>
    </row>
    <row r="621" spans="1:172" hidden="1">
      <c r="A621" t="s">
        <v>1253</v>
      </c>
      <c r="B621" t="s">
        <v>173</v>
      </c>
      <c r="C621" t="s">
        <v>356</v>
      </c>
      <c r="D621" t="s">
        <v>1278</v>
      </c>
      <c r="E621">
        <v>16.37</v>
      </c>
      <c r="F621">
        <v>16.37</v>
      </c>
      <c r="G621">
        <v>145.63</v>
      </c>
      <c r="H621">
        <v>145.63</v>
      </c>
      <c r="I621" t="s">
        <v>176</v>
      </c>
      <c r="L621" t="s">
        <v>1281</v>
      </c>
      <c r="M621" t="s">
        <v>1282</v>
      </c>
      <c r="V621" t="s">
        <v>183</v>
      </c>
      <c r="AA621" t="s">
        <v>1257</v>
      </c>
      <c r="AB621">
        <v>52</v>
      </c>
      <c r="AC621">
        <v>0.69</v>
      </c>
      <c r="AE621">
        <v>19.399999999999999</v>
      </c>
      <c r="AI621">
        <v>8.9700000000000006</v>
      </c>
      <c r="AJ621">
        <v>10.26</v>
      </c>
      <c r="AK621">
        <v>4.3600000000000003</v>
      </c>
      <c r="AL621">
        <v>0.17499999999999999</v>
      </c>
      <c r="AN621">
        <v>0.57999999999999996</v>
      </c>
      <c r="AO621">
        <v>2.46</v>
      </c>
      <c r="AP621">
        <v>0.09</v>
      </c>
      <c r="BT621">
        <v>5.87</v>
      </c>
      <c r="BU621">
        <v>0.40799999999999997</v>
      </c>
      <c r="CH621">
        <v>31.8</v>
      </c>
      <c r="CJ621">
        <v>266</v>
      </c>
      <c r="CL621">
        <v>14</v>
      </c>
      <c r="CO621">
        <v>33.5</v>
      </c>
      <c r="CP621">
        <v>19.09</v>
      </c>
      <c r="CQ621">
        <v>95</v>
      </c>
      <c r="CR621">
        <v>78.2</v>
      </c>
      <c r="CX621">
        <v>9.6999999999999993</v>
      </c>
      <c r="CY621">
        <v>377</v>
      </c>
      <c r="CZ621">
        <v>19.600000000000001</v>
      </c>
      <c r="DA621">
        <v>49.4</v>
      </c>
      <c r="DB621">
        <v>0.94</v>
      </c>
      <c r="DN621">
        <v>0.28999999999999998</v>
      </c>
      <c r="DO621">
        <v>190</v>
      </c>
      <c r="DP621">
        <v>4.3899999999999997</v>
      </c>
      <c r="DQ621">
        <v>9.75</v>
      </c>
      <c r="DR621">
        <v>1.5</v>
      </c>
      <c r="DS621">
        <v>7.39</v>
      </c>
      <c r="DT621">
        <v>2.2200000000000002</v>
      </c>
      <c r="DU621">
        <v>0.84</v>
      </c>
      <c r="DV621">
        <v>2.91</v>
      </c>
      <c r="DW621">
        <v>0.51</v>
      </c>
      <c r="DX621">
        <v>3.3</v>
      </c>
      <c r="DY621">
        <v>0.71</v>
      </c>
      <c r="DZ621">
        <v>2.04</v>
      </c>
      <c r="EB621">
        <v>2</v>
      </c>
      <c r="EC621">
        <v>0.32500000000000001</v>
      </c>
      <c r="ED621">
        <v>1.39</v>
      </c>
      <c r="EE621">
        <v>7.5999999999999998E-2</v>
      </c>
      <c r="EN621">
        <v>2.5499999999999998</v>
      </c>
      <c r="EP621">
        <v>0.57599999999999996</v>
      </c>
      <c r="EQ621">
        <v>0.26200000000000001</v>
      </c>
      <c r="FP621">
        <v>203800</v>
      </c>
    </row>
    <row r="622" spans="1:172" hidden="1">
      <c r="A622" t="s">
        <v>1253</v>
      </c>
      <c r="B622" t="s">
        <v>173</v>
      </c>
      <c r="C622" t="s">
        <v>356</v>
      </c>
      <c r="D622" t="s">
        <v>1278</v>
      </c>
      <c r="E622">
        <v>16.37</v>
      </c>
      <c r="F622">
        <v>16.37</v>
      </c>
      <c r="G622">
        <v>145.63</v>
      </c>
      <c r="H622">
        <v>145.63</v>
      </c>
      <c r="I622" t="s">
        <v>176</v>
      </c>
      <c r="L622" t="s">
        <v>1283</v>
      </c>
      <c r="M622" t="s">
        <v>1263</v>
      </c>
      <c r="V622" t="s">
        <v>183</v>
      </c>
      <c r="AA622" t="s">
        <v>1257</v>
      </c>
      <c r="AB622">
        <v>65.7</v>
      </c>
      <c r="AC622">
        <v>0.72199999999999998</v>
      </c>
      <c r="AE622">
        <v>14.31</v>
      </c>
      <c r="AI622">
        <v>6.72</v>
      </c>
      <c r="AJ622">
        <v>4.5</v>
      </c>
      <c r="AK622">
        <v>1.45</v>
      </c>
      <c r="AL622">
        <v>0.187</v>
      </c>
      <c r="AN622">
        <v>1.44</v>
      </c>
      <c r="AO622">
        <v>3.9</v>
      </c>
      <c r="AP622">
        <v>0.32800000000000001</v>
      </c>
      <c r="BF622">
        <v>1.58</v>
      </c>
      <c r="BT622">
        <v>12.2</v>
      </c>
      <c r="BU622">
        <v>1.07</v>
      </c>
      <c r="CH622">
        <v>21.6</v>
      </c>
      <c r="CJ622">
        <v>53.2</v>
      </c>
      <c r="CL622">
        <v>0</v>
      </c>
      <c r="CO622">
        <v>14.2</v>
      </c>
      <c r="CP622">
        <v>3.99</v>
      </c>
      <c r="CQ622">
        <v>30</v>
      </c>
      <c r="CR622">
        <v>106</v>
      </c>
      <c r="CX622">
        <v>30.6</v>
      </c>
      <c r="CY622">
        <v>319</v>
      </c>
      <c r="CZ622">
        <v>42.1</v>
      </c>
      <c r="DA622">
        <v>130</v>
      </c>
      <c r="DB622">
        <v>2.95</v>
      </c>
      <c r="DN622">
        <v>0.77700000000000002</v>
      </c>
      <c r="DO622">
        <v>444</v>
      </c>
      <c r="DP622">
        <v>13.9</v>
      </c>
      <c r="DQ622">
        <v>29.4</v>
      </c>
      <c r="DR622">
        <v>4.34</v>
      </c>
      <c r="DS622">
        <v>20.2</v>
      </c>
      <c r="DT622">
        <v>5.46</v>
      </c>
      <c r="DU622">
        <v>1.68</v>
      </c>
      <c r="DV622">
        <v>6.71</v>
      </c>
      <c r="DW622">
        <v>1.1299999999999999</v>
      </c>
      <c r="DX622">
        <v>7</v>
      </c>
      <c r="DY622">
        <v>1.5</v>
      </c>
      <c r="DZ622">
        <v>4.32</v>
      </c>
      <c r="EB622">
        <v>4.22</v>
      </c>
      <c r="EC622">
        <v>0.68799999999999994</v>
      </c>
      <c r="ED622">
        <v>3.52</v>
      </c>
      <c r="EE622">
        <v>0.22</v>
      </c>
      <c r="EN622">
        <v>5.96</v>
      </c>
      <c r="EP622">
        <v>2.04</v>
      </c>
      <c r="EQ622">
        <v>0.83</v>
      </c>
      <c r="FP622">
        <v>203801</v>
      </c>
    </row>
    <row r="623" spans="1:172" hidden="1">
      <c r="A623" t="s">
        <v>1253</v>
      </c>
      <c r="B623" t="s">
        <v>173</v>
      </c>
      <c r="C623" t="s">
        <v>356</v>
      </c>
      <c r="D623" t="s">
        <v>1278</v>
      </c>
      <c r="E623">
        <v>16.37</v>
      </c>
      <c r="F623">
        <v>16.37</v>
      </c>
      <c r="G623">
        <v>145.63</v>
      </c>
      <c r="H623">
        <v>145.63</v>
      </c>
      <c r="I623" t="s">
        <v>176</v>
      </c>
      <c r="L623" t="s">
        <v>1284</v>
      </c>
      <c r="M623" t="s">
        <v>1256</v>
      </c>
      <c r="V623" t="s">
        <v>183</v>
      </c>
      <c r="AA623" t="s">
        <v>1257</v>
      </c>
      <c r="AB623">
        <v>61.26</v>
      </c>
      <c r="AC623">
        <v>0.80400000000000005</v>
      </c>
      <c r="AE623">
        <v>15.67</v>
      </c>
      <c r="AI623">
        <v>7.52</v>
      </c>
      <c r="AJ623">
        <v>5.44</v>
      </c>
      <c r="AK623">
        <v>1.82</v>
      </c>
      <c r="AL623">
        <v>0.20799999999999999</v>
      </c>
      <c r="AN623">
        <v>1.52</v>
      </c>
      <c r="AO623">
        <v>3.99</v>
      </c>
      <c r="AP623">
        <v>0.32200000000000001</v>
      </c>
      <c r="BF623">
        <v>1.26</v>
      </c>
      <c r="BT623">
        <v>12</v>
      </c>
      <c r="BU623">
        <v>1.06</v>
      </c>
      <c r="CH623">
        <v>23.4</v>
      </c>
      <c r="CJ623">
        <v>79.5</v>
      </c>
      <c r="CL623">
        <v>1</v>
      </c>
      <c r="CO623">
        <v>15.8</v>
      </c>
      <c r="CP623">
        <v>5.25</v>
      </c>
      <c r="CQ623">
        <v>39</v>
      </c>
      <c r="CR623">
        <v>107</v>
      </c>
      <c r="CX623">
        <v>30.5</v>
      </c>
      <c r="CY623">
        <v>340</v>
      </c>
      <c r="CZ623">
        <v>41.6</v>
      </c>
      <c r="DA623">
        <v>126</v>
      </c>
      <c r="DB623">
        <v>2.88</v>
      </c>
      <c r="DN623">
        <v>0.76200000000000001</v>
      </c>
      <c r="DO623">
        <v>435</v>
      </c>
      <c r="DP623">
        <v>13.7</v>
      </c>
      <c r="DQ623">
        <v>29.1</v>
      </c>
      <c r="DR623">
        <v>4.28</v>
      </c>
      <c r="DS623">
        <v>19.899999999999999</v>
      </c>
      <c r="DT623">
        <v>5.46</v>
      </c>
      <c r="DU623">
        <v>1.68</v>
      </c>
      <c r="DV623">
        <v>6.57</v>
      </c>
      <c r="DW623">
        <v>1.1100000000000001</v>
      </c>
      <c r="DX623">
        <v>6.97</v>
      </c>
      <c r="DY623">
        <v>1.49</v>
      </c>
      <c r="DZ623">
        <v>4.26</v>
      </c>
      <c r="EB623">
        <v>4.16</v>
      </c>
      <c r="EC623">
        <v>0.67900000000000005</v>
      </c>
      <c r="ED623">
        <v>3.41</v>
      </c>
      <c r="EE623">
        <v>0.218</v>
      </c>
      <c r="EN623">
        <v>5.75</v>
      </c>
      <c r="EP623">
        <v>2.02</v>
      </c>
      <c r="EQ623">
        <v>0.79300000000000004</v>
      </c>
      <c r="FP623">
        <v>203802</v>
      </c>
    </row>
    <row r="624" spans="1:172" hidden="1">
      <c r="A624" t="s">
        <v>1253</v>
      </c>
      <c r="B624" t="s">
        <v>173</v>
      </c>
      <c r="C624" t="s">
        <v>356</v>
      </c>
      <c r="D624" t="s">
        <v>1285</v>
      </c>
      <c r="E624">
        <v>16.361920000000001</v>
      </c>
      <c r="F624">
        <v>16.361920000000001</v>
      </c>
      <c r="G624">
        <v>145.63431</v>
      </c>
      <c r="H624">
        <v>145.63431</v>
      </c>
      <c r="I624" t="s">
        <v>176</v>
      </c>
      <c r="L624" t="s">
        <v>1286</v>
      </c>
      <c r="M624" t="s">
        <v>1263</v>
      </c>
      <c r="V624" t="s">
        <v>183</v>
      </c>
      <c r="AA624" t="s">
        <v>1257</v>
      </c>
      <c r="AB624">
        <v>65.06</v>
      </c>
      <c r="AC624">
        <v>0.82699999999999996</v>
      </c>
      <c r="AE624">
        <v>15</v>
      </c>
      <c r="AI624">
        <v>6.77</v>
      </c>
      <c r="AJ624">
        <v>4.22</v>
      </c>
      <c r="AK624">
        <v>1.17</v>
      </c>
      <c r="AL624">
        <v>0.191</v>
      </c>
      <c r="AN624">
        <v>2.0499999999999998</v>
      </c>
      <c r="AO624">
        <v>4.2699999999999996</v>
      </c>
      <c r="AP624">
        <v>0.3</v>
      </c>
      <c r="BF624">
        <v>-0.06</v>
      </c>
      <c r="BT624">
        <v>13.8</v>
      </c>
      <c r="BU624">
        <v>1.27</v>
      </c>
      <c r="CH624">
        <v>20.5</v>
      </c>
      <c r="CJ624">
        <v>22.6</v>
      </c>
      <c r="CL624">
        <v>5</v>
      </c>
      <c r="CO624">
        <v>11.6</v>
      </c>
      <c r="CP624">
        <v>2.33</v>
      </c>
      <c r="CQ624">
        <v>25</v>
      </c>
      <c r="CR624">
        <v>108</v>
      </c>
      <c r="CX624">
        <v>42.6</v>
      </c>
      <c r="CY624">
        <v>302</v>
      </c>
      <c r="CZ624">
        <v>47</v>
      </c>
      <c r="DA624">
        <v>171</v>
      </c>
      <c r="DB624">
        <v>3.64</v>
      </c>
      <c r="DN624">
        <v>0.93600000000000005</v>
      </c>
      <c r="DO624">
        <v>538</v>
      </c>
      <c r="DP624">
        <v>15.9</v>
      </c>
      <c r="DQ624">
        <v>33.700000000000003</v>
      </c>
      <c r="DR624">
        <v>4.92</v>
      </c>
      <c r="DS624">
        <v>22.6</v>
      </c>
      <c r="DT624">
        <v>6.08</v>
      </c>
      <c r="DU624">
        <v>1.76</v>
      </c>
      <c r="DV624">
        <v>7.32</v>
      </c>
      <c r="DW624">
        <v>1.24</v>
      </c>
      <c r="DX624">
        <v>7.78</v>
      </c>
      <c r="DY624">
        <v>1.65</v>
      </c>
      <c r="DZ624">
        <v>4.76</v>
      </c>
      <c r="EB624">
        <v>4.7699999999999996</v>
      </c>
      <c r="EC624">
        <v>0.75800000000000001</v>
      </c>
      <c r="ED624">
        <v>4.51</v>
      </c>
      <c r="EE624">
        <v>0.27200000000000002</v>
      </c>
      <c r="EN624">
        <v>7.13</v>
      </c>
      <c r="EP624">
        <v>2.67</v>
      </c>
      <c r="EQ624">
        <v>1.1100000000000001</v>
      </c>
      <c r="FP624">
        <v>203803</v>
      </c>
    </row>
    <row r="625" spans="1:172" hidden="1">
      <c r="A625" t="s">
        <v>1253</v>
      </c>
      <c r="B625" t="s">
        <v>173</v>
      </c>
      <c r="C625" t="s">
        <v>356</v>
      </c>
      <c r="D625" t="s">
        <v>1287</v>
      </c>
      <c r="E625">
        <v>16.335799999999999</v>
      </c>
      <c r="F625">
        <v>16.335799999999999</v>
      </c>
      <c r="G625">
        <v>145.6583</v>
      </c>
      <c r="H625">
        <v>145.6583</v>
      </c>
      <c r="I625" t="s">
        <v>176</v>
      </c>
      <c r="L625" t="s">
        <v>1288</v>
      </c>
      <c r="M625" t="s">
        <v>1256</v>
      </c>
      <c r="V625" t="s">
        <v>183</v>
      </c>
      <c r="AA625" t="s">
        <v>1257</v>
      </c>
      <c r="AB625">
        <v>59.51</v>
      </c>
      <c r="AC625">
        <v>0.874</v>
      </c>
      <c r="AE625">
        <v>17.14</v>
      </c>
      <c r="AI625">
        <v>7.34</v>
      </c>
      <c r="AJ625">
        <v>5.56</v>
      </c>
      <c r="AK625">
        <v>1.94</v>
      </c>
      <c r="AL625">
        <v>0.21</v>
      </c>
      <c r="AN625">
        <v>1.49</v>
      </c>
      <c r="AO625">
        <v>4.0199999999999996</v>
      </c>
      <c r="AP625">
        <v>0.314</v>
      </c>
      <c r="BF625">
        <v>1.62</v>
      </c>
      <c r="BT625">
        <v>11.6</v>
      </c>
      <c r="BU625">
        <v>0.99099999999999999</v>
      </c>
      <c r="CH625">
        <v>23.1</v>
      </c>
      <c r="CJ625">
        <v>68.900000000000006</v>
      </c>
      <c r="CL625">
        <v>1</v>
      </c>
      <c r="CO625">
        <v>13.7</v>
      </c>
      <c r="CP625">
        <v>0.56000000000000005</v>
      </c>
      <c r="CQ625">
        <v>33</v>
      </c>
      <c r="CR625">
        <v>102</v>
      </c>
      <c r="CS625">
        <v>20</v>
      </c>
      <c r="CX625">
        <v>28.7</v>
      </c>
      <c r="CY625">
        <v>342</v>
      </c>
      <c r="CZ625">
        <v>39.1</v>
      </c>
      <c r="DA625">
        <v>118</v>
      </c>
      <c r="DB625">
        <v>2.94</v>
      </c>
      <c r="DN625">
        <v>0.72</v>
      </c>
      <c r="DO625">
        <v>405</v>
      </c>
      <c r="DP625">
        <v>12.6</v>
      </c>
      <c r="DQ625">
        <v>27.7</v>
      </c>
      <c r="DR625">
        <v>4.2699999999999996</v>
      </c>
      <c r="DS625">
        <v>18.8</v>
      </c>
      <c r="DT625">
        <v>5.0999999999999996</v>
      </c>
      <c r="DU625">
        <v>1.58</v>
      </c>
      <c r="DV625">
        <v>6.02</v>
      </c>
      <c r="DW625">
        <v>1.01</v>
      </c>
      <c r="DX625">
        <v>6.33</v>
      </c>
      <c r="DY625">
        <v>1.37</v>
      </c>
      <c r="DZ625">
        <v>3.87</v>
      </c>
      <c r="EB625">
        <v>3.86</v>
      </c>
      <c r="EC625">
        <v>0.60799999999999998</v>
      </c>
      <c r="ED625">
        <v>3.32</v>
      </c>
      <c r="EE625">
        <v>0.19800000000000001</v>
      </c>
      <c r="EN625">
        <v>4.95</v>
      </c>
      <c r="EP625">
        <v>1.84</v>
      </c>
      <c r="EQ625">
        <v>0.72499999999999998</v>
      </c>
      <c r="FP625">
        <v>203804</v>
      </c>
    </row>
    <row r="626" spans="1:172" hidden="1">
      <c r="A626" t="s">
        <v>1253</v>
      </c>
      <c r="B626" t="s">
        <v>173</v>
      </c>
      <c r="C626" t="s">
        <v>356</v>
      </c>
      <c r="D626" t="s">
        <v>1289</v>
      </c>
      <c r="E626">
        <v>16.336400000000001</v>
      </c>
      <c r="F626">
        <v>16.336400000000001</v>
      </c>
      <c r="G626">
        <v>145.67859999999999</v>
      </c>
      <c r="H626">
        <v>145.67859999999999</v>
      </c>
      <c r="I626" t="s">
        <v>176</v>
      </c>
      <c r="L626" t="s">
        <v>1290</v>
      </c>
      <c r="M626" t="s">
        <v>1256</v>
      </c>
      <c r="V626" t="s">
        <v>183</v>
      </c>
      <c r="AA626" t="s">
        <v>1257</v>
      </c>
      <c r="AB626">
        <v>59.39</v>
      </c>
      <c r="AC626">
        <v>0.97699999999999998</v>
      </c>
      <c r="AE626">
        <v>15.84</v>
      </c>
      <c r="AI626">
        <v>8.4700000000000006</v>
      </c>
      <c r="AJ626">
        <v>6.15</v>
      </c>
      <c r="AK626">
        <v>2.36</v>
      </c>
      <c r="AL626">
        <v>0.22600000000000001</v>
      </c>
      <c r="AN626">
        <v>1.39</v>
      </c>
      <c r="AO626">
        <v>3.93</v>
      </c>
      <c r="AP626">
        <v>0.26700000000000002</v>
      </c>
      <c r="BF626">
        <v>0.15</v>
      </c>
      <c r="BT626">
        <v>8.8000000000000007</v>
      </c>
      <c r="BU626">
        <v>0.81899999999999995</v>
      </c>
      <c r="CH626">
        <v>23</v>
      </c>
      <c r="CJ626">
        <v>144</v>
      </c>
      <c r="CL626">
        <v>1</v>
      </c>
      <c r="CO626">
        <v>18.600000000000001</v>
      </c>
      <c r="CP626">
        <v>2.5099999999999998</v>
      </c>
      <c r="CQ626">
        <v>65</v>
      </c>
      <c r="CR626">
        <v>85</v>
      </c>
      <c r="CS626">
        <v>20</v>
      </c>
      <c r="CX626">
        <v>24</v>
      </c>
      <c r="CY626">
        <v>431</v>
      </c>
      <c r="CZ626">
        <v>30.5</v>
      </c>
      <c r="DA626">
        <v>95</v>
      </c>
      <c r="DB626">
        <v>2.34</v>
      </c>
      <c r="DN626">
        <v>0.61099999999999999</v>
      </c>
      <c r="DO626">
        <v>342</v>
      </c>
      <c r="DP626">
        <v>10.199999999999999</v>
      </c>
      <c r="DQ626">
        <v>22.2</v>
      </c>
      <c r="DR626">
        <v>3.41</v>
      </c>
      <c r="DS626">
        <v>14.9</v>
      </c>
      <c r="DT626">
        <v>4</v>
      </c>
      <c r="DU626">
        <v>1.3</v>
      </c>
      <c r="DV626">
        <v>4.74</v>
      </c>
      <c r="DW626">
        <v>0.8</v>
      </c>
      <c r="DX626">
        <v>4.9800000000000004</v>
      </c>
      <c r="DY626">
        <v>1.08</v>
      </c>
      <c r="DZ626">
        <v>3.04</v>
      </c>
      <c r="EB626">
        <v>3.05</v>
      </c>
      <c r="EC626">
        <v>0.48</v>
      </c>
      <c r="ED626">
        <v>2.68</v>
      </c>
      <c r="EE626">
        <v>0.157</v>
      </c>
      <c r="EN626">
        <v>4.2300000000000004</v>
      </c>
      <c r="EP626">
        <v>1.51</v>
      </c>
      <c r="EQ626">
        <v>0.61499999999999999</v>
      </c>
      <c r="FP626">
        <v>203805</v>
      </c>
    </row>
    <row r="627" spans="1:172" hidden="1">
      <c r="A627" t="s">
        <v>1253</v>
      </c>
      <c r="B627" t="s">
        <v>173</v>
      </c>
      <c r="C627" t="s">
        <v>356</v>
      </c>
      <c r="D627" t="s">
        <v>1291</v>
      </c>
      <c r="E627">
        <v>16.337</v>
      </c>
      <c r="F627">
        <v>16.337</v>
      </c>
      <c r="G627">
        <v>145.66220000000001</v>
      </c>
      <c r="H627">
        <v>145.66220000000001</v>
      </c>
      <c r="I627" t="s">
        <v>176</v>
      </c>
      <c r="L627" t="s">
        <v>1292</v>
      </c>
      <c r="M627" t="s">
        <v>1293</v>
      </c>
      <c r="V627" t="s">
        <v>183</v>
      </c>
      <c r="AA627" t="s">
        <v>1257</v>
      </c>
      <c r="AB627">
        <v>56.35</v>
      </c>
      <c r="AC627">
        <v>0.755</v>
      </c>
      <c r="AE627">
        <v>18.89</v>
      </c>
      <c r="AI627">
        <v>7.11</v>
      </c>
      <c r="AJ627">
        <v>8.17</v>
      </c>
      <c r="AK627">
        <v>2.12</v>
      </c>
      <c r="AL627">
        <v>0.17</v>
      </c>
      <c r="AN627">
        <v>1.26</v>
      </c>
      <c r="AO627">
        <v>3.6</v>
      </c>
      <c r="AP627">
        <v>0.22</v>
      </c>
      <c r="BF627">
        <v>0.46</v>
      </c>
      <c r="BT627">
        <v>8.6</v>
      </c>
      <c r="BU627">
        <v>0.77</v>
      </c>
      <c r="CH627">
        <v>22.1</v>
      </c>
      <c r="CJ627">
        <v>141</v>
      </c>
      <c r="CL627">
        <v>0</v>
      </c>
      <c r="CO627">
        <v>17.2</v>
      </c>
      <c r="CP627">
        <v>1.45</v>
      </c>
      <c r="CQ627">
        <v>63</v>
      </c>
      <c r="CR627">
        <v>83</v>
      </c>
      <c r="CS627">
        <v>19</v>
      </c>
      <c r="CX627">
        <v>23.5</v>
      </c>
      <c r="CY627">
        <v>417</v>
      </c>
      <c r="CZ627">
        <v>29.7</v>
      </c>
      <c r="DA627">
        <v>91</v>
      </c>
      <c r="DB627">
        <v>2.23</v>
      </c>
      <c r="DN627">
        <v>0.59499999999999997</v>
      </c>
      <c r="DO627">
        <v>331</v>
      </c>
      <c r="DP627">
        <v>9.8000000000000007</v>
      </c>
      <c r="DQ627">
        <v>21.4</v>
      </c>
      <c r="DR627">
        <v>3.13</v>
      </c>
      <c r="DS627">
        <v>14.4</v>
      </c>
      <c r="DT627">
        <v>3.9</v>
      </c>
      <c r="DU627">
        <v>1.27</v>
      </c>
      <c r="DV627">
        <v>4.57</v>
      </c>
      <c r="DW627">
        <v>0.77</v>
      </c>
      <c r="DX627">
        <v>4.8499999999999996</v>
      </c>
      <c r="DY627">
        <v>1.04</v>
      </c>
      <c r="DZ627">
        <v>2.95</v>
      </c>
      <c r="EB627">
        <v>2.93</v>
      </c>
      <c r="EC627">
        <v>0.46</v>
      </c>
      <c r="ED627">
        <v>2.57</v>
      </c>
      <c r="EE627">
        <v>0.152</v>
      </c>
      <c r="EN627">
        <v>4.09</v>
      </c>
      <c r="EP627">
        <v>1.44</v>
      </c>
      <c r="EQ627">
        <v>0.59</v>
      </c>
      <c r="FP627">
        <v>203806</v>
      </c>
    </row>
    <row r="628" spans="1:172" hidden="1">
      <c r="A628" t="s">
        <v>1253</v>
      </c>
      <c r="B628" t="s">
        <v>173</v>
      </c>
      <c r="C628" t="s">
        <v>356</v>
      </c>
      <c r="D628" t="s">
        <v>1291</v>
      </c>
      <c r="E628">
        <v>16.339279999999999</v>
      </c>
      <c r="F628">
        <v>16.339279999999999</v>
      </c>
      <c r="G628">
        <v>145.64044000000001</v>
      </c>
      <c r="H628">
        <v>145.64044000000001</v>
      </c>
      <c r="I628" t="s">
        <v>176</v>
      </c>
      <c r="L628" t="s">
        <v>1294</v>
      </c>
      <c r="M628" t="s">
        <v>1293</v>
      </c>
      <c r="V628" t="s">
        <v>183</v>
      </c>
      <c r="AA628" t="s">
        <v>1257</v>
      </c>
      <c r="AB628">
        <v>54.03</v>
      </c>
      <c r="AC628">
        <v>0.77800000000000002</v>
      </c>
      <c r="AE628">
        <v>19.41</v>
      </c>
      <c r="AI628">
        <v>7.82</v>
      </c>
      <c r="AJ628">
        <v>9.08</v>
      </c>
      <c r="AK628">
        <v>2.56</v>
      </c>
      <c r="AL628">
        <v>0.17899999999999999</v>
      </c>
      <c r="AN628">
        <v>1</v>
      </c>
      <c r="AO628">
        <v>3.44</v>
      </c>
      <c r="AP628">
        <v>0.187</v>
      </c>
      <c r="BF628">
        <v>1.7</v>
      </c>
      <c r="BT628">
        <v>7.8</v>
      </c>
      <c r="BU628">
        <v>0.66100000000000003</v>
      </c>
      <c r="CH628">
        <v>25.7</v>
      </c>
      <c r="CJ628">
        <v>188</v>
      </c>
      <c r="CL628">
        <v>1</v>
      </c>
      <c r="CO628">
        <v>21.2</v>
      </c>
      <c r="CP628">
        <v>2.74</v>
      </c>
      <c r="CQ628">
        <v>63</v>
      </c>
      <c r="CR628">
        <v>83</v>
      </c>
      <c r="CS628">
        <v>19</v>
      </c>
      <c r="CX628">
        <v>20.3</v>
      </c>
      <c r="CY628">
        <v>428</v>
      </c>
      <c r="CZ628">
        <v>27.3</v>
      </c>
      <c r="DA628">
        <v>79</v>
      </c>
      <c r="DB628">
        <v>2.59</v>
      </c>
      <c r="DN628">
        <v>0.52800000000000002</v>
      </c>
      <c r="DO628">
        <v>280</v>
      </c>
      <c r="DP628">
        <v>8.1999999999999993</v>
      </c>
      <c r="DQ628">
        <v>17.899999999999999</v>
      </c>
      <c r="DR628">
        <v>2.72</v>
      </c>
      <c r="DS628">
        <v>12.3</v>
      </c>
      <c r="DT628">
        <v>3.41</v>
      </c>
      <c r="DU628">
        <v>1.1499999999999999</v>
      </c>
      <c r="DV628">
        <v>4.05</v>
      </c>
      <c r="DW628">
        <v>0.69</v>
      </c>
      <c r="DX628">
        <v>4.38</v>
      </c>
      <c r="DY628">
        <v>0.95</v>
      </c>
      <c r="DZ628">
        <v>2.7</v>
      </c>
      <c r="EB628">
        <v>2.69</v>
      </c>
      <c r="EC628">
        <v>0.41899999999999998</v>
      </c>
      <c r="ED628">
        <v>2.2400000000000002</v>
      </c>
      <c r="EE628">
        <v>0.17699999999999999</v>
      </c>
      <c r="EN628">
        <v>3.5</v>
      </c>
      <c r="EP628">
        <v>1.23</v>
      </c>
      <c r="EQ628">
        <v>0.50600000000000001</v>
      </c>
      <c r="FP628">
        <v>203807</v>
      </c>
    </row>
    <row r="629" spans="1:172" hidden="1">
      <c r="A629" t="s">
        <v>1253</v>
      </c>
      <c r="B629" t="s">
        <v>173</v>
      </c>
      <c r="C629" t="s">
        <v>356</v>
      </c>
      <c r="D629" t="s">
        <v>1287</v>
      </c>
      <c r="E629">
        <v>16.335799999999999</v>
      </c>
      <c r="F629">
        <v>16.335799999999999</v>
      </c>
      <c r="G629">
        <v>145.6583</v>
      </c>
      <c r="H629">
        <v>145.6583</v>
      </c>
      <c r="I629" t="s">
        <v>176</v>
      </c>
      <c r="L629" t="s">
        <v>1295</v>
      </c>
      <c r="M629" t="s">
        <v>1256</v>
      </c>
      <c r="V629" t="s">
        <v>183</v>
      </c>
      <c r="AA629" t="s">
        <v>1257</v>
      </c>
      <c r="AB629">
        <v>60.29</v>
      </c>
      <c r="AC629">
        <v>0.84299999999999997</v>
      </c>
      <c r="AE629">
        <v>16.100000000000001</v>
      </c>
      <c r="AI629">
        <v>7.71</v>
      </c>
      <c r="AJ629">
        <v>6.04</v>
      </c>
      <c r="AK629">
        <v>2.33</v>
      </c>
      <c r="AL629">
        <v>0.20300000000000001</v>
      </c>
      <c r="AN629">
        <v>1.37</v>
      </c>
      <c r="AO629">
        <v>3.73</v>
      </c>
      <c r="AP629">
        <v>0.317</v>
      </c>
      <c r="BF629">
        <v>2.39</v>
      </c>
      <c r="BT629">
        <v>12.4</v>
      </c>
      <c r="BU629">
        <v>0.89200000000000002</v>
      </c>
      <c r="CH629">
        <v>24.7</v>
      </c>
      <c r="CJ629">
        <v>108</v>
      </c>
      <c r="CL629">
        <v>3</v>
      </c>
      <c r="CO629">
        <v>14.9</v>
      </c>
      <c r="CP629">
        <v>0.86</v>
      </c>
      <c r="CQ629">
        <v>40</v>
      </c>
      <c r="CR629">
        <v>104</v>
      </c>
      <c r="CS629">
        <v>19</v>
      </c>
      <c r="CX629">
        <v>28.3</v>
      </c>
      <c r="CY629">
        <v>345</v>
      </c>
      <c r="CZ629">
        <v>35</v>
      </c>
      <c r="DA629">
        <v>106</v>
      </c>
      <c r="DB629">
        <v>2.54</v>
      </c>
      <c r="DN629">
        <v>0.68100000000000005</v>
      </c>
      <c r="DO629">
        <v>374</v>
      </c>
      <c r="DP629">
        <v>11.3</v>
      </c>
      <c r="DQ629">
        <v>24.8</v>
      </c>
      <c r="DR629">
        <v>3.65</v>
      </c>
      <c r="DS629">
        <v>16.8</v>
      </c>
      <c r="DT629">
        <v>4.5599999999999996</v>
      </c>
      <c r="DU629">
        <v>1.43</v>
      </c>
      <c r="DV629">
        <v>5.37</v>
      </c>
      <c r="DW629">
        <v>0.91</v>
      </c>
      <c r="DX629">
        <v>5.66</v>
      </c>
      <c r="DY629">
        <v>1.23</v>
      </c>
      <c r="DZ629">
        <v>3.46</v>
      </c>
      <c r="EB629">
        <v>3.48</v>
      </c>
      <c r="EC629">
        <v>0.54700000000000004</v>
      </c>
      <c r="ED629">
        <v>2.99</v>
      </c>
      <c r="EE629">
        <v>0.18</v>
      </c>
      <c r="EN629">
        <v>4.8099999999999996</v>
      </c>
      <c r="EP629">
        <v>1.69</v>
      </c>
      <c r="EQ629">
        <v>0.68100000000000005</v>
      </c>
      <c r="FP629">
        <v>203808</v>
      </c>
    </row>
    <row r="630" spans="1:172" hidden="1">
      <c r="A630" t="s">
        <v>1253</v>
      </c>
      <c r="B630" t="s">
        <v>173</v>
      </c>
      <c r="C630" t="s">
        <v>356</v>
      </c>
      <c r="D630" t="s">
        <v>1287</v>
      </c>
      <c r="E630">
        <v>16.335799999999999</v>
      </c>
      <c r="F630">
        <v>16.335799999999999</v>
      </c>
      <c r="G630">
        <v>145.6583</v>
      </c>
      <c r="H630">
        <v>145.6583</v>
      </c>
      <c r="I630" t="s">
        <v>176</v>
      </c>
      <c r="L630" t="s">
        <v>1296</v>
      </c>
      <c r="M630" t="s">
        <v>1256</v>
      </c>
      <c r="V630" t="s">
        <v>183</v>
      </c>
      <c r="AA630" t="s">
        <v>1257</v>
      </c>
      <c r="AB630">
        <v>58.36</v>
      </c>
      <c r="AC630">
        <v>0.878</v>
      </c>
      <c r="AE630">
        <v>16.13</v>
      </c>
      <c r="AI630">
        <v>8.1300000000000008</v>
      </c>
      <c r="AJ630">
        <v>6.22</v>
      </c>
      <c r="AK630">
        <v>2.39</v>
      </c>
      <c r="AL630">
        <v>0.224</v>
      </c>
      <c r="AN630">
        <v>1.36</v>
      </c>
      <c r="AO630">
        <v>4.41</v>
      </c>
      <c r="AP630">
        <v>0.254</v>
      </c>
      <c r="BF630">
        <v>3.09</v>
      </c>
      <c r="BT630">
        <v>8.1</v>
      </c>
      <c r="BU630">
        <v>0.81599999999999995</v>
      </c>
      <c r="CH630">
        <v>26.3</v>
      </c>
      <c r="CJ630">
        <v>142</v>
      </c>
      <c r="CL630">
        <v>1</v>
      </c>
      <c r="CO630">
        <v>22.4</v>
      </c>
      <c r="CP630">
        <v>2.98</v>
      </c>
      <c r="CQ630">
        <v>66</v>
      </c>
      <c r="CR630">
        <v>96</v>
      </c>
      <c r="CS630">
        <v>19</v>
      </c>
      <c r="CX630">
        <v>23.6</v>
      </c>
      <c r="CY630">
        <v>366</v>
      </c>
      <c r="CZ630">
        <v>33.299999999999997</v>
      </c>
      <c r="DA630">
        <v>98</v>
      </c>
      <c r="DB630">
        <v>2.48</v>
      </c>
      <c r="DN630">
        <v>0.58499999999999996</v>
      </c>
      <c r="DO630">
        <v>357</v>
      </c>
      <c r="DP630">
        <v>10.8</v>
      </c>
      <c r="DQ630">
        <v>24</v>
      </c>
      <c r="DR630">
        <v>3.7</v>
      </c>
      <c r="DS630">
        <v>16.8</v>
      </c>
      <c r="DT630">
        <v>4.59</v>
      </c>
      <c r="DU630">
        <v>1.44</v>
      </c>
      <c r="DV630">
        <v>5.24</v>
      </c>
      <c r="DW630">
        <v>0.89</v>
      </c>
      <c r="DX630">
        <v>5.5</v>
      </c>
      <c r="DY630">
        <v>1.18</v>
      </c>
      <c r="DZ630">
        <v>3.38</v>
      </c>
      <c r="EB630">
        <v>3.44</v>
      </c>
      <c r="EC630">
        <v>0.53800000000000003</v>
      </c>
      <c r="ED630">
        <v>2.8</v>
      </c>
      <c r="EE630">
        <v>0.17299999999999999</v>
      </c>
      <c r="EN630">
        <v>4.32</v>
      </c>
      <c r="EP630">
        <v>1.53</v>
      </c>
      <c r="EQ630">
        <v>0.63400000000000001</v>
      </c>
      <c r="FP630">
        <v>203809</v>
      </c>
    </row>
    <row r="631" spans="1:172" hidden="1">
      <c r="A631" t="s">
        <v>1253</v>
      </c>
      <c r="B631" t="s">
        <v>173</v>
      </c>
      <c r="C631" t="s">
        <v>356</v>
      </c>
      <c r="D631" t="s">
        <v>1297</v>
      </c>
      <c r="E631">
        <v>16.37</v>
      </c>
      <c r="F631">
        <v>16.37</v>
      </c>
      <c r="G631">
        <v>145.63</v>
      </c>
      <c r="H631">
        <v>145.63</v>
      </c>
      <c r="I631" t="s">
        <v>176</v>
      </c>
      <c r="L631" t="s">
        <v>1298</v>
      </c>
      <c r="M631" t="s">
        <v>1293</v>
      </c>
      <c r="V631" t="s">
        <v>183</v>
      </c>
      <c r="AA631" t="s">
        <v>1257</v>
      </c>
      <c r="AB631">
        <v>52.4</v>
      </c>
      <c r="AC631">
        <v>0.71</v>
      </c>
      <c r="AE631">
        <v>19.5</v>
      </c>
      <c r="AI631">
        <v>8.3800000000000008</v>
      </c>
      <c r="AJ631">
        <v>10.8</v>
      </c>
      <c r="AK631">
        <v>3.93</v>
      </c>
      <c r="AL631">
        <v>0.18</v>
      </c>
      <c r="AN631">
        <v>0.65</v>
      </c>
      <c r="AO631">
        <v>2.48</v>
      </c>
      <c r="AP631">
        <v>0.15</v>
      </c>
      <c r="CH631">
        <v>34.299999999999997</v>
      </c>
      <c r="CL631">
        <v>12</v>
      </c>
      <c r="CO631">
        <v>28.1</v>
      </c>
      <c r="CP631">
        <v>21.5</v>
      </c>
      <c r="CR631">
        <v>76.5</v>
      </c>
      <c r="CX631">
        <v>10</v>
      </c>
      <c r="CY631">
        <v>420</v>
      </c>
      <c r="DA631">
        <v>61.7</v>
      </c>
      <c r="DN631">
        <v>0.254</v>
      </c>
      <c r="DO631">
        <v>173</v>
      </c>
      <c r="DP631">
        <v>5.7</v>
      </c>
      <c r="DQ631">
        <v>11.9</v>
      </c>
      <c r="DS631">
        <v>9.4499999999999993</v>
      </c>
      <c r="DT631">
        <v>2.92</v>
      </c>
      <c r="DU631">
        <v>0.96399999999999997</v>
      </c>
      <c r="DV631">
        <v>3.66</v>
      </c>
      <c r="DW631">
        <v>0.56399999999999995</v>
      </c>
      <c r="DY631">
        <v>0.82399999999999995</v>
      </c>
      <c r="EB631">
        <v>2.1800000000000002</v>
      </c>
      <c r="EC631">
        <v>0.33200000000000002</v>
      </c>
      <c r="ED631">
        <v>1.43</v>
      </c>
      <c r="EE631">
        <v>7.8E-2</v>
      </c>
      <c r="EP631">
        <v>0.68200000000000005</v>
      </c>
      <c r="EQ631">
        <v>0.30499999999999999</v>
      </c>
      <c r="FP631">
        <v>203810</v>
      </c>
    </row>
    <row r="632" spans="1:172" hidden="1">
      <c r="A632" t="s">
        <v>1253</v>
      </c>
      <c r="B632" t="s">
        <v>173</v>
      </c>
      <c r="C632" t="s">
        <v>356</v>
      </c>
      <c r="D632" t="s">
        <v>1299</v>
      </c>
      <c r="E632">
        <v>16.37</v>
      </c>
      <c r="F632">
        <v>16.37</v>
      </c>
      <c r="G632">
        <v>145.63</v>
      </c>
      <c r="H632">
        <v>145.63</v>
      </c>
      <c r="I632" t="s">
        <v>176</v>
      </c>
      <c r="L632" t="s">
        <v>1300</v>
      </c>
      <c r="M632" t="s">
        <v>1293</v>
      </c>
      <c r="V632" t="s">
        <v>183</v>
      </c>
      <c r="AA632" t="s">
        <v>1257</v>
      </c>
      <c r="AB632">
        <v>53</v>
      </c>
      <c r="AC632">
        <v>0.67</v>
      </c>
      <c r="AE632">
        <v>18.100000000000001</v>
      </c>
      <c r="AI632">
        <v>8.99</v>
      </c>
      <c r="AJ632">
        <v>10.1</v>
      </c>
      <c r="AK632">
        <v>4.92</v>
      </c>
      <c r="AL632">
        <v>0.19</v>
      </c>
      <c r="AN632">
        <v>0.74</v>
      </c>
      <c r="AO632">
        <v>2.5</v>
      </c>
      <c r="AP632">
        <v>0.14000000000000001</v>
      </c>
      <c r="CH632">
        <v>37.299999999999997</v>
      </c>
      <c r="CL632">
        <v>10</v>
      </c>
      <c r="CO632">
        <v>35.299999999999997</v>
      </c>
      <c r="CP632">
        <v>20.8</v>
      </c>
      <c r="CR632">
        <v>97.5</v>
      </c>
      <c r="CX632">
        <v>14.3</v>
      </c>
      <c r="CY632">
        <v>351</v>
      </c>
      <c r="DA632">
        <v>58.5</v>
      </c>
      <c r="DN632">
        <v>0.308</v>
      </c>
      <c r="DO632">
        <v>224</v>
      </c>
      <c r="DP632">
        <v>6.26</v>
      </c>
      <c r="DQ632">
        <v>14.4</v>
      </c>
      <c r="DS632">
        <v>9.66</v>
      </c>
      <c r="DT632">
        <v>2.86</v>
      </c>
      <c r="DU632">
        <v>0.93100000000000005</v>
      </c>
      <c r="DV632">
        <v>3.68</v>
      </c>
      <c r="DW632">
        <v>0.57299999999999995</v>
      </c>
      <c r="DY632">
        <v>0.84499999999999997</v>
      </c>
      <c r="EB632">
        <v>2.3199999999999998</v>
      </c>
      <c r="EC632">
        <v>0.34499999999999997</v>
      </c>
      <c r="ED632">
        <v>1.62</v>
      </c>
      <c r="EE632">
        <v>8.6999999999999994E-2</v>
      </c>
      <c r="EP632">
        <v>0.92900000000000005</v>
      </c>
      <c r="EQ632">
        <v>0.35799999999999998</v>
      </c>
      <c r="FP632">
        <v>203811</v>
      </c>
    </row>
    <row r="633" spans="1:172" hidden="1">
      <c r="A633" t="s">
        <v>1253</v>
      </c>
      <c r="B633" t="s">
        <v>173</v>
      </c>
      <c r="C633" t="s">
        <v>356</v>
      </c>
      <c r="D633" t="s">
        <v>1301</v>
      </c>
      <c r="E633">
        <v>16.37</v>
      </c>
      <c r="F633">
        <v>16.37</v>
      </c>
      <c r="G633">
        <v>145.63</v>
      </c>
      <c r="H633">
        <v>145.63</v>
      </c>
      <c r="I633" t="s">
        <v>176</v>
      </c>
      <c r="L633" t="s">
        <v>1302</v>
      </c>
      <c r="M633" t="s">
        <v>1256</v>
      </c>
      <c r="V633" t="s">
        <v>183</v>
      </c>
      <c r="AA633" t="s">
        <v>1257</v>
      </c>
      <c r="AB633">
        <v>57.9</v>
      </c>
      <c r="AC633">
        <v>0.79</v>
      </c>
      <c r="AE633">
        <v>16.8</v>
      </c>
      <c r="AI633">
        <v>8</v>
      </c>
      <c r="AJ633">
        <v>7.39</v>
      </c>
      <c r="AK633">
        <v>3.01</v>
      </c>
      <c r="AL633">
        <v>0.2</v>
      </c>
      <c r="AN633">
        <v>1.25</v>
      </c>
      <c r="AO633">
        <v>3.55</v>
      </c>
      <c r="AP633">
        <v>0.26</v>
      </c>
      <c r="CH633">
        <v>28.8</v>
      </c>
      <c r="CL633">
        <v>5</v>
      </c>
      <c r="CO633">
        <v>21.8</v>
      </c>
      <c r="CP633">
        <v>9.9600000000000009</v>
      </c>
      <c r="CR633">
        <v>101</v>
      </c>
      <c r="CX633">
        <v>25.6</v>
      </c>
      <c r="CY633">
        <v>437</v>
      </c>
      <c r="DA633">
        <v>100</v>
      </c>
      <c r="DN633">
        <v>0.57799999999999996</v>
      </c>
      <c r="DO633">
        <v>345</v>
      </c>
      <c r="DP633">
        <v>11.7</v>
      </c>
      <c r="DQ633">
        <v>27.3</v>
      </c>
      <c r="DS633">
        <v>16.100000000000001</v>
      </c>
      <c r="DT633">
        <v>4.71</v>
      </c>
      <c r="DU633">
        <v>1.42</v>
      </c>
      <c r="DV633">
        <v>5.58</v>
      </c>
      <c r="DW633">
        <v>0.83</v>
      </c>
      <c r="DY633">
        <v>1.22</v>
      </c>
      <c r="EB633">
        <v>3.48</v>
      </c>
      <c r="EC633">
        <v>0.50800000000000001</v>
      </c>
      <c r="ED633">
        <v>2.59</v>
      </c>
      <c r="EE633">
        <v>0.16200000000000001</v>
      </c>
      <c r="EP633">
        <v>1.62</v>
      </c>
      <c r="EQ633">
        <v>0.623</v>
      </c>
      <c r="FP633">
        <v>203812</v>
      </c>
    </row>
    <row r="634" spans="1:172" hidden="1">
      <c r="A634" t="s">
        <v>1253</v>
      </c>
      <c r="B634" t="s">
        <v>173</v>
      </c>
      <c r="C634" t="s">
        <v>356</v>
      </c>
      <c r="D634" t="s">
        <v>1303</v>
      </c>
      <c r="E634">
        <v>16.37</v>
      </c>
      <c r="F634">
        <v>16.37</v>
      </c>
      <c r="G634">
        <v>145.63</v>
      </c>
      <c r="H634">
        <v>145.63</v>
      </c>
      <c r="I634" t="s">
        <v>176</v>
      </c>
      <c r="L634" t="s">
        <v>1304</v>
      </c>
      <c r="M634" t="s">
        <v>1256</v>
      </c>
      <c r="V634" t="s">
        <v>183</v>
      </c>
      <c r="AA634" t="s">
        <v>1257</v>
      </c>
      <c r="AB634">
        <v>59.4</v>
      </c>
      <c r="AC634">
        <v>0.77</v>
      </c>
      <c r="AE634">
        <v>13.8</v>
      </c>
      <c r="AI634">
        <v>6.6</v>
      </c>
      <c r="AJ634">
        <v>4.38</v>
      </c>
      <c r="AK634">
        <v>1.74</v>
      </c>
      <c r="AL634">
        <v>0.19</v>
      </c>
      <c r="AN634">
        <v>1.6</v>
      </c>
      <c r="AO634">
        <v>5.6</v>
      </c>
      <c r="AP634">
        <v>0.32</v>
      </c>
      <c r="CH634">
        <v>21.1</v>
      </c>
      <c r="CL634">
        <v>1</v>
      </c>
      <c r="CO634">
        <v>11.1</v>
      </c>
      <c r="CP634">
        <v>9.6300000000000008</v>
      </c>
      <c r="CR634">
        <v>90</v>
      </c>
      <c r="CX634">
        <v>29.5</v>
      </c>
      <c r="CY634">
        <v>341</v>
      </c>
      <c r="DA634">
        <v>147</v>
      </c>
      <c r="DN634">
        <v>0.76200000000000001</v>
      </c>
      <c r="DO634">
        <v>459</v>
      </c>
      <c r="DP634">
        <v>14.4</v>
      </c>
      <c r="DQ634">
        <v>31.1</v>
      </c>
      <c r="DS634">
        <v>21.8</v>
      </c>
      <c r="DT634">
        <v>6.34</v>
      </c>
      <c r="DU634">
        <v>1.69</v>
      </c>
      <c r="DV634">
        <v>7.05</v>
      </c>
      <c r="DW634">
        <v>1.07</v>
      </c>
      <c r="DY634">
        <v>1.66</v>
      </c>
      <c r="EB634">
        <v>4.6399999999999997</v>
      </c>
      <c r="EC634">
        <v>0.67</v>
      </c>
      <c r="ED634">
        <v>3.42</v>
      </c>
      <c r="EE634">
        <v>0.216</v>
      </c>
      <c r="EP634">
        <v>2.1</v>
      </c>
      <c r="EQ634">
        <v>0.85899999999999999</v>
      </c>
      <c r="FP634">
        <v>203813</v>
      </c>
    </row>
    <row r="635" spans="1:172" hidden="1">
      <c r="A635" t="s">
        <v>1253</v>
      </c>
      <c r="B635" t="s">
        <v>173</v>
      </c>
      <c r="C635" t="s">
        <v>356</v>
      </c>
      <c r="D635" t="s">
        <v>1305</v>
      </c>
      <c r="E635">
        <v>16.37</v>
      </c>
      <c r="F635">
        <v>16.37</v>
      </c>
      <c r="G635">
        <v>145.63</v>
      </c>
      <c r="H635">
        <v>145.63</v>
      </c>
      <c r="I635" t="s">
        <v>176</v>
      </c>
      <c r="L635" t="s">
        <v>1306</v>
      </c>
      <c r="M635" t="s">
        <v>1256</v>
      </c>
      <c r="V635" t="s">
        <v>183</v>
      </c>
      <c r="AA635" t="s">
        <v>1257</v>
      </c>
      <c r="AB635">
        <v>60.4</v>
      </c>
      <c r="AC635">
        <v>0.91</v>
      </c>
      <c r="AE635">
        <v>15.7</v>
      </c>
      <c r="AI635">
        <v>8.0299999999999994</v>
      </c>
      <c r="AJ635">
        <v>5.97</v>
      </c>
      <c r="AK635">
        <v>2.36</v>
      </c>
      <c r="AL635">
        <v>0.22</v>
      </c>
      <c r="AN635">
        <v>1.42</v>
      </c>
      <c r="AO635">
        <v>3.95</v>
      </c>
      <c r="AP635">
        <v>0.32</v>
      </c>
      <c r="CH635">
        <v>25.6</v>
      </c>
      <c r="CL635">
        <v>2</v>
      </c>
      <c r="CO635">
        <v>16.2</v>
      </c>
      <c r="CP635">
        <v>0</v>
      </c>
      <c r="CR635">
        <v>95</v>
      </c>
      <c r="CX635">
        <v>26.5</v>
      </c>
      <c r="CY635">
        <v>412</v>
      </c>
      <c r="DA635">
        <v>135</v>
      </c>
      <c r="DN635">
        <v>0.67600000000000005</v>
      </c>
      <c r="DO635">
        <v>377</v>
      </c>
      <c r="DP635">
        <v>13.1</v>
      </c>
      <c r="DQ635">
        <v>27.4</v>
      </c>
      <c r="DS635">
        <v>19</v>
      </c>
      <c r="DT635">
        <v>5.39</v>
      </c>
      <c r="DU635">
        <v>1.61</v>
      </c>
      <c r="DV635">
        <v>6.28</v>
      </c>
      <c r="DW635">
        <v>1.02</v>
      </c>
      <c r="DY635">
        <v>1.38</v>
      </c>
      <c r="EB635">
        <v>4.03</v>
      </c>
      <c r="EC635">
        <v>0.60399999999999998</v>
      </c>
      <c r="ED635">
        <v>2.97</v>
      </c>
      <c r="EE635">
        <v>0.16600000000000001</v>
      </c>
      <c r="EP635">
        <v>1.88</v>
      </c>
      <c r="EQ635">
        <v>0.73299999999999998</v>
      </c>
      <c r="FP635">
        <v>203814</v>
      </c>
    </row>
    <row r="636" spans="1:172" hidden="1">
      <c r="A636" t="s">
        <v>1253</v>
      </c>
      <c r="B636" t="s">
        <v>173</v>
      </c>
      <c r="C636" t="s">
        <v>356</v>
      </c>
      <c r="E636">
        <v>16.37</v>
      </c>
      <c r="F636">
        <v>16.37</v>
      </c>
      <c r="G636">
        <v>145.63</v>
      </c>
      <c r="H636">
        <v>145.63</v>
      </c>
      <c r="I636" t="s">
        <v>176</v>
      </c>
      <c r="L636" t="s">
        <v>1307</v>
      </c>
      <c r="M636" t="s">
        <v>1256</v>
      </c>
      <c r="V636" t="s">
        <v>183</v>
      </c>
      <c r="AA636" t="s">
        <v>1257</v>
      </c>
      <c r="AB636">
        <v>62.2</v>
      </c>
      <c r="AC636">
        <v>0.81</v>
      </c>
      <c r="AE636">
        <v>14.6</v>
      </c>
      <c r="AI636">
        <v>7.05</v>
      </c>
      <c r="AJ636">
        <v>4.54</v>
      </c>
      <c r="AK636">
        <v>1.52</v>
      </c>
      <c r="AL636">
        <v>0.21</v>
      </c>
      <c r="AN636">
        <v>1.65</v>
      </c>
      <c r="AO636">
        <v>4.66</v>
      </c>
      <c r="AP636">
        <v>0.36</v>
      </c>
      <c r="CH636">
        <v>22.6</v>
      </c>
      <c r="CL636">
        <v>2</v>
      </c>
      <c r="CO636">
        <v>11.8</v>
      </c>
      <c r="CP636">
        <v>7.67</v>
      </c>
      <c r="CR636">
        <v>113</v>
      </c>
      <c r="CX636">
        <v>31.7</v>
      </c>
      <c r="CY636">
        <v>333</v>
      </c>
      <c r="DA636">
        <v>149</v>
      </c>
      <c r="DN636">
        <v>0.80200000000000005</v>
      </c>
      <c r="DO636">
        <v>488</v>
      </c>
      <c r="DP636">
        <v>15.5</v>
      </c>
      <c r="DQ636">
        <v>32.799999999999997</v>
      </c>
      <c r="DS636">
        <v>23.1</v>
      </c>
      <c r="DT636">
        <v>6.42</v>
      </c>
      <c r="DU636">
        <v>1.76</v>
      </c>
      <c r="DV636">
        <v>7.22</v>
      </c>
      <c r="DW636">
        <v>1.1200000000000001</v>
      </c>
      <c r="DY636">
        <v>1.65</v>
      </c>
      <c r="EB636">
        <v>4.76</v>
      </c>
      <c r="EC636">
        <v>0.70699999999999996</v>
      </c>
      <c r="ED636">
        <v>3.57</v>
      </c>
      <c r="EE636">
        <v>0.216</v>
      </c>
      <c r="EP636">
        <v>2.2000000000000002</v>
      </c>
      <c r="EQ636">
        <v>0.90700000000000003</v>
      </c>
      <c r="FP636">
        <v>203815</v>
      </c>
    </row>
    <row r="637" spans="1:172" hidden="1">
      <c r="A637" t="s">
        <v>1253</v>
      </c>
      <c r="B637" t="s">
        <v>173</v>
      </c>
      <c r="C637" t="s">
        <v>356</v>
      </c>
      <c r="D637" t="s">
        <v>1308</v>
      </c>
      <c r="E637">
        <v>16.37</v>
      </c>
      <c r="F637">
        <v>16.37</v>
      </c>
      <c r="G637">
        <v>145.63</v>
      </c>
      <c r="H637">
        <v>145.63</v>
      </c>
      <c r="I637" t="s">
        <v>176</v>
      </c>
      <c r="L637" t="s">
        <v>1309</v>
      </c>
      <c r="M637" t="s">
        <v>1256</v>
      </c>
      <c r="V637" t="s">
        <v>183</v>
      </c>
      <c r="AA637" t="s">
        <v>1257</v>
      </c>
      <c r="AB637">
        <v>62.4</v>
      </c>
      <c r="AC637">
        <v>0.79</v>
      </c>
      <c r="AE637">
        <v>15.4</v>
      </c>
      <c r="AI637">
        <v>6.58</v>
      </c>
      <c r="AJ637">
        <v>4.9000000000000004</v>
      </c>
      <c r="AK637">
        <v>1.75</v>
      </c>
      <c r="AL637">
        <v>0.2</v>
      </c>
      <c r="AN637">
        <v>1.52</v>
      </c>
      <c r="AO637">
        <v>4.4000000000000004</v>
      </c>
      <c r="AP637">
        <v>0.28999999999999998</v>
      </c>
      <c r="CH637">
        <v>22.3</v>
      </c>
      <c r="CL637">
        <v>1</v>
      </c>
      <c r="CO637">
        <v>11.9</v>
      </c>
      <c r="CP637">
        <v>0.217</v>
      </c>
      <c r="CR637">
        <v>98</v>
      </c>
      <c r="CX637">
        <v>26.4</v>
      </c>
      <c r="CY637">
        <v>358</v>
      </c>
      <c r="DA637">
        <v>116</v>
      </c>
      <c r="DN637">
        <v>0.67900000000000005</v>
      </c>
      <c r="DO637">
        <v>460</v>
      </c>
      <c r="DP637">
        <v>12.8</v>
      </c>
      <c r="DQ637">
        <v>28.3</v>
      </c>
      <c r="DS637">
        <v>18.600000000000001</v>
      </c>
      <c r="DT637">
        <v>5.36</v>
      </c>
      <c r="DU637">
        <v>1.61</v>
      </c>
      <c r="DV637">
        <v>6.36</v>
      </c>
      <c r="DW637">
        <v>0.97299999999999998</v>
      </c>
      <c r="DY637">
        <v>1.47</v>
      </c>
      <c r="EB637">
        <v>4.33</v>
      </c>
      <c r="EC637">
        <v>0.64100000000000001</v>
      </c>
      <c r="ED637">
        <v>3.19</v>
      </c>
      <c r="EE637">
        <v>0.19700000000000001</v>
      </c>
      <c r="EP637">
        <v>1.79</v>
      </c>
      <c r="EQ637">
        <v>0.79700000000000004</v>
      </c>
      <c r="FP637">
        <v>203816</v>
      </c>
    </row>
    <row r="638" spans="1:172" hidden="1">
      <c r="A638" t="s">
        <v>1253</v>
      </c>
      <c r="B638" t="s">
        <v>173</v>
      </c>
      <c r="C638" t="s">
        <v>356</v>
      </c>
      <c r="D638" t="s">
        <v>1310</v>
      </c>
      <c r="E638">
        <v>16.37</v>
      </c>
      <c r="F638">
        <v>16.37</v>
      </c>
      <c r="G638">
        <v>145.63</v>
      </c>
      <c r="H638">
        <v>145.63</v>
      </c>
      <c r="I638" t="s">
        <v>176</v>
      </c>
      <c r="L638" t="s">
        <v>1311</v>
      </c>
      <c r="M638" t="s">
        <v>1256</v>
      </c>
      <c r="V638" t="s">
        <v>183</v>
      </c>
      <c r="AA638" t="s">
        <v>1257</v>
      </c>
      <c r="AB638">
        <v>62.9</v>
      </c>
      <c r="AC638">
        <v>0.85</v>
      </c>
      <c r="AE638">
        <v>14.9</v>
      </c>
      <c r="AI638">
        <v>7.32</v>
      </c>
      <c r="AJ638">
        <v>4.79</v>
      </c>
      <c r="AK638">
        <v>1.57</v>
      </c>
      <c r="AL638">
        <v>0.21</v>
      </c>
      <c r="AN638">
        <v>1.61</v>
      </c>
      <c r="AO638">
        <v>4.38</v>
      </c>
      <c r="AP638">
        <v>0.35</v>
      </c>
      <c r="CH638">
        <v>23.8</v>
      </c>
      <c r="CL638">
        <v>0</v>
      </c>
      <c r="CO638">
        <v>12.6</v>
      </c>
      <c r="CP638">
        <v>16.5</v>
      </c>
      <c r="CR638">
        <v>105</v>
      </c>
      <c r="CX638">
        <v>30.2</v>
      </c>
      <c r="CY638">
        <v>320</v>
      </c>
      <c r="DA638">
        <v>124</v>
      </c>
      <c r="DN638">
        <v>0.622</v>
      </c>
      <c r="DO638">
        <v>470</v>
      </c>
      <c r="DP638">
        <v>15.1</v>
      </c>
      <c r="DQ638">
        <v>32.700000000000003</v>
      </c>
      <c r="DS638">
        <v>24.4</v>
      </c>
      <c r="DT638">
        <v>6.33</v>
      </c>
      <c r="DU638">
        <v>1.77</v>
      </c>
      <c r="DV638">
        <v>7.42</v>
      </c>
      <c r="DW638">
        <v>1.17</v>
      </c>
      <c r="DY638">
        <v>1.69</v>
      </c>
      <c r="EB638">
        <v>4.79</v>
      </c>
      <c r="EC638">
        <v>0.68799999999999994</v>
      </c>
      <c r="ED638">
        <v>3.57</v>
      </c>
      <c r="EE638">
        <v>0.21299999999999999</v>
      </c>
      <c r="EP638">
        <v>2.11</v>
      </c>
      <c r="EQ638">
        <v>0.84</v>
      </c>
      <c r="FP638">
        <v>203817</v>
      </c>
    </row>
    <row r="639" spans="1:172" hidden="1">
      <c r="A639" t="s">
        <v>1253</v>
      </c>
      <c r="B639" t="s">
        <v>173</v>
      </c>
      <c r="C639" t="s">
        <v>356</v>
      </c>
      <c r="D639" t="s">
        <v>1312</v>
      </c>
      <c r="E639">
        <v>16.37</v>
      </c>
      <c r="F639">
        <v>16.37</v>
      </c>
      <c r="G639">
        <v>145.63</v>
      </c>
      <c r="H639">
        <v>145.63</v>
      </c>
      <c r="I639" t="s">
        <v>176</v>
      </c>
      <c r="L639" t="s">
        <v>1313</v>
      </c>
      <c r="M639" t="s">
        <v>1263</v>
      </c>
      <c r="V639" t="s">
        <v>183</v>
      </c>
      <c r="AA639" t="s">
        <v>1257</v>
      </c>
      <c r="AB639">
        <v>64.599999999999994</v>
      </c>
      <c r="AC639">
        <v>0.86</v>
      </c>
      <c r="AE639">
        <v>14.6</v>
      </c>
      <c r="AI639">
        <v>6.78</v>
      </c>
      <c r="AJ639">
        <v>4.1500000000000004</v>
      </c>
      <c r="AK639">
        <v>1.22</v>
      </c>
      <c r="AL639">
        <v>0.2</v>
      </c>
      <c r="AN639">
        <v>2.0499999999999998</v>
      </c>
      <c r="AO639">
        <v>4.33</v>
      </c>
      <c r="AP639">
        <v>0.31</v>
      </c>
      <c r="CH639">
        <v>21</v>
      </c>
      <c r="CL639">
        <v>1</v>
      </c>
      <c r="CO639">
        <v>10</v>
      </c>
      <c r="CP639">
        <v>0</v>
      </c>
      <c r="CR639">
        <v>95</v>
      </c>
      <c r="CX639">
        <v>40.299999999999997</v>
      </c>
      <c r="CY639">
        <v>295</v>
      </c>
      <c r="DA639">
        <v>179</v>
      </c>
      <c r="DN639">
        <v>1.03</v>
      </c>
      <c r="DO639">
        <v>521</v>
      </c>
      <c r="DP639">
        <v>17.100000000000001</v>
      </c>
      <c r="DQ639">
        <v>36.299999999999997</v>
      </c>
      <c r="DS639">
        <v>25.4</v>
      </c>
      <c r="DT639">
        <v>7.09</v>
      </c>
      <c r="DU639">
        <v>1.8</v>
      </c>
      <c r="DV639">
        <v>8.23</v>
      </c>
      <c r="DW639">
        <v>1.29</v>
      </c>
      <c r="DY639">
        <v>1.84</v>
      </c>
      <c r="EB639">
        <v>5.18</v>
      </c>
      <c r="EC639">
        <v>0.747</v>
      </c>
      <c r="ED639">
        <v>4.43</v>
      </c>
      <c r="EE639">
        <v>0.25900000000000001</v>
      </c>
      <c r="EP639">
        <v>2.72</v>
      </c>
      <c r="EQ639">
        <v>1.1299999999999999</v>
      </c>
      <c r="FP639">
        <v>203818</v>
      </c>
    </row>
    <row r="640" spans="1:172" hidden="1">
      <c r="A640" t="s">
        <v>1253</v>
      </c>
      <c r="B640" t="s">
        <v>173</v>
      </c>
      <c r="C640" t="s">
        <v>356</v>
      </c>
      <c r="D640" t="s">
        <v>1297</v>
      </c>
      <c r="E640">
        <v>16.37</v>
      </c>
      <c r="F640">
        <v>16.37</v>
      </c>
      <c r="G640">
        <v>145.63</v>
      </c>
      <c r="H640">
        <v>145.63</v>
      </c>
      <c r="I640" t="s">
        <v>176</v>
      </c>
      <c r="L640" t="s">
        <v>1314</v>
      </c>
      <c r="M640" t="s">
        <v>1263</v>
      </c>
      <c r="V640" t="s">
        <v>183</v>
      </c>
      <c r="AA640" t="s">
        <v>1257</v>
      </c>
      <c r="AB640">
        <v>65.099999999999994</v>
      </c>
      <c r="AC640">
        <v>0.84</v>
      </c>
      <c r="AE640">
        <v>14.5</v>
      </c>
      <c r="AI640">
        <v>6.65</v>
      </c>
      <c r="AJ640">
        <v>4.04</v>
      </c>
      <c r="AK640">
        <v>1.1499999999999999</v>
      </c>
      <c r="AL640">
        <v>0.2</v>
      </c>
      <c r="AN640">
        <v>2.1</v>
      </c>
      <c r="AO640">
        <v>4.34</v>
      </c>
      <c r="AP640">
        <v>0.31</v>
      </c>
      <c r="CH640">
        <v>21.2</v>
      </c>
      <c r="CL640">
        <v>2</v>
      </c>
      <c r="CO640">
        <v>9.6999999999999993</v>
      </c>
      <c r="CP640">
        <v>4.47</v>
      </c>
      <c r="CR640">
        <v>102</v>
      </c>
      <c r="CX640">
        <v>42.3</v>
      </c>
      <c r="CY640">
        <v>305</v>
      </c>
      <c r="DA640">
        <v>184</v>
      </c>
      <c r="DN640">
        <v>1.02</v>
      </c>
      <c r="DO640">
        <v>545</v>
      </c>
      <c r="DP640">
        <v>17.7</v>
      </c>
      <c r="DQ640">
        <v>37.4</v>
      </c>
      <c r="DS640">
        <v>25.6</v>
      </c>
      <c r="DT640">
        <v>7.37</v>
      </c>
      <c r="DU640">
        <v>1.81</v>
      </c>
      <c r="DV640">
        <v>8.57</v>
      </c>
      <c r="DW640">
        <v>1.29</v>
      </c>
      <c r="DY640">
        <v>1.85</v>
      </c>
      <c r="EB640">
        <v>5.29</v>
      </c>
      <c r="EC640">
        <v>0.77400000000000002</v>
      </c>
      <c r="ED640">
        <v>4.53</v>
      </c>
      <c r="EE640">
        <v>0.26300000000000001</v>
      </c>
      <c r="EP640">
        <v>2.84</v>
      </c>
      <c r="EQ640">
        <v>1.23</v>
      </c>
      <c r="FP640">
        <v>203819</v>
      </c>
    </row>
    <row r="641" spans="1:172" hidden="1">
      <c r="A641" t="s">
        <v>1253</v>
      </c>
      <c r="B641" t="s">
        <v>173</v>
      </c>
      <c r="C641" t="s">
        <v>356</v>
      </c>
      <c r="D641" t="s">
        <v>1303</v>
      </c>
      <c r="E641">
        <v>16.37</v>
      </c>
      <c r="F641">
        <v>16.37</v>
      </c>
      <c r="G641">
        <v>145.63</v>
      </c>
      <c r="H641">
        <v>145.63</v>
      </c>
      <c r="I641" t="s">
        <v>176</v>
      </c>
      <c r="L641" t="s">
        <v>1315</v>
      </c>
      <c r="M641" t="s">
        <v>1263</v>
      </c>
      <c r="V641" t="s">
        <v>183</v>
      </c>
      <c r="AA641" t="s">
        <v>1257</v>
      </c>
      <c r="AB641">
        <v>65.900000000000006</v>
      </c>
      <c r="AC641">
        <v>0.71</v>
      </c>
      <c r="AE641">
        <v>14.8</v>
      </c>
      <c r="AI641">
        <v>5.57</v>
      </c>
      <c r="AJ641">
        <v>3.71</v>
      </c>
      <c r="AK641">
        <v>1.05</v>
      </c>
      <c r="AL641">
        <v>0.18</v>
      </c>
      <c r="AN641">
        <v>2.0699999999999998</v>
      </c>
      <c r="AO641">
        <v>4.71</v>
      </c>
      <c r="AP641">
        <v>0.25</v>
      </c>
      <c r="CH641">
        <v>18.100000000000001</v>
      </c>
      <c r="CL641">
        <v>2</v>
      </c>
      <c r="CO641">
        <v>7.29</v>
      </c>
      <c r="CP641">
        <v>15.2</v>
      </c>
      <c r="CR641">
        <v>102</v>
      </c>
      <c r="CX641">
        <v>39.200000000000003</v>
      </c>
      <c r="CY641">
        <v>296</v>
      </c>
      <c r="DA641">
        <v>175</v>
      </c>
      <c r="DN641">
        <v>0.96499999999999997</v>
      </c>
      <c r="DO641">
        <v>548</v>
      </c>
      <c r="DP641">
        <v>18</v>
      </c>
      <c r="DQ641">
        <v>38.200000000000003</v>
      </c>
      <c r="DS641">
        <v>23.6</v>
      </c>
      <c r="DT641">
        <v>6.51</v>
      </c>
      <c r="DU641">
        <v>1.79</v>
      </c>
      <c r="DV641">
        <v>7.72</v>
      </c>
      <c r="DW641">
        <v>1.1299999999999999</v>
      </c>
      <c r="DY641">
        <v>1.75</v>
      </c>
      <c r="EB641">
        <v>5.16</v>
      </c>
      <c r="EC641">
        <v>0.76400000000000001</v>
      </c>
      <c r="ED641">
        <v>4.42</v>
      </c>
      <c r="EE641">
        <v>0.26900000000000002</v>
      </c>
      <c r="EP641">
        <v>2.69</v>
      </c>
      <c r="EQ641">
        <v>1.08</v>
      </c>
      <c r="FP641">
        <v>203820</v>
      </c>
    </row>
    <row r="642" spans="1:172" hidden="1">
      <c r="A642" t="s">
        <v>1253</v>
      </c>
      <c r="B642" t="s">
        <v>173</v>
      </c>
      <c r="C642" t="s">
        <v>356</v>
      </c>
      <c r="E642">
        <v>16.37</v>
      </c>
      <c r="F642">
        <v>16.37</v>
      </c>
      <c r="G642">
        <v>145.63</v>
      </c>
      <c r="H642">
        <v>145.63</v>
      </c>
      <c r="I642" t="s">
        <v>176</v>
      </c>
      <c r="L642" t="s">
        <v>1316</v>
      </c>
      <c r="M642" t="s">
        <v>1293</v>
      </c>
      <c r="V642" t="s">
        <v>183</v>
      </c>
      <c r="AA642" t="s">
        <v>1257</v>
      </c>
      <c r="AB642">
        <v>53.49</v>
      </c>
      <c r="AC642">
        <v>0.79</v>
      </c>
      <c r="AE642">
        <v>18.63</v>
      </c>
      <c r="AI642">
        <v>9.33</v>
      </c>
      <c r="AJ642">
        <v>9.33</v>
      </c>
      <c r="AK642">
        <v>3.29</v>
      </c>
      <c r="AL642">
        <v>0.2</v>
      </c>
      <c r="AN642">
        <v>0.68</v>
      </c>
      <c r="AO642">
        <v>3.06</v>
      </c>
      <c r="AP642">
        <v>0.16</v>
      </c>
      <c r="BT642">
        <v>6.36</v>
      </c>
      <c r="BU642">
        <v>0.51100000000000001</v>
      </c>
      <c r="CH642">
        <v>30.3</v>
      </c>
      <c r="CJ642">
        <v>255</v>
      </c>
      <c r="CL642">
        <v>2</v>
      </c>
      <c r="CO642">
        <v>25.7</v>
      </c>
      <c r="CP642">
        <v>6.08</v>
      </c>
      <c r="CQ642">
        <v>105</v>
      </c>
      <c r="CR642">
        <v>77.599999999999994</v>
      </c>
      <c r="CS642">
        <v>16</v>
      </c>
      <c r="CX642">
        <v>11.7</v>
      </c>
      <c r="CY642">
        <v>414</v>
      </c>
      <c r="CZ642">
        <v>24.7</v>
      </c>
      <c r="DA642">
        <v>61.7</v>
      </c>
      <c r="DB642">
        <v>1.2</v>
      </c>
      <c r="DN642">
        <v>0.182</v>
      </c>
      <c r="DO642">
        <v>241</v>
      </c>
      <c r="DP642">
        <v>5.79</v>
      </c>
      <c r="DQ642">
        <v>13.4</v>
      </c>
      <c r="DR642">
        <v>2.04</v>
      </c>
      <c r="DS642">
        <v>9.67</v>
      </c>
      <c r="DT642">
        <v>2.89</v>
      </c>
      <c r="DU642">
        <v>0.99199999999999999</v>
      </c>
      <c r="DV642">
        <v>3.61</v>
      </c>
      <c r="DW642">
        <v>0.63400000000000001</v>
      </c>
      <c r="DX642">
        <v>3.97</v>
      </c>
      <c r="DY642">
        <v>0.86</v>
      </c>
      <c r="DZ642">
        <v>2.42</v>
      </c>
      <c r="EB642">
        <v>2.4300000000000002</v>
      </c>
      <c r="EC642">
        <v>0.38700000000000001</v>
      </c>
      <c r="ED642">
        <v>1.67</v>
      </c>
      <c r="EE642">
        <v>0.114</v>
      </c>
      <c r="EN642">
        <v>2.34</v>
      </c>
      <c r="EP642">
        <v>0.79800000000000004</v>
      </c>
      <c r="EQ642">
        <v>0.34699999999999998</v>
      </c>
      <c r="EW642">
        <v>18.8</v>
      </c>
      <c r="EY642">
        <v>15.568</v>
      </c>
      <c r="FA642">
        <v>38.427</v>
      </c>
      <c r="FP642">
        <v>203843</v>
      </c>
    </row>
    <row r="643" spans="1:172" hidden="1">
      <c r="A643" t="s">
        <v>1253</v>
      </c>
      <c r="B643" t="s">
        <v>173</v>
      </c>
      <c r="C643" t="s">
        <v>356</v>
      </c>
      <c r="E643">
        <v>16.37</v>
      </c>
      <c r="F643">
        <v>16.37</v>
      </c>
      <c r="G643">
        <v>145.63</v>
      </c>
      <c r="H643">
        <v>145.63</v>
      </c>
      <c r="I643" t="s">
        <v>176</v>
      </c>
      <c r="L643" t="s">
        <v>1317</v>
      </c>
      <c r="M643" t="s">
        <v>1263</v>
      </c>
      <c r="V643" t="s">
        <v>183</v>
      </c>
      <c r="AA643" t="s">
        <v>1257</v>
      </c>
      <c r="AB643">
        <v>63.13</v>
      </c>
      <c r="AC643">
        <v>0.84</v>
      </c>
      <c r="AE643">
        <v>15.03</v>
      </c>
      <c r="AI643">
        <v>7.41</v>
      </c>
      <c r="AJ643">
        <v>4.83</v>
      </c>
      <c r="AK643">
        <v>1.59</v>
      </c>
      <c r="AL643">
        <v>0.22</v>
      </c>
      <c r="AN643">
        <v>1.71</v>
      </c>
      <c r="AO643">
        <v>4.34</v>
      </c>
      <c r="AP643">
        <v>0.31</v>
      </c>
      <c r="BT643">
        <v>4.8099999999999996</v>
      </c>
      <c r="BU643">
        <v>0.74399999999999999</v>
      </c>
      <c r="CH643">
        <v>31.7</v>
      </c>
      <c r="CJ643">
        <v>182</v>
      </c>
      <c r="CL643">
        <v>1</v>
      </c>
      <c r="CO643">
        <v>22.4</v>
      </c>
      <c r="CP643">
        <v>1.2</v>
      </c>
      <c r="CQ643">
        <v>41.7</v>
      </c>
      <c r="CR643">
        <v>94</v>
      </c>
      <c r="CS643">
        <v>15.1</v>
      </c>
      <c r="CX643">
        <v>17.489999999999998</v>
      </c>
      <c r="CY643">
        <v>355</v>
      </c>
      <c r="CZ643">
        <v>36.299999999999997</v>
      </c>
      <c r="DA643">
        <v>91.9</v>
      </c>
      <c r="DB643">
        <v>2.1</v>
      </c>
      <c r="DN643">
        <v>0.249</v>
      </c>
      <c r="DO643">
        <v>330</v>
      </c>
      <c r="DP643">
        <v>9.2100000000000009</v>
      </c>
      <c r="DQ643">
        <v>20.3</v>
      </c>
      <c r="DR643">
        <v>3.18</v>
      </c>
      <c r="DS643">
        <v>15.1</v>
      </c>
      <c r="DT643">
        <v>4.3099999999999996</v>
      </c>
      <c r="DU643">
        <v>1.39</v>
      </c>
      <c r="DV643">
        <v>5.49</v>
      </c>
      <c r="DW643">
        <v>0.94699999999999995</v>
      </c>
      <c r="DX643">
        <v>5.81</v>
      </c>
      <c r="DY643">
        <v>1.26</v>
      </c>
      <c r="DZ643">
        <v>3.6</v>
      </c>
      <c r="EB643">
        <v>3.5</v>
      </c>
      <c r="EC643">
        <v>0.56499999999999995</v>
      </c>
      <c r="ED643">
        <v>2.65</v>
      </c>
      <c r="EE643">
        <v>0.17499999999999999</v>
      </c>
      <c r="EN643">
        <v>3.85</v>
      </c>
      <c r="EP643">
        <v>1.3</v>
      </c>
      <c r="EQ643">
        <v>0.56699999999999995</v>
      </c>
      <c r="EW643">
        <v>18.795000000000002</v>
      </c>
      <c r="EY643">
        <v>15.563000000000001</v>
      </c>
      <c r="FA643">
        <v>38.42</v>
      </c>
      <c r="FP643">
        <v>203849</v>
      </c>
    </row>
    <row r="644" spans="1:172" hidden="1">
      <c r="A644" t="s">
        <v>1253</v>
      </c>
      <c r="B644" t="s">
        <v>173</v>
      </c>
      <c r="C644" t="s">
        <v>356</v>
      </c>
      <c r="D644" t="s">
        <v>1268</v>
      </c>
      <c r="E644">
        <v>16.361920000000001</v>
      </c>
      <c r="F644">
        <v>16.361920000000001</v>
      </c>
      <c r="G644">
        <v>145.63431</v>
      </c>
      <c r="H644">
        <v>145.63431</v>
      </c>
      <c r="I644" t="s">
        <v>176</v>
      </c>
      <c r="L644" t="s">
        <v>1318</v>
      </c>
      <c r="M644" t="s">
        <v>1256</v>
      </c>
      <c r="V644" t="s">
        <v>183</v>
      </c>
      <c r="AA644" t="s">
        <v>1257</v>
      </c>
      <c r="ER644">
        <v>0.51295299999999999</v>
      </c>
      <c r="EU644">
        <v>0.70347499999999996</v>
      </c>
      <c r="EW644">
        <v>18.802</v>
      </c>
      <c r="EY644">
        <v>15.561</v>
      </c>
      <c r="FA644">
        <v>38.404000000000003</v>
      </c>
      <c r="FI644">
        <v>0.28320000000000001</v>
      </c>
      <c r="FP644">
        <v>203875</v>
      </c>
    </row>
    <row r="645" spans="1:172" hidden="1">
      <c r="A645" t="s">
        <v>1253</v>
      </c>
      <c r="B645" t="s">
        <v>173</v>
      </c>
      <c r="C645" t="s">
        <v>356</v>
      </c>
      <c r="D645" t="s">
        <v>1268</v>
      </c>
      <c r="E645">
        <v>16.361920000000001</v>
      </c>
      <c r="F645">
        <v>16.361920000000001</v>
      </c>
      <c r="G645">
        <v>145.63431</v>
      </c>
      <c r="H645">
        <v>145.63431</v>
      </c>
      <c r="I645" t="s">
        <v>176</v>
      </c>
      <c r="L645" t="s">
        <v>1318</v>
      </c>
      <c r="M645" t="s">
        <v>1256</v>
      </c>
      <c r="V645" t="s">
        <v>183</v>
      </c>
      <c r="AA645" t="s">
        <v>1257</v>
      </c>
      <c r="ER645">
        <v>0.51297700000000002</v>
      </c>
      <c r="FP645">
        <v>203876</v>
      </c>
    </row>
    <row r="646" spans="1:172" hidden="1">
      <c r="A646" t="s">
        <v>1253</v>
      </c>
      <c r="B646" t="s">
        <v>173</v>
      </c>
      <c r="C646" t="s">
        <v>356</v>
      </c>
      <c r="D646" t="s">
        <v>1268</v>
      </c>
      <c r="E646">
        <v>16.361920000000001</v>
      </c>
      <c r="F646">
        <v>16.361920000000001</v>
      </c>
      <c r="G646">
        <v>145.63431</v>
      </c>
      <c r="H646">
        <v>145.63431</v>
      </c>
      <c r="I646" t="s">
        <v>176</v>
      </c>
      <c r="L646" t="s">
        <v>1319</v>
      </c>
      <c r="M646" t="s">
        <v>1256</v>
      </c>
      <c r="V646" t="s">
        <v>183</v>
      </c>
      <c r="AA646" t="s">
        <v>1257</v>
      </c>
      <c r="ER646">
        <v>0.51298900000000003</v>
      </c>
      <c r="EU646">
        <v>0.70344899999999999</v>
      </c>
      <c r="EW646">
        <v>18.809999999999999</v>
      </c>
      <c r="EY646">
        <v>15.571</v>
      </c>
      <c r="FA646">
        <v>38.435000000000002</v>
      </c>
      <c r="FP646">
        <v>203877</v>
      </c>
    </row>
    <row r="647" spans="1:172" hidden="1">
      <c r="A647" t="s">
        <v>1253</v>
      </c>
      <c r="B647" t="s">
        <v>173</v>
      </c>
      <c r="C647" t="s">
        <v>356</v>
      </c>
      <c r="D647" t="s">
        <v>1254</v>
      </c>
      <c r="E647">
        <v>16.361920000000001</v>
      </c>
      <c r="F647">
        <v>16.361920000000001</v>
      </c>
      <c r="G647">
        <v>145.63431</v>
      </c>
      <c r="H647">
        <v>145.63431</v>
      </c>
      <c r="I647" t="s">
        <v>176</v>
      </c>
      <c r="L647" t="s">
        <v>1320</v>
      </c>
      <c r="M647" t="s">
        <v>1256</v>
      </c>
      <c r="V647" t="s">
        <v>183</v>
      </c>
      <c r="AA647" t="s">
        <v>1257</v>
      </c>
      <c r="ER647">
        <v>0.51296699999999995</v>
      </c>
      <c r="EU647">
        <v>0.70341200000000004</v>
      </c>
      <c r="EW647">
        <v>18.808</v>
      </c>
      <c r="EY647">
        <v>15.565</v>
      </c>
      <c r="FA647">
        <v>38.415999999999997</v>
      </c>
      <c r="FI647">
        <v>0.28320400000000001</v>
      </c>
      <c r="FP647">
        <v>203878</v>
      </c>
    </row>
    <row r="648" spans="1:172" hidden="1">
      <c r="A648" t="s">
        <v>1253</v>
      </c>
      <c r="B648" t="s">
        <v>173</v>
      </c>
      <c r="C648" t="s">
        <v>356</v>
      </c>
      <c r="D648" t="s">
        <v>1254</v>
      </c>
      <c r="E648">
        <v>16.361920000000001</v>
      </c>
      <c r="F648">
        <v>16.361920000000001</v>
      </c>
      <c r="G648">
        <v>145.63431</v>
      </c>
      <c r="H648">
        <v>145.63431</v>
      </c>
      <c r="I648" t="s">
        <v>176</v>
      </c>
      <c r="L648" t="s">
        <v>1320</v>
      </c>
      <c r="M648" t="s">
        <v>1256</v>
      </c>
      <c r="V648" t="s">
        <v>183</v>
      </c>
      <c r="AA648" t="s">
        <v>1257</v>
      </c>
      <c r="ER648">
        <v>0.51297800000000005</v>
      </c>
      <c r="FP648">
        <v>203879</v>
      </c>
    </row>
    <row r="649" spans="1:172" hidden="1">
      <c r="A649" t="s">
        <v>1253</v>
      </c>
      <c r="B649" t="s">
        <v>173</v>
      </c>
      <c r="C649" t="s">
        <v>356</v>
      </c>
      <c r="D649" t="s">
        <v>1254</v>
      </c>
      <c r="E649">
        <v>16.361920000000001</v>
      </c>
      <c r="F649">
        <v>16.361920000000001</v>
      </c>
      <c r="G649">
        <v>145.63431</v>
      </c>
      <c r="H649">
        <v>145.63431</v>
      </c>
      <c r="I649" t="s">
        <v>176</v>
      </c>
      <c r="L649" t="s">
        <v>1321</v>
      </c>
      <c r="M649" t="s">
        <v>1256</v>
      </c>
      <c r="V649" t="s">
        <v>183</v>
      </c>
      <c r="AA649" t="s">
        <v>1257</v>
      </c>
      <c r="ER649">
        <v>0.51297999999999999</v>
      </c>
      <c r="EU649">
        <v>0.70345199999999997</v>
      </c>
      <c r="EW649">
        <v>18.803000000000001</v>
      </c>
      <c r="EY649">
        <v>15.564</v>
      </c>
      <c r="FA649">
        <v>38.411000000000001</v>
      </c>
      <c r="FP649">
        <v>203880</v>
      </c>
    </row>
    <row r="650" spans="1:172" hidden="1">
      <c r="A650" t="s">
        <v>1322</v>
      </c>
      <c r="B650" t="s">
        <v>173</v>
      </c>
      <c r="C650" t="s">
        <v>356</v>
      </c>
      <c r="D650" t="s">
        <v>1323</v>
      </c>
      <c r="E650">
        <v>16.349640000000001</v>
      </c>
      <c r="F650">
        <v>16.349640000000001</v>
      </c>
      <c r="G650">
        <v>145.69058000000001</v>
      </c>
      <c r="H650">
        <v>145.69058000000001</v>
      </c>
      <c r="I650" t="s">
        <v>176</v>
      </c>
      <c r="L650" t="s">
        <v>1324</v>
      </c>
      <c r="M650" t="s">
        <v>1325</v>
      </c>
      <c r="V650" t="s">
        <v>183</v>
      </c>
      <c r="AA650" t="s">
        <v>1326</v>
      </c>
      <c r="AB650">
        <v>60.19</v>
      </c>
      <c r="AC650">
        <v>0.95</v>
      </c>
      <c r="AE650">
        <v>15.58</v>
      </c>
      <c r="AG650">
        <v>1.44</v>
      </c>
      <c r="AH650">
        <v>7.32</v>
      </c>
      <c r="AJ650">
        <v>5.84</v>
      </c>
      <c r="AK650">
        <v>2.2000000000000002</v>
      </c>
      <c r="AL650">
        <v>0.23</v>
      </c>
      <c r="AN650">
        <v>1.39</v>
      </c>
      <c r="AO650">
        <v>4.05</v>
      </c>
      <c r="AP650">
        <v>0.31</v>
      </c>
      <c r="BF650">
        <v>0</v>
      </c>
      <c r="CH650">
        <v>28.6</v>
      </c>
      <c r="CL650">
        <v>2.0699999999999998</v>
      </c>
      <c r="CO650">
        <v>19.899999999999999</v>
      </c>
      <c r="CP650">
        <v>12</v>
      </c>
      <c r="CR650">
        <v>93.4</v>
      </c>
      <c r="CU650">
        <v>1.81</v>
      </c>
      <c r="CX650">
        <v>27.2</v>
      </c>
      <c r="CY650">
        <v>395</v>
      </c>
      <c r="DA650">
        <v>125</v>
      </c>
      <c r="DK650">
        <v>0.17</v>
      </c>
      <c r="DN650">
        <v>0.68</v>
      </c>
      <c r="DO650">
        <v>405</v>
      </c>
      <c r="DP650">
        <v>13.3</v>
      </c>
      <c r="DQ650">
        <v>29.4</v>
      </c>
      <c r="DS650">
        <v>20.9</v>
      </c>
      <c r="DT650">
        <v>5.98</v>
      </c>
      <c r="DU650">
        <v>1.69</v>
      </c>
      <c r="DV650">
        <v>6.38</v>
      </c>
      <c r="DW650">
        <v>1.1599999999999999</v>
      </c>
      <c r="DY650">
        <v>1.64</v>
      </c>
      <c r="EA650">
        <v>0.67</v>
      </c>
      <c r="EB650">
        <v>4.3</v>
      </c>
      <c r="EC650">
        <v>0.64</v>
      </c>
      <c r="ED650">
        <v>3.23</v>
      </c>
      <c r="EE650">
        <v>0.2</v>
      </c>
      <c r="EF650">
        <v>1.61</v>
      </c>
      <c r="EP650">
        <v>2.0499999999999998</v>
      </c>
      <c r="EQ650">
        <v>0.89</v>
      </c>
      <c r="FP650">
        <v>204361</v>
      </c>
    </row>
    <row r="651" spans="1:172" hidden="1">
      <c r="A651" t="s">
        <v>1322</v>
      </c>
      <c r="B651" t="s">
        <v>173</v>
      </c>
      <c r="C651" t="s">
        <v>356</v>
      </c>
      <c r="D651" t="s">
        <v>1327</v>
      </c>
      <c r="E651">
        <v>16.350110000000001</v>
      </c>
      <c r="F651">
        <v>16.350110000000001</v>
      </c>
      <c r="G651">
        <v>145.68997999999999</v>
      </c>
      <c r="H651">
        <v>145.68997999999999</v>
      </c>
      <c r="I651" t="s">
        <v>176</v>
      </c>
      <c r="L651" t="s">
        <v>1328</v>
      </c>
      <c r="M651" t="s">
        <v>1325</v>
      </c>
      <c r="V651" t="s">
        <v>183</v>
      </c>
      <c r="AA651" t="s">
        <v>1326</v>
      </c>
      <c r="AB651">
        <v>60.12</v>
      </c>
      <c r="AC651">
        <v>0.93</v>
      </c>
      <c r="AE651">
        <v>15.55</v>
      </c>
      <c r="AG651">
        <v>1.41</v>
      </c>
      <c r="AH651">
        <v>7.2</v>
      </c>
      <c r="AJ651">
        <v>5.86</v>
      </c>
      <c r="AK651">
        <v>2.16</v>
      </c>
      <c r="AL651">
        <v>0.22</v>
      </c>
      <c r="AN651">
        <v>1.38</v>
      </c>
      <c r="AO651">
        <v>4.0199999999999996</v>
      </c>
      <c r="AP651">
        <v>0.31</v>
      </c>
      <c r="BF651">
        <v>0.16</v>
      </c>
      <c r="CH651">
        <v>28.9</v>
      </c>
      <c r="CL651">
        <v>2.1</v>
      </c>
      <c r="CO651">
        <v>20.100000000000001</v>
      </c>
      <c r="CP651">
        <v>16.5</v>
      </c>
      <c r="CR651">
        <v>84.6</v>
      </c>
      <c r="CU651">
        <v>1.46</v>
      </c>
      <c r="CX651">
        <v>30</v>
      </c>
      <c r="CY651">
        <v>357</v>
      </c>
      <c r="DA651">
        <v>131</v>
      </c>
      <c r="DK651">
        <v>0.11</v>
      </c>
      <c r="DN651">
        <v>0.8</v>
      </c>
      <c r="DO651">
        <v>407</v>
      </c>
      <c r="DP651">
        <v>13</v>
      </c>
      <c r="DQ651">
        <v>28.7</v>
      </c>
      <c r="DS651">
        <v>20</v>
      </c>
      <c r="DT651">
        <v>5.78</v>
      </c>
      <c r="DU651">
        <v>1.69</v>
      </c>
      <c r="DV651">
        <v>6.31</v>
      </c>
      <c r="DW651">
        <v>1.1200000000000001</v>
      </c>
      <c r="DY651">
        <v>1.63</v>
      </c>
      <c r="EA651">
        <v>0.69</v>
      </c>
      <c r="EB651">
        <v>4.29</v>
      </c>
      <c r="EC651">
        <v>0.66</v>
      </c>
      <c r="ED651">
        <v>3.13</v>
      </c>
      <c r="EE651">
        <v>0.18</v>
      </c>
      <c r="EF651">
        <v>1.22</v>
      </c>
      <c r="EP651">
        <v>1.95</v>
      </c>
      <c r="EQ651">
        <v>0.81</v>
      </c>
      <c r="FP651">
        <v>204362</v>
      </c>
    </row>
    <row r="652" spans="1:172" hidden="1">
      <c r="A652" t="s">
        <v>1322</v>
      </c>
      <c r="B652" t="s">
        <v>173</v>
      </c>
      <c r="C652" t="s">
        <v>356</v>
      </c>
      <c r="D652" t="s">
        <v>1329</v>
      </c>
      <c r="E652">
        <v>16.350110000000001</v>
      </c>
      <c r="F652">
        <v>16.350110000000001</v>
      </c>
      <c r="G652">
        <v>145.68997999999999</v>
      </c>
      <c r="H652">
        <v>145.68997999999999</v>
      </c>
      <c r="I652" t="s">
        <v>176</v>
      </c>
      <c r="L652" t="s">
        <v>1330</v>
      </c>
      <c r="M652" t="s">
        <v>1325</v>
      </c>
      <c r="V652" t="s">
        <v>183</v>
      </c>
      <c r="AA652" t="s">
        <v>1326</v>
      </c>
      <c r="AB652">
        <v>60.3</v>
      </c>
      <c r="AC652">
        <v>0.94</v>
      </c>
      <c r="AE652">
        <v>15.46</v>
      </c>
      <c r="AG652">
        <v>1.4</v>
      </c>
      <c r="AH652">
        <v>7.15</v>
      </c>
      <c r="AJ652">
        <v>5.69</v>
      </c>
      <c r="AK652">
        <v>2.1</v>
      </c>
      <c r="AL652">
        <v>0.22</v>
      </c>
      <c r="AN652">
        <v>1.41</v>
      </c>
      <c r="AO652">
        <v>4.0999999999999996</v>
      </c>
      <c r="AP652">
        <v>0.31</v>
      </c>
      <c r="BF652">
        <v>0.24</v>
      </c>
      <c r="CH652">
        <v>28.5</v>
      </c>
      <c r="CL652">
        <v>2.12</v>
      </c>
      <c r="CO652">
        <v>19.7</v>
      </c>
      <c r="CP652">
        <v>12.5</v>
      </c>
      <c r="CR652">
        <v>107</v>
      </c>
      <c r="CU652">
        <v>1.73</v>
      </c>
      <c r="CX652">
        <v>30.7</v>
      </c>
      <c r="CY652">
        <v>379</v>
      </c>
      <c r="DA652">
        <v>121</v>
      </c>
      <c r="DK652">
        <v>0.16</v>
      </c>
      <c r="DN652">
        <v>0.74</v>
      </c>
      <c r="DO652">
        <v>409</v>
      </c>
      <c r="DP652">
        <v>13.1</v>
      </c>
      <c r="DQ652">
        <v>29.3</v>
      </c>
      <c r="DS652">
        <v>21</v>
      </c>
      <c r="DT652">
        <v>5.97</v>
      </c>
      <c r="DU652">
        <v>1.69</v>
      </c>
      <c r="DV652">
        <v>6.38</v>
      </c>
      <c r="DW652">
        <v>1.1599999999999999</v>
      </c>
      <c r="DY652">
        <v>1.66</v>
      </c>
      <c r="EA652">
        <v>0.7</v>
      </c>
      <c r="EB652">
        <v>4.2</v>
      </c>
      <c r="EC652">
        <v>0.64</v>
      </c>
      <c r="ED652">
        <v>3.08</v>
      </c>
      <c r="EE652">
        <v>0.19</v>
      </c>
      <c r="EF652">
        <v>1.46</v>
      </c>
      <c r="EP652">
        <v>1.94</v>
      </c>
      <c r="EQ652">
        <v>0.86</v>
      </c>
      <c r="FP652">
        <v>204363</v>
      </c>
    </row>
    <row r="653" spans="1:172" hidden="1">
      <c r="A653" t="s">
        <v>1322</v>
      </c>
      <c r="B653" t="s">
        <v>173</v>
      </c>
      <c r="C653" t="s">
        <v>356</v>
      </c>
      <c r="D653" t="s">
        <v>1331</v>
      </c>
      <c r="E653">
        <v>16.356339999999999</v>
      </c>
      <c r="F653">
        <v>16.356339999999999</v>
      </c>
      <c r="G653">
        <v>145.68254999999999</v>
      </c>
      <c r="H653">
        <v>145.68254999999999</v>
      </c>
      <c r="I653" t="s">
        <v>176</v>
      </c>
      <c r="L653" t="s">
        <v>1332</v>
      </c>
      <c r="M653" t="s">
        <v>1325</v>
      </c>
      <c r="V653" t="s">
        <v>183</v>
      </c>
      <c r="AA653" t="s">
        <v>1326</v>
      </c>
      <c r="AB653">
        <v>59.33</v>
      </c>
      <c r="AC653">
        <v>0.9</v>
      </c>
      <c r="AE653">
        <v>15.45</v>
      </c>
      <c r="AG653">
        <v>1.37</v>
      </c>
      <c r="AH653">
        <v>7.01</v>
      </c>
      <c r="AJ653">
        <v>5.76</v>
      </c>
      <c r="AK653">
        <v>2.09</v>
      </c>
      <c r="AL653">
        <v>0.22</v>
      </c>
      <c r="AN653">
        <v>1.37</v>
      </c>
      <c r="AO653">
        <v>3.92</v>
      </c>
      <c r="AP653">
        <v>0.3</v>
      </c>
      <c r="BF653">
        <v>1.08</v>
      </c>
      <c r="CH653">
        <v>28.3</v>
      </c>
      <c r="CL653">
        <v>1.85</v>
      </c>
      <c r="CO653">
        <v>19.899999999999999</v>
      </c>
      <c r="CP653">
        <v>20</v>
      </c>
      <c r="CR653">
        <v>87.4</v>
      </c>
      <c r="CU653">
        <v>1.96</v>
      </c>
      <c r="CX653">
        <v>28.8</v>
      </c>
      <c r="CY653">
        <v>370</v>
      </c>
      <c r="DA653">
        <v>117</v>
      </c>
      <c r="DK653">
        <v>0.14000000000000001</v>
      </c>
      <c r="DN653">
        <v>0.8</v>
      </c>
      <c r="DO653">
        <v>412</v>
      </c>
      <c r="DP653">
        <v>13.4</v>
      </c>
      <c r="DQ653">
        <v>29.1</v>
      </c>
      <c r="DS653">
        <v>20.5</v>
      </c>
      <c r="DT653">
        <v>6.06</v>
      </c>
      <c r="DU653">
        <v>1.61</v>
      </c>
      <c r="DV653">
        <v>6.28</v>
      </c>
      <c r="DW653">
        <v>1.1100000000000001</v>
      </c>
      <c r="DY653">
        <v>1.7</v>
      </c>
      <c r="EA653">
        <v>0.72</v>
      </c>
      <c r="EB653">
        <v>4.4000000000000004</v>
      </c>
      <c r="EC653">
        <v>0.64</v>
      </c>
      <c r="ED653">
        <v>2.95</v>
      </c>
      <c r="EE653">
        <v>0.19</v>
      </c>
      <c r="EF653">
        <v>1.2</v>
      </c>
      <c r="EP653">
        <v>1.9</v>
      </c>
      <c r="EQ653">
        <v>0.88</v>
      </c>
      <c r="FP653">
        <v>204365</v>
      </c>
    </row>
    <row r="654" spans="1:172" hidden="1">
      <c r="A654" t="s">
        <v>1322</v>
      </c>
      <c r="B654" t="s">
        <v>173</v>
      </c>
      <c r="C654" t="s">
        <v>356</v>
      </c>
      <c r="D654" t="s">
        <v>1333</v>
      </c>
      <c r="E654">
        <v>16.346260000000001</v>
      </c>
      <c r="F654">
        <v>16.346260000000001</v>
      </c>
      <c r="G654">
        <v>145.66543999999999</v>
      </c>
      <c r="H654">
        <v>145.66543999999999</v>
      </c>
      <c r="I654" t="s">
        <v>176</v>
      </c>
      <c r="L654" t="s">
        <v>1334</v>
      </c>
      <c r="M654" t="s">
        <v>1325</v>
      </c>
      <c r="V654" t="s">
        <v>183</v>
      </c>
      <c r="AA654" t="s">
        <v>1326</v>
      </c>
      <c r="AB654">
        <v>57.89</v>
      </c>
      <c r="AC654">
        <v>0.87</v>
      </c>
      <c r="AE654">
        <v>15.2</v>
      </c>
      <c r="AG654">
        <v>1.35</v>
      </c>
      <c r="AH654">
        <v>6.91</v>
      </c>
      <c r="AJ654">
        <v>5.58</v>
      </c>
      <c r="AK654">
        <v>2.17</v>
      </c>
      <c r="AL654">
        <v>0.25</v>
      </c>
      <c r="AN654">
        <v>1.36</v>
      </c>
      <c r="AO654">
        <v>4.0599999999999996</v>
      </c>
      <c r="AP654">
        <v>0.31</v>
      </c>
      <c r="BF654">
        <v>2.14</v>
      </c>
      <c r="CH654">
        <v>28.6</v>
      </c>
      <c r="CL654">
        <v>2.19</v>
      </c>
      <c r="CO654">
        <v>19.399999999999999</v>
      </c>
      <c r="CP654">
        <v>10.8</v>
      </c>
      <c r="CR654">
        <v>83.2</v>
      </c>
      <c r="CU654">
        <v>1.72</v>
      </c>
      <c r="CX654">
        <v>30.2</v>
      </c>
      <c r="CY654">
        <v>388</v>
      </c>
      <c r="DA654">
        <v>122</v>
      </c>
      <c r="DK654">
        <v>0.14000000000000001</v>
      </c>
      <c r="DN654">
        <v>0.74</v>
      </c>
      <c r="DO654">
        <v>428</v>
      </c>
      <c r="DP654">
        <v>13.4</v>
      </c>
      <c r="DQ654">
        <v>30.3</v>
      </c>
      <c r="DS654">
        <v>21.5</v>
      </c>
      <c r="DT654">
        <v>6.11</v>
      </c>
      <c r="DU654">
        <v>1.7</v>
      </c>
      <c r="DV654">
        <v>6.3</v>
      </c>
      <c r="DW654">
        <v>1.1399999999999999</v>
      </c>
      <c r="DY654">
        <v>1.68</v>
      </c>
      <c r="EA654">
        <v>0.71</v>
      </c>
      <c r="EB654">
        <v>4.32</v>
      </c>
      <c r="EC654">
        <v>0.64</v>
      </c>
      <c r="ED654">
        <v>3.11</v>
      </c>
      <c r="EE654">
        <v>0.2</v>
      </c>
      <c r="EF654">
        <v>1.26</v>
      </c>
      <c r="EP654">
        <v>2.0499999999999998</v>
      </c>
      <c r="EQ654">
        <v>0.86</v>
      </c>
      <c r="FP654">
        <v>204366</v>
      </c>
    </row>
    <row r="655" spans="1:172" hidden="1">
      <c r="A655" t="s">
        <v>1322</v>
      </c>
      <c r="B655" t="s">
        <v>173</v>
      </c>
      <c r="C655" t="s">
        <v>356</v>
      </c>
      <c r="D655" t="s">
        <v>1335</v>
      </c>
      <c r="E655">
        <v>16.33455</v>
      </c>
      <c r="F655">
        <v>16.33455</v>
      </c>
      <c r="G655">
        <v>145.66220000000001</v>
      </c>
      <c r="H655">
        <v>145.66220000000001</v>
      </c>
      <c r="I655" t="s">
        <v>176</v>
      </c>
      <c r="L655" t="s">
        <v>1336</v>
      </c>
      <c r="M655" t="s">
        <v>1325</v>
      </c>
      <c r="V655" t="s">
        <v>183</v>
      </c>
      <c r="AA655" t="s">
        <v>1326</v>
      </c>
      <c r="AB655">
        <v>58.63</v>
      </c>
      <c r="AC655">
        <v>0.9</v>
      </c>
      <c r="AE655">
        <v>15.27</v>
      </c>
      <c r="AG655">
        <v>1.36</v>
      </c>
      <c r="AH655">
        <v>6.95</v>
      </c>
      <c r="AJ655">
        <v>5.86</v>
      </c>
      <c r="AK655">
        <v>2.08</v>
      </c>
      <c r="AL655">
        <v>0.22</v>
      </c>
      <c r="AN655">
        <v>1.35</v>
      </c>
      <c r="AO655">
        <v>3.93</v>
      </c>
      <c r="AP655">
        <v>0.28999999999999998</v>
      </c>
      <c r="BF655">
        <v>1.49</v>
      </c>
      <c r="CH655">
        <v>27.8</v>
      </c>
      <c r="CL655">
        <v>2.95</v>
      </c>
      <c r="CO655">
        <v>26.4</v>
      </c>
      <c r="CP655">
        <v>18.5</v>
      </c>
      <c r="CR655">
        <v>90.5</v>
      </c>
      <c r="CU655">
        <v>1.73</v>
      </c>
      <c r="CX655">
        <v>27</v>
      </c>
      <c r="CY655">
        <v>377</v>
      </c>
      <c r="DA655">
        <v>118</v>
      </c>
      <c r="DK655">
        <v>0.17</v>
      </c>
      <c r="DN655">
        <v>0.8</v>
      </c>
      <c r="DO655">
        <v>403</v>
      </c>
      <c r="DP655">
        <v>12.8</v>
      </c>
      <c r="DQ655">
        <v>28.5</v>
      </c>
      <c r="DS655">
        <v>21.6</v>
      </c>
      <c r="DT655">
        <v>6.4</v>
      </c>
      <c r="DU655">
        <v>1.74</v>
      </c>
      <c r="DV655">
        <v>6.4</v>
      </c>
      <c r="DW655">
        <v>1.1499999999999999</v>
      </c>
      <c r="DY655">
        <v>1.69</v>
      </c>
      <c r="EA655">
        <v>0.71</v>
      </c>
      <c r="EB655">
        <v>4.46</v>
      </c>
      <c r="EC655">
        <v>0.66</v>
      </c>
      <c r="ED655">
        <v>3.22</v>
      </c>
      <c r="EE655">
        <v>0.19</v>
      </c>
      <c r="EF655">
        <v>1.29</v>
      </c>
      <c r="EP655">
        <v>1.98</v>
      </c>
      <c r="EQ655">
        <v>0.94</v>
      </c>
      <c r="FP655">
        <v>204367</v>
      </c>
    </row>
    <row r="656" spans="1:172" hidden="1">
      <c r="A656" t="s">
        <v>1322</v>
      </c>
      <c r="B656" t="s">
        <v>173</v>
      </c>
      <c r="C656" t="s">
        <v>356</v>
      </c>
      <c r="D656" t="s">
        <v>1337</v>
      </c>
      <c r="E656">
        <v>16.33455</v>
      </c>
      <c r="F656">
        <v>16.33455</v>
      </c>
      <c r="G656">
        <v>145.66220000000001</v>
      </c>
      <c r="H656">
        <v>145.66220000000001</v>
      </c>
      <c r="I656" t="s">
        <v>176</v>
      </c>
      <c r="L656" t="s">
        <v>1338</v>
      </c>
      <c r="M656" t="s">
        <v>1325</v>
      </c>
      <c r="V656" t="s">
        <v>183</v>
      </c>
      <c r="AA656" t="s">
        <v>1339</v>
      </c>
      <c r="AQ656">
        <v>0.8</v>
      </c>
      <c r="BY656">
        <v>310</v>
      </c>
      <c r="CE656">
        <v>1650</v>
      </c>
      <c r="FP656">
        <v>204430</v>
      </c>
    </row>
    <row r="657" spans="1:172" hidden="1">
      <c r="A657" t="s">
        <v>1322</v>
      </c>
      <c r="B657" t="s">
        <v>173</v>
      </c>
      <c r="C657" t="s">
        <v>356</v>
      </c>
      <c r="D657" t="s">
        <v>1337</v>
      </c>
      <c r="E657">
        <v>16.33455</v>
      </c>
      <c r="F657">
        <v>16.33455</v>
      </c>
      <c r="G657">
        <v>145.66220000000001</v>
      </c>
      <c r="H657">
        <v>145.66220000000001</v>
      </c>
      <c r="I657" t="s">
        <v>176</v>
      </c>
      <c r="L657" t="s">
        <v>1338</v>
      </c>
      <c r="M657" t="s">
        <v>1325</v>
      </c>
      <c r="V657" t="s">
        <v>183</v>
      </c>
      <c r="AA657" t="s">
        <v>1339</v>
      </c>
      <c r="AQ657">
        <v>0.3</v>
      </c>
      <c r="BY657">
        <v>0</v>
      </c>
      <c r="CE657">
        <v>1690</v>
      </c>
      <c r="FP657">
        <v>204431</v>
      </c>
    </row>
    <row r="658" spans="1:172" hidden="1">
      <c r="A658" t="s">
        <v>1322</v>
      </c>
      <c r="B658" t="s">
        <v>173</v>
      </c>
      <c r="C658" t="s">
        <v>356</v>
      </c>
      <c r="D658" t="s">
        <v>1337</v>
      </c>
      <c r="E658">
        <v>16.33455</v>
      </c>
      <c r="F658">
        <v>16.33455</v>
      </c>
      <c r="G658">
        <v>145.66220000000001</v>
      </c>
      <c r="H658">
        <v>145.66220000000001</v>
      </c>
      <c r="I658" t="s">
        <v>176</v>
      </c>
      <c r="L658" t="s">
        <v>1338</v>
      </c>
      <c r="M658" t="s">
        <v>1325</v>
      </c>
      <c r="V658" t="s">
        <v>183</v>
      </c>
      <c r="AA658" t="s">
        <v>1339</v>
      </c>
      <c r="AQ658">
        <v>0.3</v>
      </c>
      <c r="BY658">
        <v>550</v>
      </c>
      <c r="CE658">
        <v>1640</v>
      </c>
      <c r="FP658">
        <v>204432</v>
      </c>
    </row>
    <row r="659" spans="1:172" hidden="1">
      <c r="A659" t="s">
        <v>1322</v>
      </c>
      <c r="B659" t="s">
        <v>173</v>
      </c>
      <c r="C659" t="s">
        <v>356</v>
      </c>
      <c r="D659" t="s">
        <v>1337</v>
      </c>
      <c r="E659">
        <v>16.33455</v>
      </c>
      <c r="F659">
        <v>16.33455</v>
      </c>
      <c r="G659">
        <v>145.66220000000001</v>
      </c>
      <c r="H659">
        <v>145.66220000000001</v>
      </c>
      <c r="I659" t="s">
        <v>176</v>
      </c>
      <c r="L659" t="s">
        <v>1338</v>
      </c>
      <c r="M659" t="s">
        <v>1325</v>
      </c>
      <c r="V659" t="s">
        <v>183</v>
      </c>
      <c r="AA659" t="s">
        <v>1339</v>
      </c>
      <c r="AQ659">
        <v>0.6</v>
      </c>
      <c r="BY659">
        <v>0</v>
      </c>
      <c r="CE659">
        <v>1740</v>
      </c>
      <c r="FP659">
        <v>204433</v>
      </c>
    </row>
    <row r="660" spans="1:172" hidden="1">
      <c r="A660" t="s">
        <v>1322</v>
      </c>
      <c r="B660" t="s">
        <v>173</v>
      </c>
      <c r="C660" t="s">
        <v>356</v>
      </c>
      <c r="D660" t="s">
        <v>1337</v>
      </c>
      <c r="E660">
        <v>16.33455</v>
      </c>
      <c r="F660">
        <v>16.33455</v>
      </c>
      <c r="G660">
        <v>145.66220000000001</v>
      </c>
      <c r="H660">
        <v>145.66220000000001</v>
      </c>
      <c r="I660" t="s">
        <v>176</v>
      </c>
      <c r="L660" t="s">
        <v>1338</v>
      </c>
      <c r="M660" t="s">
        <v>1325</v>
      </c>
      <c r="V660" t="s">
        <v>183</v>
      </c>
      <c r="AA660" t="s">
        <v>1339</v>
      </c>
      <c r="AQ660">
        <v>0</v>
      </c>
      <c r="BY660">
        <v>0</v>
      </c>
      <c r="CE660">
        <v>1640</v>
      </c>
      <c r="FP660">
        <v>204434</v>
      </c>
    </row>
    <row r="661" spans="1:172" hidden="1">
      <c r="A661" t="s">
        <v>1322</v>
      </c>
      <c r="B661" t="s">
        <v>173</v>
      </c>
      <c r="C661" t="s">
        <v>356</v>
      </c>
      <c r="D661" t="s">
        <v>1337</v>
      </c>
      <c r="E661">
        <v>16.33455</v>
      </c>
      <c r="F661">
        <v>16.33455</v>
      </c>
      <c r="G661">
        <v>145.66220000000001</v>
      </c>
      <c r="H661">
        <v>145.66220000000001</v>
      </c>
      <c r="I661" t="s">
        <v>176</v>
      </c>
      <c r="L661" t="s">
        <v>1338</v>
      </c>
      <c r="M661" t="s">
        <v>1325</v>
      </c>
      <c r="V661" t="s">
        <v>183</v>
      </c>
      <c r="AA661" t="s">
        <v>1339</v>
      </c>
      <c r="AQ661">
        <v>0.3</v>
      </c>
      <c r="BY661">
        <v>370</v>
      </c>
      <c r="CE661">
        <v>1690</v>
      </c>
      <c r="FP661">
        <v>204435</v>
      </c>
    </row>
    <row r="662" spans="1:172" hidden="1">
      <c r="A662" t="s">
        <v>1322</v>
      </c>
      <c r="B662" t="s">
        <v>173</v>
      </c>
      <c r="C662" t="s">
        <v>356</v>
      </c>
      <c r="D662" t="s">
        <v>1337</v>
      </c>
      <c r="E662">
        <v>16.33455</v>
      </c>
      <c r="F662">
        <v>16.33455</v>
      </c>
      <c r="G662">
        <v>145.66220000000001</v>
      </c>
      <c r="H662">
        <v>145.66220000000001</v>
      </c>
      <c r="I662" t="s">
        <v>176</v>
      </c>
      <c r="L662" t="s">
        <v>1338</v>
      </c>
      <c r="M662" t="s">
        <v>1325</v>
      </c>
      <c r="V662" t="s">
        <v>183</v>
      </c>
      <c r="AA662" t="s">
        <v>1339</v>
      </c>
      <c r="AQ662">
        <v>0</v>
      </c>
      <c r="BY662">
        <v>420</v>
      </c>
      <c r="CE662">
        <v>1700</v>
      </c>
      <c r="FP662">
        <v>204436</v>
      </c>
    </row>
    <row r="663" spans="1:172" hidden="1">
      <c r="A663" t="s">
        <v>1322</v>
      </c>
      <c r="B663" t="s">
        <v>173</v>
      </c>
      <c r="C663" t="s">
        <v>356</v>
      </c>
      <c r="D663" t="s">
        <v>1331</v>
      </c>
      <c r="E663">
        <v>16.356339999999999</v>
      </c>
      <c r="F663">
        <v>16.356339999999999</v>
      </c>
      <c r="G663">
        <v>145.68254999999999</v>
      </c>
      <c r="H663">
        <v>145.68254999999999</v>
      </c>
      <c r="I663" t="s">
        <v>176</v>
      </c>
      <c r="L663" t="s">
        <v>1340</v>
      </c>
      <c r="M663" t="s">
        <v>1325</v>
      </c>
      <c r="V663" t="s">
        <v>183</v>
      </c>
      <c r="AA663" t="s">
        <v>1339</v>
      </c>
      <c r="AB663">
        <v>60.7</v>
      </c>
      <c r="AC663">
        <v>0.98</v>
      </c>
      <c r="AE663">
        <v>14.5</v>
      </c>
      <c r="AG663">
        <v>1.4</v>
      </c>
      <c r="AH663">
        <v>7</v>
      </c>
      <c r="AJ663">
        <v>5.1100000000000003</v>
      </c>
      <c r="AK663">
        <v>1.85</v>
      </c>
      <c r="AL663">
        <v>0.23</v>
      </c>
      <c r="AN663">
        <v>1.61</v>
      </c>
      <c r="AO663">
        <v>4.7</v>
      </c>
      <c r="AW663">
        <v>7.0000000000000007E-2</v>
      </c>
      <c r="AX663">
        <v>0.16</v>
      </c>
      <c r="FP663">
        <v>204459</v>
      </c>
    </row>
    <row r="664" spans="1:172" hidden="1">
      <c r="A664" t="s">
        <v>1322</v>
      </c>
      <c r="B664" t="s">
        <v>173</v>
      </c>
      <c r="C664" t="s">
        <v>356</v>
      </c>
      <c r="D664" t="s">
        <v>1341</v>
      </c>
      <c r="E664">
        <v>16.34628</v>
      </c>
      <c r="F664">
        <v>16.34628</v>
      </c>
      <c r="G664">
        <v>145.66542999999999</v>
      </c>
      <c r="H664">
        <v>145.66542999999999</v>
      </c>
      <c r="I664" t="s">
        <v>176</v>
      </c>
      <c r="L664" t="s">
        <v>1342</v>
      </c>
      <c r="M664" t="s">
        <v>1325</v>
      </c>
      <c r="V664" t="s">
        <v>183</v>
      </c>
      <c r="AA664" t="s">
        <v>1339</v>
      </c>
      <c r="AB664">
        <v>61.5</v>
      </c>
      <c r="AC664">
        <v>0.93</v>
      </c>
      <c r="AE664">
        <v>15.3</v>
      </c>
      <c r="AG664">
        <v>1.4</v>
      </c>
      <c r="AH664">
        <v>6.9</v>
      </c>
      <c r="AJ664">
        <v>5.24</v>
      </c>
      <c r="AK664">
        <v>1.9</v>
      </c>
      <c r="AL664">
        <v>0.22</v>
      </c>
      <c r="AN664">
        <v>1.56</v>
      </c>
      <c r="AO664">
        <v>5.4</v>
      </c>
      <c r="FP664">
        <v>204460</v>
      </c>
    </row>
    <row r="665" spans="1:172" hidden="1">
      <c r="A665" t="s">
        <v>1343</v>
      </c>
      <c r="B665" t="s">
        <v>173</v>
      </c>
      <c r="C665" t="s">
        <v>356</v>
      </c>
      <c r="D665" t="s">
        <v>1344</v>
      </c>
      <c r="E665">
        <v>16.36</v>
      </c>
      <c r="F665">
        <v>16.36</v>
      </c>
      <c r="G665">
        <v>145.69</v>
      </c>
      <c r="H665">
        <v>145.69</v>
      </c>
      <c r="I665" t="s">
        <v>176</v>
      </c>
      <c r="L665" t="s">
        <v>1345</v>
      </c>
      <c r="M665" t="s">
        <v>1346</v>
      </c>
      <c r="U665" t="s">
        <v>1347</v>
      </c>
      <c r="V665" t="s">
        <v>183</v>
      </c>
      <c r="AA665" t="s">
        <v>1348</v>
      </c>
      <c r="AB665">
        <v>61.23</v>
      </c>
      <c r="AC665">
        <v>0.93</v>
      </c>
      <c r="AE665">
        <v>15.6</v>
      </c>
      <c r="AI665">
        <v>8.33</v>
      </c>
      <c r="AJ665">
        <v>5.7</v>
      </c>
      <c r="AK665">
        <v>2.1</v>
      </c>
      <c r="AL665">
        <v>0.22</v>
      </c>
      <c r="AN665">
        <v>1.42</v>
      </c>
      <c r="AO665">
        <v>4.18</v>
      </c>
      <c r="AP665">
        <v>0.28000000000000003</v>
      </c>
      <c r="CH665">
        <v>24</v>
      </c>
      <c r="CJ665">
        <v>115</v>
      </c>
      <c r="CL665">
        <v>2</v>
      </c>
      <c r="CO665">
        <v>20</v>
      </c>
      <c r="CP665">
        <v>3</v>
      </c>
      <c r="CQ665">
        <v>65</v>
      </c>
      <c r="CR665">
        <v>105</v>
      </c>
      <c r="CX665">
        <v>28</v>
      </c>
      <c r="CY665">
        <v>356</v>
      </c>
      <c r="CZ665">
        <v>39</v>
      </c>
      <c r="DA665">
        <v>108</v>
      </c>
      <c r="DB665">
        <v>4</v>
      </c>
      <c r="DO665">
        <v>399</v>
      </c>
      <c r="FP665">
        <v>204552</v>
      </c>
    </row>
    <row r="666" spans="1:172" hidden="1">
      <c r="A666" t="s">
        <v>1343</v>
      </c>
      <c r="B666" t="s">
        <v>173</v>
      </c>
      <c r="C666" t="s">
        <v>356</v>
      </c>
      <c r="D666" t="s">
        <v>1276</v>
      </c>
      <c r="E666">
        <v>16.34628</v>
      </c>
      <c r="F666">
        <v>16.34628</v>
      </c>
      <c r="G666">
        <v>145.66542999999999</v>
      </c>
      <c r="H666">
        <v>145.66542999999999</v>
      </c>
      <c r="I666" t="s">
        <v>176</v>
      </c>
      <c r="L666" t="s">
        <v>1349</v>
      </c>
      <c r="M666" t="s">
        <v>1346</v>
      </c>
      <c r="U666" t="s">
        <v>1347</v>
      </c>
      <c r="V666" t="s">
        <v>183</v>
      </c>
      <c r="AA666" t="s">
        <v>1348</v>
      </c>
      <c r="AB666">
        <v>61.13</v>
      </c>
      <c r="AC666">
        <v>0.93</v>
      </c>
      <c r="AE666">
        <v>15.47</v>
      </c>
      <c r="AI666">
        <v>8.51</v>
      </c>
      <c r="AJ666">
        <v>5.72</v>
      </c>
      <c r="AK666">
        <v>2.14</v>
      </c>
      <c r="AL666">
        <v>0.23</v>
      </c>
      <c r="AN666">
        <v>1.43</v>
      </c>
      <c r="AO666">
        <v>4.16</v>
      </c>
      <c r="AP666">
        <v>0.28999999999999998</v>
      </c>
      <c r="CH666">
        <v>26</v>
      </c>
      <c r="CJ666">
        <v>110</v>
      </c>
      <c r="CL666">
        <v>4</v>
      </c>
      <c r="CO666">
        <v>19</v>
      </c>
      <c r="CP666">
        <v>0</v>
      </c>
      <c r="CQ666">
        <v>50</v>
      </c>
      <c r="CR666">
        <v>109</v>
      </c>
      <c r="CX666">
        <v>28</v>
      </c>
      <c r="CY666">
        <v>351</v>
      </c>
      <c r="CZ666">
        <v>39</v>
      </c>
      <c r="DA666">
        <v>108</v>
      </c>
      <c r="DB666">
        <v>4</v>
      </c>
      <c r="DO666">
        <v>419</v>
      </c>
      <c r="FP666">
        <v>204553</v>
      </c>
    </row>
    <row r="667" spans="1:172" hidden="1">
      <c r="A667" t="s">
        <v>1343</v>
      </c>
      <c r="B667" t="s">
        <v>173</v>
      </c>
      <c r="C667" t="s">
        <v>356</v>
      </c>
      <c r="D667" t="s">
        <v>1344</v>
      </c>
      <c r="E667">
        <v>16.36</v>
      </c>
      <c r="F667">
        <v>16.36</v>
      </c>
      <c r="G667">
        <v>145.69</v>
      </c>
      <c r="H667">
        <v>145.69</v>
      </c>
      <c r="I667" t="s">
        <v>176</v>
      </c>
      <c r="L667" t="s">
        <v>1350</v>
      </c>
      <c r="M667" t="s">
        <v>1346</v>
      </c>
      <c r="U667" t="s">
        <v>1347</v>
      </c>
      <c r="V667" t="s">
        <v>183</v>
      </c>
      <c r="AA667" t="s">
        <v>1348</v>
      </c>
      <c r="AB667">
        <v>60.71</v>
      </c>
      <c r="AC667">
        <v>0.94</v>
      </c>
      <c r="AE667">
        <v>15.61</v>
      </c>
      <c r="AI667">
        <v>8.61</v>
      </c>
      <c r="AJ667">
        <v>5.89</v>
      </c>
      <c r="AK667">
        <v>2.21</v>
      </c>
      <c r="AL667">
        <v>0.23</v>
      </c>
      <c r="AN667">
        <v>1.39</v>
      </c>
      <c r="AO667">
        <v>4.1500000000000004</v>
      </c>
      <c r="AP667">
        <v>0.28000000000000003</v>
      </c>
      <c r="CH667">
        <v>24</v>
      </c>
      <c r="CJ667">
        <v>130</v>
      </c>
      <c r="CL667">
        <v>0</v>
      </c>
      <c r="CO667">
        <v>21</v>
      </c>
      <c r="CP667">
        <v>1</v>
      </c>
      <c r="CQ667">
        <v>61</v>
      </c>
      <c r="CR667">
        <v>106</v>
      </c>
      <c r="CX667">
        <v>25</v>
      </c>
      <c r="CY667">
        <v>361</v>
      </c>
      <c r="CZ667">
        <v>39</v>
      </c>
      <c r="DA667">
        <v>106</v>
      </c>
      <c r="DB667">
        <v>3</v>
      </c>
      <c r="DO667">
        <v>380</v>
      </c>
      <c r="FP667">
        <v>204554</v>
      </c>
    </row>
    <row r="668" spans="1:172" hidden="1">
      <c r="A668" t="s">
        <v>1343</v>
      </c>
      <c r="B668" t="s">
        <v>173</v>
      </c>
      <c r="C668" t="s">
        <v>356</v>
      </c>
      <c r="D668" t="s">
        <v>1344</v>
      </c>
      <c r="E668">
        <v>16.36</v>
      </c>
      <c r="F668">
        <v>16.36</v>
      </c>
      <c r="G668">
        <v>145.69</v>
      </c>
      <c r="H668">
        <v>145.69</v>
      </c>
      <c r="I668" t="s">
        <v>176</v>
      </c>
      <c r="L668" t="s">
        <v>1351</v>
      </c>
      <c r="M668" t="s">
        <v>1346</v>
      </c>
      <c r="U668" t="s">
        <v>1347</v>
      </c>
      <c r="V668" t="s">
        <v>183</v>
      </c>
      <c r="AA668" t="s">
        <v>1348</v>
      </c>
      <c r="AB668">
        <v>60.83</v>
      </c>
      <c r="AC668">
        <v>0.94</v>
      </c>
      <c r="AE668">
        <v>15.49</v>
      </c>
      <c r="AI668">
        <v>8.61</v>
      </c>
      <c r="AJ668">
        <v>5.86</v>
      </c>
      <c r="AK668">
        <v>2.21</v>
      </c>
      <c r="AL668">
        <v>0.22</v>
      </c>
      <c r="AN668">
        <v>1.4</v>
      </c>
      <c r="AO668">
        <v>4.16</v>
      </c>
      <c r="AP668">
        <v>0.28000000000000003</v>
      </c>
      <c r="CH668">
        <v>24</v>
      </c>
      <c r="CJ668">
        <v>131</v>
      </c>
      <c r="CL668">
        <v>0</v>
      </c>
      <c r="CO668">
        <v>22</v>
      </c>
      <c r="CP668">
        <v>2</v>
      </c>
      <c r="CQ668">
        <v>61</v>
      </c>
      <c r="CR668">
        <v>107</v>
      </c>
      <c r="CX668">
        <v>25</v>
      </c>
      <c r="CY668">
        <v>360</v>
      </c>
      <c r="CZ668">
        <v>39</v>
      </c>
      <c r="DA668">
        <v>106</v>
      </c>
      <c r="DB668">
        <v>3</v>
      </c>
      <c r="DO668">
        <v>374</v>
      </c>
      <c r="FP668">
        <v>204555</v>
      </c>
    </row>
    <row r="669" spans="1:172" hidden="1">
      <c r="A669" t="s">
        <v>1343</v>
      </c>
      <c r="B669" t="s">
        <v>173</v>
      </c>
      <c r="C669" t="s">
        <v>356</v>
      </c>
      <c r="D669" t="s">
        <v>1344</v>
      </c>
      <c r="E669">
        <v>16.36</v>
      </c>
      <c r="F669">
        <v>16.36</v>
      </c>
      <c r="G669">
        <v>145.69</v>
      </c>
      <c r="H669">
        <v>145.69</v>
      </c>
      <c r="I669" t="s">
        <v>176</v>
      </c>
      <c r="L669" t="s">
        <v>1352</v>
      </c>
      <c r="M669" t="s">
        <v>1346</v>
      </c>
      <c r="V669" t="s">
        <v>183</v>
      </c>
      <c r="AA669" t="s">
        <v>1348</v>
      </c>
      <c r="AB669">
        <v>60.61</v>
      </c>
      <c r="AC669">
        <v>0.89</v>
      </c>
      <c r="AE669">
        <v>16.399999999999999</v>
      </c>
      <c r="AI669">
        <v>8.35</v>
      </c>
      <c r="AJ669">
        <v>5.99</v>
      </c>
      <c r="AK669">
        <v>2.2599999999999998</v>
      </c>
      <c r="AL669">
        <v>0.2</v>
      </c>
      <c r="AN669">
        <v>1.29</v>
      </c>
      <c r="AO669">
        <v>3.75</v>
      </c>
      <c r="AP669">
        <v>0.25</v>
      </c>
      <c r="CH669">
        <v>27</v>
      </c>
      <c r="CJ669">
        <v>136</v>
      </c>
      <c r="CL669">
        <v>6</v>
      </c>
      <c r="CO669">
        <v>19</v>
      </c>
      <c r="CP669">
        <v>5</v>
      </c>
      <c r="CQ669">
        <v>54</v>
      </c>
      <c r="CR669">
        <v>101</v>
      </c>
      <c r="CX669">
        <v>25</v>
      </c>
      <c r="CY669">
        <v>358</v>
      </c>
      <c r="CZ669">
        <v>37</v>
      </c>
      <c r="DA669">
        <v>101</v>
      </c>
      <c r="DB669">
        <v>3</v>
      </c>
      <c r="DO669">
        <v>383</v>
      </c>
      <c r="FP669">
        <v>204556</v>
      </c>
    </row>
    <row r="670" spans="1:172" hidden="1">
      <c r="A670" t="s">
        <v>1343</v>
      </c>
      <c r="B670" t="s">
        <v>173</v>
      </c>
      <c r="C670" t="s">
        <v>356</v>
      </c>
      <c r="D670" t="s">
        <v>1344</v>
      </c>
      <c r="E670">
        <v>16.36</v>
      </c>
      <c r="F670">
        <v>16.36</v>
      </c>
      <c r="G670">
        <v>145.69</v>
      </c>
      <c r="H670">
        <v>145.69</v>
      </c>
      <c r="I670" t="s">
        <v>176</v>
      </c>
      <c r="L670" t="s">
        <v>1352</v>
      </c>
      <c r="M670" t="s">
        <v>1346</v>
      </c>
      <c r="V670" t="s">
        <v>183</v>
      </c>
      <c r="AA670" t="s">
        <v>1348</v>
      </c>
      <c r="AB670">
        <v>60.41</v>
      </c>
      <c r="AC670">
        <v>0.86</v>
      </c>
      <c r="AE670">
        <v>16.96</v>
      </c>
      <c r="AI670">
        <v>8.75</v>
      </c>
      <c r="AJ670">
        <v>5.71</v>
      </c>
      <c r="AK670">
        <v>2.16</v>
      </c>
      <c r="AL670">
        <v>0.18</v>
      </c>
      <c r="AN670">
        <v>1.22</v>
      </c>
      <c r="AO670">
        <v>3.5</v>
      </c>
      <c r="AP670">
        <v>0.26</v>
      </c>
      <c r="CH670">
        <v>26</v>
      </c>
      <c r="CJ670">
        <v>143</v>
      </c>
      <c r="CL670">
        <v>7</v>
      </c>
      <c r="CO670">
        <v>21</v>
      </c>
      <c r="CP670">
        <v>3</v>
      </c>
      <c r="CQ670">
        <v>80</v>
      </c>
      <c r="CR670">
        <v>95</v>
      </c>
      <c r="CX670">
        <v>24</v>
      </c>
      <c r="CY670">
        <v>364</v>
      </c>
      <c r="CZ670">
        <v>36</v>
      </c>
      <c r="DA670">
        <v>101</v>
      </c>
      <c r="DB670">
        <v>3</v>
      </c>
      <c r="DO670">
        <v>366</v>
      </c>
      <c r="FP670">
        <v>204557</v>
      </c>
    </row>
    <row r="671" spans="1:172" hidden="1">
      <c r="A671" t="s">
        <v>1353</v>
      </c>
      <c r="B671" t="s">
        <v>173</v>
      </c>
      <c r="C671" t="s">
        <v>356</v>
      </c>
      <c r="D671" t="s">
        <v>1354</v>
      </c>
      <c r="E671">
        <v>16.361920000000001</v>
      </c>
      <c r="F671">
        <v>16.361920000000001</v>
      </c>
      <c r="G671">
        <v>145.64304999999999</v>
      </c>
      <c r="H671">
        <v>145.64304999999999</v>
      </c>
      <c r="I671" t="s">
        <v>176</v>
      </c>
      <c r="L671" t="s">
        <v>1355</v>
      </c>
      <c r="M671" t="s">
        <v>1356</v>
      </c>
      <c r="V671" t="s">
        <v>183</v>
      </c>
      <c r="AA671" t="s">
        <v>1357</v>
      </c>
      <c r="AB671">
        <v>60.02</v>
      </c>
      <c r="AC671">
        <v>0.89</v>
      </c>
      <c r="AE671">
        <v>15.93</v>
      </c>
      <c r="AI671">
        <v>8.17</v>
      </c>
      <c r="AJ671">
        <v>5.78</v>
      </c>
      <c r="AK671">
        <v>2.12</v>
      </c>
      <c r="AL671">
        <v>0.2</v>
      </c>
      <c r="AN671">
        <v>1.31</v>
      </c>
      <c r="AO671">
        <v>3.91</v>
      </c>
      <c r="AP671">
        <v>0.27</v>
      </c>
      <c r="BF671">
        <v>0.67</v>
      </c>
      <c r="BU671">
        <v>1</v>
      </c>
      <c r="CH671">
        <v>27</v>
      </c>
      <c r="CJ671">
        <v>141</v>
      </c>
      <c r="CY671">
        <v>358</v>
      </c>
      <c r="CZ671">
        <v>34</v>
      </c>
      <c r="DA671">
        <v>95</v>
      </c>
      <c r="DO671">
        <v>392</v>
      </c>
      <c r="FP671">
        <v>204946</v>
      </c>
    </row>
    <row r="672" spans="1:172" hidden="1">
      <c r="A672" t="s">
        <v>1353</v>
      </c>
      <c r="B672" t="s">
        <v>173</v>
      </c>
      <c r="C672" t="s">
        <v>356</v>
      </c>
      <c r="D672" t="s">
        <v>1354</v>
      </c>
      <c r="E672">
        <v>16.361920000000001</v>
      </c>
      <c r="F672">
        <v>16.361920000000001</v>
      </c>
      <c r="G672">
        <v>145.64304999999999</v>
      </c>
      <c r="H672">
        <v>145.64304999999999</v>
      </c>
      <c r="I672" t="s">
        <v>176</v>
      </c>
      <c r="L672" t="s">
        <v>1358</v>
      </c>
      <c r="M672" t="s">
        <v>1356</v>
      </c>
      <c r="V672" t="s">
        <v>183</v>
      </c>
      <c r="AA672" t="s">
        <v>1357</v>
      </c>
      <c r="AB672">
        <v>60.31</v>
      </c>
      <c r="AC672">
        <v>0.91</v>
      </c>
      <c r="AE672">
        <v>15.47</v>
      </c>
      <c r="AI672">
        <v>8.2200000000000006</v>
      </c>
      <c r="AJ672">
        <v>5.69</v>
      </c>
      <c r="AK672">
        <v>2.09</v>
      </c>
      <c r="AL672">
        <v>0.21</v>
      </c>
      <c r="AN672">
        <v>1.41</v>
      </c>
      <c r="AO672">
        <v>4.08</v>
      </c>
      <c r="AP672">
        <v>0.27</v>
      </c>
      <c r="BF672">
        <v>0.28000000000000003</v>
      </c>
      <c r="BU672">
        <v>1</v>
      </c>
      <c r="CH672">
        <v>27</v>
      </c>
      <c r="CJ672">
        <v>135</v>
      </c>
      <c r="CY672">
        <v>357</v>
      </c>
      <c r="CZ672">
        <v>34</v>
      </c>
      <c r="DA672">
        <v>102</v>
      </c>
      <c r="DO672">
        <v>404</v>
      </c>
      <c r="FP672">
        <v>204947</v>
      </c>
    </row>
    <row r="673" spans="1:172" hidden="1">
      <c r="A673" t="s">
        <v>1353</v>
      </c>
      <c r="B673" t="s">
        <v>173</v>
      </c>
      <c r="C673" t="s">
        <v>356</v>
      </c>
      <c r="D673" t="s">
        <v>1354</v>
      </c>
      <c r="E673">
        <v>16.361920000000001</v>
      </c>
      <c r="F673">
        <v>16.361920000000001</v>
      </c>
      <c r="G673">
        <v>145.64304999999999</v>
      </c>
      <c r="H673">
        <v>145.64304999999999</v>
      </c>
      <c r="I673" t="s">
        <v>176</v>
      </c>
      <c r="L673" t="s">
        <v>1359</v>
      </c>
      <c r="M673" t="s">
        <v>1356</v>
      </c>
      <c r="V673" t="s">
        <v>183</v>
      </c>
      <c r="AA673" t="s">
        <v>1357</v>
      </c>
      <c r="AB673">
        <v>60.65</v>
      </c>
      <c r="AC673">
        <v>0.91</v>
      </c>
      <c r="AE673">
        <v>15.55</v>
      </c>
      <c r="AI673">
        <v>8.1999999999999993</v>
      </c>
      <c r="AJ673">
        <v>5.69</v>
      </c>
      <c r="AK673">
        <v>2.09</v>
      </c>
      <c r="AL673">
        <v>0.21</v>
      </c>
      <c r="AN673">
        <v>1.41</v>
      </c>
      <c r="AO673">
        <v>4.1100000000000003</v>
      </c>
      <c r="AP673">
        <v>0.27</v>
      </c>
      <c r="BF673">
        <v>0.19</v>
      </c>
      <c r="BU673">
        <v>1</v>
      </c>
      <c r="CH673">
        <v>27</v>
      </c>
      <c r="CJ673">
        <v>125</v>
      </c>
      <c r="CY673">
        <v>358</v>
      </c>
      <c r="CZ673">
        <v>33</v>
      </c>
      <c r="DA673">
        <v>98</v>
      </c>
      <c r="DO673">
        <v>404</v>
      </c>
      <c r="FP673">
        <v>204948</v>
      </c>
    </row>
    <row r="674" spans="1:172" hidden="1">
      <c r="A674" t="s">
        <v>1353</v>
      </c>
      <c r="B674" t="s">
        <v>173</v>
      </c>
      <c r="C674" t="s">
        <v>356</v>
      </c>
      <c r="D674" t="s">
        <v>1354</v>
      </c>
      <c r="E674">
        <v>16.361920000000001</v>
      </c>
      <c r="F674">
        <v>16.361920000000001</v>
      </c>
      <c r="G674">
        <v>145.64304999999999</v>
      </c>
      <c r="H674">
        <v>145.64304999999999</v>
      </c>
      <c r="I674" t="s">
        <v>176</v>
      </c>
      <c r="L674" t="s">
        <v>1360</v>
      </c>
      <c r="M674" t="s">
        <v>1356</v>
      </c>
      <c r="V674" t="s">
        <v>183</v>
      </c>
      <c r="AA674" t="s">
        <v>1357</v>
      </c>
      <c r="AB674">
        <v>60.7</v>
      </c>
      <c r="AC674">
        <v>0.92</v>
      </c>
      <c r="AE674">
        <v>15.31</v>
      </c>
      <c r="AI674">
        <v>8.2899999999999991</v>
      </c>
      <c r="AJ674">
        <v>5.72</v>
      </c>
      <c r="AK674">
        <v>2.14</v>
      </c>
      <c r="AL674">
        <v>0.21</v>
      </c>
      <c r="AN674">
        <v>1.44</v>
      </c>
      <c r="AO674">
        <v>4.12</v>
      </c>
      <c r="AP674">
        <v>0.26</v>
      </c>
      <c r="BF674">
        <v>-0.22</v>
      </c>
      <c r="BU674">
        <v>1</v>
      </c>
      <c r="CH674">
        <v>27</v>
      </c>
      <c r="CJ674">
        <v>128</v>
      </c>
      <c r="CY674">
        <v>357</v>
      </c>
      <c r="CZ674">
        <v>35</v>
      </c>
      <c r="DA674">
        <v>100</v>
      </c>
      <c r="DO674">
        <v>406</v>
      </c>
      <c r="FP674">
        <v>204949</v>
      </c>
    </row>
    <row r="675" spans="1:172" hidden="1">
      <c r="A675" t="s">
        <v>1353</v>
      </c>
      <c r="B675" t="s">
        <v>173</v>
      </c>
      <c r="C675" t="s">
        <v>356</v>
      </c>
      <c r="D675" t="s">
        <v>1354</v>
      </c>
      <c r="E675">
        <v>16.361000000000001</v>
      </c>
      <c r="F675">
        <v>16.361000000000001</v>
      </c>
      <c r="G675">
        <v>145.6345</v>
      </c>
      <c r="H675">
        <v>145.6345</v>
      </c>
      <c r="I675" t="s">
        <v>176</v>
      </c>
      <c r="L675" t="s">
        <v>1361</v>
      </c>
      <c r="M675" t="s">
        <v>1356</v>
      </c>
      <c r="V675" t="s">
        <v>183</v>
      </c>
      <c r="AA675" t="s">
        <v>1357</v>
      </c>
      <c r="AB675">
        <v>60.7</v>
      </c>
      <c r="AC675">
        <v>0.92</v>
      </c>
      <c r="AE675">
        <v>15.31</v>
      </c>
      <c r="AI675">
        <v>8.2899999999999991</v>
      </c>
      <c r="AJ675">
        <v>5.72</v>
      </c>
      <c r="AK675">
        <v>2.14</v>
      </c>
      <c r="AL675">
        <v>0.21</v>
      </c>
      <c r="AN675">
        <v>1.44</v>
      </c>
      <c r="AO675">
        <v>4.12</v>
      </c>
      <c r="AP675">
        <v>0.26</v>
      </c>
      <c r="BF675">
        <v>-0.23</v>
      </c>
      <c r="BU675">
        <v>1</v>
      </c>
      <c r="CH675">
        <v>28</v>
      </c>
      <c r="CJ675">
        <v>128</v>
      </c>
      <c r="CY675">
        <v>356</v>
      </c>
      <c r="CZ675">
        <v>36</v>
      </c>
      <c r="DA675">
        <v>104</v>
      </c>
      <c r="DO675">
        <v>411</v>
      </c>
      <c r="FP675">
        <v>204950</v>
      </c>
    </row>
    <row r="676" spans="1:172" hidden="1">
      <c r="A676" t="s">
        <v>1362</v>
      </c>
      <c r="B676" t="s">
        <v>173</v>
      </c>
      <c r="C676" t="s">
        <v>356</v>
      </c>
      <c r="D676" t="s">
        <v>1363</v>
      </c>
      <c r="E676">
        <v>16.36</v>
      </c>
      <c r="F676">
        <v>16.36</v>
      </c>
      <c r="G676">
        <v>145.63</v>
      </c>
      <c r="H676">
        <v>145.63999999999999</v>
      </c>
      <c r="I676" t="s">
        <v>176</v>
      </c>
      <c r="L676" t="s">
        <v>1364</v>
      </c>
      <c r="M676" t="s">
        <v>1365</v>
      </c>
      <c r="V676" t="s">
        <v>183</v>
      </c>
      <c r="AA676" t="s">
        <v>1366</v>
      </c>
      <c r="EP676">
        <v>1.8360000000000001</v>
      </c>
      <c r="EQ676">
        <v>0.71199999999999997</v>
      </c>
      <c r="FP676">
        <v>205420</v>
      </c>
    </row>
    <row r="677" spans="1:172" hidden="1">
      <c r="A677" t="s">
        <v>1367</v>
      </c>
      <c r="B677" t="s">
        <v>173</v>
      </c>
      <c r="C677" t="s">
        <v>226</v>
      </c>
      <c r="E677">
        <v>17.308</v>
      </c>
      <c r="F677">
        <v>17.308</v>
      </c>
      <c r="G677">
        <v>144.84299999999999</v>
      </c>
      <c r="H677">
        <v>144.84299999999999</v>
      </c>
      <c r="I677" t="s">
        <v>189</v>
      </c>
      <c r="J677">
        <v>-4096</v>
      </c>
      <c r="K677">
        <v>-4096</v>
      </c>
      <c r="L677" t="s">
        <v>1368</v>
      </c>
      <c r="M677" t="s">
        <v>1369</v>
      </c>
      <c r="U677" t="s">
        <v>1370</v>
      </c>
      <c r="V677" t="s">
        <v>183</v>
      </c>
      <c r="AA677" t="s">
        <v>1371</v>
      </c>
      <c r="AB677">
        <v>53.197393830000003</v>
      </c>
      <c r="AC677">
        <v>1.7557568560000001</v>
      </c>
      <c r="AE677">
        <v>14.52403934</v>
      </c>
      <c r="AI677">
        <v>9.6966872530000003</v>
      </c>
      <c r="AJ677">
        <v>10.123448359999999</v>
      </c>
      <c r="AK677">
        <v>6.5426324200000003</v>
      </c>
      <c r="AL677">
        <v>0.182395426</v>
      </c>
      <c r="AN677">
        <v>0.45307586399999999</v>
      </c>
      <c r="AO677">
        <v>3.2931614769999999</v>
      </c>
      <c r="AP677">
        <v>0.23140917499999999</v>
      </c>
      <c r="BT677">
        <v>6.0673000000000004</v>
      </c>
      <c r="BU677">
        <v>0.77588888899999997</v>
      </c>
      <c r="BV677">
        <v>2.6796000000000002</v>
      </c>
      <c r="CH677">
        <v>33.451599999999999</v>
      </c>
      <c r="CJ677">
        <v>274.2165</v>
      </c>
      <c r="CL677">
        <v>176.559</v>
      </c>
      <c r="CO677">
        <v>36.059199999999997</v>
      </c>
      <c r="CP677">
        <v>48.376300000000001</v>
      </c>
      <c r="CQ677">
        <v>52.485500000000002</v>
      </c>
      <c r="CR677">
        <v>95.133200000000002</v>
      </c>
      <c r="CS677">
        <v>17.248999999999999</v>
      </c>
      <c r="CX677">
        <v>3.8275000000000001</v>
      </c>
      <c r="CY677">
        <v>170.55799999999999</v>
      </c>
      <c r="CZ677">
        <v>29.9925</v>
      </c>
      <c r="DA677">
        <v>116.9575</v>
      </c>
      <c r="DB677">
        <v>6.1310000000000002</v>
      </c>
      <c r="DJ677">
        <v>1.3056000000000001</v>
      </c>
      <c r="DN677">
        <v>4.3200000000000002E-2</v>
      </c>
      <c r="DO677">
        <v>38.478400000000001</v>
      </c>
      <c r="DP677">
        <v>6.0014000000000003</v>
      </c>
      <c r="DQ677">
        <v>15.552199999999999</v>
      </c>
      <c r="DR677">
        <v>2.2570000000000001</v>
      </c>
      <c r="DS677">
        <v>12.069699999999999</v>
      </c>
      <c r="DT677">
        <v>3.8769999999999998</v>
      </c>
      <c r="DU677">
        <v>1.4301999999999999</v>
      </c>
      <c r="DV677">
        <v>4.8205</v>
      </c>
      <c r="DW677">
        <v>0.80679999999999996</v>
      </c>
      <c r="DX677">
        <v>5.4813999999999998</v>
      </c>
      <c r="DY677">
        <v>1.1423000000000001</v>
      </c>
      <c r="DZ677">
        <v>3.1623999999999999</v>
      </c>
      <c r="EA677">
        <v>0.44409999999999999</v>
      </c>
      <c r="EB677">
        <v>3.1337999999999999</v>
      </c>
      <c r="EC677">
        <v>0.44540000000000002</v>
      </c>
      <c r="ED677">
        <v>2.9049999999999998</v>
      </c>
      <c r="EE677">
        <v>0.40910000000000002</v>
      </c>
      <c r="EF677">
        <v>6.6699999999999995E-2</v>
      </c>
      <c r="EN677">
        <v>0.85029999999999994</v>
      </c>
      <c r="EP677">
        <v>0.41210000000000002</v>
      </c>
      <c r="EQ677">
        <v>0.15759999999999999</v>
      </c>
      <c r="ER677">
        <v>0.51310869999999997</v>
      </c>
      <c r="EU677">
        <v>0.70288980000000001</v>
      </c>
      <c r="EW677">
        <v>17.917960000000001</v>
      </c>
      <c r="EY677">
        <v>15.44051</v>
      </c>
      <c r="FA677">
        <v>37.64705</v>
      </c>
      <c r="FI677">
        <v>0.28324753699999999</v>
      </c>
      <c r="FP677">
        <v>2121632</v>
      </c>
    </row>
    <row r="678" spans="1:172" hidden="1">
      <c r="A678" t="s">
        <v>1367</v>
      </c>
      <c r="B678" t="s">
        <v>173</v>
      </c>
      <c r="C678" t="s">
        <v>226</v>
      </c>
      <c r="E678">
        <v>17.558</v>
      </c>
      <c r="F678">
        <v>17.558</v>
      </c>
      <c r="G678">
        <v>144.87700000000001</v>
      </c>
      <c r="H678">
        <v>144.87700000000001</v>
      </c>
      <c r="I678" t="s">
        <v>189</v>
      </c>
      <c r="J678">
        <v>-4306</v>
      </c>
      <c r="K678">
        <v>-4306</v>
      </c>
      <c r="L678" t="s">
        <v>1372</v>
      </c>
      <c r="M678" t="s">
        <v>1369</v>
      </c>
      <c r="U678" t="s">
        <v>1373</v>
      </c>
      <c r="V678" t="s">
        <v>183</v>
      </c>
      <c r="AA678" t="s">
        <v>1371</v>
      </c>
      <c r="AB678">
        <v>53.910250490000003</v>
      </c>
      <c r="AC678">
        <v>1.3777495749999999</v>
      </c>
      <c r="AE678">
        <v>15.61108144</v>
      </c>
      <c r="AI678">
        <v>8.5469270220000002</v>
      </c>
      <c r="AJ678">
        <v>10.05871651</v>
      </c>
      <c r="AK678">
        <v>7.043270293</v>
      </c>
      <c r="AL678">
        <v>0.160245469</v>
      </c>
      <c r="AN678">
        <v>0.34137505899999998</v>
      </c>
      <c r="AO678">
        <v>2.7749776100000001</v>
      </c>
      <c r="AP678">
        <v>0.175406538</v>
      </c>
      <c r="BT678">
        <v>7.6832000000000003</v>
      </c>
      <c r="BU678">
        <v>0.75062499999999999</v>
      </c>
      <c r="BV678">
        <v>2.10975</v>
      </c>
      <c r="CH678">
        <v>31.373799999999999</v>
      </c>
      <c r="CJ678">
        <v>252.2645</v>
      </c>
      <c r="CL678">
        <v>217.4538</v>
      </c>
      <c r="CO678">
        <v>34.294699999999999</v>
      </c>
      <c r="CP678">
        <v>92.676400000000001</v>
      </c>
      <c r="CQ678">
        <v>59.857199999999999</v>
      </c>
      <c r="CR678">
        <v>82.124399999999994</v>
      </c>
      <c r="CS678">
        <v>16.499099999999999</v>
      </c>
      <c r="CX678">
        <v>3.6312000000000002</v>
      </c>
      <c r="CY678">
        <v>160.19319999999999</v>
      </c>
      <c r="CZ678">
        <v>26.610499999999998</v>
      </c>
      <c r="DA678">
        <v>87.0959</v>
      </c>
      <c r="DB678">
        <v>3.3929999999999998</v>
      </c>
      <c r="DJ678">
        <v>1.0419</v>
      </c>
      <c r="DN678">
        <v>5.5399999999999998E-2</v>
      </c>
      <c r="DO678">
        <v>34.161700000000003</v>
      </c>
      <c r="DP678">
        <v>4.617</v>
      </c>
      <c r="DQ678">
        <v>11.5868</v>
      </c>
      <c r="DR678">
        <v>1.7578</v>
      </c>
      <c r="DS678">
        <v>9.5993999999999993</v>
      </c>
      <c r="DT678">
        <v>3.1360000000000001</v>
      </c>
      <c r="DU678">
        <v>1.1788000000000001</v>
      </c>
      <c r="DV678">
        <v>4.0835999999999997</v>
      </c>
      <c r="DW678">
        <v>0.6966</v>
      </c>
      <c r="DX678">
        <v>4.8724999999999996</v>
      </c>
      <c r="DY678">
        <v>1.0071000000000001</v>
      </c>
      <c r="DZ678">
        <v>2.8714</v>
      </c>
      <c r="EA678">
        <v>0.40720000000000001</v>
      </c>
      <c r="EB678">
        <v>2.7395999999999998</v>
      </c>
      <c r="EC678">
        <v>0.40529999999999999</v>
      </c>
      <c r="ED678">
        <v>2.4279000000000002</v>
      </c>
      <c r="EE678">
        <v>0.22989999999999999</v>
      </c>
      <c r="EF678" s="1">
        <v>3.78E-2</v>
      </c>
      <c r="EN678">
        <v>0.72870000000000001</v>
      </c>
      <c r="EP678">
        <v>0.3337</v>
      </c>
      <c r="EQ678">
        <v>0.1145</v>
      </c>
      <c r="ER678">
        <v>0.51311370000000001</v>
      </c>
      <c r="EU678">
        <v>0.70290649999999999</v>
      </c>
      <c r="EW678">
        <v>18.098590000000002</v>
      </c>
      <c r="EY678">
        <v>15.45856</v>
      </c>
      <c r="FA678">
        <v>37.810139999999997</v>
      </c>
      <c r="FI678">
        <v>0.28325979699999998</v>
      </c>
      <c r="FP678">
        <v>2121633</v>
      </c>
    </row>
    <row r="679" spans="1:172" hidden="1">
      <c r="A679" t="s">
        <v>1367</v>
      </c>
      <c r="B679" t="s">
        <v>173</v>
      </c>
      <c r="C679" t="s">
        <v>226</v>
      </c>
      <c r="E679">
        <v>17.948</v>
      </c>
      <c r="F679">
        <v>17.948</v>
      </c>
      <c r="G679">
        <v>144.81800000000001</v>
      </c>
      <c r="H679">
        <v>144.81800000000001</v>
      </c>
      <c r="I679" t="s">
        <v>189</v>
      </c>
      <c r="J679">
        <v>-4771</v>
      </c>
      <c r="K679">
        <v>-4771</v>
      </c>
      <c r="L679" t="s">
        <v>1374</v>
      </c>
      <c r="M679" t="s">
        <v>1369</v>
      </c>
      <c r="V679" t="s">
        <v>183</v>
      </c>
      <c r="AA679" t="s">
        <v>1371</v>
      </c>
      <c r="AB679">
        <v>60.053869579999997</v>
      </c>
      <c r="AC679">
        <v>1.140964299</v>
      </c>
      <c r="AE679">
        <v>12.95529829</v>
      </c>
      <c r="AI679">
        <v>6.7614681970000001</v>
      </c>
      <c r="AJ679">
        <v>7.9020979020000004</v>
      </c>
      <c r="AK679">
        <v>7.5795496370000004</v>
      </c>
      <c r="AL679">
        <v>0.157593603</v>
      </c>
      <c r="AN679">
        <v>0.136012313</v>
      </c>
      <c r="AO679">
        <v>3.1670960620000002</v>
      </c>
      <c r="AP679">
        <v>0.146050122</v>
      </c>
      <c r="BT679">
        <v>3.7026666669999999</v>
      </c>
      <c r="BU679">
        <v>0.79820000000000002</v>
      </c>
      <c r="BV679">
        <v>3.0529999999999999</v>
      </c>
      <c r="CH679">
        <v>31.89083333</v>
      </c>
      <c r="CJ679">
        <v>233.059</v>
      </c>
      <c r="CL679">
        <v>250.86</v>
      </c>
      <c r="CO679">
        <v>25.118166670000001</v>
      </c>
      <c r="CP679">
        <v>85.284999999999997</v>
      </c>
      <c r="CQ679">
        <v>5</v>
      </c>
      <c r="CR679">
        <v>53.973333330000003</v>
      </c>
      <c r="CS679">
        <v>11.14116667</v>
      </c>
      <c r="CX679">
        <v>0.85283333299999997</v>
      </c>
      <c r="CY679">
        <v>403.6035</v>
      </c>
      <c r="CZ679">
        <v>52.051333329999999</v>
      </c>
      <c r="DA679">
        <v>75.493333329999999</v>
      </c>
      <c r="DB679">
        <v>2.1164999999999998</v>
      </c>
      <c r="DJ679">
        <v>0.86633333300000004</v>
      </c>
      <c r="DN679">
        <v>3.7600000000000001E-2</v>
      </c>
      <c r="DO679">
        <v>46.683999999999997</v>
      </c>
      <c r="DP679">
        <v>4.5804999999999998</v>
      </c>
      <c r="DQ679">
        <v>13.08433333</v>
      </c>
      <c r="DR679">
        <v>2.040666667</v>
      </c>
      <c r="DS679">
        <v>11.996499999999999</v>
      </c>
      <c r="DT679">
        <v>4.3253333329999997</v>
      </c>
      <c r="DU679">
        <v>1.6078333330000001</v>
      </c>
      <c r="DV679">
        <v>6.0118333330000002</v>
      </c>
      <c r="DW679">
        <v>1.1346666670000001</v>
      </c>
      <c r="DX679">
        <v>8.2941666670000007</v>
      </c>
      <c r="DY679">
        <v>1.7725</v>
      </c>
      <c r="DZ679">
        <v>5.334333333</v>
      </c>
      <c r="EA679">
        <v>0.73683333299999998</v>
      </c>
      <c r="EB679">
        <v>5.0771666670000002</v>
      </c>
      <c r="EC679">
        <v>0.73683333299999998</v>
      </c>
      <c r="ED679">
        <v>2.057833333</v>
      </c>
      <c r="EE679">
        <v>0.140833333</v>
      </c>
      <c r="EF679" s="1">
        <v>3.8699999999999998E-2</v>
      </c>
      <c r="EN679">
        <v>8.2883333330000006</v>
      </c>
      <c r="EP679">
        <v>0.25750000000000001</v>
      </c>
      <c r="EQ679" s="1">
        <v>8.9300000000000004E-2</v>
      </c>
      <c r="ER679">
        <v>0.51312389999999997</v>
      </c>
      <c r="EU679">
        <v>0.70415499999999998</v>
      </c>
      <c r="EW679">
        <v>18.56964</v>
      </c>
      <c r="EY679">
        <v>15.64339</v>
      </c>
      <c r="FA679">
        <v>38.832250000000002</v>
      </c>
      <c r="FI679">
        <v>0.28327719499999998</v>
      </c>
      <c r="FP679">
        <v>2121634</v>
      </c>
    </row>
    <row r="680" spans="1:172" hidden="1">
      <c r="A680" t="s">
        <v>1367</v>
      </c>
      <c r="B680" t="s">
        <v>173</v>
      </c>
      <c r="C680" t="s">
        <v>226</v>
      </c>
      <c r="E680">
        <v>18.007999999999999</v>
      </c>
      <c r="F680">
        <v>18.007999999999999</v>
      </c>
      <c r="G680">
        <v>144.81</v>
      </c>
      <c r="H680">
        <v>144.81</v>
      </c>
      <c r="I680" t="s">
        <v>189</v>
      </c>
      <c r="J680">
        <v>-4181</v>
      </c>
      <c r="K680">
        <v>-4181</v>
      </c>
      <c r="L680" t="s">
        <v>1375</v>
      </c>
      <c r="M680" t="s">
        <v>1369</v>
      </c>
      <c r="V680" t="s">
        <v>183</v>
      </c>
      <c r="AA680" t="s">
        <v>1371</v>
      </c>
      <c r="AB680">
        <v>54.349332189999998</v>
      </c>
      <c r="AC680">
        <v>1.5882387200000001</v>
      </c>
      <c r="AE680">
        <v>15.420815989999999</v>
      </c>
      <c r="AI680">
        <v>8.6365124210000008</v>
      </c>
      <c r="AJ680">
        <v>9.6639777660000004</v>
      </c>
      <c r="AK680">
        <v>6.2195139089999998</v>
      </c>
      <c r="AL680">
        <v>0.16506919</v>
      </c>
      <c r="AN680">
        <v>0.30473539700000002</v>
      </c>
      <c r="AO680">
        <v>3.4379373979999999</v>
      </c>
      <c r="AP680">
        <v>0.21386701699999999</v>
      </c>
      <c r="BT680">
        <v>7.1135000000000002</v>
      </c>
      <c r="BU680">
        <v>0.80200000000000005</v>
      </c>
      <c r="BV680">
        <v>2.8860000000000001</v>
      </c>
      <c r="CH680">
        <v>32.561399999999999</v>
      </c>
      <c r="CJ680">
        <v>279.13350000000003</v>
      </c>
      <c r="CL680">
        <v>170.61590000000001</v>
      </c>
      <c r="CO680">
        <v>31.298400000000001</v>
      </c>
      <c r="CP680">
        <v>66.566500000000005</v>
      </c>
      <c r="CQ680">
        <v>56.7864</v>
      </c>
      <c r="CR680">
        <v>81.366500000000002</v>
      </c>
      <c r="CS680">
        <v>17.363299999999999</v>
      </c>
      <c r="CX680">
        <v>3.6629</v>
      </c>
      <c r="CY680">
        <v>165.1429</v>
      </c>
      <c r="CZ680">
        <v>30.6828</v>
      </c>
      <c r="DA680">
        <v>109.81489999999999</v>
      </c>
      <c r="DB680">
        <v>3.2934000000000001</v>
      </c>
      <c r="DJ680">
        <v>1.1718</v>
      </c>
      <c r="DN680">
        <v>5.6000000000000001E-2</v>
      </c>
      <c r="DO680">
        <v>35.1267</v>
      </c>
      <c r="DP680">
        <v>5.6348000000000003</v>
      </c>
      <c r="DQ680">
        <v>14.7761</v>
      </c>
      <c r="DR680">
        <v>2.2544</v>
      </c>
      <c r="DS680">
        <v>12.138</v>
      </c>
      <c r="DT680">
        <v>3.819</v>
      </c>
      <c r="DU680">
        <v>1.4146000000000001</v>
      </c>
      <c r="DV680">
        <v>4.8411999999999997</v>
      </c>
      <c r="DW680">
        <v>0.79779999999999995</v>
      </c>
      <c r="DX680">
        <v>5.5213000000000001</v>
      </c>
      <c r="DY680">
        <v>1.1558999999999999</v>
      </c>
      <c r="DZ680">
        <v>3.3191999999999999</v>
      </c>
      <c r="EA680">
        <v>0.46939999999999998</v>
      </c>
      <c r="EB680">
        <v>3.2284999999999999</v>
      </c>
      <c r="EC680">
        <v>0.46010000000000001</v>
      </c>
      <c r="ED680">
        <v>2.9687000000000001</v>
      </c>
      <c r="EE680">
        <v>0.22650000000000001</v>
      </c>
      <c r="EF680">
        <v>3.3750000000000002E-2</v>
      </c>
      <c r="EN680">
        <v>0.86760000000000004</v>
      </c>
      <c r="EP680">
        <v>0.40939999999999999</v>
      </c>
      <c r="EQ680">
        <v>0.1515</v>
      </c>
      <c r="ER680">
        <v>0.51312749999999996</v>
      </c>
      <c r="EU680">
        <v>0.70282169999999999</v>
      </c>
      <c r="EW680">
        <v>18.084389999999999</v>
      </c>
      <c r="EY680">
        <v>15.45932</v>
      </c>
      <c r="FA680">
        <v>37.779870000000003</v>
      </c>
      <c r="FI680">
        <v>0.28324199900000002</v>
      </c>
      <c r="FP680">
        <v>2121635</v>
      </c>
    </row>
    <row r="681" spans="1:172" hidden="1">
      <c r="A681" t="s">
        <v>1367</v>
      </c>
      <c r="B681" t="s">
        <v>173</v>
      </c>
      <c r="C681" t="s">
        <v>226</v>
      </c>
      <c r="E681">
        <v>18.042000000000002</v>
      </c>
      <c r="F681">
        <v>18.042000000000002</v>
      </c>
      <c r="G681">
        <v>144.37299999999999</v>
      </c>
      <c r="H681">
        <v>144.37299999999999</v>
      </c>
      <c r="I681" t="s">
        <v>189</v>
      </c>
      <c r="J681">
        <v>-3877</v>
      </c>
      <c r="K681">
        <v>-3877</v>
      </c>
      <c r="L681" t="s">
        <v>1376</v>
      </c>
      <c r="M681" t="s">
        <v>1369</v>
      </c>
      <c r="V681" t="s">
        <v>183</v>
      </c>
      <c r="Y681" t="s">
        <v>193</v>
      </c>
      <c r="AA681" t="s">
        <v>1371</v>
      </c>
      <c r="AB681">
        <v>55.485906010000001</v>
      </c>
      <c r="AC681">
        <v>1.7106205290000001</v>
      </c>
      <c r="AE681">
        <v>15.882941900000001</v>
      </c>
      <c r="AI681">
        <v>9.2930258620000004</v>
      </c>
      <c r="AJ681">
        <v>8.2686017679999999</v>
      </c>
      <c r="AK681">
        <v>4.4883453060000003</v>
      </c>
      <c r="AL681">
        <v>0.18086342499999999</v>
      </c>
      <c r="AN681">
        <v>1.0439063289999999</v>
      </c>
      <c r="AO681">
        <v>3.349839673</v>
      </c>
      <c r="AP681">
        <v>0.29594920200000002</v>
      </c>
      <c r="BT681">
        <v>6.9413</v>
      </c>
      <c r="BU681">
        <v>0.83169999999999999</v>
      </c>
      <c r="BV681">
        <v>5.5087000000000002</v>
      </c>
      <c r="CH681">
        <v>30.114699999999999</v>
      </c>
      <c r="CJ681">
        <v>305.30810000000002</v>
      </c>
      <c r="CL681">
        <v>45.476900000000001</v>
      </c>
      <c r="CO681">
        <v>26.172599999999999</v>
      </c>
      <c r="CP681">
        <v>17.858599999999999</v>
      </c>
      <c r="CQ681">
        <v>31.298500000000001</v>
      </c>
      <c r="CR681">
        <v>109.4149</v>
      </c>
      <c r="CS681">
        <v>18.923200000000001</v>
      </c>
      <c r="CX681">
        <v>16.206499999999998</v>
      </c>
      <c r="CY681">
        <v>206.31229999999999</v>
      </c>
      <c r="CZ681">
        <v>32.363399999999999</v>
      </c>
      <c r="DA681">
        <v>126.7102</v>
      </c>
      <c r="DB681">
        <v>3.7927</v>
      </c>
      <c r="DJ681">
        <v>1.4501999999999999</v>
      </c>
      <c r="DN681">
        <v>0.25719999999999998</v>
      </c>
      <c r="DO681">
        <v>92.334500000000006</v>
      </c>
      <c r="DP681">
        <v>9.9047999999999998</v>
      </c>
      <c r="DQ681">
        <v>22.6295</v>
      </c>
      <c r="DR681">
        <v>3.1082000000000001</v>
      </c>
      <c r="DS681">
        <v>16.046900000000001</v>
      </c>
      <c r="DT681">
        <v>4.6684000000000001</v>
      </c>
      <c r="DU681">
        <v>1.5876999999999999</v>
      </c>
      <c r="DV681">
        <v>5.5671999999999997</v>
      </c>
      <c r="DW681">
        <v>0.877</v>
      </c>
      <c r="DX681">
        <v>5.7868000000000004</v>
      </c>
      <c r="DY681">
        <v>1.1894</v>
      </c>
      <c r="DZ681">
        <v>3.3948</v>
      </c>
      <c r="EA681">
        <v>0.45989999999999998</v>
      </c>
      <c r="EB681">
        <v>3.3304</v>
      </c>
      <c r="EC681">
        <v>0.48110000000000003</v>
      </c>
      <c r="ED681">
        <v>3.1911</v>
      </c>
      <c r="EE681">
        <v>0.25109999999999999</v>
      </c>
      <c r="EF681">
        <v>9.8799999999999999E-2</v>
      </c>
      <c r="EN681">
        <v>2.0503999999999998</v>
      </c>
      <c r="EP681">
        <v>0.97430000000000005</v>
      </c>
      <c r="EQ681">
        <v>0.34470000000000001</v>
      </c>
      <c r="ER681">
        <v>0.51306099999999999</v>
      </c>
      <c r="EU681">
        <v>0.70303599999999999</v>
      </c>
      <c r="EW681">
        <v>18.44867</v>
      </c>
      <c r="EY681">
        <v>15.508039999999999</v>
      </c>
      <c r="FA681">
        <v>38.108049999999999</v>
      </c>
      <c r="FI681">
        <v>0.28319</v>
      </c>
      <c r="FP681">
        <v>2121636</v>
      </c>
    </row>
    <row r="682" spans="1:172" hidden="1">
      <c r="A682" t="s">
        <v>1367</v>
      </c>
      <c r="B682" t="s">
        <v>173</v>
      </c>
      <c r="C682" t="s">
        <v>226</v>
      </c>
      <c r="E682">
        <v>18.122</v>
      </c>
      <c r="F682">
        <v>18.122</v>
      </c>
      <c r="G682">
        <v>144.74799999999999</v>
      </c>
      <c r="H682">
        <v>144.74799999999999</v>
      </c>
      <c r="I682" t="s">
        <v>189</v>
      </c>
      <c r="J682">
        <v>-3879</v>
      </c>
      <c r="K682">
        <v>-3879</v>
      </c>
      <c r="L682" t="s">
        <v>1377</v>
      </c>
      <c r="M682" t="s">
        <v>1369</v>
      </c>
      <c r="V682" t="s">
        <v>183</v>
      </c>
      <c r="AA682" t="s">
        <v>1371</v>
      </c>
      <c r="AB682">
        <v>53.032361590000001</v>
      </c>
      <c r="AC682">
        <v>1.6223473429999999</v>
      </c>
      <c r="AE682">
        <v>15.3271456</v>
      </c>
      <c r="AI682">
        <v>8.9709100149999994</v>
      </c>
      <c r="AJ682">
        <v>9.9509861510000004</v>
      </c>
      <c r="AK682">
        <v>7.2015512519999998</v>
      </c>
      <c r="AL682">
        <v>0.167697454</v>
      </c>
      <c r="AN682">
        <v>0.22734552999999999</v>
      </c>
      <c r="AO682">
        <v>3.3049452669999999</v>
      </c>
      <c r="AP682">
        <v>0.19470979799999999</v>
      </c>
      <c r="BT682">
        <v>7.02</v>
      </c>
      <c r="BU682">
        <v>0.61299999999999999</v>
      </c>
      <c r="BV682">
        <v>3.0077777779999999</v>
      </c>
      <c r="CH682">
        <v>32.377499999999998</v>
      </c>
      <c r="CJ682">
        <v>266.01990000000001</v>
      </c>
      <c r="CL682">
        <v>197.70930000000001</v>
      </c>
      <c r="CO682">
        <v>35.957500000000003</v>
      </c>
      <c r="CP682">
        <v>91.876800000000003</v>
      </c>
      <c r="CQ682">
        <v>53.103000000000002</v>
      </c>
      <c r="CR682">
        <v>82.167299999999997</v>
      </c>
      <c r="CS682">
        <v>17.0609</v>
      </c>
      <c r="CX682">
        <v>2.2286999999999999</v>
      </c>
      <c r="CY682">
        <v>155.1491</v>
      </c>
      <c r="CZ682">
        <v>30.1495</v>
      </c>
      <c r="DA682">
        <v>110.3439</v>
      </c>
      <c r="DB682">
        <v>2.9790999999999999</v>
      </c>
      <c r="DJ682">
        <v>1.1592</v>
      </c>
      <c r="DN682">
        <v>3.4099999999999998E-2</v>
      </c>
      <c r="DO682">
        <v>21.611599999999999</v>
      </c>
      <c r="DP682">
        <v>4.8068</v>
      </c>
      <c r="DQ682">
        <v>13.233499999999999</v>
      </c>
      <c r="DR682">
        <v>2.044</v>
      </c>
      <c r="DS682">
        <v>11.233599999999999</v>
      </c>
      <c r="DT682">
        <v>3.6633</v>
      </c>
      <c r="DU682">
        <v>1.3533999999999999</v>
      </c>
      <c r="DV682">
        <v>4.7973999999999997</v>
      </c>
      <c r="DW682">
        <v>0.80810000000000004</v>
      </c>
      <c r="DX682">
        <v>5.3803000000000001</v>
      </c>
      <c r="DY682">
        <v>1.1332</v>
      </c>
      <c r="DZ682">
        <v>3.2113999999999998</v>
      </c>
      <c r="EA682">
        <v>0.44619999999999999</v>
      </c>
      <c r="EB682">
        <v>3.1520000000000001</v>
      </c>
      <c r="EC682">
        <v>0.45739999999999997</v>
      </c>
      <c r="ED682">
        <v>2.8671000000000002</v>
      </c>
      <c r="EE682">
        <v>0.2082</v>
      </c>
      <c r="EF682">
        <v>2.8750000000000001E-2</v>
      </c>
      <c r="EN682">
        <v>0.71179999999999999</v>
      </c>
      <c r="EP682">
        <v>0.25800000000000001</v>
      </c>
      <c r="EQ682">
        <v>0.10009999999999999</v>
      </c>
      <c r="ER682">
        <v>0.51312979999999997</v>
      </c>
      <c r="EU682">
        <v>0.70275140000000003</v>
      </c>
      <c r="EW682">
        <v>17.964220000000001</v>
      </c>
      <c r="EY682">
        <v>15.435079999999999</v>
      </c>
      <c r="FA682">
        <v>37.65</v>
      </c>
      <c r="FI682">
        <v>0.28322437900000003</v>
      </c>
      <c r="FP682">
        <v>2121637</v>
      </c>
    </row>
    <row r="683" spans="1:172" hidden="1">
      <c r="A683" t="s">
        <v>1367</v>
      </c>
      <c r="B683" t="s">
        <v>173</v>
      </c>
      <c r="C683" t="s">
        <v>226</v>
      </c>
      <c r="E683">
        <v>18.743300000000001</v>
      </c>
      <c r="F683">
        <v>18.743300000000001</v>
      </c>
      <c r="G683">
        <v>144.65170000000001</v>
      </c>
      <c r="H683">
        <v>144.65170000000001</v>
      </c>
      <c r="I683" t="s">
        <v>189</v>
      </c>
      <c r="J683">
        <v>-4170</v>
      </c>
      <c r="K683">
        <v>-4170</v>
      </c>
      <c r="L683" t="s">
        <v>1378</v>
      </c>
      <c r="M683" t="s">
        <v>1369</v>
      </c>
      <c r="V683" t="s">
        <v>183</v>
      </c>
      <c r="AA683" t="s">
        <v>1371</v>
      </c>
      <c r="AB683">
        <v>53.508993029999999</v>
      </c>
      <c r="AC683">
        <v>1.572060207</v>
      </c>
      <c r="AE683">
        <v>14.854688619999999</v>
      </c>
      <c r="AI683">
        <v>8.9779650479999997</v>
      </c>
      <c r="AJ683">
        <v>10.212416409999999</v>
      </c>
      <c r="AK683">
        <v>7.1395935240000004</v>
      </c>
      <c r="AL683">
        <v>0.17191741099999999</v>
      </c>
      <c r="AN683">
        <v>0.190494935</v>
      </c>
      <c r="AO683">
        <v>3.1955349669999999</v>
      </c>
      <c r="AP683">
        <v>0.17633584899999999</v>
      </c>
      <c r="BT683">
        <v>5.8743999999999996</v>
      </c>
      <c r="BU683">
        <v>0.51659999999999995</v>
      </c>
      <c r="BV683">
        <v>2.5424000000000002</v>
      </c>
      <c r="CH683">
        <v>35.484999999999999</v>
      </c>
      <c r="CJ683">
        <v>263.80950000000001</v>
      </c>
      <c r="CL683">
        <v>223.1729</v>
      </c>
      <c r="CO683">
        <v>36.078800000000001</v>
      </c>
      <c r="CP683">
        <v>70.410600000000002</v>
      </c>
      <c r="CQ683">
        <v>73.765799999999999</v>
      </c>
      <c r="CR683">
        <v>81.389399999999995</v>
      </c>
      <c r="CS683">
        <v>16.7165</v>
      </c>
      <c r="CX683">
        <v>1.3467</v>
      </c>
      <c r="CY683">
        <v>156.77359999999999</v>
      </c>
      <c r="CZ683">
        <v>29.721599999999999</v>
      </c>
      <c r="DA683">
        <v>105.4362</v>
      </c>
      <c r="DB683">
        <v>2.5257000000000001</v>
      </c>
      <c r="DJ683">
        <v>1.0569999999999999</v>
      </c>
      <c r="DN683">
        <v>2.325E-2</v>
      </c>
      <c r="DO683">
        <v>14.176500000000001</v>
      </c>
      <c r="DP683">
        <v>4.2286000000000001</v>
      </c>
      <c r="DQ683">
        <v>12.1561</v>
      </c>
      <c r="DR683">
        <v>1.8835</v>
      </c>
      <c r="DS683">
        <v>10.829800000000001</v>
      </c>
      <c r="DT683">
        <v>3.6057999999999999</v>
      </c>
      <c r="DU683">
        <v>1.3162</v>
      </c>
      <c r="DV683">
        <v>4.5666000000000002</v>
      </c>
      <c r="DW683">
        <v>0.78420000000000001</v>
      </c>
      <c r="DX683">
        <v>5.2743000000000002</v>
      </c>
      <c r="DY683">
        <v>1.1196999999999999</v>
      </c>
      <c r="DZ683">
        <v>3.2098</v>
      </c>
      <c r="EA683">
        <v>0.44290000000000002</v>
      </c>
      <c r="EB683">
        <v>3.0966</v>
      </c>
      <c r="EC683">
        <v>0.45750000000000002</v>
      </c>
      <c r="ED683">
        <v>2.7416</v>
      </c>
      <c r="EE683">
        <v>0.18859999999999999</v>
      </c>
      <c r="EF683" s="1">
        <v>2.98E-2</v>
      </c>
      <c r="EN683">
        <v>0.62139999999999995</v>
      </c>
      <c r="EP683">
        <v>0.18709999999999999</v>
      </c>
      <c r="EQ683">
        <v>7.3999999999999996E-2</v>
      </c>
      <c r="ER683">
        <v>0.51313960000000003</v>
      </c>
      <c r="EU683">
        <v>0.70268969999999997</v>
      </c>
      <c r="EW683">
        <v>17.883949999999999</v>
      </c>
      <c r="EY683">
        <v>15.451589999999999</v>
      </c>
      <c r="FA683">
        <v>37.660649999999997</v>
      </c>
      <c r="FI683">
        <v>0.28325097599999999</v>
      </c>
      <c r="FP683">
        <v>2121638</v>
      </c>
    </row>
    <row r="684" spans="1:172" hidden="1">
      <c r="A684" t="s">
        <v>1367</v>
      </c>
      <c r="B684" t="s">
        <v>173</v>
      </c>
      <c r="C684" t="s">
        <v>226</v>
      </c>
      <c r="E684">
        <v>19.113299999999999</v>
      </c>
      <c r="F684">
        <v>19.113299999999999</v>
      </c>
      <c r="G684">
        <v>144.66669999999999</v>
      </c>
      <c r="H684">
        <v>144.66669999999999</v>
      </c>
      <c r="I684" t="s">
        <v>189</v>
      </c>
      <c r="J684">
        <v>-3747</v>
      </c>
      <c r="K684">
        <v>-3747</v>
      </c>
      <c r="L684" t="s">
        <v>1379</v>
      </c>
      <c r="M684" t="s">
        <v>1369</v>
      </c>
      <c r="V684" t="s">
        <v>183</v>
      </c>
      <c r="AA684" t="s">
        <v>1371</v>
      </c>
      <c r="AB684">
        <v>54.152985659999999</v>
      </c>
      <c r="AC684">
        <v>1.2459207940000001</v>
      </c>
      <c r="AE684">
        <v>15.95937005</v>
      </c>
      <c r="AI684">
        <v>7.9836500499999996</v>
      </c>
      <c r="AJ684">
        <v>10.44206498</v>
      </c>
      <c r="AK684">
        <v>6.5817382059999998</v>
      </c>
      <c r="AL684">
        <v>0.151975836</v>
      </c>
      <c r="AN684">
        <v>0.27785278400000002</v>
      </c>
      <c r="AO684">
        <v>3.0312855409999999</v>
      </c>
      <c r="AP684">
        <v>0.17315608800000001</v>
      </c>
      <c r="BT684">
        <v>6.0167000000000002</v>
      </c>
      <c r="BU684">
        <v>0.61288888900000005</v>
      </c>
      <c r="BV684">
        <v>2.5256666669999999</v>
      </c>
      <c r="CH684">
        <v>32.7746</v>
      </c>
      <c r="CJ684">
        <v>247.48390000000001</v>
      </c>
      <c r="CL684">
        <v>181.7938</v>
      </c>
      <c r="CO684">
        <v>30.831299999999999</v>
      </c>
      <c r="CP684">
        <v>70.740499999999997</v>
      </c>
      <c r="CQ684">
        <v>61.308900000000001</v>
      </c>
      <c r="CR684">
        <v>71.470799999999997</v>
      </c>
      <c r="CS684">
        <v>16.1023</v>
      </c>
      <c r="CX684">
        <v>3.8027000000000002</v>
      </c>
      <c r="CY684">
        <v>180.87780000000001</v>
      </c>
      <c r="CZ684">
        <v>25.336600000000001</v>
      </c>
      <c r="DA684">
        <v>86.567700000000002</v>
      </c>
      <c r="DB684">
        <v>2.0243000000000002</v>
      </c>
      <c r="DJ684">
        <v>0.97770000000000001</v>
      </c>
      <c r="DN684">
        <v>6.0699999999999997E-2</v>
      </c>
      <c r="DO684">
        <v>36.643000000000001</v>
      </c>
      <c r="DP684">
        <v>4.9745999999999997</v>
      </c>
      <c r="DQ684">
        <v>12.4435</v>
      </c>
      <c r="DR684">
        <v>1.8645</v>
      </c>
      <c r="DS684">
        <v>9.9372000000000007</v>
      </c>
      <c r="DT684">
        <v>3.1930999999999998</v>
      </c>
      <c r="DU684">
        <v>1.1600999999999999</v>
      </c>
      <c r="DV684">
        <v>3.98</v>
      </c>
      <c r="DW684">
        <v>0.65700000000000003</v>
      </c>
      <c r="DX684">
        <v>4.5266999999999999</v>
      </c>
      <c r="DY684">
        <v>0.95779999999999998</v>
      </c>
      <c r="DZ684">
        <v>2.6360999999999999</v>
      </c>
      <c r="EA684">
        <v>0.37719999999999998</v>
      </c>
      <c r="EB684">
        <v>2.5855000000000001</v>
      </c>
      <c r="EC684">
        <v>0.39500000000000002</v>
      </c>
      <c r="ED684">
        <v>2.2593999999999999</v>
      </c>
      <c r="EE684">
        <v>0.1404</v>
      </c>
      <c r="EF684" s="1">
        <v>3.5200000000000002E-2</v>
      </c>
      <c r="EN684">
        <v>0.86919999999999997</v>
      </c>
      <c r="EP684">
        <v>0.38540000000000002</v>
      </c>
      <c r="EQ684">
        <v>0.1313</v>
      </c>
      <c r="ER684">
        <v>0.51311899999999999</v>
      </c>
      <c r="EU684">
        <v>0.70287339999999998</v>
      </c>
      <c r="EW684">
        <v>18.22221</v>
      </c>
      <c r="EY684">
        <v>15.4788</v>
      </c>
      <c r="FA684">
        <v>37.8996</v>
      </c>
      <c r="FI684">
        <v>0.283225279</v>
      </c>
      <c r="FP684">
        <v>2121639</v>
      </c>
    </row>
    <row r="685" spans="1:172">
      <c r="A685" t="s">
        <v>1367</v>
      </c>
      <c r="B685" t="s">
        <v>173</v>
      </c>
      <c r="C685" t="s">
        <v>226</v>
      </c>
      <c r="E685">
        <v>19.145</v>
      </c>
      <c r="F685">
        <v>19.145</v>
      </c>
      <c r="G685">
        <v>144.4383</v>
      </c>
      <c r="H685">
        <v>144.4383</v>
      </c>
      <c r="I685" t="s">
        <v>189</v>
      </c>
      <c r="J685">
        <v>-3823</v>
      </c>
      <c r="K685">
        <v>-3823</v>
      </c>
      <c r="L685" t="s">
        <v>1380</v>
      </c>
      <c r="M685" t="s">
        <v>1369</v>
      </c>
      <c r="V685" t="s">
        <v>183</v>
      </c>
      <c r="AA685" t="s">
        <v>1371</v>
      </c>
      <c r="AB685">
        <v>51.665311369999998</v>
      </c>
      <c r="AC685">
        <v>0.80263831600000002</v>
      </c>
      <c r="AE685">
        <v>16.634139489999999</v>
      </c>
      <c r="AI685">
        <v>8.5794456320000005</v>
      </c>
      <c r="AJ685">
        <v>10.853938899999999</v>
      </c>
      <c r="AK685">
        <v>8.4672067789999996</v>
      </c>
      <c r="AL685">
        <v>0.154604504</v>
      </c>
      <c r="AN685">
        <v>0.38661165199999997</v>
      </c>
      <c r="AO685">
        <v>2.3283036670000001</v>
      </c>
      <c r="AP685">
        <v>0.12779969699999999</v>
      </c>
      <c r="BT685">
        <v>4.1136999999999997</v>
      </c>
      <c r="BU685">
        <v>0.39433333300000001</v>
      </c>
      <c r="BV685">
        <v>3.1909999999999998</v>
      </c>
      <c r="CH685">
        <v>31.903300000000002</v>
      </c>
      <c r="CJ685">
        <v>165.4092</v>
      </c>
      <c r="CK685">
        <v>5.184705031</v>
      </c>
      <c r="CL685">
        <v>215.45050000000001</v>
      </c>
      <c r="CO685">
        <v>42.914400000000001</v>
      </c>
      <c r="CP685">
        <v>170.79669999999999</v>
      </c>
      <c r="CQ685">
        <v>91.311499999999995</v>
      </c>
      <c r="CR685">
        <v>68.261200000000002</v>
      </c>
      <c r="CS685">
        <v>14.001899999999999</v>
      </c>
      <c r="CX685">
        <v>10.514099999999999</v>
      </c>
      <c r="CY685">
        <v>153.00790000000001</v>
      </c>
      <c r="CZ685">
        <v>19.7044</v>
      </c>
      <c r="DA685">
        <v>49.255800000000001</v>
      </c>
      <c r="DB685">
        <v>0.92069999999999996</v>
      </c>
      <c r="DJ685">
        <v>0.61309999999999998</v>
      </c>
      <c r="DN685">
        <v>0.14099999999999999</v>
      </c>
      <c r="DO685">
        <v>24.773599999999998</v>
      </c>
      <c r="DP685">
        <v>2.9321999999999999</v>
      </c>
      <c r="DQ685">
        <v>7.0289000000000001</v>
      </c>
      <c r="DR685">
        <v>1.0663</v>
      </c>
      <c r="DS685">
        <v>5.8411</v>
      </c>
      <c r="DT685">
        <v>1.9684999999999999</v>
      </c>
      <c r="DU685">
        <v>0.80889999999999995</v>
      </c>
      <c r="DV685">
        <v>2.8125</v>
      </c>
      <c r="DW685">
        <v>0.48330000000000001</v>
      </c>
      <c r="DX685">
        <v>3.4542999999999999</v>
      </c>
      <c r="DY685">
        <v>0.75729999999999997</v>
      </c>
      <c r="DZ685">
        <v>2.2071999999999998</v>
      </c>
      <c r="EA685">
        <v>0.30499999999999999</v>
      </c>
      <c r="EB685">
        <v>2.2342</v>
      </c>
      <c r="EC685">
        <v>0.3286</v>
      </c>
      <c r="ED685">
        <v>1.3170999999999999</v>
      </c>
      <c r="EE685">
        <v>6.4600000000000005E-2</v>
      </c>
      <c r="EF685" s="1">
        <v>4.4600000000000001E-2</v>
      </c>
      <c r="EN685">
        <v>0.52410000000000001</v>
      </c>
      <c r="EP685">
        <v>0.1963</v>
      </c>
      <c r="EQ685">
        <v>0.1061</v>
      </c>
      <c r="ER685">
        <v>0.51299399999999995</v>
      </c>
      <c r="EU685">
        <v>0.70319529999999997</v>
      </c>
      <c r="EW685">
        <v>18.336929999999999</v>
      </c>
      <c r="EY685">
        <v>15.512119999999999</v>
      </c>
      <c r="FA685">
        <v>38.091180000000001</v>
      </c>
      <c r="FI685">
        <v>0.28319544899999999</v>
      </c>
      <c r="FP685">
        <v>2121640</v>
      </c>
    </row>
    <row r="686" spans="1:172">
      <c r="A686" t="s">
        <v>1367</v>
      </c>
      <c r="B686" t="s">
        <v>173</v>
      </c>
      <c r="C686" t="s">
        <v>226</v>
      </c>
      <c r="E686">
        <v>19.441700000000001</v>
      </c>
      <c r="F686">
        <v>19.441700000000001</v>
      </c>
      <c r="G686">
        <v>144.5367</v>
      </c>
      <c r="H686">
        <v>144.5367</v>
      </c>
      <c r="I686" t="s">
        <v>189</v>
      </c>
      <c r="J686">
        <v>-3332</v>
      </c>
      <c r="K686">
        <v>-3332</v>
      </c>
      <c r="L686" t="s">
        <v>1381</v>
      </c>
      <c r="M686" t="s">
        <v>1369</v>
      </c>
      <c r="V686" t="s">
        <v>183</v>
      </c>
      <c r="AA686" t="s">
        <v>1371</v>
      </c>
      <c r="AB686">
        <v>52.900658180000001</v>
      </c>
      <c r="AC686">
        <v>1.578571041</v>
      </c>
      <c r="AE686">
        <v>14.798337780000001</v>
      </c>
      <c r="AI686">
        <v>8.9662915479999992</v>
      </c>
      <c r="AJ686">
        <v>10.17007875</v>
      </c>
      <c r="AK686">
        <v>7.8885369570000003</v>
      </c>
      <c r="AL686">
        <v>0.165398976</v>
      </c>
      <c r="AN686">
        <v>0.19241313800000001</v>
      </c>
      <c r="AO686">
        <v>3.1535268040000002</v>
      </c>
      <c r="AP686">
        <v>0.186186826</v>
      </c>
      <c r="BT686">
        <v>6.3109000000000002</v>
      </c>
      <c r="BU686">
        <v>0.52744444400000001</v>
      </c>
      <c r="BV686">
        <v>6.4082999999999997</v>
      </c>
      <c r="CH686">
        <v>37.160800000000002</v>
      </c>
      <c r="CJ686">
        <v>272.46280000000002</v>
      </c>
      <c r="CL686">
        <v>233.93260000000001</v>
      </c>
      <c r="CO686">
        <v>35.6633</v>
      </c>
      <c r="CP686">
        <v>102.8246</v>
      </c>
      <c r="CQ686">
        <v>38.426299999999998</v>
      </c>
      <c r="CR686">
        <v>81.041200000000003</v>
      </c>
      <c r="CS686">
        <v>16.5731</v>
      </c>
      <c r="CX686">
        <v>1.8606</v>
      </c>
      <c r="CY686">
        <v>160.9169</v>
      </c>
      <c r="CZ686">
        <v>31.54</v>
      </c>
      <c r="DA686">
        <v>99.463099999999997</v>
      </c>
      <c r="DB686">
        <v>2.8195999999999999</v>
      </c>
      <c r="DJ686">
        <v>1.1636</v>
      </c>
      <c r="DN686">
        <v>8.7400000000000005E-2</v>
      </c>
      <c r="DO686">
        <v>22.773399999999999</v>
      </c>
      <c r="DP686">
        <v>4.6837</v>
      </c>
      <c r="DQ686">
        <v>12.2995</v>
      </c>
      <c r="DR686">
        <v>1.9313</v>
      </c>
      <c r="DS686">
        <v>11.281000000000001</v>
      </c>
      <c r="DT686">
        <v>3.7902999999999998</v>
      </c>
      <c r="DU686">
        <v>1.3957999999999999</v>
      </c>
      <c r="DV686">
        <v>4.8833000000000002</v>
      </c>
      <c r="DW686">
        <v>0.85860000000000003</v>
      </c>
      <c r="DX686">
        <v>5.6657999999999999</v>
      </c>
      <c r="DY686">
        <v>1.1998</v>
      </c>
      <c r="DZ686">
        <v>3.3683000000000001</v>
      </c>
      <c r="EA686">
        <v>0.48130000000000001</v>
      </c>
      <c r="EB686">
        <v>3.3123999999999998</v>
      </c>
      <c r="EC686">
        <v>0.47960000000000003</v>
      </c>
      <c r="ED686">
        <v>2.8380999999999998</v>
      </c>
      <c r="EE686">
        <v>0.22189999999999999</v>
      </c>
      <c r="EF686">
        <v>3.0800000000000001E-2</v>
      </c>
      <c r="EN686">
        <v>0.71760000000000002</v>
      </c>
      <c r="EP686">
        <v>0.28399999999999997</v>
      </c>
      <c r="EQ686">
        <v>0.15359999999999999</v>
      </c>
      <c r="ER686">
        <v>0.513131</v>
      </c>
      <c r="EU686">
        <v>0.70286680000000001</v>
      </c>
      <c r="EW686">
        <v>17.961569999999998</v>
      </c>
      <c r="EY686">
        <v>15.43154</v>
      </c>
      <c r="FA686">
        <v>37.638629999999999</v>
      </c>
      <c r="FI686">
        <v>0.283240245</v>
      </c>
      <c r="FP686">
        <v>2121641</v>
      </c>
    </row>
    <row r="687" spans="1:172" hidden="1">
      <c r="A687" t="s">
        <v>1367</v>
      </c>
      <c r="B687" t="s">
        <v>173</v>
      </c>
      <c r="C687" t="s">
        <v>226</v>
      </c>
      <c r="E687">
        <v>19.8383</v>
      </c>
      <c r="F687">
        <v>19.8383</v>
      </c>
      <c r="G687">
        <v>144.30000000000001</v>
      </c>
      <c r="H687">
        <v>144.30000000000001</v>
      </c>
      <c r="I687" t="s">
        <v>189</v>
      </c>
      <c r="J687">
        <v>-4500</v>
      </c>
      <c r="K687">
        <v>-4500</v>
      </c>
      <c r="L687" t="s">
        <v>1382</v>
      </c>
      <c r="M687" t="s">
        <v>1369</v>
      </c>
      <c r="V687" t="s">
        <v>183</v>
      </c>
      <c r="AA687" t="s">
        <v>1371</v>
      </c>
      <c r="AB687">
        <v>53.611250869999999</v>
      </c>
      <c r="AC687">
        <v>1.597870176</v>
      </c>
      <c r="AE687">
        <v>15.116649239999999</v>
      </c>
      <c r="AI687">
        <v>9.1305862940000004</v>
      </c>
      <c r="AJ687">
        <v>9.7223937819999993</v>
      </c>
      <c r="AK687">
        <v>6.85896142</v>
      </c>
      <c r="AL687">
        <v>0.172631439</v>
      </c>
      <c r="AN687">
        <v>0.24985865099999999</v>
      </c>
      <c r="AO687">
        <v>3.343968394</v>
      </c>
      <c r="AP687">
        <v>0.19582973100000001</v>
      </c>
      <c r="BT687">
        <v>7.0015000000000001</v>
      </c>
      <c r="BU687">
        <v>0.72870000000000001</v>
      </c>
      <c r="BV687">
        <v>3.2278888889999999</v>
      </c>
      <c r="CH687">
        <v>32.802500000000002</v>
      </c>
      <c r="CJ687">
        <v>261.93400000000003</v>
      </c>
      <c r="CL687">
        <v>205.2988</v>
      </c>
      <c r="CO687">
        <v>35.326000000000001</v>
      </c>
      <c r="CP687">
        <v>89.379300000000001</v>
      </c>
      <c r="CQ687">
        <v>59.149000000000001</v>
      </c>
      <c r="CR687">
        <v>86.445099999999996</v>
      </c>
      <c r="CS687">
        <v>16.8795</v>
      </c>
      <c r="CX687">
        <v>2.1173000000000002</v>
      </c>
      <c r="CY687">
        <v>164.38130000000001</v>
      </c>
      <c r="CZ687">
        <v>31.053100000000001</v>
      </c>
      <c r="DA687">
        <v>109.6279</v>
      </c>
      <c r="DB687">
        <v>3.2707999999999999</v>
      </c>
      <c r="DJ687">
        <v>1.1731</v>
      </c>
      <c r="DN687">
        <v>3.0499999999999999E-2</v>
      </c>
      <c r="DO687">
        <v>26.6084</v>
      </c>
      <c r="DP687">
        <v>5.0731999999999999</v>
      </c>
      <c r="DQ687">
        <v>13.7098</v>
      </c>
      <c r="DR687">
        <v>2.0381</v>
      </c>
      <c r="DS687">
        <v>11.4396</v>
      </c>
      <c r="DT687">
        <v>3.6726000000000001</v>
      </c>
      <c r="DU687">
        <v>1.3565</v>
      </c>
      <c r="DV687">
        <v>4.7449000000000003</v>
      </c>
      <c r="DW687">
        <v>0.81499999999999995</v>
      </c>
      <c r="DX687">
        <v>5.5258000000000003</v>
      </c>
      <c r="DY687">
        <v>1.1978</v>
      </c>
      <c r="DZ687">
        <v>3.3033999999999999</v>
      </c>
      <c r="EA687">
        <v>0.47410000000000002</v>
      </c>
      <c r="EB687">
        <v>3.3327</v>
      </c>
      <c r="EC687">
        <v>0.4708</v>
      </c>
      <c r="ED687">
        <v>2.8277000000000001</v>
      </c>
      <c r="EE687">
        <v>0.2301</v>
      </c>
      <c r="EF687">
        <v>3.2099999999999997E-2</v>
      </c>
      <c r="EN687">
        <v>0.78510000000000002</v>
      </c>
      <c r="EP687">
        <v>0.32150000000000001</v>
      </c>
      <c r="EQ687">
        <v>0.12770000000000001</v>
      </c>
      <c r="ER687">
        <v>0.51312800000000003</v>
      </c>
      <c r="EU687">
        <v>0.702824</v>
      </c>
      <c r="EW687">
        <v>17.950420000000001</v>
      </c>
      <c r="EY687">
        <v>15.42168</v>
      </c>
      <c r="FA687">
        <v>37.614660000000001</v>
      </c>
      <c r="FI687">
        <v>0.28324374499999999</v>
      </c>
      <c r="FP687">
        <v>2121642</v>
      </c>
    </row>
    <row r="688" spans="1:172" hidden="1">
      <c r="A688" t="s">
        <v>1367</v>
      </c>
      <c r="B688" t="s">
        <v>173</v>
      </c>
      <c r="C688" t="s">
        <v>226</v>
      </c>
      <c r="E688">
        <v>20.309999999999999</v>
      </c>
      <c r="F688">
        <v>20.309999999999999</v>
      </c>
      <c r="G688">
        <v>143.91499999999999</v>
      </c>
      <c r="H688">
        <v>143.91499999999999</v>
      </c>
      <c r="I688" t="s">
        <v>189</v>
      </c>
      <c r="J688">
        <v>-4326</v>
      </c>
      <c r="K688">
        <v>-4326</v>
      </c>
      <c r="L688" t="s">
        <v>1383</v>
      </c>
      <c r="M688" t="s">
        <v>1369</v>
      </c>
      <c r="V688" t="s">
        <v>183</v>
      </c>
      <c r="AA688" t="s">
        <v>1371</v>
      </c>
      <c r="AB688">
        <v>54.255468649999997</v>
      </c>
      <c r="AC688">
        <v>1.2995069379999999</v>
      </c>
      <c r="AE688">
        <v>16.740913689999999</v>
      </c>
      <c r="AI688">
        <v>7.3632034559999999</v>
      </c>
      <c r="AJ688">
        <v>10.22260054</v>
      </c>
      <c r="AK688">
        <v>6.1820433960000001</v>
      </c>
      <c r="AL688">
        <v>0.146954902</v>
      </c>
      <c r="AN688">
        <v>0.56423053400000001</v>
      </c>
      <c r="AO688">
        <v>3.0034409929999999</v>
      </c>
      <c r="AP688">
        <v>0.221636901</v>
      </c>
      <c r="BT688">
        <v>6.7042999999999999</v>
      </c>
      <c r="BU688">
        <v>0.69269999999999998</v>
      </c>
      <c r="BV688">
        <v>3.7075999999999998</v>
      </c>
      <c r="CH688">
        <v>31.023299999999999</v>
      </c>
      <c r="CJ688">
        <v>247.6635</v>
      </c>
      <c r="CL688">
        <v>175.54400000000001</v>
      </c>
      <c r="CO688">
        <v>28.456499999999998</v>
      </c>
      <c r="CP688">
        <v>54.101100000000002</v>
      </c>
      <c r="CQ688">
        <v>51.974200000000003</v>
      </c>
      <c r="CR688">
        <v>70.368300000000005</v>
      </c>
      <c r="CS688">
        <v>16.2545</v>
      </c>
      <c r="CX688">
        <v>8.5427999999999997</v>
      </c>
      <c r="CY688">
        <v>257.7269</v>
      </c>
      <c r="CZ688">
        <v>25.442499999999999</v>
      </c>
      <c r="DA688">
        <v>99.933999999999997</v>
      </c>
      <c r="DB688">
        <v>5.2732999999999999</v>
      </c>
      <c r="DJ688">
        <v>0.99829999999999997</v>
      </c>
      <c r="DN688">
        <v>0.1336</v>
      </c>
      <c r="DO688">
        <v>87.051599999999993</v>
      </c>
      <c r="DP688">
        <v>8.3981999999999992</v>
      </c>
      <c r="DQ688">
        <v>18.126100000000001</v>
      </c>
      <c r="DR688">
        <v>2.3708999999999998</v>
      </c>
      <c r="DS688">
        <v>12.2285</v>
      </c>
      <c r="DT688">
        <v>3.516</v>
      </c>
      <c r="DU688">
        <v>1.1842999999999999</v>
      </c>
      <c r="DV688">
        <v>4.0979000000000001</v>
      </c>
      <c r="DW688">
        <v>0.68059999999999998</v>
      </c>
      <c r="DX688">
        <v>4.5179999999999998</v>
      </c>
      <c r="DY688">
        <v>0.95009999999999994</v>
      </c>
      <c r="DZ688">
        <v>2.7050999999999998</v>
      </c>
      <c r="EA688">
        <v>0.378</v>
      </c>
      <c r="EB688">
        <v>2.6478999999999999</v>
      </c>
      <c r="EC688">
        <v>0.39460000000000001</v>
      </c>
      <c r="ED688">
        <v>2.5438999999999998</v>
      </c>
      <c r="EE688">
        <v>0.3448</v>
      </c>
      <c r="EF688">
        <v>0.1105</v>
      </c>
      <c r="EN688">
        <v>1.5631999999999999</v>
      </c>
      <c r="EP688">
        <v>0.94869999999999999</v>
      </c>
      <c r="EQ688">
        <v>0.31380000000000002</v>
      </c>
      <c r="ER688">
        <v>0.51306359999999995</v>
      </c>
      <c r="EU688">
        <v>0.70312850000000005</v>
      </c>
      <c r="EW688">
        <v>18.456119999999999</v>
      </c>
      <c r="EY688">
        <v>15.51351</v>
      </c>
      <c r="FA688">
        <v>38.123739999999998</v>
      </c>
      <c r="FI688">
        <v>0.283208248</v>
      </c>
      <c r="FP688">
        <v>2121643</v>
      </c>
    </row>
    <row r="689" spans="1:172" hidden="1">
      <c r="A689" t="s">
        <v>1367</v>
      </c>
      <c r="B689" t="s">
        <v>173</v>
      </c>
      <c r="C689" t="s">
        <v>226</v>
      </c>
      <c r="E689">
        <v>20.558299999999999</v>
      </c>
      <c r="F689">
        <v>20.558299999999999</v>
      </c>
      <c r="G689">
        <v>143.57499999999999</v>
      </c>
      <c r="H689">
        <v>143.57499999999999</v>
      </c>
      <c r="I689" t="s">
        <v>189</v>
      </c>
      <c r="J689">
        <v>-4472</v>
      </c>
      <c r="K689">
        <v>-4472</v>
      </c>
      <c r="L689" t="s">
        <v>1384</v>
      </c>
      <c r="M689" t="s">
        <v>1369</v>
      </c>
      <c r="V689" t="s">
        <v>183</v>
      </c>
      <c r="AA689" t="s">
        <v>1371</v>
      </c>
      <c r="AB689">
        <v>53.143480359999998</v>
      </c>
      <c r="AC689">
        <v>1.0477933429999999</v>
      </c>
      <c r="AE689">
        <v>15.934826709999999</v>
      </c>
      <c r="AI689">
        <v>6.0539839830000002</v>
      </c>
      <c r="AJ689">
        <v>13.485460529999999</v>
      </c>
      <c r="AK689">
        <v>7.3693694780000003</v>
      </c>
      <c r="AL689">
        <v>0.12983286299999999</v>
      </c>
      <c r="AN689">
        <v>0.30892997300000002</v>
      </c>
      <c r="AO689">
        <v>2.350135351</v>
      </c>
      <c r="AP689">
        <v>0.17618740899999999</v>
      </c>
      <c r="BT689">
        <v>2.4923000000000002</v>
      </c>
      <c r="BU689">
        <v>0.46850000000000003</v>
      </c>
      <c r="BV689">
        <v>2.7051249999999998</v>
      </c>
      <c r="CH689">
        <v>40.115400000000001</v>
      </c>
      <c r="CJ689">
        <v>246.78290000000001</v>
      </c>
      <c r="CL689">
        <v>183.45160000000001</v>
      </c>
      <c r="CO689">
        <v>29.186699999999998</v>
      </c>
      <c r="CP689">
        <v>65.800799999999995</v>
      </c>
      <c r="CQ689">
        <v>58.378</v>
      </c>
      <c r="CR689">
        <v>46.660299999999999</v>
      </c>
      <c r="CS689">
        <v>14.3079</v>
      </c>
      <c r="CX689">
        <v>3.6459999999999999</v>
      </c>
      <c r="CY689">
        <v>264.41919999999999</v>
      </c>
      <c r="CZ689">
        <v>21.391400000000001</v>
      </c>
      <c r="DA689">
        <v>80.490700000000004</v>
      </c>
      <c r="DB689">
        <v>2.6101000000000001</v>
      </c>
      <c r="DJ689">
        <v>0.79710000000000003</v>
      </c>
      <c r="DN689" s="1">
        <v>6.4699999999999994E-2</v>
      </c>
      <c r="DO689">
        <v>63.453800000000001</v>
      </c>
      <c r="DP689">
        <v>6.9665999999999997</v>
      </c>
      <c r="DQ689">
        <v>15.8612</v>
      </c>
      <c r="DR689">
        <v>2.1313</v>
      </c>
      <c r="DS689">
        <v>11.4261</v>
      </c>
      <c r="DT689">
        <v>3.1389999999999998</v>
      </c>
      <c r="DU689">
        <v>1.1478999999999999</v>
      </c>
      <c r="DV689">
        <v>3.8182999999999998</v>
      </c>
      <c r="DW689">
        <v>0.62190000000000001</v>
      </c>
      <c r="DX689">
        <v>4.0620000000000003</v>
      </c>
      <c r="DY689">
        <v>0.83160000000000001</v>
      </c>
      <c r="DZ689">
        <v>2.2869000000000002</v>
      </c>
      <c r="EA689">
        <v>0.32129999999999997</v>
      </c>
      <c r="EB689">
        <v>2.1741999999999999</v>
      </c>
      <c r="EC689">
        <v>0.32540000000000002</v>
      </c>
      <c r="ED689">
        <v>2.1699000000000002</v>
      </c>
      <c r="EE689">
        <v>0.20530000000000001</v>
      </c>
      <c r="EF689" s="1">
        <v>4.8300000000000003E-2</v>
      </c>
      <c r="EN689">
        <v>0.78969999999999996</v>
      </c>
      <c r="EP689">
        <v>0.78300000000000003</v>
      </c>
      <c r="EQ689">
        <v>0.35249999999999998</v>
      </c>
      <c r="ER689">
        <v>0.51299980000000001</v>
      </c>
      <c r="EU689">
        <v>0.70303590000000005</v>
      </c>
      <c r="EW689">
        <v>18.529150000000001</v>
      </c>
      <c r="EY689">
        <v>15.53369</v>
      </c>
      <c r="FA689">
        <v>38.199210000000001</v>
      </c>
      <c r="FI689">
        <v>0.283188418</v>
      </c>
      <c r="FP689">
        <v>2121644</v>
      </c>
    </row>
    <row r="690" spans="1:172" hidden="1">
      <c r="A690" t="s">
        <v>1367</v>
      </c>
      <c r="B690" t="s">
        <v>173</v>
      </c>
      <c r="C690" t="s">
        <v>226</v>
      </c>
      <c r="E690">
        <v>20.795000000000002</v>
      </c>
      <c r="F690">
        <v>20.795000000000002</v>
      </c>
      <c r="G690">
        <v>143.54499999999999</v>
      </c>
      <c r="H690">
        <v>143.54499999999999</v>
      </c>
      <c r="I690" t="s">
        <v>189</v>
      </c>
      <c r="J690">
        <v>-3837</v>
      </c>
      <c r="K690">
        <v>-3837</v>
      </c>
      <c r="L690" t="s">
        <v>1385</v>
      </c>
      <c r="M690" t="s">
        <v>1369</v>
      </c>
      <c r="V690" t="s">
        <v>183</v>
      </c>
      <c r="AA690" t="s">
        <v>1371</v>
      </c>
      <c r="AB690">
        <v>54.089299750000002</v>
      </c>
      <c r="AC690">
        <v>1.1150673630000001</v>
      </c>
      <c r="AE690">
        <v>16.22378844</v>
      </c>
      <c r="AI690">
        <v>7.9451059199999996</v>
      </c>
      <c r="AJ690">
        <v>10.374302459999999</v>
      </c>
      <c r="AK690">
        <v>6.2415865520000002</v>
      </c>
      <c r="AL690">
        <v>0.152885091</v>
      </c>
      <c r="AN690">
        <v>0.827265947</v>
      </c>
      <c r="AO690">
        <v>2.7984095130000002</v>
      </c>
      <c r="AP690">
        <v>0.23228897000000001</v>
      </c>
      <c r="BT690">
        <v>3.4266000000000001</v>
      </c>
      <c r="BU690">
        <v>0.83409999999999995</v>
      </c>
      <c r="BV690">
        <v>5.96</v>
      </c>
      <c r="CH690">
        <v>30.4374</v>
      </c>
      <c r="CJ690">
        <v>231.4658</v>
      </c>
      <c r="CL690">
        <v>92.761099999999999</v>
      </c>
      <c r="CO690">
        <v>30.9269</v>
      </c>
      <c r="CP690">
        <v>41.500100000000003</v>
      </c>
      <c r="CQ690">
        <v>62.862099999999998</v>
      </c>
      <c r="CR690">
        <v>92.679699999999997</v>
      </c>
      <c r="CS690">
        <v>15.3895</v>
      </c>
      <c r="CX690">
        <v>9.3986999999999998</v>
      </c>
      <c r="CY690">
        <v>270.14920000000001</v>
      </c>
      <c r="CZ690">
        <v>21.9313</v>
      </c>
      <c r="DA690">
        <v>90.879800000000003</v>
      </c>
      <c r="DB690">
        <v>4.09</v>
      </c>
      <c r="DJ690">
        <v>1.2497</v>
      </c>
      <c r="DN690">
        <v>0.1323</v>
      </c>
      <c r="DO690">
        <v>102.0177</v>
      </c>
      <c r="DP690">
        <v>10.261699999999999</v>
      </c>
      <c r="DQ690">
        <v>21.280100000000001</v>
      </c>
      <c r="DR690">
        <v>2.7353999999999998</v>
      </c>
      <c r="DS690">
        <v>13.000500000000001</v>
      </c>
      <c r="DT690">
        <v>3.4801000000000002</v>
      </c>
      <c r="DU690">
        <v>1.2262</v>
      </c>
      <c r="DV690">
        <v>3.9510000000000001</v>
      </c>
      <c r="DW690">
        <v>0.59970000000000001</v>
      </c>
      <c r="DX690">
        <v>3.9662000000000002</v>
      </c>
      <c r="DY690">
        <v>0.84230000000000005</v>
      </c>
      <c r="DZ690">
        <v>2.3332999999999999</v>
      </c>
      <c r="EA690">
        <v>0.31990000000000002</v>
      </c>
      <c r="EB690">
        <v>2.2837000000000001</v>
      </c>
      <c r="EC690">
        <v>0.32500000000000001</v>
      </c>
      <c r="ED690">
        <v>2.1924000000000001</v>
      </c>
      <c r="EE690">
        <v>0.26779999999999998</v>
      </c>
      <c r="EF690">
        <v>8.3900000000000002E-2</v>
      </c>
      <c r="EN690">
        <v>1.7819</v>
      </c>
      <c r="EP690">
        <v>1.2062999999999999</v>
      </c>
      <c r="EQ690">
        <v>0.28939999999999999</v>
      </c>
      <c r="ER690">
        <v>0.51300190000000001</v>
      </c>
      <c r="EU690">
        <v>0.70306729999999995</v>
      </c>
      <c r="EW690">
        <v>18.54308</v>
      </c>
      <c r="EY690">
        <v>15.536899999999999</v>
      </c>
      <c r="FA690">
        <v>38.22822</v>
      </c>
      <c r="FI690">
        <v>0.28317941899999999</v>
      </c>
      <c r="FP690">
        <v>2121645</v>
      </c>
    </row>
    <row r="691" spans="1:172" hidden="1">
      <c r="A691" t="s">
        <v>1367</v>
      </c>
      <c r="B691" t="s">
        <v>173</v>
      </c>
      <c r="C691" t="s">
        <v>226</v>
      </c>
      <c r="E691">
        <v>20.951699999999999</v>
      </c>
      <c r="F691">
        <v>20.951699999999999</v>
      </c>
      <c r="G691">
        <v>143.41329999999999</v>
      </c>
      <c r="H691">
        <v>143.41329999999999</v>
      </c>
      <c r="I691" t="s">
        <v>189</v>
      </c>
      <c r="J691">
        <v>-5114</v>
      </c>
      <c r="K691">
        <v>-5114</v>
      </c>
      <c r="L691" t="s">
        <v>1386</v>
      </c>
      <c r="M691" t="s">
        <v>1369</v>
      </c>
      <c r="V691" t="s">
        <v>183</v>
      </c>
      <c r="AA691" t="s">
        <v>1371</v>
      </c>
      <c r="AB691">
        <v>54.158837230000003</v>
      </c>
      <c r="AC691">
        <v>1.19981129</v>
      </c>
      <c r="AE691">
        <v>16.346261940000002</v>
      </c>
      <c r="AI691">
        <v>7.6957359670000001</v>
      </c>
      <c r="AJ691">
        <v>11.44182125</v>
      </c>
      <c r="AK691">
        <v>5.8165703039999999</v>
      </c>
      <c r="AL691">
        <v>0.141632538</v>
      </c>
      <c r="AN691">
        <v>0.36316550199999997</v>
      </c>
      <c r="AO691">
        <v>2.6960370990000002</v>
      </c>
      <c r="AP691">
        <v>0.14012687700000001</v>
      </c>
      <c r="BT691">
        <v>4.3463000000000003</v>
      </c>
      <c r="BU691">
        <v>0.41971428599999999</v>
      </c>
      <c r="BV691">
        <v>6.6116000000000001</v>
      </c>
      <c r="CH691">
        <v>34.7575</v>
      </c>
      <c r="CJ691">
        <v>267.39269999999999</v>
      </c>
      <c r="CL691">
        <v>217.21680000000001</v>
      </c>
      <c r="CO691">
        <v>26.8202</v>
      </c>
      <c r="CP691">
        <v>53.274900000000002</v>
      </c>
      <c r="CQ691">
        <v>55.0276</v>
      </c>
      <c r="CR691">
        <v>88.100300000000004</v>
      </c>
      <c r="CS691">
        <v>15.9666</v>
      </c>
      <c r="CX691">
        <v>4.0678000000000001</v>
      </c>
      <c r="CY691">
        <v>165.0138</v>
      </c>
      <c r="CZ691">
        <v>24.0778</v>
      </c>
      <c r="DA691">
        <v>74.049099999999996</v>
      </c>
      <c r="DB691">
        <v>1.9898</v>
      </c>
      <c r="DJ691">
        <v>0.90069999999999995</v>
      </c>
      <c r="DN691">
        <v>0.14380000000000001</v>
      </c>
      <c r="DO691">
        <v>41.079599999999999</v>
      </c>
      <c r="DP691">
        <v>4.2545999999999999</v>
      </c>
      <c r="DQ691">
        <v>10.383800000000001</v>
      </c>
      <c r="DR691">
        <v>1.6274999999999999</v>
      </c>
      <c r="DS691">
        <v>9.1996000000000002</v>
      </c>
      <c r="DT691">
        <v>2.9323999999999999</v>
      </c>
      <c r="DU691">
        <v>1.1180000000000001</v>
      </c>
      <c r="DV691">
        <v>3.8513000000000002</v>
      </c>
      <c r="DW691">
        <v>0.63139999999999996</v>
      </c>
      <c r="DX691">
        <v>4.3253000000000004</v>
      </c>
      <c r="DY691">
        <v>0.92479999999999996</v>
      </c>
      <c r="DZ691">
        <v>2.6429</v>
      </c>
      <c r="EA691">
        <v>0.3765</v>
      </c>
      <c r="EB691">
        <v>2.5272000000000001</v>
      </c>
      <c r="EC691">
        <v>0.36990000000000001</v>
      </c>
      <c r="ED691">
        <v>2.0196999999999998</v>
      </c>
      <c r="EE691">
        <v>0.13489999999999999</v>
      </c>
      <c r="EF691">
        <v>6.2E-2</v>
      </c>
      <c r="EN691">
        <v>0.99260000000000004</v>
      </c>
      <c r="EP691">
        <v>0.32129999999999997</v>
      </c>
      <c r="EQ691">
        <v>0.12709999999999999</v>
      </c>
      <c r="ER691">
        <v>0.51306180000000001</v>
      </c>
      <c r="EU691">
        <v>0.70317560000000001</v>
      </c>
      <c r="EW691">
        <v>18.447399999999998</v>
      </c>
      <c r="EY691">
        <v>15.47193</v>
      </c>
      <c r="FA691">
        <v>38.088459999999998</v>
      </c>
      <c r="FI691">
        <v>0.283243413</v>
      </c>
      <c r="FP691">
        <v>2121646</v>
      </c>
    </row>
    <row r="692" spans="1:172" hidden="1">
      <c r="A692" t="s">
        <v>1367</v>
      </c>
      <c r="B692" t="s">
        <v>173</v>
      </c>
      <c r="C692" t="s">
        <v>226</v>
      </c>
      <c r="E692">
        <v>21.316700000000001</v>
      </c>
      <c r="F692">
        <v>21.316700000000001</v>
      </c>
      <c r="G692">
        <v>143.35</v>
      </c>
      <c r="H692">
        <v>143.35</v>
      </c>
      <c r="I692" t="s">
        <v>189</v>
      </c>
      <c r="J692">
        <v>-3011</v>
      </c>
      <c r="K692">
        <v>-3011</v>
      </c>
      <c r="L692" t="s">
        <v>1387</v>
      </c>
      <c r="M692" t="s">
        <v>1369</v>
      </c>
      <c r="V692" t="s">
        <v>183</v>
      </c>
      <c r="AA692" t="s">
        <v>1371</v>
      </c>
      <c r="AB692">
        <v>54.069309390000001</v>
      </c>
      <c r="AC692">
        <v>0.95295637300000002</v>
      </c>
      <c r="AE692">
        <v>16.019803830000001</v>
      </c>
      <c r="AI692">
        <v>7.4045563259999998</v>
      </c>
      <c r="AJ692">
        <v>11.306006890000001</v>
      </c>
      <c r="AK692">
        <v>7.1358818429999999</v>
      </c>
      <c r="AL692">
        <v>0.14372127700000001</v>
      </c>
      <c r="AN692">
        <v>0.56284142599999998</v>
      </c>
      <c r="AO692">
        <v>2.2849876500000001</v>
      </c>
      <c r="AP692">
        <v>0.119935004</v>
      </c>
      <c r="BT692">
        <v>3.2458999999999998</v>
      </c>
      <c r="BU692">
        <v>0.45166666700000002</v>
      </c>
      <c r="BV692">
        <v>2.4971000000000001</v>
      </c>
      <c r="CH692">
        <v>32.752800000000001</v>
      </c>
      <c r="CJ692">
        <v>231.15979999999999</v>
      </c>
      <c r="CL692">
        <v>218.93870000000001</v>
      </c>
      <c r="CO692">
        <v>31.719899999999999</v>
      </c>
      <c r="CP692">
        <v>77.776200000000003</v>
      </c>
      <c r="CQ692">
        <v>75.140900000000002</v>
      </c>
      <c r="CR692">
        <v>67.575800000000001</v>
      </c>
      <c r="CS692">
        <v>14.904</v>
      </c>
      <c r="CX692">
        <v>4.6143999999999998</v>
      </c>
      <c r="CY692">
        <v>176.0994</v>
      </c>
      <c r="CZ692">
        <v>18.654800000000002</v>
      </c>
      <c r="DA692">
        <v>55.111800000000002</v>
      </c>
      <c r="DB692">
        <v>1.5943000000000001</v>
      </c>
      <c r="DJ692">
        <v>0.71840000000000004</v>
      </c>
      <c r="DN692">
        <v>6.7799999999999999E-2</v>
      </c>
      <c r="DO692">
        <v>58.415500000000002</v>
      </c>
      <c r="DP692">
        <v>4.2131999999999996</v>
      </c>
      <c r="DQ692">
        <v>9.5955999999999992</v>
      </c>
      <c r="DR692">
        <v>1.4006000000000001</v>
      </c>
      <c r="DS692">
        <v>7.6967999999999996</v>
      </c>
      <c r="DT692">
        <v>2.3721999999999999</v>
      </c>
      <c r="DU692">
        <v>0.9103</v>
      </c>
      <c r="DV692">
        <v>2.9971999999999999</v>
      </c>
      <c r="DW692">
        <v>0.49830000000000002</v>
      </c>
      <c r="DX692">
        <v>3.4217</v>
      </c>
      <c r="DY692">
        <v>0.72270000000000001</v>
      </c>
      <c r="DZ692">
        <v>2.0089000000000001</v>
      </c>
      <c r="EA692">
        <v>0.2853</v>
      </c>
      <c r="EB692">
        <v>1.9521999999999999</v>
      </c>
      <c r="EC692">
        <v>0.28100000000000003</v>
      </c>
      <c r="ED692">
        <v>1.5688</v>
      </c>
      <c r="EE692">
        <v>0.1057</v>
      </c>
      <c r="EF692">
        <v>5.2499999999999998E-2</v>
      </c>
      <c r="EN692">
        <v>0.98750000000000004</v>
      </c>
      <c r="EP692">
        <v>0.41439999999999999</v>
      </c>
      <c r="EQ692">
        <v>0.15390000000000001</v>
      </c>
      <c r="ER692">
        <v>0.51305420000000002</v>
      </c>
      <c r="EU692">
        <v>0.70311170000000001</v>
      </c>
      <c r="EW692">
        <v>18.644590000000001</v>
      </c>
      <c r="EY692">
        <v>15.5244</v>
      </c>
      <c r="FA692">
        <v>38.319409999999998</v>
      </c>
      <c r="FI692">
        <v>0.28321027599999998</v>
      </c>
      <c r="FP692">
        <v>2121647</v>
      </c>
    </row>
    <row r="693" spans="1:172">
      <c r="A693" t="s">
        <v>1367</v>
      </c>
      <c r="B693" t="s">
        <v>173</v>
      </c>
      <c r="C693" t="s">
        <v>226</v>
      </c>
      <c r="E693">
        <v>21.353300000000001</v>
      </c>
      <c r="F693">
        <v>21.353300000000001</v>
      </c>
      <c r="G693">
        <v>143.26499999999999</v>
      </c>
      <c r="H693">
        <v>143.26499999999999</v>
      </c>
      <c r="I693" t="s">
        <v>189</v>
      </c>
      <c r="J693">
        <v>-3613</v>
      </c>
      <c r="K693">
        <v>-3613</v>
      </c>
      <c r="L693" t="s">
        <v>1388</v>
      </c>
      <c r="M693" t="s">
        <v>1369</v>
      </c>
      <c r="V693" t="s">
        <v>183</v>
      </c>
      <c r="AA693" t="s">
        <v>1371</v>
      </c>
      <c r="AB693">
        <v>52.626338359999998</v>
      </c>
      <c r="AC693">
        <v>1.0166892009999999</v>
      </c>
      <c r="AE693">
        <v>14.558258629999999</v>
      </c>
      <c r="AI693">
        <v>7.0488711430000004</v>
      </c>
      <c r="AJ693">
        <v>13.31683183</v>
      </c>
      <c r="AK693">
        <v>8.5427387869999993</v>
      </c>
      <c r="AL693">
        <v>0.141427099</v>
      </c>
      <c r="AN693">
        <v>0.56179380599999995</v>
      </c>
      <c r="AO693">
        <v>2.025047351</v>
      </c>
      <c r="AP693">
        <v>0.16200378800000001</v>
      </c>
      <c r="BT693">
        <v>2.6909999999999998</v>
      </c>
      <c r="BU693">
        <v>0.51849999999999996</v>
      </c>
      <c r="BV693">
        <v>8.6077777780000009</v>
      </c>
      <c r="CH693">
        <v>41.489699999999999</v>
      </c>
      <c r="CJ693">
        <v>253.053</v>
      </c>
      <c r="CK693">
        <v>6.0991764220000002</v>
      </c>
      <c r="CL693">
        <v>183.2824</v>
      </c>
      <c r="CO693">
        <v>30.840599999999998</v>
      </c>
      <c r="CP693">
        <v>78.8673</v>
      </c>
      <c r="CQ693">
        <v>77.844800000000006</v>
      </c>
      <c r="CR693">
        <v>56.387099999999997</v>
      </c>
      <c r="CS693">
        <v>13.3635</v>
      </c>
      <c r="CX693">
        <v>7.9264999999999999</v>
      </c>
      <c r="CY693">
        <v>272.89690000000002</v>
      </c>
      <c r="CZ693">
        <v>17.2181</v>
      </c>
      <c r="DA693">
        <v>62.671700000000001</v>
      </c>
      <c r="DB693">
        <v>4.7523999999999997</v>
      </c>
      <c r="DJ693">
        <v>0.77569999999999995</v>
      </c>
      <c r="DN693">
        <v>0.20619999999999999</v>
      </c>
      <c r="DO693">
        <v>102.56699999999999</v>
      </c>
      <c r="DP693">
        <v>7.8669000000000002</v>
      </c>
      <c r="DQ693">
        <v>16.2075</v>
      </c>
      <c r="DR693">
        <v>2.1533000000000002</v>
      </c>
      <c r="DS693">
        <v>10.8596</v>
      </c>
      <c r="DT693">
        <v>2.9664000000000001</v>
      </c>
      <c r="DU693">
        <v>1.0680000000000001</v>
      </c>
      <c r="DV693">
        <v>3.3167</v>
      </c>
      <c r="DW693">
        <v>0.49980000000000002</v>
      </c>
      <c r="DX693">
        <v>3.2907000000000002</v>
      </c>
      <c r="DY693">
        <v>0.68010000000000004</v>
      </c>
      <c r="DZ693">
        <v>1.7744</v>
      </c>
      <c r="EA693">
        <v>0.25440000000000002</v>
      </c>
      <c r="EB693">
        <v>1.6968000000000001</v>
      </c>
      <c r="EC693">
        <v>0.23369999999999999</v>
      </c>
      <c r="ED693">
        <v>1.7648999999999999</v>
      </c>
      <c r="EE693">
        <v>0.32340000000000002</v>
      </c>
      <c r="EF693">
        <v>8.4400000000000003E-2</v>
      </c>
      <c r="EN693">
        <v>1.1920999999999999</v>
      </c>
      <c r="EP693">
        <v>0.96299999999999997</v>
      </c>
      <c r="EQ693">
        <v>0.28079999999999999</v>
      </c>
      <c r="ER693">
        <v>0.51295780000000002</v>
      </c>
      <c r="EU693">
        <v>0.70334140000000001</v>
      </c>
      <c r="EW693">
        <v>18.589310000000001</v>
      </c>
      <c r="EY693">
        <v>15.54365</v>
      </c>
      <c r="FA693">
        <v>38.324289999999998</v>
      </c>
      <c r="FI693">
        <v>0.28315030299999999</v>
      </c>
      <c r="FP693">
        <v>2121648</v>
      </c>
    </row>
    <row r="694" spans="1:172" hidden="1">
      <c r="A694" t="s">
        <v>1367</v>
      </c>
      <c r="B694" t="s">
        <v>173</v>
      </c>
      <c r="C694" t="s">
        <v>226</v>
      </c>
      <c r="E694">
        <v>21.844999999999999</v>
      </c>
      <c r="F694">
        <v>21.844999999999999</v>
      </c>
      <c r="G694">
        <v>142.7833</v>
      </c>
      <c r="H694">
        <v>142.7833</v>
      </c>
      <c r="I694" t="s">
        <v>189</v>
      </c>
      <c r="J694">
        <v>-3445</v>
      </c>
      <c r="K694">
        <v>-3445</v>
      </c>
      <c r="L694" t="s">
        <v>1389</v>
      </c>
      <c r="M694" t="s">
        <v>1369</v>
      </c>
      <c r="V694" t="s">
        <v>183</v>
      </c>
      <c r="AA694" t="s">
        <v>1371</v>
      </c>
      <c r="AB694">
        <v>54.409962450000002</v>
      </c>
      <c r="AC694">
        <v>1.0089320399999999</v>
      </c>
      <c r="AE694">
        <v>15.96525548</v>
      </c>
      <c r="AI694">
        <v>7.3368389670000003</v>
      </c>
      <c r="AJ694">
        <v>11.028293659999999</v>
      </c>
      <c r="AK694">
        <v>6.6800093550000001</v>
      </c>
      <c r="AL694">
        <v>0.147947257</v>
      </c>
      <c r="AN694">
        <v>0.489008844</v>
      </c>
      <c r="AO694">
        <v>2.7570985069999998</v>
      </c>
      <c r="AP694">
        <v>0.17665344099999999</v>
      </c>
      <c r="BT694">
        <v>3.2082000000000002</v>
      </c>
      <c r="BU694">
        <v>0.57699999999999996</v>
      </c>
      <c r="BV694">
        <v>5.092333333</v>
      </c>
      <c r="CH694">
        <v>33.846400000000003</v>
      </c>
      <c r="CJ694">
        <v>230.935</v>
      </c>
      <c r="CL694">
        <v>158.64429999999999</v>
      </c>
      <c r="CO694">
        <v>29.405200000000001</v>
      </c>
      <c r="CP694">
        <v>49.909500000000001</v>
      </c>
      <c r="CQ694">
        <v>66.744100000000003</v>
      </c>
      <c r="CR694">
        <v>68.908900000000003</v>
      </c>
      <c r="CS694">
        <v>15.019</v>
      </c>
      <c r="CX694">
        <v>6.4423000000000004</v>
      </c>
      <c r="CY694">
        <v>284.48910000000001</v>
      </c>
      <c r="CZ694">
        <v>18.6493</v>
      </c>
      <c r="DA694">
        <v>75.767499999999998</v>
      </c>
      <c r="DB694">
        <v>2.5767000000000002</v>
      </c>
      <c r="DJ694">
        <v>0.94889999999999997</v>
      </c>
      <c r="DN694">
        <v>0.1241</v>
      </c>
      <c r="DO694">
        <v>93.772400000000005</v>
      </c>
      <c r="DP694">
        <v>7.9574999999999996</v>
      </c>
      <c r="DQ694">
        <v>17.106300000000001</v>
      </c>
      <c r="DR694">
        <v>2.2481</v>
      </c>
      <c r="DS694">
        <v>10.912599999999999</v>
      </c>
      <c r="DT694">
        <v>2.8584000000000001</v>
      </c>
      <c r="DU694">
        <v>1.0841000000000001</v>
      </c>
      <c r="DV694">
        <v>3.2656999999999998</v>
      </c>
      <c r="DW694">
        <v>0.5333</v>
      </c>
      <c r="DX694">
        <v>3.3552</v>
      </c>
      <c r="DY694">
        <v>0.70009999999999994</v>
      </c>
      <c r="DZ694">
        <v>1.9567000000000001</v>
      </c>
      <c r="EA694">
        <v>0.28710000000000002</v>
      </c>
      <c r="EB694">
        <v>1.9171</v>
      </c>
      <c r="EC694">
        <v>0.27629999999999999</v>
      </c>
      <c r="ED694">
        <v>1.9293</v>
      </c>
      <c r="EE694">
        <v>0.16880000000000001</v>
      </c>
      <c r="EF694">
        <v>0.1094</v>
      </c>
      <c r="EN694">
        <v>1.6345000000000001</v>
      </c>
      <c r="EP694">
        <v>0.89959999999999996</v>
      </c>
      <c r="EQ694">
        <v>0.25280000000000002</v>
      </c>
      <c r="ER694">
        <v>0.51300330000000005</v>
      </c>
      <c r="EU694">
        <v>0.70305479999999998</v>
      </c>
      <c r="EW694">
        <v>18.47758</v>
      </c>
      <c r="EY694">
        <v>15.52833</v>
      </c>
      <c r="FA694">
        <v>38.229790000000001</v>
      </c>
      <c r="FI694">
        <v>0.28318470099999998</v>
      </c>
      <c r="FP694">
        <v>2121649</v>
      </c>
    </row>
    <row r="695" spans="1:172" hidden="1">
      <c r="A695" t="s">
        <v>1367</v>
      </c>
      <c r="B695" t="s">
        <v>173</v>
      </c>
      <c r="C695" t="s">
        <v>226</v>
      </c>
      <c r="E695">
        <v>22.3767</v>
      </c>
      <c r="F695">
        <v>22.3767</v>
      </c>
      <c r="G695">
        <v>142.79830000000001</v>
      </c>
      <c r="H695">
        <v>142.79830000000001</v>
      </c>
      <c r="I695" t="s">
        <v>189</v>
      </c>
      <c r="J695">
        <v>-2530</v>
      </c>
      <c r="K695">
        <v>-2530</v>
      </c>
      <c r="L695" t="s">
        <v>1390</v>
      </c>
      <c r="M695" t="s">
        <v>1369</v>
      </c>
      <c r="V695" t="s">
        <v>183</v>
      </c>
      <c r="AA695" t="s">
        <v>1371</v>
      </c>
      <c r="AB695">
        <v>53.837247949999998</v>
      </c>
      <c r="AC695">
        <v>1.212190589</v>
      </c>
      <c r="AE695">
        <v>13.924226040000001</v>
      </c>
      <c r="AI695">
        <v>7.9549505309999997</v>
      </c>
      <c r="AJ695">
        <v>12.10142155</v>
      </c>
      <c r="AK695">
        <v>7.9405914150000001</v>
      </c>
      <c r="AL695">
        <v>0.15935606899999999</v>
      </c>
      <c r="AN695">
        <v>0.132947344</v>
      </c>
      <c r="AO695">
        <v>2.6130579599999999</v>
      </c>
      <c r="AP695">
        <v>0.124010551</v>
      </c>
      <c r="BT695">
        <v>4.1900000000000004</v>
      </c>
      <c r="BU695">
        <v>0.36937500000000001</v>
      </c>
      <c r="BV695">
        <v>3.9590000000000001</v>
      </c>
      <c r="CH695">
        <v>43.389499999999998</v>
      </c>
      <c r="CJ695">
        <v>256.41340000000002</v>
      </c>
      <c r="CL695">
        <v>455.71839999999997</v>
      </c>
      <c r="CO695">
        <v>33.787100000000002</v>
      </c>
      <c r="CP695">
        <v>64.037999999999997</v>
      </c>
      <c r="CQ695">
        <v>66.901899999999998</v>
      </c>
      <c r="CR695">
        <v>72.9602</v>
      </c>
      <c r="CS695">
        <v>14.715400000000001</v>
      </c>
      <c r="CX695">
        <v>1.2951999999999999</v>
      </c>
      <c r="CY695">
        <v>139.35</v>
      </c>
      <c r="CZ695">
        <v>24.626899999999999</v>
      </c>
      <c r="DA695">
        <v>74.071600000000004</v>
      </c>
      <c r="DB695">
        <v>1.2441</v>
      </c>
      <c r="DJ695">
        <v>0.83030000000000004</v>
      </c>
      <c r="DN695">
        <v>6.1499999999999999E-2</v>
      </c>
      <c r="DO695">
        <v>23.197399999999998</v>
      </c>
      <c r="DP695">
        <v>3.0424000000000002</v>
      </c>
      <c r="DQ695">
        <v>8.6144999999999996</v>
      </c>
      <c r="DR695">
        <v>1.4048</v>
      </c>
      <c r="DS695">
        <v>8.4398999999999997</v>
      </c>
      <c r="DT695">
        <v>2.9224999999999999</v>
      </c>
      <c r="DU695">
        <v>1.1089</v>
      </c>
      <c r="DV695">
        <v>3.6739999999999999</v>
      </c>
      <c r="DW695">
        <v>0.65239999999999998</v>
      </c>
      <c r="DX695">
        <v>4.3773999999999997</v>
      </c>
      <c r="DY695">
        <v>0.93410000000000004</v>
      </c>
      <c r="DZ695">
        <v>2.6661999999999999</v>
      </c>
      <c r="EA695">
        <v>0.37880000000000003</v>
      </c>
      <c r="EB695">
        <v>2.6682000000000001</v>
      </c>
      <c r="EC695">
        <v>0.37019999999999997</v>
      </c>
      <c r="ED695">
        <v>2.1497000000000002</v>
      </c>
      <c r="EE695">
        <v>9.5100000000000004E-2</v>
      </c>
      <c r="EF695">
        <v>2.4875000000000001E-2</v>
      </c>
      <c r="EN695">
        <v>0.62429999999999997</v>
      </c>
      <c r="EP695">
        <v>0.15559999999999999</v>
      </c>
      <c r="EQ695">
        <v>7.0000000000000007E-2</v>
      </c>
      <c r="ER695">
        <v>0.51308390000000004</v>
      </c>
      <c r="EU695">
        <v>0.70301250000000004</v>
      </c>
      <c r="EW695">
        <v>18.315259999999999</v>
      </c>
      <c r="EY695">
        <v>15.49019</v>
      </c>
      <c r="FA695">
        <v>38.042389999999997</v>
      </c>
      <c r="FI695">
        <v>0.28320879999999998</v>
      </c>
      <c r="FP695">
        <v>2121650</v>
      </c>
    </row>
    <row r="696" spans="1:172" hidden="1">
      <c r="A696" t="s">
        <v>1367</v>
      </c>
      <c r="B696" t="s">
        <v>173</v>
      </c>
      <c r="C696" t="s">
        <v>226</v>
      </c>
      <c r="E696">
        <v>22.4833</v>
      </c>
      <c r="F696">
        <v>22.4833</v>
      </c>
      <c r="G696">
        <v>142.66669999999999</v>
      </c>
      <c r="H696">
        <v>142.66669999999999</v>
      </c>
      <c r="I696" t="s">
        <v>189</v>
      </c>
      <c r="J696">
        <v>-3365</v>
      </c>
      <c r="K696">
        <v>-3365</v>
      </c>
      <c r="L696" t="s">
        <v>1391</v>
      </c>
      <c r="M696" t="s">
        <v>1369</v>
      </c>
      <c r="V696" t="s">
        <v>183</v>
      </c>
      <c r="AA696" t="s">
        <v>1371</v>
      </c>
      <c r="AB696">
        <v>55.158547679999998</v>
      </c>
      <c r="AC696">
        <v>0.79178455700000006</v>
      </c>
      <c r="AE696">
        <v>17.975497449999999</v>
      </c>
      <c r="AI696">
        <v>8.4130372359999992</v>
      </c>
      <c r="AJ696">
        <v>10.841404130000001</v>
      </c>
      <c r="AK696">
        <v>3.9644449979999998</v>
      </c>
      <c r="AL696">
        <v>0.16897963599999999</v>
      </c>
      <c r="AN696">
        <v>0.39378379800000002</v>
      </c>
      <c r="AO696">
        <v>2.1959320390000001</v>
      </c>
      <c r="AP696" s="1">
        <v>9.6600000000000005E-2</v>
      </c>
      <c r="BT696">
        <v>4.0129000000000001</v>
      </c>
      <c r="BU696">
        <v>0.34857142899999999</v>
      </c>
      <c r="BV696">
        <v>16.1629</v>
      </c>
      <c r="CH696">
        <v>31.5655</v>
      </c>
      <c r="CJ696">
        <v>306.81319999999999</v>
      </c>
      <c r="CL696">
        <v>3.6534</v>
      </c>
      <c r="CO696">
        <v>24.948</v>
      </c>
      <c r="CP696">
        <v>6.2704000000000004</v>
      </c>
      <c r="CQ696">
        <v>158.0761</v>
      </c>
      <c r="CR696">
        <v>83.8489</v>
      </c>
      <c r="CS696">
        <v>16.6355</v>
      </c>
      <c r="CX696">
        <v>5.6005000000000003</v>
      </c>
      <c r="CY696">
        <v>289.15359999999998</v>
      </c>
      <c r="CZ696">
        <v>16.223199999999999</v>
      </c>
      <c r="DA696">
        <v>35.9377</v>
      </c>
      <c r="DB696">
        <v>0.66700000000000004</v>
      </c>
      <c r="DJ696">
        <v>0.60919999999999996</v>
      </c>
      <c r="DN696">
        <v>0.2185</v>
      </c>
      <c r="DO696">
        <v>167.37440000000001</v>
      </c>
      <c r="DP696">
        <v>4.2093999999999996</v>
      </c>
      <c r="DQ696">
        <v>9.0740999999999996</v>
      </c>
      <c r="DR696">
        <v>1.2459</v>
      </c>
      <c r="DS696">
        <v>6.4764999999999997</v>
      </c>
      <c r="DT696">
        <v>2.113</v>
      </c>
      <c r="DU696">
        <v>0.79849999999999999</v>
      </c>
      <c r="DV696">
        <v>2.4413999999999998</v>
      </c>
      <c r="DW696">
        <v>0.42670000000000002</v>
      </c>
      <c r="DX696">
        <v>2.8891</v>
      </c>
      <c r="DY696">
        <v>0.63280000000000003</v>
      </c>
      <c r="DZ696">
        <v>1.7929999999999999</v>
      </c>
      <c r="EA696">
        <v>0.2571</v>
      </c>
      <c r="EB696">
        <v>1.8104</v>
      </c>
      <c r="EC696">
        <v>0.27060000000000001</v>
      </c>
      <c r="ED696">
        <v>1.0625</v>
      </c>
      <c r="EE696">
        <v>4.1700000000000001E-2</v>
      </c>
      <c r="EF696">
        <v>0.123</v>
      </c>
      <c r="EN696">
        <v>2.5543999999999998</v>
      </c>
      <c r="EP696">
        <v>0.49580000000000002</v>
      </c>
      <c r="EQ696">
        <v>0.14549999999999999</v>
      </c>
      <c r="ER696">
        <v>0.51299050000000002</v>
      </c>
      <c r="EU696">
        <v>0.70361059999999997</v>
      </c>
      <c r="EW696">
        <v>18.89902</v>
      </c>
      <c r="EY696">
        <v>15.58586</v>
      </c>
      <c r="FA696">
        <v>38.703629999999997</v>
      </c>
      <c r="FI696">
        <v>0.28317890200000001</v>
      </c>
      <c r="FP696">
        <v>2121651</v>
      </c>
    </row>
    <row r="697" spans="1:172" hidden="1">
      <c r="A697" t="s">
        <v>1367</v>
      </c>
      <c r="B697" t="s">
        <v>173</v>
      </c>
      <c r="C697" t="s">
        <v>226</v>
      </c>
      <c r="E697">
        <v>22.783300000000001</v>
      </c>
      <c r="F697">
        <v>22.783300000000001</v>
      </c>
      <c r="G697">
        <v>142.41329999999999</v>
      </c>
      <c r="H697">
        <v>142.41329999999999</v>
      </c>
      <c r="I697" t="s">
        <v>189</v>
      </c>
      <c r="J697">
        <v>-3707</v>
      </c>
      <c r="K697">
        <v>-3707</v>
      </c>
      <c r="L697" t="s">
        <v>1392</v>
      </c>
      <c r="M697" t="s">
        <v>1369</v>
      </c>
      <c r="V697" t="s">
        <v>183</v>
      </c>
      <c r="AA697" t="s">
        <v>1371</v>
      </c>
      <c r="AB697">
        <v>55.855879389999998</v>
      </c>
      <c r="AC697">
        <v>1.4374490179999999</v>
      </c>
      <c r="AE697">
        <v>14.63668474</v>
      </c>
      <c r="AI697">
        <v>10.544139100000001</v>
      </c>
      <c r="AJ697">
        <v>8.8190797270000001</v>
      </c>
      <c r="AK697">
        <v>4.5935281139999997</v>
      </c>
      <c r="AL697">
        <v>0.18524397200000001</v>
      </c>
      <c r="AN697">
        <v>0.579138555</v>
      </c>
      <c r="AO697">
        <v>3.1759697180000002</v>
      </c>
      <c r="AP697">
        <v>0.17288767599999999</v>
      </c>
      <c r="BT697">
        <v>3.4739</v>
      </c>
      <c r="BU697">
        <v>0.51349999999999996</v>
      </c>
      <c r="BV697">
        <v>17.930599999999998</v>
      </c>
      <c r="CH697">
        <v>32.987000000000002</v>
      </c>
      <c r="CJ697">
        <v>314.96199999999999</v>
      </c>
      <c r="CL697">
        <v>13.635</v>
      </c>
      <c r="CO697">
        <v>29.647099999999998</v>
      </c>
      <c r="CP697">
        <v>9.2804000000000002</v>
      </c>
      <c r="CQ697">
        <v>76.600399999999993</v>
      </c>
      <c r="CR697">
        <v>104.0981</v>
      </c>
      <c r="CS697">
        <v>16.588999999999999</v>
      </c>
      <c r="CX697">
        <v>6.8266999999999998</v>
      </c>
      <c r="CY697">
        <v>197.1996</v>
      </c>
      <c r="CZ697">
        <v>27.424800000000001</v>
      </c>
      <c r="DA697">
        <v>86.419600000000003</v>
      </c>
      <c r="DB697">
        <v>1.7559</v>
      </c>
      <c r="DJ697">
        <v>1.1138999999999999</v>
      </c>
      <c r="DN697">
        <v>0.30470000000000003</v>
      </c>
      <c r="DO697">
        <v>142.2296</v>
      </c>
      <c r="DP697">
        <v>5.5576999999999996</v>
      </c>
      <c r="DQ697">
        <v>13.7143</v>
      </c>
      <c r="DR697">
        <v>2.0566</v>
      </c>
      <c r="DS697">
        <v>11.272399999999999</v>
      </c>
      <c r="DT697">
        <v>3.4834000000000001</v>
      </c>
      <c r="DU697">
        <v>1.2837000000000001</v>
      </c>
      <c r="DV697">
        <v>4.3144</v>
      </c>
      <c r="DW697">
        <v>0.73360000000000003</v>
      </c>
      <c r="DX697">
        <v>4.8630000000000004</v>
      </c>
      <c r="DY697">
        <v>1.0397000000000001</v>
      </c>
      <c r="DZ697">
        <v>2.9436</v>
      </c>
      <c r="EA697">
        <v>0.41770000000000002</v>
      </c>
      <c r="EB697">
        <v>2.9687000000000001</v>
      </c>
      <c r="EC697">
        <v>0.43030000000000002</v>
      </c>
      <c r="ED697">
        <v>2.4194</v>
      </c>
      <c r="EE697">
        <v>0.1134</v>
      </c>
      <c r="EF697">
        <v>9.7500000000000003E-2</v>
      </c>
      <c r="EN697">
        <v>1.9421999999999999</v>
      </c>
      <c r="EP697">
        <v>0.60850000000000004</v>
      </c>
      <c r="EQ697">
        <v>0.19059999999999999</v>
      </c>
      <c r="ER697">
        <v>0.51306180000000001</v>
      </c>
      <c r="EU697">
        <v>0.70343049999999996</v>
      </c>
      <c r="EW697">
        <v>18.644559999999998</v>
      </c>
      <c r="EY697">
        <v>15.55386</v>
      </c>
      <c r="FA697">
        <v>38.458649999999999</v>
      </c>
      <c r="FI697">
        <v>0.28320995599999998</v>
      </c>
      <c r="FP697">
        <v>2121652</v>
      </c>
    </row>
    <row r="698" spans="1:172" hidden="1">
      <c r="A698" t="s">
        <v>1367</v>
      </c>
      <c r="B698" t="s">
        <v>173</v>
      </c>
      <c r="C698" t="s">
        <v>226</v>
      </c>
      <c r="E698">
        <v>23.148299999999999</v>
      </c>
      <c r="F698">
        <v>23.148299999999999</v>
      </c>
      <c r="G698">
        <v>142.11000000000001</v>
      </c>
      <c r="H698">
        <v>142.11000000000001</v>
      </c>
      <c r="I698" t="s">
        <v>189</v>
      </c>
      <c r="J698">
        <v>-1439</v>
      </c>
      <c r="K698">
        <v>-1439</v>
      </c>
      <c r="L698" t="s">
        <v>1393</v>
      </c>
      <c r="M698" t="s">
        <v>1369</v>
      </c>
      <c r="V698" t="s">
        <v>183</v>
      </c>
      <c r="AA698" t="s">
        <v>1371</v>
      </c>
      <c r="AB698">
        <v>54.135738179999997</v>
      </c>
      <c r="AC698">
        <v>1.157857913</v>
      </c>
      <c r="AE698">
        <v>14.93514066</v>
      </c>
      <c r="AI698">
        <v>10.93380567</v>
      </c>
      <c r="AJ698">
        <v>10.144676949999999</v>
      </c>
      <c r="AK698">
        <v>5.0482122460000003</v>
      </c>
      <c r="AL698">
        <v>0.201051904</v>
      </c>
      <c r="AN698">
        <v>0.85748636899999997</v>
      </c>
      <c r="AO698">
        <v>2.3713066770000002</v>
      </c>
      <c r="AP698">
        <v>0.21472343299999999</v>
      </c>
      <c r="BT698">
        <v>3.1248999999999998</v>
      </c>
      <c r="BU698">
        <v>0.64214285699999996</v>
      </c>
      <c r="BV698">
        <v>11.7126</v>
      </c>
      <c r="CH698">
        <v>35.973399999999998</v>
      </c>
      <c r="CJ698">
        <v>414.48379999999997</v>
      </c>
      <c r="CL698">
        <v>7.1978999999999997</v>
      </c>
      <c r="CO698">
        <v>34.533299999999997</v>
      </c>
      <c r="CP698">
        <v>15.3428</v>
      </c>
      <c r="CQ698">
        <v>217.62309999999999</v>
      </c>
      <c r="CR698">
        <v>105.0193</v>
      </c>
      <c r="CS698">
        <v>16.689599999999999</v>
      </c>
      <c r="CX698">
        <v>20.540700000000001</v>
      </c>
      <c r="CY698">
        <v>322.18430000000001</v>
      </c>
      <c r="CZ698">
        <v>20.697199999999999</v>
      </c>
      <c r="DA698">
        <v>65.544700000000006</v>
      </c>
      <c r="DB698">
        <v>2.2806999999999999</v>
      </c>
      <c r="DJ698">
        <v>0.76600000000000001</v>
      </c>
      <c r="DN698">
        <v>0.3508</v>
      </c>
      <c r="DO698">
        <v>207.96010000000001</v>
      </c>
      <c r="DP698">
        <v>13.351599999999999</v>
      </c>
      <c r="DQ698">
        <v>24.4054</v>
      </c>
      <c r="DR698">
        <v>3.0283000000000002</v>
      </c>
      <c r="DS698">
        <v>14.0962</v>
      </c>
      <c r="DT698">
        <v>3.6152000000000002</v>
      </c>
      <c r="DU698">
        <v>1.2272000000000001</v>
      </c>
      <c r="DV698">
        <v>3.9567000000000001</v>
      </c>
      <c r="DW698">
        <v>0.61480000000000001</v>
      </c>
      <c r="DX698">
        <v>3.9582999999999999</v>
      </c>
      <c r="DY698">
        <v>0.78690000000000004</v>
      </c>
      <c r="DZ698">
        <v>2.2067000000000001</v>
      </c>
      <c r="EA698">
        <v>0.3044</v>
      </c>
      <c r="EB698">
        <v>2.1616</v>
      </c>
      <c r="EC698">
        <v>0.3211</v>
      </c>
      <c r="ED698">
        <v>1.7050000000000001</v>
      </c>
      <c r="EE698">
        <v>0.13719999999999999</v>
      </c>
      <c r="EF698">
        <v>0.1633</v>
      </c>
      <c r="EN698">
        <v>3.2484999999999999</v>
      </c>
      <c r="EP698">
        <v>2.0581</v>
      </c>
      <c r="EQ698">
        <v>0.54949999999999999</v>
      </c>
      <c r="ER698">
        <v>0.51284439999999998</v>
      </c>
      <c r="EU698">
        <v>0.70387029999999995</v>
      </c>
      <c r="EW698">
        <v>18.87293</v>
      </c>
      <c r="EY698">
        <v>15.58521</v>
      </c>
      <c r="FA698">
        <v>38.777709999999999</v>
      </c>
      <c r="FI698">
        <v>0.28311156100000001</v>
      </c>
      <c r="FP698">
        <v>2121653</v>
      </c>
    </row>
    <row r="699" spans="1:172" hidden="1">
      <c r="A699" t="s">
        <v>1367</v>
      </c>
      <c r="B699" t="s">
        <v>173</v>
      </c>
      <c r="C699" t="s">
        <v>226</v>
      </c>
      <c r="E699">
        <v>23.1617</v>
      </c>
      <c r="F699">
        <v>23.1617</v>
      </c>
      <c r="G699">
        <v>142.30330000000001</v>
      </c>
      <c r="H699">
        <v>142.30330000000001</v>
      </c>
      <c r="I699" t="s">
        <v>189</v>
      </c>
      <c r="J699">
        <v>-1675</v>
      </c>
      <c r="K699">
        <v>-1675</v>
      </c>
      <c r="L699" t="s">
        <v>1394</v>
      </c>
      <c r="M699" t="s">
        <v>1369</v>
      </c>
      <c r="V699" t="s">
        <v>183</v>
      </c>
      <c r="AA699" t="s">
        <v>1371</v>
      </c>
      <c r="AB699">
        <v>44.949158070000003</v>
      </c>
      <c r="AC699">
        <v>0.76864028100000004</v>
      </c>
      <c r="AE699">
        <v>17.087054550000001</v>
      </c>
      <c r="AI699">
        <v>12.578838449999999</v>
      </c>
      <c r="AJ699">
        <v>14.749643600000001</v>
      </c>
      <c r="AK699">
        <v>5.7388454099999997</v>
      </c>
      <c r="AL699">
        <v>0.263490693</v>
      </c>
      <c r="AN699">
        <v>0.62778996799999998</v>
      </c>
      <c r="AO699">
        <v>2.7767633200000001</v>
      </c>
      <c r="AP699">
        <v>0.45977566600000003</v>
      </c>
      <c r="BT699">
        <v>6.0803000000000003</v>
      </c>
      <c r="BU699">
        <v>1.4146000000000001</v>
      </c>
      <c r="BV699">
        <v>11.474500000000001</v>
      </c>
      <c r="CH699">
        <v>7.9332000000000003</v>
      </c>
      <c r="CJ699">
        <v>292.09640000000002</v>
      </c>
      <c r="CL699">
        <v>2.6110000000000002</v>
      </c>
      <c r="CO699">
        <v>54.207700000000003</v>
      </c>
      <c r="CP699">
        <v>50.983800000000002</v>
      </c>
      <c r="CQ699">
        <v>182.78389999999999</v>
      </c>
      <c r="CR699">
        <v>184.03479999999999</v>
      </c>
      <c r="CS699">
        <v>16.307500000000001</v>
      </c>
      <c r="CX699">
        <v>9.8856000000000002</v>
      </c>
      <c r="CY699">
        <v>728.85530000000006</v>
      </c>
      <c r="CZ699">
        <v>27.834499999999998</v>
      </c>
      <c r="DA699">
        <v>60.058700000000002</v>
      </c>
      <c r="DB699">
        <v>2.7292999999999998</v>
      </c>
      <c r="DJ699">
        <v>1.3712</v>
      </c>
      <c r="DN699">
        <v>0.19650000000000001</v>
      </c>
      <c r="DO699">
        <v>219.82849999999999</v>
      </c>
      <c r="DP699">
        <v>12.8246</v>
      </c>
      <c r="DQ699">
        <v>24.878499999999999</v>
      </c>
      <c r="DR699">
        <v>3.2172000000000001</v>
      </c>
      <c r="DS699">
        <v>15.129</v>
      </c>
      <c r="DT699">
        <v>3.8900999999999999</v>
      </c>
      <c r="DU699">
        <v>1.3856999999999999</v>
      </c>
      <c r="DV699">
        <v>4.3693999999999997</v>
      </c>
      <c r="DW699">
        <v>0.72319999999999995</v>
      </c>
      <c r="DX699">
        <v>4.5852000000000004</v>
      </c>
      <c r="DY699">
        <v>1.0149999999999999</v>
      </c>
      <c r="DZ699">
        <v>2.9699</v>
      </c>
      <c r="EA699">
        <v>0.43809999999999999</v>
      </c>
      <c r="EB699">
        <v>3.0588000000000002</v>
      </c>
      <c r="EC699">
        <v>0.45040000000000002</v>
      </c>
      <c r="ED699">
        <v>1.1034999999999999</v>
      </c>
      <c r="EE699">
        <v>0.20430000000000001</v>
      </c>
      <c r="EF699">
        <v>0.21560000000000001</v>
      </c>
      <c r="EN699">
        <v>3.6194999999999999</v>
      </c>
      <c r="EP699">
        <v>1.7423</v>
      </c>
      <c r="EQ699">
        <v>0.65469999999999995</v>
      </c>
      <c r="ER699">
        <v>0.51284989999999997</v>
      </c>
      <c r="EU699">
        <v>0.7043488</v>
      </c>
      <c r="EW699">
        <v>18.807230000000001</v>
      </c>
      <c r="EY699">
        <v>15.554410000000001</v>
      </c>
      <c r="FA699">
        <v>38.639769999999999</v>
      </c>
      <c r="FI699">
        <v>0.28309936099999999</v>
      </c>
      <c r="FP699">
        <v>2121654</v>
      </c>
    </row>
    <row r="700" spans="1:172" hidden="1">
      <c r="A700" t="s">
        <v>1367</v>
      </c>
      <c r="B700" t="s">
        <v>173</v>
      </c>
      <c r="C700" t="s">
        <v>226</v>
      </c>
      <c r="E700">
        <v>17.308</v>
      </c>
      <c r="F700">
        <v>17.308</v>
      </c>
      <c r="G700">
        <v>144.84299999999999</v>
      </c>
      <c r="H700">
        <v>144.84299999999999</v>
      </c>
      <c r="I700" t="s">
        <v>189</v>
      </c>
      <c r="J700">
        <v>-4096</v>
      </c>
      <c r="K700">
        <v>-4096</v>
      </c>
      <c r="L700" t="s">
        <v>1395</v>
      </c>
      <c r="M700" t="s">
        <v>1369</v>
      </c>
      <c r="V700" t="s">
        <v>183</v>
      </c>
      <c r="AA700" t="s">
        <v>1371</v>
      </c>
      <c r="AB700">
        <v>54.355934550000001</v>
      </c>
      <c r="AC700">
        <v>1.080262118</v>
      </c>
      <c r="AE700">
        <v>15.99149865</v>
      </c>
      <c r="AI700">
        <v>11.11528895</v>
      </c>
      <c r="AJ700">
        <v>10.16300949</v>
      </c>
      <c r="AK700">
        <v>3.5684340269999999</v>
      </c>
      <c r="AL700">
        <v>0.20087144800000001</v>
      </c>
      <c r="AN700">
        <v>0.65026853200000001</v>
      </c>
      <c r="AO700">
        <v>2.7442377640000002</v>
      </c>
      <c r="AP700">
        <v>0.13019445700000001</v>
      </c>
      <c r="BT700">
        <v>6.8745000000000003</v>
      </c>
      <c r="BU700">
        <v>0.59012500000000001</v>
      </c>
      <c r="BV700">
        <v>15.5497</v>
      </c>
      <c r="CH700">
        <v>36.066000000000003</v>
      </c>
      <c r="CJ700">
        <v>477.20069999999998</v>
      </c>
      <c r="CL700">
        <v>1.8142222219999999</v>
      </c>
      <c r="CO700">
        <v>29.868600000000001</v>
      </c>
      <c r="CP700">
        <v>4.9297000000000004</v>
      </c>
      <c r="CQ700">
        <v>141.99160000000001</v>
      </c>
      <c r="CR700">
        <v>107.3986</v>
      </c>
      <c r="CS700">
        <v>17.350999999999999</v>
      </c>
      <c r="CX700">
        <v>11.154</v>
      </c>
      <c r="CY700">
        <v>354.6705</v>
      </c>
      <c r="CZ700">
        <v>22.241800000000001</v>
      </c>
      <c r="DA700">
        <v>60.217100000000002</v>
      </c>
      <c r="DB700">
        <v>1.5537000000000001</v>
      </c>
      <c r="DJ700">
        <v>0.79410000000000003</v>
      </c>
      <c r="DN700">
        <v>0.31950000000000001</v>
      </c>
      <c r="DO700">
        <v>241.99539999999999</v>
      </c>
      <c r="DP700">
        <v>9.1379999999999999</v>
      </c>
      <c r="DQ700">
        <v>17.088999999999999</v>
      </c>
      <c r="DR700">
        <v>2.2601</v>
      </c>
      <c r="DS700">
        <v>10.989000000000001</v>
      </c>
      <c r="DT700">
        <v>2.9550999999999998</v>
      </c>
      <c r="DU700">
        <v>1.042</v>
      </c>
      <c r="DV700">
        <v>3.6204000000000001</v>
      </c>
      <c r="DW700">
        <v>0.59150000000000003</v>
      </c>
      <c r="DX700">
        <v>3.8725000000000001</v>
      </c>
      <c r="DY700">
        <v>0.86429999999999996</v>
      </c>
      <c r="DZ700">
        <v>2.4411</v>
      </c>
      <c r="EA700">
        <v>0.33989999999999998</v>
      </c>
      <c r="EB700">
        <v>2.4781</v>
      </c>
      <c r="EC700">
        <v>0.36209999999999998</v>
      </c>
      <c r="ED700">
        <v>1.7987</v>
      </c>
      <c r="EE700">
        <v>8.5199999999999998E-2</v>
      </c>
      <c r="EF700">
        <v>0.16819999999999999</v>
      </c>
      <c r="EN700">
        <v>3.8734999999999999</v>
      </c>
      <c r="EP700">
        <v>1.9419999999999999</v>
      </c>
      <c r="EQ700">
        <v>0.52</v>
      </c>
      <c r="ER700">
        <v>0.51292490000000002</v>
      </c>
      <c r="EU700">
        <v>0.70393220000000001</v>
      </c>
      <c r="EW700">
        <v>18.954029999999999</v>
      </c>
      <c r="EY700">
        <v>15.58323</v>
      </c>
      <c r="FA700">
        <v>38.769329999999997</v>
      </c>
      <c r="FI700">
        <v>0.283177658</v>
      </c>
      <c r="FP700">
        <v>2121655</v>
      </c>
    </row>
    <row r="701" spans="1:172" hidden="1">
      <c r="A701" t="s">
        <v>1367</v>
      </c>
      <c r="B701" t="s">
        <v>173</v>
      </c>
      <c r="C701" t="s">
        <v>226</v>
      </c>
      <c r="E701">
        <v>17.948</v>
      </c>
      <c r="F701">
        <v>17.948</v>
      </c>
      <c r="G701">
        <v>144.81800000000001</v>
      </c>
      <c r="H701">
        <v>144.81800000000001</v>
      </c>
      <c r="I701" t="s">
        <v>189</v>
      </c>
      <c r="J701">
        <v>-4771</v>
      </c>
      <c r="K701">
        <v>-4771</v>
      </c>
      <c r="L701" t="s">
        <v>1374</v>
      </c>
      <c r="M701" t="s">
        <v>1369</v>
      </c>
      <c r="V701" t="s">
        <v>183</v>
      </c>
      <c r="AA701" t="s">
        <v>1371</v>
      </c>
      <c r="FI701">
        <v>0.28329310000000002</v>
      </c>
      <c r="FP701">
        <v>2121658</v>
      </c>
    </row>
    <row r="702" spans="1:172" hidden="1">
      <c r="A702" t="s">
        <v>1367</v>
      </c>
      <c r="B702" t="s">
        <v>173</v>
      </c>
      <c r="C702" t="s">
        <v>226</v>
      </c>
      <c r="E702">
        <v>18.042000000000002</v>
      </c>
      <c r="F702">
        <v>18.042000000000002</v>
      </c>
      <c r="G702">
        <v>144.37299999999999</v>
      </c>
      <c r="H702">
        <v>144.37299999999999</v>
      </c>
      <c r="I702" t="s">
        <v>189</v>
      </c>
      <c r="J702">
        <v>-3877</v>
      </c>
      <c r="K702">
        <v>-3877</v>
      </c>
      <c r="L702" t="s">
        <v>1376</v>
      </c>
      <c r="M702" t="s">
        <v>1369</v>
      </c>
      <c r="V702" t="s">
        <v>183</v>
      </c>
      <c r="Y702" t="s">
        <v>193</v>
      </c>
      <c r="AA702" t="s">
        <v>1371</v>
      </c>
      <c r="ER702">
        <v>0.5130458</v>
      </c>
      <c r="EU702">
        <v>0.70305600000000001</v>
      </c>
      <c r="EW702">
        <v>18.446439999999999</v>
      </c>
      <c r="EY702">
        <v>15.50989</v>
      </c>
      <c r="FA702">
        <v>38.101869999999998</v>
      </c>
      <c r="FP702">
        <v>2121659</v>
      </c>
    </row>
    <row r="703" spans="1:172" hidden="1">
      <c r="A703" t="s">
        <v>1367</v>
      </c>
      <c r="B703" t="s">
        <v>173</v>
      </c>
      <c r="C703" t="s">
        <v>226</v>
      </c>
      <c r="E703">
        <v>20.309999999999999</v>
      </c>
      <c r="F703">
        <v>20.309999999999999</v>
      </c>
      <c r="G703">
        <v>143.91499999999999</v>
      </c>
      <c r="H703">
        <v>143.91499999999999</v>
      </c>
      <c r="I703" t="s">
        <v>189</v>
      </c>
      <c r="J703">
        <v>-4326</v>
      </c>
      <c r="K703">
        <v>-4326</v>
      </c>
      <c r="L703" t="s">
        <v>1383</v>
      </c>
      <c r="M703" t="s">
        <v>1369</v>
      </c>
      <c r="V703" t="s">
        <v>183</v>
      </c>
      <c r="AA703" t="s">
        <v>1371</v>
      </c>
      <c r="ER703">
        <v>0.51304939999999999</v>
      </c>
      <c r="EU703">
        <v>0.70312439999999998</v>
      </c>
      <c r="EW703">
        <v>18.31446</v>
      </c>
      <c r="EY703">
        <v>15.5549</v>
      </c>
      <c r="FA703">
        <v>38.156260000000003</v>
      </c>
      <c r="FP703">
        <v>2121660</v>
      </c>
    </row>
    <row r="704" spans="1:172" hidden="1">
      <c r="A704" t="s">
        <v>1367</v>
      </c>
      <c r="B704" t="s">
        <v>173</v>
      </c>
      <c r="C704" t="s">
        <v>226</v>
      </c>
      <c r="E704">
        <v>20.558299999999999</v>
      </c>
      <c r="F704">
        <v>20.558299999999999</v>
      </c>
      <c r="G704">
        <v>143.57499999999999</v>
      </c>
      <c r="H704">
        <v>143.57499999999999</v>
      </c>
      <c r="I704" t="s">
        <v>189</v>
      </c>
      <c r="J704">
        <v>-4472</v>
      </c>
      <c r="K704">
        <v>-4472</v>
      </c>
      <c r="L704" t="s">
        <v>1384</v>
      </c>
      <c r="M704" t="s">
        <v>1369</v>
      </c>
      <c r="V704" t="s">
        <v>183</v>
      </c>
      <c r="AA704" t="s">
        <v>1371</v>
      </c>
      <c r="FI704">
        <v>0.2832075</v>
      </c>
      <c r="FP704">
        <v>2121661</v>
      </c>
    </row>
    <row r="705" spans="1:172" hidden="1">
      <c r="A705" t="s">
        <v>1396</v>
      </c>
      <c r="B705" t="s">
        <v>173</v>
      </c>
      <c r="C705" t="s">
        <v>684</v>
      </c>
      <c r="D705" t="s">
        <v>685</v>
      </c>
      <c r="E705">
        <v>17.8642</v>
      </c>
      <c r="F705">
        <v>17.8642</v>
      </c>
      <c r="G705">
        <v>146.93430000000001</v>
      </c>
      <c r="H705">
        <v>146.93430000000001</v>
      </c>
      <c r="I705" t="s">
        <v>189</v>
      </c>
      <c r="J705">
        <v>-3447</v>
      </c>
      <c r="K705">
        <v>-3447</v>
      </c>
      <c r="L705" t="s">
        <v>1397</v>
      </c>
      <c r="M705" t="s">
        <v>1398</v>
      </c>
      <c r="V705" t="s">
        <v>183</v>
      </c>
      <c r="AA705" t="s">
        <v>1399</v>
      </c>
      <c r="AN705">
        <v>1.0449999999999999</v>
      </c>
      <c r="FP705">
        <v>212287</v>
      </c>
    </row>
    <row r="706" spans="1:172" hidden="1">
      <c r="A706" t="s">
        <v>1396</v>
      </c>
      <c r="B706" t="s">
        <v>173</v>
      </c>
      <c r="C706" t="s">
        <v>684</v>
      </c>
      <c r="D706" t="s">
        <v>685</v>
      </c>
      <c r="E706">
        <v>17.8642</v>
      </c>
      <c r="F706">
        <v>17.8642</v>
      </c>
      <c r="G706">
        <v>146.93430000000001</v>
      </c>
      <c r="H706">
        <v>146.93430000000001</v>
      </c>
      <c r="I706" t="s">
        <v>189</v>
      </c>
      <c r="J706">
        <v>-3447</v>
      </c>
      <c r="K706">
        <v>-3447</v>
      </c>
      <c r="L706" t="s">
        <v>1400</v>
      </c>
      <c r="M706" t="s">
        <v>1398</v>
      </c>
      <c r="V706" t="s">
        <v>183</v>
      </c>
      <c r="AA706" t="s">
        <v>1399</v>
      </c>
      <c r="AN706">
        <v>0.54100000000000004</v>
      </c>
      <c r="FP706">
        <v>212288</v>
      </c>
    </row>
    <row r="707" spans="1:172" hidden="1">
      <c r="A707" t="s">
        <v>1396</v>
      </c>
      <c r="B707" t="s">
        <v>173</v>
      </c>
      <c r="C707" t="s">
        <v>684</v>
      </c>
      <c r="D707" t="s">
        <v>685</v>
      </c>
      <c r="E707">
        <v>17.8642</v>
      </c>
      <c r="F707">
        <v>17.8642</v>
      </c>
      <c r="G707">
        <v>146.93430000000001</v>
      </c>
      <c r="H707">
        <v>146.93430000000001</v>
      </c>
      <c r="I707" t="s">
        <v>189</v>
      </c>
      <c r="J707">
        <v>-3447</v>
      </c>
      <c r="K707">
        <v>-3447</v>
      </c>
      <c r="L707" t="s">
        <v>1401</v>
      </c>
      <c r="M707" t="s">
        <v>1398</v>
      </c>
      <c r="V707" t="s">
        <v>183</v>
      </c>
      <c r="AA707" t="s">
        <v>1399</v>
      </c>
      <c r="AN707">
        <v>1.1619999999999999</v>
      </c>
      <c r="FP707">
        <v>212289</v>
      </c>
    </row>
    <row r="708" spans="1:172" hidden="1">
      <c r="A708" t="s">
        <v>1396</v>
      </c>
      <c r="B708" t="s">
        <v>173</v>
      </c>
      <c r="C708" t="s">
        <v>684</v>
      </c>
      <c r="D708" t="s">
        <v>685</v>
      </c>
      <c r="E708">
        <v>17.8642</v>
      </c>
      <c r="F708">
        <v>17.8642</v>
      </c>
      <c r="G708">
        <v>146.93430000000001</v>
      </c>
      <c r="H708">
        <v>146.93430000000001</v>
      </c>
      <c r="I708" t="s">
        <v>189</v>
      </c>
      <c r="J708">
        <v>-3447</v>
      </c>
      <c r="K708">
        <v>-3447</v>
      </c>
      <c r="L708" t="s">
        <v>1402</v>
      </c>
      <c r="M708" t="s">
        <v>1398</v>
      </c>
      <c r="V708" t="s">
        <v>183</v>
      </c>
      <c r="AA708" t="s">
        <v>1399</v>
      </c>
      <c r="AN708">
        <v>0.70199999999999996</v>
      </c>
      <c r="FP708">
        <v>212290</v>
      </c>
    </row>
    <row r="709" spans="1:172" hidden="1">
      <c r="A709" t="s">
        <v>1396</v>
      </c>
      <c r="B709" t="s">
        <v>173</v>
      </c>
      <c r="C709" t="s">
        <v>779</v>
      </c>
      <c r="D709" t="s">
        <v>780</v>
      </c>
      <c r="E709">
        <v>17.862500000000001</v>
      </c>
      <c r="F709">
        <v>17.862500000000001</v>
      </c>
      <c r="G709">
        <v>147.3015</v>
      </c>
      <c r="H709">
        <v>147.3015</v>
      </c>
      <c r="I709" t="s">
        <v>189</v>
      </c>
      <c r="J709">
        <v>-4120</v>
      </c>
      <c r="K709">
        <v>-4120</v>
      </c>
      <c r="L709" t="s">
        <v>1403</v>
      </c>
      <c r="M709" t="s">
        <v>1398</v>
      </c>
      <c r="V709" t="s">
        <v>183</v>
      </c>
      <c r="AA709" t="s">
        <v>1399</v>
      </c>
      <c r="AN709">
        <v>0.26800000000000002</v>
      </c>
      <c r="FP709">
        <v>212291</v>
      </c>
    </row>
    <row r="710" spans="1:172" hidden="1">
      <c r="A710" t="s">
        <v>1396</v>
      </c>
      <c r="B710" t="s">
        <v>173</v>
      </c>
      <c r="C710" t="s">
        <v>779</v>
      </c>
      <c r="D710" t="s">
        <v>780</v>
      </c>
      <c r="E710">
        <v>17.862500000000001</v>
      </c>
      <c r="F710">
        <v>17.862500000000001</v>
      </c>
      <c r="G710">
        <v>147.3015</v>
      </c>
      <c r="H710">
        <v>147.3015</v>
      </c>
      <c r="I710" t="s">
        <v>189</v>
      </c>
      <c r="J710">
        <v>-4120</v>
      </c>
      <c r="K710">
        <v>-4120</v>
      </c>
      <c r="L710" t="s">
        <v>1404</v>
      </c>
      <c r="M710" t="s">
        <v>1398</v>
      </c>
      <c r="V710" t="s">
        <v>183</v>
      </c>
      <c r="AA710" t="s">
        <v>1399</v>
      </c>
      <c r="AN710">
        <v>0.38700000000000001</v>
      </c>
      <c r="FP710">
        <v>212292</v>
      </c>
    </row>
    <row r="711" spans="1:172" hidden="1">
      <c r="A711" t="s">
        <v>1396</v>
      </c>
      <c r="B711" t="s">
        <v>173</v>
      </c>
      <c r="C711" t="s">
        <v>1090</v>
      </c>
      <c r="E711">
        <v>15.2</v>
      </c>
      <c r="F711">
        <v>15.2</v>
      </c>
      <c r="G711">
        <v>145.72</v>
      </c>
      <c r="H711">
        <v>145.72</v>
      </c>
      <c r="I711" t="s">
        <v>176</v>
      </c>
      <c r="L711" t="s">
        <v>1405</v>
      </c>
      <c r="M711" t="s">
        <v>1398</v>
      </c>
      <c r="V711" t="s">
        <v>183</v>
      </c>
      <c r="AA711" t="s">
        <v>1399</v>
      </c>
      <c r="AN711">
        <v>1.2549999999999999</v>
      </c>
      <c r="FP711">
        <v>212293</v>
      </c>
    </row>
    <row r="712" spans="1:172" hidden="1">
      <c r="A712" t="s">
        <v>1396</v>
      </c>
      <c r="B712" t="s">
        <v>173</v>
      </c>
      <c r="C712" t="s">
        <v>1090</v>
      </c>
      <c r="E712">
        <v>15.2</v>
      </c>
      <c r="F712">
        <v>15.2</v>
      </c>
      <c r="G712">
        <v>145.72</v>
      </c>
      <c r="H712">
        <v>145.72</v>
      </c>
      <c r="I712" t="s">
        <v>176</v>
      </c>
      <c r="L712" t="s">
        <v>1406</v>
      </c>
      <c r="M712" t="s">
        <v>1398</v>
      </c>
      <c r="V712" t="s">
        <v>183</v>
      </c>
      <c r="AA712" t="s">
        <v>1399</v>
      </c>
      <c r="AN712">
        <v>1.2330000000000001</v>
      </c>
      <c r="FP712">
        <v>212294</v>
      </c>
    </row>
    <row r="713" spans="1:172" hidden="1">
      <c r="A713" t="s">
        <v>1396</v>
      </c>
      <c r="B713" t="s">
        <v>173</v>
      </c>
      <c r="C713" t="s">
        <v>1090</v>
      </c>
      <c r="E713">
        <v>15.2</v>
      </c>
      <c r="F713">
        <v>15.2</v>
      </c>
      <c r="G713">
        <v>145.72</v>
      </c>
      <c r="H713">
        <v>145.72</v>
      </c>
      <c r="I713" t="s">
        <v>176</v>
      </c>
      <c r="L713" t="s">
        <v>1407</v>
      </c>
      <c r="M713" t="s">
        <v>1398</v>
      </c>
      <c r="V713" t="s">
        <v>183</v>
      </c>
      <c r="AA713" t="s">
        <v>1399</v>
      </c>
      <c r="AN713">
        <v>0.96599999999999997</v>
      </c>
      <c r="FP713">
        <v>212295</v>
      </c>
    </row>
    <row r="714" spans="1:172" hidden="1">
      <c r="A714" t="s">
        <v>1396</v>
      </c>
      <c r="B714" t="s">
        <v>173</v>
      </c>
      <c r="C714" t="s">
        <v>174</v>
      </c>
      <c r="E714">
        <v>15.2</v>
      </c>
      <c r="F714">
        <v>15.2</v>
      </c>
      <c r="G714">
        <v>146.72</v>
      </c>
      <c r="H714">
        <v>146.72</v>
      </c>
      <c r="I714" t="s">
        <v>176</v>
      </c>
      <c r="L714" t="s">
        <v>1408</v>
      </c>
      <c r="M714" t="s">
        <v>1398</v>
      </c>
      <c r="V714" t="s">
        <v>183</v>
      </c>
      <c r="AA714" t="s">
        <v>1399</v>
      </c>
      <c r="AN714">
        <v>0.75900000000000001</v>
      </c>
      <c r="FP714">
        <v>212296</v>
      </c>
    </row>
    <row r="715" spans="1:172" hidden="1">
      <c r="A715" t="s">
        <v>1396</v>
      </c>
      <c r="B715" t="s">
        <v>173</v>
      </c>
      <c r="C715" t="s">
        <v>174</v>
      </c>
      <c r="E715">
        <v>15.2</v>
      </c>
      <c r="F715">
        <v>15.2</v>
      </c>
      <c r="G715">
        <v>146.72</v>
      </c>
      <c r="H715">
        <v>146.72</v>
      </c>
      <c r="I715" t="s">
        <v>176</v>
      </c>
      <c r="L715" t="s">
        <v>1409</v>
      </c>
      <c r="M715" t="s">
        <v>1398</v>
      </c>
      <c r="V715" t="s">
        <v>183</v>
      </c>
      <c r="AA715" t="s">
        <v>1399</v>
      </c>
      <c r="AN715">
        <v>0.83799999999999997</v>
      </c>
      <c r="FP715">
        <v>212297</v>
      </c>
    </row>
    <row r="716" spans="1:172" hidden="1">
      <c r="A716" t="s">
        <v>1396</v>
      </c>
      <c r="B716" t="s">
        <v>173</v>
      </c>
      <c r="C716" t="s">
        <v>174</v>
      </c>
      <c r="E716">
        <v>15.2</v>
      </c>
      <c r="F716">
        <v>15.2</v>
      </c>
      <c r="G716">
        <v>146.72</v>
      </c>
      <c r="H716">
        <v>146.72</v>
      </c>
      <c r="I716" t="s">
        <v>176</v>
      </c>
      <c r="L716" t="s">
        <v>1410</v>
      </c>
      <c r="M716" t="s">
        <v>1398</v>
      </c>
      <c r="V716" t="s">
        <v>183</v>
      </c>
      <c r="AA716" t="s">
        <v>1399</v>
      </c>
      <c r="AN716">
        <v>0.53900000000000003</v>
      </c>
      <c r="FP716">
        <v>212298</v>
      </c>
    </row>
    <row r="717" spans="1:172" hidden="1">
      <c r="A717" t="s">
        <v>1396</v>
      </c>
      <c r="B717" t="s">
        <v>173</v>
      </c>
      <c r="C717" t="s">
        <v>1248</v>
      </c>
      <c r="D717" t="s">
        <v>1249</v>
      </c>
      <c r="E717">
        <v>13.35</v>
      </c>
      <c r="F717">
        <v>13.55</v>
      </c>
      <c r="G717">
        <v>144.63</v>
      </c>
      <c r="H717">
        <v>144.63</v>
      </c>
      <c r="I717" t="s">
        <v>176</v>
      </c>
      <c r="L717" t="s">
        <v>1411</v>
      </c>
      <c r="M717" t="s">
        <v>1398</v>
      </c>
      <c r="V717" t="s">
        <v>183</v>
      </c>
      <c r="AA717" t="s">
        <v>1399</v>
      </c>
      <c r="AN717">
        <v>1.034</v>
      </c>
      <c r="FP717">
        <v>212299</v>
      </c>
    </row>
    <row r="718" spans="1:172" hidden="1">
      <c r="A718" t="s">
        <v>1396</v>
      </c>
      <c r="B718" t="s">
        <v>173</v>
      </c>
      <c r="C718" t="s">
        <v>1248</v>
      </c>
      <c r="D718" t="s">
        <v>1249</v>
      </c>
      <c r="E718">
        <v>13.35</v>
      </c>
      <c r="F718">
        <v>13.55</v>
      </c>
      <c r="G718">
        <v>144.63</v>
      </c>
      <c r="H718">
        <v>144.63</v>
      </c>
      <c r="I718" t="s">
        <v>176</v>
      </c>
      <c r="L718" t="s">
        <v>1412</v>
      </c>
      <c r="M718" t="s">
        <v>1398</v>
      </c>
      <c r="V718" t="s">
        <v>183</v>
      </c>
      <c r="AA718" t="s">
        <v>1399</v>
      </c>
      <c r="AN718">
        <v>1.0529999999999999</v>
      </c>
      <c r="FP718">
        <v>212300</v>
      </c>
    </row>
    <row r="719" spans="1:172" hidden="1">
      <c r="A719" t="s">
        <v>1396</v>
      </c>
      <c r="B719" t="s">
        <v>173</v>
      </c>
      <c r="C719" t="s">
        <v>1248</v>
      </c>
      <c r="D719" t="s">
        <v>1249</v>
      </c>
      <c r="E719">
        <v>13.35</v>
      </c>
      <c r="F719">
        <v>13.55</v>
      </c>
      <c r="G719">
        <v>144.63</v>
      </c>
      <c r="H719">
        <v>144.63</v>
      </c>
      <c r="I719" t="s">
        <v>176</v>
      </c>
      <c r="L719" t="s">
        <v>1413</v>
      </c>
      <c r="M719" t="s">
        <v>1398</v>
      </c>
      <c r="V719" t="s">
        <v>183</v>
      </c>
      <c r="AA719" t="s">
        <v>1399</v>
      </c>
      <c r="AN719">
        <v>1.2549999999999999</v>
      </c>
      <c r="FP719">
        <v>212301</v>
      </c>
    </row>
    <row r="720" spans="1:172" hidden="1">
      <c r="A720" t="s">
        <v>1396</v>
      </c>
      <c r="B720" t="s">
        <v>173</v>
      </c>
      <c r="C720" t="s">
        <v>1248</v>
      </c>
      <c r="D720" t="s">
        <v>1249</v>
      </c>
      <c r="E720">
        <v>13.35</v>
      </c>
      <c r="F720">
        <v>13.55</v>
      </c>
      <c r="G720">
        <v>144.63</v>
      </c>
      <c r="H720">
        <v>144.63</v>
      </c>
      <c r="I720" t="s">
        <v>176</v>
      </c>
      <c r="L720" t="s">
        <v>1414</v>
      </c>
      <c r="M720" t="s">
        <v>1398</v>
      </c>
      <c r="V720" t="s">
        <v>183</v>
      </c>
      <c r="AA720" t="s">
        <v>1399</v>
      </c>
      <c r="AN720">
        <v>0.876</v>
      </c>
      <c r="FP720">
        <v>212302</v>
      </c>
    </row>
    <row r="721" spans="1:172" hidden="1">
      <c r="A721" t="s">
        <v>1396</v>
      </c>
      <c r="B721" t="s">
        <v>173</v>
      </c>
      <c r="C721" t="s">
        <v>1248</v>
      </c>
      <c r="D721" t="s">
        <v>1249</v>
      </c>
      <c r="E721">
        <v>13.35</v>
      </c>
      <c r="F721">
        <v>13.55</v>
      </c>
      <c r="G721">
        <v>144.63</v>
      </c>
      <c r="H721">
        <v>144.63</v>
      </c>
      <c r="I721" t="s">
        <v>176</v>
      </c>
      <c r="L721" t="s">
        <v>1415</v>
      </c>
      <c r="M721" t="s">
        <v>1398</v>
      </c>
      <c r="V721" t="s">
        <v>183</v>
      </c>
      <c r="AA721" t="s">
        <v>1399</v>
      </c>
      <c r="AN721">
        <v>0.77800000000000002</v>
      </c>
      <c r="FP721">
        <v>212303</v>
      </c>
    </row>
    <row r="722" spans="1:172" hidden="1">
      <c r="A722" t="s">
        <v>1396</v>
      </c>
      <c r="B722" t="s">
        <v>173</v>
      </c>
      <c r="C722" t="s">
        <v>1248</v>
      </c>
      <c r="D722" t="s">
        <v>1249</v>
      </c>
      <c r="E722">
        <v>13.35</v>
      </c>
      <c r="F722">
        <v>13.55</v>
      </c>
      <c r="G722">
        <v>144.63</v>
      </c>
      <c r="H722">
        <v>144.63</v>
      </c>
      <c r="I722" t="s">
        <v>176</v>
      </c>
      <c r="L722" t="s">
        <v>1416</v>
      </c>
      <c r="M722" t="s">
        <v>1398</v>
      </c>
      <c r="V722" t="s">
        <v>183</v>
      </c>
      <c r="AA722" t="s">
        <v>1399</v>
      </c>
      <c r="AN722">
        <v>1.6870000000000001</v>
      </c>
      <c r="FP722">
        <v>212304</v>
      </c>
    </row>
    <row r="723" spans="1:172" hidden="1">
      <c r="A723" t="s">
        <v>1396</v>
      </c>
      <c r="B723" t="s">
        <v>173</v>
      </c>
      <c r="C723" t="s">
        <v>1030</v>
      </c>
      <c r="D723" t="s">
        <v>1031</v>
      </c>
      <c r="E723">
        <v>13.5</v>
      </c>
      <c r="F723">
        <v>13.5</v>
      </c>
      <c r="G723">
        <v>144.66999999999999</v>
      </c>
      <c r="H723">
        <v>144.66999999999999</v>
      </c>
      <c r="I723" t="s">
        <v>176</v>
      </c>
      <c r="L723" t="s">
        <v>1417</v>
      </c>
      <c r="M723" t="s">
        <v>1398</v>
      </c>
      <c r="V723" t="s">
        <v>183</v>
      </c>
      <c r="AA723" t="s">
        <v>1399</v>
      </c>
      <c r="AN723">
        <v>1.4490000000000001</v>
      </c>
      <c r="FP723">
        <v>212305</v>
      </c>
    </row>
    <row r="724" spans="1:172">
      <c r="A724" t="s">
        <v>1418</v>
      </c>
      <c r="B724" t="s">
        <v>173</v>
      </c>
      <c r="C724" t="s">
        <v>226</v>
      </c>
      <c r="D724" t="s">
        <v>1419</v>
      </c>
      <c r="E724">
        <v>20.02</v>
      </c>
      <c r="F724">
        <v>20.02</v>
      </c>
      <c r="G724">
        <v>143.9</v>
      </c>
      <c r="H724">
        <v>143.9</v>
      </c>
      <c r="I724" t="s">
        <v>189</v>
      </c>
      <c r="J724">
        <v>-4205</v>
      </c>
      <c r="K724">
        <v>-4205</v>
      </c>
      <c r="L724" t="s">
        <v>1420</v>
      </c>
      <c r="M724" t="s">
        <v>1421</v>
      </c>
      <c r="V724" t="s">
        <v>183</v>
      </c>
      <c r="AA724" t="s">
        <v>1422</v>
      </c>
      <c r="AB724">
        <v>50.25</v>
      </c>
      <c r="AK724">
        <v>8.26</v>
      </c>
      <c r="AN724">
        <v>0.2</v>
      </c>
      <c r="BV724">
        <v>0.56999999999999995</v>
      </c>
      <c r="CK724" t="e">
        <v>#DIV/0!</v>
      </c>
      <c r="FP724">
        <v>213257</v>
      </c>
    </row>
    <row r="725" spans="1:172" hidden="1">
      <c r="A725" t="s">
        <v>1423</v>
      </c>
      <c r="B725" t="s">
        <v>173</v>
      </c>
      <c r="C725" t="s">
        <v>1182</v>
      </c>
      <c r="E725">
        <v>17.329999999999998</v>
      </c>
      <c r="F725">
        <v>17.329999999999998</v>
      </c>
      <c r="G725">
        <v>145.85</v>
      </c>
      <c r="H725">
        <v>145.85</v>
      </c>
      <c r="I725" t="s">
        <v>189</v>
      </c>
      <c r="L725" t="s">
        <v>1424</v>
      </c>
      <c r="M725" t="s">
        <v>1425</v>
      </c>
      <c r="V725" t="s">
        <v>183</v>
      </c>
      <c r="AA725" t="s">
        <v>1426</v>
      </c>
      <c r="EU725">
        <v>0.70333999999999997</v>
      </c>
      <c r="FP725">
        <v>214727</v>
      </c>
    </row>
    <row r="726" spans="1:172" hidden="1">
      <c r="A726" t="s">
        <v>1427</v>
      </c>
      <c r="B726" t="s">
        <v>173</v>
      </c>
      <c r="C726" t="s">
        <v>750</v>
      </c>
      <c r="D726" t="s">
        <v>751</v>
      </c>
      <c r="E726">
        <v>16.341000000000001</v>
      </c>
      <c r="F726">
        <v>16.341000000000001</v>
      </c>
      <c r="G726">
        <v>134.8742</v>
      </c>
      <c r="H726">
        <v>134.8742</v>
      </c>
      <c r="I726" t="s">
        <v>752</v>
      </c>
      <c r="J726">
        <v>-3503</v>
      </c>
      <c r="K726">
        <v>-3503</v>
      </c>
      <c r="L726" t="s">
        <v>1428</v>
      </c>
      <c r="M726" t="s">
        <v>1429</v>
      </c>
      <c r="U726" t="s">
        <v>1430</v>
      </c>
      <c r="V726" t="s">
        <v>183</v>
      </c>
      <c r="Y726" t="s">
        <v>598</v>
      </c>
      <c r="AA726" t="s">
        <v>1431</v>
      </c>
      <c r="AB726">
        <v>50.14</v>
      </c>
      <c r="AC726">
        <v>0.91</v>
      </c>
      <c r="AE726">
        <v>17.149999999999999</v>
      </c>
      <c r="AG726">
        <v>5.45</v>
      </c>
      <c r="AH726">
        <v>5.52</v>
      </c>
      <c r="AJ726">
        <v>9.24</v>
      </c>
      <c r="AK726">
        <v>3.97</v>
      </c>
      <c r="AL726">
        <v>0.14000000000000001</v>
      </c>
      <c r="AN726">
        <v>1.1599999999999999</v>
      </c>
      <c r="AO726">
        <v>2.15</v>
      </c>
      <c r="AP726">
        <v>0.13</v>
      </c>
      <c r="AR726">
        <v>0.96</v>
      </c>
      <c r="AS726">
        <v>2.1</v>
      </c>
      <c r="AU726">
        <v>0.15</v>
      </c>
      <c r="CJ726">
        <v>330</v>
      </c>
      <c r="CL726">
        <v>38</v>
      </c>
      <c r="CP726">
        <v>21</v>
      </c>
      <c r="CX726">
        <v>13</v>
      </c>
      <c r="CY726">
        <v>168</v>
      </c>
      <c r="CZ726">
        <v>26</v>
      </c>
      <c r="DA726">
        <v>84</v>
      </c>
      <c r="DB726">
        <v>0</v>
      </c>
      <c r="DO726">
        <v>71</v>
      </c>
      <c r="EU726">
        <v>0.70367000000000002</v>
      </c>
      <c r="FP726">
        <v>219735</v>
      </c>
    </row>
    <row r="727" spans="1:172" hidden="1">
      <c r="A727" t="s">
        <v>1427</v>
      </c>
      <c r="B727" t="s">
        <v>173</v>
      </c>
      <c r="C727" t="s">
        <v>750</v>
      </c>
      <c r="D727" t="s">
        <v>892</v>
      </c>
      <c r="E727">
        <v>16.341000000000001</v>
      </c>
      <c r="F727">
        <v>16.341000000000001</v>
      </c>
      <c r="G727">
        <v>134.8742</v>
      </c>
      <c r="H727">
        <v>134.8742</v>
      </c>
      <c r="I727" t="s">
        <v>189</v>
      </c>
      <c r="J727">
        <v>-3503</v>
      </c>
      <c r="K727">
        <v>-3503</v>
      </c>
      <c r="L727" t="s">
        <v>1432</v>
      </c>
      <c r="M727" t="s">
        <v>1429</v>
      </c>
      <c r="U727" t="s">
        <v>1433</v>
      </c>
      <c r="V727" t="s">
        <v>183</v>
      </c>
      <c r="Y727" t="s">
        <v>208</v>
      </c>
      <c r="AA727" t="s">
        <v>1431</v>
      </c>
      <c r="AB727">
        <v>52.5</v>
      </c>
      <c r="AC727">
        <v>1.1399999999999999</v>
      </c>
      <c r="AE727">
        <v>14.75</v>
      </c>
      <c r="AG727">
        <v>5.89</v>
      </c>
      <c r="AH727">
        <v>7.03</v>
      </c>
      <c r="AJ727">
        <v>8.6199999999999992</v>
      </c>
      <c r="AK727">
        <v>4.33</v>
      </c>
      <c r="AL727">
        <v>0.18</v>
      </c>
      <c r="AN727">
        <v>0.3</v>
      </c>
      <c r="AO727">
        <v>1.89</v>
      </c>
      <c r="AP727">
        <v>0.12</v>
      </c>
      <c r="AR727">
        <v>0.55000000000000004</v>
      </c>
      <c r="AS727">
        <v>2.42</v>
      </c>
      <c r="AU727">
        <v>0.18</v>
      </c>
      <c r="CJ727">
        <v>407</v>
      </c>
      <c r="CL727">
        <v>8</v>
      </c>
      <c r="CP727">
        <v>10</v>
      </c>
      <c r="CX727">
        <v>4</v>
      </c>
      <c r="CY727">
        <v>143</v>
      </c>
      <c r="CZ727">
        <v>24</v>
      </c>
      <c r="DA727">
        <v>61</v>
      </c>
      <c r="DB727">
        <v>0</v>
      </c>
      <c r="DO727">
        <v>44</v>
      </c>
      <c r="EU727">
        <v>0.7036</v>
      </c>
      <c r="FP727">
        <v>219736</v>
      </c>
    </row>
    <row r="728" spans="1:172" hidden="1">
      <c r="A728" t="s">
        <v>1427</v>
      </c>
      <c r="B728" t="s">
        <v>173</v>
      </c>
      <c r="C728" t="s">
        <v>750</v>
      </c>
      <c r="D728" t="s">
        <v>892</v>
      </c>
      <c r="E728">
        <v>16.341000000000001</v>
      </c>
      <c r="F728">
        <v>16.341000000000001</v>
      </c>
      <c r="G728">
        <v>134.8742</v>
      </c>
      <c r="H728">
        <v>134.8742</v>
      </c>
      <c r="I728" t="s">
        <v>189</v>
      </c>
      <c r="J728">
        <v>-3503</v>
      </c>
      <c r="K728">
        <v>-3503</v>
      </c>
      <c r="L728" t="s">
        <v>1434</v>
      </c>
      <c r="M728" t="s">
        <v>1429</v>
      </c>
      <c r="U728" t="s">
        <v>1435</v>
      </c>
      <c r="V728" t="s">
        <v>183</v>
      </c>
      <c r="AA728" t="s">
        <v>1431</v>
      </c>
      <c r="AB728">
        <v>50.03</v>
      </c>
      <c r="AC728">
        <v>1</v>
      </c>
      <c r="AE728">
        <v>16.8</v>
      </c>
      <c r="AG728">
        <v>6.62</v>
      </c>
      <c r="AH728">
        <v>4.4800000000000004</v>
      </c>
      <c r="AJ728">
        <v>8.5500000000000007</v>
      </c>
      <c r="AK728">
        <v>4.6100000000000003</v>
      </c>
      <c r="AL728">
        <v>0.16</v>
      </c>
      <c r="AN728">
        <v>1.1499999999999999</v>
      </c>
      <c r="AO728">
        <v>1.6</v>
      </c>
      <c r="AP728">
        <v>0.11</v>
      </c>
      <c r="AR728">
        <v>1.35</v>
      </c>
      <c r="AS728">
        <v>2.9</v>
      </c>
      <c r="AU728">
        <v>0.19</v>
      </c>
      <c r="CJ728">
        <v>409</v>
      </c>
      <c r="CL728">
        <v>69</v>
      </c>
      <c r="CP728">
        <v>16</v>
      </c>
      <c r="CX728">
        <v>14</v>
      </c>
      <c r="CY728">
        <v>146</v>
      </c>
      <c r="CZ728">
        <v>19</v>
      </c>
      <c r="DA728">
        <v>51</v>
      </c>
      <c r="DB728">
        <v>3</v>
      </c>
      <c r="DO728">
        <v>45</v>
      </c>
      <c r="EU728">
        <v>0.70345000000000002</v>
      </c>
      <c r="FP728">
        <v>219737</v>
      </c>
    </row>
    <row r="729" spans="1:172">
      <c r="A729" t="s">
        <v>1427</v>
      </c>
      <c r="B729" t="s">
        <v>173</v>
      </c>
      <c r="C729" t="s">
        <v>684</v>
      </c>
      <c r="D729" t="s">
        <v>685</v>
      </c>
      <c r="E729">
        <v>17.8642</v>
      </c>
      <c r="F729">
        <v>17.8642</v>
      </c>
      <c r="G729">
        <v>146.93430000000001</v>
      </c>
      <c r="H729">
        <v>146.93430000000001</v>
      </c>
      <c r="I729" t="s">
        <v>189</v>
      </c>
      <c r="J729">
        <v>-3447</v>
      </c>
      <c r="K729">
        <v>-3447</v>
      </c>
      <c r="L729" t="s">
        <v>1436</v>
      </c>
      <c r="M729" t="s">
        <v>1429</v>
      </c>
      <c r="U729" t="s">
        <v>1437</v>
      </c>
      <c r="V729" t="s">
        <v>183</v>
      </c>
      <c r="AA729" t="s">
        <v>1431</v>
      </c>
      <c r="AB729">
        <v>51.11</v>
      </c>
      <c r="AC729">
        <v>0.28000000000000003</v>
      </c>
      <c r="AE729">
        <v>14.93</v>
      </c>
      <c r="AG729">
        <v>5.84</v>
      </c>
      <c r="AH729">
        <v>2.14</v>
      </c>
      <c r="AJ729">
        <v>8.5399999999999991</v>
      </c>
      <c r="AK729">
        <v>6.98</v>
      </c>
      <c r="AL729">
        <v>0.09</v>
      </c>
      <c r="AN729">
        <v>1.1599999999999999</v>
      </c>
      <c r="AO729">
        <v>1.72</v>
      </c>
      <c r="AP729">
        <v>0.05</v>
      </c>
      <c r="AR729">
        <v>1.17</v>
      </c>
      <c r="AS729">
        <v>5.1100000000000003</v>
      </c>
      <c r="AU729">
        <v>0.71</v>
      </c>
      <c r="CJ729">
        <v>142</v>
      </c>
      <c r="CL729">
        <v>165</v>
      </c>
      <c r="CP729">
        <v>64</v>
      </c>
      <c r="CX729">
        <v>13</v>
      </c>
      <c r="CY729">
        <v>87</v>
      </c>
      <c r="CZ729">
        <v>4</v>
      </c>
      <c r="DA729">
        <v>46</v>
      </c>
      <c r="DB729">
        <v>0</v>
      </c>
      <c r="DO729">
        <v>23</v>
      </c>
      <c r="EU729">
        <v>0.70401999999999998</v>
      </c>
      <c r="FP729">
        <v>219738</v>
      </c>
    </row>
    <row r="730" spans="1:172" hidden="1">
      <c r="A730" t="s">
        <v>1427</v>
      </c>
      <c r="B730" t="s">
        <v>173</v>
      </c>
      <c r="C730" t="s">
        <v>684</v>
      </c>
      <c r="D730" t="s">
        <v>685</v>
      </c>
      <c r="E730">
        <v>17.8642</v>
      </c>
      <c r="F730">
        <v>17.8642</v>
      </c>
      <c r="G730">
        <v>146.93430000000001</v>
      </c>
      <c r="H730">
        <v>146.93430000000001</v>
      </c>
      <c r="I730" t="s">
        <v>189</v>
      </c>
      <c r="J730">
        <v>-3447</v>
      </c>
      <c r="K730">
        <v>-3447</v>
      </c>
      <c r="L730" t="s">
        <v>1438</v>
      </c>
      <c r="M730" t="s">
        <v>1439</v>
      </c>
      <c r="U730" t="s">
        <v>1440</v>
      </c>
      <c r="V730" t="s">
        <v>183</v>
      </c>
      <c r="AA730" t="s">
        <v>1431</v>
      </c>
      <c r="AB730">
        <v>56</v>
      </c>
      <c r="AC730">
        <v>0.23</v>
      </c>
      <c r="AE730">
        <v>14.48</v>
      </c>
      <c r="AG730">
        <v>3.26</v>
      </c>
      <c r="AH730">
        <v>4.09</v>
      </c>
      <c r="AJ730">
        <v>10.83</v>
      </c>
      <c r="AK730">
        <v>6.25</v>
      </c>
      <c r="AL730">
        <v>0.11</v>
      </c>
      <c r="AN730">
        <v>0.78</v>
      </c>
      <c r="AO730">
        <v>1.69</v>
      </c>
      <c r="AP730">
        <v>0.06</v>
      </c>
      <c r="AR730">
        <v>0.93</v>
      </c>
      <c r="AS730">
        <v>1.59</v>
      </c>
      <c r="AU730">
        <v>0.33</v>
      </c>
      <c r="CJ730">
        <v>172</v>
      </c>
      <c r="CL730">
        <v>242</v>
      </c>
      <c r="CP730">
        <v>97</v>
      </c>
      <c r="CX730">
        <v>16</v>
      </c>
      <c r="CY730">
        <v>91</v>
      </c>
      <c r="CZ730">
        <v>8</v>
      </c>
      <c r="DA730">
        <v>44</v>
      </c>
      <c r="DB730">
        <v>5</v>
      </c>
      <c r="DO730">
        <v>34</v>
      </c>
      <c r="EU730">
        <v>0.70404</v>
      </c>
      <c r="FP730">
        <v>219739</v>
      </c>
    </row>
    <row r="731" spans="1:172" hidden="1">
      <c r="A731" t="s">
        <v>1427</v>
      </c>
      <c r="B731" t="s">
        <v>173</v>
      </c>
      <c r="C731" t="s">
        <v>684</v>
      </c>
      <c r="D731" t="s">
        <v>685</v>
      </c>
      <c r="E731">
        <v>17.8642</v>
      </c>
      <c r="F731">
        <v>17.8642</v>
      </c>
      <c r="G731">
        <v>146.93430000000001</v>
      </c>
      <c r="H731">
        <v>146.93430000000001</v>
      </c>
      <c r="I731" t="s">
        <v>189</v>
      </c>
      <c r="J731">
        <v>-3447</v>
      </c>
      <c r="K731">
        <v>-3447</v>
      </c>
      <c r="L731" t="s">
        <v>1441</v>
      </c>
      <c r="M731" t="s">
        <v>1429</v>
      </c>
      <c r="U731" t="s">
        <v>1442</v>
      </c>
      <c r="V731" t="s">
        <v>183</v>
      </c>
      <c r="AA731" t="s">
        <v>1431</v>
      </c>
      <c r="AB731">
        <v>51.85</v>
      </c>
      <c r="AC731">
        <v>0.91</v>
      </c>
      <c r="AE731">
        <v>16.920000000000002</v>
      </c>
      <c r="AG731">
        <v>6.99</v>
      </c>
      <c r="AH731">
        <v>3.2</v>
      </c>
      <c r="AJ731">
        <v>6.65</v>
      </c>
      <c r="AK731">
        <v>4.04</v>
      </c>
      <c r="AL731">
        <v>0.09</v>
      </c>
      <c r="AN731">
        <v>0.43</v>
      </c>
      <c r="AO731">
        <v>2.1</v>
      </c>
      <c r="AP731">
        <v>0.1</v>
      </c>
      <c r="AR731">
        <v>1.1299999999999999</v>
      </c>
      <c r="AS731">
        <v>5.41</v>
      </c>
      <c r="AU731">
        <v>0.38</v>
      </c>
      <c r="CJ731">
        <v>367</v>
      </c>
      <c r="CL731">
        <v>29</v>
      </c>
      <c r="CP731">
        <v>29</v>
      </c>
      <c r="CX731">
        <v>8</v>
      </c>
      <c r="CY731">
        <v>135</v>
      </c>
      <c r="CZ731">
        <v>3</v>
      </c>
      <c r="DA731">
        <v>29</v>
      </c>
      <c r="DB731">
        <v>71</v>
      </c>
      <c r="EU731">
        <v>0.70391999999999999</v>
      </c>
      <c r="FP731">
        <v>219740</v>
      </c>
    </row>
    <row r="732" spans="1:172" hidden="1">
      <c r="A732" t="s">
        <v>1427</v>
      </c>
      <c r="B732" t="s">
        <v>173</v>
      </c>
      <c r="C732" t="s">
        <v>779</v>
      </c>
      <c r="D732" t="s">
        <v>780</v>
      </c>
      <c r="E732">
        <v>17.862500000000001</v>
      </c>
      <c r="F732">
        <v>17.862500000000001</v>
      </c>
      <c r="G732">
        <v>147.3015</v>
      </c>
      <c r="H732">
        <v>147.3015</v>
      </c>
      <c r="I732" t="s">
        <v>189</v>
      </c>
      <c r="J732">
        <v>-4120</v>
      </c>
      <c r="K732">
        <v>-4120</v>
      </c>
      <c r="L732" t="s">
        <v>1443</v>
      </c>
      <c r="M732" t="s">
        <v>1439</v>
      </c>
      <c r="U732" t="s">
        <v>1440</v>
      </c>
      <c r="V732" t="s">
        <v>183</v>
      </c>
      <c r="AA732" t="s">
        <v>1431</v>
      </c>
      <c r="AB732">
        <v>52.39</v>
      </c>
      <c r="AC732">
        <v>0.59</v>
      </c>
      <c r="AE732">
        <v>15.09</v>
      </c>
      <c r="AG732">
        <v>3.82</v>
      </c>
      <c r="AH732">
        <v>5.26</v>
      </c>
      <c r="AJ732">
        <v>11.29</v>
      </c>
      <c r="AK732">
        <v>6.08</v>
      </c>
      <c r="AL732">
        <v>0.14000000000000001</v>
      </c>
      <c r="AN732">
        <v>0.35</v>
      </c>
      <c r="AO732">
        <v>2.34</v>
      </c>
      <c r="AP732">
        <v>0.11</v>
      </c>
      <c r="AR732">
        <v>0.99</v>
      </c>
      <c r="AS732">
        <v>0.86</v>
      </c>
      <c r="AU732">
        <v>0.62</v>
      </c>
      <c r="CJ732">
        <v>271</v>
      </c>
      <c r="CL732">
        <v>164</v>
      </c>
      <c r="CP732">
        <v>49</v>
      </c>
      <c r="CX732">
        <v>14</v>
      </c>
      <c r="CY732">
        <v>111</v>
      </c>
      <c r="CZ732">
        <v>5</v>
      </c>
      <c r="DA732">
        <v>28</v>
      </c>
      <c r="DB732">
        <v>52</v>
      </c>
      <c r="EU732">
        <v>0.70389999999999997</v>
      </c>
      <c r="FP732">
        <v>219741</v>
      </c>
    </row>
    <row r="733" spans="1:172" hidden="1">
      <c r="A733" t="s">
        <v>1427</v>
      </c>
      <c r="B733" t="s">
        <v>173</v>
      </c>
      <c r="C733" t="s">
        <v>779</v>
      </c>
      <c r="D733" t="s">
        <v>780</v>
      </c>
      <c r="E733">
        <v>17.862500000000001</v>
      </c>
      <c r="F733">
        <v>17.862500000000001</v>
      </c>
      <c r="G733">
        <v>147.3015</v>
      </c>
      <c r="H733">
        <v>147.3015</v>
      </c>
      <c r="I733" t="s">
        <v>189</v>
      </c>
      <c r="J733">
        <v>-4120</v>
      </c>
      <c r="K733">
        <v>-4120</v>
      </c>
      <c r="L733" t="s">
        <v>1444</v>
      </c>
      <c r="M733" t="s">
        <v>1445</v>
      </c>
      <c r="U733" t="s">
        <v>1446</v>
      </c>
      <c r="V733" t="s">
        <v>441</v>
      </c>
      <c r="AA733" t="s">
        <v>1431</v>
      </c>
      <c r="AB733">
        <v>57.16</v>
      </c>
      <c r="AC733">
        <v>0.8</v>
      </c>
      <c r="AE733">
        <v>14.9</v>
      </c>
      <c r="AG733">
        <v>6.32</v>
      </c>
      <c r="AH733">
        <v>3.25</v>
      </c>
      <c r="AJ733">
        <v>7.3</v>
      </c>
      <c r="AK733">
        <v>3.34</v>
      </c>
      <c r="AL733">
        <v>0.12</v>
      </c>
      <c r="AN733">
        <v>0.84</v>
      </c>
      <c r="AO733">
        <v>2.8</v>
      </c>
      <c r="AP733">
        <v>0.11</v>
      </c>
      <c r="AR733">
        <v>1.38</v>
      </c>
      <c r="AS733">
        <v>1.82</v>
      </c>
      <c r="AU733">
        <v>0.14000000000000001</v>
      </c>
      <c r="CJ733">
        <v>296</v>
      </c>
      <c r="CL733">
        <v>84</v>
      </c>
      <c r="CP733">
        <v>21</v>
      </c>
      <c r="CX733">
        <v>22</v>
      </c>
      <c r="CY733">
        <v>103</v>
      </c>
      <c r="CZ733">
        <v>4</v>
      </c>
      <c r="DA733">
        <v>40</v>
      </c>
      <c r="DB733">
        <v>75</v>
      </c>
      <c r="EU733">
        <v>0.70406000000000002</v>
      </c>
      <c r="FP733">
        <v>219742</v>
      </c>
    </row>
    <row r="734" spans="1:172" hidden="1">
      <c r="A734" t="s">
        <v>1427</v>
      </c>
      <c r="B734" t="s">
        <v>173</v>
      </c>
      <c r="C734" t="s">
        <v>779</v>
      </c>
      <c r="D734" t="s">
        <v>780</v>
      </c>
      <c r="E734">
        <v>17.862500000000001</v>
      </c>
      <c r="F734">
        <v>17.862500000000001</v>
      </c>
      <c r="G734">
        <v>147.3015</v>
      </c>
      <c r="H734">
        <v>147.3015</v>
      </c>
      <c r="I734" t="s">
        <v>189</v>
      </c>
      <c r="J734">
        <v>-4120</v>
      </c>
      <c r="K734">
        <v>-4120</v>
      </c>
      <c r="L734" t="s">
        <v>1447</v>
      </c>
      <c r="M734" t="s">
        <v>1439</v>
      </c>
      <c r="V734" t="s">
        <v>183</v>
      </c>
      <c r="AA734" t="s">
        <v>1431</v>
      </c>
      <c r="AB734">
        <v>56.97</v>
      </c>
      <c r="AC734">
        <v>0.61</v>
      </c>
      <c r="AE734">
        <v>16.420000000000002</v>
      </c>
      <c r="AG734">
        <v>3.72</v>
      </c>
      <c r="AH734">
        <v>3.46</v>
      </c>
      <c r="AJ734">
        <v>8.65</v>
      </c>
      <c r="AK734">
        <v>3.23</v>
      </c>
      <c r="AL734">
        <v>0.09</v>
      </c>
      <c r="AN734">
        <v>0.73</v>
      </c>
      <c r="AO734">
        <v>2.65</v>
      </c>
      <c r="AP734">
        <v>0.1</v>
      </c>
      <c r="AR734">
        <v>0.8</v>
      </c>
      <c r="AS734">
        <v>1.87</v>
      </c>
      <c r="AU734">
        <v>0.63</v>
      </c>
      <c r="CJ734">
        <v>232</v>
      </c>
      <c r="CL734">
        <v>64</v>
      </c>
      <c r="CP734">
        <v>24</v>
      </c>
      <c r="CX734">
        <v>23</v>
      </c>
      <c r="CY734">
        <v>132</v>
      </c>
      <c r="CZ734">
        <v>0</v>
      </c>
      <c r="DA734">
        <v>36</v>
      </c>
      <c r="DB734">
        <v>66</v>
      </c>
      <c r="EU734">
        <v>0.70391999999999999</v>
      </c>
      <c r="FP734">
        <v>219743</v>
      </c>
    </row>
    <row r="735" spans="1:172" hidden="1">
      <c r="A735" t="s">
        <v>1448</v>
      </c>
      <c r="B735" t="s">
        <v>173</v>
      </c>
      <c r="C735" t="s">
        <v>226</v>
      </c>
      <c r="D735" t="s">
        <v>1449</v>
      </c>
      <c r="E735">
        <v>12.43</v>
      </c>
      <c r="F735">
        <v>12.43</v>
      </c>
      <c r="G735">
        <v>142.03</v>
      </c>
      <c r="H735">
        <v>142.03</v>
      </c>
      <c r="I735" t="s">
        <v>189</v>
      </c>
      <c r="J735">
        <v>-2466</v>
      </c>
      <c r="K735">
        <v>-2466</v>
      </c>
      <c r="L735" t="s">
        <v>1450</v>
      </c>
      <c r="M735" t="s">
        <v>1451</v>
      </c>
      <c r="V735" t="s">
        <v>183</v>
      </c>
      <c r="AA735" t="s">
        <v>1452</v>
      </c>
      <c r="CH735">
        <v>33.1</v>
      </c>
      <c r="CJ735">
        <v>342</v>
      </c>
      <c r="CL735">
        <v>58</v>
      </c>
      <c r="CO735">
        <v>30</v>
      </c>
      <c r="CP735">
        <v>37</v>
      </c>
      <c r="CQ735">
        <v>157</v>
      </c>
      <c r="CS735">
        <v>20.399999999999999</v>
      </c>
      <c r="CX735">
        <v>24.6</v>
      </c>
      <c r="CY735">
        <v>680</v>
      </c>
      <c r="CZ735">
        <v>25.2</v>
      </c>
      <c r="DA735">
        <v>111.5</v>
      </c>
      <c r="DB735">
        <v>3.74</v>
      </c>
      <c r="DN735">
        <v>0.34</v>
      </c>
      <c r="DO735">
        <v>378</v>
      </c>
      <c r="DP735">
        <v>24.94</v>
      </c>
      <c r="DQ735">
        <v>49.55</v>
      </c>
      <c r="DR735">
        <v>5.88</v>
      </c>
      <c r="DS735">
        <v>24.18</v>
      </c>
      <c r="DT735">
        <v>5.57</v>
      </c>
      <c r="DU735">
        <v>1.7</v>
      </c>
      <c r="DV735">
        <v>4.92</v>
      </c>
      <c r="DW735">
        <v>0.72</v>
      </c>
      <c r="DX735">
        <v>4.2</v>
      </c>
      <c r="DY735">
        <v>0.84</v>
      </c>
      <c r="DZ735">
        <v>2.4</v>
      </c>
      <c r="EA735">
        <v>0.37</v>
      </c>
      <c r="EB735">
        <v>2.3199999999999998</v>
      </c>
      <c r="EC735">
        <v>0.37</v>
      </c>
      <c r="ED735">
        <v>2.83</v>
      </c>
      <c r="EE735">
        <v>0.191</v>
      </c>
      <c r="EN735">
        <v>4.7</v>
      </c>
      <c r="EP735">
        <v>2.9319999999999999</v>
      </c>
      <c r="EQ735">
        <v>0.96799999999999997</v>
      </c>
      <c r="FP735">
        <v>222801</v>
      </c>
    </row>
    <row r="736" spans="1:172" hidden="1">
      <c r="A736" t="s">
        <v>1448</v>
      </c>
      <c r="B736" t="s">
        <v>173</v>
      </c>
      <c r="C736" t="s">
        <v>226</v>
      </c>
      <c r="D736" t="s">
        <v>1449</v>
      </c>
      <c r="E736">
        <v>12.43</v>
      </c>
      <c r="F736">
        <v>12.43</v>
      </c>
      <c r="G736">
        <v>142.03</v>
      </c>
      <c r="H736">
        <v>142.03</v>
      </c>
      <c r="I736" t="s">
        <v>189</v>
      </c>
      <c r="J736">
        <v>-2466</v>
      </c>
      <c r="K736">
        <v>-2466</v>
      </c>
      <c r="L736" t="s">
        <v>1453</v>
      </c>
      <c r="M736" t="s">
        <v>1451</v>
      </c>
      <c r="V736" t="s">
        <v>183</v>
      </c>
      <c r="AA736" t="s">
        <v>1452</v>
      </c>
      <c r="CH736">
        <v>34.1</v>
      </c>
      <c r="CJ736">
        <v>355</v>
      </c>
      <c r="CL736">
        <v>21</v>
      </c>
      <c r="CO736">
        <v>32</v>
      </c>
      <c r="CP736">
        <v>42</v>
      </c>
      <c r="CQ736">
        <v>163</v>
      </c>
      <c r="CS736">
        <v>21.4</v>
      </c>
      <c r="CX736">
        <v>25.6</v>
      </c>
      <c r="CY736">
        <v>729</v>
      </c>
      <c r="CZ736">
        <v>25.9</v>
      </c>
      <c r="DA736">
        <v>114.1</v>
      </c>
      <c r="DB736">
        <v>3.89</v>
      </c>
      <c r="DN736">
        <v>0.36</v>
      </c>
      <c r="DO736">
        <v>393</v>
      </c>
      <c r="DP736">
        <v>26.17</v>
      </c>
      <c r="DQ736">
        <v>51.8</v>
      </c>
      <c r="DR736">
        <v>6.12</v>
      </c>
      <c r="DS736">
        <v>25.22</v>
      </c>
      <c r="DT736">
        <v>5.79</v>
      </c>
      <c r="DU736">
        <v>1.78</v>
      </c>
      <c r="DV736">
        <v>5.16</v>
      </c>
      <c r="DW736">
        <v>0.75</v>
      </c>
      <c r="DX736">
        <v>4.3499999999999996</v>
      </c>
      <c r="DY736">
        <v>0.87</v>
      </c>
      <c r="DZ736">
        <v>2.5</v>
      </c>
      <c r="EA736">
        <v>0.38</v>
      </c>
      <c r="EB736">
        <v>2.4</v>
      </c>
      <c r="EC736">
        <v>0.39</v>
      </c>
      <c r="ED736">
        <v>2.94</v>
      </c>
      <c r="EE736">
        <v>0.19600000000000001</v>
      </c>
      <c r="EN736">
        <v>4.5999999999999996</v>
      </c>
      <c r="EP736">
        <v>3.0670000000000002</v>
      </c>
      <c r="EQ736">
        <v>1.002</v>
      </c>
      <c r="FP736">
        <v>222802</v>
      </c>
    </row>
    <row r="737" spans="1:172" hidden="1">
      <c r="A737" t="s">
        <v>1448</v>
      </c>
      <c r="B737" t="s">
        <v>173</v>
      </c>
      <c r="C737" t="s">
        <v>226</v>
      </c>
      <c r="D737" t="s">
        <v>1449</v>
      </c>
      <c r="E737">
        <v>12.43</v>
      </c>
      <c r="F737">
        <v>12.43</v>
      </c>
      <c r="G737">
        <v>142.03</v>
      </c>
      <c r="H737">
        <v>142.03</v>
      </c>
      <c r="I737" t="s">
        <v>189</v>
      </c>
      <c r="J737">
        <v>-2466</v>
      </c>
      <c r="K737">
        <v>-2466</v>
      </c>
      <c r="L737" t="s">
        <v>1454</v>
      </c>
      <c r="M737" t="s">
        <v>1451</v>
      </c>
      <c r="V737" t="s">
        <v>183</v>
      </c>
      <c r="AA737" t="s">
        <v>1452</v>
      </c>
      <c r="CH737">
        <v>37</v>
      </c>
      <c r="CJ737">
        <v>387</v>
      </c>
      <c r="CL737">
        <v>20</v>
      </c>
      <c r="CO737">
        <v>33</v>
      </c>
      <c r="CP737">
        <v>18</v>
      </c>
      <c r="CQ737">
        <v>175</v>
      </c>
      <c r="CS737">
        <v>23.4</v>
      </c>
      <c r="CX737">
        <v>27.6</v>
      </c>
      <c r="CY737">
        <v>802</v>
      </c>
      <c r="CZ737">
        <v>28.1</v>
      </c>
      <c r="DA737">
        <v>124.4</v>
      </c>
      <c r="DB737">
        <v>4.17</v>
      </c>
      <c r="DN737">
        <v>0.37</v>
      </c>
      <c r="DO737">
        <v>424</v>
      </c>
      <c r="DP737">
        <v>28.08</v>
      </c>
      <c r="DQ737">
        <v>55.81</v>
      </c>
      <c r="DR737">
        <v>6.58</v>
      </c>
      <c r="DS737">
        <v>27.2</v>
      </c>
      <c r="DT737">
        <v>6.23</v>
      </c>
      <c r="DU737">
        <v>1.91</v>
      </c>
      <c r="DV737">
        <v>5.56</v>
      </c>
      <c r="DW737">
        <v>0.81</v>
      </c>
      <c r="DX737">
        <v>4.6900000000000004</v>
      </c>
      <c r="DY737">
        <v>0.94</v>
      </c>
      <c r="DZ737">
        <v>2.68</v>
      </c>
      <c r="EA737">
        <v>0.41</v>
      </c>
      <c r="EB737">
        <v>2.6</v>
      </c>
      <c r="EC737">
        <v>0.41</v>
      </c>
      <c r="ED737">
        <v>3.15</v>
      </c>
      <c r="EE737">
        <v>0.21</v>
      </c>
      <c r="EN737">
        <v>5.0999999999999996</v>
      </c>
      <c r="EP737">
        <v>3.2839999999999998</v>
      </c>
      <c r="EQ737">
        <v>1.0740000000000001</v>
      </c>
      <c r="FP737">
        <v>222803</v>
      </c>
    </row>
    <row r="738" spans="1:172" hidden="1">
      <c r="A738" t="s">
        <v>1448</v>
      </c>
      <c r="B738" t="s">
        <v>173</v>
      </c>
      <c r="C738" t="s">
        <v>226</v>
      </c>
      <c r="D738" t="s">
        <v>1449</v>
      </c>
      <c r="E738">
        <v>12.44</v>
      </c>
      <c r="F738">
        <v>12.44</v>
      </c>
      <c r="G738">
        <v>142.27000000000001</v>
      </c>
      <c r="H738">
        <v>142.27000000000001</v>
      </c>
      <c r="I738" t="s">
        <v>189</v>
      </c>
      <c r="J738">
        <v>-1875</v>
      </c>
      <c r="K738">
        <v>-1875</v>
      </c>
      <c r="L738" t="s">
        <v>1455</v>
      </c>
      <c r="M738" t="s">
        <v>1451</v>
      </c>
      <c r="V738" t="s">
        <v>183</v>
      </c>
      <c r="AA738" t="s">
        <v>1452</v>
      </c>
      <c r="CH738">
        <v>37.4</v>
      </c>
      <c r="CJ738">
        <v>331</v>
      </c>
      <c r="CL738">
        <v>46</v>
      </c>
      <c r="CO738">
        <v>35</v>
      </c>
      <c r="CP738">
        <v>32</v>
      </c>
      <c r="CQ738">
        <v>141</v>
      </c>
      <c r="CS738">
        <v>22.1</v>
      </c>
      <c r="CX738">
        <v>16</v>
      </c>
      <c r="CY738">
        <v>551</v>
      </c>
      <c r="CZ738">
        <v>28.2</v>
      </c>
      <c r="DA738">
        <v>121.6</v>
      </c>
      <c r="DB738">
        <v>3.83</v>
      </c>
      <c r="DN738">
        <v>0.27</v>
      </c>
      <c r="DO738">
        <v>227</v>
      </c>
      <c r="DP738">
        <v>15.44</v>
      </c>
      <c r="DQ738">
        <v>33.270000000000003</v>
      </c>
      <c r="DR738">
        <v>4.22</v>
      </c>
      <c r="DS738">
        <v>18.59</v>
      </c>
      <c r="DT738">
        <v>4.88</v>
      </c>
      <c r="DU738">
        <v>1.6</v>
      </c>
      <c r="DV738">
        <v>4.8</v>
      </c>
      <c r="DW738">
        <v>0.76</v>
      </c>
      <c r="DX738">
        <v>4.5999999999999996</v>
      </c>
      <c r="DY738">
        <v>0.95</v>
      </c>
      <c r="DZ738">
        <v>2.72</v>
      </c>
      <c r="EA738">
        <v>0.42</v>
      </c>
      <c r="EB738">
        <v>2.64</v>
      </c>
      <c r="EC738">
        <v>0.41</v>
      </c>
      <c r="ED738">
        <v>3.02</v>
      </c>
      <c r="EE738">
        <v>0.19800000000000001</v>
      </c>
      <c r="EN738">
        <v>3.4</v>
      </c>
      <c r="EP738">
        <v>1.49</v>
      </c>
      <c r="EQ738">
        <v>0.55000000000000004</v>
      </c>
      <c r="FP738">
        <v>222804</v>
      </c>
    </row>
    <row r="739" spans="1:172" hidden="1">
      <c r="A739" t="s">
        <v>1448</v>
      </c>
      <c r="B739" t="s">
        <v>173</v>
      </c>
      <c r="C739" t="s">
        <v>226</v>
      </c>
      <c r="D739" t="s">
        <v>1449</v>
      </c>
      <c r="E739">
        <v>12.44</v>
      </c>
      <c r="F739">
        <v>12.44</v>
      </c>
      <c r="G739">
        <v>142.27000000000001</v>
      </c>
      <c r="H739">
        <v>142.27000000000001</v>
      </c>
      <c r="I739" t="s">
        <v>189</v>
      </c>
      <c r="J739">
        <v>-1875</v>
      </c>
      <c r="K739">
        <v>-1875</v>
      </c>
      <c r="L739" t="s">
        <v>1456</v>
      </c>
      <c r="M739" t="s">
        <v>1451</v>
      </c>
      <c r="V739" t="s">
        <v>183</v>
      </c>
      <c r="AA739" t="s">
        <v>1452</v>
      </c>
      <c r="CH739">
        <v>29.6</v>
      </c>
      <c r="CJ739">
        <v>304</v>
      </c>
      <c r="CL739">
        <v>14</v>
      </c>
      <c r="CO739">
        <v>28</v>
      </c>
      <c r="CP739">
        <v>20</v>
      </c>
      <c r="CQ739">
        <v>140</v>
      </c>
      <c r="CS739">
        <v>20.9</v>
      </c>
      <c r="CX739">
        <v>19.3</v>
      </c>
      <c r="CY739">
        <v>500</v>
      </c>
      <c r="CZ739">
        <v>28</v>
      </c>
      <c r="DA739">
        <v>131.19999999999999</v>
      </c>
      <c r="DB739">
        <v>4.32</v>
      </c>
      <c r="DN739">
        <v>0.33</v>
      </c>
      <c r="DO739">
        <v>254</v>
      </c>
      <c r="DP739">
        <v>16.989999999999998</v>
      </c>
      <c r="DQ739">
        <v>35.799999999999997</v>
      </c>
      <c r="DR739">
        <v>4.46</v>
      </c>
      <c r="DS739">
        <v>19.34</v>
      </c>
      <c r="DT739">
        <v>4.9400000000000004</v>
      </c>
      <c r="DU739">
        <v>1.59</v>
      </c>
      <c r="DV739">
        <v>4.8</v>
      </c>
      <c r="DW739">
        <v>0.76</v>
      </c>
      <c r="DX739">
        <v>4.5999999999999996</v>
      </c>
      <c r="DY739">
        <v>0.95</v>
      </c>
      <c r="DZ739">
        <v>2.73</v>
      </c>
      <c r="EA739">
        <v>0.42</v>
      </c>
      <c r="EB739">
        <v>2.68</v>
      </c>
      <c r="EC739">
        <v>0.43</v>
      </c>
      <c r="ED739">
        <v>3.26</v>
      </c>
      <c r="EE739">
        <v>0.223</v>
      </c>
      <c r="EN739">
        <v>3.4</v>
      </c>
      <c r="EP739">
        <v>1.82</v>
      </c>
      <c r="EQ739">
        <v>0.65400000000000003</v>
      </c>
      <c r="FP739">
        <v>222805</v>
      </c>
    </row>
    <row r="740" spans="1:172" hidden="1">
      <c r="A740" t="s">
        <v>1448</v>
      </c>
      <c r="B740" t="s">
        <v>173</v>
      </c>
      <c r="C740" t="s">
        <v>226</v>
      </c>
      <c r="D740" t="s">
        <v>1449</v>
      </c>
      <c r="E740">
        <v>12.44</v>
      </c>
      <c r="F740">
        <v>12.44</v>
      </c>
      <c r="G740">
        <v>142.27000000000001</v>
      </c>
      <c r="H740">
        <v>142.27000000000001</v>
      </c>
      <c r="I740" t="s">
        <v>189</v>
      </c>
      <c r="J740">
        <v>-1875</v>
      </c>
      <c r="K740">
        <v>-1875</v>
      </c>
      <c r="L740" t="s">
        <v>1457</v>
      </c>
      <c r="M740" t="s">
        <v>1451</v>
      </c>
      <c r="V740" t="s">
        <v>183</v>
      </c>
      <c r="AA740" t="s">
        <v>1452</v>
      </c>
      <c r="CH740">
        <v>37</v>
      </c>
      <c r="CJ740">
        <v>309</v>
      </c>
      <c r="CL740">
        <v>77</v>
      </c>
      <c r="CO740">
        <v>33</v>
      </c>
      <c r="CP740">
        <v>30</v>
      </c>
      <c r="CQ740">
        <v>126</v>
      </c>
      <c r="CS740">
        <v>20.2</v>
      </c>
      <c r="CX740">
        <v>14.7</v>
      </c>
      <c r="CY740">
        <v>498</v>
      </c>
      <c r="CZ740">
        <v>25.9</v>
      </c>
      <c r="DA740">
        <v>111.4</v>
      </c>
      <c r="DB740">
        <v>3.51</v>
      </c>
      <c r="DN740">
        <v>0.24</v>
      </c>
      <c r="DO740">
        <v>203</v>
      </c>
      <c r="DP740">
        <v>14.19</v>
      </c>
      <c r="DQ740">
        <v>30.72</v>
      </c>
      <c r="DR740">
        <v>3.88</v>
      </c>
      <c r="DS740">
        <v>17.149999999999999</v>
      </c>
      <c r="DT740">
        <v>4.51</v>
      </c>
      <c r="DU740">
        <v>1.49</v>
      </c>
      <c r="DV740">
        <v>4.46</v>
      </c>
      <c r="DW740">
        <v>0.71</v>
      </c>
      <c r="DX740">
        <v>4.2699999999999996</v>
      </c>
      <c r="DY740">
        <v>0.87</v>
      </c>
      <c r="DZ740">
        <v>2.5299999999999998</v>
      </c>
      <c r="EA740">
        <v>0.39</v>
      </c>
      <c r="EB740">
        <v>2.4500000000000002</v>
      </c>
      <c r="EC740">
        <v>0.39</v>
      </c>
      <c r="ED740">
        <v>2.81</v>
      </c>
      <c r="EE740">
        <v>0.182</v>
      </c>
      <c r="EN740">
        <v>2.7</v>
      </c>
      <c r="EP740">
        <v>1.3759999999999999</v>
      </c>
      <c r="EQ740">
        <v>0.503</v>
      </c>
      <c r="FP740">
        <v>222806</v>
      </c>
    </row>
    <row r="741" spans="1:172" hidden="1">
      <c r="A741" t="s">
        <v>1448</v>
      </c>
      <c r="B741" t="s">
        <v>173</v>
      </c>
      <c r="C741" t="s">
        <v>226</v>
      </c>
      <c r="D741" t="s">
        <v>1449</v>
      </c>
      <c r="E741">
        <v>12.44</v>
      </c>
      <c r="F741">
        <v>12.44</v>
      </c>
      <c r="G741">
        <v>142.27000000000001</v>
      </c>
      <c r="H741">
        <v>142.27000000000001</v>
      </c>
      <c r="I741" t="s">
        <v>189</v>
      </c>
      <c r="J741">
        <v>-1875</v>
      </c>
      <c r="K741">
        <v>-1875</v>
      </c>
      <c r="L741" t="s">
        <v>1458</v>
      </c>
      <c r="M741" t="s">
        <v>1451</v>
      </c>
      <c r="V741" t="s">
        <v>183</v>
      </c>
      <c r="AA741" t="s">
        <v>1452</v>
      </c>
      <c r="CH741">
        <v>27.2</v>
      </c>
      <c r="CJ741">
        <v>286</v>
      </c>
      <c r="CL741">
        <v>35</v>
      </c>
      <c r="CO741">
        <v>25</v>
      </c>
      <c r="CP741">
        <v>17</v>
      </c>
      <c r="CQ741">
        <v>133</v>
      </c>
      <c r="CS741">
        <v>20.3</v>
      </c>
      <c r="CX741">
        <v>19.899999999999999</v>
      </c>
      <c r="CY741">
        <v>463</v>
      </c>
      <c r="CZ741">
        <v>27.8</v>
      </c>
      <c r="DA741">
        <v>135</v>
      </c>
      <c r="DB741">
        <v>4.45</v>
      </c>
      <c r="DN741">
        <v>0.32</v>
      </c>
      <c r="DO741">
        <v>254</v>
      </c>
      <c r="DP741">
        <v>16.75</v>
      </c>
      <c r="DQ741">
        <v>35.61</v>
      </c>
      <c r="DR741">
        <v>4.38</v>
      </c>
      <c r="DS741">
        <v>18.91</v>
      </c>
      <c r="DT741">
        <v>4.78</v>
      </c>
      <c r="DU741">
        <v>1.53</v>
      </c>
      <c r="DV741">
        <v>4.7</v>
      </c>
      <c r="DW741">
        <v>0.74</v>
      </c>
      <c r="DX741">
        <v>4.5</v>
      </c>
      <c r="DY741">
        <v>0.93</v>
      </c>
      <c r="DZ741">
        <v>2.72</v>
      </c>
      <c r="EA741">
        <v>0.42</v>
      </c>
      <c r="EB741">
        <v>2.66</v>
      </c>
      <c r="EC741">
        <v>0.42</v>
      </c>
      <c r="ED741">
        <v>3.3</v>
      </c>
      <c r="EE741">
        <v>0.22900000000000001</v>
      </c>
      <c r="EN741">
        <v>3.4</v>
      </c>
      <c r="EP741">
        <v>1.8340000000000001</v>
      </c>
      <c r="EQ741">
        <v>0.65200000000000002</v>
      </c>
      <c r="FP741">
        <v>222807</v>
      </c>
    </row>
    <row r="742" spans="1:172" hidden="1">
      <c r="A742" t="s">
        <v>1448</v>
      </c>
      <c r="B742" t="s">
        <v>173</v>
      </c>
      <c r="C742" t="s">
        <v>226</v>
      </c>
      <c r="D742" t="s">
        <v>1449</v>
      </c>
      <c r="E742">
        <v>12.44</v>
      </c>
      <c r="F742">
        <v>12.44</v>
      </c>
      <c r="G742">
        <v>142.27000000000001</v>
      </c>
      <c r="H742">
        <v>142.27000000000001</v>
      </c>
      <c r="I742" t="s">
        <v>189</v>
      </c>
      <c r="J742">
        <v>-1875</v>
      </c>
      <c r="K742">
        <v>-1875</v>
      </c>
      <c r="L742" t="s">
        <v>1459</v>
      </c>
      <c r="M742" t="s">
        <v>1451</v>
      </c>
      <c r="V742" t="s">
        <v>183</v>
      </c>
      <c r="AA742" t="s">
        <v>1452</v>
      </c>
      <c r="CH742">
        <v>30.3</v>
      </c>
      <c r="CJ742">
        <v>274</v>
      </c>
      <c r="CL742">
        <v>33</v>
      </c>
      <c r="CO742">
        <v>29</v>
      </c>
      <c r="CP742">
        <v>21</v>
      </c>
      <c r="CQ742">
        <v>117</v>
      </c>
      <c r="CS742">
        <v>18.3</v>
      </c>
      <c r="CX742">
        <v>13.5</v>
      </c>
      <c r="CY742">
        <v>455</v>
      </c>
      <c r="CZ742">
        <v>23.4</v>
      </c>
      <c r="DA742">
        <v>100.6</v>
      </c>
      <c r="DB742">
        <v>3.19</v>
      </c>
      <c r="DN742">
        <v>0.22</v>
      </c>
      <c r="DO742">
        <v>185</v>
      </c>
      <c r="DP742">
        <v>13.02</v>
      </c>
      <c r="DQ742">
        <v>28.1</v>
      </c>
      <c r="DR742">
        <v>3.53</v>
      </c>
      <c r="DS742">
        <v>15.65</v>
      </c>
      <c r="DT742">
        <v>4.09</v>
      </c>
      <c r="DU742">
        <v>1.34</v>
      </c>
      <c r="DV742">
        <v>4.03</v>
      </c>
      <c r="DW742">
        <v>0.64</v>
      </c>
      <c r="DX742">
        <v>3.88</v>
      </c>
      <c r="DY742">
        <v>0.79</v>
      </c>
      <c r="DZ742">
        <v>2.2799999999999998</v>
      </c>
      <c r="EA742">
        <v>0.35</v>
      </c>
      <c r="EB742">
        <v>2.2200000000000002</v>
      </c>
      <c r="EC742">
        <v>0.35</v>
      </c>
      <c r="ED742">
        <v>2.5299999999999998</v>
      </c>
      <c r="EE742">
        <v>0.16500000000000001</v>
      </c>
      <c r="EN742">
        <v>2.6</v>
      </c>
      <c r="EP742">
        <v>1.256</v>
      </c>
      <c r="EQ742">
        <v>0.45600000000000002</v>
      </c>
      <c r="FP742">
        <v>222808</v>
      </c>
    </row>
    <row r="743" spans="1:172" hidden="1">
      <c r="A743" t="s">
        <v>1448</v>
      </c>
      <c r="B743" t="s">
        <v>173</v>
      </c>
      <c r="C743" t="s">
        <v>226</v>
      </c>
      <c r="D743" t="s">
        <v>1460</v>
      </c>
      <c r="E743">
        <v>12.93</v>
      </c>
      <c r="F743">
        <v>12.93</v>
      </c>
      <c r="G743">
        <v>143.62</v>
      </c>
      <c r="H743">
        <v>143.62</v>
      </c>
      <c r="I743" t="s">
        <v>189</v>
      </c>
      <c r="J743">
        <v>-2880</v>
      </c>
      <c r="K743">
        <v>-2880</v>
      </c>
      <c r="L743" t="s">
        <v>1461</v>
      </c>
      <c r="M743" t="s">
        <v>1451</v>
      </c>
      <c r="V743" t="s">
        <v>183</v>
      </c>
      <c r="AA743" t="s">
        <v>1452</v>
      </c>
      <c r="CH743">
        <v>42.8</v>
      </c>
      <c r="CJ743">
        <v>369</v>
      </c>
      <c r="CL743">
        <v>15</v>
      </c>
      <c r="CO743">
        <v>37</v>
      </c>
      <c r="CP743">
        <v>60</v>
      </c>
      <c r="CQ743">
        <v>31</v>
      </c>
      <c r="CS743">
        <v>29.7</v>
      </c>
      <c r="CX743">
        <v>9.9</v>
      </c>
      <c r="CY743">
        <v>228</v>
      </c>
      <c r="CZ743">
        <v>72.099999999999994</v>
      </c>
      <c r="DA743">
        <v>230.8</v>
      </c>
      <c r="DB743">
        <v>6.35</v>
      </c>
      <c r="DN743">
        <v>0.24</v>
      </c>
      <c r="DO743">
        <v>88</v>
      </c>
      <c r="DP743">
        <v>10.45</v>
      </c>
      <c r="DQ743">
        <v>28.43</v>
      </c>
      <c r="DR743">
        <v>4.3099999999999996</v>
      </c>
      <c r="DS743">
        <v>21.93</v>
      </c>
      <c r="DT743">
        <v>7.58</v>
      </c>
      <c r="DU743">
        <v>2.52</v>
      </c>
      <c r="DV743">
        <v>9.08</v>
      </c>
      <c r="DW743">
        <v>1.67</v>
      </c>
      <c r="DX743">
        <v>10.96</v>
      </c>
      <c r="DY743">
        <v>2.35</v>
      </c>
      <c r="DZ743">
        <v>6.92</v>
      </c>
      <c r="EA743">
        <v>1.0900000000000001</v>
      </c>
      <c r="EB743">
        <v>6.86</v>
      </c>
      <c r="EC743">
        <v>1.0900000000000001</v>
      </c>
      <c r="ED743">
        <v>6.05</v>
      </c>
      <c r="EE743">
        <v>0.42099999999999999</v>
      </c>
      <c r="EN743">
        <v>3.5</v>
      </c>
      <c r="EP743">
        <v>0.71199999999999997</v>
      </c>
      <c r="EQ743">
        <v>0.32200000000000001</v>
      </c>
      <c r="FP743">
        <v>222809</v>
      </c>
    </row>
    <row r="744" spans="1:172" hidden="1">
      <c r="A744" t="s">
        <v>1448</v>
      </c>
      <c r="B744" t="s">
        <v>173</v>
      </c>
      <c r="C744" t="s">
        <v>226</v>
      </c>
      <c r="D744" t="s">
        <v>1460</v>
      </c>
      <c r="E744">
        <v>12.95</v>
      </c>
      <c r="F744">
        <v>12.95</v>
      </c>
      <c r="G744">
        <v>143.62</v>
      </c>
      <c r="H744">
        <v>143.62</v>
      </c>
      <c r="I744" t="s">
        <v>189</v>
      </c>
      <c r="J744">
        <v>-2871</v>
      </c>
      <c r="K744">
        <v>-2871</v>
      </c>
      <c r="L744" t="s">
        <v>1462</v>
      </c>
      <c r="M744" t="s">
        <v>1451</v>
      </c>
      <c r="V744" t="s">
        <v>183</v>
      </c>
      <c r="AA744" t="s">
        <v>1452</v>
      </c>
      <c r="CH744">
        <v>34.1</v>
      </c>
      <c r="CJ744">
        <v>377</v>
      </c>
      <c r="CL744">
        <v>11</v>
      </c>
      <c r="CO744">
        <v>31</v>
      </c>
      <c r="CP744">
        <v>41</v>
      </c>
      <c r="CQ744">
        <v>44</v>
      </c>
      <c r="CS744">
        <v>20.7</v>
      </c>
      <c r="CX744">
        <v>5</v>
      </c>
      <c r="CY744">
        <v>161</v>
      </c>
      <c r="CZ744">
        <v>43.3</v>
      </c>
      <c r="DA744">
        <v>138.9</v>
      </c>
      <c r="DB744">
        <v>3.84</v>
      </c>
      <c r="DN744">
        <v>0.14000000000000001</v>
      </c>
      <c r="DO744">
        <v>52</v>
      </c>
      <c r="DP744">
        <v>5.93</v>
      </c>
      <c r="DQ744">
        <v>16.54</v>
      </c>
      <c r="DR744">
        <v>2.5499999999999998</v>
      </c>
      <c r="DS744">
        <v>13.1</v>
      </c>
      <c r="DT744">
        <v>4.66</v>
      </c>
      <c r="DU744">
        <v>1.6</v>
      </c>
      <c r="DV744">
        <v>5.71</v>
      </c>
      <c r="DW744">
        <v>1.06</v>
      </c>
      <c r="DX744">
        <v>6.98</v>
      </c>
      <c r="DY744">
        <v>1.5</v>
      </c>
      <c r="DZ744">
        <v>4.41</v>
      </c>
      <c r="EA744">
        <v>0.7</v>
      </c>
      <c r="EB744">
        <v>4.4000000000000004</v>
      </c>
      <c r="EC744">
        <v>0.69</v>
      </c>
      <c r="ED744">
        <v>3.66</v>
      </c>
      <c r="EE744">
        <v>0.25900000000000001</v>
      </c>
      <c r="EN744">
        <v>2.2000000000000002</v>
      </c>
      <c r="EP744">
        <v>0.376</v>
      </c>
      <c r="EQ744">
        <v>0.17399999999999999</v>
      </c>
      <c r="FP744">
        <v>222810</v>
      </c>
    </row>
    <row r="745" spans="1:172" hidden="1">
      <c r="A745" t="s">
        <v>1448</v>
      </c>
      <c r="B745" t="s">
        <v>173</v>
      </c>
      <c r="C745" t="s">
        <v>226</v>
      </c>
      <c r="D745" t="s">
        <v>1460</v>
      </c>
      <c r="E745">
        <v>12.95</v>
      </c>
      <c r="F745">
        <v>12.95</v>
      </c>
      <c r="G745">
        <v>143.62</v>
      </c>
      <c r="H745">
        <v>143.62</v>
      </c>
      <c r="I745" t="s">
        <v>189</v>
      </c>
      <c r="J745">
        <v>-2835</v>
      </c>
      <c r="K745">
        <v>-2835</v>
      </c>
      <c r="L745" t="s">
        <v>1463</v>
      </c>
      <c r="M745" t="s">
        <v>1451</v>
      </c>
      <c r="V745" t="s">
        <v>183</v>
      </c>
      <c r="AA745" t="s">
        <v>1452</v>
      </c>
      <c r="CH745">
        <v>38</v>
      </c>
      <c r="CJ745">
        <v>413</v>
      </c>
      <c r="CL745">
        <v>4</v>
      </c>
      <c r="CO745">
        <v>37</v>
      </c>
      <c r="CP745">
        <v>34</v>
      </c>
      <c r="CQ745">
        <v>41</v>
      </c>
      <c r="CS745">
        <v>24.2</v>
      </c>
      <c r="CX745">
        <v>7.4</v>
      </c>
      <c r="CY745">
        <v>184</v>
      </c>
      <c r="CZ745">
        <v>53.6</v>
      </c>
      <c r="DA745">
        <v>178.2</v>
      </c>
      <c r="DB745">
        <v>4.67</v>
      </c>
      <c r="DN745">
        <v>0.17</v>
      </c>
      <c r="DO745">
        <v>67</v>
      </c>
      <c r="DP745">
        <v>7.97</v>
      </c>
      <c r="DQ745">
        <v>21.79</v>
      </c>
      <c r="DR745">
        <v>3.28</v>
      </c>
      <c r="DS745">
        <v>16.760000000000002</v>
      </c>
      <c r="DT745">
        <v>5.8</v>
      </c>
      <c r="DU745">
        <v>1.96</v>
      </c>
      <c r="DV745">
        <v>7.04</v>
      </c>
      <c r="DW745">
        <v>1.3</v>
      </c>
      <c r="DX745">
        <v>8.5299999999999994</v>
      </c>
      <c r="DY745">
        <v>1.83</v>
      </c>
      <c r="DZ745">
        <v>5.4</v>
      </c>
      <c r="EA745">
        <v>0.84</v>
      </c>
      <c r="EB745">
        <v>5.33</v>
      </c>
      <c r="EC745">
        <v>0.85</v>
      </c>
      <c r="ED745">
        <v>4.5999999999999996</v>
      </c>
      <c r="EE745">
        <v>0.311</v>
      </c>
      <c r="EN745">
        <v>1.9</v>
      </c>
      <c r="EP745">
        <v>0.54</v>
      </c>
      <c r="EQ745">
        <v>0.24199999999999999</v>
      </c>
      <c r="FP745">
        <v>222811</v>
      </c>
    </row>
    <row r="746" spans="1:172" hidden="1">
      <c r="A746" t="s">
        <v>1448</v>
      </c>
      <c r="B746" t="s">
        <v>173</v>
      </c>
      <c r="C746" t="s">
        <v>226</v>
      </c>
      <c r="D746" t="s">
        <v>1460</v>
      </c>
      <c r="E746">
        <v>12.95</v>
      </c>
      <c r="F746">
        <v>12.95</v>
      </c>
      <c r="G746">
        <v>143.61000000000001</v>
      </c>
      <c r="H746">
        <v>143.61000000000001</v>
      </c>
      <c r="I746" t="s">
        <v>189</v>
      </c>
      <c r="J746">
        <v>-2803</v>
      </c>
      <c r="K746">
        <v>-2803</v>
      </c>
      <c r="L746" t="s">
        <v>1464</v>
      </c>
      <c r="M746" t="s">
        <v>1465</v>
      </c>
      <c r="V746" t="s">
        <v>183</v>
      </c>
      <c r="AA746" t="s">
        <v>1452</v>
      </c>
      <c r="CH746">
        <v>26.7</v>
      </c>
      <c r="CJ746">
        <v>115</v>
      </c>
      <c r="CL746">
        <v>5</v>
      </c>
      <c r="CO746">
        <v>16</v>
      </c>
      <c r="CP746">
        <v>27</v>
      </c>
      <c r="CQ746">
        <v>17</v>
      </c>
      <c r="CS746">
        <v>24.3</v>
      </c>
      <c r="CX746">
        <v>8.5</v>
      </c>
      <c r="CY746">
        <v>211</v>
      </c>
      <c r="CZ746">
        <v>64.5</v>
      </c>
      <c r="DA746">
        <v>223.2</v>
      </c>
      <c r="DB746">
        <v>6.06</v>
      </c>
      <c r="DN746">
        <v>0.22</v>
      </c>
      <c r="DO746">
        <v>103</v>
      </c>
      <c r="DP746">
        <v>10.42</v>
      </c>
      <c r="DQ746">
        <v>28.03</v>
      </c>
      <c r="DR746">
        <v>4.16</v>
      </c>
      <c r="DS746">
        <v>21.07</v>
      </c>
      <c r="DT746">
        <v>7.13</v>
      </c>
      <c r="DU746">
        <v>2.37</v>
      </c>
      <c r="DV746">
        <v>8.42</v>
      </c>
      <c r="DW746">
        <v>1.53</v>
      </c>
      <c r="DX746">
        <v>9.98</v>
      </c>
      <c r="DY746">
        <v>2.14</v>
      </c>
      <c r="DZ746">
        <v>6.29</v>
      </c>
      <c r="EA746">
        <v>0.98</v>
      </c>
      <c r="EB746">
        <v>6.2</v>
      </c>
      <c r="EC746">
        <v>0.99</v>
      </c>
      <c r="ED746">
        <v>5.51</v>
      </c>
      <c r="EE746">
        <v>0.39300000000000002</v>
      </c>
      <c r="EN746">
        <v>4.2</v>
      </c>
      <c r="EP746">
        <v>0.69099999999999995</v>
      </c>
      <c r="EQ746">
        <v>0.307</v>
      </c>
      <c r="FP746">
        <v>222812</v>
      </c>
    </row>
    <row r="747" spans="1:172" hidden="1">
      <c r="A747" t="s">
        <v>1448</v>
      </c>
      <c r="B747" t="s">
        <v>173</v>
      </c>
      <c r="C747" t="s">
        <v>226</v>
      </c>
      <c r="D747" t="s">
        <v>1460</v>
      </c>
      <c r="E747">
        <v>12.96</v>
      </c>
      <c r="F747">
        <v>12.96</v>
      </c>
      <c r="G747">
        <v>143.62</v>
      </c>
      <c r="H747">
        <v>143.62</v>
      </c>
      <c r="I747" t="s">
        <v>189</v>
      </c>
      <c r="J747">
        <v>-2875</v>
      </c>
      <c r="K747">
        <v>-2875</v>
      </c>
      <c r="L747" t="s">
        <v>1466</v>
      </c>
      <c r="M747" t="s">
        <v>1451</v>
      </c>
      <c r="V747" t="s">
        <v>183</v>
      </c>
      <c r="AA747" t="s">
        <v>1452</v>
      </c>
      <c r="CH747">
        <v>36.799999999999997</v>
      </c>
      <c r="CJ747">
        <v>417</v>
      </c>
      <c r="CL747">
        <v>6</v>
      </c>
      <c r="CO747">
        <v>37</v>
      </c>
      <c r="CP747">
        <v>41</v>
      </c>
      <c r="CQ747">
        <v>47</v>
      </c>
      <c r="CS747">
        <v>23.5</v>
      </c>
      <c r="CX747">
        <v>7.1</v>
      </c>
      <c r="CY747">
        <v>179</v>
      </c>
      <c r="CZ747">
        <v>51.8</v>
      </c>
      <c r="DA747">
        <v>174.8</v>
      </c>
      <c r="DB747">
        <v>4.51</v>
      </c>
      <c r="DN747">
        <v>0.16</v>
      </c>
      <c r="DO747">
        <v>64</v>
      </c>
      <c r="DP747">
        <v>7.72</v>
      </c>
      <c r="DQ747">
        <v>21.35</v>
      </c>
      <c r="DR747">
        <v>3.16</v>
      </c>
      <c r="DS747">
        <v>16.18</v>
      </c>
      <c r="DT747">
        <v>5.69</v>
      </c>
      <c r="DU747">
        <v>1.89</v>
      </c>
      <c r="DV747">
        <v>6.76</v>
      </c>
      <c r="DW747">
        <v>1.25</v>
      </c>
      <c r="DX747">
        <v>8.24</v>
      </c>
      <c r="DY747">
        <v>1.76</v>
      </c>
      <c r="DZ747">
        <v>5.14</v>
      </c>
      <c r="EA747">
        <v>0.81</v>
      </c>
      <c r="EB747">
        <v>5.14</v>
      </c>
      <c r="EC747">
        <v>0.81</v>
      </c>
      <c r="ED747">
        <v>4.4400000000000004</v>
      </c>
      <c r="EE747">
        <v>0.29699999999999999</v>
      </c>
      <c r="EN747">
        <v>2</v>
      </c>
      <c r="EP747">
        <v>0.51600000000000001</v>
      </c>
      <c r="EQ747">
        <v>0.23</v>
      </c>
      <c r="FP747">
        <v>222813</v>
      </c>
    </row>
    <row r="748" spans="1:172" hidden="1">
      <c r="A748" t="s">
        <v>1448</v>
      </c>
      <c r="B748" t="s">
        <v>173</v>
      </c>
      <c r="C748" t="s">
        <v>226</v>
      </c>
      <c r="D748" t="s">
        <v>1460</v>
      </c>
      <c r="E748">
        <v>12.96</v>
      </c>
      <c r="F748">
        <v>12.96</v>
      </c>
      <c r="G748">
        <v>143.62</v>
      </c>
      <c r="H748">
        <v>143.62</v>
      </c>
      <c r="I748" t="s">
        <v>189</v>
      </c>
      <c r="J748">
        <v>-2893</v>
      </c>
      <c r="K748">
        <v>-2893</v>
      </c>
      <c r="L748" t="s">
        <v>1467</v>
      </c>
      <c r="M748" t="s">
        <v>1451</v>
      </c>
      <c r="V748" t="s">
        <v>183</v>
      </c>
      <c r="AA748" t="s">
        <v>1452</v>
      </c>
      <c r="CH748">
        <v>37.200000000000003</v>
      </c>
      <c r="CJ748">
        <v>357</v>
      </c>
      <c r="CL748">
        <v>13</v>
      </c>
      <c r="CO748">
        <v>33</v>
      </c>
      <c r="CP748">
        <v>31</v>
      </c>
      <c r="CQ748">
        <v>50</v>
      </c>
      <c r="CS748">
        <v>22</v>
      </c>
      <c r="CX748">
        <v>7.7</v>
      </c>
      <c r="CY748">
        <v>176</v>
      </c>
      <c r="CZ748">
        <v>46.9</v>
      </c>
      <c r="DA748">
        <v>151.30000000000001</v>
      </c>
      <c r="DB748">
        <v>4.3099999999999996</v>
      </c>
      <c r="DN748">
        <v>0.21</v>
      </c>
      <c r="DO748">
        <v>73</v>
      </c>
      <c r="DP748">
        <v>7.05</v>
      </c>
      <c r="DQ748">
        <v>19</v>
      </c>
      <c r="DR748">
        <v>2.79</v>
      </c>
      <c r="DS748">
        <v>14.19</v>
      </c>
      <c r="DT748">
        <v>4.97</v>
      </c>
      <c r="DU748">
        <v>1.69</v>
      </c>
      <c r="DV748">
        <v>6.04</v>
      </c>
      <c r="DW748">
        <v>1.1200000000000001</v>
      </c>
      <c r="DX748">
        <v>7.44</v>
      </c>
      <c r="DY748">
        <v>1.6</v>
      </c>
      <c r="DZ748">
        <v>4.71</v>
      </c>
      <c r="EA748">
        <v>0.74</v>
      </c>
      <c r="EB748">
        <v>4.71</v>
      </c>
      <c r="EC748">
        <v>0.75</v>
      </c>
      <c r="ED748">
        <v>3.94</v>
      </c>
      <c r="EE748">
        <v>0.27700000000000002</v>
      </c>
      <c r="EN748">
        <v>2.6</v>
      </c>
      <c r="EP748">
        <v>0.48099999999999998</v>
      </c>
      <c r="EQ748">
        <v>0.22700000000000001</v>
      </c>
      <c r="FP748">
        <v>222814</v>
      </c>
    </row>
    <row r="749" spans="1:172" hidden="1">
      <c r="A749" t="s">
        <v>1448</v>
      </c>
      <c r="B749" t="s">
        <v>173</v>
      </c>
      <c r="C749" t="s">
        <v>226</v>
      </c>
      <c r="D749" t="s">
        <v>1460</v>
      </c>
      <c r="E749">
        <v>12.95</v>
      </c>
      <c r="F749">
        <v>12.95</v>
      </c>
      <c r="G749">
        <v>143.62</v>
      </c>
      <c r="H749">
        <v>143.62</v>
      </c>
      <c r="I749" t="s">
        <v>189</v>
      </c>
      <c r="J749">
        <v>-2853</v>
      </c>
      <c r="K749">
        <v>-2853</v>
      </c>
      <c r="L749" t="s">
        <v>1468</v>
      </c>
      <c r="M749" t="s">
        <v>1451</v>
      </c>
      <c r="V749" t="s">
        <v>183</v>
      </c>
      <c r="AA749" t="s">
        <v>1452</v>
      </c>
      <c r="CH749">
        <v>35.299999999999997</v>
      </c>
      <c r="CJ749">
        <v>340</v>
      </c>
      <c r="CL749">
        <v>1</v>
      </c>
      <c r="CO749">
        <v>31</v>
      </c>
      <c r="CP749">
        <v>14</v>
      </c>
      <c r="CQ749">
        <v>38</v>
      </c>
      <c r="CS749">
        <v>23.1</v>
      </c>
      <c r="CX749">
        <v>6</v>
      </c>
      <c r="CY749">
        <v>178</v>
      </c>
      <c r="CZ749">
        <v>50.9</v>
      </c>
      <c r="DA749">
        <v>169.4</v>
      </c>
      <c r="DB749">
        <v>4.6399999999999997</v>
      </c>
      <c r="DN749">
        <v>0.17</v>
      </c>
      <c r="DO749">
        <v>63</v>
      </c>
      <c r="DP749">
        <v>7.16</v>
      </c>
      <c r="DQ749">
        <v>20.149999999999999</v>
      </c>
      <c r="DR749">
        <v>3.01</v>
      </c>
      <c r="DS749">
        <v>15.49</v>
      </c>
      <c r="DT749">
        <v>5.46</v>
      </c>
      <c r="DU749">
        <v>1.85</v>
      </c>
      <c r="DV749">
        <v>6.63</v>
      </c>
      <c r="DW749">
        <v>1.22</v>
      </c>
      <c r="DX749">
        <v>8.07</v>
      </c>
      <c r="DY749">
        <v>1.73</v>
      </c>
      <c r="DZ749">
        <v>5.1100000000000003</v>
      </c>
      <c r="EA749">
        <v>0.8</v>
      </c>
      <c r="EB749">
        <v>5.05</v>
      </c>
      <c r="EC749">
        <v>0.8</v>
      </c>
      <c r="ED749">
        <v>4.32</v>
      </c>
      <c r="EE749">
        <v>0.30099999999999999</v>
      </c>
      <c r="EN749">
        <v>2.8</v>
      </c>
      <c r="EP749">
        <v>0.45100000000000001</v>
      </c>
      <c r="EQ749">
        <v>0.20499999999999999</v>
      </c>
      <c r="FP749">
        <v>222815</v>
      </c>
    </row>
    <row r="750" spans="1:172" hidden="1">
      <c r="A750" t="s">
        <v>1448</v>
      </c>
      <c r="B750" t="s">
        <v>173</v>
      </c>
      <c r="C750" t="s">
        <v>226</v>
      </c>
      <c r="D750" t="s">
        <v>1469</v>
      </c>
      <c r="E750">
        <v>13.33</v>
      </c>
      <c r="F750">
        <v>13.33</v>
      </c>
      <c r="G750">
        <v>143.75</v>
      </c>
      <c r="H750">
        <v>143.75</v>
      </c>
      <c r="I750" t="s">
        <v>189</v>
      </c>
      <c r="J750">
        <v>-3220</v>
      </c>
      <c r="K750">
        <v>-3220</v>
      </c>
      <c r="L750" t="s">
        <v>1470</v>
      </c>
      <c r="M750" t="s">
        <v>1451</v>
      </c>
      <c r="V750" t="s">
        <v>183</v>
      </c>
      <c r="AA750" t="s">
        <v>1452</v>
      </c>
      <c r="CH750">
        <v>28.8</v>
      </c>
      <c r="CJ750">
        <v>353</v>
      </c>
      <c r="CL750">
        <v>78</v>
      </c>
      <c r="CO750">
        <v>30.5</v>
      </c>
      <c r="CP750">
        <v>65</v>
      </c>
      <c r="CQ750">
        <v>47</v>
      </c>
      <c r="CS750">
        <v>18.399999999999999</v>
      </c>
      <c r="CX750">
        <v>4.0999999999999996</v>
      </c>
      <c r="CY750">
        <v>147</v>
      </c>
      <c r="CZ750">
        <v>39.5</v>
      </c>
      <c r="DA750">
        <v>118.2</v>
      </c>
      <c r="DB750">
        <v>2.46</v>
      </c>
      <c r="DN750">
        <v>0.1</v>
      </c>
      <c r="DO750">
        <v>54</v>
      </c>
      <c r="DP750">
        <v>4.91</v>
      </c>
      <c r="DQ750">
        <v>13.83</v>
      </c>
      <c r="DR750">
        <v>2.4</v>
      </c>
      <c r="DS750">
        <v>12.31</v>
      </c>
      <c r="DT750">
        <v>4.03</v>
      </c>
      <c r="DU750">
        <v>1.39</v>
      </c>
      <c r="DV750">
        <v>5.05</v>
      </c>
      <c r="DW750">
        <v>0.92</v>
      </c>
      <c r="DX750">
        <v>6.24</v>
      </c>
      <c r="DY750">
        <v>1.36</v>
      </c>
      <c r="DZ750">
        <v>3.88</v>
      </c>
      <c r="EA750">
        <v>0.63</v>
      </c>
      <c r="EB750">
        <v>3.96</v>
      </c>
      <c r="EC750">
        <v>0.63</v>
      </c>
      <c r="ED750">
        <v>3.08</v>
      </c>
      <c r="EE750">
        <v>0.17599999999999999</v>
      </c>
      <c r="EN750">
        <v>1</v>
      </c>
      <c r="EP750">
        <v>0.32500000000000001</v>
      </c>
      <c r="EQ750">
        <v>0.18099999999999999</v>
      </c>
      <c r="FP750">
        <v>222816</v>
      </c>
    </row>
    <row r="751" spans="1:172" hidden="1">
      <c r="A751" t="s">
        <v>1448</v>
      </c>
      <c r="B751" t="s">
        <v>173</v>
      </c>
      <c r="C751" t="s">
        <v>226</v>
      </c>
      <c r="D751" t="s">
        <v>1469</v>
      </c>
      <c r="E751">
        <v>13.48</v>
      </c>
      <c r="F751">
        <v>13.48</v>
      </c>
      <c r="G751">
        <v>143.80000000000001</v>
      </c>
      <c r="H751">
        <v>143.80000000000001</v>
      </c>
      <c r="I751" t="s">
        <v>189</v>
      </c>
      <c r="J751">
        <v>-3321</v>
      </c>
      <c r="K751">
        <v>-3321</v>
      </c>
      <c r="L751" t="s">
        <v>1471</v>
      </c>
      <c r="M751" t="s">
        <v>1472</v>
      </c>
      <c r="V751" t="s">
        <v>183</v>
      </c>
      <c r="AA751" t="s">
        <v>1452</v>
      </c>
      <c r="CH751">
        <v>37.299999999999997</v>
      </c>
      <c r="CJ751">
        <v>239</v>
      </c>
      <c r="CL751">
        <v>164</v>
      </c>
      <c r="CO751">
        <v>35.6</v>
      </c>
      <c r="CP751">
        <v>120</v>
      </c>
      <c r="CQ751">
        <v>89</v>
      </c>
      <c r="CS751">
        <v>13.9</v>
      </c>
      <c r="CX751">
        <v>2.6</v>
      </c>
      <c r="CY751">
        <v>166</v>
      </c>
      <c r="CZ751">
        <v>19.8</v>
      </c>
      <c r="DA751">
        <v>49.3</v>
      </c>
      <c r="DB751">
        <v>0.98</v>
      </c>
      <c r="DN751">
        <v>0.04</v>
      </c>
      <c r="DO751">
        <v>33</v>
      </c>
      <c r="DP751">
        <v>2.65</v>
      </c>
      <c r="DQ751">
        <v>6.95</v>
      </c>
      <c r="DR751">
        <v>1.22</v>
      </c>
      <c r="DS751">
        <v>6.22</v>
      </c>
      <c r="DT751">
        <v>2.06</v>
      </c>
      <c r="DU751">
        <v>0.79</v>
      </c>
      <c r="DV751">
        <v>2.67</v>
      </c>
      <c r="DW751">
        <v>0.47</v>
      </c>
      <c r="DX751">
        <v>3.19</v>
      </c>
      <c r="DY751">
        <v>0.67</v>
      </c>
      <c r="DZ751">
        <v>1.94</v>
      </c>
      <c r="EA751">
        <v>0.3</v>
      </c>
      <c r="EB751">
        <v>1.98</v>
      </c>
      <c r="EC751">
        <v>0.3</v>
      </c>
      <c r="ED751">
        <v>1.36</v>
      </c>
      <c r="EE751">
        <v>7.0999999999999994E-2</v>
      </c>
      <c r="EN751">
        <v>1.2</v>
      </c>
      <c r="EP751">
        <v>0.22900000000000001</v>
      </c>
      <c r="EQ751">
        <v>0.1</v>
      </c>
      <c r="FP751">
        <v>222817</v>
      </c>
    </row>
    <row r="752" spans="1:172" hidden="1">
      <c r="A752" t="s">
        <v>1448</v>
      </c>
      <c r="B752" t="s">
        <v>173</v>
      </c>
      <c r="C752" t="s">
        <v>226</v>
      </c>
      <c r="D752" t="s">
        <v>1469</v>
      </c>
      <c r="E752">
        <v>13.64</v>
      </c>
      <c r="F752">
        <v>13.64</v>
      </c>
      <c r="G752">
        <v>143.87</v>
      </c>
      <c r="H752">
        <v>143.87</v>
      </c>
      <c r="I752" t="s">
        <v>189</v>
      </c>
      <c r="J752">
        <v>-3343</v>
      </c>
      <c r="K752">
        <v>-3343</v>
      </c>
      <c r="L752" t="s">
        <v>1473</v>
      </c>
      <c r="M752" t="s">
        <v>1472</v>
      </c>
      <c r="V752" t="s">
        <v>183</v>
      </c>
      <c r="AA752" t="s">
        <v>1452</v>
      </c>
      <c r="CH752">
        <v>35.700000000000003</v>
      </c>
      <c r="CJ752">
        <v>297</v>
      </c>
      <c r="CL752">
        <v>110</v>
      </c>
      <c r="CO752">
        <v>35.299999999999997</v>
      </c>
      <c r="CP752">
        <v>95</v>
      </c>
      <c r="CQ752">
        <v>51</v>
      </c>
      <c r="CS752">
        <v>16.399999999999999</v>
      </c>
      <c r="CX752">
        <v>1.8</v>
      </c>
      <c r="CY752">
        <v>136</v>
      </c>
      <c r="CZ752">
        <v>37.1</v>
      </c>
      <c r="DA752">
        <v>117.5</v>
      </c>
      <c r="DB752">
        <v>1.95</v>
      </c>
      <c r="DN752">
        <v>0.03</v>
      </c>
      <c r="DO752">
        <v>19</v>
      </c>
      <c r="DP752">
        <v>4.1100000000000003</v>
      </c>
      <c r="DQ752">
        <v>12.81</v>
      </c>
      <c r="DR752">
        <v>2.27</v>
      </c>
      <c r="DS752">
        <v>11.88</v>
      </c>
      <c r="DT752">
        <v>3.88</v>
      </c>
      <c r="DU752">
        <v>1.39</v>
      </c>
      <c r="DV752">
        <v>4.99</v>
      </c>
      <c r="DW752">
        <v>0.88</v>
      </c>
      <c r="DX752">
        <v>5.92</v>
      </c>
      <c r="DY752">
        <v>1.28</v>
      </c>
      <c r="DZ752">
        <v>3.64</v>
      </c>
      <c r="EA752">
        <v>0.56999999999999995</v>
      </c>
      <c r="EB752">
        <v>3.59</v>
      </c>
      <c r="EC752">
        <v>0.55000000000000004</v>
      </c>
      <c r="ED752">
        <v>2.92</v>
      </c>
      <c r="EE752">
        <v>0.151</v>
      </c>
      <c r="EN752">
        <v>1.1000000000000001</v>
      </c>
      <c r="EP752">
        <v>0.188</v>
      </c>
      <c r="EQ752">
        <v>0.10199999999999999</v>
      </c>
      <c r="FP752">
        <v>222818</v>
      </c>
    </row>
    <row r="753" spans="1:172" hidden="1">
      <c r="A753" t="s">
        <v>1448</v>
      </c>
      <c r="B753" t="s">
        <v>173</v>
      </c>
      <c r="C753" t="s">
        <v>226</v>
      </c>
      <c r="D753" t="s">
        <v>1474</v>
      </c>
      <c r="E753">
        <v>13.85</v>
      </c>
      <c r="F753">
        <v>13.85</v>
      </c>
      <c r="G753">
        <v>143.9</v>
      </c>
      <c r="H753">
        <v>143.9</v>
      </c>
      <c r="I753" t="s">
        <v>189</v>
      </c>
      <c r="J753">
        <v>-3282</v>
      </c>
      <c r="K753">
        <v>-3282</v>
      </c>
      <c r="L753" t="s">
        <v>1475</v>
      </c>
      <c r="M753" t="s">
        <v>1451</v>
      </c>
      <c r="V753" t="s">
        <v>183</v>
      </c>
      <c r="AA753" t="s">
        <v>1452</v>
      </c>
      <c r="CH753">
        <v>35.6</v>
      </c>
      <c r="CJ753">
        <v>252</v>
      </c>
      <c r="CL753">
        <v>219</v>
      </c>
      <c r="CO753">
        <v>38.299999999999997</v>
      </c>
      <c r="CP753">
        <v>94</v>
      </c>
      <c r="CQ753">
        <v>66</v>
      </c>
      <c r="CS753">
        <v>16</v>
      </c>
      <c r="CX753">
        <v>1.4</v>
      </c>
      <c r="CY753">
        <v>159</v>
      </c>
      <c r="CZ753">
        <v>31.7</v>
      </c>
      <c r="DA753">
        <v>105.2</v>
      </c>
      <c r="DB753">
        <v>1.67</v>
      </c>
      <c r="DN753">
        <v>0.01</v>
      </c>
      <c r="DO753">
        <v>13</v>
      </c>
      <c r="DP753">
        <v>3.71</v>
      </c>
      <c r="DQ753">
        <v>11.64</v>
      </c>
      <c r="DR753">
        <v>2.0699999999999998</v>
      </c>
      <c r="DS753">
        <v>10.73</v>
      </c>
      <c r="DT753">
        <v>3.47</v>
      </c>
      <c r="DU753">
        <v>1.26</v>
      </c>
      <c r="DV753">
        <v>4.3</v>
      </c>
      <c r="DW753">
        <v>0.77</v>
      </c>
      <c r="DX753">
        <v>5.0599999999999996</v>
      </c>
      <c r="DY753">
        <v>1.0900000000000001</v>
      </c>
      <c r="DZ753">
        <v>3.09</v>
      </c>
      <c r="EA753">
        <v>0.49</v>
      </c>
      <c r="EB753">
        <v>3.04</v>
      </c>
      <c r="EC753">
        <v>0.47</v>
      </c>
      <c r="ED753">
        <v>2.58</v>
      </c>
      <c r="EE753">
        <v>0.13</v>
      </c>
      <c r="EN753">
        <v>0.1</v>
      </c>
      <c r="EP753">
        <v>0.16500000000000001</v>
      </c>
      <c r="EQ753">
        <v>0.06</v>
      </c>
      <c r="FP753">
        <v>222819</v>
      </c>
    </row>
    <row r="754" spans="1:172" hidden="1">
      <c r="A754" t="s">
        <v>1448</v>
      </c>
      <c r="B754" t="s">
        <v>173</v>
      </c>
      <c r="C754" t="s">
        <v>226</v>
      </c>
      <c r="D754" t="s">
        <v>1474</v>
      </c>
      <c r="E754">
        <v>14.08</v>
      </c>
      <c r="F754">
        <v>14.08</v>
      </c>
      <c r="G754">
        <v>143.94999999999999</v>
      </c>
      <c r="H754">
        <v>143.94999999999999</v>
      </c>
      <c r="I754" t="s">
        <v>189</v>
      </c>
      <c r="J754">
        <v>-3512</v>
      </c>
      <c r="K754">
        <v>-3512</v>
      </c>
      <c r="L754" t="s">
        <v>1476</v>
      </c>
      <c r="M754" t="s">
        <v>1451</v>
      </c>
      <c r="V754" t="s">
        <v>183</v>
      </c>
      <c r="AA754" t="s">
        <v>1452</v>
      </c>
      <c r="CH754">
        <v>35.9</v>
      </c>
      <c r="CJ754">
        <v>242</v>
      </c>
      <c r="CL754">
        <v>312</v>
      </c>
      <c r="CO754">
        <v>36.9</v>
      </c>
      <c r="CP754">
        <v>101</v>
      </c>
      <c r="CQ754">
        <v>64</v>
      </c>
      <c r="CS754">
        <v>15.5</v>
      </c>
      <c r="CX754">
        <v>1.4</v>
      </c>
      <c r="CY754">
        <v>154</v>
      </c>
      <c r="CZ754">
        <v>29.6</v>
      </c>
      <c r="DA754">
        <v>94.3</v>
      </c>
      <c r="DB754">
        <v>1.86</v>
      </c>
      <c r="DN754">
        <v>0.01</v>
      </c>
      <c r="DO754">
        <v>17</v>
      </c>
      <c r="DP754">
        <v>3.51</v>
      </c>
      <c r="DQ754">
        <v>10.44</v>
      </c>
      <c r="DR754">
        <v>1.87</v>
      </c>
      <c r="DS754">
        <v>9.73</v>
      </c>
      <c r="DT754">
        <v>3.12</v>
      </c>
      <c r="DU754">
        <v>1.17</v>
      </c>
      <c r="DV754">
        <v>4.04</v>
      </c>
      <c r="DW754">
        <v>0.71</v>
      </c>
      <c r="DX754">
        <v>4.79</v>
      </c>
      <c r="DY754">
        <v>1.02</v>
      </c>
      <c r="DZ754">
        <v>2.95</v>
      </c>
      <c r="EA754">
        <v>0.46</v>
      </c>
      <c r="EB754">
        <v>2.87</v>
      </c>
      <c r="EC754">
        <v>0.44</v>
      </c>
      <c r="ED754">
        <v>2.38</v>
      </c>
      <c r="EE754">
        <v>0.13900000000000001</v>
      </c>
      <c r="EN754">
        <v>0.3</v>
      </c>
      <c r="EP754">
        <v>0.16500000000000001</v>
      </c>
      <c r="EQ754">
        <v>7.0999999999999994E-2</v>
      </c>
      <c r="FP754">
        <v>222820</v>
      </c>
    </row>
    <row r="755" spans="1:172" hidden="1">
      <c r="A755" t="s">
        <v>1448</v>
      </c>
      <c r="B755" t="s">
        <v>173</v>
      </c>
      <c r="C755" t="s">
        <v>226</v>
      </c>
      <c r="D755" t="s">
        <v>1477</v>
      </c>
      <c r="E755">
        <v>14.17</v>
      </c>
      <c r="F755">
        <v>14.17</v>
      </c>
      <c r="G755">
        <v>143.97</v>
      </c>
      <c r="H755">
        <v>143.97</v>
      </c>
      <c r="I755" t="s">
        <v>189</v>
      </c>
      <c r="J755">
        <v>-3831</v>
      </c>
      <c r="K755">
        <v>-3831</v>
      </c>
      <c r="L755" t="s">
        <v>1478</v>
      </c>
      <c r="M755" t="s">
        <v>1472</v>
      </c>
      <c r="V755" t="s">
        <v>183</v>
      </c>
      <c r="AA755" t="s">
        <v>1452</v>
      </c>
      <c r="CH755">
        <v>38.4</v>
      </c>
      <c r="CJ755">
        <v>261</v>
      </c>
      <c r="CL755">
        <v>291</v>
      </c>
      <c r="CO755">
        <v>44.5</v>
      </c>
      <c r="CP755">
        <v>88</v>
      </c>
      <c r="CQ755">
        <v>71</v>
      </c>
      <c r="CS755">
        <v>16.600000000000001</v>
      </c>
      <c r="CX755">
        <v>1.2</v>
      </c>
      <c r="CY755">
        <v>161</v>
      </c>
      <c r="CZ755">
        <v>30.9</v>
      </c>
      <c r="DA755">
        <v>95.5</v>
      </c>
      <c r="DB755">
        <v>1.87</v>
      </c>
      <c r="DN755">
        <v>0.01</v>
      </c>
      <c r="DO755">
        <v>10</v>
      </c>
      <c r="DP755">
        <v>3.41</v>
      </c>
      <c r="DQ755">
        <v>10.99</v>
      </c>
      <c r="DR755">
        <v>1.95</v>
      </c>
      <c r="DS755">
        <v>10.25</v>
      </c>
      <c r="DT755">
        <v>3.36</v>
      </c>
      <c r="DU755">
        <v>1.26</v>
      </c>
      <c r="DV755">
        <v>4.26</v>
      </c>
      <c r="DW755">
        <v>0.76</v>
      </c>
      <c r="DX755">
        <v>4.99</v>
      </c>
      <c r="DY755">
        <v>1.07</v>
      </c>
      <c r="DZ755">
        <v>3.03</v>
      </c>
      <c r="EA755">
        <v>0.47</v>
      </c>
      <c r="EB755">
        <v>2.96</v>
      </c>
      <c r="EC755">
        <v>0.46</v>
      </c>
      <c r="ED755">
        <v>2.4300000000000002</v>
      </c>
      <c r="EE755">
        <v>0.13900000000000001</v>
      </c>
      <c r="EN755">
        <v>0.5</v>
      </c>
      <c r="EP755">
        <v>0.13300000000000001</v>
      </c>
      <c r="EQ755">
        <v>2.8000000000000001E-2</v>
      </c>
      <c r="FP755">
        <v>222821</v>
      </c>
    </row>
    <row r="756" spans="1:172" hidden="1">
      <c r="A756" t="s">
        <v>1448</v>
      </c>
      <c r="B756" t="s">
        <v>173</v>
      </c>
      <c r="C756" t="s">
        <v>226</v>
      </c>
      <c r="D756" t="s">
        <v>1477</v>
      </c>
      <c r="E756">
        <v>14.58</v>
      </c>
      <c r="F756">
        <v>14.58</v>
      </c>
      <c r="G756">
        <v>144.1</v>
      </c>
      <c r="H756">
        <v>144.1</v>
      </c>
      <c r="I756" t="s">
        <v>189</v>
      </c>
      <c r="J756">
        <v>-3831</v>
      </c>
      <c r="K756">
        <v>-3831</v>
      </c>
      <c r="L756" t="s">
        <v>1479</v>
      </c>
      <c r="M756" t="s">
        <v>1472</v>
      </c>
      <c r="V756" t="s">
        <v>183</v>
      </c>
      <c r="AA756" t="s">
        <v>1452</v>
      </c>
      <c r="CH756">
        <v>35.4</v>
      </c>
      <c r="CJ756">
        <v>292</v>
      </c>
      <c r="CL756">
        <v>261</v>
      </c>
      <c r="CO756">
        <v>38.6</v>
      </c>
      <c r="CP756">
        <v>162</v>
      </c>
      <c r="CQ756">
        <v>62</v>
      </c>
      <c r="CS756">
        <v>20.6</v>
      </c>
      <c r="CX756">
        <v>2.4</v>
      </c>
      <c r="CY756">
        <v>171</v>
      </c>
      <c r="CZ756">
        <v>42.9</v>
      </c>
      <c r="DA756">
        <v>168.1</v>
      </c>
      <c r="DB756">
        <v>4.68</v>
      </c>
      <c r="DN756">
        <v>0.09</v>
      </c>
      <c r="DO756">
        <v>25</v>
      </c>
      <c r="DP756">
        <v>6.22</v>
      </c>
      <c r="DQ756">
        <v>17.690000000000001</v>
      </c>
      <c r="DR756">
        <v>2.98</v>
      </c>
      <c r="DS756">
        <v>15.04</v>
      </c>
      <c r="DT756">
        <v>4.6900000000000004</v>
      </c>
      <c r="DU756">
        <v>1.61</v>
      </c>
      <c r="DV756">
        <v>5.77</v>
      </c>
      <c r="DW756">
        <v>1</v>
      </c>
      <c r="DX756">
        <v>6.73</v>
      </c>
      <c r="DY756">
        <v>1.43</v>
      </c>
      <c r="DZ756">
        <v>4.09</v>
      </c>
      <c r="EA756">
        <v>0.63</v>
      </c>
      <c r="EB756">
        <v>4.01</v>
      </c>
      <c r="EC756">
        <v>0.61</v>
      </c>
      <c r="ED756">
        <v>4.21</v>
      </c>
      <c r="EE756">
        <v>0.32</v>
      </c>
      <c r="EN756">
        <v>2.2999999999999998</v>
      </c>
      <c r="EP756">
        <v>0.33500000000000002</v>
      </c>
      <c r="EQ756">
        <v>0.2</v>
      </c>
      <c r="FP756">
        <v>222824</v>
      </c>
    </row>
    <row r="757" spans="1:172" hidden="1">
      <c r="A757" t="s">
        <v>1448</v>
      </c>
      <c r="B757" t="s">
        <v>173</v>
      </c>
      <c r="C757" t="s">
        <v>226</v>
      </c>
      <c r="D757" t="s">
        <v>1477</v>
      </c>
      <c r="E757">
        <v>14.58</v>
      </c>
      <c r="F757">
        <v>14.58</v>
      </c>
      <c r="G757">
        <v>144.1</v>
      </c>
      <c r="H757">
        <v>144.1</v>
      </c>
      <c r="I757" t="s">
        <v>189</v>
      </c>
      <c r="J757">
        <v>-3831</v>
      </c>
      <c r="K757">
        <v>-3831</v>
      </c>
      <c r="L757" t="s">
        <v>1480</v>
      </c>
      <c r="M757" t="s">
        <v>1472</v>
      </c>
      <c r="V757" t="s">
        <v>183</v>
      </c>
      <c r="AA757" t="s">
        <v>1452</v>
      </c>
      <c r="CH757">
        <v>35</v>
      </c>
      <c r="CJ757">
        <v>288</v>
      </c>
      <c r="CL757">
        <v>261</v>
      </c>
      <c r="CO757">
        <v>38.9</v>
      </c>
      <c r="CP757">
        <v>161</v>
      </c>
      <c r="CQ757">
        <v>57</v>
      </c>
      <c r="CS757">
        <v>19.3</v>
      </c>
      <c r="CX757">
        <v>2.2999999999999998</v>
      </c>
      <c r="CY757">
        <v>169</v>
      </c>
      <c r="CZ757">
        <v>41.1</v>
      </c>
      <c r="DA757">
        <v>159.6</v>
      </c>
      <c r="DB757">
        <v>4.5599999999999996</v>
      </c>
      <c r="DN757">
        <v>0.02</v>
      </c>
      <c r="DO757">
        <v>23</v>
      </c>
      <c r="DP757">
        <v>6.07</v>
      </c>
      <c r="DQ757">
        <v>17.55</v>
      </c>
      <c r="DR757">
        <v>2.98</v>
      </c>
      <c r="DS757">
        <v>15.06</v>
      </c>
      <c r="DT757">
        <v>4.6399999999999997</v>
      </c>
      <c r="DU757">
        <v>1.61</v>
      </c>
      <c r="DV757">
        <v>5.75</v>
      </c>
      <c r="DW757">
        <v>1.02</v>
      </c>
      <c r="DX757">
        <v>6.75</v>
      </c>
      <c r="DY757">
        <v>1.44</v>
      </c>
      <c r="DZ757">
        <v>4.09</v>
      </c>
      <c r="EA757">
        <v>0.64</v>
      </c>
      <c r="EB757">
        <v>4</v>
      </c>
      <c r="EC757">
        <v>0.62</v>
      </c>
      <c r="ED757">
        <v>3.83</v>
      </c>
      <c r="EE757">
        <v>0.32100000000000001</v>
      </c>
      <c r="EN757">
        <v>2.2000000000000002</v>
      </c>
      <c r="EP757">
        <v>0.313</v>
      </c>
      <c r="EQ757">
        <v>0.18</v>
      </c>
      <c r="FP757">
        <v>222825</v>
      </c>
    </row>
    <row r="758" spans="1:172" hidden="1">
      <c r="A758" t="s">
        <v>1448</v>
      </c>
      <c r="B758" t="s">
        <v>173</v>
      </c>
      <c r="C758" t="s">
        <v>226</v>
      </c>
      <c r="D758" t="s">
        <v>1477</v>
      </c>
      <c r="E758">
        <v>14.58</v>
      </c>
      <c r="F758">
        <v>14.58</v>
      </c>
      <c r="G758">
        <v>144.1</v>
      </c>
      <c r="H758">
        <v>144.1</v>
      </c>
      <c r="I758" t="s">
        <v>189</v>
      </c>
      <c r="J758">
        <v>-3831</v>
      </c>
      <c r="K758">
        <v>-3831</v>
      </c>
      <c r="L758" t="s">
        <v>1481</v>
      </c>
      <c r="M758" t="s">
        <v>1472</v>
      </c>
      <c r="V758" t="s">
        <v>183</v>
      </c>
      <c r="AA758" t="s">
        <v>1452</v>
      </c>
      <c r="CH758">
        <v>35.5</v>
      </c>
      <c r="CJ758">
        <v>295</v>
      </c>
      <c r="CL758">
        <v>262</v>
      </c>
      <c r="CO758">
        <v>38.299999999999997</v>
      </c>
      <c r="CP758">
        <v>163</v>
      </c>
      <c r="CQ758">
        <v>61</v>
      </c>
      <c r="CS758">
        <v>18.5</v>
      </c>
      <c r="CX758">
        <v>2.2999999999999998</v>
      </c>
      <c r="CY758">
        <v>169</v>
      </c>
      <c r="CZ758">
        <v>42.9</v>
      </c>
      <c r="DA758">
        <v>159.5</v>
      </c>
      <c r="DB758">
        <v>4.6500000000000004</v>
      </c>
      <c r="DN758">
        <v>0.02</v>
      </c>
      <c r="DO758">
        <v>23</v>
      </c>
      <c r="DP758">
        <v>6.24</v>
      </c>
      <c r="DQ758">
        <v>17.95</v>
      </c>
      <c r="DR758">
        <v>3.07</v>
      </c>
      <c r="DS758">
        <v>15.58</v>
      </c>
      <c r="DT758">
        <v>4.8600000000000003</v>
      </c>
      <c r="DU758">
        <v>1.64</v>
      </c>
      <c r="DV758">
        <v>5.92</v>
      </c>
      <c r="DW758">
        <v>1.05</v>
      </c>
      <c r="DX758">
        <v>6.96</v>
      </c>
      <c r="DY758">
        <v>1.49</v>
      </c>
      <c r="DZ758">
        <v>4.2300000000000004</v>
      </c>
      <c r="EA758">
        <v>0.66</v>
      </c>
      <c r="EB758">
        <v>4.1399999999999997</v>
      </c>
      <c r="EC758">
        <v>0.64</v>
      </c>
      <c r="ED758">
        <v>3.81</v>
      </c>
      <c r="EE758">
        <v>0.33100000000000002</v>
      </c>
      <c r="EN758">
        <v>1.4</v>
      </c>
      <c r="EP758">
        <v>0.31900000000000001</v>
      </c>
      <c r="EQ758">
        <v>0.192</v>
      </c>
      <c r="FP758">
        <v>222826</v>
      </c>
    </row>
    <row r="759" spans="1:172" hidden="1">
      <c r="A759" t="s">
        <v>1448</v>
      </c>
      <c r="B759" t="s">
        <v>173</v>
      </c>
      <c r="C759" t="s">
        <v>233</v>
      </c>
      <c r="D759" t="s">
        <v>253</v>
      </c>
      <c r="E759">
        <v>15.09</v>
      </c>
      <c r="F759">
        <v>15.09</v>
      </c>
      <c r="G759">
        <v>144.5</v>
      </c>
      <c r="H759">
        <v>144.5</v>
      </c>
      <c r="I759" t="s">
        <v>189</v>
      </c>
      <c r="J759">
        <v>-3386</v>
      </c>
      <c r="K759">
        <v>-3518</v>
      </c>
      <c r="L759" t="s">
        <v>1482</v>
      </c>
      <c r="M759" t="s">
        <v>1472</v>
      </c>
      <c r="V759" t="s">
        <v>183</v>
      </c>
      <c r="AA759" t="s">
        <v>1452</v>
      </c>
      <c r="CH759">
        <v>37.5</v>
      </c>
      <c r="CJ759">
        <v>281</v>
      </c>
      <c r="CL759">
        <v>132</v>
      </c>
      <c r="CO759">
        <v>38.700000000000003</v>
      </c>
      <c r="CP759">
        <v>51</v>
      </c>
      <c r="CQ759">
        <v>71</v>
      </c>
      <c r="CS759">
        <v>17.3</v>
      </c>
      <c r="CX759">
        <v>2.2999999999999998</v>
      </c>
      <c r="CY759">
        <v>197</v>
      </c>
      <c r="CZ759">
        <v>36.799999999999997</v>
      </c>
      <c r="DA759">
        <v>129.5</v>
      </c>
      <c r="DB759">
        <v>5.77</v>
      </c>
      <c r="DN759">
        <v>0.03</v>
      </c>
      <c r="DO759">
        <v>29</v>
      </c>
      <c r="DP759">
        <v>5.83</v>
      </c>
      <c r="DQ759">
        <v>16.079999999999998</v>
      </c>
      <c r="DR759">
        <v>2.56</v>
      </c>
      <c r="DS759">
        <v>12.91</v>
      </c>
      <c r="DT759">
        <v>4.13</v>
      </c>
      <c r="DU759">
        <v>1.43</v>
      </c>
      <c r="DV759">
        <v>4.8899999999999997</v>
      </c>
      <c r="DW759">
        <v>0.89</v>
      </c>
      <c r="DX759">
        <v>5.87</v>
      </c>
      <c r="DY759">
        <v>1.25</v>
      </c>
      <c r="DZ759">
        <v>3.45</v>
      </c>
      <c r="EA759">
        <v>0.54</v>
      </c>
      <c r="EB759">
        <v>3.41</v>
      </c>
      <c r="EC759">
        <v>0.51</v>
      </c>
      <c r="ED759">
        <v>3.17</v>
      </c>
      <c r="EE759">
        <v>0.35</v>
      </c>
      <c r="EN759">
        <v>0.8</v>
      </c>
      <c r="EP759">
        <v>0.36199999999999999</v>
      </c>
      <c r="EQ759">
        <v>0.14199999999999999</v>
      </c>
      <c r="FP759">
        <v>222830</v>
      </c>
    </row>
    <row r="760" spans="1:172" hidden="1">
      <c r="A760" t="s">
        <v>1448</v>
      </c>
      <c r="B760" t="s">
        <v>173</v>
      </c>
      <c r="C760" t="s">
        <v>226</v>
      </c>
      <c r="D760" t="s">
        <v>214</v>
      </c>
      <c r="E760">
        <v>16.079999999999998</v>
      </c>
      <c r="F760">
        <v>16.079999999999998</v>
      </c>
      <c r="G760">
        <v>144.79</v>
      </c>
      <c r="H760">
        <v>144.79</v>
      </c>
      <c r="I760" t="s">
        <v>189</v>
      </c>
      <c r="J760">
        <v>-3689</v>
      </c>
      <c r="K760">
        <v>-3689</v>
      </c>
      <c r="L760" t="s">
        <v>1483</v>
      </c>
      <c r="M760" t="s">
        <v>1472</v>
      </c>
      <c r="V760" t="s">
        <v>183</v>
      </c>
      <c r="AA760" t="s">
        <v>1452</v>
      </c>
      <c r="CH760">
        <v>27.7</v>
      </c>
      <c r="CJ760">
        <v>211</v>
      </c>
      <c r="CL760">
        <v>273</v>
      </c>
      <c r="CO760">
        <v>37.6</v>
      </c>
      <c r="CP760">
        <v>164</v>
      </c>
      <c r="CQ760">
        <v>54</v>
      </c>
      <c r="CS760">
        <v>14.2</v>
      </c>
      <c r="CX760">
        <v>4</v>
      </c>
      <c r="CY760">
        <v>154</v>
      </c>
      <c r="CZ760">
        <v>22.1</v>
      </c>
      <c r="DA760">
        <v>57.7</v>
      </c>
      <c r="DB760">
        <v>2.2200000000000002</v>
      </c>
      <c r="DN760">
        <v>0.08</v>
      </c>
      <c r="DO760">
        <v>50</v>
      </c>
      <c r="DP760">
        <v>3.13</v>
      </c>
      <c r="DQ760">
        <v>7.99</v>
      </c>
      <c r="DR760">
        <v>1.34</v>
      </c>
      <c r="DS760">
        <v>7.07</v>
      </c>
      <c r="DT760">
        <v>2.34</v>
      </c>
      <c r="DU760">
        <v>0.86</v>
      </c>
      <c r="DV760">
        <v>2.89</v>
      </c>
      <c r="DW760">
        <v>0.55000000000000004</v>
      </c>
      <c r="DX760">
        <v>3.47</v>
      </c>
      <c r="DY760">
        <v>0.75</v>
      </c>
      <c r="DZ760">
        <v>2.1</v>
      </c>
      <c r="EA760">
        <v>0.33</v>
      </c>
      <c r="EB760">
        <v>2.0699999999999998</v>
      </c>
      <c r="EC760">
        <v>0.31</v>
      </c>
      <c r="ED760">
        <v>1.62</v>
      </c>
      <c r="EE760">
        <v>0.13600000000000001</v>
      </c>
      <c r="EN760">
        <v>0.9</v>
      </c>
      <c r="EP760">
        <v>0.33600000000000002</v>
      </c>
      <c r="EQ760">
        <v>0.105</v>
      </c>
      <c r="FP760">
        <v>222836</v>
      </c>
    </row>
    <row r="761" spans="1:172" hidden="1">
      <c r="A761" t="s">
        <v>1448</v>
      </c>
      <c r="B761" t="s">
        <v>173</v>
      </c>
      <c r="C761" t="s">
        <v>226</v>
      </c>
      <c r="D761" t="s">
        <v>198</v>
      </c>
      <c r="E761">
        <v>18.149999999999999</v>
      </c>
      <c r="F761">
        <v>18.149999999999999</v>
      </c>
      <c r="G761">
        <v>144.72999999999999</v>
      </c>
      <c r="H761">
        <v>144.72999999999999</v>
      </c>
      <c r="I761" t="s">
        <v>189</v>
      </c>
      <c r="J761">
        <v>-3735</v>
      </c>
      <c r="K761">
        <v>-3735</v>
      </c>
      <c r="L761" t="s">
        <v>1484</v>
      </c>
      <c r="M761" t="s">
        <v>1472</v>
      </c>
      <c r="V761" t="s">
        <v>183</v>
      </c>
      <c r="AA761" t="s">
        <v>1452</v>
      </c>
      <c r="CH761">
        <v>32.1</v>
      </c>
      <c r="CJ761">
        <v>218</v>
      </c>
      <c r="CL761">
        <v>285</v>
      </c>
      <c r="CO761">
        <v>33.5</v>
      </c>
      <c r="CP761">
        <v>107</v>
      </c>
      <c r="CQ761">
        <v>56</v>
      </c>
      <c r="CS761">
        <v>15</v>
      </c>
      <c r="CX761">
        <v>4.3</v>
      </c>
      <c r="CY761">
        <v>194</v>
      </c>
      <c r="CZ761">
        <v>26.7</v>
      </c>
      <c r="DA761">
        <v>97.6</v>
      </c>
      <c r="DB761">
        <v>3.87</v>
      </c>
      <c r="DN761">
        <v>0.05</v>
      </c>
      <c r="DO761">
        <v>39</v>
      </c>
      <c r="DP761">
        <v>5.4</v>
      </c>
      <c r="DQ761">
        <v>13.49</v>
      </c>
      <c r="DR761">
        <v>2.1800000000000002</v>
      </c>
      <c r="DS761">
        <v>10.7</v>
      </c>
      <c r="DT761">
        <v>3.17</v>
      </c>
      <c r="DU761">
        <v>1.1499999999999999</v>
      </c>
      <c r="DV761">
        <v>3.87</v>
      </c>
      <c r="DW761">
        <v>0.66</v>
      </c>
      <c r="DX761">
        <v>4.3600000000000003</v>
      </c>
      <c r="DY761">
        <v>0.92</v>
      </c>
      <c r="DZ761">
        <v>2.61</v>
      </c>
      <c r="EA761">
        <v>0.42</v>
      </c>
      <c r="EB761">
        <v>2.56</v>
      </c>
      <c r="EC761">
        <v>0.4</v>
      </c>
      <c r="ED761">
        <v>2.34</v>
      </c>
      <c r="EE761">
        <v>0.255</v>
      </c>
      <c r="EN761">
        <v>0.5</v>
      </c>
      <c r="EP761">
        <v>0.39900000000000002</v>
      </c>
      <c r="EQ761">
        <v>0.16300000000000001</v>
      </c>
      <c r="FP761">
        <v>222845</v>
      </c>
    </row>
    <row r="762" spans="1:172" hidden="1">
      <c r="A762" t="s">
        <v>1448</v>
      </c>
      <c r="B762" t="s">
        <v>173</v>
      </c>
      <c r="C762" t="s">
        <v>226</v>
      </c>
      <c r="D762" t="s">
        <v>198</v>
      </c>
      <c r="E762">
        <v>18.149999999999999</v>
      </c>
      <c r="F762">
        <v>18.149999999999999</v>
      </c>
      <c r="G762">
        <v>144.72999999999999</v>
      </c>
      <c r="H762">
        <v>144.72999999999999</v>
      </c>
      <c r="I762" t="s">
        <v>189</v>
      </c>
      <c r="J762">
        <v>-3735</v>
      </c>
      <c r="K762">
        <v>-3735</v>
      </c>
      <c r="L762" t="s">
        <v>1485</v>
      </c>
      <c r="M762" t="s">
        <v>1472</v>
      </c>
      <c r="V762" t="s">
        <v>183</v>
      </c>
      <c r="AA762" t="s">
        <v>1452</v>
      </c>
      <c r="CH762">
        <v>37.1</v>
      </c>
      <c r="CJ762">
        <v>235</v>
      </c>
      <c r="CL762">
        <v>284</v>
      </c>
      <c r="CO762">
        <v>33.799999999999997</v>
      </c>
      <c r="CP762">
        <v>55</v>
      </c>
      <c r="CQ762">
        <v>67</v>
      </c>
      <c r="CS762">
        <v>14.8</v>
      </c>
      <c r="CX762">
        <v>3.9</v>
      </c>
      <c r="CY762">
        <v>188</v>
      </c>
      <c r="CZ762">
        <v>26.3</v>
      </c>
      <c r="DA762">
        <v>87.9</v>
      </c>
      <c r="DB762">
        <v>3</v>
      </c>
      <c r="DN762">
        <v>0.04</v>
      </c>
      <c r="DO762">
        <v>35</v>
      </c>
      <c r="DP762">
        <v>5.04</v>
      </c>
      <c r="DQ762">
        <v>12.74</v>
      </c>
      <c r="DR762">
        <v>2.08</v>
      </c>
      <c r="DS762">
        <v>10.28</v>
      </c>
      <c r="DT762">
        <v>3.09</v>
      </c>
      <c r="DU762">
        <v>1.1399999999999999</v>
      </c>
      <c r="DV762">
        <v>3.75</v>
      </c>
      <c r="DW762">
        <v>0.65</v>
      </c>
      <c r="DX762">
        <v>4.29</v>
      </c>
      <c r="DY762">
        <v>0.92</v>
      </c>
      <c r="DZ762">
        <v>2.61</v>
      </c>
      <c r="EA762">
        <v>0.4</v>
      </c>
      <c r="EB762">
        <v>2.5299999999999998</v>
      </c>
      <c r="EC762">
        <v>0.39</v>
      </c>
      <c r="ED762">
        <v>2.16</v>
      </c>
      <c r="EE762">
        <v>0.20300000000000001</v>
      </c>
      <c r="EN762">
        <v>0.3</v>
      </c>
      <c r="EP762">
        <v>0.38</v>
      </c>
      <c r="EQ762">
        <v>0.13700000000000001</v>
      </c>
      <c r="FP762">
        <v>222848</v>
      </c>
    </row>
    <row r="763" spans="1:172" hidden="1">
      <c r="A763" t="s">
        <v>1486</v>
      </c>
      <c r="B763" t="s">
        <v>173</v>
      </c>
      <c r="C763" t="s">
        <v>832</v>
      </c>
      <c r="D763" t="s">
        <v>833</v>
      </c>
      <c r="E763">
        <v>19</v>
      </c>
      <c r="F763">
        <v>20</v>
      </c>
      <c r="G763">
        <v>134.5</v>
      </c>
      <c r="H763">
        <v>135.5</v>
      </c>
      <c r="I763" t="s">
        <v>189</v>
      </c>
      <c r="J763">
        <v>-5711</v>
      </c>
      <c r="K763">
        <v>-5711</v>
      </c>
      <c r="L763" t="s">
        <v>1487</v>
      </c>
      <c r="M763" t="s">
        <v>1488</v>
      </c>
      <c r="V763" t="s">
        <v>183</v>
      </c>
      <c r="W763">
        <v>509.9</v>
      </c>
      <c r="X763">
        <v>509.9</v>
      </c>
      <c r="Y763" t="s">
        <v>1489</v>
      </c>
      <c r="AA763" t="s">
        <v>1490</v>
      </c>
      <c r="AB763">
        <v>51.38</v>
      </c>
      <c r="AC763">
        <v>0.9</v>
      </c>
      <c r="AE763">
        <v>16.27</v>
      </c>
      <c r="AI763">
        <v>8.23</v>
      </c>
      <c r="AJ763">
        <v>14.05</v>
      </c>
      <c r="AK763">
        <v>6.08</v>
      </c>
      <c r="AL763">
        <v>0.16</v>
      </c>
      <c r="AN763">
        <v>0.65</v>
      </c>
      <c r="AO763">
        <v>2.83</v>
      </c>
      <c r="AP763">
        <v>0.19</v>
      </c>
      <c r="BF763">
        <v>3.3</v>
      </c>
      <c r="CH763">
        <v>41.9</v>
      </c>
      <c r="CJ763">
        <v>237.6</v>
      </c>
      <c r="CL763">
        <v>342.4</v>
      </c>
      <c r="CP763">
        <v>71.2</v>
      </c>
      <c r="CY763">
        <v>109.4</v>
      </c>
      <c r="CZ763">
        <v>26.6</v>
      </c>
      <c r="DA763">
        <v>50.5</v>
      </c>
      <c r="DO763">
        <v>14.5</v>
      </c>
      <c r="FP763">
        <v>233945</v>
      </c>
    </row>
    <row r="764" spans="1:172">
      <c r="A764" t="s">
        <v>1486</v>
      </c>
      <c r="B764" t="s">
        <v>173</v>
      </c>
      <c r="C764" t="s">
        <v>832</v>
      </c>
      <c r="D764" t="s">
        <v>833</v>
      </c>
      <c r="E764">
        <v>19</v>
      </c>
      <c r="F764">
        <v>20</v>
      </c>
      <c r="G764">
        <v>134.5</v>
      </c>
      <c r="H764">
        <v>135.5</v>
      </c>
      <c r="I764" t="s">
        <v>189</v>
      </c>
      <c r="J764">
        <v>-5711</v>
      </c>
      <c r="K764">
        <v>-5711</v>
      </c>
      <c r="L764" t="s">
        <v>1491</v>
      </c>
      <c r="M764" t="s">
        <v>1488</v>
      </c>
      <c r="V764" t="s">
        <v>183</v>
      </c>
      <c r="W764">
        <v>513.98</v>
      </c>
      <c r="X764">
        <v>513.98</v>
      </c>
      <c r="Y764" t="s">
        <v>1489</v>
      </c>
      <c r="AA764" t="s">
        <v>1490</v>
      </c>
      <c r="AB764">
        <v>47.66</v>
      </c>
      <c r="AC764">
        <v>0.97</v>
      </c>
      <c r="AE764">
        <v>17.170000000000002</v>
      </c>
      <c r="AI764">
        <v>8.56</v>
      </c>
      <c r="AJ764">
        <v>12.13</v>
      </c>
      <c r="AK764">
        <v>7.38</v>
      </c>
      <c r="AL764">
        <v>0.16</v>
      </c>
      <c r="AN764">
        <v>0.89</v>
      </c>
      <c r="AO764">
        <v>2.98</v>
      </c>
      <c r="AP764">
        <v>0.21</v>
      </c>
      <c r="BF764">
        <v>5.9</v>
      </c>
      <c r="CH764">
        <v>47.6</v>
      </c>
      <c r="CJ764">
        <v>293.89999999999998</v>
      </c>
      <c r="CL764">
        <v>348.1</v>
      </c>
      <c r="CY764">
        <v>145.69999999999999</v>
      </c>
      <c r="CZ764">
        <v>25.8</v>
      </c>
      <c r="DA764">
        <v>50.7</v>
      </c>
      <c r="DO764">
        <v>21.3</v>
      </c>
      <c r="FP764">
        <v>233946</v>
      </c>
    </row>
    <row r="765" spans="1:172">
      <c r="A765" t="s">
        <v>1486</v>
      </c>
      <c r="B765" t="s">
        <v>173</v>
      </c>
      <c r="C765" t="s">
        <v>832</v>
      </c>
      <c r="D765" t="s">
        <v>833</v>
      </c>
      <c r="E765">
        <v>19</v>
      </c>
      <c r="F765">
        <v>20</v>
      </c>
      <c r="G765">
        <v>134.5</v>
      </c>
      <c r="H765">
        <v>135.5</v>
      </c>
      <c r="I765" t="s">
        <v>189</v>
      </c>
      <c r="J765">
        <v>-5711</v>
      </c>
      <c r="K765">
        <v>-5711</v>
      </c>
      <c r="L765" t="s">
        <v>1492</v>
      </c>
      <c r="M765" t="s">
        <v>1488</v>
      </c>
      <c r="V765" t="s">
        <v>183</v>
      </c>
      <c r="W765">
        <v>514.24</v>
      </c>
      <c r="X765">
        <v>514.24</v>
      </c>
      <c r="Y765" t="s">
        <v>1489</v>
      </c>
      <c r="AA765" t="s">
        <v>1490</v>
      </c>
      <c r="AB765">
        <v>51.76</v>
      </c>
      <c r="AC765">
        <v>1.02</v>
      </c>
      <c r="AE765">
        <v>16.23</v>
      </c>
      <c r="AI765">
        <v>8.7799999999999994</v>
      </c>
      <c r="AJ765">
        <v>7.35</v>
      </c>
      <c r="AK765">
        <v>6.76</v>
      </c>
      <c r="AL765">
        <v>0.15</v>
      </c>
      <c r="AN765">
        <v>1.25</v>
      </c>
      <c r="AO765">
        <v>5.48</v>
      </c>
      <c r="AP765">
        <v>0.13</v>
      </c>
      <c r="BF765">
        <v>6.5</v>
      </c>
      <c r="CH765">
        <v>48.3</v>
      </c>
      <c r="CJ765">
        <v>234</v>
      </c>
      <c r="CL765">
        <v>359.7</v>
      </c>
      <c r="CP765">
        <v>72.2</v>
      </c>
      <c r="CY765">
        <v>26.6</v>
      </c>
      <c r="CZ765">
        <v>28.4</v>
      </c>
      <c r="DA765">
        <v>56.7</v>
      </c>
      <c r="DO765">
        <v>26.2</v>
      </c>
      <c r="FP765">
        <v>233947</v>
      </c>
    </row>
    <row r="766" spans="1:172">
      <c r="A766" t="s">
        <v>1486</v>
      </c>
      <c r="B766" t="s">
        <v>173</v>
      </c>
      <c r="C766" t="s">
        <v>832</v>
      </c>
      <c r="D766" t="s">
        <v>833</v>
      </c>
      <c r="E766">
        <v>19</v>
      </c>
      <c r="F766">
        <v>20</v>
      </c>
      <c r="G766">
        <v>134.5</v>
      </c>
      <c r="H766">
        <v>135.5</v>
      </c>
      <c r="I766" t="s">
        <v>189</v>
      </c>
      <c r="J766">
        <v>-5711</v>
      </c>
      <c r="K766">
        <v>-5711</v>
      </c>
      <c r="L766" t="s">
        <v>1493</v>
      </c>
      <c r="M766" t="s">
        <v>1488</v>
      </c>
      <c r="V766" t="s">
        <v>183</v>
      </c>
      <c r="W766">
        <v>514.28</v>
      </c>
      <c r="X766">
        <v>514.28</v>
      </c>
      <c r="Y766" t="s">
        <v>1489</v>
      </c>
      <c r="AA766" t="s">
        <v>1490</v>
      </c>
      <c r="AB766">
        <v>50.74</v>
      </c>
      <c r="AC766">
        <v>0.9</v>
      </c>
      <c r="AE766">
        <v>16.190000000000001</v>
      </c>
      <c r="AI766">
        <v>7.95</v>
      </c>
      <c r="AJ766">
        <v>9.69</v>
      </c>
      <c r="AK766">
        <v>7.18</v>
      </c>
      <c r="AL766">
        <v>0.15</v>
      </c>
      <c r="AN766">
        <v>1.1100000000000001</v>
      </c>
      <c r="AO766">
        <v>4</v>
      </c>
      <c r="AP766">
        <v>0.2</v>
      </c>
      <c r="BF766">
        <v>5</v>
      </c>
      <c r="CH766">
        <v>42.6</v>
      </c>
      <c r="CJ766">
        <v>242.2</v>
      </c>
      <c r="CL766">
        <v>330.2</v>
      </c>
      <c r="CP766">
        <v>73</v>
      </c>
      <c r="CY766">
        <v>64.7</v>
      </c>
      <c r="CZ766">
        <v>23.8</v>
      </c>
      <c r="DA766">
        <v>51.9</v>
      </c>
      <c r="DO766">
        <v>19.7</v>
      </c>
      <c r="FP766">
        <v>233948</v>
      </c>
    </row>
    <row r="767" spans="1:172">
      <c r="A767" t="s">
        <v>1486</v>
      </c>
      <c r="B767" t="s">
        <v>173</v>
      </c>
      <c r="C767" t="s">
        <v>832</v>
      </c>
      <c r="D767" t="s">
        <v>833</v>
      </c>
      <c r="E767">
        <v>19</v>
      </c>
      <c r="F767">
        <v>20</v>
      </c>
      <c r="G767">
        <v>134.5</v>
      </c>
      <c r="H767">
        <v>135.5</v>
      </c>
      <c r="I767" t="s">
        <v>189</v>
      </c>
      <c r="J767">
        <v>-5711</v>
      </c>
      <c r="K767">
        <v>-5711</v>
      </c>
      <c r="L767" t="s">
        <v>1494</v>
      </c>
      <c r="M767" t="s">
        <v>1488</v>
      </c>
      <c r="V767" t="s">
        <v>183</v>
      </c>
      <c r="W767">
        <v>515.48</v>
      </c>
      <c r="X767">
        <v>515.48</v>
      </c>
      <c r="Y767" t="s">
        <v>1489</v>
      </c>
      <c r="AA767" t="s">
        <v>1490</v>
      </c>
      <c r="AB767">
        <v>50.42</v>
      </c>
      <c r="AC767">
        <v>0.91</v>
      </c>
      <c r="AE767">
        <v>16.8</v>
      </c>
      <c r="AI767">
        <v>7.92</v>
      </c>
      <c r="AJ767">
        <v>11.86</v>
      </c>
      <c r="AK767">
        <v>7.68</v>
      </c>
      <c r="AL767">
        <v>0.14000000000000001</v>
      </c>
      <c r="AN767">
        <v>1.1299999999999999</v>
      </c>
      <c r="AO767">
        <v>2.77</v>
      </c>
      <c r="AP767">
        <v>0.04</v>
      </c>
      <c r="BF767">
        <v>5.9</v>
      </c>
      <c r="CH767">
        <v>45.7</v>
      </c>
      <c r="CJ767">
        <v>252.9</v>
      </c>
      <c r="CL767">
        <v>397.8</v>
      </c>
      <c r="CP767">
        <v>142.4</v>
      </c>
      <c r="CY767">
        <v>223.3</v>
      </c>
      <c r="CZ767">
        <v>22.7</v>
      </c>
      <c r="DA767">
        <v>52.2</v>
      </c>
      <c r="DO767">
        <v>22.3</v>
      </c>
      <c r="FP767">
        <v>233949</v>
      </c>
    </row>
    <row r="768" spans="1:172">
      <c r="A768" t="s">
        <v>1486</v>
      </c>
      <c r="B768" t="s">
        <v>173</v>
      </c>
      <c r="C768" t="s">
        <v>832</v>
      </c>
      <c r="D768" t="s">
        <v>833</v>
      </c>
      <c r="E768">
        <v>19</v>
      </c>
      <c r="F768">
        <v>20</v>
      </c>
      <c r="G768">
        <v>134.5</v>
      </c>
      <c r="H768">
        <v>135.5</v>
      </c>
      <c r="I768" t="s">
        <v>189</v>
      </c>
      <c r="J768">
        <v>-5711</v>
      </c>
      <c r="K768">
        <v>-5711</v>
      </c>
      <c r="L768" t="s">
        <v>1495</v>
      </c>
      <c r="M768" t="s">
        <v>1488</v>
      </c>
      <c r="V768" t="s">
        <v>183</v>
      </c>
      <c r="W768">
        <v>517.5</v>
      </c>
      <c r="X768">
        <v>517.5</v>
      </c>
      <c r="Y768" t="s">
        <v>1489</v>
      </c>
      <c r="AA768" t="s">
        <v>1490</v>
      </c>
      <c r="AB768">
        <v>50.76</v>
      </c>
      <c r="AC768">
        <v>1.01</v>
      </c>
      <c r="AE768">
        <v>17.02</v>
      </c>
      <c r="AI768">
        <v>9.07</v>
      </c>
      <c r="AJ768">
        <v>7.92</v>
      </c>
      <c r="AK768">
        <v>7.39</v>
      </c>
      <c r="AL768">
        <v>0.16</v>
      </c>
      <c r="AN768">
        <v>1.18</v>
      </c>
      <c r="AO768">
        <v>4.75</v>
      </c>
      <c r="AP768">
        <v>0.12</v>
      </c>
      <c r="BF768">
        <v>6.6</v>
      </c>
      <c r="CH768">
        <v>46.1</v>
      </c>
      <c r="CJ768">
        <v>263.8</v>
      </c>
      <c r="CL768">
        <v>363.9</v>
      </c>
      <c r="CP768">
        <v>88.8</v>
      </c>
      <c r="CY768">
        <v>51.9</v>
      </c>
      <c r="CZ768">
        <v>28.1</v>
      </c>
      <c r="DA768">
        <v>56.4</v>
      </c>
      <c r="DO768">
        <v>24.5</v>
      </c>
      <c r="FP768">
        <v>233950</v>
      </c>
    </row>
    <row r="769" spans="1:172" hidden="1">
      <c r="A769" t="s">
        <v>1486</v>
      </c>
      <c r="B769" t="s">
        <v>173</v>
      </c>
      <c r="C769" t="s">
        <v>832</v>
      </c>
      <c r="D769" t="s">
        <v>833</v>
      </c>
      <c r="E769">
        <v>19</v>
      </c>
      <c r="F769">
        <v>20</v>
      </c>
      <c r="G769">
        <v>134.5</v>
      </c>
      <c r="H769">
        <v>135.5</v>
      </c>
      <c r="I769" t="s">
        <v>189</v>
      </c>
      <c r="J769">
        <v>-5711</v>
      </c>
      <c r="K769">
        <v>-5711</v>
      </c>
      <c r="L769" t="s">
        <v>1496</v>
      </c>
      <c r="M769" t="s">
        <v>1488</v>
      </c>
      <c r="V769" t="s">
        <v>183</v>
      </c>
      <c r="W769">
        <v>517.57000000000005</v>
      </c>
      <c r="X769">
        <v>517.57000000000005</v>
      </c>
      <c r="Y769" t="s">
        <v>1489</v>
      </c>
      <c r="AA769" t="s">
        <v>1490</v>
      </c>
      <c r="AB769">
        <v>49.7</v>
      </c>
      <c r="AC769">
        <v>0.77</v>
      </c>
      <c r="AE769">
        <v>17.29</v>
      </c>
      <c r="AI769">
        <v>9.4700000000000006</v>
      </c>
      <c r="AJ769">
        <v>6.67</v>
      </c>
      <c r="AK769">
        <v>5.22</v>
      </c>
      <c r="AL769">
        <v>0.14000000000000001</v>
      </c>
      <c r="AN769">
        <v>2.84</v>
      </c>
      <c r="AO769">
        <v>4.7300000000000004</v>
      </c>
      <c r="AP769">
        <v>0.06</v>
      </c>
      <c r="BF769">
        <v>11.9</v>
      </c>
      <c r="CH769">
        <v>36</v>
      </c>
      <c r="CJ769">
        <v>98.3</v>
      </c>
      <c r="CL769">
        <v>165</v>
      </c>
      <c r="CY769">
        <v>41.1</v>
      </c>
      <c r="CZ769">
        <v>9</v>
      </c>
      <c r="DA769">
        <v>46.8</v>
      </c>
      <c r="DO769">
        <v>16.7</v>
      </c>
      <c r="FP769">
        <v>233951</v>
      </c>
    </row>
    <row r="770" spans="1:172">
      <c r="A770" t="s">
        <v>1486</v>
      </c>
      <c r="B770" t="s">
        <v>173</v>
      </c>
      <c r="C770" t="s">
        <v>832</v>
      </c>
      <c r="D770" t="s">
        <v>833</v>
      </c>
      <c r="E770">
        <v>19</v>
      </c>
      <c r="F770">
        <v>20</v>
      </c>
      <c r="G770">
        <v>134.5</v>
      </c>
      <c r="H770">
        <v>135.5</v>
      </c>
      <c r="I770" t="s">
        <v>189</v>
      </c>
      <c r="J770">
        <v>-5711</v>
      </c>
      <c r="K770">
        <v>-5711</v>
      </c>
      <c r="L770" t="s">
        <v>1497</v>
      </c>
      <c r="M770" t="s">
        <v>1488</v>
      </c>
      <c r="V770" t="s">
        <v>183</v>
      </c>
      <c r="W770">
        <v>519.34</v>
      </c>
      <c r="X770">
        <v>519.34</v>
      </c>
      <c r="Y770" t="s">
        <v>1489</v>
      </c>
      <c r="AA770" t="s">
        <v>1490</v>
      </c>
      <c r="AB770">
        <v>49.38</v>
      </c>
      <c r="AC770">
        <v>0.89</v>
      </c>
      <c r="AE770">
        <v>17.18</v>
      </c>
      <c r="AI770">
        <v>7.85</v>
      </c>
      <c r="AJ770">
        <v>11.27</v>
      </c>
      <c r="AK770">
        <v>7.87</v>
      </c>
      <c r="AL770">
        <v>0.15</v>
      </c>
      <c r="AN770">
        <v>1.1399999999999999</v>
      </c>
      <c r="AO770">
        <v>2.83</v>
      </c>
      <c r="AP770">
        <v>0.15</v>
      </c>
      <c r="BF770">
        <v>5.0999999999999996</v>
      </c>
      <c r="CH770">
        <v>43.7</v>
      </c>
      <c r="CJ770">
        <v>239.9</v>
      </c>
      <c r="CL770">
        <v>360.4</v>
      </c>
      <c r="CP770">
        <v>106.3</v>
      </c>
      <c r="CY770">
        <v>134.4</v>
      </c>
      <c r="CZ770">
        <v>22.9</v>
      </c>
      <c r="DA770">
        <v>48.8</v>
      </c>
      <c r="DO770">
        <v>23.5</v>
      </c>
      <c r="FP770">
        <v>233952</v>
      </c>
    </row>
    <row r="771" spans="1:172">
      <c r="A771" t="s">
        <v>1486</v>
      </c>
      <c r="B771" t="s">
        <v>173</v>
      </c>
      <c r="C771" t="s">
        <v>832</v>
      </c>
      <c r="D771" t="s">
        <v>833</v>
      </c>
      <c r="E771">
        <v>19</v>
      </c>
      <c r="F771">
        <v>20</v>
      </c>
      <c r="G771">
        <v>134.5</v>
      </c>
      <c r="H771">
        <v>135.5</v>
      </c>
      <c r="I771" t="s">
        <v>189</v>
      </c>
      <c r="J771">
        <v>-5711</v>
      </c>
      <c r="K771">
        <v>-5711</v>
      </c>
      <c r="L771" t="s">
        <v>1498</v>
      </c>
      <c r="M771" t="s">
        <v>1488</v>
      </c>
      <c r="V771" t="s">
        <v>183</v>
      </c>
      <c r="W771">
        <v>524.45000000000005</v>
      </c>
      <c r="X771">
        <v>524.45000000000005</v>
      </c>
      <c r="Y771" t="s">
        <v>1489</v>
      </c>
      <c r="AA771" t="s">
        <v>1490</v>
      </c>
      <c r="AB771">
        <v>49.78</v>
      </c>
      <c r="AC771">
        <v>0.91</v>
      </c>
      <c r="AE771">
        <v>16.03</v>
      </c>
      <c r="AI771">
        <v>8.24</v>
      </c>
      <c r="AJ771">
        <v>9.0500000000000007</v>
      </c>
      <c r="AK771">
        <v>8.4</v>
      </c>
      <c r="AL771">
        <v>0.14000000000000001</v>
      </c>
      <c r="AN771">
        <v>1.31</v>
      </c>
      <c r="AO771">
        <v>3.68</v>
      </c>
      <c r="AP771">
        <v>0.16</v>
      </c>
      <c r="BF771">
        <v>4.9000000000000004</v>
      </c>
      <c r="CH771">
        <v>46.9</v>
      </c>
      <c r="CJ771">
        <v>283.5</v>
      </c>
      <c r="CK771">
        <v>6.0447761189999998</v>
      </c>
      <c r="CL771">
        <v>351.2</v>
      </c>
      <c r="CY771">
        <v>86.8</v>
      </c>
      <c r="CZ771">
        <v>26.8</v>
      </c>
      <c r="DA771">
        <v>50.6</v>
      </c>
      <c r="DO771">
        <v>26</v>
      </c>
      <c r="FP771">
        <v>233953</v>
      </c>
    </row>
    <row r="772" spans="1:172">
      <c r="A772" t="s">
        <v>1486</v>
      </c>
      <c r="B772" t="s">
        <v>173</v>
      </c>
      <c r="C772" t="s">
        <v>832</v>
      </c>
      <c r="D772" t="s">
        <v>833</v>
      </c>
      <c r="E772">
        <v>19</v>
      </c>
      <c r="F772">
        <v>20</v>
      </c>
      <c r="G772">
        <v>134.5</v>
      </c>
      <c r="H772">
        <v>135.5</v>
      </c>
      <c r="I772" t="s">
        <v>189</v>
      </c>
      <c r="J772">
        <v>-5711</v>
      </c>
      <c r="K772">
        <v>-5711</v>
      </c>
      <c r="L772" t="s">
        <v>1499</v>
      </c>
      <c r="M772" t="s">
        <v>1488</v>
      </c>
      <c r="V772" t="s">
        <v>183</v>
      </c>
      <c r="W772">
        <v>524.84</v>
      </c>
      <c r="X772">
        <v>524.84</v>
      </c>
      <c r="Y772" t="s">
        <v>1489</v>
      </c>
      <c r="AA772" t="s">
        <v>1490</v>
      </c>
      <c r="AB772">
        <v>49.6</v>
      </c>
      <c r="AC772">
        <v>0.89</v>
      </c>
      <c r="AE772">
        <v>16.36</v>
      </c>
      <c r="AI772">
        <v>8.19</v>
      </c>
      <c r="AJ772">
        <v>11.01</v>
      </c>
      <c r="AK772">
        <v>8.64</v>
      </c>
      <c r="AL772">
        <v>0.14000000000000001</v>
      </c>
      <c r="AN772">
        <v>1.26</v>
      </c>
      <c r="AO772">
        <v>3.15</v>
      </c>
      <c r="AP772">
        <v>0.22</v>
      </c>
      <c r="BF772">
        <v>6.2</v>
      </c>
      <c r="CH772">
        <v>46.4</v>
      </c>
      <c r="CJ772">
        <v>279.89999999999998</v>
      </c>
      <c r="CK772">
        <v>6.0323275860000001</v>
      </c>
      <c r="CL772">
        <v>324.2</v>
      </c>
      <c r="CY772">
        <v>103</v>
      </c>
      <c r="CZ772">
        <v>24.2</v>
      </c>
      <c r="DA772">
        <v>47.1</v>
      </c>
      <c r="DO772">
        <v>26</v>
      </c>
      <c r="FP772">
        <v>233954</v>
      </c>
    </row>
    <row r="773" spans="1:172">
      <c r="A773" t="s">
        <v>1486</v>
      </c>
      <c r="B773" t="s">
        <v>173</v>
      </c>
      <c r="C773" t="s">
        <v>832</v>
      </c>
      <c r="D773" t="s">
        <v>833</v>
      </c>
      <c r="E773">
        <v>19</v>
      </c>
      <c r="F773">
        <v>20</v>
      </c>
      <c r="G773">
        <v>134.5</v>
      </c>
      <c r="H773">
        <v>135.5</v>
      </c>
      <c r="I773" t="s">
        <v>189</v>
      </c>
      <c r="J773">
        <v>-5711</v>
      </c>
      <c r="K773">
        <v>-5711</v>
      </c>
      <c r="L773" t="s">
        <v>1500</v>
      </c>
      <c r="M773" t="s">
        <v>1488</v>
      </c>
      <c r="V773" t="s">
        <v>183</v>
      </c>
      <c r="W773">
        <v>525.91</v>
      </c>
      <c r="X773">
        <v>525.91</v>
      </c>
      <c r="Y773" t="s">
        <v>1489</v>
      </c>
      <c r="AA773" t="s">
        <v>1490</v>
      </c>
      <c r="AB773">
        <v>49.2</v>
      </c>
      <c r="AC773">
        <v>0.96</v>
      </c>
      <c r="AE773">
        <v>16.28</v>
      </c>
      <c r="AI773">
        <v>8.36</v>
      </c>
      <c r="AJ773">
        <v>12.03</v>
      </c>
      <c r="AK773">
        <v>8.08</v>
      </c>
      <c r="AL773">
        <v>0.2</v>
      </c>
      <c r="AN773">
        <v>0.48</v>
      </c>
      <c r="AO773">
        <v>2.06</v>
      </c>
      <c r="AP773">
        <v>0.13</v>
      </c>
      <c r="BF773">
        <v>1.76</v>
      </c>
      <c r="CH773">
        <v>46.4</v>
      </c>
      <c r="CJ773">
        <v>303.60000000000002</v>
      </c>
      <c r="CK773">
        <v>6.5431034480000001</v>
      </c>
      <c r="CL773">
        <v>414.4</v>
      </c>
      <c r="CY773">
        <v>80.900000000000006</v>
      </c>
      <c r="CZ773">
        <v>25.7</v>
      </c>
      <c r="DA773">
        <v>47.2</v>
      </c>
      <c r="DO773">
        <v>14.9</v>
      </c>
      <c r="FP773">
        <v>233955</v>
      </c>
    </row>
    <row r="774" spans="1:172">
      <c r="A774" t="s">
        <v>1486</v>
      </c>
      <c r="B774" t="s">
        <v>173</v>
      </c>
      <c r="C774" t="s">
        <v>832</v>
      </c>
      <c r="D774" t="s">
        <v>833</v>
      </c>
      <c r="E774">
        <v>19</v>
      </c>
      <c r="F774">
        <v>20</v>
      </c>
      <c r="G774">
        <v>134.5</v>
      </c>
      <c r="H774">
        <v>135.5</v>
      </c>
      <c r="I774" t="s">
        <v>189</v>
      </c>
      <c r="J774">
        <v>-5711</v>
      </c>
      <c r="K774">
        <v>-5711</v>
      </c>
      <c r="L774" t="s">
        <v>1501</v>
      </c>
      <c r="M774" t="s">
        <v>1488</v>
      </c>
      <c r="V774" t="s">
        <v>183</v>
      </c>
      <c r="W774">
        <v>526.29</v>
      </c>
      <c r="X774">
        <v>526.29</v>
      </c>
      <c r="Y774" t="s">
        <v>1489</v>
      </c>
      <c r="AA774" t="s">
        <v>1490</v>
      </c>
      <c r="AB774">
        <v>49.45</v>
      </c>
      <c r="AC774">
        <v>0.94</v>
      </c>
      <c r="AE774">
        <v>16.07</v>
      </c>
      <c r="AI774">
        <v>9.43</v>
      </c>
      <c r="AJ774">
        <v>13.16</v>
      </c>
      <c r="AK774">
        <v>8.23</v>
      </c>
      <c r="AL774">
        <v>0.2</v>
      </c>
      <c r="AN774">
        <v>0.56999999999999995</v>
      </c>
      <c r="AO774">
        <v>2.13</v>
      </c>
      <c r="AP774">
        <v>0.1</v>
      </c>
      <c r="BF774">
        <v>1.83</v>
      </c>
      <c r="CH774">
        <v>42</v>
      </c>
      <c r="CJ774">
        <v>260.2</v>
      </c>
      <c r="CK774">
        <v>6.1952380949999997</v>
      </c>
      <c r="CL774">
        <v>409.9</v>
      </c>
      <c r="CY774">
        <v>80.8</v>
      </c>
      <c r="CZ774">
        <v>24.9</v>
      </c>
      <c r="DA774">
        <v>48.2</v>
      </c>
      <c r="DO774">
        <v>12.5</v>
      </c>
      <c r="FP774">
        <v>233956</v>
      </c>
    </row>
    <row r="775" spans="1:172">
      <c r="A775" t="s">
        <v>1486</v>
      </c>
      <c r="B775" t="s">
        <v>173</v>
      </c>
      <c r="C775" t="s">
        <v>832</v>
      </c>
      <c r="D775" t="s">
        <v>833</v>
      </c>
      <c r="E775">
        <v>19</v>
      </c>
      <c r="F775">
        <v>20</v>
      </c>
      <c r="G775">
        <v>134.5</v>
      </c>
      <c r="H775">
        <v>135.5</v>
      </c>
      <c r="I775" t="s">
        <v>189</v>
      </c>
      <c r="J775">
        <v>-5711</v>
      </c>
      <c r="K775">
        <v>-5711</v>
      </c>
      <c r="L775" t="s">
        <v>1502</v>
      </c>
      <c r="M775" t="s">
        <v>1488</v>
      </c>
      <c r="V775" t="s">
        <v>183</v>
      </c>
      <c r="W775">
        <v>532.17999999999995</v>
      </c>
      <c r="X775">
        <v>532.17999999999995</v>
      </c>
      <c r="Y775" t="s">
        <v>1489</v>
      </c>
      <c r="AA775" t="s">
        <v>1490</v>
      </c>
      <c r="AB775">
        <v>49.37</v>
      </c>
      <c r="AC775">
        <v>0.92</v>
      </c>
      <c r="AE775">
        <v>15.62</v>
      </c>
      <c r="AI775">
        <v>8.09</v>
      </c>
      <c r="AJ775">
        <v>13.15</v>
      </c>
      <c r="AK775">
        <v>8.18</v>
      </c>
      <c r="AL775">
        <v>0.17</v>
      </c>
      <c r="AN775">
        <v>0.24</v>
      </c>
      <c r="AO775">
        <v>2.09</v>
      </c>
      <c r="AP775">
        <v>0.09</v>
      </c>
      <c r="BF775">
        <v>1</v>
      </c>
      <c r="CH775">
        <v>45.1</v>
      </c>
      <c r="CJ775">
        <v>277.39999999999998</v>
      </c>
      <c r="CK775">
        <v>6.1507760530000004</v>
      </c>
      <c r="CL775">
        <v>379.5</v>
      </c>
      <c r="CY775">
        <v>77.7</v>
      </c>
      <c r="CZ775">
        <v>23.9</v>
      </c>
      <c r="DA775">
        <v>44.6</v>
      </c>
      <c r="DO775">
        <v>11.5</v>
      </c>
      <c r="FP775">
        <v>233957</v>
      </c>
    </row>
    <row r="776" spans="1:172">
      <c r="A776" t="s">
        <v>1486</v>
      </c>
      <c r="B776" t="s">
        <v>173</v>
      </c>
      <c r="C776" t="s">
        <v>832</v>
      </c>
      <c r="D776" t="s">
        <v>833</v>
      </c>
      <c r="E776">
        <v>19</v>
      </c>
      <c r="F776">
        <v>20</v>
      </c>
      <c r="G776">
        <v>134.5</v>
      </c>
      <c r="H776">
        <v>135.5</v>
      </c>
      <c r="I776" t="s">
        <v>189</v>
      </c>
      <c r="J776">
        <v>-5711</v>
      </c>
      <c r="K776">
        <v>-5711</v>
      </c>
      <c r="L776" t="s">
        <v>1503</v>
      </c>
      <c r="M776" t="s">
        <v>1488</v>
      </c>
      <c r="V776" t="s">
        <v>183</v>
      </c>
      <c r="W776">
        <v>533.17999999999995</v>
      </c>
      <c r="X776">
        <v>533.17999999999995</v>
      </c>
      <c r="Y776" t="s">
        <v>1489</v>
      </c>
      <c r="AA776" t="s">
        <v>1490</v>
      </c>
      <c r="AB776">
        <v>49.85</v>
      </c>
      <c r="AC776">
        <v>0.92</v>
      </c>
      <c r="AE776">
        <v>15.96</v>
      </c>
      <c r="AI776">
        <v>8.93</v>
      </c>
      <c r="AJ776">
        <v>13.7</v>
      </c>
      <c r="AK776">
        <v>8.52</v>
      </c>
      <c r="AL776">
        <v>0.2</v>
      </c>
      <c r="AN776">
        <v>0.26</v>
      </c>
      <c r="AO776">
        <v>2.13</v>
      </c>
      <c r="AP776">
        <v>7.0000000000000007E-2</v>
      </c>
      <c r="BF776">
        <v>1.4</v>
      </c>
      <c r="CH776">
        <v>42.5</v>
      </c>
      <c r="CJ776">
        <v>249.6</v>
      </c>
      <c r="CK776">
        <v>5.8729411760000003</v>
      </c>
      <c r="CL776">
        <v>397.2</v>
      </c>
      <c r="CY776">
        <v>80.099999999999994</v>
      </c>
      <c r="CZ776">
        <v>23.2</v>
      </c>
      <c r="DA776">
        <v>46</v>
      </c>
      <c r="DO776">
        <v>10.9</v>
      </c>
      <c r="FP776">
        <v>233958</v>
      </c>
    </row>
    <row r="777" spans="1:172">
      <c r="A777" t="s">
        <v>1486</v>
      </c>
      <c r="B777" t="s">
        <v>173</v>
      </c>
      <c r="C777" t="s">
        <v>832</v>
      </c>
      <c r="D777" t="s">
        <v>833</v>
      </c>
      <c r="E777">
        <v>19</v>
      </c>
      <c r="F777">
        <v>20</v>
      </c>
      <c r="G777">
        <v>134.5</v>
      </c>
      <c r="H777">
        <v>135.5</v>
      </c>
      <c r="I777" t="s">
        <v>189</v>
      </c>
      <c r="J777">
        <v>-5711</v>
      </c>
      <c r="K777">
        <v>-5711</v>
      </c>
      <c r="L777" t="s">
        <v>1504</v>
      </c>
      <c r="M777" t="s">
        <v>1488</v>
      </c>
      <c r="V777" t="s">
        <v>183</v>
      </c>
      <c r="W777">
        <v>533.79</v>
      </c>
      <c r="X777">
        <v>533.79</v>
      </c>
      <c r="Y777" t="s">
        <v>1489</v>
      </c>
      <c r="AA777" t="s">
        <v>1490</v>
      </c>
      <c r="AB777">
        <v>49.35</v>
      </c>
      <c r="AC777">
        <v>0.92</v>
      </c>
      <c r="AE777">
        <v>15.7</v>
      </c>
      <c r="AI777">
        <v>9.58</v>
      </c>
      <c r="AJ777">
        <v>13.26</v>
      </c>
      <c r="AK777">
        <v>8.3800000000000008</v>
      </c>
      <c r="AL777">
        <v>0.22</v>
      </c>
      <c r="AN777">
        <v>0.35</v>
      </c>
      <c r="AO777">
        <v>2.08</v>
      </c>
      <c r="AP777">
        <v>0.09</v>
      </c>
      <c r="BF777">
        <v>0.97</v>
      </c>
      <c r="CH777">
        <v>41.6</v>
      </c>
      <c r="CJ777">
        <v>259.39999999999998</v>
      </c>
      <c r="CK777">
        <v>6.235576923</v>
      </c>
      <c r="CL777">
        <v>407.4</v>
      </c>
      <c r="CY777">
        <v>80</v>
      </c>
      <c r="CZ777">
        <v>24.6</v>
      </c>
      <c r="DA777">
        <v>47.1</v>
      </c>
      <c r="DO777">
        <v>10.4</v>
      </c>
      <c r="FP777">
        <v>233959</v>
      </c>
    </row>
    <row r="778" spans="1:172">
      <c r="A778" t="s">
        <v>1486</v>
      </c>
      <c r="B778" t="s">
        <v>173</v>
      </c>
      <c r="C778" t="s">
        <v>832</v>
      </c>
      <c r="D778" t="s">
        <v>833</v>
      </c>
      <c r="E778">
        <v>19</v>
      </c>
      <c r="F778">
        <v>20</v>
      </c>
      <c r="G778">
        <v>134.5</v>
      </c>
      <c r="H778">
        <v>135.5</v>
      </c>
      <c r="I778" t="s">
        <v>189</v>
      </c>
      <c r="J778">
        <v>-5711</v>
      </c>
      <c r="K778">
        <v>-5711</v>
      </c>
      <c r="L778" t="s">
        <v>1505</v>
      </c>
      <c r="M778" t="s">
        <v>1488</v>
      </c>
      <c r="V778" t="s">
        <v>183</v>
      </c>
      <c r="W778">
        <v>534.71</v>
      </c>
      <c r="X778">
        <v>534.71</v>
      </c>
      <c r="Y778" t="s">
        <v>1489</v>
      </c>
      <c r="AA778" t="s">
        <v>1490</v>
      </c>
      <c r="AB778">
        <v>50.01</v>
      </c>
      <c r="AC778">
        <v>0.92</v>
      </c>
      <c r="AE778">
        <v>15.87</v>
      </c>
      <c r="AI778">
        <v>9.0299999999999994</v>
      </c>
      <c r="AJ778">
        <v>13.81</v>
      </c>
      <c r="AK778">
        <v>8.7100000000000009</v>
      </c>
      <c r="AL778">
        <v>0.21</v>
      </c>
      <c r="AN778">
        <v>0.18</v>
      </c>
      <c r="AO778">
        <v>2.11</v>
      </c>
      <c r="AP778">
        <v>0.05</v>
      </c>
      <c r="BF778">
        <v>1.24</v>
      </c>
      <c r="CH778">
        <v>39.5</v>
      </c>
      <c r="CJ778">
        <v>246.5</v>
      </c>
      <c r="CK778">
        <v>6.2405063289999996</v>
      </c>
      <c r="CL778">
        <v>416.8</v>
      </c>
      <c r="CY778">
        <v>79.400000000000006</v>
      </c>
      <c r="CZ778">
        <v>23.3</v>
      </c>
      <c r="DA778">
        <v>44.5</v>
      </c>
      <c r="DO778">
        <v>10.8</v>
      </c>
      <c r="FP778">
        <v>233960</v>
      </c>
    </row>
    <row r="779" spans="1:172">
      <c r="A779" t="s">
        <v>1486</v>
      </c>
      <c r="B779" t="s">
        <v>173</v>
      </c>
      <c r="C779" t="s">
        <v>832</v>
      </c>
      <c r="D779" t="s">
        <v>833</v>
      </c>
      <c r="E779">
        <v>19</v>
      </c>
      <c r="F779">
        <v>20</v>
      </c>
      <c r="G779">
        <v>134.5</v>
      </c>
      <c r="H779">
        <v>135.5</v>
      </c>
      <c r="I779" t="s">
        <v>189</v>
      </c>
      <c r="J779">
        <v>-5711</v>
      </c>
      <c r="K779">
        <v>-5711</v>
      </c>
      <c r="L779" t="s">
        <v>1506</v>
      </c>
      <c r="M779" t="s">
        <v>1488</v>
      </c>
      <c r="V779" t="s">
        <v>183</v>
      </c>
      <c r="W779">
        <v>536.04</v>
      </c>
      <c r="X779">
        <v>536.04</v>
      </c>
      <c r="Y779" t="s">
        <v>1489</v>
      </c>
      <c r="AA779" t="s">
        <v>1490</v>
      </c>
      <c r="AB779">
        <v>50.79</v>
      </c>
      <c r="AC779">
        <v>0.91</v>
      </c>
      <c r="AE779">
        <v>15.97</v>
      </c>
      <c r="AI779">
        <v>9.2100000000000009</v>
      </c>
      <c r="AJ779">
        <v>13.89</v>
      </c>
      <c r="AK779">
        <v>8.9</v>
      </c>
      <c r="AL779">
        <v>0.21</v>
      </c>
      <c r="AN779">
        <v>0.23</v>
      </c>
      <c r="AO779">
        <v>2.14</v>
      </c>
      <c r="AP779">
        <v>0.08</v>
      </c>
      <c r="BF779">
        <v>0.85</v>
      </c>
      <c r="CH779">
        <v>42.3</v>
      </c>
      <c r="CJ779">
        <v>261.2</v>
      </c>
      <c r="CK779">
        <v>6.174940898</v>
      </c>
      <c r="CL779">
        <v>420.8</v>
      </c>
      <c r="CY779">
        <v>79.7</v>
      </c>
      <c r="CZ779">
        <v>24.3</v>
      </c>
      <c r="DA779">
        <v>47.9</v>
      </c>
      <c r="DO779">
        <v>11.6</v>
      </c>
      <c r="FP779">
        <v>233961</v>
      </c>
    </row>
    <row r="780" spans="1:172">
      <c r="A780" t="s">
        <v>1486</v>
      </c>
      <c r="B780" t="s">
        <v>173</v>
      </c>
      <c r="C780" t="s">
        <v>832</v>
      </c>
      <c r="D780" t="s">
        <v>833</v>
      </c>
      <c r="E780">
        <v>19</v>
      </c>
      <c r="F780">
        <v>20</v>
      </c>
      <c r="G780">
        <v>134.5</v>
      </c>
      <c r="H780">
        <v>135.5</v>
      </c>
      <c r="I780" t="s">
        <v>189</v>
      </c>
      <c r="J780">
        <v>-5711</v>
      </c>
      <c r="K780">
        <v>-5711</v>
      </c>
      <c r="L780" t="s">
        <v>1507</v>
      </c>
      <c r="M780" t="s">
        <v>1488</v>
      </c>
      <c r="V780" t="s">
        <v>183</v>
      </c>
      <c r="W780">
        <v>542.74</v>
      </c>
      <c r="X780">
        <v>542.74</v>
      </c>
      <c r="Y780" t="s">
        <v>1489</v>
      </c>
      <c r="AA780" t="s">
        <v>1490</v>
      </c>
      <c r="AB780">
        <v>49.76</v>
      </c>
      <c r="AC780">
        <v>0.92</v>
      </c>
      <c r="AE780">
        <v>15.97</v>
      </c>
      <c r="AI780">
        <v>7.79</v>
      </c>
      <c r="AJ780">
        <v>14.06</v>
      </c>
      <c r="AK780">
        <v>8.07</v>
      </c>
      <c r="AL780">
        <v>0.17</v>
      </c>
      <c r="AN780">
        <v>0.26</v>
      </c>
      <c r="AO780">
        <v>2.02</v>
      </c>
      <c r="AP780">
        <v>0.09</v>
      </c>
      <c r="BF780">
        <v>1.65</v>
      </c>
      <c r="CH780">
        <v>41.6</v>
      </c>
      <c r="CJ780">
        <v>257.10000000000002</v>
      </c>
      <c r="CK780">
        <v>6.180288462</v>
      </c>
      <c r="CL780">
        <v>426.1</v>
      </c>
      <c r="CP780">
        <v>130.19999999999999</v>
      </c>
      <c r="CY780">
        <v>82.1</v>
      </c>
      <c r="CZ780">
        <v>24</v>
      </c>
      <c r="DA780">
        <v>47.7</v>
      </c>
      <c r="DO780">
        <v>9.5</v>
      </c>
      <c r="FP780">
        <v>233962</v>
      </c>
    </row>
    <row r="781" spans="1:172">
      <c r="A781" t="s">
        <v>1486</v>
      </c>
      <c r="B781" t="s">
        <v>173</v>
      </c>
      <c r="C781" t="s">
        <v>832</v>
      </c>
      <c r="D781" t="s">
        <v>833</v>
      </c>
      <c r="E781">
        <v>19</v>
      </c>
      <c r="F781">
        <v>20</v>
      </c>
      <c r="G781">
        <v>134.5</v>
      </c>
      <c r="H781">
        <v>135.5</v>
      </c>
      <c r="I781" t="s">
        <v>189</v>
      </c>
      <c r="J781">
        <v>-5711</v>
      </c>
      <c r="K781">
        <v>-5711</v>
      </c>
      <c r="L781" t="s">
        <v>1508</v>
      </c>
      <c r="M781" t="s">
        <v>1488</v>
      </c>
      <c r="V781" t="s">
        <v>183</v>
      </c>
      <c r="W781">
        <v>543.08000000000004</v>
      </c>
      <c r="X781">
        <v>543.08000000000004</v>
      </c>
      <c r="Y781" t="s">
        <v>1489</v>
      </c>
      <c r="AA781" t="s">
        <v>1490</v>
      </c>
      <c r="AB781">
        <v>50.53</v>
      </c>
      <c r="AC781">
        <v>0.93</v>
      </c>
      <c r="AE781">
        <v>16.149999999999999</v>
      </c>
      <c r="AI781">
        <v>8.56</v>
      </c>
      <c r="AJ781">
        <v>13.65</v>
      </c>
      <c r="AK781">
        <v>8.81</v>
      </c>
      <c r="AL781">
        <v>0.22</v>
      </c>
      <c r="AN781">
        <v>0.3</v>
      </c>
      <c r="AO781">
        <v>2.13</v>
      </c>
      <c r="AP781">
        <v>0.09</v>
      </c>
      <c r="BF781">
        <v>1.65</v>
      </c>
      <c r="CH781">
        <v>43.7</v>
      </c>
      <c r="CJ781">
        <v>259.8</v>
      </c>
      <c r="CK781">
        <v>5.9450800920000004</v>
      </c>
      <c r="CL781">
        <v>431.8</v>
      </c>
      <c r="CY781">
        <v>80.5</v>
      </c>
      <c r="CZ781">
        <v>24.9</v>
      </c>
      <c r="DA781">
        <v>43.9</v>
      </c>
      <c r="DO781">
        <v>11</v>
      </c>
      <c r="FP781">
        <v>233963</v>
      </c>
    </row>
    <row r="782" spans="1:172">
      <c r="A782" t="s">
        <v>1486</v>
      </c>
      <c r="B782" t="s">
        <v>173</v>
      </c>
      <c r="C782" t="s">
        <v>832</v>
      </c>
      <c r="D782" t="s">
        <v>833</v>
      </c>
      <c r="E782">
        <v>19</v>
      </c>
      <c r="F782">
        <v>20</v>
      </c>
      <c r="G782">
        <v>134.5</v>
      </c>
      <c r="H782">
        <v>135.5</v>
      </c>
      <c r="I782" t="s">
        <v>189</v>
      </c>
      <c r="J782">
        <v>-5711</v>
      </c>
      <c r="K782">
        <v>-5711</v>
      </c>
      <c r="L782" t="s">
        <v>1509</v>
      </c>
      <c r="M782" t="s">
        <v>1488</v>
      </c>
      <c r="V782" t="s">
        <v>183</v>
      </c>
      <c r="W782">
        <v>544.11</v>
      </c>
      <c r="X782">
        <v>544.11</v>
      </c>
      <c r="Y782" t="s">
        <v>1489</v>
      </c>
      <c r="AA782" t="s">
        <v>1490</v>
      </c>
      <c r="AB782">
        <v>48.35</v>
      </c>
      <c r="AC782">
        <v>0.88</v>
      </c>
      <c r="AE782">
        <v>15.45</v>
      </c>
      <c r="AI782">
        <v>7.95</v>
      </c>
      <c r="AJ782">
        <v>13.19</v>
      </c>
      <c r="AK782">
        <v>8.43</v>
      </c>
      <c r="AL782">
        <v>0.19</v>
      </c>
      <c r="AN782">
        <v>0.28999999999999998</v>
      </c>
      <c r="AO782">
        <v>1.83</v>
      </c>
      <c r="AP782">
        <v>0.1</v>
      </c>
      <c r="BF782">
        <v>1.58</v>
      </c>
      <c r="CH782">
        <v>42.3</v>
      </c>
      <c r="CJ782">
        <v>243.9</v>
      </c>
      <c r="CK782">
        <v>5.7659574469999999</v>
      </c>
      <c r="CL782">
        <v>411.2</v>
      </c>
      <c r="CY782">
        <v>78.3</v>
      </c>
      <c r="CZ782">
        <v>23.4</v>
      </c>
      <c r="DA782">
        <v>45.7</v>
      </c>
      <c r="DO782">
        <v>11.4</v>
      </c>
      <c r="FP782">
        <v>233964</v>
      </c>
    </row>
    <row r="783" spans="1:172">
      <c r="A783" t="s">
        <v>1486</v>
      </c>
      <c r="B783" t="s">
        <v>173</v>
      </c>
      <c r="C783" t="s">
        <v>832</v>
      </c>
      <c r="D783" t="s">
        <v>833</v>
      </c>
      <c r="E783">
        <v>19</v>
      </c>
      <c r="F783">
        <v>20</v>
      </c>
      <c r="G783">
        <v>134.5</v>
      </c>
      <c r="H783">
        <v>135.5</v>
      </c>
      <c r="I783" t="s">
        <v>189</v>
      </c>
      <c r="J783">
        <v>-5711</v>
      </c>
      <c r="K783">
        <v>-5711</v>
      </c>
      <c r="L783" t="s">
        <v>1510</v>
      </c>
      <c r="M783" t="s">
        <v>1488</v>
      </c>
      <c r="V783" t="s">
        <v>183</v>
      </c>
      <c r="W783">
        <v>554.22</v>
      </c>
      <c r="X783">
        <v>554.22</v>
      </c>
      <c r="Y783" t="s">
        <v>1489</v>
      </c>
      <c r="AA783" t="s">
        <v>1490</v>
      </c>
      <c r="AB783">
        <v>47.49</v>
      </c>
      <c r="AC783">
        <v>0.88</v>
      </c>
      <c r="AE783">
        <v>15.38</v>
      </c>
      <c r="AI783">
        <v>7.46</v>
      </c>
      <c r="AJ783">
        <v>12.16</v>
      </c>
      <c r="AK783">
        <v>7.93</v>
      </c>
      <c r="AL783">
        <v>0.17</v>
      </c>
      <c r="AN783">
        <v>0.36</v>
      </c>
      <c r="AO783">
        <v>1.82</v>
      </c>
      <c r="AP783">
        <v>0.05</v>
      </c>
      <c r="BF783">
        <v>1.78</v>
      </c>
      <c r="CH783">
        <v>43</v>
      </c>
      <c r="CJ783">
        <v>239.5</v>
      </c>
      <c r="CL783">
        <v>398.6</v>
      </c>
      <c r="CY783">
        <v>77.7</v>
      </c>
      <c r="CZ783">
        <v>23.6</v>
      </c>
      <c r="DA783">
        <v>43.2</v>
      </c>
      <c r="DO783">
        <v>11.9</v>
      </c>
      <c r="FP783">
        <v>233965</v>
      </c>
    </row>
    <row r="784" spans="1:172">
      <c r="A784" t="s">
        <v>1486</v>
      </c>
      <c r="B784" t="s">
        <v>173</v>
      </c>
      <c r="C784" t="s">
        <v>832</v>
      </c>
      <c r="D784" t="s">
        <v>833</v>
      </c>
      <c r="E784">
        <v>19</v>
      </c>
      <c r="F784">
        <v>20</v>
      </c>
      <c r="G784">
        <v>134.5</v>
      </c>
      <c r="H784">
        <v>135.5</v>
      </c>
      <c r="I784" t="s">
        <v>189</v>
      </c>
      <c r="J784">
        <v>-5711</v>
      </c>
      <c r="K784">
        <v>-5711</v>
      </c>
      <c r="L784" t="s">
        <v>1511</v>
      </c>
      <c r="M784" t="s">
        <v>1488</v>
      </c>
      <c r="V784" t="s">
        <v>183</v>
      </c>
      <c r="W784">
        <v>561.48</v>
      </c>
      <c r="X784">
        <v>561.48</v>
      </c>
      <c r="Y784" t="s">
        <v>1489</v>
      </c>
      <c r="AA784" t="s">
        <v>1490</v>
      </c>
      <c r="AB784">
        <v>50.14</v>
      </c>
      <c r="AC784">
        <v>0.94</v>
      </c>
      <c r="AE784">
        <v>16.29</v>
      </c>
      <c r="AI784">
        <v>9.0299999999999994</v>
      </c>
      <c r="AJ784">
        <v>13.25</v>
      </c>
      <c r="AK784">
        <v>8.31</v>
      </c>
      <c r="AL784">
        <v>0.21</v>
      </c>
      <c r="AN784">
        <v>0.48</v>
      </c>
      <c r="AO784">
        <v>2.1800000000000002</v>
      </c>
      <c r="AP784">
        <v>0.1</v>
      </c>
      <c r="BF784">
        <v>1.73</v>
      </c>
      <c r="CH784">
        <v>43.6</v>
      </c>
      <c r="CJ784">
        <v>270</v>
      </c>
      <c r="CK784">
        <v>6.1926605500000003</v>
      </c>
      <c r="CL784">
        <v>409.5</v>
      </c>
      <c r="CY784">
        <v>83.7</v>
      </c>
      <c r="CZ784">
        <v>24.9</v>
      </c>
      <c r="DA784">
        <v>50.1</v>
      </c>
      <c r="DO784">
        <v>11.2</v>
      </c>
      <c r="FP784">
        <v>233966</v>
      </c>
    </row>
    <row r="785" spans="1:172">
      <c r="A785" t="s">
        <v>1486</v>
      </c>
      <c r="B785" t="s">
        <v>173</v>
      </c>
      <c r="C785" t="s">
        <v>832</v>
      </c>
      <c r="D785" t="s">
        <v>833</v>
      </c>
      <c r="E785">
        <v>19</v>
      </c>
      <c r="F785">
        <v>20</v>
      </c>
      <c r="G785">
        <v>134.5</v>
      </c>
      <c r="H785">
        <v>135.5</v>
      </c>
      <c r="I785" t="s">
        <v>189</v>
      </c>
      <c r="J785">
        <v>-5711</v>
      </c>
      <c r="K785">
        <v>-5711</v>
      </c>
      <c r="L785" t="s">
        <v>1512</v>
      </c>
      <c r="M785" t="s">
        <v>1488</v>
      </c>
      <c r="V785" t="s">
        <v>183</v>
      </c>
      <c r="W785">
        <v>571.46</v>
      </c>
      <c r="X785">
        <v>571.46</v>
      </c>
      <c r="Y785" t="s">
        <v>1489</v>
      </c>
      <c r="AA785" t="s">
        <v>1490</v>
      </c>
      <c r="AB785">
        <v>50.01</v>
      </c>
      <c r="AC785">
        <v>0.95</v>
      </c>
      <c r="AE785">
        <v>16.39</v>
      </c>
      <c r="AI785">
        <v>9.3800000000000008</v>
      </c>
      <c r="AJ785">
        <v>13.84</v>
      </c>
      <c r="AK785">
        <v>7.91</v>
      </c>
      <c r="AL785">
        <v>0.22</v>
      </c>
      <c r="AN785">
        <v>0.64</v>
      </c>
      <c r="AO785">
        <v>1.96</v>
      </c>
      <c r="AP785">
        <v>0.09</v>
      </c>
      <c r="BF785">
        <v>2.31</v>
      </c>
      <c r="CH785">
        <v>45</v>
      </c>
      <c r="CJ785">
        <v>285.8</v>
      </c>
      <c r="CL785">
        <v>425.2</v>
      </c>
      <c r="CY785">
        <v>81.5</v>
      </c>
      <c r="CZ785">
        <v>25.1</v>
      </c>
      <c r="DA785">
        <v>52.4</v>
      </c>
      <c r="DO785">
        <v>13.5</v>
      </c>
      <c r="FP785">
        <v>233967</v>
      </c>
    </row>
    <row r="786" spans="1:172" hidden="1">
      <c r="A786" t="s">
        <v>1486</v>
      </c>
      <c r="B786" t="s">
        <v>173</v>
      </c>
      <c r="C786" t="s">
        <v>832</v>
      </c>
      <c r="D786" t="s">
        <v>833</v>
      </c>
      <c r="E786">
        <v>19</v>
      </c>
      <c r="F786">
        <v>20</v>
      </c>
      <c r="G786">
        <v>134.5</v>
      </c>
      <c r="H786">
        <v>135.5</v>
      </c>
      <c r="I786" t="s">
        <v>189</v>
      </c>
      <c r="J786">
        <v>-5711</v>
      </c>
      <c r="K786">
        <v>-5711</v>
      </c>
      <c r="L786" t="s">
        <v>1513</v>
      </c>
      <c r="M786" t="s">
        <v>1488</v>
      </c>
      <c r="V786" t="s">
        <v>183</v>
      </c>
      <c r="W786">
        <v>579.92999999999995</v>
      </c>
      <c r="X786">
        <v>579.92999999999995</v>
      </c>
      <c r="Y786" t="s">
        <v>1489</v>
      </c>
      <c r="AA786" t="s">
        <v>1490</v>
      </c>
      <c r="AB786">
        <v>50.07</v>
      </c>
      <c r="AC786">
        <v>0.97</v>
      </c>
      <c r="AE786">
        <v>16.61</v>
      </c>
      <c r="AI786">
        <v>9.57</v>
      </c>
      <c r="AJ786">
        <v>12.95</v>
      </c>
      <c r="AK786">
        <v>6.14</v>
      </c>
      <c r="AL786">
        <v>0.17</v>
      </c>
      <c r="AN786">
        <v>1.41</v>
      </c>
      <c r="AO786">
        <v>1.85</v>
      </c>
      <c r="AP786">
        <v>0.14000000000000001</v>
      </c>
      <c r="BF786">
        <v>2.109</v>
      </c>
      <c r="CH786">
        <v>45.7</v>
      </c>
      <c r="CJ786">
        <v>286.10000000000002</v>
      </c>
      <c r="CL786">
        <v>437.5</v>
      </c>
      <c r="CP786">
        <v>74</v>
      </c>
      <c r="CY786">
        <v>84.6</v>
      </c>
      <c r="CZ786">
        <v>27.9</v>
      </c>
      <c r="DA786">
        <v>50</v>
      </c>
      <c r="DO786">
        <v>21</v>
      </c>
      <c r="FP786">
        <v>233968</v>
      </c>
    </row>
    <row r="787" spans="1:172" hidden="1">
      <c r="A787" t="s">
        <v>1486</v>
      </c>
      <c r="B787" t="s">
        <v>173</v>
      </c>
      <c r="C787" t="s">
        <v>832</v>
      </c>
      <c r="D787" t="s">
        <v>833</v>
      </c>
      <c r="E787">
        <v>19</v>
      </c>
      <c r="F787">
        <v>20</v>
      </c>
      <c r="G787">
        <v>134.5</v>
      </c>
      <c r="H787">
        <v>135.5</v>
      </c>
      <c r="I787" t="s">
        <v>189</v>
      </c>
      <c r="J787">
        <v>-5711</v>
      </c>
      <c r="K787">
        <v>-5711</v>
      </c>
      <c r="L787" t="s">
        <v>1514</v>
      </c>
      <c r="M787" t="s">
        <v>1488</v>
      </c>
      <c r="V787" t="s">
        <v>183</v>
      </c>
      <c r="W787">
        <v>580.19000000000005</v>
      </c>
      <c r="X787">
        <v>580.19000000000005</v>
      </c>
      <c r="Y787" t="s">
        <v>1489</v>
      </c>
      <c r="AA787" t="s">
        <v>1490</v>
      </c>
      <c r="AB787">
        <v>50.51</v>
      </c>
      <c r="AC787">
        <v>1.01</v>
      </c>
      <c r="AE787">
        <v>17.239999999999998</v>
      </c>
      <c r="AI787">
        <v>9.73</v>
      </c>
      <c r="AJ787">
        <v>11.79</v>
      </c>
      <c r="AK787">
        <v>5.83</v>
      </c>
      <c r="AL787">
        <v>0.16</v>
      </c>
      <c r="AN787">
        <v>1.49</v>
      </c>
      <c r="AO787">
        <v>2.3199999999999998</v>
      </c>
      <c r="AP787">
        <v>0.13</v>
      </c>
      <c r="BF787">
        <v>3.71</v>
      </c>
      <c r="CH787">
        <v>46</v>
      </c>
      <c r="CJ787">
        <v>323.2</v>
      </c>
      <c r="CL787">
        <v>460.3</v>
      </c>
      <c r="CP787">
        <v>90.1</v>
      </c>
      <c r="CY787">
        <v>92</v>
      </c>
      <c r="CZ787">
        <v>30.6</v>
      </c>
      <c r="DA787">
        <v>50.9</v>
      </c>
      <c r="DO787">
        <v>21.1</v>
      </c>
      <c r="FP787">
        <v>233969</v>
      </c>
    </row>
    <row r="788" spans="1:172">
      <c r="A788" t="s">
        <v>1486</v>
      </c>
      <c r="B788" t="s">
        <v>173</v>
      </c>
      <c r="C788" t="s">
        <v>832</v>
      </c>
      <c r="D788" t="s">
        <v>833</v>
      </c>
      <c r="E788">
        <v>19</v>
      </c>
      <c r="F788">
        <v>20</v>
      </c>
      <c r="G788">
        <v>134.5</v>
      </c>
      <c r="H788">
        <v>135.5</v>
      </c>
      <c r="I788" t="s">
        <v>189</v>
      </c>
      <c r="J788">
        <v>-5711</v>
      </c>
      <c r="K788">
        <v>-5711</v>
      </c>
      <c r="L788" t="s">
        <v>1515</v>
      </c>
      <c r="M788" t="s">
        <v>1488</v>
      </c>
      <c r="V788" t="s">
        <v>183</v>
      </c>
      <c r="W788">
        <v>581.07000000000005</v>
      </c>
      <c r="X788">
        <v>581.07000000000005</v>
      </c>
      <c r="Y788" t="s">
        <v>1489</v>
      </c>
      <c r="AA788" t="s">
        <v>1490</v>
      </c>
      <c r="AB788">
        <v>49.54</v>
      </c>
      <c r="AC788">
        <v>0.94</v>
      </c>
      <c r="AE788">
        <v>16.32</v>
      </c>
      <c r="AI788">
        <v>9.48</v>
      </c>
      <c r="AJ788">
        <v>13.66</v>
      </c>
      <c r="AK788">
        <v>7.69</v>
      </c>
      <c r="AL788">
        <v>0.23</v>
      </c>
      <c r="AN788">
        <v>0.67</v>
      </c>
      <c r="AO788">
        <v>2.02</v>
      </c>
      <c r="AP788">
        <v>0.08</v>
      </c>
      <c r="BF788">
        <v>2.25</v>
      </c>
      <c r="CH788">
        <v>43.9</v>
      </c>
      <c r="CJ788">
        <v>286.7</v>
      </c>
      <c r="CL788">
        <v>411</v>
      </c>
      <c r="CY788">
        <v>81.5</v>
      </c>
      <c r="CZ788">
        <v>24</v>
      </c>
      <c r="DA788">
        <v>44.5</v>
      </c>
      <c r="DO788">
        <v>15.2</v>
      </c>
      <c r="FP788">
        <v>233970</v>
      </c>
    </row>
    <row r="789" spans="1:172">
      <c r="A789" t="s">
        <v>1486</v>
      </c>
      <c r="B789" t="s">
        <v>173</v>
      </c>
      <c r="C789" t="s">
        <v>832</v>
      </c>
      <c r="D789" t="s">
        <v>833</v>
      </c>
      <c r="E789">
        <v>19</v>
      </c>
      <c r="F789">
        <v>20</v>
      </c>
      <c r="G789">
        <v>134.5</v>
      </c>
      <c r="H789">
        <v>135.5</v>
      </c>
      <c r="I789" t="s">
        <v>189</v>
      </c>
      <c r="J789">
        <v>-5711</v>
      </c>
      <c r="K789">
        <v>-5711</v>
      </c>
      <c r="L789" t="s">
        <v>1516</v>
      </c>
      <c r="M789" t="s">
        <v>1488</v>
      </c>
      <c r="V789" t="s">
        <v>183</v>
      </c>
      <c r="W789">
        <v>581.86</v>
      </c>
      <c r="X789">
        <v>581.86</v>
      </c>
      <c r="Y789" t="s">
        <v>1489</v>
      </c>
      <c r="AA789" t="s">
        <v>1490</v>
      </c>
      <c r="AB789">
        <v>50.01</v>
      </c>
      <c r="AC789">
        <v>0.94</v>
      </c>
      <c r="AE789">
        <v>16.440000000000001</v>
      </c>
      <c r="AI789">
        <v>8.66</v>
      </c>
      <c r="AJ789">
        <v>14.11</v>
      </c>
      <c r="AK789">
        <v>7.44</v>
      </c>
      <c r="AL789">
        <v>0.18</v>
      </c>
      <c r="AN789">
        <v>0.45</v>
      </c>
      <c r="AO789">
        <v>1.98</v>
      </c>
      <c r="AP789">
        <v>0.09</v>
      </c>
      <c r="BF789">
        <v>1.32</v>
      </c>
      <c r="CH789">
        <v>43.9</v>
      </c>
      <c r="CJ789">
        <v>281.8</v>
      </c>
      <c r="CL789">
        <v>436</v>
      </c>
      <c r="CP789">
        <v>94.7</v>
      </c>
      <c r="CY789">
        <v>82.1</v>
      </c>
      <c r="CZ789">
        <v>23.4</v>
      </c>
      <c r="DA789">
        <v>46.8</v>
      </c>
      <c r="DO789">
        <v>11.8</v>
      </c>
      <c r="FP789">
        <v>233971</v>
      </c>
    </row>
    <row r="790" spans="1:172">
      <c r="A790" t="s">
        <v>1486</v>
      </c>
      <c r="B790" t="s">
        <v>173</v>
      </c>
      <c r="C790" t="s">
        <v>832</v>
      </c>
      <c r="D790" t="s">
        <v>833</v>
      </c>
      <c r="E790">
        <v>19</v>
      </c>
      <c r="F790">
        <v>20</v>
      </c>
      <c r="G790">
        <v>134.5</v>
      </c>
      <c r="H790">
        <v>135.5</v>
      </c>
      <c r="I790" t="s">
        <v>189</v>
      </c>
      <c r="J790">
        <v>-5711</v>
      </c>
      <c r="K790">
        <v>-5711</v>
      </c>
      <c r="L790" t="s">
        <v>1517</v>
      </c>
      <c r="M790" t="s">
        <v>1488</v>
      </c>
      <c r="V790" t="s">
        <v>183</v>
      </c>
      <c r="W790">
        <v>588.53</v>
      </c>
      <c r="X790">
        <v>588.53</v>
      </c>
      <c r="Y790" t="s">
        <v>1489</v>
      </c>
      <c r="AA790" t="s">
        <v>1490</v>
      </c>
      <c r="AB790">
        <v>50.3</v>
      </c>
      <c r="AC790">
        <v>0.9</v>
      </c>
      <c r="AE790">
        <v>15.45</v>
      </c>
      <c r="AI790">
        <v>8.31</v>
      </c>
      <c r="AJ790">
        <v>13.39</v>
      </c>
      <c r="AK790">
        <v>8.34</v>
      </c>
      <c r="AL790">
        <v>0.18</v>
      </c>
      <c r="AN790">
        <v>0.18</v>
      </c>
      <c r="AO790">
        <v>2.06</v>
      </c>
      <c r="AP790">
        <v>0.09</v>
      </c>
      <c r="BF790">
        <v>2.14</v>
      </c>
      <c r="CH790">
        <v>41.6</v>
      </c>
      <c r="CJ790">
        <v>247.9</v>
      </c>
      <c r="CK790">
        <v>5.959134615</v>
      </c>
      <c r="CL790">
        <v>415.4</v>
      </c>
      <c r="CP790">
        <v>166.7</v>
      </c>
      <c r="CY790">
        <v>79.3</v>
      </c>
      <c r="CZ790">
        <v>23.3</v>
      </c>
      <c r="DA790">
        <v>44.8</v>
      </c>
      <c r="DO790">
        <v>11.3</v>
      </c>
      <c r="FP790">
        <v>233972</v>
      </c>
    </row>
    <row r="791" spans="1:172">
      <c r="A791" t="s">
        <v>1486</v>
      </c>
      <c r="B791" t="s">
        <v>173</v>
      </c>
      <c r="C791" t="s">
        <v>832</v>
      </c>
      <c r="D791" t="s">
        <v>833</v>
      </c>
      <c r="E791">
        <v>19</v>
      </c>
      <c r="F791">
        <v>20</v>
      </c>
      <c r="G791">
        <v>134.5</v>
      </c>
      <c r="H791">
        <v>135.5</v>
      </c>
      <c r="I791" t="s">
        <v>189</v>
      </c>
      <c r="J791">
        <v>-5711</v>
      </c>
      <c r="K791">
        <v>-5711</v>
      </c>
      <c r="L791" t="s">
        <v>1518</v>
      </c>
      <c r="M791" t="s">
        <v>1488</v>
      </c>
      <c r="V791" t="s">
        <v>183</v>
      </c>
      <c r="W791">
        <v>589.13</v>
      </c>
      <c r="X791">
        <v>589.13</v>
      </c>
      <c r="Y791" t="s">
        <v>1489</v>
      </c>
      <c r="AA791" t="s">
        <v>1490</v>
      </c>
      <c r="AB791">
        <v>50.32</v>
      </c>
      <c r="AC791">
        <v>0.91</v>
      </c>
      <c r="AE791">
        <v>15.72</v>
      </c>
      <c r="AI791">
        <v>8.4600000000000009</v>
      </c>
      <c r="AJ791">
        <v>13.84</v>
      </c>
      <c r="AK791">
        <v>8.15</v>
      </c>
      <c r="AL791">
        <v>0.18</v>
      </c>
      <c r="AN791">
        <v>0.19</v>
      </c>
      <c r="AO791">
        <v>2.08</v>
      </c>
      <c r="AP791">
        <v>0.08</v>
      </c>
      <c r="BF791">
        <v>1.89</v>
      </c>
      <c r="CH791">
        <v>41.7</v>
      </c>
      <c r="CJ791">
        <v>260.39999999999998</v>
      </c>
      <c r="CK791">
        <v>6.2446043170000003</v>
      </c>
      <c r="CL791">
        <v>423.7</v>
      </c>
      <c r="CP791">
        <v>124.2</v>
      </c>
      <c r="CY791">
        <v>79.099999999999994</v>
      </c>
      <c r="CZ791">
        <v>23.4</v>
      </c>
      <c r="DA791">
        <v>44.3</v>
      </c>
      <c r="DO791">
        <v>8.1999999999999993</v>
      </c>
      <c r="FP791">
        <v>233973</v>
      </c>
    </row>
    <row r="792" spans="1:172">
      <c r="A792" t="s">
        <v>1486</v>
      </c>
      <c r="B792" t="s">
        <v>173</v>
      </c>
      <c r="C792" t="s">
        <v>832</v>
      </c>
      <c r="D792" t="s">
        <v>833</v>
      </c>
      <c r="E792">
        <v>19</v>
      </c>
      <c r="F792">
        <v>20</v>
      </c>
      <c r="G792">
        <v>134.5</v>
      </c>
      <c r="H792">
        <v>135.5</v>
      </c>
      <c r="I792" t="s">
        <v>189</v>
      </c>
      <c r="J792">
        <v>-5711</v>
      </c>
      <c r="K792">
        <v>-5711</v>
      </c>
      <c r="L792" t="s">
        <v>1519</v>
      </c>
      <c r="M792" t="s">
        <v>1488</v>
      </c>
      <c r="V792" t="s">
        <v>183</v>
      </c>
      <c r="W792">
        <v>590.51</v>
      </c>
      <c r="X792">
        <v>590.51</v>
      </c>
      <c r="Y792" t="s">
        <v>1489</v>
      </c>
      <c r="AA792" t="s">
        <v>1490</v>
      </c>
      <c r="AB792">
        <v>49.65</v>
      </c>
      <c r="AC792">
        <v>0.96</v>
      </c>
      <c r="AE792">
        <v>16.43</v>
      </c>
      <c r="AI792">
        <v>8.9499999999999993</v>
      </c>
      <c r="AJ792">
        <v>13.17</v>
      </c>
      <c r="AK792">
        <v>6.64</v>
      </c>
      <c r="AL792">
        <v>0.18</v>
      </c>
      <c r="AN792">
        <v>0.75</v>
      </c>
      <c r="AO792">
        <v>2.58</v>
      </c>
      <c r="AP792">
        <v>0.12</v>
      </c>
      <c r="BF792">
        <v>3.58</v>
      </c>
      <c r="CH792">
        <v>48.1</v>
      </c>
      <c r="CJ792">
        <v>300.39999999999998</v>
      </c>
      <c r="CL792">
        <v>420.9</v>
      </c>
      <c r="CP792">
        <v>88.4</v>
      </c>
      <c r="CY792">
        <v>108.7</v>
      </c>
      <c r="CZ792">
        <v>25.3</v>
      </c>
      <c r="DA792">
        <v>48.5</v>
      </c>
      <c r="DO792">
        <v>16</v>
      </c>
      <c r="FP792">
        <v>233974</v>
      </c>
    </row>
    <row r="793" spans="1:172" hidden="1">
      <c r="A793" t="s">
        <v>1486</v>
      </c>
      <c r="B793" t="s">
        <v>173</v>
      </c>
      <c r="C793" t="s">
        <v>832</v>
      </c>
      <c r="D793" t="s">
        <v>833</v>
      </c>
      <c r="E793">
        <v>19</v>
      </c>
      <c r="F793">
        <v>20</v>
      </c>
      <c r="G793">
        <v>134.5</v>
      </c>
      <c r="H793">
        <v>135.5</v>
      </c>
      <c r="I793" t="s">
        <v>189</v>
      </c>
      <c r="J793">
        <v>-5711</v>
      </c>
      <c r="K793">
        <v>-5711</v>
      </c>
      <c r="L793" t="s">
        <v>1520</v>
      </c>
      <c r="M793" t="s">
        <v>1488</v>
      </c>
      <c r="V793" t="s">
        <v>183</v>
      </c>
      <c r="Y793" t="s">
        <v>1489</v>
      </c>
      <c r="AA793" t="s">
        <v>1490</v>
      </c>
      <c r="AC793">
        <v>0.78</v>
      </c>
      <c r="BF793">
        <v>4.83</v>
      </c>
      <c r="BT793">
        <v>18.3</v>
      </c>
      <c r="BU793">
        <v>0.26</v>
      </c>
      <c r="CH793">
        <v>39.200000000000003</v>
      </c>
      <c r="CJ793">
        <v>229.9</v>
      </c>
      <c r="CL793">
        <v>329.6</v>
      </c>
      <c r="CO793">
        <v>35.1</v>
      </c>
      <c r="CP793">
        <v>91.2</v>
      </c>
      <c r="CQ793">
        <v>54.7</v>
      </c>
      <c r="CR793">
        <v>58.1</v>
      </c>
      <c r="CS793">
        <v>8.2100000000000009</v>
      </c>
      <c r="CU793">
        <v>1.05</v>
      </c>
      <c r="CX793">
        <v>13.14</v>
      </c>
      <c r="CY793">
        <v>273.8</v>
      </c>
      <c r="CZ793">
        <v>22.2</v>
      </c>
      <c r="DA793">
        <v>54</v>
      </c>
      <c r="DB793">
        <v>1.92</v>
      </c>
      <c r="DN793">
        <v>0.3</v>
      </c>
      <c r="DO793">
        <v>16.190000000000001</v>
      </c>
      <c r="DP793">
        <v>1.81</v>
      </c>
      <c r="DQ793">
        <v>5.53</v>
      </c>
      <c r="DR793">
        <v>0.99</v>
      </c>
      <c r="DS793">
        <v>5.31</v>
      </c>
      <c r="DT793">
        <v>1.9</v>
      </c>
      <c r="DU793">
        <v>0.73</v>
      </c>
      <c r="DV793">
        <v>2.92</v>
      </c>
      <c r="DW793">
        <v>0.55000000000000004</v>
      </c>
      <c r="DX793">
        <v>3.56</v>
      </c>
      <c r="DY793">
        <v>0.8</v>
      </c>
      <c r="DZ793">
        <v>2.2799999999999998</v>
      </c>
      <c r="EB793">
        <v>2.31</v>
      </c>
      <c r="EC793">
        <v>0.36</v>
      </c>
      <c r="EE793">
        <v>0.121</v>
      </c>
      <c r="EN793">
        <v>0.33900000000000002</v>
      </c>
      <c r="EP793">
        <v>0.127</v>
      </c>
      <c r="EQ793">
        <v>0.13200000000000001</v>
      </c>
      <c r="FP793">
        <v>233975</v>
      </c>
    </row>
    <row r="794" spans="1:172" hidden="1">
      <c r="A794" t="s">
        <v>1486</v>
      </c>
      <c r="B794" t="s">
        <v>173</v>
      </c>
      <c r="C794" t="s">
        <v>832</v>
      </c>
      <c r="D794" t="s">
        <v>833</v>
      </c>
      <c r="E794">
        <v>19</v>
      </c>
      <c r="F794">
        <v>20</v>
      </c>
      <c r="G794">
        <v>134.5</v>
      </c>
      <c r="H794">
        <v>135.5</v>
      </c>
      <c r="I794" t="s">
        <v>189</v>
      </c>
      <c r="J794">
        <v>-5711</v>
      </c>
      <c r="K794">
        <v>-5711</v>
      </c>
      <c r="L794" t="s">
        <v>1521</v>
      </c>
      <c r="M794" t="s">
        <v>1488</v>
      </c>
      <c r="V794" t="s">
        <v>183</v>
      </c>
      <c r="Y794" t="s">
        <v>1489</v>
      </c>
      <c r="AA794" t="s">
        <v>1490</v>
      </c>
      <c r="AC794">
        <v>0.79</v>
      </c>
      <c r="BF794">
        <v>4.83</v>
      </c>
      <c r="BT794">
        <v>17.899999999999999</v>
      </c>
      <c r="BU794">
        <v>0.25</v>
      </c>
      <c r="CH794">
        <v>42.1</v>
      </c>
      <c r="CJ794">
        <v>233</v>
      </c>
      <c r="CL794">
        <v>332.8</v>
      </c>
      <c r="CO794">
        <v>34.9</v>
      </c>
      <c r="CP794">
        <v>86.5</v>
      </c>
      <c r="CQ794">
        <v>54.6</v>
      </c>
      <c r="CR794">
        <v>60.1</v>
      </c>
      <c r="CS794">
        <v>8.0500000000000007</v>
      </c>
      <c r="CU794">
        <v>0.94</v>
      </c>
      <c r="CX794">
        <v>14.61</v>
      </c>
      <c r="CY794">
        <v>256.2</v>
      </c>
      <c r="CZ794">
        <v>21.2</v>
      </c>
      <c r="DA794">
        <v>54</v>
      </c>
      <c r="DB794">
        <v>1.26</v>
      </c>
      <c r="DN794">
        <v>0.33</v>
      </c>
      <c r="DO794">
        <v>16.829999999999998</v>
      </c>
      <c r="DP794">
        <v>1.95</v>
      </c>
      <c r="DQ794">
        <v>5.82</v>
      </c>
      <c r="DR794">
        <v>1.03</v>
      </c>
      <c r="DS794">
        <v>5.44</v>
      </c>
      <c r="DT794">
        <v>1.9</v>
      </c>
      <c r="DU794">
        <v>0.71</v>
      </c>
      <c r="DV794">
        <v>2.79</v>
      </c>
      <c r="DW794">
        <v>0.52</v>
      </c>
      <c r="DX794">
        <v>3.43</v>
      </c>
      <c r="DY794">
        <v>0.76</v>
      </c>
      <c r="DZ794">
        <v>2.15</v>
      </c>
      <c r="EB794">
        <v>2.19</v>
      </c>
      <c r="EC794">
        <v>0.33</v>
      </c>
      <c r="EE794">
        <v>0.109</v>
      </c>
      <c r="EN794">
        <v>0.34200000000000003</v>
      </c>
      <c r="EP794">
        <v>0.11899999999999999</v>
      </c>
      <c r="EQ794">
        <v>0.123</v>
      </c>
      <c r="FP794">
        <v>233976</v>
      </c>
    </row>
    <row r="795" spans="1:172" hidden="1">
      <c r="A795" t="s">
        <v>1486</v>
      </c>
      <c r="B795" t="s">
        <v>173</v>
      </c>
      <c r="C795" t="s">
        <v>832</v>
      </c>
      <c r="D795" t="s">
        <v>833</v>
      </c>
      <c r="E795">
        <v>19</v>
      </c>
      <c r="F795">
        <v>20</v>
      </c>
      <c r="G795">
        <v>134.5</v>
      </c>
      <c r="H795">
        <v>135.5</v>
      </c>
      <c r="I795" t="s">
        <v>189</v>
      </c>
      <c r="J795">
        <v>-5711</v>
      </c>
      <c r="K795">
        <v>-5711</v>
      </c>
      <c r="L795" t="s">
        <v>1522</v>
      </c>
      <c r="M795" t="s">
        <v>1488</v>
      </c>
      <c r="V795" t="s">
        <v>183</v>
      </c>
      <c r="Y795" t="s">
        <v>1489</v>
      </c>
      <c r="AA795" t="s">
        <v>1490</v>
      </c>
      <c r="AC795">
        <v>0.82</v>
      </c>
      <c r="BT795">
        <v>13.6</v>
      </c>
      <c r="BU795">
        <v>0.25</v>
      </c>
      <c r="CH795">
        <v>39.9</v>
      </c>
      <c r="CJ795">
        <v>230</v>
      </c>
      <c r="CL795">
        <v>396.7</v>
      </c>
      <c r="CO795">
        <v>42.9</v>
      </c>
      <c r="CP795">
        <v>121</v>
      </c>
      <c r="CQ795">
        <v>74.3</v>
      </c>
      <c r="CR795">
        <v>63.1</v>
      </c>
      <c r="CS795">
        <v>8.6999999999999993</v>
      </c>
      <c r="CU795">
        <v>0.59</v>
      </c>
      <c r="CX795">
        <v>5.31</v>
      </c>
      <c r="CY795">
        <v>71.5</v>
      </c>
      <c r="CZ795">
        <v>21</v>
      </c>
      <c r="DA795">
        <v>41</v>
      </c>
      <c r="DB795">
        <v>0.73</v>
      </c>
      <c r="DN795">
        <v>7.0000000000000007E-2</v>
      </c>
      <c r="DO795">
        <v>5.53</v>
      </c>
      <c r="DP795">
        <v>1.18</v>
      </c>
      <c r="DQ795">
        <v>4.34</v>
      </c>
      <c r="DR795">
        <v>0.86</v>
      </c>
      <c r="DS795">
        <v>4.99</v>
      </c>
      <c r="DT795">
        <v>1.97</v>
      </c>
      <c r="DU795">
        <v>0.76</v>
      </c>
      <c r="DV795">
        <v>3.16</v>
      </c>
      <c r="DW795">
        <v>0.6</v>
      </c>
      <c r="DX795">
        <v>3.91</v>
      </c>
      <c r="DY795">
        <v>0.89</v>
      </c>
      <c r="DZ795">
        <v>2.5099999999999998</v>
      </c>
      <c r="EB795">
        <v>2.5</v>
      </c>
      <c r="EC795">
        <v>0.39</v>
      </c>
      <c r="ED795">
        <v>1.41</v>
      </c>
      <c r="EE795">
        <v>6.6000000000000003E-2</v>
      </c>
      <c r="EN795">
        <v>0.434</v>
      </c>
      <c r="EP795">
        <v>4.3999999999999997E-2</v>
      </c>
      <c r="EQ795">
        <v>0.158</v>
      </c>
      <c r="FP795">
        <v>233979</v>
      </c>
    </row>
    <row r="796" spans="1:172" hidden="1">
      <c r="A796" t="s">
        <v>1486</v>
      </c>
      <c r="B796" t="s">
        <v>173</v>
      </c>
      <c r="C796" t="s">
        <v>832</v>
      </c>
      <c r="D796" t="s">
        <v>833</v>
      </c>
      <c r="E796">
        <v>19</v>
      </c>
      <c r="F796">
        <v>20</v>
      </c>
      <c r="G796">
        <v>134.5</v>
      </c>
      <c r="H796">
        <v>135.5</v>
      </c>
      <c r="I796" t="s">
        <v>189</v>
      </c>
      <c r="J796">
        <v>-5711</v>
      </c>
      <c r="K796">
        <v>-5711</v>
      </c>
      <c r="L796" t="s">
        <v>1523</v>
      </c>
      <c r="M796" t="s">
        <v>1488</v>
      </c>
      <c r="V796" t="s">
        <v>183</v>
      </c>
      <c r="Y796" t="s">
        <v>1489</v>
      </c>
      <c r="AA796" t="s">
        <v>1490</v>
      </c>
      <c r="AC796">
        <v>0.86</v>
      </c>
      <c r="BF796">
        <v>1.28</v>
      </c>
      <c r="BT796">
        <v>14.2</v>
      </c>
      <c r="BU796">
        <v>0.27</v>
      </c>
      <c r="CH796">
        <v>40.700000000000003</v>
      </c>
      <c r="CJ796">
        <v>244.4</v>
      </c>
      <c r="CL796">
        <v>405.7</v>
      </c>
      <c r="CO796">
        <v>47.9</v>
      </c>
      <c r="CP796">
        <v>166.3</v>
      </c>
      <c r="CQ796">
        <v>102.2</v>
      </c>
      <c r="CR796">
        <v>62.8</v>
      </c>
      <c r="CS796">
        <v>8.81</v>
      </c>
      <c r="CU796">
        <v>1.31</v>
      </c>
      <c r="CX796">
        <v>2.34</v>
      </c>
      <c r="CY796">
        <v>81.400000000000006</v>
      </c>
      <c r="CZ796">
        <v>25.6</v>
      </c>
      <c r="DA796">
        <v>49</v>
      </c>
      <c r="DB796">
        <v>0.74</v>
      </c>
      <c r="DN796">
        <v>0.05</v>
      </c>
      <c r="DO796">
        <v>4.75</v>
      </c>
      <c r="DP796">
        <v>1.18</v>
      </c>
      <c r="DQ796">
        <v>4.28</v>
      </c>
      <c r="DR796">
        <v>0.86</v>
      </c>
      <c r="DS796">
        <v>4.9800000000000004</v>
      </c>
      <c r="DT796">
        <v>1.95</v>
      </c>
      <c r="DU796">
        <v>0.75</v>
      </c>
      <c r="DV796">
        <v>3.13</v>
      </c>
      <c r="DW796">
        <v>0.59</v>
      </c>
      <c r="DX796">
        <v>3.89</v>
      </c>
      <c r="DY796">
        <v>0.89</v>
      </c>
      <c r="DZ796">
        <v>2.5099999999999998</v>
      </c>
      <c r="EB796">
        <v>2.4900000000000002</v>
      </c>
      <c r="EC796">
        <v>0.39</v>
      </c>
      <c r="EE796">
        <v>6.7000000000000004E-2</v>
      </c>
      <c r="EN796">
        <v>0.25700000000000001</v>
      </c>
      <c r="EP796">
        <v>4.4999999999999998E-2</v>
      </c>
      <c r="EQ796">
        <v>3.4000000000000002E-2</v>
      </c>
      <c r="FP796">
        <v>233981</v>
      </c>
    </row>
    <row r="797" spans="1:172" hidden="1">
      <c r="A797" t="s">
        <v>1486</v>
      </c>
      <c r="B797" t="s">
        <v>173</v>
      </c>
      <c r="C797" t="s">
        <v>832</v>
      </c>
      <c r="D797" t="s">
        <v>833</v>
      </c>
      <c r="E797">
        <v>19</v>
      </c>
      <c r="F797">
        <v>20</v>
      </c>
      <c r="G797">
        <v>134.5</v>
      </c>
      <c r="H797">
        <v>135.5</v>
      </c>
      <c r="I797" t="s">
        <v>189</v>
      </c>
      <c r="J797">
        <v>-5711</v>
      </c>
      <c r="K797">
        <v>-5711</v>
      </c>
      <c r="L797" t="s">
        <v>1524</v>
      </c>
      <c r="M797" t="s">
        <v>1488</v>
      </c>
      <c r="V797" t="s">
        <v>183</v>
      </c>
      <c r="Y797" t="s">
        <v>1489</v>
      </c>
      <c r="AA797" t="s">
        <v>1490</v>
      </c>
      <c r="AC797">
        <v>0.83</v>
      </c>
      <c r="BF797">
        <v>0.77</v>
      </c>
      <c r="BT797">
        <v>19.5</v>
      </c>
      <c r="BU797">
        <v>0.3</v>
      </c>
      <c r="CH797">
        <v>41.24</v>
      </c>
      <c r="CJ797">
        <v>227.4</v>
      </c>
      <c r="CL797">
        <v>323.3</v>
      </c>
      <c r="CO797">
        <v>36.9</v>
      </c>
      <c r="CP797">
        <v>79.8</v>
      </c>
      <c r="CQ797">
        <v>73.3</v>
      </c>
      <c r="CR797">
        <v>62.4</v>
      </c>
      <c r="CS797">
        <v>9.44</v>
      </c>
      <c r="CU797">
        <v>0.93</v>
      </c>
      <c r="CX797">
        <v>18.079999999999998</v>
      </c>
      <c r="CY797">
        <v>95.2</v>
      </c>
      <c r="CZ797">
        <v>23.1</v>
      </c>
      <c r="DA797">
        <v>51.9</v>
      </c>
      <c r="DB797">
        <v>1.34</v>
      </c>
      <c r="DN797">
        <v>0.46</v>
      </c>
      <c r="DO797">
        <v>16.46</v>
      </c>
      <c r="DP797">
        <v>2.44</v>
      </c>
      <c r="DQ797">
        <v>6.66</v>
      </c>
      <c r="DR797">
        <v>1.1599999999999999</v>
      </c>
      <c r="DS797">
        <v>6.03</v>
      </c>
      <c r="DT797">
        <v>2.12</v>
      </c>
      <c r="DU797">
        <v>0.8</v>
      </c>
      <c r="DV797">
        <v>3.08</v>
      </c>
      <c r="DW797">
        <v>0.57999999999999996</v>
      </c>
      <c r="DX797">
        <v>3.77</v>
      </c>
      <c r="DY797">
        <v>0.85</v>
      </c>
      <c r="DZ797">
        <v>2.4300000000000002</v>
      </c>
      <c r="EB797">
        <v>2.48</v>
      </c>
      <c r="EC797">
        <v>0.39</v>
      </c>
      <c r="ED797">
        <v>1.45</v>
      </c>
      <c r="EE797">
        <v>0.122</v>
      </c>
      <c r="EN797">
        <v>0.40600000000000003</v>
      </c>
      <c r="EP797">
        <v>0.13200000000000001</v>
      </c>
      <c r="EQ797">
        <v>0.19500000000000001</v>
      </c>
      <c r="FP797">
        <v>233983</v>
      </c>
    </row>
    <row r="798" spans="1:172" hidden="1">
      <c r="A798" t="s">
        <v>1486</v>
      </c>
      <c r="B798" t="s">
        <v>173</v>
      </c>
      <c r="C798" t="s">
        <v>832</v>
      </c>
      <c r="D798" t="s">
        <v>833</v>
      </c>
      <c r="E798">
        <v>19</v>
      </c>
      <c r="F798">
        <v>20</v>
      </c>
      <c r="G798">
        <v>134.5</v>
      </c>
      <c r="H798">
        <v>135.5</v>
      </c>
      <c r="I798" t="s">
        <v>189</v>
      </c>
      <c r="J798">
        <v>-5711</v>
      </c>
      <c r="K798">
        <v>-5711</v>
      </c>
      <c r="L798" t="s">
        <v>1525</v>
      </c>
      <c r="M798" t="s">
        <v>1488</v>
      </c>
      <c r="V798" t="s">
        <v>183</v>
      </c>
      <c r="Y798" t="s">
        <v>1489</v>
      </c>
      <c r="AA798" t="s">
        <v>1490</v>
      </c>
      <c r="AC798">
        <v>0.81</v>
      </c>
      <c r="BT798">
        <v>26.6</v>
      </c>
      <c r="BU798">
        <v>0.25</v>
      </c>
      <c r="CH798">
        <v>41.07</v>
      </c>
      <c r="CJ798">
        <v>241.7</v>
      </c>
      <c r="CL798">
        <v>385.5</v>
      </c>
      <c r="CO798">
        <v>42.5</v>
      </c>
      <c r="CP798">
        <v>95.6</v>
      </c>
      <c r="CQ798">
        <v>48.2</v>
      </c>
      <c r="CR798">
        <v>68.7</v>
      </c>
      <c r="CS798">
        <v>8.35</v>
      </c>
      <c r="CU798">
        <v>1.72</v>
      </c>
      <c r="CX798">
        <v>4.2699999999999996</v>
      </c>
      <c r="CY798">
        <v>73.5</v>
      </c>
      <c r="CZ798">
        <v>21.8</v>
      </c>
      <c r="DA798">
        <v>43.3</v>
      </c>
      <c r="DB798">
        <v>0.52</v>
      </c>
      <c r="DN798">
        <v>0.09</v>
      </c>
      <c r="DO798">
        <v>9.41</v>
      </c>
      <c r="DP798">
        <v>1.29</v>
      </c>
      <c r="DQ798">
        <v>4.74</v>
      </c>
      <c r="DR798">
        <v>0.92</v>
      </c>
      <c r="DS798">
        <v>5.2</v>
      </c>
      <c r="DT798">
        <v>2</v>
      </c>
      <c r="DU798">
        <v>0.77</v>
      </c>
      <c r="DV798">
        <v>3.03</v>
      </c>
      <c r="DW798">
        <v>0.57999999999999996</v>
      </c>
      <c r="DX798">
        <v>3.76</v>
      </c>
      <c r="DY798">
        <v>0.84</v>
      </c>
      <c r="DZ798">
        <v>2.4</v>
      </c>
      <c r="EB798">
        <v>2.41</v>
      </c>
      <c r="EC798">
        <v>0.36</v>
      </c>
      <c r="ED798">
        <v>1.33</v>
      </c>
      <c r="EE798">
        <v>5.8999999999999997E-2</v>
      </c>
      <c r="EN798">
        <v>0.32300000000000001</v>
      </c>
      <c r="EP798">
        <v>4.4999999999999998E-2</v>
      </c>
      <c r="EQ798">
        <v>8.1000000000000003E-2</v>
      </c>
      <c r="FP798">
        <v>233988</v>
      </c>
    </row>
    <row r="799" spans="1:172" hidden="1">
      <c r="A799" t="s">
        <v>1486</v>
      </c>
      <c r="B799" t="s">
        <v>173</v>
      </c>
      <c r="C799" t="s">
        <v>832</v>
      </c>
      <c r="D799" t="s">
        <v>833</v>
      </c>
      <c r="E799">
        <v>19</v>
      </c>
      <c r="F799">
        <v>20</v>
      </c>
      <c r="G799">
        <v>134.5</v>
      </c>
      <c r="H799">
        <v>135.5</v>
      </c>
      <c r="I799" t="s">
        <v>189</v>
      </c>
      <c r="J799">
        <v>-5711</v>
      </c>
      <c r="K799">
        <v>-5711</v>
      </c>
      <c r="L799" t="s">
        <v>1526</v>
      </c>
      <c r="M799" t="s">
        <v>1488</v>
      </c>
      <c r="V799" t="s">
        <v>183</v>
      </c>
      <c r="W799">
        <v>123.98</v>
      </c>
      <c r="X799">
        <v>123.98</v>
      </c>
      <c r="AA799" t="s">
        <v>1490</v>
      </c>
      <c r="AB799">
        <v>48.9</v>
      </c>
      <c r="AC799">
        <v>0.56999999999999995</v>
      </c>
      <c r="AE799">
        <v>20.81</v>
      </c>
      <c r="AG799">
        <v>7.84</v>
      </c>
      <c r="AJ799">
        <v>11.98</v>
      </c>
      <c r="AK799">
        <v>4.22</v>
      </c>
      <c r="AL799">
        <v>0.15</v>
      </c>
      <c r="AN799">
        <v>0.66</v>
      </c>
      <c r="AO799">
        <v>3.16</v>
      </c>
      <c r="AP799">
        <v>0.23</v>
      </c>
      <c r="BF799">
        <v>1.66</v>
      </c>
      <c r="BT799">
        <v>8.76</v>
      </c>
      <c r="BU799">
        <v>0.73</v>
      </c>
      <c r="CH799">
        <v>27.6</v>
      </c>
      <c r="CJ799">
        <v>264</v>
      </c>
      <c r="CL799">
        <v>12.9</v>
      </c>
      <c r="CO799">
        <v>21.6</v>
      </c>
      <c r="CP799">
        <v>13.2</v>
      </c>
      <c r="CQ799">
        <v>58.4</v>
      </c>
      <c r="CR799">
        <v>79.2</v>
      </c>
      <c r="CS799">
        <v>15.8</v>
      </c>
      <c r="CU799">
        <v>0.28999999999999998</v>
      </c>
      <c r="CX799">
        <v>6.04</v>
      </c>
      <c r="CY799">
        <v>378.5</v>
      </c>
      <c r="CZ799">
        <v>36.799999999999997</v>
      </c>
      <c r="DA799">
        <v>47.4</v>
      </c>
      <c r="DB799">
        <v>0.52</v>
      </c>
      <c r="DN799">
        <v>0.05</v>
      </c>
      <c r="DO799">
        <v>69.7</v>
      </c>
      <c r="DP799">
        <v>9.3000000000000007</v>
      </c>
      <c r="DQ799">
        <v>16.2</v>
      </c>
      <c r="DR799">
        <v>2.33</v>
      </c>
      <c r="DS799">
        <v>10.8</v>
      </c>
      <c r="DT799">
        <v>2.77</v>
      </c>
      <c r="DU799">
        <v>1.05</v>
      </c>
      <c r="DV799">
        <v>3.88</v>
      </c>
      <c r="DW799">
        <v>0.63</v>
      </c>
      <c r="DX799">
        <v>3.79</v>
      </c>
      <c r="DY799">
        <v>0.86</v>
      </c>
      <c r="DZ799">
        <v>2.42</v>
      </c>
      <c r="EB799">
        <v>2.17</v>
      </c>
      <c r="EC799">
        <v>0.37</v>
      </c>
      <c r="ED799">
        <v>1.29</v>
      </c>
      <c r="EE799">
        <v>0.06</v>
      </c>
      <c r="EN799">
        <v>1.81</v>
      </c>
      <c r="EP799">
        <v>0.33</v>
      </c>
      <c r="EQ799">
        <v>3.79</v>
      </c>
      <c r="FP799">
        <v>233994</v>
      </c>
    </row>
    <row r="800" spans="1:172">
      <c r="A800" t="s">
        <v>1486</v>
      </c>
      <c r="B800" t="s">
        <v>173</v>
      </c>
      <c r="C800" t="s">
        <v>832</v>
      </c>
      <c r="D800" t="s">
        <v>833</v>
      </c>
      <c r="E800">
        <v>19</v>
      </c>
      <c r="F800">
        <v>20</v>
      </c>
      <c r="G800">
        <v>134.5</v>
      </c>
      <c r="H800">
        <v>135.5</v>
      </c>
      <c r="I800" t="s">
        <v>189</v>
      </c>
      <c r="J800">
        <v>-5711</v>
      </c>
      <c r="K800">
        <v>-5711</v>
      </c>
      <c r="L800" t="s">
        <v>1527</v>
      </c>
      <c r="M800" t="s">
        <v>1488</v>
      </c>
      <c r="V800" t="s">
        <v>183</v>
      </c>
      <c r="W800">
        <v>124.24</v>
      </c>
      <c r="X800">
        <v>124.24</v>
      </c>
      <c r="AA800" t="s">
        <v>1490</v>
      </c>
      <c r="AB800">
        <v>50.35</v>
      </c>
      <c r="AC800">
        <v>0.43</v>
      </c>
      <c r="AE800">
        <v>17.37</v>
      </c>
      <c r="AG800">
        <v>9.18</v>
      </c>
      <c r="AJ800">
        <v>11.51</v>
      </c>
      <c r="AK800">
        <v>8.1</v>
      </c>
      <c r="AL800">
        <v>0.16</v>
      </c>
      <c r="AN800">
        <v>0.22</v>
      </c>
      <c r="AO800">
        <v>2.33</v>
      </c>
      <c r="AP800">
        <v>0.2</v>
      </c>
      <c r="BF800">
        <v>1.4</v>
      </c>
      <c r="BT800">
        <v>10.07</v>
      </c>
      <c r="BU800">
        <v>0.54</v>
      </c>
      <c r="CH800">
        <v>37.299999999999997</v>
      </c>
      <c r="CJ800">
        <v>219</v>
      </c>
      <c r="CK800">
        <v>5.8713136730000004</v>
      </c>
      <c r="CL800">
        <v>139.30000000000001</v>
      </c>
      <c r="CO800">
        <v>32.5</v>
      </c>
      <c r="CP800">
        <v>49</v>
      </c>
      <c r="CQ800">
        <v>58.1</v>
      </c>
      <c r="CR800">
        <v>68.599999999999994</v>
      </c>
      <c r="CS800">
        <v>12.9</v>
      </c>
      <c r="CU800">
        <v>0.34</v>
      </c>
      <c r="CX800">
        <v>1.42</v>
      </c>
      <c r="CY800">
        <v>272.39999999999998</v>
      </c>
      <c r="CZ800">
        <v>39.299999999999997</v>
      </c>
      <c r="DA800">
        <v>38.200000000000003</v>
      </c>
      <c r="DB800">
        <v>0.38</v>
      </c>
      <c r="DN800">
        <v>0.03</v>
      </c>
      <c r="DO800">
        <v>31.9</v>
      </c>
      <c r="DP800">
        <v>13.5</v>
      </c>
      <c r="DQ800">
        <v>24.9</v>
      </c>
      <c r="DR800">
        <v>3.51</v>
      </c>
      <c r="DS800">
        <v>15.8</v>
      </c>
      <c r="DT800">
        <v>4.0599999999999996</v>
      </c>
      <c r="DU800">
        <v>1.4</v>
      </c>
      <c r="DV800">
        <v>5.43</v>
      </c>
      <c r="DW800">
        <v>0.89</v>
      </c>
      <c r="DX800">
        <v>5.13</v>
      </c>
      <c r="DY800">
        <v>1.08</v>
      </c>
      <c r="DZ800">
        <v>2.89</v>
      </c>
      <c r="EB800">
        <v>2.58</v>
      </c>
      <c r="EC800">
        <v>0.42</v>
      </c>
      <c r="ED800">
        <v>1.0900000000000001</v>
      </c>
      <c r="EE800">
        <v>0.05</v>
      </c>
      <c r="EN800">
        <v>2.2999999999999998</v>
      </c>
      <c r="EP800">
        <v>0.26</v>
      </c>
      <c r="EQ800">
        <v>0.74</v>
      </c>
      <c r="FP800">
        <v>233995</v>
      </c>
    </row>
    <row r="801" spans="1:172" hidden="1">
      <c r="A801" t="s">
        <v>1486</v>
      </c>
      <c r="B801" t="s">
        <v>173</v>
      </c>
      <c r="C801" t="s">
        <v>832</v>
      </c>
      <c r="D801" t="s">
        <v>833</v>
      </c>
      <c r="E801">
        <v>19</v>
      </c>
      <c r="F801">
        <v>20</v>
      </c>
      <c r="G801">
        <v>134.5</v>
      </c>
      <c r="H801">
        <v>135.5</v>
      </c>
      <c r="I801" t="s">
        <v>189</v>
      </c>
      <c r="J801">
        <v>-5711</v>
      </c>
      <c r="K801">
        <v>-5711</v>
      </c>
      <c r="L801" t="s">
        <v>1528</v>
      </c>
      <c r="M801" t="s">
        <v>1488</v>
      </c>
      <c r="V801" t="s">
        <v>183</v>
      </c>
      <c r="W801">
        <v>171.92</v>
      </c>
      <c r="X801">
        <v>171.92</v>
      </c>
      <c r="AA801" t="s">
        <v>1490</v>
      </c>
      <c r="AB801">
        <v>54.75</v>
      </c>
      <c r="AC801">
        <v>0.74</v>
      </c>
      <c r="AE801">
        <v>19.05</v>
      </c>
      <c r="AG801">
        <v>8.52</v>
      </c>
      <c r="AJ801">
        <v>7.16</v>
      </c>
      <c r="AK801">
        <v>4.09</v>
      </c>
      <c r="AL801">
        <v>0.15</v>
      </c>
      <c r="AN801">
        <v>1.1599999999999999</v>
      </c>
      <c r="AO801">
        <v>3.95</v>
      </c>
      <c r="AP801">
        <v>0.41</v>
      </c>
      <c r="BF801">
        <v>0.81</v>
      </c>
      <c r="BT801">
        <v>9.66</v>
      </c>
      <c r="BU801">
        <v>1.0900000000000001</v>
      </c>
      <c r="CH801">
        <v>26.1</v>
      </c>
      <c r="CJ801">
        <v>176</v>
      </c>
      <c r="CL801">
        <v>10.3</v>
      </c>
      <c r="CO801">
        <v>21.6</v>
      </c>
      <c r="CP801">
        <v>21.8</v>
      </c>
      <c r="CQ801">
        <v>37.700000000000003</v>
      </c>
      <c r="CR801">
        <v>94.9</v>
      </c>
      <c r="CS801">
        <v>23.8</v>
      </c>
      <c r="CU801">
        <v>1.1100000000000001</v>
      </c>
      <c r="CX801">
        <v>25.29</v>
      </c>
      <c r="CY801">
        <v>249.6</v>
      </c>
      <c r="CZ801">
        <v>36.9</v>
      </c>
      <c r="DA801">
        <v>125.4</v>
      </c>
      <c r="DB801">
        <v>1.52</v>
      </c>
      <c r="DN801">
        <v>0.44</v>
      </c>
      <c r="DO801">
        <v>152.30000000000001</v>
      </c>
      <c r="DP801">
        <v>13.4</v>
      </c>
      <c r="DQ801">
        <v>31.6</v>
      </c>
      <c r="DR801">
        <v>4.8499999999999996</v>
      </c>
      <c r="DS801">
        <v>21.5</v>
      </c>
      <c r="DT801">
        <v>5.62</v>
      </c>
      <c r="DU801">
        <v>1.57</v>
      </c>
      <c r="DV801">
        <v>6.29</v>
      </c>
      <c r="DW801">
        <v>1.02</v>
      </c>
      <c r="DX801">
        <v>5.86</v>
      </c>
      <c r="DY801">
        <v>1.21</v>
      </c>
      <c r="DZ801">
        <v>3.41</v>
      </c>
      <c r="EB801">
        <v>3.36</v>
      </c>
      <c r="EC801">
        <v>0.52</v>
      </c>
      <c r="ED801">
        <v>3.24</v>
      </c>
      <c r="EE801">
        <v>0.13</v>
      </c>
      <c r="EN801">
        <v>3.49</v>
      </c>
      <c r="EP801">
        <v>1.38</v>
      </c>
      <c r="EQ801">
        <v>0.63</v>
      </c>
      <c r="FP801">
        <v>233996</v>
      </c>
    </row>
    <row r="802" spans="1:172" hidden="1">
      <c r="A802" t="s">
        <v>1486</v>
      </c>
      <c r="B802" t="s">
        <v>173</v>
      </c>
      <c r="C802" t="s">
        <v>832</v>
      </c>
      <c r="D802" t="s">
        <v>833</v>
      </c>
      <c r="E802">
        <v>19</v>
      </c>
      <c r="F802">
        <v>20</v>
      </c>
      <c r="G802">
        <v>134.5</v>
      </c>
      <c r="H802">
        <v>135.5</v>
      </c>
      <c r="I802" t="s">
        <v>189</v>
      </c>
      <c r="J802">
        <v>-5711</v>
      </c>
      <c r="K802">
        <v>-5711</v>
      </c>
      <c r="L802" t="s">
        <v>1526</v>
      </c>
      <c r="M802" t="s">
        <v>1488</v>
      </c>
      <c r="V802" t="s">
        <v>183</v>
      </c>
      <c r="W802">
        <v>123.98</v>
      </c>
      <c r="X802">
        <v>123.98</v>
      </c>
      <c r="AA802" t="s">
        <v>1490</v>
      </c>
      <c r="ER802">
        <v>0.51300699999999999</v>
      </c>
      <c r="EU802">
        <v>0.70434099999999999</v>
      </c>
      <c r="FP802">
        <v>234135</v>
      </c>
    </row>
    <row r="803" spans="1:172" hidden="1">
      <c r="A803" t="s">
        <v>1486</v>
      </c>
      <c r="B803" t="s">
        <v>173</v>
      </c>
      <c r="C803" t="s">
        <v>832</v>
      </c>
      <c r="D803" t="s">
        <v>833</v>
      </c>
      <c r="E803">
        <v>19</v>
      </c>
      <c r="F803">
        <v>20</v>
      </c>
      <c r="G803">
        <v>134.5</v>
      </c>
      <c r="H803">
        <v>135.5</v>
      </c>
      <c r="I803" t="s">
        <v>189</v>
      </c>
      <c r="J803">
        <v>-5711</v>
      </c>
      <c r="K803">
        <v>-5711</v>
      </c>
      <c r="L803" t="s">
        <v>1527</v>
      </c>
      <c r="M803" t="s">
        <v>1488</v>
      </c>
      <c r="V803" t="s">
        <v>183</v>
      </c>
      <c r="W803">
        <v>124.24</v>
      </c>
      <c r="X803">
        <v>124.24</v>
      </c>
      <c r="AA803" t="s">
        <v>1490</v>
      </c>
      <c r="ER803">
        <v>0.51300199999999996</v>
      </c>
      <c r="EU803">
        <v>0.70394000000000001</v>
      </c>
      <c r="FP803">
        <v>234136</v>
      </c>
    </row>
    <row r="804" spans="1:172" hidden="1">
      <c r="A804" t="s">
        <v>1486</v>
      </c>
      <c r="B804" t="s">
        <v>173</v>
      </c>
      <c r="C804" t="s">
        <v>832</v>
      </c>
      <c r="D804" t="s">
        <v>833</v>
      </c>
      <c r="E804">
        <v>19</v>
      </c>
      <c r="F804">
        <v>20</v>
      </c>
      <c r="G804">
        <v>134.5</v>
      </c>
      <c r="H804">
        <v>135.5</v>
      </c>
      <c r="I804" t="s">
        <v>189</v>
      </c>
      <c r="J804">
        <v>-5711</v>
      </c>
      <c r="K804">
        <v>-5711</v>
      </c>
      <c r="L804" t="s">
        <v>1528</v>
      </c>
      <c r="M804" t="s">
        <v>1488</v>
      </c>
      <c r="V804" t="s">
        <v>183</v>
      </c>
      <c r="W804">
        <v>171.92</v>
      </c>
      <c r="X804">
        <v>171.92</v>
      </c>
      <c r="AA804" t="s">
        <v>1490</v>
      </c>
      <c r="ER804">
        <v>0.51301300000000005</v>
      </c>
      <c r="EU804">
        <v>0.70352300000000001</v>
      </c>
      <c r="FP804">
        <v>234137</v>
      </c>
    </row>
    <row r="805" spans="1:172" hidden="1">
      <c r="A805" t="s">
        <v>1486</v>
      </c>
      <c r="B805" t="s">
        <v>173</v>
      </c>
      <c r="C805" t="s">
        <v>832</v>
      </c>
      <c r="D805" t="s">
        <v>833</v>
      </c>
      <c r="E805">
        <v>19</v>
      </c>
      <c r="F805">
        <v>20</v>
      </c>
      <c r="G805">
        <v>134.5</v>
      </c>
      <c r="H805">
        <v>135.5</v>
      </c>
      <c r="I805" t="s">
        <v>189</v>
      </c>
      <c r="J805">
        <v>-5711</v>
      </c>
      <c r="K805">
        <v>-5711</v>
      </c>
      <c r="L805" t="s">
        <v>1524</v>
      </c>
      <c r="M805" t="s">
        <v>1488</v>
      </c>
      <c r="V805" t="s">
        <v>183</v>
      </c>
      <c r="Y805" t="s">
        <v>1489</v>
      </c>
      <c r="AA805" t="s">
        <v>1490</v>
      </c>
      <c r="ER805">
        <v>0.51314800000000005</v>
      </c>
      <c r="EU805">
        <v>0.70302600000000004</v>
      </c>
      <c r="FP805">
        <v>234140</v>
      </c>
    </row>
    <row r="806" spans="1:172" hidden="1">
      <c r="A806" t="s">
        <v>1486</v>
      </c>
      <c r="B806" t="s">
        <v>173</v>
      </c>
      <c r="C806" t="s">
        <v>832</v>
      </c>
      <c r="D806" t="s">
        <v>833</v>
      </c>
      <c r="E806">
        <v>19</v>
      </c>
      <c r="F806">
        <v>20</v>
      </c>
      <c r="G806">
        <v>134.5</v>
      </c>
      <c r="H806">
        <v>135.5</v>
      </c>
      <c r="I806" t="s">
        <v>189</v>
      </c>
      <c r="J806">
        <v>-5711</v>
      </c>
      <c r="K806">
        <v>-5711</v>
      </c>
      <c r="L806" t="s">
        <v>1526</v>
      </c>
      <c r="M806" t="s">
        <v>1488</v>
      </c>
      <c r="V806" t="s">
        <v>183</v>
      </c>
      <c r="W806">
        <v>123.98</v>
      </c>
      <c r="X806">
        <v>123.98</v>
      </c>
      <c r="AA806" t="s">
        <v>1490</v>
      </c>
      <c r="EW806">
        <v>19.100000000000001</v>
      </c>
      <c r="EY806">
        <v>15.555</v>
      </c>
      <c r="FA806">
        <v>38.255000000000003</v>
      </c>
      <c r="FP806">
        <v>234147</v>
      </c>
    </row>
    <row r="807" spans="1:172" hidden="1">
      <c r="A807" t="s">
        <v>1486</v>
      </c>
      <c r="B807" t="s">
        <v>173</v>
      </c>
      <c r="C807" t="s">
        <v>832</v>
      </c>
      <c r="D807" t="s">
        <v>833</v>
      </c>
      <c r="E807">
        <v>19</v>
      </c>
      <c r="F807">
        <v>20</v>
      </c>
      <c r="G807">
        <v>134.5</v>
      </c>
      <c r="H807">
        <v>135.5</v>
      </c>
      <c r="I807" t="s">
        <v>189</v>
      </c>
      <c r="J807">
        <v>-5711</v>
      </c>
      <c r="K807">
        <v>-5711</v>
      </c>
      <c r="L807" t="s">
        <v>1526</v>
      </c>
      <c r="M807" t="s">
        <v>1488</v>
      </c>
      <c r="V807" t="s">
        <v>183</v>
      </c>
      <c r="W807">
        <v>123.98</v>
      </c>
      <c r="X807">
        <v>123.98</v>
      </c>
      <c r="AA807" t="s">
        <v>1490</v>
      </c>
      <c r="EW807">
        <v>19.099</v>
      </c>
      <c r="EY807">
        <v>15.55</v>
      </c>
      <c r="FA807">
        <v>38.229999999999997</v>
      </c>
      <c r="FP807">
        <v>234148</v>
      </c>
    </row>
    <row r="808" spans="1:172" hidden="1">
      <c r="A808" t="s">
        <v>1486</v>
      </c>
      <c r="B808" t="s">
        <v>173</v>
      </c>
      <c r="C808" t="s">
        <v>832</v>
      </c>
      <c r="D808" t="s">
        <v>833</v>
      </c>
      <c r="E808">
        <v>19</v>
      </c>
      <c r="F808">
        <v>20</v>
      </c>
      <c r="G808">
        <v>134.5</v>
      </c>
      <c r="H808">
        <v>135.5</v>
      </c>
      <c r="I808" t="s">
        <v>189</v>
      </c>
      <c r="J808">
        <v>-5711</v>
      </c>
      <c r="K808">
        <v>-5711</v>
      </c>
      <c r="L808" t="s">
        <v>1527</v>
      </c>
      <c r="M808" t="s">
        <v>1488</v>
      </c>
      <c r="V808" t="s">
        <v>183</v>
      </c>
      <c r="W808">
        <v>124.24</v>
      </c>
      <c r="X808">
        <v>124.24</v>
      </c>
      <c r="AA808" t="s">
        <v>1490</v>
      </c>
      <c r="EW808">
        <v>18.521000000000001</v>
      </c>
      <c r="EY808">
        <v>15.519</v>
      </c>
      <c r="FA808">
        <v>38.225000000000001</v>
      </c>
      <c r="FP808">
        <v>234149</v>
      </c>
    </row>
    <row r="809" spans="1:172" hidden="1">
      <c r="A809" t="s">
        <v>1486</v>
      </c>
      <c r="B809" t="s">
        <v>173</v>
      </c>
      <c r="C809" t="s">
        <v>832</v>
      </c>
      <c r="D809" t="s">
        <v>833</v>
      </c>
      <c r="E809">
        <v>19</v>
      </c>
      <c r="F809">
        <v>20</v>
      </c>
      <c r="G809">
        <v>134.5</v>
      </c>
      <c r="H809">
        <v>135.5</v>
      </c>
      <c r="I809" t="s">
        <v>189</v>
      </c>
      <c r="J809">
        <v>-5711</v>
      </c>
      <c r="K809">
        <v>-5711</v>
      </c>
      <c r="L809" t="s">
        <v>1528</v>
      </c>
      <c r="M809" t="s">
        <v>1488</v>
      </c>
      <c r="V809" t="s">
        <v>183</v>
      </c>
      <c r="W809">
        <v>171.92</v>
      </c>
      <c r="X809">
        <v>171.92</v>
      </c>
      <c r="AA809" t="s">
        <v>1490</v>
      </c>
      <c r="EW809">
        <v>18.468</v>
      </c>
      <c r="EY809">
        <v>15.519</v>
      </c>
      <c r="FA809">
        <v>38.220999999999997</v>
      </c>
      <c r="FP809">
        <v>234150</v>
      </c>
    </row>
    <row r="810" spans="1:172" hidden="1">
      <c r="A810" t="s">
        <v>1486</v>
      </c>
      <c r="B810" t="s">
        <v>173</v>
      </c>
      <c r="C810" t="s">
        <v>832</v>
      </c>
      <c r="D810" t="s">
        <v>833</v>
      </c>
      <c r="E810">
        <v>19</v>
      </c>
      <c r="F810">
        <v>20</v>
      </c>
      <c r="G810">
        <v>134.5</v>
      </c>
      <c r="H810">
        <v>135.5</v>
      </c>
      <c r="I810" t="s">
        <v>189</v>
      </c>
      <c r="J810">
        <v>-5711</v>
      </c>
      <c r="K810">
        <v>-5711</v>
      </c>
      <c r="L810" t="s">
        <v>1524</v>
      </c>
      <c r="M810" t="s">
        <v>1488</v>
      </c>
      <c r="V810" t="s">
        <v>183</v>
      </c>
      <c r="Y810" t="s">
        <v>1489</v>
      </c>
      <c r="AA810" t="s">
        <v>1490</v>
      </c>
      <c r="EW810">
        <v>18.091999999999999</v>
      </c>
      <c r="EY810">
        <v>15.461</v>
      </c>
      <c r="FA810">
        <v>37.78</v>
      </c>
      <c r="FP810">
        <v>234153</v>
      </c>
    </row>
    <row r="811" spans="1:172" hidden="1">
      <c r="A811" t="s">
        <v>1486</v>
      </c>
      <c r="B811" t="s">
        <v>173</v>
      </c>
      <c r="C811" t="s">
        <v>832</v>
      </c>
      <c r="D811" t="s">
        <v>833</v>
      </c>
      <c r="E811">
        <v>19</v>
      </c>
      <c r="F811">
        <v>20</v>
      </c>
      <c r="G811">
        <v>134.5</v>
      </c>
      <c r="H811">
        <v>135.5</v>
      </c>
      <c r="I811" t="s">
        <v>189</v>
      </c>
      <c r="J811">
        <v>-5711</v>
      </c>
      <c r="K811">
        <v>-5711</v>
      </c>
      <c r="L811" t="s">
        <v>1526</v>
      </c>
      <c r="M811" t="s">
        <v>1488</v>
      </c>
      <c r="V811" t="s">
        <v>183</v>
      </c>
      <c r="W811">
        <v>123.98</v>
      </c>
      <c r="X811">
        <v>123.98</v>
      </c>
      <c r="AA811" t="s">
        <v>1490</v>
      </c>
      <c r="FI811">
        <v>0.28328700000000001</v>
      </c>
      <c r="FP811">
        <v>234162</v>
      </c>
    </row>
    <row r="812" spans="1:172" hidden="1">
      <c r="A812" t="s">
        <v>1486</v>
      </c>
      <c r="B812" t="s">
        <v>173</v>
      </c>
      <c r="C812" t="s">
        <v>832</v>
      </c>
      <c r="D812" t="s">
        <v>833</v>
      </c>
      <c r="E812">
        <v>19</v>
      </c>
      <c r="F812">
        <v>20</v>
      </c>
      <c r="G812">
        <v>134.5</v>
      </c>
      <c r="H812">
        <v>135.5</v>
      </c>
      <c r="I812" t="s">
        <v>189</v>
      </c>
      <c r="J812">
        <v>-5711</v>
      </c>
      <c r="K812">
        <v>-5711</v>
      </c>
      <c r="L812" t="s">
        <v>1527</v>
      </c>
      <c r="M812" t="s">
        <v>1488</v>
      </c>
      <c r="V812" t="s">
        <v>183</v>
      </c>
      <c r="W812">
        <v>124.24</v>
      </c>
      <c r="X812">
        <v>124.24</v>
      </c>
      <c r="AA812" t="s">
        <v>1490</v>
      </c>
      <c r="FI812">
        <v>0.28327200000000002</v>
      </c>
      <c r="FP812">
        <v>234163</v>
      </c>
    </row>
    <row r="813" spans="1:172" hidden="1">
      <c r="A813" t="s">
        <v>1486</v>
      </c>
      <c r="B813" t="s">
        <v>173</v>
      </c>
      <c r="C813" t="s">
        <v>832</v>
      </c>
      <c r="D813" t="s">
        <v>833</v>
      </c>
      <c r="E813">
        <v>19</v>
      </c>
      <c r="F813">
        <v>20</v>
      </c>
      <c r="G813">
        <v>134.5</v>
      </c>
      <c r="H813">
        <v>135.5</v>
      </c>
      <c r="I813" t="s">
        <v>189</v>
      </c>
      <c r="J813">
        <v>-5711</v>
      </c>
      <c r="K813">
        <v>-5711</v>
      </c>
      <c r="L813" t="s">
        <v>1528</v>
      </c>
      <c r="M813" t="s">
        <v>1488</v>
      </c>
      <c r="V813" t="s">
        <v>183</v>
      </c>
      <c r="W813">
        <v>171.92</v>
      </c>
      <c r="X813">
        <v>171.92</v>
      </c>
      <c r="AA813" t="s">
        <v>1490</v>
      </c>
      <c r="FI813">
        <v>0.283225</v>
      </c>
      <c r="FP813">
        <v>234164</v>
      </c>
    </row>
    <row r="814" spans="1:172" hidden="1">
      <c r="A814" t="s">
        <v>1529</v>
      </c>
      <c r="B814" t="s">
        <v>173</v>
      </c>
      <c r="C814" t="s">
        <v>1182</v>
      </c>
      <c r="D814" t="s">
        <v>1530</v>
      </c>
      <c r="E814">
        <v>17.402999999999999</v>
      </c>
      <c r="F814">
        <v>17.402999999999999</v>
      </c>
      <c r="G814">
        <v>145.863</v>
      </c>
      <c r="H814">
        <v>145.863</v>
      </c>
      <c r="I814" t="s">
        <v>189</v>
      </c>
      <c r="J814">
        <v>-1695</v>
      </c>
      <c r="K814">
        <v>-1928</v>
      </c>
      <c r="L814" t="s">
        <v>1531</v>
      </c>
      <c r="M814" t="s">
        <v>1532</v>
      </c>
      <c r="V814" t="s">
        <v>183</v>
      </c>
      <c r="AA814" t="s">
        <v>1533</v>
      </c>
      <c r="AB814">
        <v>47.09</v>
      </c>
      <c r="AC814">
        <v>0.71</v>
      </c>
      <c r="AE814">
        <v>18.93</v>
      </c>
      <c r="AI814">
        <v>9.43</v>
      </c>
      <c r="AJ814">
        <v>13.43</v>
      </c>
      <c r="AK814">
        <v>5.84</v>
      </c>
      <c r="AL814">
        <v>0.17</v>
      </c>
      <c r="AN814">
        <v>0.32</v>
      </c>
      <c r="AO814">
        <v>1.78</v>
      </c>
      <c r="AP814">
        <v>7.0000000000000007E-2</v>
      </c>
      <c r="BU814">
        <v>0.34</v>
      </c>
      <c r="CH814">
        <v>44</v>
      </c>
      <c r="CJ814">
        <v>402</v>
      </c>
      <c r="CL814">
        <v>97</v>
      </c>
      <c r="CO814">
        <v>38</v>
      </c>
      <c r="CP814">
        <v>55</v>
      </c>
      <c r="CQ814">
        <v>152</v>
      </c>
      <c r="CR814">
        <v>104</v>
      </c>
      <c r="CX814">
        <v>4</v>
      </c>
      <c r="CY814">
        <v>317</v>
      </c>
      <c r="CZ814">
        <v>15.1</v>
      </c>
      <c r="DA814">
        <v>24</v>
      </c>
      <c r="DB814">
        <v>0.47</v>
      </c>
      <c r="DC814">
        <v>0.54</v>
      </c>
      <c r="DH814">
        <v>0.44</v>
      </c>
      <c r="DI814">
        <v>0.06</v>
      </c>
      <c r="DN814">
        <v>0.41</v>
      </c>
      <c r="DO814">
        <v>76</v>
      </c>
      <c r="DP814">
        <v>2.6</v>
      </c>
      <c r="DQ814">
        <v>6.92</v>
      </c>
      <c r="DR814">
        <v>0.93</v>
      </c>
      <c r="DS814">
        <v>4.6900000000000004</v>
      </c>
      <c r="DT814">
        <v>1.5</v>
      </c>
      <c r="DU814">
        <v>0.57999999999999996</v>
      </c>
      <c r="DV814">
        <v>2.04</v>
      </c>
      <c r="DW814">
        <v>0.37</v>
      </c>
      <c r="DX814">
        <v>2.27</v>
      </c>
      <c r="DY814">
        <v>0.53</v>
      </c>
      <c r="DZ814">
        <v>1.55</v>
      </c>
      <c r="EA814">
        <v>0.22</v>
      </c>
      <c r="EB814">
        <v>1.49</v>
      </c>
      <c r="EC814">
        <v>0.24</v>
      </c>
      <c r="EN814">
        <v>2.98</v>
      </c>
      <c r="EP814">
        <v>0.55000000000000004</v>
      </c>
      <c r="EQ814">
        <v>0.33</v>
      </c>
      <c r="ER814">
        <v>0.51307800000000003</v>
      </c>
      <c r="EU814">
        <v>0.70347899999999997</v>
      </c>
      <c r="EW814">
        <v>18.760000000000002</v>
      </c>
      <c r="EY814">
        <v>15.537000000000001</v>
      </c>
      <c r="FA814">
        <v>38.277000000000001</v>
      </c>
      <c r="FP814">
        <v>236372</v>
      </c>
    </row>
    <row r="815" spans="1:172" hidden="1">
      <c r="A815" t="s">
        <v>1529</v>
      </c>
      <c r="B815" t="s">
        <v>173</v>
      </c>
      <c r="C815" t="s">
        <v>1182</v>
      </c>
      <c r="D815" t="s">
        <v>1530</v>
      </c>
      <c r="E815">
        <v>17.402999999999999</v>
      </c>
      <c r="F815">
        <v>17.402999999999999</v>
      </c>
      <c r="G815">
        <v>145.863</v>
      </c>
      <c r="H815">
        <v>145.863</v>
      </c>
      <c r="I815" t="s">
        <v>189</v>
      </c>
      <c r="J815">
        <v>-1695</v>
      </c>
      <c r="K815">
        <v>-1928</v>
      </c>
      <c r="L815" t="s">
        <v>1534</v>
      </c>
      <c r="M815" t="s">
        <v>1532</v>
      </c>
      <c r="V815" t="s">
        <v>183</v>
      </c>
      <c r="AA815" t="s">
        <v>1533</v>
      </c>
      <c r="AB815">
        <v>47.65</v>
      </c>
      <c r="AC815">
        <v>0.71</v>
      </c>
      <c r="AE815">
        <v>19.78</v>
      </c>
      <c r="AI815">
        <v>8.77</v>
      </c>
      <c r="AJ815">
        <v>13.87</v>
      </c>
      <c r="AK815">
        <v>5.51</v>
      </c>
      <c r="AL815">
        <v>0.16</v>
      </c>
      <c r="AN815">
        <v>0.32</v>
      </c>
      <c r="AO815">
        <v>1.71</v>
      </c>
      <c r="AP815">
        <v>0.06</v>
      </c>
      <c r="BU815">
        <v>0.35</v>
      </c>
      <c r="CH815">
        <v>45</v>
      </c>
      <c r="CJ815">
        <v>387</v>
      </c>
      <c r="CL815">
        <v>61</v>
      </c>
      <c r="CO815">
        <v>38</v>
      </c>
      <c r="CP815">
        <v>44</v>
      </c>
      <c r="CQ815">
        <v>89</v>
      </c>
      <c r="CR815">
        <v>93</v>
      </c>
      <c r="CX815">
        <v>3.6</v>
      </c>
      <c r="CY815">
        <v>320</v>
      </c>
      <c r="CZ815">
        <v>14.1</v>
      </c>
      <c r="DA815">
        <v>25</v>
      </c>
      <c r="DB815">
        <v>0.47</v>
      </c>
      <c r="DC815">
        <v>0.45</v>
      </c>
      <c r="DH815">
        <v>0.59</v>
      </c>
      <c r="DI815">
        <v>0.05</v>
      </c>
      <c r="DN815">
        <v>0.17</v>
      </c>
      <c r="DO815">
        <v>87</v>
      </c>
      <c r="DP815">
        <v>2.2999999999999998</v>
      </c>
      <c r="DQ815">
        <v>6.52</v>
      </c>
      <c r="DR815">
        <v>0.82</v>
      </c>
      <c r="DS815">
        <v>4.25</v>
      </c>
      <c r="DT815">
        <v>1.42</v>
      </c>
      <c r="DU815">
        <v>0.56999999999999995</v>
      </c>
      <c r="DV815">
        <v>1.99</v>
      </c>
      <c r="DW815">
        <v>0.37</v>
      </c>
      <c r="DX815">
        <v>2.27</v>
      </c>
      <c r="DY815">
        <v>0.54</v>
      </c>
      <c r="DZ815">
        <v>1.57</v>
      </c>
      <c r="EA815">
        <v>0.23</v>
      </c>
      <c r="EB815">
        <v>1.58</v>
      </c>
      <c r="EC815">
        <v>0.20599999999999999</v>
      </c>
      <c r="ED815">
        <v>0.70499999999999996</v>
      </c>
      <c r="EN815">
        <v>2.46</v>
      </c>
      <c r="EP815">
        <v>0.41</v>
      </c>
      <c r="EQ815">
        <v>0.34</v>
      </c>
      <c r="ER815">
        <v>0.51299499999999998</v>
      </c>
      <c r="EU815">
        <v>0.703538</v>
      </c>
      <c r="EW815">
        <v>18.760999999999999</v>
      </c>
      <c r="EY815">
        <v>15.542999999999999</v>
      </c>
      <c r="FA815">
        <v>38.287999999999997</v>
      </c>
      <c r="FI815">
        <v>0.28319299999999997</v>
      </c>
      <c r="FP815">
        <v>236373</v>
      </c>
    </row>
    <row r="816" spans="1:172">
      <c r="A816" t="s">
        <v>1529</v>
      </c>
      <c r="B816" t="s">
        <v>173</v>
      </c>
      <c r="C816" t="s">
        <v>1182</v>
      </c>
      <c r="D816" t="s">
        <v>1535</v>
      </c>
      <c r="E816">
        <v>17.253</v>
      </c>
      <c r="F816">
        <v>17.253</v>
      </c>
      <c r="G816">
        <v>145.702</v>
      </c>
      <c r="H816">
        <v>145.702</v>
      </c>
      <c r="I816" t="s">
        <v>189</v>
      </c>
      <c r="J816">
        <v>-1708</v>
      </c>
      <c r="K816">
        <v>-1890</v>
      </c>
      <c r="L816" t="s">
        <v>1536</v>
      </c>
      <c r="M816" t="s">
        <v>1532</v>
      </c>
      <c r="V816" t="s">
        <v>183</v>
      </c>
      <c r="AA816" t="s">
        <v>1533</v>
      </c>
      <c r="AB816">
        <v>50.76</v>
      </c>
      <c r="AC816">
        <v>0.85</v>
      </c>
      <c r="AE816">
        <v>16.739999999999998</v>
      </c>
      <c r="AI816">
        <v>7.87</v>
      </c>
      <c r="AJ816">
        <v>11.96</v>
      </c>
      <c r="AK816">
        <v>6.91</v>
      </c>
      <c r="AL816">
        <v>0.15</v>
      </c>
      <c r="AN816">
        <v>0.41</v>
      </c>
      <c r="AO816">
        <v>2.4900000000000002</v>
      </c>
      <c r="AP816">
        <v>0.12</v>
      </c>
      <c r="BU816">
        <v>0.57999999999999996</v>
      </c>
      <c r="CH816">
        <v>40</v>
      </c>
      <c r="CJ816">
        <v>289</v>
      </c>
      <c r="CL816">
        <v>146</v>
      </c>
      <c r="CO816">
        <v>34</v>
      </c>
      <c r="CP816">
        <v>81</v>
      </c>
      <c r="CQ816">
        <v>78</v>
      </c>
      <c r="CR816">
        <v>85</v>
      </c>
      <c r="CX816">
        <v>7.1</v>
      </c>
      <c r="CY816">
        <v>308</v>
      </c>
      <c r="CZ816">
        <v>18.7</v>
      </c>
      <c r="DA816">
        <v>52</v>
      </c>
      <c r="DB816">
        <v>1.3</v>
      </c>
      <c r="DC816">
        <v>0.44</v>
      </c>
      <c r="DH816">
        <v>0.35</v>
      </c>
      <c r="DI816">
        <v>0.05</v>
      </c>
      <c r="DN816">
        <v>0.31</v>
      </c>
      <c r="DO816">
        <v>117</v>
      </c>
      <c r="DP816">
        <v>4.5599999999999996</v>
      </c>
      <c r="DQ816">
        <v>11.31</v>
      </c>
      <c r="DR816">
        <v>1.56</v>
      </c>
      <c r="DS816">
        <v>7.62</v>
      </c>
      <c r="DT816">
        <v>2.37</v>
      </c>
      <c r="DU816">
        <v>0.85</v>
      </c>
      <c r="DV816">
        <v>3.01</v>
      </c>
      <c r="DW816">
        <v>0.53</v>
      </c>
      <c r="DX816">
        <v>3.15</v>
      </c>
      <c r="DY816">
        <v>0.72</v>
      </c>
      <c r="DZ816">
        <v>2.0499999999999998</v>
      </c>
      <c r="EA816">
        <v>0.3</v>
      </c>
      <c r="EB816">
        <v>1.91</v>
      </c>
      <c r="EC816">
        <v>0.29899999999999999</v>
      </c>
      <c r="ED816">
        <v>1.49</v>
      </c>
      <c r="EN816">
        <v>3.34</v>
      </c>
      <c r="EP816">
        <v>0.56999999999999995</v>
      </c>
      <c r="EQ816">
        <v>0.21</v>
      </c>
      <c r="ER816">
        <v>0.51302800000000004</v>
      </c>
      <c r="EU816">
        <v>0.70320199999999999</v>
      </c>
      <c r="EW816">
        <v>18.681000000000001</v>
      </c>
      <c r="EY816">
        <v>15.53</v>
      </c>
      <c r="FA816">
        <v>38.265999999999998</v>
      </c>
      <c r="FI816">
        <v>0.28322900000000001</v>
      </c>
      <c r="FP816">
        <v>236374</v>
      </c>
    </row>
    <row r="817" spans="1:172">
      <c r="A817" t="s">
        <v>1529</v>
      </c>
      <c r="B817" t="s">
        <v>173</v>
      </c>
      <c r="C817" t="s">
        <v>1182</v>
      </c>
      <c r="D817" t="s">
        <v>1535</v>
      </c>
      <c r="E817">
        <v>17.253</v>
      </c>
      <c r="F817">
        <v>17.253</v>
      </c>
      <c r="G817">
        <v>145.702</v>
      </c>
      <c r="H817">
        <v>145.702</v>
      </c>
      <c r="I817" t="s">
        <v>189</v>
      </c>
      <c r="J817">
        <v>-1708</v>
      </c>
      <c r="K817">
        <v>-1890</v>
      </c>
      <c r="L817" t="s">
        <v>1537</v>
      </c>
      <c r="M817" t="s">
        <v>1532</v>
      </c>
      <c r="V817" t="s">
        <v>183</v>
      </c>
      <c r="AA817" t="s">
        <v>1533</v>
      </c>
      <c r="AB817">
        <v>50.54</v>
      </c>
      <c r="AC817">
        <v>0.86</v>
      </c>
      <c r="AE817">
        <v>17.04</v>
      </c>
      <c r="AI817">
        <v>7.91</v>
      </c>
      <c r="AJ817">
        <v>11.93</v>
      </c>
      <c r="AK817">
        <v>6.86</v>
      </c>
      <c r="AL817">
        <v>0.15</v>
      </c>
      <c r="AN817">
        <v>0.56999999999999995</v>
      </c>
      <c r="AO817">
        <v>2.5299999999999998</v>
      </c>
      <c r="AP817">
        <v>0.12</v>
      </c>
      <c r="CH817">
        <v>39</v>
      </c>
      <c r="CJ817">
        <v>267</v>
      </c>
      <c r="CL817">
        <v>127</v>
      </c>
      <c r="CO817">
        <v>32</v>
      </c>
      <c r="CP817">
        <v>54</v>
      </c>
      <c r="CQ817">
        <v>81</v>
      </c>
      <c r="CR817">
        <v>63</v>
      </c>
      <c r="CX817">
        <v>7.3</v>
      </c>
      <c r="CY817">
        <v>317</v>
      </c>
      <c r="CZ817">
        <v>20.399999999999999</v>
      </c>
      <c r="DA817">
        <v>52</v>
      </c>
      <c r="DB817">
        <v>1.32</v>
      </c>
      <c r="DC817">
        <v>0.45</v>
      </c>
      <c r="DN817">
        <v>0.14000000000000001</v>
      </c>
      <c r="DO817">
        <v>125</v>
      </c>
      <c r="DP817">
        <v>4.78</v>
      </c>
      <c r="DQ817">
        <v>10.94</v>
      </c>
      <c r="DR817">
        <v>1.72</v>
      </c>
      <c r="DS817">
        <v>8.57</v>
      </c>
      <c r="DT817">
        <v>2.59</v>
      </c>
      <c r="DU817">
        <v>0.84</v>
      </c>
      <c r="DV817">
        <v>2.92</v>
      </c>
      <c r="DW817">
        <v>0.49</v>
      </c>
      <c r="DX817">
        <v>3.49</v>
      </c>
      <c r="DY817">
        <v>0.75</v>
      </c>
      <c r="DZ817">
        <v>2.2000000000000002</v>
      </c>
      <c r="EA817">
        <v>0.32</v>
      </c>
      <c r="EB817">
        <v>2.08</v>
      </c>
      <c r="EC817">
        <v>0.32</v>
      </c>
      <c r="EN817">
        <v>3.67</v>
      </c>
      <c r="EP817">
        <v>0.5</v>
      </c>
      <c r="EQ817">
        <v>0.2</v>
      </c>
      <c r="ER817">
        <v>0.51298699999999997</v>
      </c>
      <c r="EU817">
        <v>0.70318800000000004</v>
      </c>
      <c r="EW817">
        <v>18.684999999999999</v>
      </c>
      <c r="EY817">
        <v>15.531000000000001</v>
      </c>
      <c r="FA817">
        <v>38.265000000000001</v>
      </c>
      <c r="FP817">
        <v>236375</v>
      </c>
    </row>
    <row r="818" spans="1:172">
      <c r="A818" t="s">
        <v>1529</v>
      </c>
      <c r="B818" t="s">
        <v>173</v>
      </c>
      <c r="C818" t="s">
        <v>1182</v>
      </c>
      <c r="D818" t="s">
        <v>1535</v>
      </c>
      <c r="E818">
        <v>17.253</v>
      </c>
      <c r="F818">
        <v>17.253</v>
      </c>
      <c r="G818">
        <v>145.702</v>
      </c>
      <c r="H818">
        <v>145.702</v>
      </c>
      <c r="I818" t="s">
        <v>189</v>
      </c>
      <c r="J818">
        <v>-1708</v>
      </c>
      <c r="K818">
        <v>-1890</v>
      </c>
      <c r="L818" t="s">
        <v>1538</v>
      </c>
      <c r="M818" t="s">
        <v>1532</v>
      </c>
      <c r="V818" t="s">
        <v>183</v>
      </c>
      <c r="AA818" t="s">
        <v>1533</v>
      </c>
      <c r="AB818">
        <v>50.54</v>
      </c>
      <c r="AC818">
        <v>0.87</v>
      </c>
      <c r="AE818">
        <v>17.059999999999999</v>
      </c>
      <c r="AI818">
        <v>7.92</v>
      </c>
      <c r="AJ818">
        <v>11.95</v>
      </c>
      <c r="AK818">
        <v>6.84</v>
      </c>
      <c r="AL818">
        <v>0.15</v>
      </c>
      <c r="AN818">
        <v>0.51</v>
      </c>
      <c r="AO818">
        <v>2.4900000000000002</v>
      </c>
      <c r="AP818">
        <v>0.12</v>
      </c>
      <c r="BU818">
        <v>0.56999999999999995</v>
      </c>
      <c r="CH818">
        <v>40</v>
      </c>
      <c r="CJ818">
        <v>268</v>
      </c>
      <c r="CL818">
        <v>135</v>
      </c>
      <c r="CO818">
        <v>32</v>
      </c>
      <c r="CP818">
        <v>57</v>
      </c>
      <c r="CQ818">
        <v>84</v>
      </c>
      <c r="CR818">
        <v>89</v>
      </c>
      <c r="CX818">
        <v>7.8</v>
      </c>
      <c r="CY818">
        <v>316</v>
      </c>
      <c r="CZ818">
        <v>20.6</v>
      </c>
      <c r="DA818">
        <v>51</v>
      </c>
      <c r="DB818">
        <v>1.31</v>
      </c>
      <c r="DC818">
        <v>0.5</v>
      </c>
      <c r="DH818">
        <v>0.22</v>
      </c>
      <c r="DI818">
        <v>0.05</v>
      </c>
      <c r="DN818">
        <v>0.34</v>
      </c>
      <c r="DO818">
        <v>122</v>
      </c>
      <c r="DP818">
        <v>4.95</v>
      </c>
      <c r="DQ818">
        <v>11.52</v>
      </c>
      <c r="DR818">
        <v>1.62</v>
      </c>
      <c r="DS818">
        <v>8</v>
      </c>
      <c r="DT818">
        <v>2.44</v>
      </c>
      <c r="DU818">
        <v>0.89</v>
      </c>
      <c r="DV818">
        <v>3.13</v>
      </c>
      <c r="DW818">
        <v>0.55000000000000004</v>
      </c>
      <c r="DX818">
        <v>3.29</v>
      </c>
      <c r="DY818">
        <v>0.75</v>
      </c>
      <c r="DZ818">
        <v>2.11</v>
      </c>
      <c r="EA818">
        <v>0.3</v>
      </c>
      <c r="EB818">
        <v>1.96</v>
      </c>
      <c r="EC818">
        <v>0.32</v>
      </c>
      <c r="EN818">
        <v>3.12</v>
      </c>
      <c r="EP818">
        <v>0.57999999999999996</v>
      </c>
      <c r="EQ818">
        <v>0.36</v>
      </c>
      <c r="ER818">
        <v>0.51299700000000004</v>
      </c>
      <c r="EU818">
        <v>0.70321</v>
      </c>
      <c r="EW818">
        <v>18.678000000000001</v>
      </c>
      <c r="EY818">
        <v>15.538</v>
      </c>
      <c r="FA818">
        <v>38.295999999999999</v>
      </c>
      <c r="FP818">
        <v>236376</v>
      </c>
    </row>
    <row r="819" spans="1:172">
      <c r="A819" t="s">
        <v>1529</v>
      </c>
      <c r="B819" t="s">
        <v>173</v>
      </c>
      <c r="C819" t="s">
        <v>1182</v>
      </c>
      <c r="D819" t="s">
        <v>1539</v>
      </c>
      <c r="E819">
        <v>17.274999999999999</v>
      </c>
      <c r="F819">
        <v>17.274999999999999</v>
      </c>
      <c r="G819">
        <v>145.62299999999999</v>
      </c>
      <c r="H819">
        <v>145.62299999999999</v>
      </c>
      <c r="I819" t="s">
        <v>189</v>
      </c>
      <c r="J819">
        <v>-2160</v>
      </c>
      <c r="K819">
        <v>-2248</v>
      </c>
      <c r="L819" t="s">
        <v>1540</v>
      </c>
      <c r="M819" t="s">
        <v>1532</v>
      </c>
      <c r="V819" t="s">
        <v>183</v>
      </c>
      <c r="AA819" t="s">
        <v>1533</v>
      </c>
      <c r="AB819">
        <v>50.73</v>
      </c>
      <c r="AC819">
        <v>0.78</v>
      </c>
      <c r="AE819">
        <v>16.61</v>
      </c>
      <c r="AI819">
        <v>8.32</v>
      </c>
      <c r="AJ819">
        <v>10.77</v>
      </c>
      <c r="AK819">
        <v>8.23</v>
      </c>
      <c r="AL819">
        <v>0.16</v>
      </c>
      <c r="AN819">
        <v>0.65</v>
      </c>
      <c r="AO819">
        <v>2.04</v>
      </c>
      <c r="AP819">
        <v>0.16</v>
      </c>
      <c r="BU819">
        <v>0.63</v>
      </c>
      <c r="CH819">
        <v>36</v>
      </c>
      <c r="CJ819">
        <v>260</v>
      </c>
      <c r="CK819">
        <v>7.2222222220000001</v>
      </c>
      <c r="CL819">
        <v>347</v>
      </c>
      <c r="CO819">
        <v>37</v>
      </c>
      <c r="CP819">
        <v>126</v>
      </c>
      <c r="CQ819">
        <v>64</v>
      </c>
      <c r="CR819">
        <v>78</v>
      </c>
      <c r="CX819">
        <v>11.6</v>
      </c>
      <c r="CY819">
        <v>406</v>
      </c>
      <c r="CZ819">
        <v>21.4</v>
      </c>
      <c r="DA819">
        <v>51</v>
      </c>
      <c r="DB819">
        <v>1.57</v>
      </c>
      <c r="DC819">
        <v>3.67</v>
      </c>
      <c r="DH819">
        <v>0.24</v>
      </c>
      <c r="DI819">
        <v>0.06</v>
      </c>
      <c r="DN819">
        <v>0.24</v>
      </c>
      <c r="DO819">
        <v>176</v>
      </c>
      <c r="DP819">
        <v>8.19</v>
      </c>
      <c r="DQ819">
        <v>20.95</v>
      </c>
      <c r="DR819">
        <v>2.19</v>
      </c>
      <c r="DS819">
        <v>10.88</v>
      </c>
      <c r="DT819">
        <v>3.01</v>
      </c>
      <c r="DU819">
        <v>0.95</v>
      </c>
      <c r="DV819">
        <v>2.83</v>
      </c>
      <c r="DW819">
        <v>0.47</v>
      </c>
      <c r="DX819">
        <v>3.2</v>
      </c>
      <c r="DY819">
        <v>0.69</v>
      </c>
      <c r="DZ819">
        <v>1.96</v>
      </c>
      <c r="EA819">
        <v>0.28000000000000003</v>
      </c>
      <c r="EB819">
        <v>1.89</v>
      </c>
      <c r="EC819">
        <v>0.27300000000000002</v>
      </c>
      <c r="ED819">
        <v>1.38</v>
      </c>
      <c r="EN819">
        <v>3.86</v>
      </c>
      <c r="EP819">
        <v>0.85</v>
      </c>
      <c r="EQ819">
        <v>0.28999999999999998</v>
      </c>
      <c r="ER819">
        <v>0.512965</v>
      </c>
      <c r="EU819">
        <v>0.70312200000000002</v>
      </c>
      <c r="EW819">
        <v>18.86</v>
      </c>
      <c r="EY819">
        <v>15.577999999999999</v>
      </c>
      <c r="FA819">
        <v>38.466000000000001</v>
      </c>
      <c r="FI819">
        <v>0.28317199999999998</v>
      </c>
      <c r="FP819">
        <v>236377</v>
      </c>
    </row>
    <row r="820" spans="1:172">
      <c r="A820" t="s">
        <v>1529</v>
      </c>
      <c r="B820" t="s">
        <v>173</v>
      </c>
      <c r="C820" t="s">
        <v>1182</v>
      </c>
      <c r="D820" t="s">
        <v>1539</v>
      </c>
      <c r="E820">
        <v>17.274999999999999</v>
      </c>
      <c r="F820">
        <v>17.274999999999999</v>
      </c>
      <c r="G820">
        <v>145.62299999999999</v>
      </c>
      <c r="H820">
        <v>145.62299999999999</v>
      </c>
      <c r="I820" t="s">
        <v>189</v>
      </c>
      <c r="J820">
        <v>-2160</v>
      </c>
      <c r="K820">
        <v>-2248</v>
      </c>
      <c r="L820" t="s">
        <v>1541</v>
      </c>
      <c r="M820" t="s">
        <v>1532</v>
      </c>
      <c r="V820" t="s">
        <v>183</v>
      </c>
      <c r="AA820" t="s">
        <v>1533</v>
      </c>
      <c r="AB820">
        <v>50.19</v>
      </c>
      <c r="AC820">
        <v>0.78</v>
      </c>
      <c r="AE820">
        <v>16.29</v>
      </c>
      <c r="AI820">
        <v>8.26</v>
      </c>
      <c r="AJ820">
        <v>10.7</v>
      </c>
      <c r="AK820">
        <v>8.56</v>
      </c>
      <c r="AL820">
        <v>0.16</v>
      </c>
      <c r="AN820">
        <v>0.8</v>
      </c>
      <c r="AO820">
        <v>2.0299999999999998</v>
      </c>
      <c r="AP820">
        <v>0.16</v>
      </c>
      <c r="BU820">
        <v>0.7</v>
      </c>
      <c r="CH820">
        <v>35</v>
      </c>
      <c r="CJ820">
        <v>256</v>
      </c>
      <c r="CK820">
        <v>7.3142857140000004</v>
      </c>
      <c r="CL820">
        <v>389</v>
      </c>
      <c r="CO820">
        <v>36</v>
      </c>
      <c r="CP820">
        <v>118</v>
      </c>
      <c r="CQ820">
        <v>72</v>
      </c>
      <c r="CR820">
        <v>73</v>
      </c>
      <c r="CX820">
        <v>10.5</v>
      </c>
      <c r="CY820">
        <v>391</v>
      </c>
      <c r="CZ820">
        <v>17.3</v>
      </c>
      <c r="DA820">
        <v>44</v>
      </c>
      <c r="DB820">
        <v>1.43</v>
      </c>
      <c r="DC820">
        <v>0.82</v>
      </c>
      <c r="DH820">
        <v>0.22</v>
      </c>
      <c r="DI820">
        <v>0.06</v>
      </c>
      <c r="DN820">
        <v>0.41</v>
      </c>
      <c r="DO820">
        <v>169</v>
      </c>
      <c r="DP820">
        <v>6.48</v>
      </c>
      <c r="DQ820">
        <v>13.25</v>
      </c>
      <c r="DR820">
        <v>1.97</v>
      </c>
      <c r="DS820">
        <v>9.06</v>
      </c>
      <c r="DT820">
        <v>2.52</v>
      </c>
      <c r="DU820">
        <v>0.79</v>
      </c>
      <c r="DV820">
        <v>2.74</v>
      </c>
      <c r="DW820">
        <v>0.43</v>
      </c>
      <c r="DX820">
        <v>2.99</v>
      </c>
      <c r="DY820">
        <v>0.62</v>
      </c>
      <c r="DZ820">
        <v>1.83</v>
      </c>
      <c r="EA820">
        <v>0.26</v>
      </c>
      <c r="EB820">
        <v>1.71</v>
      </c>
      <c r="EC820">
        <v>0.26</v>
      </c>
      <c r="EN820">
        <v>3.07</v>
      </c>
      <c r="EP820">
        <v>0.77</v>
      </c>
      <c r="EQ820">
        <v>0.28000000000000003</v>
      </c>
      <c r="ER820">
        <v>0.51300000000000001</v>
      </c>
      <c r="EU820">
        <v>0.70311500000000005</v>
      </c>
      <c r="EW820">
        <v>18.821000000000002</v>
      </c>
      <c r="EY820">
        <v>15.544</v>
      </c>
      <c r="FA820">
        <v>38.344000000000001</v>
      </c>
      <c r="FP820">
        <v>236378</v>
      </c>
    </row>
    <row r="821" spans="1:172" hidden="1">
      <c r="A821" t="s">
        <v>1529</v>
      </c>
      <c r="B821" t="s">
        <v>173</v>
      </c>
      <c r="C821" t="s">
        <v>1182</v>
      </c>
      <c r="D821" t="s">
        <v>1539</v>
      </c>
      <c r="E821">
        <v>17.274999999999999</v>
      </c>
      <c r="F821">
        <v>17.274999999999999</v>
      </c>
      <c r="G821">
        <v>145.62299999999999</v>
      </c>
      <c r="H821">
        <v>145.62299999999999</v>
      </c>
      <c r="I821" t="s">
        <v>189</v>
      </c>
      <c r="J821">
        <v>-2160</v>
      </c>
      <c r="K821">
        <v>-2248</v>
      </c>
      <c r="L821" t="s">
        <v>1542</v>
      </c>
      <c r="M821" t="s">
        <v>1543</v>
      </c>
      <c r="V821" t="s">
        <v>183</v>
      </c>
      <c r="AA821" t="s">
        <v>1533</v>
      </c>
      <c r="AB821">
        <v>61.15</v>
      </c>
      <c r="AC821">
        <v>0.61</v>
      </c>
      <c r="AE821">
        <v>16.190000000000001</v>
      </c>
      <c r="AI821">
        <v>6.51</v>
      </c>
      <c r="AJ821">
        <v>7.21</v>
      </c>
      <c r="AK821">
        <v>3.11</v>
      </c>
      <c r="AL821">
        <v>0.15</v>
      </c>
      <c r="AN821">
        <v>1.23</v>
      </c>
      <c r="AO821">
        <v>2.88</v>
      </c>
      <c r="AP821">
        <v>0.1</v>
      </c>
      <c r="BU821">
        <v>0.69</v>
      </c>
      <c r="CH821">
        <v>26</v>
      </c>
      <c r="CJ821">
        <v>177</v>
      </c>
      <c r="CL821">
        <v>2</v>
      </c>
      <c r="CO821">
        <v>20</v>
      </c>
      <c r="CP821">
        <v>31</v>
      </c>
      <c r="CQ821">
        <v>44</v>
      </c>
      <c r="CR821">
        <v>117</v>
      </c>
      <c r="CX821">
        <v>23</v>
      </c>
      <c r="CY821">
        <v>294</v>
      </c>
      <c r="CZ821">
        <v>19.8</v>
      </c>
      <c r="DA821">
        <v>77</v>
      </c>
      <c r="DB821">
        <v>2.0099999999999998</v>
      </c>
      <c r="DC821">
        <v>3.89</v>
      </c>
      <c r="DH821">
        <v>0.48</v>
      </c>
      <c r="DI821">
        <v>0.05</v>
      </c>
      <c r="DN821">
        <v>0.56999999999999995</v>
      </c>
      <c r="DO821">
        <v>360</v>
      </c>
      <c r="DP821">
        <v>7.51</v>
      </c>
      <c r="DQ821">
        <v>14.82</v>
      </c>
      <c r="DR821">
        <v>1.85</v>
      </c>
      <c r="DS821">
        <v>8.65</v>
      </c>
      <c r="DT821">
        <v>2.35</v>
      </c>
      <c r="DU821">
        <v>0.67</v>
      </c>
      <c r="DV821">
        <v>2.2000000000000002</v>
      </c>
      <c r="DW821">
        <v>0.36</v>
      </c>
      <c r="DX821">
        <v>2.67</v>
      </c>
      <c r="DY821">
        <v>0.56999999999999995</v>
      </c>
      <c r="DZ821">
        <v>1.74</v>
      </c>
      <c r="EA821">
        <v>0.24</v>
      </c>
      <c r="EB821">
        <v>1.8</v>
      </c>
      <c r="EC821">
        <v>0.26</v>
      </c>
      <c r="EN821">
        <v>5.31</v>
      </c>
      <c r="EP821">
        <v>1.0900000000000001</v>
      </c>
      <c r="EQ821">
        <v>0.61</v>
      </c>
      <c r="ER821">
        <v>0.51295599999999997</v>
      </c>
      <c r="EU821">
        <v>0.70337799999999995</v>
      </c>
      <c r="EW821">
        <v>18.905000000000001</v>
      </c>
      <c r="EY821">
        <v>15.566000000000001</v>
      </c>
      <c r="FA821">
        <v>38.42</v>
      </c>
      <c r="FP821">
        <v>236380</v>
      </c>
    </row>
    <row r="822" spans="1:172">
      <c r="A822" t="s">
        <v>1529</v>
      </c>
      <c r="B822" t="s">
        <v>173</v>
      </c>
      <c r="C822" t="s">
        <v>1182</v>
      </c>
      <c r="D822" t="s">
        <v>1539</v>
      </c>
      <c r="E822">
        <v>17.274999999999999</v>
      </c>
      <c r="F822">
        <v>17.274999999999999</v>
      </c>
      <c r="G822">
        <v>145.62299999999999</v>
      </c>
      <c r="H822">
        <v>145.62299999999999</v>
      </c>
      <c r="I822" t="s">
        <v>189</v>
      </c>
      <c r="J822">
        <v>-2160</v>
      </c>
      <c r="K822">
        <v>-2248</v>
      </c>
      <c r="L822" t="s">
        <v>1544</v>
      </c>
      <c r="M822" t="s">
        <v>1532</v>
      </c>
      <c r="V822" t="s">
        <v>183</v>
      </c>
      <c r="AA822" t="s">
        <v>1533</v>
      </c>
      <c r="AB822">
        <v>50.83</v>
      </c>
      <c r="AC822">
        <v>0.78</v>
      </c>
      <c r="AE822">
        <v>16.649999999999999</v>
      </c>
      <c r="AI822">
        <v>8.23</v>
      </c>
      <c r="AJ822">
        <v>10.8</v>
      </c>
      <c r="AK822">
        <v>8.16</v>
      </c>
      <c r="AL822">
        <v>0.16</v>
      </c>
      <c r="AN822">
        <v>0.72</v>
      </c>
      <c r="AO822">
        <v>2.2000000000000002</v>
      </c>
      <c r="AP822">
        <v>0.16</v>
      </c>
      <c r="BU822">
        <v>0.66</v>
      </c>
      <c r="CH822">
        <v>35</v>
      </c>
      <c r="CJ822">
        <v>243</v>
      </c>
      <c r="CK822">
        <v>6.9428571430000003</v>
      </c>
      <c r="CL822">
        <v>262</v>
      </c>
      <c r="CO822">
        <v>36</v>
      </c>
      <c r="CP822">
        <v>107</v>
      </c>
      <c r="CQ822">
        <v>66</v>
      </c>
      <c r="CR822">
        <v>73</v>
      </c>
      <c r="CX822">
        <v>11.4</v>
      </c>
      <c r="CY822">
        <v>406</v>
      </c>
      <c r="CZ822">
        <v>18.7</v>
      </c>
      <c r="DA822">
        <v>45</v>
      </c>
      <c r="DB822">
        <v>1.41</v>
      </c>
      <c r="DC822">
        <v>0</v>
      </c>
      <c r="DH822">
        <v>0.27</v>
      </c>
      <c r="DI822">
        <v>0.06</v>
      </c>
      <c r="DN822">
        <v>0.42</v>
      </c>
      <c r="DO822">
        <v>169</v>
      </c>
      <c r="DP822">
        <v>6.92</v>
      </c>
      <c r="DQ822">
        <v>14.98</v>
      </c>
      <c r="DR822">
        <v>1.98</v>
      </c>
      <c r="DS822">
        <v>9.18</v>
      </c>
      <c r="DT822">
        <v>2.52</v>
      </c>
      <c r="DU822">
        <v>0.89</v>
      </c>
      <c r="DV822">
        <v>3.06</v>
      </c>
      <c r="DW822">
        <v>0.52</v>
      </c>
      <c r="DX822">
        <v>3</v>
      </c>
      <c r="DY822">
        <v>0.68</v>
      </c>
      <c r="DZ822">
        <v>1.91</v>
      </c>
      <c r="EA822">
        <v>0.28000000000000003</v>
      </c>
      <c r="EB822">
        <v>1.83</v>
      </c>
      <c r="EC822">
        <v>0.3</v>
      </c>
      <c r="EN822">
        <v>2.95</v>
      </c>
      <c r="EP822">
        <v>0.74</v>
      </c>
      <c r="EQ822">
        <v>0.28999999999999998</v>
      </c>
      <c r="ER822">
        <v>0.51301200000000002</v>
      </c>
      <c r="EU822">
        <v>0.70316000000000001</v>
      </c>
      <c r="EW822">
        <v>18.829999999999998</v>
      </c>
      <c r="EY822">
        <v>15.545</v>
      </c>
      <c r="FA822">
        <v>38.350999999999999</v>
      </c>
      <c r="FP822">
        <v>236381</v>
      </c>
    </row>
    <row r="823" spans="1:172">
      <c r="A823" t="s">
        <v>1529</v>
      </c>
      <c r="B823" t="s">
        <v>173</v>
      </c>
      <c r="C823" t="s">
        <v>1182</v>
      </c>
      <c r="D823" t="s">
        <v>1539</v>
      </c>
      <c r="E823">
        <v>17.274999999999999</v>
      </c>
      <c r="F823">
        <v>17.274999999999999</v>
      </c>
      <c r="G823">
        <v>145.62299999999999</v>
      </c>
      <c r="H823">
        <v>145.62299999999999</v>
      </c>
      <c r="I823" t="s">
        <v>189</v>
      </c>
      <c r="J823">
        <v>-2160</v>
      </c>
      <c r="K823">
        <v>-2248</v>
      </c>
      <c r="L823" t="s">
        <v>1545</v>
      </c>
      <c r="M823" t="s">
        <v>1532</v>
      </c>
      <c r="V823" t="s">
        <v>183</v>
      </c>
      <c r="AA823" t="s">
        <v>1533</v>
      </c>
      <c r="AB823">
        <v>49.82</v>
      </c>
      <c r="AC823">
        <v>0.76</v>
      </c>
      <c r="AE823">
        <v>16.28</v>
      </c>
      <c r="AI823">
        <v>8.19</v>
      </c>
      <c r="AJ823">
        <v>10.58</v>
      </c>
      <c r="AK823">
        <v>8.1300000000000008</v>
      </c>
      <c r="AL823">
        <v>0.16</v>
      </c>
      <c r="AN823">
        <v>0.7</v>
      </c>
      <c r="AO823">
        <v>2.21</v>
      </c>
      <c r="AP823">
        <v>0.17</v>
      </c>
      <c r="BU823">
        <v>0.67</v>
      </c>
      <c r="CH823">
        <v>34</v>
      </c>
      <c r="CJ823">
        <v>259</v>
      </c>
      <c r="CK823">
        <v>7.6176470590000003</v>
      </c>
      <c r="CL823">
        <v>366</v>
      </c>
      <c r="CO823">
        <v>36</v>
      </c>
      <c r="CP823">
        <v>109</v>
      </c>
      <c r="CQ823">
        <v>68</v>
      </c>
      <c r="CR823">
        <v>88</v>
      </c>
      <c r="CX823">
        <v>11.2</v>
      </c>
      <c r="CY823">
        <v>397</v>
      </c>
      <c r="CZ823">
        <v>19.600000000000001</v>
      </c>
      <c r="DA823">
        <v>50</v>
      </c>
      <c r="DB823">
        <v>1.51</v>
      </c>
      <c r="DC823">
        <v>0.77</v>
      </c>
      <c r="DH823">
        <v>0.23</v>
      </c>
      <c r="DI823">
        <v>0.05</v>
      </c>
      <c r="DN823">
        <v>0.4</v>
      </c>
      <c r="DO823">
        <v>170</v>
      </c>
      <c r="DP823">
        <v>7.37</v>
      </c>
      <c r="DQ823">
        <v>16.03</v>
      </c>
      <c r="DR823">
        <v>2.11</v>
      </c>
      <c r="DS823">
        <v>9.83</v>
      </c>
      <c r="DT823">
        <v>2.72</v>
      </c>
      <c r="DU823">
        <v>0.96</v>
      </c>
      <c r="DV823">
        <v>3.29</v>
      </c>
      <c r="DW823">
        <v>0.56000000000000005</v>
      </c>
      <c r="DX823">
        <v>3.23</v>
      </c>
      <c r="DY823">
        <v>0.72</v>
      </c>
      <c r="DZ823">
        <v>2.06</v>
      </c>
      <c r="EA823">
        <v>0.28999999999999998</v>
      </c>
      <c r="EB823">
        <v>1.88</v>
      </c>
      <c r="EC823">
        <v>0.31</v>
      </c>
      <c r="EN823">
        <v>3.05</v>
      </c>
      <c r="EP823">
        <v>0.93</v>
      </c>
      <c r="EQ823">
        <v>0.3</v>
      </c>
      <c r="ER823">
        <v>0.51298600000000005</v>
      </c>
      <c r="EU823">
        <v>0.70316599999999996</v>
      </c>
      <c r="EW823">
        <v>18.824000000000002</v>
      </c>
      <c r="EY823">
        <v>15.541</v>
      </c>
      <c r="FA823">
        <v>38.332999999999998</v>
      </c>
      <c r="FP823">
        <v>236382</v>
      </c>
    </row>
    <row r="824" spans="1:172">
      <c r="A824" t="s">
        <v>1529</v>
      </c>
      <c r="B824" t="s">
        <v>173</v>
      </c>
      <c r="C824" t="s">
        <v>1182</v>
      </c>
      <c r="D824" t="s">
        <v>1539</v>
      </c>
      <c r="E824">
        <v>17.274999999999999</v>
      </c>
      <c r="F824">
        <v>17.274999999999999</v>
      </c>
      <c r="G824">
        <v>145.62299999999999</v>
      </c>
      <c r="H824">
        <v>145.62299999999999</v>
      </c>
      <c r="I824" t="s">
        <v>189</v>
      </c>
      <c r="J824">
        <v>-2160</v>
      </c>
      <c r="K824">
        <v>-2248</v>
      </c>
      <c r="L824" t="s">
        <v>1546</v>
      </c>
      <c r="M824" t="s">
        <v>1532</v>
      </c>
      <c r="V824" t="s">
        <v>183</v>
      </c>
      <c r="AA824" t="s">
        <v>1533</v>
      </c>
      <c r="AB824">
        <v>50.57</v>
      </c>
      <c r="AC824">
        <v>0.78</v>
      </c>
      <c r="AE824">
        <v>16.350000000000001</v>
      </c>
      <c r="AI824">
        <v>8.32</v>
      </c>
      <c r="AJ824">
        <v>10.77</v>
      </c>
      <c r="AK824">
        <v>8.66</v>
      </c>
      <c r="AL824">
        <v>0.16</v>
      </c>
      <c r="AN824">
        <v>0.66</v>
      </c>
      <c r="AO824">
        <v>2.19</v>
      </c>
      <c r="AP824">
        <v>0.16</v>
      </c>
      <c r="BU824">
        <v>0.7</v>
      </c>
      <c r="CH824">
        <v>36</v>
      </c>
      <c r="CJ824">
        <v>261</v>
      </c>
      <c r="CK824">
        <v>7.25</v>
      </c>
      <c r="CL824">
        <v>424</v>
      </c>
      <c r="CO824">
        <v>37</v>
      </c>
      <c r="CP824">
        <v>119</v>
      </c>
      <c r="CQ824">
        <v>65</v>
      </c>
      <c r="CR824">
        <v>93</v>
      </c>
      <c r="CX824">
        <v>11.5</v>
      </c>
      <c r="CY824">
        <v>395</v>
      </c>
      <c r="CZ824">
        <v>20.100000000000001</v>
      </c>
      <c r="DA824">
        <v>52</v>
      </c>
      <c r="DB824">
        <v>1.52</v>
      </c>
      <c r="DC824">
        <v>0.55000000000000004</v>
      </c>
      <c r="DH824">
        <v>0.25</v>
      </c>
      <c r="DI824">
        <v>0.06</v>
      </c>
      <c r="DN824">
        <v>0.4</v>
      </c>
      <c r="DO824">
        <v>168</v>
      </c>
      <c r="DP824">
        <v>7.6</v>
      </c>
      <c r="DQ824">
        <v>16.489999999999998</v>
      </c>
      <c r="DR824">
        <v>2.17</v>
      </c>
      <c r="DS824">
        <v>10.25</v>
      </c>
      <c r="DT824">
        <v>2.79</v>
      </c>
      <c r="DU824">
        <v>0.99</v>
      </c>
      <c r="DV824">
        <v>3.46</v>
      </c>
      <c r="DW824">
        <v>0.57999999999999996</v>
      </c>
      <c r="DX824">
        <v>3.37</v>
      </c>
      <c r="DY824">
        <v>0.77</v>
      </c>
      <c r="DZ824">
        <v>2.16</v>
      </c>
      <c r="EA824">
        <v>0.31</v>
      </c>
      <c r="EB824">
        <v>2.02</v>
      </c>
      <c r="EC824">
        <v>0.33</v>
      </c>
      <c r="EN824">
        <v>3.01</v>
      </c>
      <c r="EP824">
        <v>0.96</v>
      </c>
      <c r="EQ824">
        <v>0.3</v>
      </c>
      <c r="ER824">
        <v>0.51300699999999999</v>
      </c>
      <c r="EU824">
        <v>0.70318000000000003</v>
      </c>
      <c r="EW824">
        <v>18.829000000000001</v>
      </c>
      <c r="EY824">
        <v>15.544</v>
      </c>
      <c r="FA824">
        <v>38.35</v>
      </c>
      <c r="FP824">
        <v>236383</v>
      </c>
    </row>
    <row r="825" spans="1:172">
      <c r="A825" t="s">
        <v>1529</v>
      </c>
      <c r="B825" t="s">
        <v>173</v>
      </c>
      <c r="C825" t="s">
        <v>1182</v>
      </c>
      <c r="D825" t="s">
        <v>1539</v>
      </c>
      <c r="E825">
        <v>17.274999999999999</v>
      </c>
      <c r="F825">
        <v>17.274999999999999</v>
      </c>
      <c r="G825">
        <v>145.62299999999999</v>
      </c>
      <c r="H825">
        <v>145.62299999999999</v>
      </c>
      <c r="I825" t="s">
        <v>189</v>
      </c>
      <c r="J825">
        <v>-2160</v>
      </c>
      <c r="K825">
        <v>-2248</v>
      </c>
      <c r="L825" t="s">
        <v>1547</v>
      </c>
      <c r="M825" t="s">
        <v>1532</v>
      </c>
      <c r="V825" t="s">
        <v>183</v>
      </c>
      <c r="AA825" t="s">
        <v>1533</v>
      </c>
      <c r="AB825">
        <v>50.05</v>
      </c>
      <c r="AC825">
        <v>0.77</v>
      </c>
      <c r="AE825">
        <v>16.170000000000002</v>
      </c>
      <c r="AI825">
        <v>8.24</v>
      </c>
      <c r="AJ825">
        <v>10.71</v>
      </c>
      <c r="AK825">
        <v>8.6300000000000008</v>
      </c>
      <c r="AL825">
        <v>0.16</v>
      </c>
      <c r="AN825">
        <v>0.74</v>
      </c>
      <c r="AO825">
        <v>2.2000000000000002</v>
      </c>
      <c r="AP825">
        <v>0.16</v>
      </c>
      <c r="BU825">
        <v>0.67</v>
      </c>
      <c r="CH825">
        <v>35</v>
      </c>
      <c r="CJ825">
        <v>248</v>
      </c>
      <c r="CK825">
        <v>7.085714286</v>
      </c>
      <c r="CL825">
        <v>391</v>
      </c>
      <c r="CO825">
        <v>35</v>
      </c>
      <c r="CP825">
        <v>116</v>
      </c>
      <c r="CQ825">
        <v>63</v>
      </c>
      <c r="CR825">
        <v>117</v>
      </c>
      <c r="CX825">
        <v>11</v>
      </c>
      <c r="CY825">
        <v>389</v>
      </c>
      <c r="CZ825">
        <v>19.2</v>
      </c>
      <c r="DA825">
        <v>50</v>
      </c>
      <c r="DB825">
        <v>1.44</v>
      </c>
      <c r="DC825">
        <v>0.69</v>
      </c>
      <c r="DH825">
        <v>0.25</v>
      </c>
      <c r="DI825">
        <v>0.05</v>
      </c>
      <c r="DN825">
        <v>0.39</v>
      </c>
      <c r="DO825">
        <v>166</v>
      </c>
      <c r="DP825">
        <v>7.13</v>
      </c>
      <c r="DQ825">
        <v>15.27</v>
      </c>
      <c r="DR825">
        <v>2.02</v>
      </c>
      <c r="DS825">
        <v>9.35</v>
      </c>
      <c r="DT825">
        <v>2.6</v>
      </c>
      <c r="DU825">
        <v>0.92</v>
      </c>
      <c r="DV825">
        <v>3.2</v>
      </c>
      <c r="DW825">
        <v>0.54</v>
      </c>
      <c r="DX825">
        <v>3.15</v>
      </c>
      <c r="DY825">
        <v>0.7</v>
      </c>
      <c r="DZ825">
        <v>2</v>
      </c>
      <c r="EA825">
        <v>0.28000000000000003</v>
      </c>
      <c r="EB825">
        <v>1.85</v>
      </c>
      <c r="EC825">
        <v>0.31</v>
      </c>
      <c r="EN825">
        <v>3.19</v>
      </c>
      <c r="EP825">
        <v>0.89</v>
      </c>
      <c r="EQ825">
        <v>0.28999999999999998</v>
      </c>
      <c r="ER825">
        <v>0.51297499999999996</v>
      </c>
      <c r="EU825">
        <v>0.70316900000000004</v>
      </c>
      <c r="EW825">
        <v>18.815999999999999</v>
      </c>
      <c r="EY825">
        <v>15.548999999999999</v>
      </c>
      <c r="FA825">
        <v>38.287999999999997</v>
      </c>
      <c r="FP825">
        <v>236384</v>
      </c>
    </row>
    <row r="826" spans="1:172">
      <c r="A826" t="s">
        <v>1529</v>
      </c>
      <c r="B826" t="s">
        <v>173</v>
      </c>
      <c r="C826" t="s">
        <v>1182</v>
      </c>
      <c r="D826" t="s">
        <v>1539</v>
      </c>
      <c r="E826">
        <v>17.274999999999999</v>
      </c>
      <c r="F826">
        <v>17.274999999999999</v>
      </c>
      <c r="G826">
        <v>145.62299999999999</v>
      </c>
      <c r="H826">
        <v>145.62299999999999</v>
      </c>
      <c r="I826" t="s">
        <v>189</v>
      </c>
      <c r="J826">
        <v>-2160</v>
      </c>
      <c r="K826">
        <v>-2248</v>
      </c>
      <c r="L826" t="s">
        <v>1548</v>
      </c>
      <c r="M826" t="s">
        <v>1532</v>
      </c>
      <c r="V826" t="s">
        <v>183</v>
      </c>
      <c r="AA826" t="s">
        <v>1533</v>
      </c>
      <c r="AB826">
        <v>50.3</v>
      </c>
      <c r="AC826">
        <v>0.77</v>
      </c>
      <c r="AE826">
        <v>16.43</v>
      </c>
      <c r="AI826">
        <v>8.2899999999999991</v>
      </c>
      <c r="AJ826">
        <v>10.71</v>
      </c>
      <c r="AK826">
        <v>8.16</v>
      </c>
      <c r="AL826">
        <v>0.16</v>
      </c>
      <c r="AN826">
        <v>0.67</v>
      </c>
      <c r="AO826">
        <v>2.2400000000000002</v>
      </c>
      <c r="AP826">
        <v>0.16</v>
      </c>
      <c r="BU826">
        <v>0.65</v>
      </c>
      <c r="CH826">
        <v>34</v>
      </c>
      <c r="CJ826">
        <v>268</v>
      </c>
      <c r="CK826">
        <v>7.8823529409999997</v>
      </c>
      <c r="CL826">
        <v>354</v>
      </c>
      <c r="CO826">
        <v>37</v>
      </c>
      <c r="CP826">
        <v>147</v>
      </c>
      <c r="CQ826">
        <v>75</v>
      </c>
      <c r="CR826">
        <v>85</v>
      </c>
      <c r="CX826">
        <v>11.4</v>
      </c>
      <c r="CY826">
        <v>400</v>
      </c>
      <c r="CZ826">
        <v>17.2</v>
      </c>
      <c r="DA826">
        <v>49</v>
      </c>
      <c r="DB826">
        <v>1.43</v>
      </c>
      <c r="DC826">
        <v>1.76</v>
      </c>
      <c r="DH826">
        <v>0.68</v>
      </c>
      <c r="DI826">
        <v>0.05</v>
      </c>
      <c r="DN826">
        <v>0.4</v>
      </c>
      <c r="DO826">
        <v>171</v>
      </c>
      <c r="DP826">
        <v>6.5</v>
      </c>
      <c r="DQ826">
        <v>14.6</v>
      </c>
      <c r="DR826">
        <v>1.85</v>
      </c>
      <c r="DS826">
        <v>8.56</v>
      </c>
      <c r="DT826">
        <v>2.35</v>
      </c>
      <c r="DU826">
        <v>0.83</v>
      </c>
      <c r="DV826">
        <v>2.85</v>
      </c>
      <c r="DW826">
        <v>0.49</v>
      </c>
      <c r="DX826">
        <v>2.85</v>
      </c>
      <c r="DY826">
        <v>0.65</v>
      </c>
      <c r="DZ826">
        <v>1.87</v>
      </c>
      <c r="EA826">
        <v>0.28000000000000003</v>
      </c>
      <c r="EB826">
        <v>1.86</v>
      </c>
      <c r="EC826">
        <v>0.28000000000000003</v>
      </c>
      <c r="ED826">
        <v>1.49</v>
      </c>
      <c r="EN826">
        <v>5.48</v>
      </c>
      <c r="EP826">
        <v>0.98</v>
      </c>
      <c r="EQ826">
        <v>0.28999999999999998</v>
      </c>
      <c r="ER826">
        <v>0.512961</v>
      </c>
      <c r="EU826">
        <v>0.70313599999999998</v>
      </c>
      <c r="EW826">
        <v>18.843</v>
      </c>
      <c r="EY826">
        <v>15.561</v>
      </c>
      <c r="FA826">
        <v>38.387999999999998</v>
      </c>
      <c r="FI826">
        <v>0.28322900000000001</v>
      </c>
      <c r="FP826">
        <v>236385</v>
      </c>
    </row>
    <row r="827" spans="1:172">
      <c r="A827" t="s">
        <v>1529</v>
      </c>
      <c r="B827" t="s">
        <v>173</v>
      </c>
      <c r="C827" t="s">
        <v>1182</v>
      </c>
      <c r="D827" t="s">
        <v>1539</v>
      </c>
      <c r="E827">
        <v>17.274999999999999</v>
      </c>
      <c r="F827">
        <v>17.274999999999999</v>
      </c>
      <c r="G827">
        <v>145.62299999999999</v>
      </c>
      <c r="H827">
        <v>145.62299999999999</v>
      </c>
      <c r="I827" t="s">
        <v>189</v>
      </c>
      <c r="J827">
        <v>-2160</v>
      </c>
      <c r="K827">
        <v>-2248</v>
      </c>
      <c r="L827" t="s">
        <v>1549</v>
      </c>
      <c r="M827" t="s">
        <v>1532</v>
      </c>
      <c r="V827" t="s">
        <v>183</v>
      </c>
      <c r="AA827" t="s">
        <v>1533</v>
      </c>
      <c r="AB827">
        <v>50.39</v>
      </c>
      <c r="AC827">
        <v>0.77</v>
      </c>
      <c r="AE827">
        <v>16.43</v>
      </c>
      <c r="AI827">
        <v>8.3000000000000007</v>
      </c>
      <c r="AJ827">
        <v>10.71</v>
      </c>
      <c r="AK827">
        <v>8.2799999999999994</v>
      </c>
      <c r="AL827">
        <v>0.16</v>
      </c>
      <c r="AN827">
        <v>0.69</v>
      </c>
      <c r="AO827">
        <v>2.21</v>
      </c>
      <c r="AP827">
        <v>0.16</v>
      </c>
      <c r="CH827">
        <v>34</v>
      </c>
      <c r="CJ827">
        <v>262</v>
      </c>
      <c r="CK827">
        <v>7.7058823529999998</v>
      </c>
      <c r="CL827">
        <v>201</v>
      </c>
      <c r="CO827">
        <v>37</v>
      </c>
      <c r="CP827">
        <v>108</v>
      </c>
      <c r="CQ827">
        <v>65</v>
      </c>
      <c r="CR827">
        <v>70</v>
      </c>
      <c r="CX827">
        <v>12.3</v>
      </c>
      <c r="CY827">
        <v>400</v>
      </c>
      <c r="CZ827">
        <v>19.3</v>
      </c>
      <c r="DA827">
        <v>54</v>
      </c>
      <c r="DB827">
        <v>1.62</v>
      </c>
      <c r="DN827">
        <v>0.25</v>
      </c>
      <c r="DO827">
        <v>170</v>
      </c>
      <c r="DP827">
        <v>7.39</v>
      </c>
      <c r="DQ827">
        <v>15.15</v>
      </c>
      <c r="DR827">
        <v>2.2200000000000002</v>
      </c>
      <c r="DS827">
        <v>10.3</v>
      </c>
      <c r="DT827">
        <v>2.8</v>
      </c>
      <c r="DU827">
        <v>0.89</v>
      </c>
      <c r="DV827">
        <v>3.07</v>
      </c>
      <c r="DW827">
        <v>0.48</v>
      </c>
      <c r="DX827">
        <v>3.35</v>
      </c>
      <c r="DY827">
        <v>0.71</v>
      </c>
      <c r="DZ827">
        <v>2.09</v>
      </c>
      <c r="EA827">
        <v>0.28999999999999998</v>
      </c>
      <c r="EB827">
        <v>1.97</v>
      </c>
      <c r="EC827">
        <v>0.3</v>
      </c>
      <c r="EN827">
        <v>4.34</v>
      </c>
      <c r="EP827">
        <v>0.85</v>
      </c>
      <c r="EQ827">
        <v>0.32</v>
      </c>
      <c r="ER827">
        <v>0.51297400000000004</v>
      </c>
      <c r="EU827">
        <v>0.703152</v>
      </c>
      <c r="EW827">
        <v>18.827999999999999</v>
      </c>
      <c r="EY827">
        <v>15.548</v>
      </c>
      <c r="FA827">
        <v>38.374000000000002</v>
      </c>
      <c r="FP827">
        <v>236386</v>
      </c>
    </row>
    <row r="828" spans="1:172">
      <c r="A828" t="s">
        <v>1529</v>
      </c>
      <c r="B828" t="s">
        <v>173</v>
      </c>
      <c r="C828" t="s">
        <v>1182</v>
      </c>
      <c r="D828" t="s">
        <v>1550</v>
      </c>
      <c r="E828">
        <v>17.204999999999998</v>
      </c>
      <c r="F828">
        <v>17.204999999999998</v>
      </c>
      <c r="G828">
        <v>145.583</v>
      </c>
      <c r="H828">
        <v>145.583</v>
      </c>
      <c r="I828" t="s">
        <v>189</v>
      </c>
      <c r="J828">
        <v>-1645</v>
      </c>
      <c r="K828">
        <v>-1821</v>
      </c>
      <c r="L828" t="s">
        <v>1551</v>
      </c>
      <c r="M828" t="s">
        <v>1532</v>
      </c>
      <c r="V828" t="s">
        <v>183</v>
      </c>
      <c r="AA828" t="s">
        <v>1533</v>
      </c>
      <c r="AB828">
        <v>48.07</v>
      </c>
      <c r="AC828">
        <v>0.78</v>
      </c>
      <c r="AE828">
        <v>13.72</v>
      </c>
      <c r="AI828">
        <v>8.2799999999999994</v>
      </c>
      <c r="AJ828">
        <v>10.43</v>
      </c>
      <c r="AK828">
        <v>14.26</v>
      </c>
      <c r="AL828">
        <v>0.16</v>
      </c>
      <c r="AN828">
        <v>0.54</v>
      </c>
      <c r="AO828">
        <v>1.89</v>
      </c>
      <c r="AP828">
        <v>0.15</v>
      </c>
      <c r="BU828">
        <v>0.61</v>
      </c>
      <c r="CH828">
        <v>35</v>
      </c>
      <c r="CJ828">
        <v>235</v>
      </c>
      <c r="CK828">
        <v>6.7142857139999998</v>
      </c>
      <c r="CL828">
        <v>889</v>
      </c>
      <c r="CO828">
        <v>50</v>
      </c>
      <c r="CP828">
        <v>368</v>
      </c>
      <c r="CQ828">
        <v>60</v>
      </c>
      <c r="CR828">
        <v>71</v>
      </c>
      <c r="CX828">
        <v>7.2</v>
      </c>
      <c r="CY828">
        <v>279</v>
      </c>
      <c r="CZ828">
        <v>21.8</v>
      </c>
      <c r="DA828">
        <v>46</v>
      </c>
      <c r="DB828">
        <v>1.56</v>
      </c>
      <c r="DC828">
        <v>3.85</v>
      </c>
      <c r="DH828">
        <v>0.16</v>
      </c>
      <c r="DI828">
        <v>0.05</v>
      </c>
      <c r="DN828">
        <v>0.16</v>
      </c>
      <c r="DO828">
        <v>98</v>
      </c>
      <c r="DP828">
        <v>7.63</v>
      </c>
      <c r="DQ828">
        <v>16.59</v>
      </c>
      <c r="DR828">
        <v>2.2200000000000002</v>
      </c>
      <c r="DS828">
        <v>11.19</v>
      </c>
      <c r="DT828">
        <v>3.23</v>
      </c>
      <c r="DU828">
        <v>1</v>
      </c>
      <c r="DV828">
        <v>3.07</v>
      </c>
      <c r="DW828">
        <v>0.5</v>
      </c>
      <c r="DX828">
        <v>3.4</v>
      </c>
      <c r="DY828">
        <v>0.7</v>
      </c>
      <c r="DZ828">
        <v>1.99</v>
      </c>
      <c r="EA828">
        <v>0.28000000000000003</v>
      </c>
      <c r="EB828">
        <v>1.82</v>
      </c>
      <c r="EC828">
        <v>0.25</v>
      </c>
      <c r="ED828">
        <v>1.4</v>
      </c>
      <c r="EN828">
        <v>3.28</v>
      </c>
      <c r="EP828">
        <v>0.57999999999999996</v>
      </c>
      <c r="EQ828">
        <v>0.21</v>
      </c>
      <c r="ER828">
        <v>0.51294200000000001</v>
      </c>
      <c r="EU828">
        <v>0.70309100000000002</v>
      </c>
      <c r="EW828">
        <v>18.701000000000001</v>
      </c>
      <c r="EY828">
        <v>15.564</v>
      </c>
      <c r="FA828">
        <v>38.372</v>
      </c>
      <c r="FI828">
        <v>0.28317100000000001</v>
      </c>
      <c r="FP828">
        <v>236387</v>
      </c>
    </row>
    <row r="829" spans="1:172">
      <c r="A829" t="s">
        <v>1529</v>
      </c>
      <c r="B829" t="s">
        <v>173</v>
      </c>
      <c r="C829" t="s">
        <v>1182</v>
      </c>
      <c r="D829" t="s">
        <v>1550</v>
      </c>
      <c r="E829">
        <v>17.204999999999998</v>
      </c>
      <c r="F829">
        <v>17.204999999999998</v>
      </c>
      <c r="G829">
        <v>145.583</v>
      </c>
      <c r="H829">
        <v>145.583</v>
      </c>
      <c r="I829" t="s">
        <v>189</v>
      </c>
      <c r="J829">
        <v>-1645</v>
      </c>
      <c r="K829">
        <v>-1821</v>
      </c>
      <c r="L829" t="s">
        <v>1552</v>
      </c>
      <c r="M829" t="s">
        <v>1532</v>
      </c>
      <c r="V829" t="s">
        <v>183</v>
      </c>
      <c r="AA829" t="s">
        <v>1533</v>
      </c>
      <c r="AB829">
        <v>48.4</v>
      </c>
      <c r="AC829">
        <v>0.79</v>
      </c>
      <c r="AE829">
        <v>13.99</v>
      </c>
      <c r="AI829">
        <v>8.25</v>
      </c>
      <c r="AJ829">
        <v>10.47</v>
      </c>
      <c r="AK829">
        <v>13.68</v>
      </c>
      <c r="AL829">
        <v>0.16</v>
      </c>
      <c r="AN829">
        <v>0.48</v>
      </c>
      <c r="AO829">
        <v>1.88</v>
      </c>
      <c r="AP829">
        <v>0.14000000000000001</v>
      </c>
      <c r="BU829">
        <v>0.64</v>
      </c>
      <c r="CH829">
        <v>34</v>
      </c>
      <c r="CJ829">
        <v>228</v>
      </c>
      <c r="CK829">
        <v>6.7058823529999998</v>
      </c>
      <c r="CL829">
        <v>813</v>
      </c>
      <c r="CO829">
        <v>48</v>
      </c>
      <c r="CP829">
        <v>334</v>
      </c>
      <c r="CQ829">
        <v>62</v>
      </c>
      <c r="CR829">
        <v>69</v>
      </c>
      <c r="CX829">
        <v>8</v>
      </c>
      <c r="CY829">
        <v>290</v>
      </c>
      <c r="CZ829">
        <v>18.3</v>
      </c>
      <c r="DA829">
        <v>53</v>
      </c>
      <c r="DB829">
        <v>1.85</v>
      </c>
      <c r="DC829">
        <v>0.57999999999999996</v>
      </c>
      <c r="DH829">
        <v>0.27</v>
      </c>
      <c r="DI829">
        <v>0.05</v>
      </c>
      <c r="DN829">
        <v>0.34</v>
      </c>
      <c r="DO829">
        <v>105</v>
      </c>
      <c r="DP829">
        <v>6.43</v>
      </c>
      <c r="DQ829">
        <v>14.33</v>
      </c>
      <c r="DR829">
        <v>1.95</v>
      </c>
      <c r="DS829">
        <v>9.26</v>
      </c>
      <c r="DT829">
        <v>2.61</v>
      </c>
      <c r="DU829">
        <v>0.91</v>
      </c>
      <c r="DV829">
        <v>3.13</v>
      </c>
      <c r="DW829">
        <v>0.54</v>
      </c>
      <c r="DX829">
        <v>3.09</v>
      </c>
      <c r="DY829">
        <v>0.69</v>
      </c>
      <c r="DZ829">
        <v>1.93</v>
      </c>
      <c r="EA829">
        <v>0.28000000000000003</v>
      </c>
      <c r="EB829">
        <v>1.81</v>
      </c>
      <c r="EC829">
        <v>0.25</v>
      </c>
      <c r="ED829">
        <v>1.44</v>
      </c>
      <c r="EN829">
        <v>2.0699999999999998</v>
      </c>
      <c r="EP829">
        <v>0.68</v>
      </c>
      <c r="EQ829">
        <v>0.26</v>
      </c>
      <c r="ER829">
        <v>0.51295299999999999</v>
      </c>
      <c r="EU829">
        <v>0.70306999999999997</v>
      </c>
      <c r="EW829">
        <v>18.666</v>
      </c>
      <c r="EY829">
        <v>15.536</v>
      </c>
      <c r="FA829">
        <v>38.265000000000001</v>
      </c>
      <c r="FI829">
        <v>0.28317300000000001</v>
      </c>
      <c r="FP829">
        <v>236388</v>
      </c>
    </row>
    <row r="830" spans="1:172" hidden="1">
      <c r="A830" t="s">
        <v>1553</v>
      </c>
      <c r="B830" t="s">
        <v>173</v>
      </c>
      <c r="C830" t="s">
        <v>756</v>
      </c>
      <c r="D830" t="s">
        <v>757</v>
      </c>
      <c r="E830">
        <v>18.0307</v>
      </c>
      <c r="F830">
        <v>18.0307</v>
      </c>
      <c r="G830">
        <v>136.53649999999999</v>
      </c>
      <c r="H830">
        <v>136.53649999999999</v>
      </c>
      <c r="I830" t="s">
        <v>189</v>
      </c>
      <c r="J830">
        <v>-4828</v>
      </c>
      <c r="K830">
        <v>-4828</v>
      </c>
      <c r="L830" t="s">
        <v>1554</v>
      </c>
      <c r="M830" t="s">
        <v>1555</v>
      </c>
      <c r="V830" t="s">
        <v>183</v>
      </c>
      <c r="W830">
        <v>111</v>
      </c>
      <c r="X830">
        <v>151.5</v>
      </c>
      <c r="Y830" t="s">
        <v>1489</v>
      </c>
      <c r="AA830" t="s">
        <v>1556</v>
      </c>
      <c r="AB830">
        <v>47.52</v>
      </c>
      <c r="AC830">
        <v>1.05</v>
      </c>
      <c r="AE830">
        <v>17</v>
      </c>
      <c r="AG830">
        <v>5.56</v>
      </c>
      <c r="AH830">
        <v>4.09</v>
      </c>
      <c r="AJ830">
        <v>11.18</v>
      </c>
      <c r="AK830">
        <v>6.28</v>
      </c>
      <c r="AL830">
        <v>0.16</v>
      </c>
      <c r="AN830">
        <v>0.42</v>
      </c>
      <c r="AO830">
        <v>2.42</v>
      </c>
      <c r="AP830">
        <v>0.1</v>
      </c>
      <c r="AR830">
        <v>2.2400000000000002</v>
      </c>
      <c r="AS830">
        <v>2.0099999999999998</v>
      </c>
      <c r="CC830">
        <v>1056</v>
      </c>
      <c r="CI830">
        <v>6300</v>
      </c>
      <c r="CJ830">
        <v>250</v>
      </c>
      <c r="CL830">
        <v>340</v>
      </c>
      <c r="CM830">
        <v>1240</v>
      </c>
      <c r="CO830">
        <v>36</v>
      </c>
      <c r="CP830">
        <v>176</v>
      </c>
      <c r="CQ830">
        <v>108</v>
      </c>
      <c r="CR830">
        <v>89</v>
      </c>
      <c r="CX830">
        <v>6</v>
      </c>
      <c r="CY830">
        <v>130</v>
      </c>
      <c r="CZ830">
        <v>22</v>
      </c>
      <c r="DO830">
        <v>43</v>
      </c>
      <c r="FP830">
        <v>249843</v>
      </c>
    </row>
    <row r="831" spans="1:172" hidden="1">
      <c r="A831" t="s">
        <v>1553</v>
      </c>
      <c r="B831" t="s">
        <v>173</v>
      </c>
      <c r="C831" t="s">
        <v>868</v>
      </c>
      <c r="D831" t="s">
        <v>869</v>
      </c>
      <c r="E831">
        <v>18.000299999999999</v>
      </c>
      <c r="F831">
        <v>18.000299999999999</v>
      </c>
      <c r="G831">
        <v>140.78899999999999</v>
      </c>
      <c r="H831">
        <v>140.78899999999999</v>
      </c>
      <c r="I831" t="s">
        <v>189</v>
      </c>
      <c r="J831">
        <v>-4720</v>
      </c>
      <c r="K831">
        <v>-4720</v>
      </c>
      <c r="L831" t="s">
        <v>1557</v>
      </c>
      <c r="M831" t="s">
        <v>1555</v>
      </c>
      <c r="V831" t="s">
        <v>183</v>
      </c>
      <c r="W831">
        <v>330</v>
      </c>
      <c r="X831">
        <v>340</v>
      </c>
      <c r="Y831" t="s">
        <v>1489</v>
      </c>
      <c r="AA831" t="s">
        <v>1556</v>
      </c>
      <c r="AB831">
        <v>47.01</v>
      </c>
      <c r="AC831">
        <v>0.6</v>
      </c>
      <c r="AE831">
        <v>15.98</v>
      </c>
      <c r="AG831">
        <v>5.44</v>
      </c>
      <c r="AH831">
        <v>3.86</v>
      </c>
      <c r="AJ831">
        <v>13.01</v>
      </c>
      <c r="AK831">
        <v>5.64</v>
      </c>
      <c r="AL831">
        <v>0.14000000000000001</v>
      </c>
      <c r="AN831">
        <v>0.39</v>
      </c>
      <c r="AO831">
        <v>2.58</v>
      </c>
      <c r="AP831">
        <v>0.21</v>
      </c>
      <c r="AR831">
        <v>2.65</v>
      </c>
      <c r="AS831">
        <v>1.39</v>
      </c>
      <c r="CC831">
        <v>924</v>
      </c>
      <c r="CI831">
        <v>9600</v>
      </c>
      <c r="CJ831">
        <v>320</v>
      </c>
      <c r="CL831">
        <v>325</v>
      </c>
      <c r="CM831">
        <v>1590</v>
      </c>
      <c r="CO831">
        <v>52</v>
      </c>
      <c r="CP831">
        <v>92</v>
      </c>
      <c r="CQ831">
        <v>64</v>
      </c>
      <c r="CR831">
        <v>89</v>
      </c>
      <c r="CX831">
        <v>5.3</v>
      </c>
      <c r="CY831">
        <v>120</v>
      </c>
      <c r="CZ831">
        <v>24</v>
      </c>
      <c r="DO831">
        <v>41</v>
      </c>
      <c r="FP831">
        <v>249844</v>
      </c>
    </row>
    <row r="832" spans="1:172">
      <c r="A832" t="s">
        <v>1553</v>
      </c>
      <c r="B832" t="s">
        <v>173</v>
      </c>
      <c r="C832" t="s">
        <v>868</v>
      </c>
      <c r="D832" t="s">
        <v>869</v>
      </c>
      <c r="E832">
        <v>18.000299999999999</v>
      </c>
      <c r="F832">
        <v>18.000299999999999</v>
      </c>
      <c r="G832">
        <v>140.78899999999999</v>
      </c>
      <c r="H832">
        <v>140.78899999999999</v>
      </c>
      <c r="I832" t="s">
        <v>189</v>
      </c>
      <c r="J832">
        <v>-4720</v>
      </c>
      <c r="K832">
        <v>-4720</v>
      </c>
      <c r="L832" t="s">
        <v>1558</v>
      </c>
      <c r="M832" t="s">
        <v>1555</v>
      </c>
      <c r="V832" t="s">
        <v>183</v>
      </c>
      <c r="W832">
        <v>330</v>
      </c>
      <c r="X832">
        <v>340</v>
      </c>
      <c r="Y832" t="s">
        <v>1489</v>
      </c>
      <c r="AA832" t="s">
        <v>1556</v>
      </c>
      <c r="AB832">
        <v>47.94</v>
      </c>
      <c r="AC832">
        <v>1.26</v>
      </c>
      <c r="AE832">
        <v>16.16</v>
      </c>
      <c r="AG832">
        <v>4.93</v>
      </c>
      <c r="AH832">
        <v>4.4000000000000004</v>
      </c>
      <c r="AJ832">
        <v>12.17</v>
      </c>
      <c r="AK832">
        <v>6.56</v>
      </c>
      <c r="AL832">
        <v>0.12</v>
      </c>
      <c r="AN832">
        <v>0.31</v>
      </c>
      <c r="AO832">
        <v>2.67</v>
      </c>
      <c r="AP832">
        <v>0.22</v>
      </c>
      <c r="AR832">
        <v>1.33</v>
      </c>
      <c r="AS832">
        <v>1.42</v>
      </c>
      <c r="CC832">
        <v>968</v>
      </c>
      <c r="CI832">
        <v>7560</v>
      </c>
      <c r="CJ832">
        <v>210</v>
      </c>
      <c r="CL832">
        <v>333</v>
      </c>
      <c r="CM832">
        <v>1470</v>
      </c>
      <c r="CO832">
        <v>52</v>
      </c>
      <c r="CP832">
        <v>116</v>
      </c>
      <c r="CQ832">
        <v>83</v>
      </c>
      <c r="CR832">
        <v>78</v>
      </c>
      <c r="CX832">
        <v>5</v>
      </c>
      <c r="CY832">
        <v>130</v>
      </c>
      <c r="CZ832">
        <v>23</v>
      </c>
      <c r="DO832">
        <v>38</v>
      </c>
      <c r="FP832">
        <v>249845</v>
      </c>
    </row>
    <row r="833" spans="1:172" hidden="1">
      <c r="A833" t="s">
        <v>1559</v>
      </c>
      <c r="B833" t="s">
        <v>173</v>
      </c>
      <c r="C833" t="s">
        <v>684</v>
      </c>
      <c r="D833" t="s">
        <v>685</v>
      </c>
      <c r="E833">
        <v>17.8642</v>
      </c>
      <c r="F833">
        <v>17.8642</v>
      </c>
      <c r="G833">
        <v>146.93430000000001</v>
      </c>
      <c r="H833">
        <v>146.93430000000001</v>
      </c>
      <c r="I833" t="s">
        <v>189</v>
      </c>
      <c r="J833">
        <v>-3447</v>
      </c>
      <c r="K833">
        <v>-3447</v>
      </c>
      <c r="L833" t="s">
        <v>1560</v>
      </c>
      <c r="M833" t="s">
        <v>1561</v>
      </c>
      <c r="V833" t="s">
        <v>183</v>
      </c>
      <c r="AA833" t="s">
        <v>1562</v>
      </c>
      <c r="EU833">
        <v>0.70394000000000001</v>
      </c>
      <c r="EW833">
        <v>18.86</v>
      </c>
      <c r="EY833">
        <v>15.532999999999999</v>
      </c>
      <c r="FA833">
        <v>38.412999999999997</v>
      </c>
      <c r="FP833">
        <v>252244</v>
      </c>
    </row>
    <row r="834" spans="1:172" hidden="1">
      <c r="A834" t="s">
        <v>1559</v>
      </c>
      <c r="B834" t="s">
        <v>173</v>
      </c>
      <c r="C834" t="s">
        <v>684</v>
      </c>
      <c r="D834" t="s">
        <v>685</v>
      </c>
      <c r="E834">
        <v>17.8642</v>
      </c>
      <c r="F834">
        <v>17.8642</v>
      </c>
      <c r="G834">
        <v>146.93430000000001</v>
      </c>
      <c r="H834">
        <v>146.93430000000001</v>
      </c>
      <c r="I834" t="s">
        <v>189</v>
      </c>
      <c r="J834">
        <v>-3447</v>
      </c>
      <c r="K834">
        <v>-3447</v>
      </c>
      <c r="L834" t="s">
        <v>1563</v>
      </c>
      <c r="M834" t="s">
        <v>1561</v>
      </c>
      <c r="V834" t="s">
        <v>183</v>
      </c>
      <c r="AA834" t="s">
        <v>1562</v>
      </c>
      <c r="EU834">
        <v>0.70398000000000005</v>
      </c>
      <c r="FP834">
        <v>252245</v>
      </c>
    </row>
    <row r="835" spans="1:172" hidden="1">
      <c r="A835" t="s">
        <v>1559</v>
      </c>
      <c r="B835" t="s">
        <v>173</v>
      </c>
      <c r="C835" t="s">
        <v>684</v>
      </c>
      <c r="D835" t="s">
        <v>685</v>
      </c>
      <c r="E835">
        <v>17.8642</v>
      </c>
      <c r="F835">
        <v>17.8642</v>
      </c>
      <c r="G835">
        <v>146.93430000000001</v>
      </c>
      <c r="H835">
        <v>146.93430000000001</v>
      </c>
      <c r="I835" t="s">
        <v>189</v>
      </c>
      <c r="J835">
        <v>-3447</v>
      </c>
      <c r="K835">
        <v>-3447</v>
      </c>
      <c r="L835" t="s">
        <v>1564</v>
      </c>
      <c r="M835" t="s">
        <v>1561</v>
      </c>
      <c r="V835" t="s">
        <v>183</v>
      </c>
      <c r="AA835" t="s">
        <v>1562</v>
      </c>
      <c r="EU835">
        <v>0.70389000000000002</v>
      </c>
      <c r="EW835">
        <v>18.861999999999998</v>
      </c>
      <c r="EY835">
        <v>15.539</v>
      </c>
      <c r="FA835">
        <v>38.433999999999997</v>
      </c>
      <c r="FP835">
        <v>252246</v>
      </c>
    </row>
    <row r="836" spans="1:172" hidden="1">
      <c r="A836" t="s">
        <v>1559</v>
      </c>
      <c r="B836" t="s">
        <v>173</v>
      </c>
      <c r="C836" t="s">
        <v>684</v>
      </c>
      <c r="D836" t="s">
        <v>685</v>
      </c>
      <c r="E836">
        <v>17.8642</v>
      </c>
      <c r="F836">
        <v>17.8642</v>
      </c>
      <c r="G836">
        <v>146.93430000000001</v>
      </c>
      <c r="H836">
        <v>146.93430000000001</v>
      </c>
      <c r="I836" t="s">
        <v>189</v>
      </c>
      <c r="J836">
        <v>-3447</v>
      </c>
      <c r="K836">
        <v>-3447</v>
      </c>
      <c r="L836" t="s">
        <v>1565</v>
      </c>
      <c r="M836" t="s">
        <v>1566</v>
      </c>
      <c r="V836" t="s">
        <v>183</v>
      </c>
      <c r="AA836" t="s">
        <v>1562</v>
      </c>
      <c r="ER836">
        <v>0.51305299999999998</v>
      </c>
      <c r="FP836">
        <v>252247</v>
      </c>
    </row>
    <row r="837" spans="1:172" hidden="1">
      <c r="A837" t="s">
        <v>1559</v>
      </c>
      <c r="B837" t="s">
        <v>173</v>
      </c>
      <c r="C837" t="s">
        <v>684</v>
      </c>
      <c r="D837" t="s">
        <v>685</v>
      </c>
      <c r="E837">
        <v>17.8642</v>
      </c>
      <c r="F837">
        <v>17.8642</v>
      </c>
      <c r="G837">
        <v>146.93430000000001</v>
      </c>
      <c r="H837">
        <v>146.93430000000001</v>
      </c>
      <c r="I837" t="s">
        <v>189</v>
      </c>
      <c r="J837">
        <v>-3447</v>
      </c>
      <c r="K837">
        <v>-3447</v>
      </c>
      <c r="L837" t="s">
        <v>1567</v>
      </c>
      <c r="M837" t="s">
        <v>1561</v>
      </c>
      <c r="V837" t="s">
        <v>183</v>
      </c>
      <c r="AA837" t="s">
        <v>1562</v>
      </c>
      <c r="ER837">
        <v>0.51302300000000001</v>
      </c>
      <c r="EU837">
        <v>0.70374000000000003</v>
      </c>
      <c r="EW837">
        <v>18.856999999999999</v>
      </c>
      <c r="EY837">
        <v>15.545999999999999</v>
      </c>
      <c r="FA837">
        <v>38.454000000000001</v>
      </c>
      <c r="FP837">
        <v>252248</v>
      </c>
    </row>
    <row r="838" spans="1:172" hidden="1">
      <c r="A838" t="s">
        <v>1559</v>
      </c>
      <c r="B838" t="s">
        <v>173</v>
      </c>
      <c r="C838" t="s">
        <v>684</v>
      </c>
      <c r="D838" t="s">
        <v>685</v>
      </c>
      <c r="E838">
        <v>17.8642</v>
      </c>
      <c r="F838">
        <v>17.8642</v>
      </c>
      <c r="G838">
        <v>146.93430000000001</v>
      </c>
      <c r="H838">
        <v>146.93430000000001</v>
      </c>
      <c r="I838" t="s">
        <v>189</v>
      </c>
      <c r="J838">
        <v>-3447</v>
      </c>
      <c r="K838">
        <v>-3447</v>
      </c>
      <c r="L838" t="s">
        <v>1567</v>
      </c>
      <c r="M838" t="s">
        <v>1561</v>
      </c>
      <c r="V838" t="s">
        <v>183</v>
      </c>
      <c r="AA838" t="s">
        <v>1562</v>
      </c>
      <c r="ER838">
        <v>0.51303500000000002</v>
      </c>
      <c r="FP838">
        <v>252249</v>
      </c>
    </row>
    <row r="839" spans="1:172" hidden="1">
      <c r="A839" t="s">
        <v>1559</v>
      </c>
      <c r="B839" t="s">
        <v>173</v>
      </c>
      <c r="C839" t="s">
        <v>684</v>
      </c>
      <c r="D839" t="s">
        <v>685</v>
      </c>
      <c r="E839">
        <v>17.8642</v>
      </c>
      <c r="F839">
        <v>17.8642</v>
      </c>
      <c r="G839">
        <v>146.93430000000001</v>
      </c>
      <c r="H839">
        <v>146.93430000000001</v>
      </c>
      <c r="I839" t="s">
        <v>189</v>
      </c>
      <c r="J839">
        <v>-3447</v>
      </c>
      <c r="K839">
        <v>-3447</v>
      </c>
      <c r="L839" t="s">
        <v>1568</v>
      </c>
      <c r="M839" t="s">
        <v>1566</v>
      </c>
      <c r="V839" t="s">
        <v>183</v>
      </c>
      <c r="AA839" t="s">
        <v>1562</v>
      </c>
      <c r="EU839">
        <v>0.7036</v>
      </c>
      <c r="EW839">
        <v>18.783999999999999</v>
      </c>
      <c r="EY839">
        <v>15.510999999999999</v>
      </c>
      <c r="FA839">
        <v>38.331000000000003</v>
      </c>
      <c r="FP839">
        <v>252250</v>
      </c>
    </row>
    <row r="840" spans="1:172" hidden="1">
      <c r="A840" t="s">
        <v>1559</v>
      </c>
      <c r="B840" t="s">
        <v>173</v>
      </c>
      <c r="C840" t="s">
        <v>779</v>
      </c>
      <c r="E840">
        <v>17.862500000000001</v>
      </c>
      <c r="F840">
        <v>17.862500000000001</v>
      </c>
      <c r="G840">
        <v>147.3015</v>
      </c>
      <c r="H840">
        <v>147.3015</v>
      </c>
      <c r="I840" t="s">
        <v>189</v>
      </c>
      <c r="L840" t="s">
        <v>1569</v>
      </c>
      <c r="M840" t="s">
        <v>1566</v>
      </c>
      <c r="V840" t="s">
        <v>183</v>
      </c>
      <c r="AA840" t="s">
        <v>1562</v>
      </c>
      <c r="ER840">
        <v>0.51305199999999995</v>
      </c>
      <c r="EW840">
        <v>18.757000000000001</v>
      </c>
      <c r="EY840">
        <v>15.518000000000001</v>
      </c>
      <c r="FA840">
        <v>38.314999999999998</v>
      </c>
      <c r="FP840">
        <v>252251</v>
      </c>
    </row>
    <row r="841" spans="1:172">
      <c r="A841" t="s">
        <v>1570</v>
      </c>
      <c r="B841" t="s">
        <v>173</v>
      </c>
      <c r="C841" t="s">
        <v>1030</v>
      </c>
      <c r="D841" t="s">
        <v>1243</v>
      </c>
      <c r="E841">
        <v>13.4611</v>
      </c>
      <c r="F841">
        <v>13.4611</v>
      </c>
      <c r="G841">
        <v>144.72810000000001</v>
      </c>
      <c r="H841">
        <v>144.72810000000001</v>
      </c>
      <c r="I841" t="s">
        <v>176</v>
      </c>
      <c r="L841" t="s">
        <v>1571</v>
      </c>
      <c r="M841" t="s">
        <v>1572</v>
      </c>
      <c r="V841" t="s">
        <v>183</v>
      </c>
      <c r="AA841" t="s">
        <v>1573</v>
      </c>
      <c r="AB841">
        <v>48.46</v>
      </c>
      <c r="AC841">
        <v>0.75</v>
      </c>
      <c r="AE841">
        <v>17.68</v>
      </c>
      <c r="AG841">
        <v>4.16</v>
      </c>
      <c r="AH841">
        <v>4.9800000000000004</v>
      </c>
      <c r="AJ841">
        <v>10.81</v>
      </c>
      <c r="AK841">
        <v>8.81</v>
      </c>
      <c r="AL841">
        <v>0.25</v>
      </c>
      <c r="AN841">
        <v>0.13</v>
      </c>
      <c r="AO841">
        <v>1.5</v>
      </c>
      <c r="AP841">
        <v>0.23</v>
      </c>
      <c r="AR841">
        <v>1.91</v>
      </c>
      <c r="AS841">
        <v>0.73</v>
      </c>
      <c r="CK841" t="e">
        <v>#DIV/0!</v>
      </c>
      <c r="CL841">
        <v>421</v>
      </c>
      <c r="CP841">
        <v>110</v>
      </c>
      <c r="CX841">
        <v>1.2</v>
      </c>
      <c r="FP841">
        <v>252355</v>
      </c>
    </row>
    <row r="842" spans="1:172" hidden="1">
      <c r="A842" t="s">
        <v>1570</v>
      </c>
      <c r="B842" t="s">
        <v>173</v>
      </c>
      <c r="C842" t="s">
        <v>1030</v>
      </c>
      <c r="D842" t="s">
        <v>1574</v>
      </c>
      <c r="E842">
        <v>13.5</v>
      </c>
      <c r="F842">
        <v>13.5</v>
      </c>
      <c r="G842">
        <v>144.66999999999999</v>
      </c>
      <c r="H842">
        <v>144.66999999999999</v>
      </c>
      <c r="I842" t="s">
        <v>176</v>
      </c>
      <c r="L842" t="s">
        <v>1575</v>
      </c>
      <c r="M842" t="s">
        <v>1576</v>
      </c>
      <c r="V842" t="s">
        <v>183</v>
      </c>
      <c r="AA842" t="s">
        <v>1573</v>
      </c>
      <c r="AB842">
        <v>56.12</v>
      </c>
      <c r="AC842">
        <v>0.91</v>
      </c>
      <c r="AE842">
        <v>17.36</v>
      </c>
      <c r="AG842">
        <v>4.95</v>
      </c>
      <c r="AH842">
        <v>3.69</v>
      </c>
      <c r="AJ842">
        <v>7.7</v>
      </c>
      <c r="AK842">
        <v>4.22</v>
      </c>
      <c r="AL842">
        <v>0.2</v>
      </c>
      <c r="AN842">
        <v>0.52</v>
      </c>
      <c r="AO842">
        <v>3.1</v>
      </c>
      <c r="AP842">
        <v>0.05</v>
      </c>
      <c r="AR842">
        <v>1.66</v>
      </c>
      <c r="CL842">
        <v>112</v>
      </c>
      <c r="CX842">
        <v>5.2</v>
      </c>
      <c r="FP842">
        <v>252356</v>
      </c>
    </row>
    <row r="843" spans="1:172" hidden="1">
      <c r="A843" t="s">
        <v>1570</v>
      </c>
      <c r="B843" t="s">
        <v>173</v>
      </c>
      <c r="C843" t="s">
        <v>1030</v>
      </c>
      <c r="D843" t="s">
        <v>1243</v>
      </c>
      <c r="E843">
        <v>13.4611</v>
      </c>
      <c r="F843">
        <v>13.4611</v>
      </c>
      <c r="G843">
        <v>144.72810000000001</v>
      </c>
      <c r="H843">
        <v>144.72810000000001</v>
      </c>
      <c r="I843" t="s">
        <v>176</v>
      </c>
      <c r="L843" t="s">
        <v>1577</v>
      </c>
      <c r="M843" t="s">
        <v>1578</v>
      </c>
      <c r="V843" t="s">
        <v>183</v>
      </c>
      <c r="AA843" t="s">
        <v>1573</v>
      </c>
      <c r="AB843">
        <v>62.88</v>
      </c>
      <c r="AC843">
        <v>0.5</v>
      </c>
      <c r="AE843">
        <v>16.52</v>
      </c>
      <c r="AG843">
        <v>2.87</v>
      </c>
      <c r="AH843">
        <v>2.37</v>
      </c>
      <c r="AJ843">
        <v>6.83</v>
      </c>
      <c r="AK843">
        <v>3.31</v>
      </c>
      <c r="AL843">
        <v>0.08</v>
      </c>
      <c r="AN843">
        <v>0.43</v>
      </c>
      <c r="AO843">
        <v>2.5</v>
      </c>
      <c r="AP843">
        <v>0.08</v>
      </c>
      <c r="AR843">
        <v>1.55</v>
      </c>
      <c r="CL843">
        <v>160</v>
      </c>
      <c r="CX843">
        <v>4.3</v>
      </c>
      <c r="FP843">
        <v>252357</v>
      </c>
    </row>
    <row r="844" spans="1:172" hidden="1">
      <c r="A844" t="s">
        <v>1570</v>
      </c>
      <c r="B844" t="s">
        <v>173</v>
      </c>
      <c r="C844" t="s">
        <v>1030</v>
      </c>
      <c r="D844" t="s">
        <v>1579</v>
      </c>
      <c r="E844">
        <v>13.5</v>
      </c>
      <c r="F844">
        <v>13.5</v>
      </c>
      <c r="G844">
        <v>144.66999999999999</v>
      </c>
      <c r="H844">
        <v>144.66999999999999</v>
      </c>
      <c r="I844" t="s">
        <v>176</v>
      </c>
      <c r="L844" t="s">
        <v>1580</v>
      </c>
      <c r="M844" t="s">
        <v>1581</v>
      </c>
      <c r="V844" t="s">
        <v>183</v>
      </c>
      <c r="AA844" t="s">
        <v>1573</v>
      </c>
      <c r="AB844">
        <v>70.48</v>
      </c>
      <c r="AC844">
        <v>0.42</v>
      </c>
      <c r="AE844">
        <v>12.61</v>
      </c>
      <c r="AG844">
        <v>2.48</v>
      </c>
      <c r="AH844">
        <v>1.73</v>
      </c>
      <c r="AJ844">
        <v>5.28</v>
      </c>
      <c r="AK844">
        <v>0.85</v>
      </c>
      <c r="AL844">
        <v>0.08</v>
      </c>
      <c r="AN844">
        <v>0.98</v>
      </c>
      <c r="AO844">
        <v>3.35</v>
      </c>
      <c r="AP844">
        <v>0.08</v>
      </c>
      <c r="AR844">
        <v>0.67</v>
      </c>
      <c r="AS844">
        <v>0.45</v>
      </c>
      <c r="CL844">
        <v>115</v>
      </c>
      <c r="CX844">
        <v>1</v>
      </c>
      <c r="FP844">
        <v>252358</v>
      </c>
    </row>
    <row r="845" spans="1:172">
      <c r="A845" t="s">
        <v>1570</v>
      </c>
      <c r="B845" t="s">
        <v>173</v>
      </c>
      <c r="C845" t="s">
        <v>1248</v>
      </c>
      <c r="D845" t="s">
        <v>1249</v>
      </c>
      <c r="E845">
        <v>13.35</v>
      </c>
      <c r="F845">
        <v>13.55</v>
      </c>
      <c r="G845">
        <v>144.63</v>
      </c>
      <c r="H845">
        <v>144.63</v>
      </c>
      <c r="I845" t="s">
        <v>176</v>
      </c>
      <c r="L845" t="s">
        <v>1582</v>
      </c>
      <c r="M845" t="s">
        <v>1583</v>
      </c>
      <c r="V845" t="s">
        <v>183</v>
      </c>
      <c r="AA845" t="s">
        <v>1573</v>
      </c>
      <c r="AB845">
        <v>51.74</v>
      </c>
      <c r="AC845">
        <v>0.55000000000000004</v>
      </c>
      <c r="AE845">
        <v>15.89</v>
      </c>
      <c r="AG845">
        <v>1.98</v>
      </c>
      <c r="AH845">
        <v>6.41</v>
      </c>
      <c r="AJ845">
        <v>8.99</v>
      </c>
      <c r="AK845">
        <v>9.9700000000000006</v>
      </c>
      <c r="AL845">
        <v>0.22</v>
      </c>
      <c r="AN845">
        <v>0.46</v>
      </c>
      <c r="AO845">
        <v>2.0499999999999998</v>
      </c>
      <c r="AP845">
        <v>0.08</v>
      </c>
      <c r="AR845">
        <v>1.54</v>
      </c>
      <c r="AS845">
        <v>0.3</v>
      </c>
      <c r="CK845" t="e">
        <v>#DIV/0!</v>
      </c>
      <c r="CL845">
        <v>613</v>
      </c>
      <c r="CP845">
        <v>220</v>
      </c>
      <c r="CX845">
        <v>4.7</v>
      </c>
      <c r="FP845">
        <v>252359</v>
      </c>
    </row>
    <row r="846" spans="1:172" hidden="1">
      <c r="A846" t="s">
        <v>1570</v>
      </c>
      <c r="B846" t="s">
        <v>173</v>
      </c>
      <c r="C846" t="s">
        <v>1248</v>
      </c>
      <c r="D846" t="s">
        <v>1249</v>
      </c>
      <c r="E846">
        <v>13.35</v>
      </c>
      <c r="F846">
        <v>13.55</v>
      </c>
      <c r="G846">
        <v>144.63</v>
      </c>
      <c r="H846">
        <v>144.63</v>
      </c>
      <c r="I846" t="s">
        <v>176</v>
      </c>
      <c r="L846" t="s">
        <v>1584</v>
      </c>
      <c r="M846" t="s">
        <v>1585</v>
      </c>
      <c r="V846" t="s">
        <v>183</v>
      </c>
      <c r="AA846" t="s">
        <v>1573</v>
      </c>
      <c r="AB846">
        <v>53.05</v>
      </c>
      <c r="AC846">
        <v>0.56000000000000005</v>
      </c>
      <c r="AE846">
        <v>16.98</v>
      </c>
      <c r="AG846">
        <v>1.62</v>
      </c>
      <c r="AH846">
        <v>5.64</v>
      </c>
      <c r="AJ846">
        <v>8.56</v>
      </c>
      <c r="AK846">
        <v>9.4499999999999993</v>
      </c>
      <c r="AL846">
        <v>0.19</v>
      </c>
      <c r="AN846">
        <v>0.51</v>
      </c>
      <c r="AO846">
        <v>1.97</v>
      </c>
      <c r="AP846">
        <v>0.2</v>
      </c>
      <c r="AR846">
        <v>0.69</v>
      </c>
      <c r="AS846">
        <v>0.32</v>
      </c>
      <c r="CL846">
        <v>652</v>
      </c>
      <c r="CP846">
        <v>210</v>
      </c>
      <c r="CX846">
        <v>5.0999999999999996</v>
      </c>
      <c r="FP846">
        <v>252360</v>
      </c>
    </row>
    <row r="847" spans="1:172" hidden="1">
      <c r="A847" t="s">
        <v>1570</v>
      </c>
      <c r="B847" t="s">
        <v>173</v>
      </c>
      <c r="C847" t="s">
        <v>1248</v>
      </c>
      <c r="D847" t="s">
        <v>1586</v>
      </c>
      <c r="E847">
        <v>13.5</v>
      </c>
      <c r="F847">
        <v>13.5</v>
      </c>
      <c r="G847">
        <v>144.66999999999999</v>
      </c>
      <c r="H847">
        <v>144.66999999999999</v>
      </c>
      <c r="I847" t="s">
        <v>176</v>
      </c>
      <c r="L847" t="s">
        <v>1587</v>
      </c>
      <c r="M847" t="s">
        <v>1588</v>
      </c>
      <c r="V847" t="s">
        <v>183</v>
      </c>
      <c r="Y847" t="s">
        <v>208</v>
      </c>
      <c r="AA847" t="s">
        <v>1573</v>
      </c>
      <c r="AB847">
        <v>49.18</v>
      </c>
      <c r="AC847">
        <v>1.08</v>
      </c>
      <c r="AE847">
        <v>16.760000000000002</v>
      </c>
      <c r="AG847">
        <v>9.75</v>
      </c>
      <c r="AH847">
        <v>4.28</v>
      </c>
      <c r="AJ847">
        <v>6.65</v>
      </c>
      <c r="AK847">
        <v>4.4800000000000004</v>
      </c>
      <c r="AL847">
        <v>0.33</v>
      </c>
      <c r="AN847">
        <v>1.51</v>
      </c>
      <c r="AO847">
        <v>2.87</v>
      </c>
      <c r="AP847">
        <v>0.02</v>
      </c>
      <c r="AR847">
        <v>2.97</v>
      </c>
      <c r="CL847">
        <v>13.5</v>
      </c>
      <c r="CX847">
        <v>59</v>
      </c>
      <c r="FP847">
        <v>252361</v>
      </c>
    </row>
    <row r="848" spans="1:172" hidden="1">
      <c r="A848" t="s">
        <v>1589</v>
      </c>
      <c r="B848" t="s">
        <v>173</v>
      </c>
      <c r="C848" t="s">
        <v>1590</v>
      </c>
      <c r="E848">
        <v>12.1</v>
      </c>
      <c r="F848">
        <v>12.4</v>
      </c>
      <c r="G848">
        <v>143.9</v>
      </c>
      <c r="H848">
        <v>144.19999999999999</v>
      </c>
      <c r="I848" t="s">
        <v>189</v>
      </c>
      <c r="L848" t="s">
        <v>1591</v>
      </c>
      <c r="M848" t="s">
        <v>1592</v>
      </c>
      <c r="V848" t="s">
        <v>441</v>
      </c>
      <c r="Y848" t="s">
        <v>598</v>
      </c>
      <c r="AA848" t="s">
        <v>1593</v>
      </c>
      <c r="AB848">
        <v>49.5</v>
      </c>
      <c r="AC848">
        <v>0.72</v>
      </c>
      <c r="AE848">
        <v>16.66</v>
      </c>
      <c r="AG848">
        <v>1.89</v>
      </c>
      <c r="AH848">
        <v>5.99</v>
      </c>
      <c r="AJ848">
        <v>12.07</v>
      </c>
      <c r="AK848">
        <v>7.36</v>
      </c>
      <c r="AL848">
        <v>0.14000000000000001</v>
      </c>
      <c r="AN848">
        <v>0.2</v>
      </c>
      <c r="AO848">
        <v>3.12</v>
      </c>
      <c r="AP848">
        <v>0.09</v>
      </c>
      <c r="AR848">
        <v>1.78</v>
      </c>
      <c r="AU848">
        <v>0.04</v>
      </c>
      <c r="CJ848">
        <v>243</v>
      </c>
      <c r="CL848">
        <v>109</v>
      </c>
      <c r="CP848">
        <v>58</v>
      </c>
      <c r="CX848">
        <v>1</v>
      </c>
      <c r="CY848">
        <v>250</v>
      </c>
      <c r="DA848">
        <v>52</v>
      </c>
      <c r="DO848">
        <v>38</v>
      </c>
      <c r="FP848">
        <v>253039</v>
      </c>
    </row>
    <row r="849" spans="1:172" hidden="1">
      <c r="A849" t="s">
        <v>1589</v>
      </c>
      <c r="B849" t="s">
        <v>173</v>
      </c>
      <c r="C849" t="s">
        <v>1594</v>
      </c>
      <c r="E849">
        <v>17.7</v>
      </c>
      <c r="F849">
        <v>18</v>
      </c>
      <c r="G849">
        <v>147.5</v>
      </c>
      <c r="H849">
        <v>147.80000000000001</v>
      </c>
      <c r="I849" t="s">
        <v>189</v>
      </c>
      <c r="L849" t="s">
        <v>1595</v>
      </c>
      <c r="M849" t="s">
        <v>1592</v>
      </c>
      <c r="V849" t="s">
        <v>441</v>
      </c>
      <c r="Y849" t="s">
        <v>598</v>
      </c>
      <c r="AA849" t="s">
        <v>1593</v>
      </c>
      <c r="AB849">
        <v>47.98</v>
      </c>
      <c r="AC849">
        <v>1.46</v>
      </c>
      <c r="AE849">
        <v>17.61</v>
      </c>
      <c r="AG849">
        <v>8.31</v>
      </c>
      <c r="AH849">
        <v>6.23</v>
      </c>
      <c r="AJ849">
        <v>8.91</v>
      </c>
      <c r="AK849">
        <v>4.09</v>
      </c>
      <c r="AL849">
        <v>0.23</v>
      </c>
      <c r="AN849">
        <v>0.38</v>
      </c>
      <c r="AO849">
        <v>3.52</v>
      </c>
      <c r="AP849">
        <v>0.14000000000000001</v>
      </c>
      <c r="AR849">
        <v>1.51</v>
      </c>
      <c r="AU849">
        <v>0.04</v>
      </c>
      <c r="CJ849">
        <v>493</v>
      </c>
      <c r="CL849">
        <v>9</v>
      </c>
      <c r="CP849">
        <v>6</v>
      </c>
      <c r="CX849">
        <v>3</v>
      </c>
      <c r="CY849">
        <v>218</v>
      </c>
      <c r="DA849">
        <v>43</v>
      </c>
      <c r="DO849">
        <v>22</v>
      </c>
      <c r="FP849">
        <v>253040</v>
      </c>
    </row>
    <row r="850" spans="1:172" hidden="1">
      <c r="A850" t="s">
        <v>1589</v>
      </c>
      <c r="B850" t="s">
        <v>173</v>
      </c>
      <c r="C850" t="s">
        <v>1596</v>
      </c>
      <c r="E850">
        <v>11.5</v>
      </c>
      <c r="F850">
        <v>11.8</v>
      </c>
      <c r="G850">
        <v>142</v>
      </c>
      <c r="H850">
        <v>142.30000000000001</v>
      </c>
      <c r="I850" t="s">
        <v>189</v>
      </c>
      <c r="L850" t="s">
        <v>1597</v>
      </c>
      <c r="M850" t="s">
        <v>1598</v>
      </c>
      <c r="V850" t="s">
        <v>441</v>
      </c>
      <c r="Y850" t="s">
        <v>598</v>
      </c>
      <c r="AA850" t="s">
        <v>1593</v>
      </c>
      <c r="AB850">
        <v>47.29</v>
      </c>
      <c r="AC850">
        <v>0.08</v>
      </c>
      <c r="AE850">
        <v>13.41</v>
      </c>
      <c r="AG850">
        <v>3.6</v>
      </c>
      <c r="AH850">
        <v>4.3499999999999996</v>
      </c>
      <c r="AJ850">
        <v>13.48</v>
      </c>
      <c r="AK850">
        <v>14.96</v>
      </c>
      <c r="AL850">
        <v>0.14000000000000001</v>
      </c>
      <c r="AN850">
        <v>0.02</v>
      </c>
      <c r="AO850">
        <v>0.45</v>
      </c>
      <c r="AP850">
        <v>0.04</v>
      </c>
      <c r="AR850">
        <v>2.04</v>
      </c>
      <c r="AU850">
        <v>0.06</v>
      </c>
      <c r="CJ850">
        <v>122</v>
      </c>
      <c r="CK850" t="e">
        <v>#DIV/0!</v>
      </c>
      <c r="CL850">
        <v>1123</v>
      </c>
      <c r="CP850">
        <v>424</v>
      </c>
      <c r="CX850">
        <v>1</v>
      </c>
      <c r="CY850">
        <v>48</v>
      </c>
      <c r="DA850">
        <v>6</v>
      </c>
      <c r="DO850">
        <v>10</v>
      </c>
      <c r="FP850">
        <v>253041</v>
      </c>
    </row>
    <row r="851" spans="1:172" hidden="1">
      <c r="A851" t="s">
        <v>1589</v>
      </c>
      <c r="B851" t="s">
        <v>173</v>
      </c>
      <c r="C851" t="s">
        <v>1594</v>
      </c>
      <c r="E851">
        <v>17.7</v>
      </c>
      <c r="F851">
        <v>18</v>
      </c>
      <c r="G851">
        <v>147.5</v>
      </c>
      <c r="H851">
        <v>147.80000000000001</v>
      </c>
      <c r="I851" t="s">
        <v>189</v>
      </c>
      <c r="L851" t="s">
        <v>1599</v>
      </c>
      <c r="M851" t="s">
        <v>1598</v>
      </c>
      <c r="V851" t="s">
        <v>441</v>
      </c>
      <c r="Y851" t="s">
        <v>598</v>
      </c>
      <c r="AA851" t="s">
        <v>1593</v>
      </c>
      <c r="AB851">
        <v>47.26</v>
      </c>
      <c r="AC851">
        <v>0.04</v>
      </c>
      <c r="AE851">
        <v>19.13</v>
      </c>
      <c r="AG851">
        <v>3.44</v>
      </c>
      <c r="AH851">
        <v>3.11</v>
      </c>
      <c r="AJ851">
        <v>13</v>
      </c>
      <c r="AK851">
        <v>13.13</v>
      </c>
      <c r="AL851">
        <v>0.1</v>
      </c>
      <c r="AN851">
        <v>0.17</v>
      </c>
      <c r="AO851">
        <v>0.82</v>
      </c>
      <c r="AP851">
        <v>0.03</v>
      </c>
      <c r="AR851">
        <v>2.93</v>
      </c>
      <c r="AU851">
        <v>0.02</v>
      </c>
      <c r="CJ851">
        <v>49</v>
      </c>
      <c r="CK851" t="e">
        <v>#DIV/0!</v>
      </c>
      <c r="CL851">
        <v>351</v>
      </c>
      <c r="CP851">
        <v>419</v>
      </c>
      <c r="CX851">
        <v>2</v>
      </c>
      <c r="CY851">
        <v>139</v>
      </c>
      <c r="DA851">
        <v>8</v>
      </c>
      <c r="DO851">
        <v>4</v>
      </c>
      <c r="FP851">
        <v>253042</v>
      </c>
    </row>
    <row r="852" spans="1:172" hidden="1">
      <c r="A852" t="s">
        <v>1589</v>
      </c>
      <c r="B852" t="s">
        <v>173</v>
      </c>
      <c r="C852" t="s">
        <v>1114</v>
      </c>
      <c r="E852">
        <v>16.408000000000001</v>
      </c>
      <c r="F852">
        <v>16.427</v>
      </c>
      <c r="G852">
        <v>147.65799999999999</v>
      </c>
      <c r="H852">
        <v>147.678</v>
      </c>
      <c r="I852" t="s">
        <v>189</v>
      </c>
      <c r="J852">
        <v>-5399</v>
      </c>
      <c r="K852">
        <v>-6021</v>
      </c>
      <c r="L852" t="s">
        <v>1600</v>
      </c>
      <c r="M852" t="s">
        <v>1601</v>
      </c>
      <c r="V852" t="s">
        <v>441</v>
      </c>
      <c r="Y852" t="s">
        <v>598</v>
      </c>
      <c r="AA852" t="s">
        <v>1593</v>
      </c>
      <c r="AB852">
        <v>48.69</v>
      </c>
      <c r="AC852">
        <v>0.63</v>
      </c>
      <c r="AE852">
        <v>15.75</v>
      </c>
      <c r="AG852">
        <v>1.47</v>
      </c>
      <c r="AH852">
        <v>3.41</v>
      </c>
      <c r="AJ852">
        <v>14.93</v>
      </c>
      <c r="AK852">
        <v>11.64</v>
      </c>
      <c r="AL852">
        <v>7.0000000000000007E-2</v>
      </c>
      <c r="AN852">
        <v>0.14000000000000001</v>
      </c>
      <c r="AO852">
        <v>0.82</v>
      </c>
      <c r="AP852">
        <v>0.03</v>
      </c>
      <c r="AR852">
        <v>2.21</v>
      </c>
      <c r="AU852">
        <v>0.03</v>
      </c>
      <c r="CJ852">
        <v>91</v>
      </c>
      <c r="CK852" t="e">
        <v>#DIV/0!</v>
      </c>
      <c r="CL852">
        <v>455</v>
      </c>
      <c r="CP852">
        <v>252</v>
      </c>
      <c r="CX852">
        <v>1</v>
      </c>
      <c r="CY852">
        <v>106</v>
      </c>
      <c r="DA852">
        <v>3</v>
      </c>
      <c r="DO852">
        <v>9</v>
      </c>
      <c r="FP852">
        <v>253043</v>
      </c>
    </row>
    <row r="853" spans="1:172" hidden="1">
      <c r="A853" t="s">
        <v>1589</v>
      </c>
      <c r="B853" t="s">
        <v>173</v>
      </c>
      <c r="C853" t="s">
        <v>1602</v>
      </c>
      <c r="E853">
        <v>15.1</v>
      </c>
      <c r="F853">
        <v>15.4</v>
      </c>
      <c r="G853">
        <v>147.30000000000001</v>
      </c>
      <c r="H853">
        <v>147.80000000000001</v>
      </c>
      <c r="I853" t="s">
        <v>189</v>
      </c>
      <c r="L853" t="s">
        <v>1603</v>
      </c>
      <c r="M853" t="s">
        <v>1604</v>
      </c>
      <c r="V853" t="s">
        <v>441</v>
      </c>
      <c r="Y853" t="s">
        <v>598</v>
      </c>
      <c r="AA853" t="s">
        <v>1593</v>
      </c>
      <c r="AB853">
        <v>52.68</v>
      </c>
      <c r="AC853">
        <v>0.05</v>
      </c>
      <c r="AE853">
        <v>19</v>
      </c>
      <c r="AG853">
        <v>1.03</v>
      </c>
      <c r="AH853">
        <v>5.79</v>
      </c>
      <c r="AJ853">
        <v>13.02</v>
      </c>
      <c r="AK853">
        <v>6.72</v>
      </c>
      <c r="AL853">
        <v>0.12</v>
      </c>
      <c r="AN853">
        <v>0.12</v>
      </c>
      <c r="AO853">
        <v>0.31</v>
      </c>
      <c r="AP853">
        <v>0.04</v>
      </c>
      <c r="AR853">
        <v>0.84</v>
      </c>
      <c r="AU853">
        <v>0.02</v>
      </c>
      <c r="CJ853">
        <v>184</v>
      </c>
      <c r="CL853">
        <v>96</v>
      </c>
      <c r="CP853">
        <v>109</v>
      </c>
      <c r="CX853">
        <v>1</v>
      </c>
      <c r="CY853">
        <v>38</v>
      </c>
      <c r="DA853">
        <v>16</v>
      </c>
      <c r="DO853">
        <v>10</v>
      </c>
      <c r="FP853">
        <v>253044</v>
      </c>
    </row>
    <row r="854" spans="1:172" hidden="1">
      <c r="A854" t="s">
        <v>1589</v>
      </c>
      <c r="B854" t="s">
        <v>173</v>
      </c>
      <c r="C854" t="s">
        <v>1605</v>
      </c>
      <c r="E854">
        <v>17.7</v>
      </c>
      <c r="F854">
        <v>18</v>
      </c>
      <c r="G854">
        <v>147.5</v>
      </c>
      <c r="H854">
        <v>147.80000000000001</v>
      </c>
      <c r="I854" t="s">
        <v>189</v>
      </c>
      <c r="L854" t="s">
        <v>1606</v>
      </c>
      <c r="M854" t="s">
        <v>1601</v>
      </c>
      <c r="V854" t="s">
        <v>441</v>
      </c>
      <c r="Y854" t="s">
        <v>598</v>
      </c>
      <c r="AA854" t="s">
        <v>1593</v>
      </c>
      <c r="AB854">
        <v>47.41</v>
      </c>
      <c r="AC854">
        <v>0.11</v>
      </c>
      <c r="AE854">
        <v>17.170000000000002</v>
      </c>
      <c r="AG854">
        <v>1.56</v>
      </c>
      <c r="AH854">
        <v>3</v>
      </c>
      <c r="AJ854">
        <v>15.19</v>
      </c>
      <c r="AK854">
        <v>9.93</v>
      </c>
      <c r="AL854">
        <v>0.09</v>
      </c>
      <c r="AN854">
        <v>0.18</v>
      </c>
      <c r="AO854">
        <v>1.05</v>
      </c>
      <c r="AP854">
        <v>0.04</v>
      </c>
      <c r="AR854">
        <v>1.6</v>
      </c>
      <c r="AU854">
        <v>0.03</v>
      </c>
      <c r="CJ854">
        <v>110</v>
      </c>
      <c r="CK854" t="e">
        <v>#DIV/0!</v>
      </c>
      <c r="CL854">
        <v>232</v>
      </c>
      <c r="CP854">
        <v>91</v>
      </c>
      <c r="CX854">
        <v>1</v>
      </c>
      <c r="CY854">
        <v>88</v>
      </c>
      <c r="DA854">
        <v>10</v>
      </c>
      <c r="FP854">
        <v>253045</v>
      </c>
    </row>
    <row r="855" spans="1:172" hidden="1">
      <c r="A855" t="s">
        <v>1589</v>
      </c>
      <c r="B855" t="s">
        <v>173</v>
      </c>
      <c r="C855" t="s">
        <v>1594</v>
      </c>
      <c r="E855">
        <v>17.7</v>
      </c>
      <c r="F855">
        <v>18</v>
      </c>
      <c r="G855">
        <v>147.5</v>
      </c>
      <c r="H855">
        <v>147.80000000000001</v>
      </c>
      <c r="I855" t="s">
        <v>189</v>
      </c>
      <c r="L855" t="s">
        <v>1607</v>
      </c>
      <c r="M855" t="s">
        <v>1601</v>
      </c>
      <c r="V855" t="s">
        <v>441</v>
      </c>
      <c r="Y855" t="s">
        <v>598</v>
      </c>
      <c r="AA855" t="s">
        <v>1593</v>
      </c>
      <c r="AB855">
        <v>49.06</v>
      </c>
      <c r="AC855">
        <v>0.22</v>
      </c>
      <c r="AE855">
        <v>14.83</v>
      </c>
      <c r="AG855">
        <v>2.86</v>
      </c>
      <c r="AH855">
        <v>6.28</v>
      </c>
      <c r="AJ855">
        <v>14.02</v>
      </c>
      <c r="AK855">
        <v>10.16</v>
      </c>
      <c r="AL855">
        <v>0.19</v>
      </c>
      <c r="AN855">
        <v>0.15</v>
      </c>
      <c r="AO855">
        <v>0.99</v>
      </c>
      <c r="AP855">
        <v>0.03</v>
      </c>
      <c r="AR855">
        <v>1.1299999999999999</v>
      </c>
      <c r="AU855">
        <v>0.04</v>
      </c>
      <c r="CJ855">
        <v>248</v>
      </c>
      <c r="CK855" t="e">
        <v>#DIV/0!</v>
      </c>
      <c r="CL855">
        <v>243</v>
      </c>
      <c r="CP855">
        <v>84</v>
      </c>
      <c r="CX855">
        <v>2</v>
      </c>
      <c r="CY855">
        <v>406</v>
      </c>
      <c r="DA855">
        <v>7</v>
      </c>
      <c r="DO855">
        <v>84</v>
      </c>
      <c r="FP855">
        <v>253046</v>
      </c>
    </row>
    <row r="856" spans="1:172" hidden="1">
      <c r="A856" t="s">
        <v>1589</v>
      </c>
      <c r="B856" t="s">
        <v>173</v>
      </c>
      <c r="C856" t="s">
        <v>1594</v>
      </c>
      <c r="E856">
        <v>17.7</v>
      </c>
      <c r="F856">
        <v>18</v>
      </c>
      <c r="G856">
        <v>147.5</v>
      </c>
      <c r="H856">
        <v>147.80000000000001</v>
      </c>
      <c r="I856" t="s">
        <v>189</v>
      </c>
      <c r="L856" t="s">
        <v>1608</v>
      </c>
      <c r="M856" t="s">
        <v>1609</v>
      </c>
      <c r="V856" t="s">
        <v>441</v>
      </c>
      <c r="Y856" t="s">
        <v>598</v>
      </c>
      <c r="AA856" t="s">
        <v>1593</v>
      </c>
      <c r="AB856">
        <v>46.6</v>
      </c>
      <c r="AC856">
        <v>0.28999999999999998</v>
      </c>
      <c r="AE856">
        <v>3.74</v>
      </c>
      <c r="AG856">
        <v>4.17</v>
      </c>
      <c r="AH856">
        <v>10.64</v>
      </c>
      <c r="AJ856">
        <v>5.97</v>
      </c>
      <c r="AK856">
        <v>24.68</v>
      </c>
      <c r="AL856">
        <v>0.25</v>
      </c>
      <c r="AN856">
        <v>0.13</v>
      </c>
      <c r="AO856">
        <v>0.23</v>
      </c>
      <c r="AP856">
        <v>0.03</v>
      </c>
      <c r="AR856">
        <v>1.76</v>
      </c>
      <c r="AU856">
        <v>0.05</v>
      </c>
      <c r="CJ856">
        <v>166</v>
      </c>
      <c r="CL856">
        <v>1105</v>
      </c>
      <c r="CP856">
        <v>855</v>
      </c>
      <c r="CX856">
        <v>1</v>
      </c>
      <c r="CY856">
        <v>13</v>
      </c>
      <c r="DA856">
        <v>25</v>
      </c>
      <c r="DO856">
        <v>6</v>
      </c>
      <c r="FP856">
        <v>253047</v>
      </c>
    </row>
    <row r="857" spans="1:172" hidden="1">
      <c r="A857" t="s">
        <v>1589</v>
      </c>
      <c r="B857" t="s">
        <v>173</v>
      </c>
      <c r="C857" t="s">
        <v>1610</v>
      </c>
      <c r="E857">
        <v>11.6</v>
      </c>
      <c r="F857">
        <v>12</v>
      </c>
      <c r="G857">
        <v>143.19999999999999</v>
      </c>
      <c r="H857">
        <v>143.5</v>
      </c>
      <c r="I857" t="s">
        <v>189</v>
      </c>
      <c r="L857" t="s">
        <v>1611</v>
      </c>
      <c r="M857" t="s">
        <v>1612</v>
      </c>
      <c r="V857" t="s">
        <v>441</v>
      </c>
      <c r="Y857" t="s">
        <v>598</v>
      </c>
      <c r="AA857" t="s">
        <v>1593</v>
      </c>
      <c r="AB857">
        <v>47.56</v>
      </c>
      <c r="AC857">
        <v>0.3</v>
      </c>
      <c r="AE857">
        <v>7.66</v>
      </c>
      <c r="AG857">
        <v>4.1399999999999997</v>
      </c>
      <c r="AH857">
        <v>5.96</v>
      </c>
      <c r="AJ857">
        <v>15.04</v>
      </c>
      <c r="AK857">
        <v>18.239999999999998</v>
      </c>
      <c r="AL857">
        <v>0.14000000000000001</v>
      </c>
      <c r="AN857">
        <v>0.03</v>
      </c>
      <c r="AO857">
        <v>0.62</v>
      </c>
      <c r="AP857">
        <v>0.04</v>
      </c>
      <c r="AR857">
        <v>1.1200000000000001</v>
      </c>
      <c r="AU857">
        <v>0.14000000000000001</v>
      </c>
      <c r="CL857">
        <v>1905</v>
      </c>
      <c r="CP857">
        <v>372</v>
      </c>
      <c r="CY857">
        <v>25</v>
      </c>
      <c r="DA857">
        <v>12</v>
      </c>
      <c r="DO857">
        <v>13</v>
      </c>
      <c r="FP857">
        <v>253048</v>
      </c>
    </row>
    <row r="858" spans="1:172" hidden="1">
      <c r="A858" t="s">
        <v>1589</v>
      </c>
      <c r="B858" t="s">
        <v>173</v>
      </c>
      <c r="C858" t="s">
        <v>1590</v>
      </c>
      <c r="E858">
        <v>12.1</v>
      </c>
      <c r="F858">
        <v>12.4</v>
      </c>
      <c r="G858">
        <v>143.9</v>
      </c>
      <c r="H858">
        <v>144.19999999999999</v>
      </c>
      <c r="I858" t="s">
        <v>189</v>
      </c>
      <c r="L858" t="s">
        <v>1613</v>
      </c>
      <c r="M858" t="s">
        <v>1609</v>
      </c>
      <c r="V858" t="s">
        <v>441</v>
      </c>
      <c r="Y858" t="s">
        <v>598</v>
      </c>
      <c r="AA858" t="s">
        <v>1593</v>
      </c>
      <c r="AB858">
        <v>42.64</v>
      </c>
      <c r="AC858">
        <v>0.08</v>
      </c>
      <c r="AE858">
        <v>2.78</v>
      </c>
      <c r="AG858">
        <v>3.86</v>
      </c>
      <c r="AH858">
        <v>4.29</v>
      </c>
      <c r="AJ858">
        <v>2.87</v>
      </c>
      <c r="AK858">
        <v>36.840000000000003</v>
      </c>
      <c r="AL858">
        <v>0.13</v>
      </c>
      <c r="AN858">
        <v>0.01</v>
      </c>
      <c r="AO858">
        <v>0.1</v>
      </c>
      <c r="AP858">
        <v>0.02</v>
      </c>
      <c r="AR858">
        <v>5.63</v>
      </c>
      <c r="AU858">
        <v>0.45</v>
      </c>
      <c r="CJ858">
        <v>48</v>
      </c>
      <c r="CL858">
        <v>1960</v>
      </c>
      <c r="CP858">
        <v>1901</v>
      </c>
      <c r="CX858">
        <v>1</v>
      </c>
      <c r="CY858">
        <v>82</v>
      </c>
      <c r="DA858">
        <v>8</v>
      </c>
      <c r="DO858">
        <v>1</v>
      </c>
      <c r="FP858">
        <v>253049</v>
      </c>
    </row>
    <row r="859" spans="1:172" hidden="1">
      <c r="A859" t="s">
        <v>1614</v>
      </c>
      <c r="B859" t="s">
        <v>173</v>
      </c>
      <c r="C859" t="s">
        <v>226</v>
      </c>
      <c r="D859" t="s">
        <v>1615</v>
      </c>
      <c r="E859">
        <v>16.986000000000001</v>
      </c>
      <c r="F859">
        <v>16.986000000000001</v>
      </c>
      <c r="G859">
        <v>144.83600000000001</v>
      </c>
      <c r="H859">
        <v>144.83600000000001</v>
      </c>
      <c r="I859" t="s">
        <v>189</v>
      </c>
      <c r="L859" t="s">
        <v>1616</v>
      </c>
      <c r="M859" t="s">
        <v>1617</v>
      </c>
      <c r="V859" t="s">
        <v>183</v>
      </c>
      <c r="AA859" t="s">
        <v>1618</v>
      </c>
      <c r="AQ859">
        <v>1.59</v>
      </c>
      <c r="AU859">
        <v>1.3679999999999999E-2</v>
      </c>
      <c r="FK859">
        <v>8.0299999999999994</v>
      </c>
      <c r="FP859" t="s">
        <v>1619</v>
      </c>
    </row>
    <row r="860" spans="1:172" hidden="1">
      <c r="A860" t="s">
        <v>1620</v>
      </c>
      <c r="B860" t="s">
        <v>173</v>
      </c>
      <c r="C860" t="s">
        <v>226</v>
      </c>
      <c r="D860" t="s">
        <v>1615</v>
      </c>
      <c r="E860">
        <v>16.986000000000001</v>
      </c>
      <c r="F860">
        <v>16.986000000000001</v>
      </c>
      <c r="G860">
        <v>144.83600000000001</v>
      </c>
      <c r="H860">
        <v>144.83600000000001</v>
      </c>
      <c r="I860" t="s">
        <v>189</v>
      </c>
      <c r="L860" t="s">
        <v>1621</v>
      </c>
      <c r="M860" t="s">
        <v>1622</v>
      </c>
      <c r="V860" t="s">
        <v>183</v>
      </c>
      <c r="AA860" t="s">
        <v>1623</v>
      </c>
      <c r="AQ860">
        <v>1.34</v>
      </c>
      <c r="AU860">
        <v>1.174E-2</v>
      </c>
      <c r="FK860">
        <v>6.39</v>
      </c>
      <c r="FP860" t="s">
        <v>1624</v>
      </c>
    </row>
    <row r="861" spans="1:172" hidden="1">
      <c r="A861" t="s">
        <v>1620</v>
      </c>
      <c r="B861" t="s">
        <v>173</v>
      </c>
      <c r="C861" t="s">
        <v>226</v>
      </c>
      <c r="D861" t="s">
        <v>1625</v>
      </c>
      <c r="E861">
        <v>16.692</v>
      </c>
      <c r="F861">
        <v>16.692</v>
      </c>
      <c r="G861">
        <v>144.82499999999999</v>
      </c>
      <c r="H861">
        <v>144.82499999999999</v>
      </c>
      <c r="I861" t="s">
        <v>189</v>
      </c>
      <c r="L861" t="s">
        <v>1626</v>
      </c>
      <c r="M861" t="s">
        <v>1622</v>
      </c>
      <c r="V861" t="s">
        <v>183</v>
      </c>
      <c r="AA861" t="s">
        <v>1623</v>
      </c>
      <c r="AQ861">
        <v>1.46</v>
      </c>
      <c r="AU861">
        <v>1.4300000000000001E-3</v>
      </c>
      <c r="FK861">
        <v>8.34</v>
      </c>
      <c r="FP861" t="s">
        <v>1627</v>
      </c>
    </row>
    <row r="862" spans="1:172" hidden="1">
      <c r="A862" t="s">
        <v>1614</v>
      </c>
      <c r="B862" t="s">
        <v>173</v>
      </c>
      <c r="C862" t="s">
        <v>226</v>
      </c>
      <c r="D862" t="s">
        <v>1628</v>
      </c>
      <c r="E862">
        <v>16.536000000000001</v>
      </c>
      <c r="F862">
        <v>16.536000000000001</v>
      </c>
      <c r="G862">
        <v>144.85</v>
      </c>
      <c r="H862">
        <v>144.85</v>
      </c>
      <c r="I862" t="s">
        <v>189</v>
      </c>
      <c r="L862" t="s">
        <v>1629</v>
      </c>
      <c r="M862" t="s">
        <v>1617</v>
      </c>
      <c r="V862" t="s">
        <v>183</v>
      </c>
      <c r="AA862" t="s">
        <v>1618</v>
      </c>
      <c r="AQ862">
        <v>1.93</v>
      </c>
      <c r="AU862">
        <v>2.9000000000000001E-2</v>
      </c>
      <c r="FK862">
        <v>8.4499999999999993</v>
      </c>
      <c r="FP862" t="s">
        <v>1630</v>
      </c>
    </row>
    <row r="863" spans="1:172" hidden="1">
      <c r="A863" t="s">
        <v>1614</v>
      </c>
      <c r="B863" t="s">
        <v>173</v>
      </c>
      <c r="C863" t="s">
        <v>226</v>
      </c>
      <c r="D863" t="s">
        <v>1628</v>
      </c>
      <c r="E863">
        <v>16.536000000000001</v>
      </c>
      <c r="F863">
        <v>16.536000000000001</v>
      </c>
      <c r="G863">
        <v>144.85</v>
      </c>
      <c r="H863">
        <v>144.85</v>
      </c>
      <c r="I863" t="s">
        <v>189</v>
      </c>
      <c r="L863" t="s">
        <v>1631</v>
      </c>
      <c r="M863" t="s">
        <v>1617</v>
      </c>
      <c r="V863" t="s">
        <v>183</v>
      </c>
      <c r="AA863" t="s">
        <v>1618</v>
      </c>
      <c r="AU863">
        <v>2.81E-2</v>
      </c>
      <c r="FK863">
        <v>8.18</v>
      </c>
      <c r="FP863" t="s">
        <v>1632</v>
      </c>
    </row>
    <row r="864" spans="1:172" hidden="1">
      <c r="A864" t="s">
        <v>1620</v>
      </c>
      <c r="B864" t="s">
        <v>173</v>
      </c>
      <c r="C864" t="s">
        <v>226</v>
      </c>
      <c r="D864" t="s">
        <v>1628</v>
      </c>
      <c r="E864">
        <v>16.536000000000001</v>
      </c>
      <c r="F864">
        <v>16.536000000000001</v>
      </c>
      <c r="G864">
        <v>144.85</v>
      </c>
      <c r="H864">
        <v>144.85</v>
      </c>
      <c r="I864" t="s">
        <v>189</v>
      </c>
      <c r="L864" t="s">
        <v>1633</v>
      </c>
      <c r="M864" t="s">
        <v>1622</v>
      </c>
      <c r="V864" t="s">
        <v>183</v>
      </c>
      <c r="AA864" t="s">
        <v>1623</v>
      </c>
      <c r="AQ864">
        <v>2.08</v>
      </c>
      <c r="AU864">
        <v>4.5999999999999999E-3</v>
      </c>
      <c r="FK864">
        <v>8.41</v>
      </c>
      <c r="FP864" t="s">
        <v>1634</v>
      </c>
    </row>
    <row r="865" spans="1:172" hidden="1">
      <c r="A865" t="s">
        <v>1614</v>
      </c>
      <c r="B865" t="s">
        <v>173</v>
      </c>
      <c r="C865" t="s">
        <v>226</v>
      </c>
      <c r="D865" t="s">
        <v>1628</v>
      </c>
      <c r="E865">
        <v>16.536000000000001</v>
      </c>
      <c r="F865">
        <v>16.536000000000001</v>
      </c>
      <c r="G865">
        <v>144.85</v>
      </c>
      <c r="H865">
        <v>144.85</v>
      </c>
      <c r="I865" t="s">
        <v>189</v>
      </c>
      <c r="L865" t="s">
        <v>1635</v>
      </c>
      <c r="M865" t="s">
        <v>1617</v>
      </c>
      <c r="V865" t="s">
        <v>183</v>
      </c>
      <c r="AA865" t="s">
        <v>1618</v>
      </c>
      <c r="AQ865">
        <v>1.1499999999999999</v>
      </c>
      <c r="AU865">
        <v>1.047E-2</v>
      </c>
      <c r="FK865">
        <v>7.6</v>
      </c>
      <c r="FP865" t="s">
        <v>1636</v>
      </c>
    </row>
    <row r="866" spans="1:172" hidden="1">
      <c r="A866" t="s">
        <v>1637</v>
      </c>
      <c r="B866" t="s">
        <v>173</v>
      </c>
      <c r="C866" t="s">
        <v>226</v>
      </c>
      <c r="D866" t="s">
        <v>1628</v>
      </c>
      <c r="E866">
        <v>16.411000000000001</v>
      </c>
      <c r="F866">
        <v>16.411000000000001</v>
      </c>
      <c r="G866">
        <v>144.85599999999999</v>
      </c>
      <c r="H866">
        <v>144.85599999999999</v>
      </c>
      <c r="I866" t="s">
        <v>189</v>
      </c>
      <c r="L866" t="s">
        <v>1638</v>
      </c>
      <c r="M866" t="s">
        <v>1622</v>
      </c>
      <c r="V866" t="s">
        <v>183</v>
      </c>
      <c r="AA866" t="s">
        <v>1623</v>
      </c>
      <c r="AU866">
        <v>7.6999999999999996E-4</v>
      </c>
      <c r="FP866" t="s">
        <v>1639</v>
      </c>
    </row>
    <row r="867" spans="1:172" hidden="1">
      <c r="A867" t="s">
        <v>1614</v>
      </c>
      <c r="B867" t="s">
        <v>173</v>
      </c>
      <c r="C867" t="s">
        <v>226</v>
      </c>
      <c r="D867" t="s">
        <v>1640</v>
      </c>
      <c r="E867">
        <v>16.183</v>
      </c>
      <c r="F867">
        <v>16.183</v>
      </c>
      <c r="G867">
        <v>144.79400000000001</v>
      </c>
      <c r="H867">
        <v>144.79400000000001</v>
      </c>
      <c r="I867" t="s">
        <v>189</v>
      </c>
      <c r="L867" t="s">
        <v>1641</v>
      </c>
      <c r="M867" t="s">
        <v>1617</v>
      </c>
      <c r="V867" t="s">
        <v>183</v>
      </c>
      <c r="AA867" t="s">
        <v>1618</v>
      </c>
      <c r="AQ867">
        <v>1.1399999999999999</v>
      </c>
      <c r="AU867">
        <v>1.575E-2</v>
      </c>
      <c r="FK867">
        <v>7.97</v>
      </c>
      <c r="FP867" t="s">
        <v>1642</v>
      </c>
    </row>
    <row r="868" spans="1:172" hidden="1">
      <c r="A868" t="s">
        <v>1620</v>
      </c>
      <c r="B868" t="s">
        <v>173</v>
      </c>
      <c r="C868" t="s">
        <v>226</v>
      </c>
      <c r="D868" t="s">
        <v>1640</v>
      </c>
      <c r="E868">
        <v>16.088999999999999</v>
      </c>
      <c r="F868">
        <v>16.088999999999999</v>
      </c>
      <c r="G868">
        <v>144.797</v>
      </c>
      <c r="H868">
        <v>144.797</v>
      </c>
      <c r="I868" t="s">
        <v>189</v>
      </c>
      <c r="L868" t="s">
        <v>1643</v>
      </c>
      <c r="M868" t="s">
        <v>1622</v>
      </c>
      <c r="V868" t="s">
        <v>183</v>
      </c>
      <c r="AA868" t="s">
        <v>1623</v>
      </c>
      <c r="AQ868">
        <v>0.97</v>
      </c>
      <c r="AU868">
        <v>1.3440000000000001E-2</v>
      </c>
      <c r="FK868">
        <v>8.44</v>
      </c>
      <c r="FP868" t="s">
        <v>1644</v>
      </c>
    </row>
    <row r="869" spans="1:172" hidden="1">
      <c r="A869" t="s">
        <v>1614</v>
      </c>
      <c r="B869" t="s">
        <v>173</v>
      </c>
      <c r="C869" t="s">
        <v>226</v>
      </c>
      <c r="D869" t="s">
        <v>1640</v>
      </c>
      <c r="E869">
        <v>15.753</v>
      </c>
      <c r="F869">
        <v>15.753</v>
      </c>
      <c r="G869">
        <v>144.75</v>
      </c>
      <c r="H869">
        <v>144.75</v>
      </c>
      <c r="I869" t="s">
        <v>189</v>
      </c>
      <c r="L869" t="s">
        <v>1645</v>
      </c>
      <c r="M869" t="s">
        <v>1646</v>
      </c>
      <c r="V869" t="s">
        <v>183</v>
      </c>
      <c r="AA869" t="s">
        <v>1618</v>
      </c>
      <c r="AQ869">
        <v>1.35</v>
      </c>
      <c r="AU869">
        <v>1.481E-2</v>
      </c>
      <c r="FK869">
        <v>7.88</v>
      </c>
      <c r="FP869" t="s">
        <v>1647</v>
      </c>
    </row>
    <row r="870" spans="1:172" hidden="1">
      <c r="A870" t="s">
        <v>1614</v>
      </c>
      <c r="B870" t="s">
        <v>173</v>
      </c>
      <c r="C870" t="s">
        <v>226</v>
      </c>
      <c r="D870" t="s">
        <v>260</v>
      </c>
      <c r="E870">
        <v>15.305999999999999</v>
      </c>
      <c r="F870">
        <v>15.305999999999999</v>
      </c>
      <c r="G870">
        <v>144.517</v>
      </c>
      <c r="H870">
        <v>144.517</v>
      </c>
      <c r="I870" t="s">
        <v>189</v>
      </c>
      <c r="L870" t="s">
        <v>1648</v>
      </c>
      <c r="M870" t="s">
        <v>1617</v>
      </c>
      <c r="V870" t="s">
        <v>183</v>
      </c>
      <c r="AA870" t="s">
        <v>1618</v>
      </c>
      <c r="AQ870">
        <v>0.59</v>
      </c>
      <c r="AU870">
        <v>1.461E-2</v>
      </c>
      <c r="FK870">
        <v>8.3000000000000007</v>
      </c>
      <c r="FP870" t="s">
        <v>1649</v>
      </c>
    </row>
    <row r="871" spans="1:172" hidden="1">
      <c r="A871" t="s">
        <v>1620</v>
      </c>
      <c r="B871" t="s">
        <v>173</v>
      </c>
      <c r="C871" t="s">
        <v>226</v>
      </c>
      <c r="D871" t="s">
        <v>260</v>
      </c>
      <c r="E871">
        <v>15.305999999999999</v>
      </c>
      <c r="F871">
        <v>15.305999999999999</v>
      </c>
      <c r="G871">
        <v>144.517</v>
      </c>
      <c r="H871">
        <v>144.517</v>
      </c>
      <c r="I871" t="s">
        <v>189</v>
      </c>
      <c r="L871" t="s">
        <v>1650</v>
      </c>
      <c r="M871" t="s">
        <v>1622</v>
      </c>
      <c r="V871" t="s">
        <v>183</v>
      </c>
      <c r="AA871" t="s">
        <v>1623</v>
      </c>
      <c r="AQ871">
        <v>1.3</v>
      </c>
      <c r="AU871">
        <v>2.0449999999999999E-2</v>
      </c>
      <c r="FK871">
        <v>8</v>
      </c>
      <c r="FP871" t="s">
        <v>1651</v>
      </c>
    </row>
    <row r="872" spans="1:172" hidden="1">
      <c r="A872" t="s">
        <v>1614</v>
      </c>
      <c r="B872" t="s">
        <v>173</v>
      </c>
      <c r="C872" t="s">
        <v>226</v>
      </c>
      <c r="D872" t="s">
        <v>253</v>
      </c>
      <c r="E872">
        <v>15.089</v>
      </c>
      <c r="F872">
        <v>15.089</v>
      </c>
      <c r="G872">
        <v>144.506</v>
      </c>
      <c r="H872">
        <v>144.506</v>
      </c>
      <c r="I872" t="s">
        <v>189</v>
      </c>
      <c r="L872" t="s">
        <v>1652</v>
      </c>
      <c r="M872" t="s">
        <v>1617</v>
      </c>
      <c r="V872" t="s">
        <v>183</v>
      </c>
      <c r="AA872" t="s">
        <v>1618</v>
      </c>
      <c r="AU872">
        <v>9.6500000000000006E-3</v>
      </c>
      <c r="FK872">
        <v>8.7799999999999994</v>
      </c>
      <c r="FP872" t="s">
        <v>1653</v>
      </c>
    </row>
    <row r="873" spans="1:172" hidden="1">
      <c r="A873" t="s">
        <v>1614</v>
      </c>
      <c r="B873" t="s">
        <v>173</v>
      </c>
      <c r="C873" t="s">
        <v>226</v>
      </c>
      <c r="D873" t="s">
        <v>253</v>
      </c>
      <c r="E873">
        <v>15.089</v>
      </c>
      <c r="F873">
        <v>15.089</v>
      </c>
      <c r="G873">
        <v>144.506</v>
      </c>
      <c r="H873">
        <v>144.506</v>
      </c>
      <c r="I873" t="s">
        <v>189</v>
      </c>
      <c r="L873" t="s">
        <v>1654</v>
      </c>
      <c r="M873" t="s">
        <v>1617</v>
      </c>
      <c r="V873" t="s">
        <v>183</v>
      </c>
      <c r="AA873" t="s">
        <v>1618</v>
      </c>
      <c r="AQ873">
        <v>0.4</v>
      </c>
      <c r="AU873">
        <v>2.3099999999999999E-2</v>
      </c>
      <c r="FK873">
        <v>4.41</v>
      </c>
      <c r="FP873" t="s">
        <v>1655</v>
      </c>
    </row>
    <row r="874" spans="1:172" hidden="1">
      <c r="A874" t="s">
        <v>1614</v>
      </c>
      <c r="B874" t="s">
        <v>173</v>
      </c>
      <c r="C874" t="s">
        <v>226</v>
      </c>
      <c r="D874" t="s">
        <v>253</v>
      </c>
      <c r="E874">
        <v>15</v>
      </c>
      <c r="F874">
        <v>15</v>
      </c>
      <c r="G874">
        <v>144.453</v>
      </c>
      <c r="H874">
        <v>144.453</v>
      </c>
      <c r="I874" t="s">
        <v>189</v>
      </c>
      <c r="L874" t="s">
        <v>1656</v>
      </c>
      <c r="M874" t="s">
        <v>1617</v>
      </c>
      <c r="V874" t="s">
        <v>183</v>
      </c>
      <c r="AA874" t="s">
        <v>1618</v>
      </c>
      <c r="AQ874">
        <v>0.4</v>
      </c>
      <c r="AU874">
        <v>2.3099999999999999E-2</v>
      </c>
      <c r="FK874">
        <v>8.1999999999999993</v>
      </c>
      <c r="FP874" t="s">
        <v>1657</v>
      </c>
    </row>
    <row r="875" spans="1:172" hidden="1">
      <c r="A875" t="s">
        <v>1658</v>
      </c>
      <c r="B875" t="s">
        <v>173</v>
      </c>
      <c r="C875" t="s">
        <v>759</v>
      </c>
      <c r="D875" t="s">
        <v>760</v>
      </c>
      <c r="E875">
        <v>18.014700000000001</v>
      </c>
      <c r="F875">
        <v>18.014700000000001</v>
      </c>
      <c r="G875">
        <v>143.27619999999999</v>
      </c>
      <c r="H875">
        <v>143.27619999999999</v>
      </c>
      <c r="I875" t="s">
        <v>189</v>
      </c>
      <c r="J875">
        <v>-2086</v>
      </c>
      <c r="K875">
        <v>-2086</v>
      </c>
      <c r="L875" t="s">
        <v>1659</v>
      </c>
      <c r="M875" t="s">
        <v>863</v>
      </c>
      <c r="V875" t="s">
        <v>183</v>
      </c>
      <c r="AA875" t="s">
        <v>864</v>
      </c>
      <c r="AB875">
        <v>50.3</v>
      </c>
      <c r="AC875">
        <v>0.7</v>
      </c>
      <c r="AE875">
        <v>19</v>
      </c>
      <c r="AG875">
        <v>4.88</v>
      </c>
      <c r="AH875">
        <v>4.88</v>
      </c>
      <c r="AI875">
        <v>10.31</v>
      </c>
      <c r="AJ875">
        <v>10.83</v>
      </c>
      <c r="AK875">
        <v>4.3099999999999996</v>
      </c>
      <c r="AL875">
        <v>0.18</v>
      </c>
      <c r="AN875">
        <v>0.72</v>
      </c>
      <c r="AO875">
        <v>2.16</v>
      </c>
      <c r="AP875">
        <v>0.06</v>
      </c>
      <c r="CL875">
        <v>3</v>
      </c>
      <c r="CP875">
        <v>12</v>
      </c>
      <c r="CR875">
        <v>71</v>
      </c>
      <c r="CS875">
        <v>20</v>
      </c>
      <c r="CX875">
        <v>11</v>
      </c>
      <c r="CY875">
        <v>493</v>
      </c>
      <c r="CZ875">
        <v>16</v>
      </c>
      <c r="DA875">
        <v>38</v>
      </c>
      <c r="DB875">
        <v>1</v>
      </c>
      <c r="DO875">
        <v>176</v>
      </c>
      <c r="DP875">
        <v>6</v>
      </c>
      <c r="DQ875">
        <v>11</v>
      </c>
      <c r="DS875">
        <v>9</v>
      </c>
      <c r="EN875">
        <v>5</v>
      </c>
      <c r="EP875">
        <v>1</v>
      </c>
      <c r="FP875" t="s">
        <v>1660</v>
      </c>
    </row>
    <row r="876" spans="1:172">
      <c r="A876" t="s">
        <v>1661</v>
      </c>
      <c r="B876" t="s">
        <v>173</v>
      </c>
      <c r="C876" t="s">
        <v>759</v>
      </c>
      <c r="D876" t="s">
        <v>760</v>
      </c>
      <c r="E876">
        <v>18.014700000000001</v>
      </c>
      <c r="F876">
        <v>18.014700000000001</v>
      </c>
      <c r="G876">
        <v>143.27619999999999</v>
      </c>
      <c r="H876">
        <v>143.27619999999999</v>
      </c>
      <c r="I876" t="s">
        <v>189</v>
      </c>
      <c r="J876">
        <v>-2086</v>
      </c>
      <c r="K876">
        <v>-2086</v>
      </c>
      <c r="L876" t="s">
        <v>1662</v>
      </c>
      <c r="M876" t="s">
        <v>973</v>
      </c>
      <c r="V876" t="s">
        <v>183</v>
      </c>
      <c r="AA876" t="s">
        <v>974</v>
      </c>
      <c r="AB876">
        <v>50.6</v>
      </c>
      <c r="AC876">
        <v>0.77</v>
      </c>
      <c r="AE876">
        <v>15.8</v>
      </c>
      <c r="AG876">
        <v>5.27</v>
      </c>
      <c r="AH876">
        <v>5.27</v>
      </c>
      <c r="AI876">
        <v>11.13</v>
      </c>
      <c r="AJ876">
        <v>9.58</v>
      </c>
      <c r="AK876">
        <v>6.7</v>
      </c>
      <c r="AL876">
        <v>0.17</v>
      </c>
      <c r="AN876">
        <v>0.62</v>
      </c>
      <c r="AO876">
        <v>2.52</v>
      </c>
      <c r="AP876">
        <v>0.23</v>
      </c>
      <c r="CL876">
        <v>5</v>
      </c>
      <c r="CP876">
        <v>23</v>
      </c>
      <c r="CR876">
        <v>66</v>
      </c>
      <c r="CS876">
        <v>20</v>
      </c>
      <c r="CX876">
        <v>8</v>
      </c>
      <c r="CY876">
        <v>539</v>
      </c>
      <c r="CZ876">
        <v>22</v>
      </c>
      <c r="DA876">
        <v>66</v>
      </c>
      <c r="DB876">
        <v>1</v>
      </c>
      <c r="DO876">
        <v>186</v>
      </c>
      <c r="DP876">
        <v>12</v>
      </c>
      <c r="DQ876">
        <v>73</v>
      </c>
      <c r="DS876">
        <v>15</v>
      </c>
      <c r="EN876">
        <v>7</v>
      </c>
      <c r="EP876">
        <v>4</v>
      </c>
      <c r="FP876" t="s">
        <v>1663</v>
      </c>
    </row>
    <row r="877" spans="1:172" hidden="1">
      <c r="A877" t="s">
        <v>1661</v>
      </c>
      <c r="B877" t="s">
        <v>173</v>
      </c>
      <c r="C877" t="s">
        <v>759</v>
      </c>
      <c r="D877" t="s">
        <v>760</v>
      </c>
      <c r="E877">
        <v>18.014700000000001</v>
      </c>
      <c r="F877">
        <v>18.014700000000001</v>
      </c>
      <c r="G877">
        <v>143.27619999999999</v>
      </c>
      <c r="H877">
        <v>143.27619999999999</v>
      </c>
      <c r="I877" t="s">
        <v>189</v>
      </c>
      <c r="J877">
        <v>-2086</v>
      </c>
      <c r="K877">
        <v>-2086</v>
      </c>
      <c r="L877" t="s">
        <v>1664</v>
      </c>
      <c r="M877" t="s">
        <v>973</v>
      </c>
      <c r="V877" t="s">
        <v>183</v>
      </c>
      <c r="AA877" t="s">
        <v>974</v>
      </c>
      <c r="AB877">
        <v>57.2</v>
      </c>
      <c r="AC877">
        <v>0.65</v>
      </c>
      <c r="AE877">
        <v>17.7</v>
      </c>
      <c r="AG877">
        <v>3.4</v>
      </c>
      <c r="AH877">
        <v>3.4</v>
      </c>
      <c r="AI877">
        <v>7.18</v>
      </c>
      <c r="AJ877">
        <v>8.6</v>
      </c>
      <c r="AK877">
        <v>3.03</v>
      </c>
      <c r="AL877">
        <v>0.15</v>
      </c>
      <c r="AN877">
        <v>2.13</v>
      </c>
      <c r="AO877">
        <v>3.27</v>
      </c>
      <c r="AP877">
        <v>0.14000000000000001</v>
      </c>
      <c r="CL877">
        <v>2</v>
      </c>
      <c r="CP877">
        <v>11</v>
      </c>
      <c r="CR877">
        <v>68</v>
      </c>
      <c r="CS877">
        <v>21</v>
      </c>
      <c r="CX877">
        <v>43</v>
      </c>
      <c r="CY877">
        <v>520</v>
      </c>
      <c r="CZ877">
        <v>25</v>
      </c>
      <c r="DA877">
        <v>83</v>
      </c>
      <c r="DB877">
        <v>1</v>
      </c>
      <c r="DO877">
        <v>446</v>
      </c>
      <c r="DP877">
        <v>12</v>
      </c>
      <c r="DQ877">
        <v>21</v>
      </c>
      <c r="DS877">
        <v>13</v>
      </c>
      <c r="EN877">
        <v>6</v>
      </c>
      <c r="EP877">
        <v>0</v>
      </c>
      <c r="FP877" t="s">
        <v>1665</v>
      </c>
    </row>
    <row r="878" spans="1:172" hidden="1">
      <c r="A878" t="s">
        <v>1666</v>
      </c>
      <c r="B878" t="s">
        <v>173</v>
      </c>
      <c r="C878" t="s">
        <v>1012</v>
      </c>
      <c r="D878" t="s">
        <v>1667</v>
      </c>
      <c r="E878">
        <v>18.73</v>
      </c>
      <c r="F878">
        <v>18.73</v>
      </c>
      <c r="G878">
        <v>145.65</v>
      </c>
      <c r="H878">
        <v>145.65</v>
      </c>
      <c r="I878" t="s">
        <v>176</v>
      </c>
      <c r="L878" t="s">
        <v>1668</v>
      </c>
      <c r="M878" t="s">
        <v>1669</v>
      </c>
      <c r="V878" t="s">
        <v>183</v>
      </c>
      <c r="AA878" t="s">
        <v>1179</v>
      </c>
      <c r="AB878">
        <v>57.4</v>
      </c>
      <c r="AC878">
        <v>0.88</v>
      </c>
      <c r="AE878">
        <v>15.9</v>
      </c>
      <c r="AG878">
        <v>2.78</v>
      </c>
      <c r="AH878">
        <v>7.36</v>
      </c>
      <c r="AJ878">
        <v>6.29</v>
      </c>
      <c r="AK878">
        <v>2.41</v>
      </c>
      <c r="AL878">
        <v>0.22</v>
      </c>
      <c r="AN878">
        <v>1.8</v>
      </c>
      <c r="AO878">
        <v>3.88</v>
      </c>
      <c r="AP878">
        <v>0.28000000000000003</v>
      </c>
      <c r="AR878">
        <v>0.42</v>
      </c>
      <c r="AS878">
        <v>0.18</v>
      </c>
      <c r="CF878">
        <v>14940</v>
      </c>
      <c r="CL878">
        <v>19</v>
      </c>
      <c r="CP878">
        <v>6</v>
      </c>
      <c r="CQ878">
        <v>90</v>
      </c>
      <c r="CX878">
        <v>36.729999999999997</v>
      </c>
      <c r="CY878">
        <v>264</v>
      </c>
      <c r="DO878">
        <v>333</v>
      </c>
      <c r="EU878">
        <v>0.70343999999999995</v>
      </c>
      <c r="FP878" t="s">
        <v>1670</v>
      </c>
    </row>
    <row r="879" spans="1:172" hidden="1">
      <c r="A879" t="s">
        <v>1666</v>
      </c>
      <c r="B879" t="s">
        <v>173</v>
      </c>
      <c r="C879" t="s">
        <v>1012</v>
      </c>
      <c r="D879" t="s">
        <v>1667</v>
      </c>
      <c r="E879">
        <v>18.73</v>
      </c>
      <c r="F879">
        <v>18.73</v>
      </c>
      <c r="G879">
        <v>145.65</v>
      </c>
      <c r="H879">
        <v>145.65</v>
      </c>
      <c r="I879" t="s">
        <v>176</v>
      </c>
      <c r="L879" t="s">
        <v>1671</v>
      </c>
      <c r="M879" t="s">
        <v>1183</v>
      </c>
      <c r="V879" t="s">
        <v>183</v>
      </c>
      <c r="AA879" t="s">
        <v>1179</v>
      </c>
      <c r="AB879">
        <v>48.7</v>
      </c>
      <c r="AC879">
        <v>0.49</v>
      </c>
      <c r="AE879">
        <v>20</v>
      </c>
      <c r="AG879">
        <v>3.63</v>
      </c>
      <c r="AH879">
        <v>5.2</v>
      </c>
      <c r="AJ879">
        <v>13.32</v>
      </c>
      <c r="AK879">
        <v>6.19</v>
      </c>
      <c r="AL879">
        <v>0.16</v>
      </c>
      <c r="AN879">
        <v>0.37</v>
      </c>
      <c r="AO879">
        <v>1.57</v>
      </c>
      <c r="AP879">
        <v>0.12</v>
      </c>
      <c r="AR879">
        <v>0.08</v>
      </c>
      <c r="AS879">
        <v>0.17</v>
      </c>
      <c r="CF879">
        <v>3070</v>
      </c>
      <c r="CL879">
        <v>28</v>
      </c>
      <c r="CP879">
        <v>26</v>
      </c>
      <c r="CQ879">
        <v>75</v>
      </c>
      <c r="CX879">
        <v>6.29</v>
      </c>
      <c r="CY879">
        <v>303</v>
      </c>
      <c r="DA879">
        <v>45</v>
      </c>
      <c r="DO879">
        <v>86</v>
      </c>
      <c r="FP879" t="s">
        <v>1672</v>
      </c>
    </row>
    <row r="880" spans="1:172" hidden="1">
      <c r="A880" t="s">
        <v>1666</v>
      </c>
      <c r="B880" t="s">
        <v>173</v>
      </c>
      <c r="C880" t="s">
        <v>1012</v>
      </c>
      <c r="D880" t="s">
        <v>1673</v>
      </c>
      <c r="E880">
        <v>18.73</v>
      </c>
      <c r="F880">
        <v>18.73</v>
      </c>
      <c r="G880">
        <v>145.65</v>
      </c>
      <c r="H880">
        <v>145.65</v>
      </c>
      <c r="I880" t="s">
        <v>176</v>
      </c>
      <c r="L880" t="s">
        <v>1674</v>
      </c>
      <c r="M880" t="s">
        <v>1183</v>
      </c>
      <c r="V880" t="s">
        <v>183</v>
      </c>
      <c r="AA880" t="s">
        <v>1179</v>
      </c>
      <c r="AB880">
        <v>50.9</v>
      </c>
      <c r="AC880">
        <v>0.8</v>
      </c>
      <c r="AE880">
        <v>16.600000000000001</v>
      </c>
      <c r="AG880">
        <v>2.99</v>
      </c>
      <c r="AH880">
        <v>8.33</v>
      </c>
      <c r="AJ880">
        <v>10.46</v>
      </c>
      <c r="AK880">
        <v>5.0999999999999996</v>
      </c>
      <c r="AL880">
        <v>0.22</v>
      </c>
      <c r="AN880">
        <v>0.73</v>
      </c>
      <c r="AO880">
        <v>2.57</v>
      </c>
      <c r="AP880">
        <v>0.17</v>
      </c>
      <c r="AR880">
        <v>0.13</v>
      </c>
      <c r="AS880">
        <v>0.05</v>
      </c>
      <c r="CF880">
        <v>6060</v>
      </c>
      <c r="CL880">
        <v>14</v>
      </c>
      <c r="CP880">
        <v>13</v>
      </c>
      <c r="CQ880">
        <v>121</v>
      </c>
      <c r="CX880">
        <v>12.97</v>
      </c>
      <c r="CY880">
        <v>328</v>
      </c>
      <c r="DA880">
        <v>51</v>
      </c>
      <c r="DO880">
        <v>144</v>
      </c>
      <c r="EQ880">
        <v>0.34</v>
      </c>
      <c r="FP880" t="s">
        <v>1675</v>
      </c>
    </row>
    <row r="881" spans="1:172" hidden="1">
      <c r="A881" t="s">
        <v>1666</v>
      </c>
      <c r="B881" t="s">
        <v>173</v>
      </c>
      <c r="C881" t="s">
        <v>1012</v>
      </c>
      <c r="D881" t="s">
        <v>1673</v>
      </c>
      <c r="E881">
        <v>18.73</v>
      </c>
      <c r="F881">
        <v>18.73</v>
      </c>
      <c r="G881">
        <v>145.65</v>
      </c>
      <c r="H881">
        <v>145.65</v>
      </c>
      <c r="I881" t="s">
        <v>176</v>
      </c>
      <c r="L881" t="s">
        <v>1676</v>
      </c>
      <c r="M881" t="s">
        <v>1669</v>
      </c>
      <c r="V881" t="s">
        <v>183</v>
      </c>
      <c r="AA881" t="s">
        <v>1179</v>
      </c>
      <c r="AB881">
        <v>60.1</v>
      </c>
      <c r="AC881">
        <v>0.81</v>
      </c>
      <c r="AE881">
        <v>16</v>
      </c>
      <c r="AG881">
        <v>2.11</v>
      </c>
      <c r="AH881">
        <v>6.9</v>
      </c>
      <c r="AJ881">
        <v>5.81</v>
      </c>
      <c r="AK881">
        <v>1.87</v>
      </c>
      <c r="AL881">
        <v>0.22</v>
      </c>
      <c r="AN881">
        <v>2.06</v>
      </c>
      <c r="AO881">
        <v>4.25</v>
      </c>
      <c r="AP881">
        <v>0.35</v>
      </c>
      <c r="AR881">
        <v>0.28999999999999998</v>
      </c>
      <c r="AS881">
        <v>0.15</v>
      </c>
      <c r="CF881">
        <v>17100</v>
      </c>
      <c r="CL881">
        <v>22</v>
      </c>
      <c r="CP881">
        <v>13</v>
      </c>
      <c r="CQ881">
        <v>26</v>
      </c>
      <c r="CX881">
        <v>45.82</v>
      </c>
      <c r="CY881">
        <v>312</v>
      </c>
      <c r="DO881">
        <v>333</v>
      </c>
      <c r="EQ881">
        <v>0.86</v>
      </c>
      <c r="EU881">
        <v>0.70335000000000003</v>
      </c>
      <c r="FP881" t="s">
        <v>1677</v>
      </c>
    </row>
    <row r="882" spans="1:172" hidden="1">
      <c r="A882" t="s">
        <v>1678</v>
      </c>
      <c r="B882" t="s">
        <v>173</v>
      </c>
      <c r="C882" t="s">
        <v>868</v>
      </c>
      <c r="D882" t="s">
        <v>869</v>
      </c>
      <c r="E882">
        <v>18.000299999999999</v>
      </c>
      <c r="F882">
        <v>18.000299999999999</v>
      </c>
      <c r="G882">
        <v>140.78899999999999</v>
      </c>
      <c r="H882">
        <v>140.78899999999999</v>
      </c>
      <c r="I882" t="s">
        <v>189</v>
      </c>
      <c r="J882">
        <v>-4720</v>
      </c>
      <c r="K882">
        <v>-4720</v>
      </c>
      <c r="L882" t="s">
        <v>1679</v>
      </c>
      <c r="M882" t="s">
        <v>1680</v>
      </c>
      <c r="V882" t="s">
        <v>183</v>
      </c>
      <c r="AA882" t="s">
        <v>1681</v>
      </c>
      <c r="AK882">
        <v>6.71</v>
      </c>
      <c r="DD882">
        <v>3.57E-4</v>
      </c>
      <c r="DF882">
        <v>3.6000000000000001E-5</v>
      </c>
      <c r="EG882">
        <v>2.1000000000000001E-4</v>
      </c>
      <c r="EH882">
        <v>3.0000000000000001E-6</v>
      </c>
      <c r="EI882">
        <v>3.0000000000000001E-6</v>
      </c>
      <c r="EJ882">
        <v>6.7500000000000004E-4</v>
      </c>
      <c r="FF882">
        <v>0.44400000000000001</v>
      </c>
      <c r="FH882">
        <v>386</v>
      </c>
      <c r="FP882">
        <v>350184</v>
      </c>
    </row>
    <row r="883" spans="1:172" hidden="1">
      <c r="A883" t="s">
        <v>1678</v>
      </c>
      <c r="B883" t="s">
        <v>173</v>
      </c>
      <c r="C883" t="s">
        <v>868</v>
      </c>
      <c r="D883" t="s">
        <v>869</v>
      </c>
      <c r="E883">
        <v>18.000299999999999</v>
      </c>
      <c r="F883">
        <v>18.000299999999999</v>
      </c>
      <c r="G883">
        <v>140.78899999999999</v>
      </c>
      <c r="H883">
        <v>140.78899999999999</v>
      </c>
      <c r="I883" t="s">
        <v>189</v>
      </c>
      <c r="J883">
        <v>-4720</v>
      </c>
      <c r="K883">
        <v>-4720</v>
      </c>
      <c r="L883" t="s">
        <v>1682</v>
      </c>
      <c r="M883" t="s">
        <v>1680</v>
      </c>
      <c r="V883" t="s">
        <v>183</v>
      </c>
      <c r="AA883" t="s">
        <v>1681</v>
      </c>
      <c r="DD883">
        <v>3.19E-4</v>
      </c>
      <c r="DF883">
        <v>3.6999999999999998E-5</v>
      </c>
      <c r="EG883">
        <v>2.14E-4</v>
      </c>
      <c r="EH883">
        <v>3.0000000000000001E-6</v>
      </c>
      <c r="EI883">
        <v>9.0000000000000002E-6</v>
      </c>
      <c r="EJ883">
        <v>2.13E-4</v>
      </c>
      <c r="FF883">
        <v>0.47260000000000002</v>
      </c>
      <c r="FH883">
        <v>426</v>
      </c>
      <c r="FP883">
        <v>350185</v>
      </c>
    </row>
    <row r="884" spans="1:172" hidden="1">
      <c r="A884" t="s">
        <v>1678</v>
      </c>
      <c r="B884" t="s">
        <v>173</v>
      </c>
      <c r="C884" t="s">
        <v>868</v>
      </c>
      <c r="D884" t="s">
        <v>869</v>
      </c>
      <c r="E884">
        <v>18.000299999999999</v>
      </c>
      <c r="F884">
        <v>18.000299999999999</v>
      </c>
      <c r="G884">
        <v>140.78899999999999</v>
      </c>
      <c r="H884">
        <v>140.78899999999999</v>
      </c>
      <c r="I884" t="s">
        <v>189</v>
      </c>
      <c r="J884">
        <v>-4720</v>
      </c>
      <c r="K884">
        <v>-4720</v>
      </c>
      <c r="L884" t="s">
        <v>1683</v>
      </c>
      <c r="M884" t="s">
        <v>1680</v>
      </c>
      <c r="V884" t="s">
        <v>183</v>
      </c>
      <c r="AA884" t="s">
        <v>1681</v>
      </c>
      <c r="AK884">
        <v>6.64</v>
      </c>
      <c r="DD884">
        <v>2.4699999999999999E-4</v>
      </c>
      <c r="DF884">
        <v>6.0000000000000002E-5</v>
      </c>
      <c r="EG884">
        <v>1.4300000000000001E-4</v>
      </c>
      <c r="EH884">
        <v>3.9999999999999998E-6</v>
      </c>
      <c r="EI884">
        <v>3.9999999999999998E-6</v>
      </c>
      <c r="EJ884">
        <v>1.5200000000000001E-4</v>
      </c>
      <c r="FF884">
        <v>0.29409999999999997</v>
      </c>
      <c r="FH884">
        <v>178</v>
      </c>
      <c r="FP884">
        <v>350186</v>
      </c>
    </row>
    <row r="885" spans="1:172" hidden="1">
      <c r="A885" t="s">
        <v>1684</v>
      </c>
      <c r="B885" t="s">
        <v>173</v>
      </c>
      <c r="C885" t="s">
        <v>1090</v>
      </c>
      <c r="D885" t="s">
        <v>1685</v>
      </c>
      <c r="E885">
        <v>15.185</v>
      </c>
      <c r="F885">
        <v>15.185</v>
      </c>
      <c r="G885">
        <v>145.74109999999999</v>
      </c>
      <c r="H885">
        <v>145.74109999999999</v>
      </c>
      <c r="I885" t="s">
        <v>176</v>
      </c>
      <c r="L885" t="s">
        <v>1686</v>
      </c>
      <c r="M885" t="s">
        <v>1687</v>
      </c>
      <c r="V885" t="s">
        <v>183</v>
      </c>
      <c r="AA885" t="s">
        <v>1688</v>
      </c>
      <c r="AB885">
        <v>81.430000000000007</v>
      </c>
      <c r="AC885">
        <v>0.09</v>
      </c>
      <c r="AE885">
        <v>10.59</v>
      </c>
      <c r="AI885">
        <v>1.26</v>
      </c>
      <c r="AJ885">
        <v>0.86</v>
      </c>
      <c r="AK885">
        <v>0.03</v>
      </c>
      <c r="AL885">
        <v>0.04</v>
      </c>
      <c r="AN885">
        <v>1.3</v>
      </c>
      <c r="AO885">
        <v>4.0999999999999996</v>
      </c>
      <c r="AP885">
        <v>0.04</v>
      </c>
      <c r="BF885">
        <v>1.01</v>
      </c>
      <c r="BT885">
        <v>5.29</v>
      </c>
      <c r="BU885">
        <v>0.76</v>
      </c>
      <c r="CH885">
        <v>11.9</v>
      </c>
      <c r="CJ885">
        <v>2.6</v>
      </c>
      <c r="CL885">
        <v>1.6</v>
      </c>
      <c r="CO885">
        <v>1</v>
      </c>
      <c r="CP885">
        <v>0.7</v>
      </c>
      <c r="CQ885">
        <v>2</v>
      </c>
      <c r="CR885">
        <v>35.6</v>
      </c>
      <c r="CS885">
        <v>13.1</v>
      </c>
      <c r="CU885">
        <v>0.45</v>
      </c>
      <c r="CX885">
        <v>20.100000000000001</v>
      </c>
      <c r="CY885">
        <v>67</v>
      </c>
      <c r="CZ885">
        <v>27.2</v>
      </c>
      <c r="DA885">
        <v>85</v>
      </c>
      <c r="DB885">
        <v>0.87</v>
      </c>
      <c r="DN885">
        <v>0.48</v>
      </c>
      <c r="DO885">
        <v>127</v>
      </c>
      <c r="DP885">
        <v>4.2</v>
      </c>
      <c r="DQ885">
        <v>10.9</v>
      </c>
      <c r="DR885">
        <v>1.7</v>
      </c>
      <c r="DS885">
        <v>8.31</v>
      </c>
      <c r="DT885">
        <v>2.61</v>
      </c>
      <c r="DU885">
        <v>0.56000000000000005</v>
      </c>
      <c r="DV885">
        <v>3.33</v>
      </c>
      <c r="DW885">
        <v>0.57999999999999996</v>
      </c>
      <c r="DX885">
        <v>3.88</v>
      </c>
      <c r="DY885">
        <v>0.86</v>
      </c>
      <c r="DZ885">
        <v>2.54</v>
      </c>
      <c r="EB885">
        <v>2.79</v>
      </c>
      <c r="EC885">
        <v>0.46</v>
      </c>
      <c r="ED885">
        <v>2.5</v>
      </c>
      <c r="EE885">
        <v>7.0000000000000007E-2</v>
      </c>
      <c r="EN885">
        <v>3.35</v>
      </c>
      <c r="EP885">
        <v>0.42</v>
      </c>
      <c r="EQ885">
        <v>0.44</v>
      </c>
      <c r="FP885">
        <v>356777</v>
      </c>
    </row>
    <row r="886" spans="1:172" hidden="1">
      <c r="A886" t="s">
        <v>1684</v>
      </c>
      <c r="B886" t="s">
        <v>173</v>
      </c>
      <c r="C886" t="s">
        <v>1090</v>
      </c>
      <c r="D886" t="s">
        <v>1685</v>
      </c>
      <c r="E886">
        <v>15.185</v>
      </c>
      <c r="F886">
        <v>15.185</v>
      </c>
      <c r="G886">
        <v>145.74109999999999</v>
      </c>
      <c r="H886">
        <v>145.74109999999999</v>
      </c>
      <c r="I886" t="s">
        <v>176</v>
      </c>
      <c r="L886" t="s">
        <v>1689</v>
      </c>
      <c r="M886" t="s">
        <v>1687</v>
      </c>
      <c r="V886" t="s">
        <v>183</v>
      </c>
      <c r="AA886" t="s">
        <v>1688</v>
      </c>
      <c r="AB886">
        <v>80.91</v>
      </c>
      <c r="AC886">
        <v>0.09</v>
      </c>
      <c r="AE886">
        <v>10.91</v>
      </c>
      <c r="AI886">
        <v>1.3</v>
      </c>
      <c r="AJ886">
        <v>0.83</v>
      </c>
      <c r="AK886">
        <v>0</v>
      </c>
      <c r="AL886">
        <v>0.04</v>
      </c>
      <c r="AN886">
        <v>1.35</v>
      </c>
      <c r="AO886">
        <v>4.3</v>
      </c>
      <c r="AP886">
        <v>0.03</v>
      </c>
      <c r="BF886">
        <v>0.98</v>
      </c>
      <c r="BT886">
        <v>4.1100000000000003</v>
      </c>
      <c r="BU886">
        <v>0.71</v>
      </c>
      <c r="CH886">
        <v>12.8</v>
      </c>
      <c r="CJ886">
        <v>1</v>
      </c>
      <c r="CL886">
        <v>0.3</v>
      </c>
      <c r="CO886">
        <v>0.1</v>
      </c>
      <c r="CQ886">
        <v>1.4</v>
      </c>
      <c r="CR886">
        <v>34.9</v>
      </c>
      <c r="CS886">
        <v>13.6</v>
      </c>
      <c r="CU886">
        <v>0.82</v>
      </c>
      <c r="CX886">
        <v>19.2</v>
      </c>
      <c r="CY886">
        <v>62</v>
      </c>
      <c r="CZ886">
        <v>28.8</v>
      </c>
      <c r="DA886">
        <v>88.6</v>
      </c>
      <c r="DB886">
        <v>0.81</v>
      </c>
      <c r="DN886">
        <v>0.48</v>
      </c>
      <c r="DO886">
        <v>131</v>
      </c>
      <c r="DP886">
        <v>4.62</v>
      </c>
      <c r="DQ886">
        <v>11.1</v>
      </c>
      <c r="DR886">
        <v>1.89</v>
      </c>
      <c r="DS886">
        <v>9.3000000000000007</v>
      </c>
      <c r="DT886">
        <v>3</v>
      </c>
      <c r="DU886">
        <v>0.56000000000000005</v>
      </c>
      <c r="DV886">
        <v>3.7</v>
      </c>
      <c r="DW886">
        <v>0.66</v>
      </c>
      <c r="DX886">
        <v>4.24</v>
      </c>
      <c r="DY886">
        <v>0.93</v>
      </c>
      <c r="DZ886">
        <v>2.8</v>
      </c>
      <c r="EB886">
        <v>3.08</v>
      </c>
      <c r="EC886">
        <v>0.5</v>
      </c>
      <c r="ED886">
        <v>2.79</v>
      </c>
      <c r="EE886">
        <v>0.08</v>
      </c>
      <c r="EN886">
        <v>3.43</v>
      </c>
      <c r="EP886">
        <v>0.43</v>
      </c>
      <c r="EQ886">
        <v>0.51</v>
      </c>
      <c r="FP886">
        <v>356778</v>
      </c>
    </row>
    <row r="887" spans="1:172" hidden="1">
      <c r="A887" t="s">
        <v>1684</v>
      </c>
      <c r="B887" t="s">
        <v>173</v>
      </c>
      <c r="C887" t="s">
        <v>1090</v>
      </c>
      <c r="D887" t="s">
        <v>1690</v>
      </c>
      <c r="E887">
        <v>15.185</v>
      </c>
      <c r="F887">
        <v>15.185</v>
      </c>
      <c r="G887">
        <v>145.74109999999999</v>
      </c>
      <c r="H887">
        <v>145.74109999999999</v>
      </c>
      <c r="I887" t="s">
        <v>176</v>
      </c>
      <c r="L887" t="s">
        <v>1691</v>
      </c>
      <c r="M887" t="s">
        <v>1687</v>
      </c>
      <c r="V887" t="s">
        <v>183</v>
      </c>
      <c r="AA887" t="s">
        <v>1688</v>
      </c>
      <c r="AB887">
        <v>77.290000000000006</v>
      </c>
      <c r="AC887">
        <v>0.1</v>
      </c>
      <c r="AE887">
        <v>12.62</v>
      </c>
      <c r="AI887">
        <v>1.39</v>
      </c>
      <c r="AJ887">
        <v>0.97</v>
      </c>
      <c r="AK887">
        <v>0.03</v>
      </c>
      <c r="AL887">
        <v>0.08</v>
      </c>
      <c r="AN887">
        <v>2.5499999999999998</v>
      </c>
      <c r="AO887">
        <v>4.3</v>
      </c>
      <c r="AP887">
        <v>0.03</v>
      </c>
      <c r="BF887">
        <v>4.3</v>
      </c>
      <c r="BT887">
        <v>3.85</v>
      </c>
      <c r="BU887">
        <v>1</v>
      </c>
      <c r="CH887">
        <v>14.5</v>
      </c>
      <c r="CJ887">
        <v>0.2</v>
      </c>
      <c r="CL887">
        <v>1.2</v>
      </c>
      <c r="CO887">
        <v>1.2</v>
      </c>
      <c r="CP887">
        <v>0.7</v>
      </c>
      <c r="CQ887">
        <v>2.4</v>
      </c>
      <c r="CR887">
        <v>50.9</v>
      </c>
      <c r="CS887">
        <v>15.1</v>
      </c>
      <c r="CU887">
        <v>1.36</v>
      </c>
      <c r="CX887">
        <v>28.4</v>
      </c>
      <c r="CY887">
        <v>72</v>
      </c>
      <c r="CZ887">
        <v>39.700000000000003</v>
      </c>
      <c r="DA887">
        <v>114.6</v>
      </c>
      <c r="DB887">
        <v>1.04</v>
      </c>
      <c r="DN887">
        <v>0.92</v>
      </c>
      <c r="DO887">
        <v>137</v>
      </c>
      <c r="DP887">
        <v>4.8499999999999996</v>
      </c>
      <c r="DQ887">
        <v>13.6</v>
      </c>
      <c r="DR887">
        <v>1.98</v>
      </c>
      <c r="DS887">
        <v>10.119999999999999</v>
      </c>
      <c r="DT887">
        <v>3.35</v>
      </c>
      <c r="DU887">
        <v>0.64</v>
      </c>
      <c r="DV887">
        <v>4.47</v>
      </c>
      <c r="DW887">
        <v>0.81</v>
      </c>
      <c r="DX887">
        <v>5.44</v>
      </c>
      <c r="DY887">
        <v>1.22</v>
      </c>
      <c r="DZ887">
        <v>3.72</v>
      </c>
      <c r="EB887">
        <v>4.1399999999999997</v>
      </c>
      <c r="EC887">
        <v>0.68</v>
      </c>
      <c r="ED887">
        <v>3.32</v>
      </c>
      <c r="EE887">
        <v>0.1</v>
      </c>
      <c r="EN887">
        <v>4.4000000000000004</v>
      </c>
      <c r="EP887">
        <v>0.54</v>
      </c>
      <c r="EQ887">
        <v>0.48</v>
      </c>
      <c r="ER887">
        <v>0.51304499999999997</v>
      </c>
      <c r="EU887">
        <v>0.70424699999999996</v>
      </c>
      <c r="EW887">
        <v>18.413</v>
      </c>
      <c r="EY887">
        <v>15.521000000000001</v>
      </c>
      <c r="FA887">
        <v>38.085999999999999</v>
      </c>
      <c r="FI887">
        <v>0.28323799999999999</v>
      </c>
      <c r="FP887">
        <v>356779</v>
      </c>
    </row>
    <row r="888" spans="1:172" hidden="1">
      <c r="A888" t="s">
        <v>1684</v>
      </c>
      <c r="B888" t="s">
        <v>173</v>
      </c>
      <c r="C888" t="s">
        <v>1090</v>
      </c>
      <c r="D888" t="s">
        <v>1690</v>
      </c>
      <c r="E888">
        <v>15.185</v>
      </c>
      <c r="F888">
        <v>15.185</v>
      </c>
      <c r="G888">
        <v>145.74109999999999</v>
      </c>
      <c r="H888">
        <v>145.74109999999999</v>
      </c>
      <c r="I888" t="s">
        <v>176</v>
      </c>
      <c r="L888" t="s">
        <v>1692</v>
      </c>
      <c r="M888" t="s">
        <v>1687</v>
      </c>
      <c r="V888" t="s">
        <v>183</v>
      </c>
      <c r="AA888" t="s">
        <v>1688</v>
      </c>
      <c r="AB888">
        <v>76.900000000000006</v>
      </c>
      <c r="AC888">
        <v>0.1</v>
      </c>
      <c r="AE888">
        <v>12.69</v>
      </c>
      <c r="AI888">
        <v>1.4</v>
      </c>
      <c r="AJ888">
        <v>0.98</v>
      </c>
      <c r="AK888">
        <v>0.08</v>
      </c>
      <c r="AL888">
        <v>7.0000000000000007E-2</v>
      </c>
      <c r="AN888">
        <v>3.04</v>
      </c>
      <c r="AO888">
        <v>3.83</v>
      </c>
      <c r="AP888">
        <v>0.05</v>
      </c>
      <c r="BF888">
        <v>4.74</v>
      </c>
      <c r="BT888">
        <v>3.34</v>
      </c>
      <c r="BU888">
        <v>0.9</v>
      </c>
      <c r="CH888">
        <v>14.2</v>
      </c>
      <c r="CJ888">
        <v>0.2</v>
      </c>
      <c r="CL888">
        <v>0.6</v>
      </c>
      <c r="CO888">
        <v>0.5</v>
      </c>
      <c r="CQ888">
        <v>1.9</v>
      </c>
      <c r="CR888">
        <v>51.1</v>
      </c>
      <c r="CS888">
        <v>14.8</v>
      </c>
      <c r="CU888">
        <v>1.32</v>
      </c>
      <c r="CX888">
        <v>27.1</v>
      </c>
      <c r="CY888">
        <v>69</v>
      </c>
      <c r="CZ888">
        <v>38.5</v>
      </c>
      <c r="DA888">
        <v>109.3</v>
      </c>
      <c r="DB888">
        <v>0.96</v>
      </c>
      <c r="DN888">
        <v>0.91</v>
      </c>
      <c r="DO888">
        <v>133</v>
      </c>
      <c r="DP888">
        <v>4.74</v>
      </c>
      <c r="DQ888">
        <v>11.6</v>
      </c>
      <c r="DR888">
        <v>1.88</v>
      </c>
      <c r="DS888">
        <v>9.3800000000000008</v>
      </c>
      <c r="DT888">
        <v>3.17</v>
      </c>
      <c r="DU888">
        <v>0.6</v>
      </c>
      <c r="DV888">
        <v>4.3099999999999996</v>
      </c>
      <c r="DW888">
        <v>0.78</v>
      </c>
      <c r="DX888">
        <v>5.26</v>
      </c>
      <c r="DY888">
        <v>1.19</v>
      </c>
      <c r="DZ888">
        <v>3.59</v>
      </c>
      <c r="EB888">
        <v>4.01</v>
      </c>
      <c r="EC888">
        <v>0.66</v>
      </c>
      <c r="ED888">
        <v>3.39</v>
      </c>
      <c r="EE888">
        <v>0.09</v>
      </c>
      <c r="EN888">
        <v>4</v>
      </c>
      <c r="EP888">
        <v>0.56000000000000005</v>
      </c>
      <c r="EQ888">
        <v>0.46</v>
      </c>
      <c r="ER888">
        <v>0.51304499999999997</v>
      </c>
      <c r="EU888">
        <v>0.704318</v>
      </c>
      <c r="EW888">
        <v>18.396999999999998</v>
      </c>
      <c r="EY888">
        <v>15.506</v>
      </c>
      <c r="FA888">
        <v>38.046999999999997</v>
      </c>
      <c r="FI888">
        <v>0.28322599999999998</v>
      </c>
      <c r="FP888">
        <v>356780</v>
      </c>
    </row>
    <row r="889" spans="1:172" hidden="1">
      <c r="A889" t="s">
        <v>1684</v>
      </c>
      <c r="B889" t="s">
        <v>173</v>
      </c>
      <c r="C889" t="s">
        <v>1090</v>
      </c>
      <c r="D889" t="s">
        <v>1690</v>
      </c>
      <c r="E889">
        <v>15.185</v>
      </c>
      <c r="F889">
        <v>15.185</v>
      </c>
      <c r="G889">
        <v>145.74109999999999</v>
      </c>
      <c r="H889">
        <v>145.74109999999999</v>
      </c>
      <c r="I889" t="s">
        <v>176</v>
      </c>
      <c r="L889" t="s">
        <v>1693</v>
      </c>
      <c r="M889" t="s">
        <v>1687</v>
      </c>
      <c r="V889" t="s">
        <v>183</v>
      </c>
      <c r="AA889" t="s">
        <v>1688</v>
      </c>
      <c r="AB889">
        <v>77.31</v>
      </c>
      <c r="AC889">
        <v>0.1</v>
      </c>
      <c r="AE889">
        <v>12.71</v>
      </c>
      <c r="AI889">
        <v>1.44</v>
      </c>
      <c r="AJ889">
        <v>0.93</v>
      </c>
      <c r="AK889">
        <v>0.03</v>
      </c>
      <c r="AL889">
        <v>0.08</v>
      </c>
      <c r="AN889">
        <v>2.98</v>
      </c>
      <c r="AO889">
        <v>3.75</v>
      </c>
      <c r="AP889">
        <v>0.05</v>
      </c>
      <c r="BF889">
        <v>4.95</v>
      </c>
      <c r="BT889">
        <v>2.59</v>
      </c>
      <c r="BU889">
        <v>0.98</v>
      </c>
      <c r="CH889">
        <v>14.4</v>
      </c>
      <c r="CJ889">
        <v>0.3</v>
      </c>
      <c r="CL889">
        <v>1.5</v>
      </c>
      <c r="CO889">
        <v>1.1000000000000001</v>
      </c>
      <c r="CP889">
        <v>1.2</v>
      </c>
      <c r="CQ889">
        <v>2.5</v>
      </c>
      <c r="CR889">
        <v>51.4</v>
      </c>
      <c r="CS889">
        <v>15.2</v>
      </c>
      <c r="CU889">
        <v>1.28</v>
      </c>
      <c r="CX889">
        <v>29.1</v>
      </c>
      <c r="CY889">
        <v>68</v>
      </c>
      <c r="CZ889">
        <v>40.1</v>
      </c>
      <c r="DA889">
        <v>117</v>
      </c>
      <c r="DB889">
        <v>1.04</v>
      </c>
      <c r="DN889">
        <v>0.92</v>
      </c>
      <c r="DO889">
        <v>133</v>
      </c>
      <c r="DP889">
        <v>4.84</v>
      </c>
      <c r="DQ889">
        <v>13</v>
      </c>
      <c r="DR889">
        <v>1.98</v>
      </c>
      <c r="DS889">
        <v>9.7899999999999991</v>
      </c>
      <c r="DT889">
        <v>3.21</v>
      </c>
      <c r="DU889">
        <v>0.59</v>
      </c>
      <c r="DV889">
        <v>4.3600000000000003</v>
      </c>
      <c r="DW889">
        <v>0.79</v>
      </c>
      <c r="DX889">
        <v>5.4</v>
      </c>
      <c r="DY889">
        <v>1.22</v>
      </c>
      <c r="DZ889">
        <v>3.69</v>
      </c>
      <c r="EB889">
        <v>4.13</v>
      </c>
      <c r="EC889">
        <v>0.67</v>
      </c>
      <c r="ED889">
        <v>3.38</v>
      </c>
      <c r="EE889">
        <v>0.1</v>
      </c>
      <c r="EN889">
        <v>4.26</v>
      </c>
      <c r="EP889">
        <v>0.56000000000000005</v>
      </c>
      <c r="EQ889">
        <v>0.47</v>
      </c>
      <c r="ER889">
        <v>0.51305199999999995</v>
      </c>
      <c r="EU889">
        <v>0.70437300000000003</v>
      </c>
      <c r="EW889">
        <v>18.372</v>
      </c>
      <c r="EY889">
        <v>15.497</v>
      </c>
      <c r="FA889">
        <v>38</v>
      </c>
      <c r="FI889">
        <v>0.28323100000000001</v>
      </c>
      <c r="FP889">
        <v>356781</v>
      </c>
    </row>
    <row r="890" spans="1:172" hidden="1">
      <c r="A890" t="s">
        <v>1684</v>
      </c>
      <c r="B890" t="s">
        <v>173</v>
      </c>
      <c r="C890" t="s">
        <v>1090</v>
      </c>
      <c r="D890" t="s">
        <v>1685</v>
      </c>
      <c r="E890">
        <v>15.185</v>
      </c>
      <c r="F890">
        <v>15.185</v>
      </c>
      <c r="G890">
        <v>145.74109999999999</v>
      </c>
      <c r="H890">
        <v>145.74109999999999</v>
      </c>
      <c r="I890" t="s">
        <v>176</v>
      </c>
      <c r="L890" t="s">
        <v>1694</v>
      </c>
      <c r="M890" t="s">
        <v>1687</v>
      </c>
      <c r="V890" t="s">
        <v>183</v>
      </c>
      <c r="AA890" t="s">
        <v>1688</v>
      </c>
      <c r="AB890">
        <v>79.83</v>
      </c>
      <c r="AC890">
        <v>0.09</v>
      </c>
      <c r="AE890">
        <v>11.26</v>
      </c>
      <c r="AI890">
        <v>1.1399999999999999</v>
      </c>
      <c r="AJ890">
        <v>0.88</v>
      </c>
      <c r="AK890">
        <v>0.04</v>
      </c>
      <c r="AL890">
        <v>0.01</v>
      </c>
      <c r="AN890">
        <v>1.36</v>
      </c>
      <c r="AO890">
        <v>4.43</v>
      </c>
      <c r="AP890">
        <v>0.02</v>
      </c>
      <c r="BF890">
        <v>0.89</v>
      </c>
      <c r="BT890">
        <v>9.9600000000000009</v>
      </c>
      <c r="BU890">
        <v>0.72</v>
      </c>
      <c r="CH890">
        <v>12.7</v>
      </c>
      <c r="CJ890">
        <v>0.8</v>
      </c>
      <c r="CL890">
        <v>0.2</v>
      </c>
      <c r="CO890">
        <v>0.8</v>
      </c>
      <c r="CQ890">
        <v>1.7</v>
      </c>
      <c r="CR890">
        <v>28.5</v>
      </c>
      <c r="CS890">
        <v>14.7</v>
      </c>
      <c r="CU890">
        <v>0.63</v>
      </c>
      <c r="CX890">
        <v>13.1</v>
      </c>
      <c r="CY890">
        <v>68</v>
      </c>
      <c r="CZ890">
        <v>25</v>
      </c>
      <c r="DA890">
        <v>96.6</v>
      </c>
      <c r="DB890">
        <v>0.84</v>
      </c>
      <c r="DN890">
        <v>0.19</v>
      </c>
      <c r="DO890">
        <v>158</v>
      </c>
      <c r="DP890">
        <v>4.87</v>
      </c>
      <c r="DQ890">
        <v>11.4</v>
      </c>
      <c r="DR890">
        <v>2.11</v>
      </c>
      <c r="DS890">
        <v>10.35</v>
      </c>
      <c r="DT890">
        <v>3.33</v>
      </c>
      <c r="DU890">
        <v>0.64</v>
      </c>
      <c r="DV890">
        <v>3.63</v>
      </c>
      <c r="DW890">
        <v>0.63</v>
      </c>
      <c r="DX890">
        <v>3.9</v>
      </c>
      <c r="DY890">
        <v>0.85</v>
      </c>
      <c r="DZ890">
        <v>2.5099999999999998</v>
      </c>
      <c r="EB890">
        <v>2.77</v>
      </c>
      <c r="EC890">
        <v>0.44</v>
      </c>
      <c r="ED890">
        <v>3</v>
      </c>
      <c r="EE890">
        <v>0.08</v>
      </c>
      <c r="EN890">
        <v>3.78</v>
      </c>
      <c r="EP890">
        <v>0.43</v>
      </c>
      <c r="EQ890">
        <v>0.46</v>
      </c>
      <c r="FP890">
        <v>356782</v>
      </c>
    </row>
    <row r="891" spans="1:172" hidden="1">
      <c r="A891" t="s">
        <v>1684</v>
      </c>
      <c r="B891" t="s">
        <v>173</v>
      </c>
      <c r="C891" t="s">
        <v>347</v>
      </c>
      <c r="D891" t="s">
        <v>1022</v>
      </c>
      <c r="E891">
        <v>13.5</v>
      </c>
      <c r="F891">
        <v>13.5</v>
      </c>
      <c r="G891">
        <v>144.66999999999999</v>
      </c>
      <c r="H891">
        <v>144.66999999999999</v>
      </c>
      <c r="I891" t="s">
        <v>176</v>
      </c>
      <c r="L891" t="s">
        <v>1695</v>
      </c>
      <c r="M891" t="s">
        <v>1696</v>
      </c>
      <c r="V891" t="s">
        <v>183</v>
      </c>
      <c r="AA891" t="s">
        <v>1688</v>
      </c>
      <c r="AB891">
        <v>56.95</v>
      </c>
      <c r="AC891">
        <v>0.56000000000000005</v>
      </c>
      <c r="AE891">
        <v>14.69</v>
      </c>
      <c r="AI891">
        <v>8.1300000000000008</v>
      </c>
      <c r="AJ891">
        <v>8.77</v>
      </c>
      <c r="AK891">
        <v>6.54</v>
      </c>
      <c r="AL891">
        <v>0.14000000000000001</v>
      </c>
      <c r="AN891">
        <v>0.77</v>
      </c>
      <c r="AO891">
        <v>2.56</v>
      </c>
      <c r="AP891">
        <v>0.09</v>
      </c>
      <c r="BF891">
        <v>3.43</v>
      </c>
      <c r="BT891">
        <v>9.91</v>
      </c>
      <c r="BU891">
        <v>0.73</v>
      </c>
      <c r="CH891">
        <v>30.6</v>
      </c>
      <c r="CJ891">
        <v>239.9</v>
      </c>
      <c r="CL891">
        <v>256.10000000000002</v>
      </c>
      <c r="CO891">
        <v>29.2</v>
      </c>
      <c r="CP891">
        <v>93.2</v>
      </c>
      <c r="CQ891">
        <v>98.9</v>
      </c>
      <c r="CR891">
        <v>65</v>
      </c>
      <c r="CS891">
        <v>14.5</v>
      </c>
      <c r="CU891">
        <v>0.98</v>
      </c>
      <c r="CX891">
        <v>13.7</v>
      </c>
      <c r="CY891">
        <v>134</v>
      </c>
      <c r="CZ891">
        <v>16.7</v>
      </c>
      <c r="DA891">
        <v>52.7</v>
      </c>
      <c r="DB891">
        <v>2.95</v>
      </c>
      <c r="DN891">
        <v>0.43</v>
      </c>
      <c r="DO891">
        <v>80</v>
      </c>
      <c r="DP891">
        <v>4.32</v>
      </c>
      <c r="DQ891">
        <v>9.6999999999999993</v>
      </c>
      <c r="DR891">
        <v>1.2</v>
      </c>
      <c r="DS891">
        <v>5.49</v>
      </c>
      <c r="DT891">
        <v>1.67</v>
      </c>
      <c r="DU891">
        <v>0.56000000000000005</v>
      </c>
      <c r="DV891">
        <v>2.2200000000000002</v>
      </c>
      <c r="DW891">
        <v>0.4</v>
      </c>
      <c r="DX891">
        <v>2.66</v>
      </c>
      <c r="DY891">
        <v>0.59</v>
      </c>
      <c r="DZ891">
        <v>1.74</v>
      </c>
      <c r="EB891">
        <v>1.85</v>
      </c>
      <c r="EC891">
        <v>0.3</v>
      </c>
      <c r="ED891">
        <v>1.58</v>
      </c>
      <c r="EE891">
        <v>0.2</v>
      </c>
      <c r="EN891">
        <v>2.0699999999999998</v>
      </c>
      <c r="EP891">
        <v>0.67</v>
      </c>
      <c r="EQ891">
        <v>0.35</v>
      </c>
      <c r="ER891">
        <v>0.51298299999999997</v>
      </c>
      <c r="EU891">
        <v>0.70416800000000002</v>
      </c>
      <c r="FI891">
        <v>0.28313899999999997</v>
      </c>
      <c r="FP891">
        <v>356783</v>
      </c>
    </row>
    <row r="892" spans="1:172" hidden="1">
      <c r="A892" t="s">
        <v>1684</v>
      </c>
      <c r="B892" t="s">
        <v>173</v>
      </c>
      <c r="C892" t="s">
        <v>174</v>
      </c>
      <c r="D892" t="s">
        <v>1697</v>
      </c>
      <c r="E892">
        <v>15.185</v>
      </c>
      <c r="F892">
        <v>15.185</v>
      </c>
      <c r="G892">
        <v>145.74109999999999</v>
      </c>
      <c r="H892">
        <v>145.74109999999999</v>
      </c>
      <c r="I892" t="s">
        <v>176</v>
      </c>
      <c r="L892" t="s">
        <v>1698</v>
      </c>
      <c r="M892" t="s">
        <v>1696</v>
      </c>
      <c r="V892" t="s">
        <v>183</v>
      </c>
      <c r="AA892" t="s">
        <v>1688</v>
      </c>
      <c r="AB892">
        <v>58.43</v>
      </c>
      <c r="AC892">
        <v>0.57999999999999996</v>
      </c>
      <c r="AE892">
        <v>18.03</v>
      </c>
      <c r="AI892">
        <v>7.25</v>
      </c>
      <c r="AJ892">
        <v>8.4600000000000009</v>
      </c>
      <c r="AK892">
        <v>3.65</v>
      </c>
      <c r="AL892">
        <v>0.14000000000000001</v>
      </c>
      <c r="AN892">
        <v>0.35</v>
      </c>
      <c r="AO892">
        <v>2.56</v>
      </c>
      <c r="AP892">
        <v>0.11</v>
      </c>
      <c r="BF892">
        <v>0.72</v>
      </c>
      <c r="BT892">
        <v>5.78</v>
      </c>
      <c r="BU892">
        <v>0.33</v>
      </c>
      <c r="CH892">
        <v>30</v>
      </c>
      <c r="CJ892">
        <v>215.2</v>
      </c>
      <c r="CL892">
        <v>23.4</v>
      </c>
      <c r="CO892">
        <v>22</v>
      </c>
      <c r="CP892">
        <v>9.3000000000000007</v>
      </c>
      <c r="CQ892">
        <v>48.1</v>
      </c>
      <c r="CR892">
        <v>72.2</v>
      </c>
      <c r="CS892">
        <v>15.4</v>
      </c>
      <c r="CU892">
        <v>0.83</v>
      </c>
      <c r="CX892">
        <v>4.8</v>
      </c>
      <c r="CY892">
        <v>188</v>
      </c>
      <c r="CZ892">
        <v>24.8</v>
      </c>
      <c r="DA892">
        <v>68.5</v>
      </c>
      <c r="DB892">
        <v>0.45</v>
      </c>
      <c r="DN892">
        <v>0.35</v>
      </c>
      <c r="DO892">
        <v>83</v>
      </c>
      <c r="DP892">
        <v>2.81</v>
      </c>
      <c r="DQ892">
        <v>8</v>
      </c>
      <c r="DR892">
        <v>1.28</v>
      </c>
      <c r="DS892">
        <v>6.95</v>
      </c>
      <c r="DT892">
        <v>2.4500000000000002</v>
      </c>
      <c r="DU892">
        <v>0.76</v>
      </c>
      <c r="DV892">
        <v>3.42</v>
      </c>
      <c r="DW892">
        <v>0.61</v>
      </c>
      <c r="DX892">
        <v>4.12</v>
      </c>
      <c r="DY892">
        <v>0.91</v>
      </c>
      <c r="DZ892">
        <v>2.65</v>
      </c>
      <c r="EB892">
        <v>2.76</v>
      </c>
      <c r="EC892">
        <v>0.44</v>
      </c>
      <c r="ED892">
        <v>2.04</v>
      </c>
      <c r="EE892">
        <v>0.05</v>
      </c>
      <c r="EN892">
        <v>2.36</v>
      </c>
      <c r="EP892">
        <v>0.26</v>
      </c>
      <c r="EQ892">
        <v>0.14000000000000001</v>
      </c>
      <c r="EU892">
        <v>0.70361399999999996</v>
      </c>
      <c r="EW892">
        <v>18.405999999999999</v>
      </c>
      <c r="EY892">
        <v>15.512</v>
      </c>
      <c r="FA892">
        <v>38.201999999999998</v>
      </c>
      <c r="FI892">
        <v>0.28325499999999998</v>
      </c>
      <c r="FP892">
        <v>356784</v>
      </c>
    </row>
    <row r="893" spans="1:172" hidden="1">
      <c r="A893" t="s">
        <v>1684</v>
      </c>
      <c r="B893" t="s">
        <v>173</v>
      </c>
      <c r="C893" t="s">
        <v>174</v>
      </c>
      <c r="D893" t="s">
        <v>1697</v>
      </c>
      <c r="E893">
        <v>15.185</v>
      </c>
      <c r="F893">
        <v>15.185</v>
      </c>
      <c r="G893">
        <v>145.74109999999999</v>
      </c>
      <c r="H893">
        <v>145.74109999999999</v>
      </c>
      <c r="I893" t="s">
        <v>176</v>
      </c>
      <c r="L893" t="s">
        <v>1699</v>
      </c>
      <c r="M893" t="s">
        <v>1700</v>
      </c>
      <c r="V893" t="s">
        <v>183</v>
      </c>
      <c r="AA893" t="s">
        <v>1688</v>
      </c>
      <c r="AB893">
        <v>65.83</v>
      </c>
      <c r="AC893">
        <v>0.41</v>
      </c>
      <c r="AE893">
        <v>19.05</v>
      </c>
      <c r="AI893">
        <v>2.56</v>
      </c>
      <c r="AJ893">
        <v>7.19</v>
      </c>
      <c r="AK893">
        <v>0.28999999999999998</v>
      </c>
      <c r="AL893">
        <v>0.04</v>
      </c>
      <c r="AN893">
        <v>0.72</v>
      </c>
      <c r="AO893">
        <v>3.44</v>
      </c>
      <c r="AP893">
        <v>0.12</v>
      </c>
      <c r="BF893">
        <v>0.64</v>
      </c>
      <c r="BT893">
        <v>7.76</v>
      </c>
      <c r="BU893">
        <v>0.45</v>
      </c>
      <c r="CH893">
        <v>11.9</v>
      </c>
      <c r="CJ893">
        <v>48.2</v>
      </c>
      <c r="CL893">
        <v>2.6</v>
      </c>
      <c r="CO893">
        <v>5.2</v>
      </c>
      <c r="CP893">
        <v>2.7</v>
      </c>
      <c r="CQ893">
        <v>23.5</v>
      </c>
      <c r="CR893">
        <v>99.2</v>
      </c>
      <c r="CS893">
        <v>16.600000000000001</v>
      </c>
      <c r="CU893">
        <v>1.1299999999999999</v>
      </c>
      <c r="CX893">
        <v>11.3</v>
      </c>
      <c r="CY893">
        <v>205</v>
      </c>
      <c r="CZ893">
        <v>26.9</v>
      </c>
      <c r="DA893">
        <v>61.3</v>
      </c>
      <c r="DB893">
        <v>0.65</v>
      </c>
      <c r="DN893">
        <v>0.43</v>
      </c>
      <c r="DO893">
        <v>120</v>
      </c>
      <c r="DP893">
        <v>3.63</v>
      </c>
      <c r="DQ893">
        <v>10</v>
      </c>
      <c r="DR893">
        <v>1.63</v>
      </c>
      <c r="DS893">
        <v>8.4700000000000006</v>
      </c>
      <c r="DT893">
        <v>2.78</v>
      </c>
      <c r="DU893">
        <v>0.87</v>
      </c>
      <c r="DV893">
        <v>3.71</v>
      </c>
      <c r="DW893">
        <v>0.65</v>
      </c>
      <c r="DX893">
        <v>4.32</v>
      </c>
      <c r="DY893">
        <v>0.93</v>
      </c>
      <c r="DZ893">
        <v>2.67</v>
      </c>
      <c r="EB893">
        <v>2.61</v>
      </c>
      <c r="EC893">
        <v>0.4</v>
      </c>
      <c r="ED893">
        <v>1.94</v>
      </c>
      <c r="EE893">
        <v>0.06</v>
      </c>
      <c r="EN893">
        <v>2.86</v>
      </c>
      <c r="EP893">
        <v>0.24</v>
      </c>
      <c r="EQ893">
        <v>0.18</v>
      </c>
      <c r="ER893">
        <v>0.51306099999999999</v>
      </c>
      <c r="EU893">
        <v>0.70358699999999996</v>
      </c>
      <c r="EW893">
        <v>18.425000000000001</v>
      </c>
      <c r="EY893">
        <v>15.525</v>
      </c>
      <c r="FA893">
        <v>38.243000000000002</v>
      </c>
      <c r="FI893">
        <v>0.283244</v>
      </c>
      <c r="FP893">
        <v>356785</v>
      </c>
    </row>
    <row r="894" spans="1:172" hidden="1">
      <c r="A894" t="s">
        <v>1684</v>
      </c>
      <c r="B894" t="s">
        <v>173</v>
      </c>
      <c r="C894" t="s">
        <v>174</v>
      </c>
      <c r="D894" t="s">
        <v>1697</v>
      </c>
      <c r="E894">
        <v>15.185</v>
      </c>
      <c r="F894">
        <v>15.185</v>
      </c>
      <c r="G894">
        <v>145.74109999999999</v>
      </c>
      <c r="H894">
        <v>145.74109999999999</v>
      </c>
      <c r="I894" t="s">
        <v>176</v>
      </c>
      <c r="L894" t="s">
        <v>1701</v>
      </c>
      <c r="M894" t="s">
        <v>1696</v>
      </c>
      <c r="V894" t="s">
        <v>183</v>
      </c>
      <c r="AA894" t="s">
        <v>1688</v>
      </c>
      <c r="AB894">
        <v>61.31</v>
      </c>
      <c r="AC894">
        <v>0.4</v>
      </c>
      <c r="AE894">
        <v>21.57</v>
      </c>
      <c r="AI894">
        <v>3.94</v>
      </c>
      <c r="AJ894">
        <v>6.8</v>
      </c>
      <c r="AK894">
        <v>1.36</v>
      </c>
      <c r="AL894">
        <v>0.1</v>
      </c>
      <c r="AN894">
        <v>0.46</v>
      </c>
      <c r="AO894">
        <v>3.06</v>
      </c>
      <c r="AP894">
        <v>0.09</v>
      </c>
      <c r="BF894">
        <v>4.87</v>
      </c>
      <c r="BT894">
        <v>12.27</v>
      </c>
      <c r="BU894">
        <v>0.39</v>
      </c>
      <c r="CH894">
        <v>17.8</v>
      </c>
      <c r="CJ894">
        <v>85.3</v>
      </c>
      <c r="CL894">
        <v>4.3</v>
      </c>
      <c r="CO894">
        <v>9</v>
      </c>
      <c r="CP894">
        <v>3.6</v>
      </c>
      <c r="CQ894">
        <v>62.2</v>
      </c>
      <c r="CR894">
        <v>41.7</v>
      </c>
      <c r="CS894">
        <v>17.600000000000001</v>
      </c>
      <c r="CU894">
        <v>1.4</v>
      </c>
      <c r="CX894">
        <v>8.5</v>
      </c>
      <c r="CY894">
        <v>281</v>
      </c>
      <c r="CZ894">
        <v>30.9</v>
      </c>
      <c r="DA894">
        <v>56.3</v>
      </c>
      <c r="DB894">
        <v>0.55000000000000004</v>
      </c>
      <c r="DN894">
        <v>0.47</v>
      </c>
      <c r="DO894">
        <v>180</v>
      </c>
      <c r="DP894">
        <v>3.11</v>
      </c>
      <c r="DQ894">
        <v>8.1</v>
      </c>
      <c r="DR894">
        <v>1.33</v>
      </c>
      <c r="DS894">
        <v>6.92</v>
      </c>
      <c r="DT894">
        <v>2.29</v>
      </c>
      <c r="DU894">
        <v>0.82</v>
      </c>
      <c r="DV894">
        <v>3.37</v>
      </c>
      <c r="DW894">
        <v>0.61</v>
      </c>
      <c r="DX894">
        <v>4.2699999999999996</v>
      </c>
      <c r="DY894">
        <v>0.98</v>
      </c>
      <c r="DZ894">
        <v>2.94</v>
      </c>
      <c r="EB894">
        <v>3.08</v>
      </c>
      <c r="EC894">
        <v>0.49</v>
      </c>
      <c r="ED894">
        <v>1.81</v>
      </c>
      <c r="EE894">
        <v>0.06</v>
      </c>
      <c r="EN894">
        <v>2.31</v>
      </c>
      <c r="EP894">
        <v>0.2</v>
      </c>
      <c r="EQ894">
        <v>0.13</v>
      </c>
      <c r="FP894">
        <v>356786</v>
      </c>
    </row>
    <row r="895" spans="1:172" hidden="1">
      <c r="A895" t="s">
        <v>1684</v>
      </c>
      <c r="B895" t="s">
        <v>173</v>
      </c>
      <c r="C895" t="s">
        <v>174</v>
      </c>
      <c r="D895" t="s">
        <v>1702</v>
      </c>
      <c r="E895">
        <v>15.185</v>
      </c>
      <c r="F895">
        <v>15.185</v>
      </c>
      <c r="G895">
        <v>145.74109999999999</v>
      </c>
      <c r="H895">
        <v>145.74109999999999</v>
      </c>
      <c r="I895" t="s">
        <v>176</v>
      </c>
      <c r="L895" t="s">
        <v>1703</v>
      </c>
      <c r="M895" t="s">
        <v>1696</v>
      </c>
      <c r="V895" t="s">
        <v>183</v>
      </c>
      <c r="AA895" t="s">
        <v>1688</v>
      </c>
      <c r="AB895">
        <v>60.59</v>
      </c>
      <c r="AC895">
        <v>0.56999999999999995</v>
      </c>
      <c r="AE895">
        <v>19.61</v>
      </c>
      <c r="AI895">
        <v>4.18</v>
      </c>
      <c r="AJ895">
        <v>8.3800000000000008</v>
      </c>
      <c r="AK895">
        <v>1.72</v>
      </c>
      <c r="AL895">
        <v>0.05</v>
      </c>
      <c r="AN895">
        <v>0.98</v>
      </c>
      <c r="AO895">
        <v>2.95</v>
      </c>
      <c r="AP895">
        <v>0.12</v>
      </c>
      <c r="BF895">
        <v>0.86</v>
      </c>
      <c r="BT895">
        <v>10.72</v>
      </c>
      <c r="BU895">
        <v>0.42</v>
      </c>
      <c r="CH895">
        <v>28.1</v>
      </c>
      <c r="CJ895">
        <v>184.3</v>
      </c>
      <c r="CL895">
        <v>22.7</v>
      </c>
      <c r="CO895">
        <v>14.7</v>
      </c>
      <c r="CP895">
        <v>13.2</v>
      </c>
      <c r="CQ895">
        <v>76.599999999999994</v>
      </c>
      <c r="CR895">
        <v>61.5</v>
      </c>
      <c r="CS895">
        <v>17.3</v>
      </c>
      <c r="CU895">
        <v>0.94</v>
      </c>
      <c r="CX895">
        <v>18.100000000000001</v>
      </c>
      <c r="CY895">
        <v>211</v>
      </c>
      <c r="CZ895">
        <v>22</v>
      </c>
      <c r="DA895">
        <v>86.7</v>
      </c>
      <c r="DB895">
        <v>0.56000000000000005</v>
      </c>
      <c r="DN895">
        <v>0.24</v>
      </c>
      <c r="DO895">
        <v>131</v>
      </c>
      <c r="DP895">
        <v>4.01</v>
      </c>
      <c r="DQ895">
        <v>11.3</v>
      </c>
      <c r="DR895">
        <v>1.68</v>
      </c>
      <c r="DS895">
        <v>8.3699999999999992</v>
      </c>
      <c r="DT895">
        <v>2.58</v>
      </c>
      <c r="DU895">
        <v>0.77</v>
      </c>
      <c r="DV895">
        <v>3.19</v>
      </c>
      <c r="DW895">
        <v>0.55000000000000004</v>
      </c>
      <c r="DX895">
        <v>3.5</v>
      </c>
      <c r="DY895">
        <v>0.74</v>
      </c>
      <c r="DZ895">
        <v>2.04</v>
      </c>
      <c r="EB895">
        <v>1.9</v>
      </c>
      <c r="EC895">
        <v>0.28999999999999998</v>
      </c>
      <c r="ED895">
        <v>2.5299999999999998</v>
      </c>
      <c r="EE895">
        <v>0.05</v>
      </c>
      <c r="EN895">
        <v>2.77</v>
      </c>
      <c r="EP895">
        <v>0.64</v>
      </c>
      <c r="EQ895">
        <v>0.95</v>
      </c>
      <c r="FP895">
        <v>356787</v>
      </c>
    </row>
    <row r="896" spans="1:172" hidden="1">
      <c r="A896" t="s">
        <v>1684</v>
      </c>
      <c r="B896" t="s">
        <v>173</v>
      </c>
      <c r="C896" t="s">
        <v>174</v>
      </c>
      <c r="D896" t="s">
        <v>1702</v>
      </c>
      <c r="E896">
        <v>15.185</v>
      </c>
      <c r="F896">
        <v>15.185</v>
      </c>
      <c r="G896">
        <v>145.74109999999999</v>
      </c>
      <c r="H896">
        <v>145.74109999999999</v>
      </c>
      <c r="I896" t="s">
        <v>176</v>
      </c>
      <c r="L896" t="s">
        <v>1704</v>
      </c>
      <c r="M896" t="s">
        <v>1696</v>
      </c>
      <c r="V896" t="s">
        <v>183</v>
      </c>
      <c r="AA896" t="s">
        <v>1688</v>
      </c>
      <c r="AB896">
        <v>59.55</v>
      </c>
      <c r="AC896">
        <v>0.56000000000000005</v>
      </c>
      <c r="AE896">
        <v>18.14</v>
      </c>
      <c r="AI896">
        <v>5.97</v>
      </c>
      <c r="AJ896">
        <v>8.17</v>
      </c>
      <c r="AK896">
        <v>2.73</v>
      </c>
      <c r="AL896">
        <v>0.08</v>
      </c>
      <c r="AN896">
        <v>0.96</v>
      </c>
      <c r="AO896">
        <v>2.7</v>
      </c>
      <c r="AP896">
        <v>0.12</v>
      </c>
      <c r="BF896">
        <v>0.74</v>
      </c>
      <c r="BT896">
        <v>13.09</v>
      </c>
      <c r="BU896">
        <v>0.41</v>
      </c>
      <c r="CH896">
        <v>27.3</v>
      </c>
      <c r="CJ896">
        <v>190.2</v>
      </c>
      <c r="CL896">
        <v>24.2</v>
      </c>
      <c r="CO896">
        <v>21.3</v>
      </c>
      <c r="CP896">
        <v>12.5</v>
      </c>
      <c r="CQ896">
        <v>22.5</v>
      </c>
      <c r="CR896">
        <v>64.3</v>
      </c>
      <c r="CS896">
        <v>15.4</v>
      </c>
      <c r="CU896">
        <v>0.99</v>
      </c>
      <c r="CX896">
        <v>19.2</v>
      </c>
      <c r="CY896">
        <v>193</v>
      </c>
      <c r="CZ896">
        <v>29.4</v>
      </c>
      <c r="DA896">
        <v>79.900000000000006</v>
      </c>
      <c r="DB896">
        <v>0.49</v>
      </c>
      <c r="DN896">
        <v>0.41</v>
      </c>
      <c r="DO896">
        <v>121</v>
      </c>
      <c r="DP896">
        <v>4.6399999999999997</v>
      </c>
      <c r="DQ896">
        <v>11.3</v>
      </c>
      <c r="DR896">
        <v>1.82</v>
      </c>
      <c r="DS896">
        <v>9.3699999999999992</v>
      </c>
      <c r="DT896">
        <v>2.98</v>
      </c>
      <c r="DU896">
        <v>0.84</v>
      </c>
      <c r="DV896">
        <v>4.08</v>
      </c>
      <c r="DW896">
        <v>0.7</v>
      </c>
      <c r="DX896">
        <v>4.54</v>
      </c>
      <c r="DY896">
        <v>1</v>
      </c>
      <c r="DZ896">
        <v>2.86</v>
      </c>
      <c r="EB896">
        <v>2.95</v>
      </c>
      <c r="EC896">
        <v>0.47</v>
      </c>
      <c r="ED896">
        <v>2.46</v>
      </c>
      <c r="EE896">
        <v>0.05</v>
      </c>
      <c r="EN896">
        <v>4.83</v>
      </c>
      <c r="EP896">
        <v>0.62</v>
      </c>
      <c r="EQ896">
        <v>0.37</v>
      </c>
      <c r="FP896">
        <v>356788</v>
      </c>
    </row>
    <row r="897" spans="1:172" hidden="1">
      <c r="A897" t="s">
        <v>1684</v>
      </c>
      <c r="B897" t="s">
        <v>173</v>
      </c>
      <c r="C897" t="s">
        <v>347</v>
      </c>
      <c r="D897" t="s">
        <v>1022</v>
      </c>
      <c r="E897">
        <v>13.5</v>
      </c>
      <c r="F897">
        <v>13.5</v>
      </c>
      <c r="G897">
        <v>144.66999999999999</v>
      </c>
      <c r="H897">
        <v>144.66999999999999</v>
      </c>
      <c r="I897" t="s">
        <v>176</v>
      </c>
      <c r="L897" t="s">
        <v>1705</v>
      </c>
      <c r="M897" t="s">
        <v>1706</v>
      </c>
      <c r="V897" t="s">
        <v>183</v>
      </c>
      <c r="AA897" t="s">
        <v>1688</v>
      </c>
      <c r="AB897">
        <v>53.37</v>
      </c>
      <c r="AC897">
        <v>0.43</v>
      </c>
      <c r="AE897">
        <v>17.899999999999999</v>
      </c>
      <c r="AI897">
        <v>7.59</v>
      </c>
      <c r="AJ897">
        <v>10.09</v>
      </c>
      <c r="AK897">
        <v>8.2100000000000009</v>
      </c>
      <c r="AL897">
        <v>0.13</v>
      </c>
      <c r="AN897">
        <v>0.15</v>
      </c>
      <c r="AO897">
        <v>1.97</v>
      </c>
      <c r="AP897">
        <v>0.06</v>
      </c>
      <c r="BF897">
        <v>1.37</v>
      </c>
      <c r="BT897">
        <v>8.39</v>
      </c>
      <c r="BU897">
        <v>0.35</v>
      </c>
      <c r="CH897">
        <v>33.700000000000003</v>
      </c>
      <c r="CJ897">
        <v>217.3</v>
      </c>
      <c r="CL897">
        <v>311</v>
      </c>
      <c r="CO897">
        <v>37.799999999999997</v>
      </c>
      <c r="CP897">
        <v>152.5</v>
      </c>
      <c r="CQ897">
        <v>90.3</v>
      </c>
      <c r="CR897">
        <v>73.8</v>
      </c>
      <c r="CS897">
        <v>14</v>
      </c>
      <c r="CU897">
        <v>0.83</v>
      </c>
      <c r="CX897">
        <v>1.2</v>
      </c>
      <c r="CY897">
        <v>139</v>
      </c>
      <c r="CZ897">
        <v>14</v>
      </c>
      <c r="DA897">
        <v>28.2</v>
      </c>
      <c r="DB897">
        <v>0.39</v>
      </c>
      <c r="DN897">
        <v>0.03</v>
      </c>
      <c r="DO897">
        <v>19</v>
      </c>
      <c r="DP897">
        <v>1.38</v>
      </c>
      <c r="DQ897">
        <v>3.8</v>
      </c>
      <c r="DR897">
        <v>0.68</v>
      </c>
      <c r="DS897">
        <v>3.54</v>
      </c>
      <c r="DT897">
        <v>1.21</v>
      </c>
      <c r="DU897">
        <v>0.47</v>
      </c>
      <c r="DV897">
        <v>1.73</v>
      </c>
      <c r="DW897">
        <v>0.32</v>
      </c>
      <c r="DX897">
        <v>2.08</v>
      </c>
      <c r="DY897">
        <v>0.47</v>
      </c>
      <c r="DZ897">
        <v>1.37</v>
      </c>
      <c r="EB897">
        <v>1.48</v>
      </c>
      <c r="EC897">
        <v>0.25</v>
      </c>
      <c r="ED897">
        <v>0.88</v>
      </c>
      <c r="EE897">
        <v>0.04</v>
      </c>
      <c r="EN897">
        <v>1.53</v>
      </c>
      <c r="EP897">
        <v>0.12</v>
      </c>
      <c r="EQ897">
        <v>0.1</v>
      </c>
      <c r="ER897">
        <v>0.51307999999999998</v>
      </c>
      <c r="EU897">
        <v>0.703569</v>
      </c>
      <c r="EW897">
        <v>18.5</v>
      </c>
      <c r="EY897">
        <v>15.523</v>
      </c>
      <c r="FA897">
        <v>38.159999999999997</v>
      </c>
      <c r="FI897">
        <v>0.28323399999999999</v>
      </c>
      <c r="FP897">
        <v>356789</v>
      </c>
    </row>
    <row r="898" spans="1:172">
      <c r="A898" t="s">
        <v>1684</v>
      </c>
      <c r="B898" t="s">
        <v>173</v>
      </c>
      <c r="C898" t="s">
        <v>1030</v>
      </c>
      <c r="D898" t="s">
        <v>1031</v>
      </c>
      <c r="E898">
        <v>13.5</v>
      </c>
      <c r="F898">
        <v>13.5</v>
      </c>
      <c r="G898">
        <v>144.66999999999999</v>
      </c>
      <c r="H898">
        <v>144.66999999999999</v>
      </c>
      <c r="I898" t="s">
        <v>176</v>
      </c>
      <c r="L898" t="s">
        <v>1707</v>
      </c>
      <c r="M898" t="s">
        <v>1708</v>
      </c>
      <c r="V898" t="s">
        <v>183</v>
      </c>
      <c r="AA898" t="s">
        <v>1688</v>
      </c>
      <c r="AB898">
        <v>50.17</v>
      </c>
      <c r="AC898">
        <v>0.5</v>
      </c>
      <c r="AE898">
        <v>18.059999999999999</v>
      </c>
      <c r="AI898">
        <v>7.69</v>
      </c>
      <c r="AJ898">
        <v>11.57</v>
      </c>
      <c r="AK898">
        <v>9.09</v>
      </c>
      <c r="AL898">
        <v>0.14000000000000001</v>
      </c>
      <c r="AN898">
        <v>0.18</v>
      </c>
      <c r="AO898">
        <v>1.78</v>
      </c>
      <c r="AP898">
        <v>0.06</v>
      </c>
      <c r="BF898">
        <v>2.16</v>
      </c>
      <c r="BT898">
        <v>8.06</v>
      </c>
      <c r="BU898">
        <v>0.32</v>
      </c>
      <c r="CH898">
        <v>39.6</v>
      </c>
      <c r="CJ898">
        <v>235.3</v>
      </c>
      <c r="CK898">
        <v>5.9419191920000003</v>
      </c>
      <c r="CL898">
        <v>372.3</v>
      </c>
      <c r="CO898">
        <v>36.1</v>
      </c>
      <c r="CP898">
        <v>102.1</v>
      </c>
      <c r="CQ898">
        <v>99.9</v>
      </c>
      <c r="CR898">
        <v>63</v>
      </c>
      <c r="CS898">
        <v>14.8</v>
      </c>
      <c r="CU898">
        <v>0.56000000000000005</v>
      </c>
      <c r="CX898">
        <v>2.4</v>
      </c>
      <c r="CY898">
        <v>149</v>
      </c>
      <c r="CZ898">
        <v>16.399999999999999</v>
      </c>
      <c r="DA898">
        <v>42.1</v>
      </c>
      <c r="DB898">
        <v>0.52</v>
      </c>
      <c r="DN898">
        <v>0.11</v>
      </c>
      <c r="DO898">
        <v>48</v>
      </c>
      <c r="DP898">
        <v>2.42</v>
      </c>
      <c r="DQ898">
        <v>6.7</v>
      </c>
      <c r="DR898">
        <v>1.07</v>
      </c>
      <c r="DS898">
        <v>5.32</v>
      </c>
      <c r="DT898">
        <v>1.69</v>
      </c>
      <c r="DU898">
        <v>0.64</v>
      </c>
      <c r="DV898">
        <v>2.21</v>
      </c>
      <c r="DW898">
        <v>0.39</v>
      </c>
      <c r="DX898">
        <v>2.5299999999999998</v>
      </c>
      <c r="DY898">
        <v>0.56999999999999995</v>
      </c>
      <c r="DZ898">
        <v>1.63</v>
      </c>
      <c r="EB898">
        <v>1.62</v>
      </c>
      <c r="EC898">
        <v>0.25</v>
      </c>
      <c r="ED898">
        <v>1.1599999999999999</v>
      </c>
      <c r="EE898">
        <v>0.05</v>
      </c>
      <c r="EN898">
        <v>0.99</v>
      </c>
      <c r="EP898">
        <v>0.2</v>
      </c>
      <c r="EQ898">
        <v>0.1</v>
      </c>
      <c r="ER898">
        <v>0.51303799999999999</v>
      </c>
      <c r="EU898">
        <v>0.70321100000000003</v>
      </c>
      <c r="EW898">
        <v>18.353000000000002</v>
      </c>
      <c r="EY898">
        <v>15.484</v>
      </c>
      <c r="FA898">
        <v>37.953000000000003</v>
      </c>
      <c r="FI898">
        <v>0.283219</v>
      </c>
      <c r="FP898">
        <v>356790</v>
      </c>
    </row>
    <row r="899" spans="1:172" hidden="1">
      <c r="A899" t="s">
        <v>1684</v>
      </c>
      <c r="B899" t="s">
        <v>173</v>
      </c>
      <c r="C899" t="s">
        <v>1030</v>
      </c>
      <c r="D899" t="s">
        <v>1031</v>
      </c>
      <c r="E899">
        <v>13.5</v>
      </c>
      <c r="F899">
        <v>13.5</v>
      </c>
      <c r="G899">
        <v>144.66999999999999</v>
      </c>
      <c r="H899">
        <v>144.66999999999999</v>
      </c>
      <c r="I899" t="s">
        <v>176</v>
      </c>
      <c r="L899" t="s">
        <v>1709</v>
      </c>
      <c r="M899" t="s">
        <v>1700</v>
      </c>
      <c r="V899" t="s">
        <v>183</v>
      </c>
      <c r="AA899" t="s">
        <v>1688</v>
      </c>
      <c r="AB899">
        <v>72.8</v>
      </c>
      <c r="AC899">
        <v>0.28999999999999998</v>
      </c>
      <c r="AE899">
        <v>14.16</v>
      </c>
      <c r="AI899">
        <v>2.76</v>
      </c>
      <c r="AJ899">
        <v>3.88</v>
      </c>
      <c r="AK899">
        <v>0.96</v>
      </c>
      <c r="AL899">
        <v>0.03</v>
      </c>
      <c r="AN899">
        <v>0.97</v>
      </c>
      <c r="AO899">
        <v>3.68</v>
      </c>
      <c r="AP899">
        <v>0.11</v>
      </c>
      <c r="BF899">
        <v>0.89</v>
      </c>
      <c r="BT899">
        <v>10.34</v>
      </c>
      <c r="BU899">
        <v>0.82</v>
      </c>
      <c r="CH899">
        <v>8.6</v>
      </c>
      <c r="CJ899">
        <v>23.1</v>
      </c>
      <c r="CL899">
        <v>2.6</v>
      </c>
      <c r="CO899">
        <v>6.8</v>
      </c>
      <c r="CP899">
        <v>41.4</v>
      </c>
      <c r="CQ899">
        <v>5.8</v>
      </c>
      <c r="CR899">
        <v>34.6</v>
      </c>
      <c r="CS899">
        <v>15.3</v>
      </c>
      <c r="CU899">
        <v>0.83</v>
      </c>
      <c r="CX899">
        <v>15.1</v>
      </c>
      <c r="CY899">
        <v>153</v>
      </c>
      <c r="CZ899">
        <v>22.1</v>
      </c>
      <c r="DA899">
        <v>63.9</v>
      </c>
      <c r="DB899">
        <v>1.37</v>
      </c>
      <c r="DN899">
        <v>0.26</v>
      </c>
      <c r="DO899">
        <v>99</v>
      </c>
      <c r="DP899">
        <v>5.2</v>
      </c>
      <c r="DQ899">
        <v>11.7</v>
      </c>
      <c r="DR899">
        <v>1.82</v>
      </c>
      <c r="DS899">
        <v>8.4499999999999993</v>
      </c>
      <c r="DT899">
        <v>2.5</v>
      </c>
      <c r="DU899">
        <v>0.73</v>
      </c>
      <c r="DV899">
        <v>3.11</v>
      </c>
      <c r="DW899">
        <v>0.54</v>
      </c>
      <c r="DX899">
        <v>3.45</v>
      </c>
      <c r="DY899">
        <v>0.75</v>
      </c>
      <c r="DZ899">
        <v>2.17</v>
      </c>
      <c r="EB899">
        <v>2.1800000000000002</v>
      </c>
      <c r="EC899">
        <v>0.35</v>
      </c>
      <c r="ED899">
        <v>1.87</v>
      </c>
      <c r="EE899">
        <v>0.1</v>
      </c>
      <c r="EN899">
        <v>1.91</v>
      </c>
      <c r="EP899">
        <v>0.36</v>
      </c>
      <c r="EQ899">
        <v>0.23</v>
      </c>
      <c r="ER899">
        <v>0.51304799999999995</v>
      </c>
      <c r="EU899">
        <v>0.70410499999999998</v>
      </c>
      <c r="EW899">
        <v>18.547999999999998</v>
      </c>
      <c r="EY899">
        <v>15.56</v>
      </c>
      <c r="FA899">
        <v>38.277999999999999</v>
      </c>
      <c r="FI899">
        <v>0.28321299999999999</v>
      </c>
      <c r="FP899">
        <v>356791</v>
      </c>
    </row>
    <row r="900" spans="1:172" hidden="1">
      <c r="A900" t="s">
        <v>1684</v>
      </c>
      <c r="B900" t="s">
        <v>173</v>
      </c>
      <c r="C900" t="s">
        <v>1710</v>
      </c>
      <c r="D900" t="s">
        <v>1711</v>
      </c>
      <c r="E900">
        <v>14.143599999999999</v>
      </c>
      <c r="F900">
        <v>14.143599999999999</v>
      </c>
      <c r="G900">
        <v>145.18559999999999</v>
      </c>
      <c r="H900">
        <v>145.18559999999999</v>
      </c>
      <c r="I900" t="s">
        <v>176</v>
      </c>
      <c r="L900" t="s">
        <v>1712</v>
      </c>
      <c r="M900" t="s">
        <v>1700</v>
      </c>
      <c r="V900" t="s">
        <v>183</v>
      </c>
      <c r="AA900" t="s">
        <v>1688</v>
      </c>
      <c r="AB900">
        <v>64.08</v>
      </c>
      <c r="AC900">
        <v>0.65</v>
      </c>
      <c r="AE900">
        <v>15.6</v>
      </c>
      <c r="AI900">
        <v>6.52</v>
      </c>
      <c r="AJ900">
        <v>5.55</v>
      </c>
      <c r="AK900">
        <v>1.59</v>
      </c>
      <c r="AL900">
        <v>0.11</v>
      </c>
      <c r="AN900">
        <v>1.03</v>
      </c>
      <c r="AO900">
        <v>3.79</v>
      </c>
      <c r="AP900">
        <v>0.14000000000000001</v>
      </c>
      <c r="BF900">
        <v>0.66</v>
      </c>
      <c r="BT900">
        <v>8.61</v>
      </c>
      <c r="BU900">
        <v>0.92</v>
      </c>
      <c r="CH900">
        <v>22.1</v>
      </c>
      <c r="CJ900">
        <v>175.4</v>
      </c>
      <c r="CL900">
        <v>3.7</v>
      </c>
      <c r="CO900">
        <v>15.7</v>
      </c>
      <c r="CP900">
        <v>0.6</v>
      </c>
      <c r="CQ900">
        <v>68.3</v>
      </c>
      <c r="CR900">
        <v>74.400000000000006</v>
      </c>
      <c r="CS900">
        <v>17</v>
      </c>
      <c r="CU900">
        <v>1.04</v>
      </c>
      <c r="CX900">
        <v>17.7</v>
      </c>
      <c r="CY900">
        <v>141</v>
      </c>
      <c r="CZ900">
        <v>43.1</v>
      </c>
      <c r="DA900">
        <v>93.9</v>
      </c>
      <c r="DB900">
        <v>1.23</v>
      </c>
      <c r="DN900">
        <v>0.49</v>
      </c>
      <c r="DO900">
        <v>138</v>
      </c>
      <c r="DP900">
        <v>8.39</v>
      </c>
      <c r="DQ900">
        <v>12.9</v>
      </c>
      <c r="DR900">
        <v>2.64</v>
      </c>
      <c r="DS900">
        <v>12.84</v>
      </c>
      <c r="DT900">
        <v>3.87</v>
      </c>
      <c r="DU900">
        <v>1.1299999999999999</v>
      </c>
      <c r="DV900">
        <v>5.38</v>
      </c>
      <c r="DW900">
        <v>0.91</v>
      </c>
      <c r="DX900">
        <v>5.9</v>
      </c>
      <c r="DY900">
        <v>1.33</v>
      </c>
      <c r="DZ900">
        <v>3.85</v>
      </c>
      <c r="EB900">
        <v>3.84</v>
      </c>
      <c r="EC900">
        <v>0.63</v>
      </c>
      <c r="ED900">
        <v>2.82</v>
      </c>
      <c r="EE900">
        <v>0.11</v>
      </c>
      <c r="EN900">
        <v>3.16</v>
      </c>
      <c r="EP900">
        <v>0.77</v>
      </c>
      <c r="EQ900">
        <v>0.42</v>
      </c>
      <c r="ER900">
        <v>0.51304899999999998</v>
      </c>
      <c r="EU900">
        <v>0.703677</v>
      </c>
      <c r="EW900">
        <v>18.495999999999999</v>
      </c>
      <c r="EY900">
        <v>15.500999999999999</v>
      </c>
      <c r="FA900">
        <v>38.107999999999997</v>
      </c>
      <c r="FI900">
        <v>0.283221</v>
      </c>
      <c r="FP900">
        <v>356792</v>
      </c>
    </row>
    <row r="901" spans="1:172" hidden="1">
      <c r="A901" t="s">
        <v>1684</v>
      </c>
      <c r="B901" t="s">
        <v>173</v>
      </c>
      <c r="C901" t="s">
        <v>1710</v>
      </c>
      <c r="D901" t="s">
        <v>1711</v>
      </c>
      <c r="E901">
        <v>14.143599999999999</v>
      </c>
      <c r="F901">
        <v>14.143599999999999</v>
      </c>
      <c r="G901">
        <v>145.18559999999999</v>
      </c>
      <c r="H901">
        <v>145.18559999999999</v>
      </c>
      <c r="I901" t="s">
        <v>176</v>
      </c>
      <c r="L901" t="s">
        <v>1713</v>
      </c>
      <c r="M901" t="s">
        <v>1700</v>
      </c>
      <c r="V901" t="s">
        <v>183</v>
      </c>
      <c r="AA901" t="s">
        <v>1688</v>
      </c>
      <c r="AB901">
        <v>64.03</v>
      </c>
      <c r="AC901">
        <v>0.65</v>
      </c>
      <c r="AE901">
        <v>15.56</v>
      </c>
      <c r="AI901">
        <v>6.51</v>
      </c>
      <c r="AJ901">
        <v>5.58</v>
      </c>
      <c r="AK901">
        <v>1.66</v>
      </c>
      <c r="AL901">
        <v>0.11</v>
      </c>
      <c r="AN901">
        <v>1.02</v>
      </c>
      <c r="AO901">
        <v>3.72</v>
      </c>
      <c r="AP901">
        <v>0.15</v>
      </c>
      <c r="BF901">
        <v>0.77</v>
      </c>
      <c r="BT901">
        <v>8.56</v>
      </c>
      <c r="BU901">
        <v>0.84</v>
      </c>
      <c r="CH901">
        <v>21.3</v>
      </c>
      <c r="CJ901">
        <v>168.8</v>
      </c>
      <c r="CL901">
        <v>3.5</v>
      </c>
      <c r="CO901">
        <v>15.2</v>
      </c>
      <c r="CP901">
        <v>3.1</v>
      </c>
      <c r="CQ901">
        <v>81.8</v>
      </c>
      <c r="CR901">
        <v>74.599999999999994</v>
      </c>
      <c r="CS901">
        <v>16.5</v>
      </c>
      <c r="CU901">
        <v>0.98</v>
      </c>
      <c r="CX901">
        <v>17.3</v>
      </c>
      <c r="CY901">
        <v>140</v>
      </c>
      <c r="CZ901">
        <v>32.799999999999997</v>
      </c>
      <c r="DA901">
        <v>92.9</v>
      </c>
      <c r="DB901">
        <v>1.19</v>
      </c>
      <c r="DN901">
        <v>0.48</v>
      </c>
      <c r="DO901">
        <v>133</v>
      </c>
      <c r="DP901">
        <v>6.24</v>
      </c>
      <c r="DQ901">
        <v>11.8</v>
      </c>
      <c r="DR901">
        <v>1.98</v>
      </c>
      <c r="DS901">
        <v>9.64</v>
      </c>
      <c r="DT901">
        <v>2.92</v>
      </c>
      <c r="DU901">
        <v>0.9</v>
      </c>
      <c r="DV901">
        <v>4.0199999999999996</v>
      </c>
      <c r="DW901">
        <v>0.69</v>
      </c>
      <c r="DX901">
        <v>4.5199999999999996</v>
      </c>
      <c r="DY901">
        <v>1.02</v>
      </c>
      <c r="DZ901">
        <v>2.98</v>
      </c>
      <c r="EB901">
        <v>3.06</v>
      </c>
      <c r="EC901">
        <v>0.5</v>
      </c>
      <c r="ED901">
        <v>2.72</v>
      </c>
      <c r="EE901">
        <v>0.1</v>
      </c>
      <c r="EN901">
        <v>3.08</v>
      </c>
      <c r="EP901">
        <v>0.74</v>
      </c>
      <c r="EQ901">
        <v>0.46</v>
      </c>
      <c r="FP901">
        <v>356793</v>
      </c>
    </row>
    <row r="902" spans="1:172" hidden="1">
      <c r="A902" t="s">
        <v>1684</v>
      </c>
      <c r="B902" t="s">
        <v>173</v>
      </c>
      <c r="C902" t="s">
        <v>1710</v>
      </c>
      <c r="D902" t="s">
        <v>1711</v>
      </c>
      <c r="E902">
        <v>14.143599999999999</v>
      </c>
      <c r="F902">
        <v>14.143599999999999</v>
      </c>
      <c r="G902">
        <v>145.18559999999999</v>
      </c>
      <c r="H902">
        <v>145.18559999999999</v>
      </c>
      <c r="I902" t="s">
        <v>176</v>
      </c>
      <c r="L902" t="s">
        <v>1714</v>
      </c>
      <c r="M902" t="s">
        <v>1696</v>
      </c>
      <c r="V902" t="s">
        <v>183</v>
      </c>
      <c r="AA902" t="s">
        <v>1688</v>
      </c>
      <c r="AB902">
        <v>60.61</v>
      </c>
      <c r="AC902">
        <v>0.54</v>
      </c>
      <c r="AE902">
        <v>17.579999999999998</v>
      </c>
      <c r="AI902">
        <v>6.51</v>
      </c>
      <c r="AJ902">
        <v>7.6</v>
      </c>
      <c r="AK902">
        <v>2.19</v>
      </c>
      <c r="AL902">
        <v>0.13</v>
      </c>
      <c r="AN902">
        <v>0.76</v>
      </c>
      <c r="AO902">
        <v>3.15</v>
      </c>
      <c r="AP902">
        <v>0.1</v>
      </c>
      <c r="BF902">
        <v>0.84</v>
      </c>
      <c r="BT902">
        <v>8.1</v>
      </c>
      <c r="BU902">
        <v>0.69</v>
      </c>
      <c r="CH902">
        <v>25.3</v>
      </c>
      <c r="CJ902">
        <v>181.6</v>
      </c>
      <c r="CL902">
        <v>29.4</v>
      </c>
      <c r="CO902">
        <v>16.7</v>
      </c>
      <c r="CP902">
        <v>3.9</v>
      </c>
      <c r="CQ902">
        <v>96.6</v>
      </c>
      <c r="CR902">
        <v>70.5</v>
      </c>
      <c r="CS902">
        <v>16.3</v>
      </c>
      <c r="CU902">
        <v>0.83</v>
      </c>
      <c r="CX902">
        <v>11.6</v>
      </c>
      <c r="CY902">
        <v>151</v>
      </c>
      <c r="CZ902">
        <v>25</v>
      </c>
      <c r="DA902">
        <v>55.1</v>
      </c>
      <c r="DB902">
        <v>0.79</v>
      </c>
      <c r="DN902">
        <v>0.39</v>
      </c>
      <c r="DO902">
        <v>99</v>
      </c>
      <c r="DP902">
        <v>3.99</v>
      </c>
      <c r="DQ902">
        <v>9.5</v>
      </c>
      <c r="DR902">
        <v>1.39</v>
      </c>
      <c r="DS902">
        <v>6.96</v>
      </c>
      <c r="DT902">
        <v>2.2799999999999998</v>
      </c>
      <c r="DU902">
        <v>0.77</v>
      </c>
      <c r="DV902">
        <v>3.17</v>
      </c>
      <c r="DW902">
        <v>0.56000000000000005</v>
      </c>
      <c r="DX902">
        <v>3.71</v>
      </c>
      <c r="DY902">
        <v>0.84</v>
      </c>
      <c r="DZ902">
        <v>2.46</v>
      </c>
      <c r="EB902">
        <v>2.61</v>
      </c>
      <c r="EC902">
        <v>0.42</v>
      </c>
      <c r="ED902">
        <v>1.78</v>
      </c>
      <c r="EE902">
        <v>7.0000000000000007E-2</v>
      </c>
      <c r="EN902">
        <v>2.29</v>
      </c>
      <c r="EP902">
        <v>0.42</v>
      </c>
      <c r="EQ902">
        <v>0.25</v>
      </c>
      <c r="ER902">
        <v>0.51304899999999998</v>
      </c>
      <c r="EU902">
        <v>0.70366300000000004</v>
      </c>
      <c r="EW902">
        <v>18.486000000000001</v>
      </c>
      <c r="EY902">
        <v>15.513</v>
      </c>
      <c r="FA902">
        <v>38.143000000000001</v>
      </c>
      <c r="FI902">
        <v>0.28323199999999998</v>
      </c>
      <c r="FP902">
        <v>356794</v>
      </c>
    </row>
    <row r="903" spans="1:172" hidden="1">
      <c r="A903" t="s">
        <v>1684</v>
      </c>
      <c r="B903" t="s">
        <v>173</v>
      </c>
      <c r="C903" t="s">
        <v>1710</v>
      </c>
      <c r="D903" t="s">
        <v>1711</v>
      </c>
      <c r="E903">
        <v>14.143599999999999</v>
      </c>
      <c r="F903">
        <v>14.143599999999999</v>
      </c>
      <c r="G903">
        <v>145.18559999999999</v>
      </c>
      <c r="H903">
        <v>145.18559999999999</v>
      </c>
      <c r="I903" t="s">
        <v>176</v>
      </c>
      <c r="L903" t="s">
        <v>1715</v>
      </c>
      <c r="M903" t="s">
        <v>1696</v>
      </c>
      <c r="V903" t="s">
        <v>183</v>
      </c>
      <c r="AA903" t="s">
        <v>1688</v>
      </c>
      <c r="AB903">
        <v>62.62</v>
      </c>
      <c r="AC903">
        <v>0.57999999999999996</v>
      </c>
      <c r="AE903">
        <v>17.05</v>
      </c>
      <c r="AI903">
        <v>5.85</v>
      </c>
      <c r="AJ903">
        <v>6.07</v>
      </c>
      <c r="AK903">
        <v>1.68</v>
      </c>
      <c r="AL903">
        <v>0.1</v>
      </c>
      <c r="AN903">
        <v>1.06</v>
      </c>
      <c r="AO903">
        <v>3.8</v>
      </c>
      <c r="AP903">
        <v>0.12</v>
      </c>
      <c r="BF903">
        <v>0.42</v>
      </c>
      <c r="BT903">
        <v>10.51</v>
      </c>
      <c r="BU903">
        <v>0.86</v>
      </c>
      <c r="CH903">
        <v>22.6</v>
      </c>
      <c r="CJ903">
        <v>140.9</v>
      </c>
      <c r="CL903">
        <v>17.7</v>
      </c>
      <c r="CO903">
        <v>13.3</v>
      </c>
      <c r="CP903">
        <v>12.2</v>
      </c>
      <c r="CQ903">
        <v>16.7</v>
      </c>
      <c r="CR903">
        <v>63</v>
      </c>
      <c r="CS903">
        <v>17.899999999999999</v>
      </c>
      <c r="CU903">
        <v>0.53</v>
      </c>
      <c r="CX903">
        <v>16.3</v>
      </c>
      <c r="CY903">
        <v>163</v>
      </c>
      <c r="CZ903">
        <v>39.4</v>
      </c>
      <c r="DA903">
        <v>78.8</v>
      </c>
      <c r="DB903">
        <v>1.1399999999999999</v>
      </c>
      <c r="DN903">
        <v>0.15</v>
      </c>
      <c r="DO903">
        <v>130</v>
      </c>
      <c r="DP903">
        <v>6.17</v>
      </c>
      <c r="DQ903">
        <v>11.4</v>
      </c>
      <c r="DR903">
        <v>1.83</v>
      </c>
      <c r="DS903">
        <v>9.18</v>
      </c>
      <c r="DT903">
        <v>2.73</v>
      </c>
      <c r="DU903">
        <v>0.91</v>
      </c>
      <c r="DV903">
        <v>4</v>
      </c>
      <c r="DW903">
        <v>0.67</v>
      </c>
      <c r="DX903">
        <v>4.4400000000000004</v>
      </c>
      <c r="DY903">
        <v>1.02</v>
      </c>
      <c r="DZ903">
        <v>3.06</v>
      </c>
      <c r="EB903">
        <v>2.95</v>
      </c>
      <c r="EC903">
        <v>0.49</v>
      </c>
      <c r="ED903">
        <v>2.17</v>
      </c>
      <c r="EE903">
        <v>0.09</v>
      </c>
      <c r="EN903">
        <v>2.56</v>
      </c>
      <c r="EP903">
        <v>0.57999999999999996</v>
      </c>
      <c r="EQ903">
        <v>0.32</v>
      </c>
      <c r="FP903">
        <v>356795</v>
      </c>
    </row>
    <row r="904" spans="1:172" hidden="1">
      <c r="A904" t="s">
        <v>1684</v>
      </c>
      <c r="B904" t="s">
        <v>173</v>
      </c>
      <c r="C904" t="s">
        <v>1710</v>
      </c>
      <c r="D904" t="s">
        <v>1711</v>
      </c>
      <c r="E904">
        <v>14.143599999999999</v>
      </c>
      <c r="F904">
        <v>14.143599999999999</v>
      </c>
      <c r="G904">
        <v>145.18559999999999</v>
      </c>
      <c r="H904">
        <v>145.18559999999999</v>
      </c>
      <c r="I904" t="s">
        <v>176</v>
      </c>
      <c r="L904" t="s">
        <v>1716</v>
      </c>
      <c r="M904" t="s">
        <v>1696</v>
      </c>
      <c r="V904" t="s">
        <v>183</v>
      </c>
      <c r="AA904" t="s">
        <v>1688</v>
      </c>
      <c r="AB904">
        <v>57.81</v>
      </c>
      <c r="AC904">
        <v>0.57999999999999996</v>
      </c>
      <c r="AE904">
        <v>18.05</v>
      </c>
      <c r="AI904">
        <v>7.35</v>
      </c>
      <c r="AJ904">
        <v>8.3800000000000008</v>
      </c>
      <c r="AK904">
        <v>3.02</v>
      </c>
      <c r="AL904">
        <v>0.13</v>
      </c>
      <c r="AN904">
        <v>0.82</v>
      </c>
      <c r="AO904">
        <v>2.92</v>
      </c>
      <c r="AP904">
        <v>0.12</v>
      </c>
      <c r="BF904">
        <v>0.08</v>
      </c>
      <c r="BT904">
        <v>8.31</v>
      </c>
      <c r="BU904">
        <v>0.68</v>
      </c>
      <c r="CH904">
        <v>30</v>
      </c>
      <c r="CJ904">
        <v>247.7</v>
      </c>
      <c r="CL904">
        <v>20.100000000000001</v>
      </c>
      <c r="CO904">
        <v>19.3</v>
      </c>
      <c r="CP904">
        <v>12.7</v>
      </c>
      <c r="CQ904">
        <v>32.5</v>
      </c>
      <c r="CR904">
        <v>68.7</v>
      </c>
      <c r="CS904">
        <v>17.3</v>
      </c>
      <c r="CU904">
        <v>0.61</v>
      </c>
      <c r="CX904">
        <v>12.8</v>
      </c>
      <c r="CY904">
        <v>162</v>
      </c>
      <c r="CZ904">
        <v>25.7</v>
      </c>
      <c r="DA904">
        <v>52.6</v>
      </c>
      <c r="DB904">
        <v>0.83</v>
      </c>
      <c r="DN904">
        <v>0.14000000000000001</v>
      </c>
      <c r="DO904">
        <v>99</v>
      </c>
      <c r="DP904">
        <v>4.5</v>
      </c>
      <c r="DQ904">
        <v>9</v>
      </c>
      <c r="DR904">
        <v>1.43</v>
      </c>
      <c r="DS904">
        <v>7.06</v>
      </c>
      <c r="DT904">
        <v>2.1800000000000002</v>
      </c>
      <c r="DU904">
        <v>0.77</v>
      </c>
      <c r="DV904">
        <v>3.16</v>
      </c>
      <c r="DW904">
        <v>0.53</v>
      </c>
      <c r="DX904">
        <v>3.53</v>
      </c>
      <c r="DY904">
        <v>0.81</v>
      </c>
      <c r="DZ904">
        <v>2.35</v>
      </c>
      <c r="EB904">
        <v>2.35</v>
      </c>
      <c r="EC904">
        <v>0.39</v>
      </c>
      <c r="ED904">
        <v>1.61</v>
      </c>
      <c r="EE904">
        <v>7.0000000000000007E-2</v>
      </c>
      <c r="EN904">
        <v>2.08</v>
      </c>
      <c r="EP904">
        <v>0.43</v>
      </c>
      <c r="EQ904">
        <v>0.25</v>
      </c>
      <c r="FP904">
        <v>356796</v>
      </c>
    </row>
    <row r="905" spans="1:172" hidden="1">
      <c r="A905" t="s">
        <v>1684</v>
      </c>
      <c r="B905" t="s">
        <v>173</v>
      </c>
      <c r="C905" t="s">
        <v>1717</v>
      </c>
      <c r="D905" t="s">
        <v>1718</v>
      </c>
      <c r="E905">
        <v>14.143599999999999</v>
      </c>
      <c r="F905">
        <v>14.143599999999999</v>
      </c>
      <c r="G905">
        <v>145.18559999999999</v>
      </c>
      <c r="H905">
        <v>145.18559999999999</v>
      </c>
      <c r="I905" t="s">
        <v>176</v>
      </c>
      <c r="L905" t="s">
        <v>1719</v>
      </c>
      <c r="M905" t="s">
        <v>1706</v>
      </c>
      <c r="V905" t="s">
        <v>183</v>
      </c>
      <c r="AA905" t="s">
        <v>1688</v>
      </c>
      <c r="AB905">
        <v>56.28</v>
      </c>
      <c r="AC905">
        <v>0.5</v>
      </c>
      <c r="AE905">
        <v>18.239999999999998</v>
      </c>
      <c r="AI905">
        <v>6.22</v>
      </c>
      <c r="AJ905">
        <v>9.2100000000000009</v>
      </c>
      <c r="AK905">
        <v>4.93</v>
      </c>
      <c r="AL905">
        <v>0.11</v>
      </c>
      <c r="AN905">
        <v>1.21</v>
      </c>
      <c r="AO905">
        <v>2.33</v>
      </c>
      <c r="AP905">
        <v>0.13</v>
      </c>
      <c r="BF905">
        <v>1.05</v>
      </c>
      <c r="BT905">
        <v>3.83</v>
      </c>
      <c r="BU905">
        <v>0.66</v>
      </c>
      <c r="CH905">
        <v>26.6</v>
      </c>
      <c r="CJ905">
        <v>228.1</v>
      </c>
      <c r="CL905">
        <v>57.4</v>
      </c>
      <c r="CO905">
        <v>22.9</v>
      </c>
      <c r="CP905">
        <v>33.1</v>
      </c>
      <c r="CQ905">
        <v>72.3</v>
      </c>
      <c r="CR905">
        <v>55.4</v>
      </c>
      <c r="CS905">
        <v>18.8</v>
      </c>
      <c r="CU905">
        <v>0.52</v>
      </c>
      <c r="CX905">
        <v>6.2</v>
      </c>
      <c r="CY905">
        <v>549</v>
      </c>
      <c r="CZ905">
        <v>24.1</v>
      </c>
      <c r="DA905">
        <v>49.3</v>
      </c>
      <c r="DB905">
        <v>0.52</v>
      </c>
      <c r="DN905">
        <v>0.12</v>
      </c>
      <c r="DO905">
        <v>134</v>
      </c>
      <c r="DP905">
        <v>6.65</v>
      </c>
      <c r="DQ905">
        <v>13.7</v>
      </c>
      <c r="DR905">
        <v>2.06</v>
      </c>
      <c r="DS905">
        <v>9.7200000000000006</v>
      </c>
      <c r="DT905">
        <v>2.5099999999999998</v>
      </c>
      <c r="DU905">
        <v>0.9</v>
      </c>
      <c r="DV905">
        <v>3.08</v>
      </c>
      <c r="DW905">
        <v>0.47</v>
      </c>
      <c r="DX905">
        <v>2.89</v>
      </c>
      <c r="DY905">
        <v>0.65</v>
      </c>
      <c r="DZ905">
        <v>1.89</v>
      </c>
      <c r="EB905">
        <v>1.73</v>
      </c>
      <c r="EC905">
        <v>0.28000000000000003</v>
      </c>
      <c r="ED905">
        <v>1.56</v>
      </c>
      <c r="EE905">
        <v>0.04</v>
      </c>
      <c r="EN905">
        <v>2.82</v>
      </c>
      <c r="EP905">
        <v>1.64</v>
      </c>
      <c r="EQ905">
        <v>0.62</v>
      </c>
      <c r="EU905">
        <v>0.70303099999999996</v>
      </c>
      <c r="EW905">
        <v>18.300999999999998</v>
      </c>
      <c r="EY905">
        <v>15.446999999999999</v>
      </c>
      <c r="FA905">
        <v>37.85</v>
      </c>
      <c r="FI905">
        <v>0.28321800000000003</v>
      </c>
      <c r="FP905">
        <v>356797</v>
      </c>
    </row>
    <row r="906" spans="1:172" hidden="1">
      <c r="A906" t="s">
        <v>1684</v>
      </c>
      <c r="B906" t="s">
        <v>173</v>
      </c>
      <c r="C906" t="s">
        <v>1717</v>
      </c>
      <c r="D906" t="s">
        <v>1718</v>
      </c>
      <c r="E906">
        <v>14.143599999999999</v>
      </c>
      <c r="F906">
        <v>14.143599999999999</v>
      </c>
      <c r="G906">
        <v>145.18559999999999</v>
      </c>
      <c r="H906">
        <v>145.18559999999999</v>
      </c>
      <c r="I906" t="s">
        <v>176</v>
      </c>
      <c r="L906" t="s">
        <v>1720</v>
      </c>
      <c r="M906" t="s">
        <v>1706</v>
      </c>
      <c r="V906" t="s">
        <v>183</v>
      </c>
      <c r="AA906" t="s">
        <v>1688</v>
      </c>
      <c r="AB906">
        <v>56.39</v>
      </c>
      <c r="AC906">
        <v>0.5</v>
      </c>
      <c r="AE906">
        <v>18.190000000000001</v>
      </c>
      <c r="AI906">
        <v>6.22</v>
      </c>
      <c r="AJ906">
        <v>9.24</v>
      </c>
      <c r="AK906">
        <v>4.88</v>
      </c>
      <c r="AL906">
        <v>0.11</v>
      </c>
      <c r="AN906">
        <v>1.06</v>
      </c>
      <c r="AO906">
        <v>2.4500000000000002</v>
      </c>
      <c r="AP906">
        <v>0.13</v>
      </c>
      <c r="BF906">
        <v>4.87</v>
      </c>
      <c r="BT906">
        <v>3.86</v>
      </c>
      <c r="BU906">
        <v>0.65</v>
      </c>
      <c r="CH906">
        <v>26.6</v>
      </c>
      <c r="CJ906">
        <v>225.3</v>
      </c>
      <c r="CL906">
        <v>55.6</v>
      </c>
      <c r="CO906">
        <v>22.9</v>
      </c>
      <c r="CP906">
        <v>32.4</v>
      </c>
      <c r="CQ906">
        <v>79.8</v>
      </c>
      <c r="CR906">
        <v>54.9</v>
      </c>
      <c r="CS906">
        <v>18.8</v>
      </c>
      <c r="CU906">
        <v>0.45</v>
      </c>
      <c r="CX906">
        <v>5.7</v>
      </c>
      <c r="CY906">
        <v>538</v>
      </c>
      <c r="CZ906">
        <v>25.3</v>
      </c>
      <c r="DA906">
        <v>49.2</v>
      </c>
      <c r="DB906">
        <v>0.51</v>
      </c>
      <c r="DN906">
        <v>0.1</v>
      </c>
      <c r="DO906">
        <v>126</v>
      </c>
      <c r="DP906">
        <v>6.65</v>
      </c>
      <c r="DQ906">
        <v>13.7</v>
      </c>
      <c r="DR906">
        <v>2.39</v>
      </c>
      <c r="DS906">
        <v>11.34</v>
      </c>
      <c r="DT906">
        <v>3.12</v>
      </c>
      <c r="DU906">
        <v>1.0900000000000001</v>
      </c>
      <c r="DV906">
        <v>3.69</v>
      </c>
      <c r="DW906">
        <v>0.6</v>
      </c>
      <c r="DX906">
        <v>3.74</v>
      </c>
      <c r="DY906">
        <v>0.82</v>
      </c>
      <c r="DZ906">
        <v>2.41</v>
      </c>
      <c r="EB906">
        <v>2.41</v>
      </c>
      <c r="EC906">
        <v>0.39</v>
      </c>
      <c r="ED906">
        <v>1.57</v>
      </c>
      <c r="EE906">
        <v>0.05</v>
      </c>
      <c r="EN906">
        <v>2.88</v>
      </c>
      <c r="EP906">
        <v>1.64</v>
      </c>
      <c r="EQ906">
        <v>0.47</v>
      </c>
      <c r="ER906">
        <v>0.51309199999999999</v>
      </c>
      <c r="EU906">
        <v>0.70308599999999999</v>
      </c>
      <c r="EW906">
        <v>18.292000000000002</v>
      </c>
      <c r="EY906">
        <v>15.448</v>
      </c>
      <c r="FA906">
        <v>37.857999999999997</v>
      </c>
      <c r="FI906">
        <v>0.28321400000000002</v>
      </c>
      <c r="FP906">
        <v>356798</v>
      </c>
    </row>
    <row r="907" spans="1:172" hidden="1">
      <c r="A907" t="s">
        <v>1322</v>
      </c>
      <c r="B907" t="s">
        <v>173</v>
      </c>
      <c r="C907" t="s">
        <v>356</v>
      </c>
      <c r="D907" t="s">
        <v>1341</v>
      </c>
      <c r="E907">
        <v>16.34628</v>
      </c>
      <c r="F907">
        <v>16.34628</v>
      </c>
      <c r="G907">
        <v>145.66542999999999</v>
      </c>
      <c r="H907">
        <v>145.66542999999999</v>
      </c>
      <c r="I907" t="s">
        <v>176</v>
      </c>
      <c r="L907" t="s">
        <v>1721</v>
      </c>
      <c r="M907" t="s">
        <v>1325</v>
      </c>
      <c r="V907" t="s">
        <v>183</v>
      </c>
      <c r="AA907" t="s">
        <v>1326</v>
      </c>
      <c r="AB907">
        <v>60.55</v>
      </c>
      <c r="AC907">
        <v>0.94</v>
      </c>
      <c r="AE907">
        <v>15.62</v>
      </c>
      <c r="AG907">
        <v>1.4</v>
      </c>
      <c r="AH907">
        <v>7.14</v>
      </c>
      <c r="AJ907">
        <v>5.78</v>
      </c>
      <c r="AK907">
        <v>2.11</v>
      </c>
      <c r="AL907">
        <v>0.22</v>
      </c>
      <c r="AN907">
        <v>1.4</v>
      </c>
      <c r="AO907">
        <v>4.12</v>
      </c>
      <c r="AP907">
        <v>0.31</v>
      </c>
      <c r="BF907">
        <v>0</v>
      </c>
      <c r="CH907">
        <v>29.4</v>
      </c>
      <c r="CL907">
        <v>1.75</v>
      </c>
      <c r="CO907">
        <v>20.5</v>
      </c>
      <c r="CP907">
        <v>14.9</v>
      </c>
      <c r="CR907">
        <v>85.2</v>
      </c>
      <c r="CU907">
        <v>1.99</v>
      </c>
      <c r="CX907">
        <v>28.3</v>
      </c>
      <c r="CY907">
        <v>383</v>
      </c>
      <c r="DA907">
        <v>135</v>
      </c>
      <c r="DK907">
        <v>0.12</v>
      </c>
      <c r="DN907">
        <v>0.75</v>
      </c>
      <c r="DO907">
        <v>403</v>
      </c>
      <c r="DP907">
        <v>13.4</v>
      </c>
      <c r="DQ907">
        <v>28.9</v>
      </c>
      <c r="DS907">
        <v>20.6</v>
      </c>
      <c r="DT907">
        <v>5.94</v>
      </c>
      <c r="DU907">
        <v>1.72</v>
      </c>
      <c r="DV907">
        <v>6.35</v>
      </c>
      <c r="DW907">
        <v>1.1399999999999999</v>
      </c>
      <c r="DY907">
        <v>1.68</v>
      </c>
      <c r="EA907">
        <v>0.72</v>
      </c>
      <c r="EB907">
        <v>4.28</v>
      </c>
      <c r="EC907">
        <v>0.65</v>
      </c>
      <c r="ED907">
        <v>3.25</v>
      </c>
      <c r="EE907">
        <v>0.19</v>
      </c>
      <c r="EF907">
        <v>1.26</v>
      </c>
      <c r="EP907">
        <v>1.93</v>
      </c>
      <c r="EQ907">
        <v>0.84</v>
      </c>
      <c r="FP907" t="s">
        <v>1722</v>
      </c>
    </row>
    <row r="908" spans="1:172">
      <c r="A908" t="s">
        <v>1723</v>
      </c>
      <c r="B908" t="s">
        <v>173</v>
      </c>
      <c r="C908" t="s">
        <v>226</v>
      </c>
      <c r="D908" t="s">
        <v>1477</v>
      </c>
      <c r="E908">
        <v>14.17</v>
      </c>
      <c r="F908">
        <v>14.17</v>
      </c>
      <c r="G908">
        <v>143.97</v>
      </c>
      <c r="H908">
        <v>143.97</v>
      </c>
      <c r="I908" t="s">
        <v>189</v>
      </c>
      <c r="J908">
        <v>-3831</v>
      </c>
      <c r="K908">
        <v>-3831</v>
      </c>
      <c r="L908" t="s">
        <v>1724</v>
      </c>
      <c r="M908" t="s">
        <v>809</v>
      </c>
      <c r="V908" t="s">
        <v>183</v>
      </c>
      <c r="AA908" t="s">
        <v>810</v>
      </c>
      <c r="AB908">
        <v>49.66</v>
      </c>
      <c r="AC908">
        <v>1.3</v>
      </c>
      <c r="AE908">
        <v>15.71</v>
      </c>
      <c r="AI908">
        <v>8.69</v>
      </c>
      <c r="AJ908">
        <v>11.54</v>
      </c>
      <c r="AK908">
        <v>7.79</v>
      </c>
      <c r="AL908">
        <v>0.16</v>
      </c>
      <c r="AN908">
        <v>0.11</v>
      </c>
      <c r="AO908">
        <v>3.16</v>
      </c>
      <c r="AP908">
        <v>0.12</v>
      </c>
      <c r="CH908">
        <v>37.1</v>
      </c>
      <c r="CJ908">
        <v>232</v>
      </c>
      <c r="CL908">
        <v>280</v>
      </c>
      <c r="CO908">
        <v>41</v>
      </c>
      <c r="CP908">
        <v>120</v>
      </c>
      <c r="CQ908">
        <v>80</v>
      </c>
      <c r="CR908">
        <v>120</v>
      </c>
      <c r="CS908">
        <v>19</v>
      </c>
      <c r="CT908">
        <v>1.7</v>
      </c>
      <c r="CX908">
        <v>4</v>
      </c>
      <c r="CY908">
        <v>161.5</v>
      </c>
      <c r="CZ908">
        <v>28.8</v>
      </c>
      <c r="DA908">
        <v>93.36</v>
      </c>
      <c r="DB908">
        <v>1.8</v>
      </c>
      <c r="DN908">
        <v>0.01</v>
      </c>
      <c r="DO908">
        <v>41</v>
      </c>
      <c r="DP908">
        <v>3.72</v>
      </c>
      <c r="DQ908">
        <v>11.4</v>
      </c>
      <c r="DR908">
        <v>1.72</v>
      </c>
      <c r="DS908">
        <v>10</v>
      </c>
      <c r="DT908">
        <v>3.35</v>
      </c>
      <c r="DU908">
        <v>1.32</v>
      </c>
      <c r="DV908">
        <v>4.04</v>
      </c>
      <c r="DW908">
        <v>0.78</v>
      </c>
      <c r="DX908">
        <v>5.1100000000000003</v>
      </c>
      <c r="DY908">
        <v>1.1000000000000001</v>
      </c>
      <c r="DZ908">
        <v>3.25</v>
      </c>
      <c r="EA908">
        <v>0.47099999999999997</v>
      </c>
      <c r="EB908">
        <v>2.96</v>
      </c>
      <c r="EC908">
        <v>0.42799999999999999</v>
      </c>
      <c r="ED908">
        <v>2.4</v>
      </c>
      <c r="EE908">
        <v>0.1</v>
      </c>
      <c r="EN908">
        <v>0.9</v>
      </c>
      <c r="EP908">
        <v>0.15</v>
      </c>
      <c r="EQ908">
        <v>0.15</v>
      </c>
      <c r="ER908">
        <v>0.51311600000000002</v>
      </c>
      <c r="EU908">
        <v>0.70299800000000001</v>
      </c>
      <c r="FJ908">
        <v>1.206E-5</v>
      </c>
      <c r="FP908" t="s">
        <v>1725</v>
      </c>
    </row>
    <row r="909" spans="1:172" hidden="1">
      <c r="A909" t="s">
        <v>1726</v>
      </c>
      <c r="B909" t="s">
        <v>173</v>
      </c>
      <c r="C909" t="s">
        <v>226</v>
      </c>
      <c r="D909" t="s">
        <v>1477</v>
      </c>
      <c r="E909">
        <v>14.17</v>
      </c>
      <c r="F909">
        <v>14.17</v>
      </c>
      <c r="G909">
        <v>143.97</v>
      </c>
      <c r="H909">
        <v>143.97</v>
      </c>
      <c r="I909" t="s">
        <v>189</v>
      </c>
      <c r="J909">
        <v>-3831</v>
      </c>
      <c r="K909">
        <v>-3831</v>
      </c>
      <c r="L909" t="s">
        <v>1727</v>
      </c>
      <c r="M909" t="s">
        <v>1472</v>
      </c>
      <c r="V909" t="s">
        <v>183</v>
      </c>
      <c r="AA909" t="s">
        <v>1452</v>
      </c>
      <c r="CH909">
        <v>37.6</v>
      </c>
      <c r="CJ909">
        <v>218</v>
      </c>
      <c r="CL909">
        <v>270</v>
      </c>
      <c r="CO909">
        <v>38</v>
      </c>
      <c r="CP909">
        <v>100</v>
      </c>
      <c r="CQ909">
        <v>80</v>
      </c>
      <c r="CR909">
        <v>100</v>
      </c>
      <c r="CS909">
        <v>16</v>
      </c>
      <c r="CT909">
        <v>1.2</v>
      </c>
      <c r="CX909">
        <v>1</v>
      </c>
      <c r="CY909">
        <v>161.1</v>
      </c>
      <c r="CZ909">
        <v>30.2</v>
      </c>
      <c r="DA909">
        <v>93.54</v>
      </c>
      <c r="DB909">
        <v>1.89</v>
      </c>
      <c r="DN909">
        <v>0.01</v>
      </c>
      <c r="DO909">
        <v>12</v>
      </c>
      <c r="DP909">
        <v>3.49</v>
      </c>
      <c r="DQ909">
        <v>10.6</v>
      </c>
      <c r="DR909">
        <v>1.59</v>
      </c>
      <c r="DS909">
        <v>9.25</v>
      </c>
      <c r="DT909">
        <v>3.07</v>
      </c>
      <c r="DU909">
        <v>1.22</v>
      </c>
      <c r="DV909">
        <v>3.76</v>
      </c>
      <c r="DW909">
        <v>0.72</v>
      </c>
      <c r="DX909">
        <v>4.72</v>
      </c>
      <c r="DY909">
        <v>1</v>
      </c>
      <c r="DZ909">
        <v>3</v>
      </c>
      <c r="EA909">
        <v>0.441</v>
      </c>
      <c r="EB909">
        <v>2.74</v>
      </c>
      <c r="EC909">
        <v>0.40300000000000002</v>
      </c>
      <c r="ED909">
        <v>2.2000000000000002</v>
      </c>
      <c r="EE909">
        <v>0.1</v>
      </c>
      <c r="EN909">
        <v>0.5</v>
      </c>
      <c r="EP909">
        <v>0.12</v>
      </c>
      <c r="EQ909">
        <v>0.2</v>
      </c>
      <c r="ER909">
        <v>0.51311399999999996</v>
      </c>
      <c r="EU909">
        <v>0.702955</v>
      </c>
      <c r="FJ909">
        <v>1.271E-5</v>
      </c>
      <c r="FP909" t="s">
        <v>1728</v>
      </c>
    </row>
    <row r="910" spans="1:172">
      <c r="A910" t="s">
        <v>1729</v>
      </c>
      <c r="B910" t="s">
        <v>173</v>
      </c>
      <c r="C910" t="s">
        <v>1730</v>
      </c>
      <c r="D910" t="s">
        <v>1731</v>
      </c>
      <c r="E910">
        <v>11.348000000000001</v>
      </c>
      <c r="F910">
        <v>11.36</v>
      </c>
      <c r="G910">
        <v>139.09299999999999</v>
      </c>
      <c r="H910">
        <v>139.09299999999999</v>
      </c>
      <c r="I910" t="s">
        <v>189</v>
      </c>
      <c r="J910">
        <v>-6400</v>
      </c>
      <c r="K910">
        <v>-6700</v>
      </c>
      <c r="L910" t="s">
        <v>1732</v>
      </c>
      <c r="M910" t="s">
        <v>1733</v>
      </c>
      <c r="V910" t="s">
        <v>183</v>
      </c>
      <c r="AA910" t="s">
        <v>1734</v>
      </c>
      <c r="AB910">
        <v>51.7</v>
      </c>
      <c r="AC910">
        <v>0.59</v>
      </c>
      <c r="AE910">
        <v>16.600000000000001</v>
      </c>
      <c r="AI910">
        <v>9.1999999999999993</v>
      </c>
      <c r="AJ910">
        <v>10.199999999999999</v>
      </c>
      <c r="AK910">
        <v>8.9</v>
      </c>
      <c r="AL910">
        <v>0.2</v>
      </c>
      <c r="AN910">
        <v>0.75</v>
      </c>
      <c r="AO910">
        <v>1.76</v>
      </c>
      <c r="CK910" t="e">
        <v>#DIV/0!</v>
      </c>
      <c r="FP910">
        <v>39845</v>
      </c>
    </row>
    <row r="911" spans="1:172" hidden="1">
      <c r="A911" t="s">
        <v>1729</v>
      </c>
      <c r="B911" t="s">
        <v>173</v>
      </c>
      <c r="C911" t="s">
        <v>1730</v>
      </c>
      <c r="D911" t="s">
        <v>1731</v>
      </c>
      <c r="E911">
        <v>11.348000000000001</v>
      </c>
      <c r="F911">
        <v>11.36</v>
      </c>
      <c r="G911">
        <v>139.09299999999999</v>
      </c>
      <c r="H911">
        <v>139.09299999999999</v>
      </c>
      <c r="I911" t="s">
        <v>189</v>
      </c>
      <c r="J911">
        <v>-6400</v>
      </c>
      <c r="K911">
        <v>-6700</v>
      </c>
      <c r="L911" t="s">
        <v>1735</v>
      </c>
      <c r="M911" t="s">
        <v>1733</v>
      </c>
      <c r="U911" t="s">
        <v>1736</v>
      </c>
      <c r="V911" t="s">
        <v>183</v>
      </c>
      <c r="AA911" t="s">
        <v>1734</v>
      </c>
      <c r="AB911">
        <v>54.6</v>
      </c>
      <c r="AC911">
        <v>0.59</v>
      </c>
      <c r="AE911">
        <v>14.7</v>
      </c>
      <c r="AI911">
        <v>10.9</v>
      </c>
      <c r="AJ911">
        <v>9.1</v>
      </c>
      <c r="AK911">
        <v>7.3</v>
      </c>
      <c r="AL911">
        <v>0.21</v>
      </c>
      <c r="AN911">
        <v>0.59</v>
      </c>
      <c r="AO911">
        <v>1.99</v>
      </c>
      <c r="FP911">
        <v>39846</v>
      </c>
    </row>
    <row r="912" spans="1:172" hidden="1">
      <c r="A912" t="s">
        <v>1729</v>
      </c>
      <c r="B912" t="s">
        <v>173</v>
      </c>
      <c r="C912" t="s">
        <v>1730</v>
      </c>
      <c r="D912" t="s">
        <v>1731</v>
      </c>
      <c r="E912">
        <v>11.348000000000001</v>
      </c>
      <c r="F912">
        <v>11.36</v>
      </c>
      <c r="G912">
        <v>139.09299999999999</v>
      </c>
      <c r="H912">
        <v>139.09299999999999</v>
      </c>
      <c r="I912" t="s">
        <v>189</v>
      </c>
      <c r="J912">
        <v>-6400</v>
      </c>
      <c r="K912">
        <v>-6700</v>
      </c>
      <c r="L912" t="s">
        <v>1737</v>
      </c>
      <c r="M912" t="s">
        <v>1738</v>
      </c>
      <c r="U912" t="s">
        <v>1739</v>
      </c>
      <c r="V912" t="s">
        <v>183</v>
      </c>
      <c r="AA912" t="s">
        <v>1734</v>
      </c>
      <c r="AB912">
        <v>64</v>
      </c>
      <c r="AC912">
        <v>0.84</v>
      </c>
      <c r="AE912">
        <v>14.3</v>
      </c>
      <c r="AH912">
        <v>8.6</v>
      </c>
      <c r="AJ912">
        <v>7.5</v>
      </c>
      <c r="AK912">
        <v>2.33</v>
      </c>
      <c r="AL912">
        <v>0.12</v>
      </c>
      <c r="AN912">
        <v>0.24</v>
      </c>
      <c r="AO912">
        <v>2.0699999999999998</v>
      </c>
      <c r="FP912">
        <v>39849</v>
      </c>
    </row>
    <row r="913" spans="1:172" hidden="1">
      <c r="A913" t="s">
        <v>1740</v>
      </c>
      <c r="B913" t="s">
        <v>173</v>
      </c>
      <c r="C913" t="s">
        <v>832</v>
      </c>
      <c r="D913" t="s">
        <v>833</v>
      </c>
      <c r="E913">
        <v>19</v>
      </c>
      <c r="F913">
        <v>20</v>
      </c>
      <c r="G913">
        <v>134.5</v>
      </c>
      <c r="H913">
        <v>135.5</v>
      </c>
      <c r="I913" t="s">
        <v>189</v>
      </c>
      <c r="J913">
        <v>-5711</v>
      </c>
      <c r="K913">
        <v>-5711</v>
      </c>
      <c r="L913" t="s">
        <v>1741</v>
      </c>
      <c r="M913" t="s">
        <v>1488</v>
      </c>
      <c r="V913" t="s">
        <v>183</v>
      </c>
      <c r="Y913" t="s">
        <v>1489</v>
      </c>
      <c r="AA913" t="s">
        <v>1490</v>
      </c>
      <c r="AC913">
        <v>0.86</v>
      </c>
      <c r="BF913">
        <v>6.55</v>
      </c>
      <c r="BT913">
        <v>18.3</v>
      </c>
      <c r="BU913">
        <v>0.3</v>
      </c>
      <c r="CH913">
        <v>43.3</v>
      </c>
      <c r="CJ913">
        <v>234.2</v>
      </c>
      <c r="CL913">
        <v>367.9</v>
      </c>
      <c r="CO913">
        <v>37.200000000000003</v>
      </c>
      <c r="CP913">
        <v>86.6</v>
      </c>
      <c r="CQ913">
        <v>79</v>
      </c>
      <c r="CR913">
        <v>68.599999999999994</v>
      </c>
      <c r="CS913">
        <v>7</v>
      </c>
      <c r="CU913">
        <v>1.61</v>
      </c>
      <c r="CX913">
        <v>14.96</v>
      </c>
      <c r="CY913">
        <v>490.2</v>
      </c>
      <c r="CZ913">
        <v>27.5</v>
      </c>
      <c r="DA913">
        <v>60</v>
      </c>
      <c r="DB913">
        <v>2.02</v>
      </c>
      <c r="DN913">
        <v>0.35</v>
      </c>
      <c r="DO913">
        <v>24.31</v>
      </c>
      <c r="DP913">
        <v>3.23</v>
      </c>
      <c r="DQ913">
        <v>6.54</v>
      </c>
      <c r="DR913">
        <v>1.1599999999999999</v>
      </c>
      <c r="DS913">
        <v>6</v>
      </c>
      <c r="DT913">
        <v>2.0299999999999998</v>
      </c>
      <c r="DU913">
        <v>0.75</v>
      </c>
      <c r="DV913">
        <v>3.17</v>
      </c>
      <c r="DW913">
        <v>0.6</v>
      </c>
      <c r="DX913">
        <v>3.96</v>
      </c>
      <c r="DY913">
        <v>0.91</v>
      </c>
      <c r="DZ913">
        <v>2.64</v>
      </c>
      <c r="EB913">
        <v>2.72</v>
      </c>
      <c r="EC913">
        <v>0.44</v>
      </c>
      <c r="EE913">
        <v>0.13400000000000001</v>
      </c>
      <c r="EN913">
        <v>0.56000000000000005</v>
      </c>
      <c r="EP913">
        <v>0.13900000000000001</v>
      </c>
      <c r="EQ913">
        <v>0.20100000000000001</v>
      </c>
      <c r="ER913">
        <v>0.51305400000000001</v>
      </c>
      <c r="FI913">
        <v>0.283252</v>
      </c>
      <c r="FP913" t="s">
        <v>1742</v>
      </c>
    </row>
    <row r="914" spans="1:172" hidden="1">
      <c r="A914" t="s">
        <v>1740</v>
      </c>
      <c r="B914" t="s">
        <v>173</v>
      </c>
      <c r="C914" t="s">
        <v>832</v>
      </c>
      <c r="D914" t="s">
        <v>833</v>
      </c>
      <c r="E914">
        <v>19</v>
      </c>
      <c r="F914">
        <v>20</v>
      </c>
      <c r="G914">
        <v>134.5</v>
      </c>
      <c r="H914">
        <v>135.5</v>
      </c>
      <c r="I914" t="s">
        <v>189</v>
      </c>
      <c r="J914">
        <v>-5711</v>
      </c>
      <c r="K914">
        <v>-5711</v>
      </c>
      <c r="L914" t="s">
        <v>1743</v>
      </c>
      <c r="M914" t="s">
        <v>1488</v>
      </c>
      <c r="V914" t="s">
        <v>183</v>
      </c>
      <c r="Y914" t="s">
        <v>1489</v>
      </c>
      <c r="AA914" t="s">
        <v>1490</v>
      </c>
      <c r="AC914">
        <v>0.86</v>
      </c>
      <c r="BF914">
        <v>6.33</v>
      </c>
      <c r="BT914">
        <v>22.1</v>
      </c>
      <c r="BU914">
        <v>0.28999999999999998</v>
      </c>
      <c r="CH914">
        <v>44.2</v>
      </c>
      <c r="CJ914">
        <v>238</v>
      </c>
      <c r="CL914">
        <v>364.8</v>
      </c>
      <c r="CO914">
        <v>39</v>
      </c>
      <c r="CP914">
        <v>89</v>
      </c>
      <c r="CQ914">
        <v>78.7</v>
      </c>
      <c r="CR914">
        <v>68.7</v>
      </c>
      <c r="CS914">
        <v>7.77</v>
      </c>
      <c r="CU914">
        <v>1.59</v>
      </c>
      <c r="CX914">
        <v>18.3</v>
      </c>
      <c r="CY914">
        <v>322.8</v>
      </c>
      <c r="CZ914">
        <v>23.7</v>
      </c>
      <c r="DA914">
        <v>58</v>
      </c>
      <c r="DB914">
        <v>1.51</v>
      </c>
      <c r="DN914">
        <v>0.43</v>
      </c>
      <c r="DO914">
        <v>27.75</v>
      </c>
      <c r="DP914">
        <v>2.81</v>
      </c>
      <c r="DQ914">
        <v>7.14</v>
      </c>
      <c r="DR914">
        <v>1.23</v>
      </c>
      <c r="DS914">
        <v>6.31</v>
      </c>
      <c r="DT914">
        <v>2.21</v>
      </c>
      <c r="DU914">
        <v>0.78</v>
      </c>
      <c r="DV914">
        <v>3.16</v>
      </c>
      <c r="DW914">
        <v>0.6</v>
      </c>
      <c r="DX914">
        <v>3.87</v>
      </c>
      <c r="DY914">
        <v>0.87</v>
      </c>
      <c r="DZ914">
        <v>2.52</v>
      </c>
      <c r="EB914">
        <v>2.58</v>
      </c>
      <c r="EC914">
        <v>0.4</v>
      </c>
      <c r="ED914">
        <v>2.2599999999999998</v>
      </c>
      <c r="EE914">
        <v>0.127</v>
      </c>
      <c r="EN914">
        <v>0.49</v>
      </c>
      <c r="EP914">
        <v>0.13700000000000001</v>
      </c>
      <c r="EQ914">
        <v>0.17699999999999999</v>
      </c>
      <c r="ER914">
        <v>0.51307700000000001</v>
      </c>
      <c r="FI914">
        <v>0.28325600000000001</v>
      </c>
      <c r="FP914" t="s">
        <v>1744</v>
      </c>
    </row>
    <row r="915" spans="1:172" hidden="1">
      <c r="A915" t="s">
        <v>1740</v>
      </c>
      <c r="B915" t="s">
        <v>173</v>
      </c>
      <c r="C915" t="s">
        <v>832</v>
      </c>
      <c r="D915" t="s">
        <v>833</v>
      </c>
      <c r="E915">
        <v>19</v>
      </c>
      <c r="F915">
        <v>20</v>
      </c>
      <c r="G915">
        <v>134.5</v>
      </c>
      <c r="H915">
        <v>135.5</v>
      </c>
      <c r="I915" t="s">
        <v>189</v>
      </c>
      <c r="J915">
        <v>-5711</v>
      </c>
      <c r="K915">
        <v>-5711</v>
      </c>
      <c r="L915" t="s">
        <v>1745</v>
      </c>
      <c r="M915" t="s">
        <v>1488</v>
      </c>
      <c r="V915" t="s">
        <v>183</v>
      </c>
      <c r="Y915" t="s">
        <v>1489</v>
      </c>
      <c r="AA915" t="s">
        <v>1490</v>
      </c>
      <c r="AC915">
        <v>0.87</v>
      </c>
      <c r="BF915">
        <v>1.1599999999999999</v>
      </c>
      <c r="BT915">
        <v>11.6</v>
      </c>
      <c r="BU915">
        <v>0.26</v>
      </c>
      <c r="CH915">
        <v>43.1</v>
      </c>
      <c r="CI915">
        <v>5858</v>
      </c>
      <c r="CJ915">
        <v>248</v>
      </c>
      <c r="CL915">
        <v>401.3</v>
      </c>
      <c r="CO915">
        <v>48.2</v>
      </c>
      <c r="CP915">
        <v>120.5</v>
      </c>
      <c r="CQ915">
        <v>148.5</v>
      </c>
      <c r="CR915">
        <v>63.5</v>
      </c>
      <c r="CS915">
        <v>8.5399999999999991</v>
      </c>
      <c r="CU915">
        <v>0.79</v>
      </c>
      <c r="CX915">
        <v>6.72</v>
      </c>
      <c r="CY915">
        <v>78.2</v>
      </c>
      <c r="CZ915">
        <v>23</v>
      </c>
      <c r="DA915">
        <v>48</v>
      </c>
      <c r="DB915">
        <v>0.56000000000000005</v>
      </c>
      <c r="DN915">
        <v>0.13</v>
      </c>
      <c r="DO915">
        <v>4.45</v>
      </c>
      <c r="DP915">
        <v>1.33</v>
      </c>
      <c r="DQ915">
        <v>4.92</v>
      </c>
      <c r="DR915">
        <v>0.96</v>
      </c>
      <c r="DS915">
        <v>5.53</v>
      </c>
      <c r="DT915">
        <v>2.12</v>
      </c>
      <c r="DU915">
        <v>0.81</v>
      </c>
      <c r="DV915">
        <v>3.23</v>
      </c>
      <c r="DW915">
        <v>0.61</v>
      </c>
      <c r="DX915">
        <v>4.01</v>
      </c>
      <c r="DY915">
        <v>0.89</v>
      </c>
      <c r="DZ915">
        <v>2.54</v>
      </c>
      <c r="EB915">
        <v>2.5499999999999998</v>
      </c>
      <c r="EC915">
        <v>0.39</v>
      </c>
      <c r="ED915">
        <v>1.35</v>
      </c>
      <c r="EE915">
        <v>6.4000000000000001E-2</v>
      </c>
      <c r="EN915">
        <v>0.246</v>
      </c>
      <c r="EP915">
        <v>4.5999999999999999E-2</v>
      </c>
      <c r="EQ915">
        <v>0.13900000000000001</v>
      </c>
      <c r="ER915">
        <v>0.51313399999999998</v>
      </c>
      <c r="EU915">
        <v>0.70310300000000003</v>
      </c>
      <c r="EW915">
        <v>18.181000000000001</v>
      </c>
      <c r="EY915">
        <v>15.48</v>
      </c>
      <c r="FA915">
        <v>37.840000000000003</v>
      </c>
      <c r="FI915">
        <v>0.28332099999999999</v>
      </c>
      <c r="FP915" t="s">
        <v>1746</v>
      </c>
    </row>
    <row r="916" spans="1:172" hidden="1">
      <c r="A916" t="s">
        <v>1740</v>
      </c>
      <c r="B916" t="s">
        <v>173</v>
      </c>
      <c r="C916" t="s">
        <v>832</v>
      </c>
      <c r="D916" t="s">
        <v>833</v>
      </c>
      <c r="E916">
        <v>19</v>
      </c>
      <c r="F916">
        <v>20</v>
      </c>
      <c r="G916">
        <v>134.5</v>
      </c>
      <c r="H916">
        <v>135.5</v>
      </c>
      <c r="I916" t="s">
        <v>189</v>
      </c>
      <c r="J916">
        <v>-5711</v>
      </c>
      <c r="K916">
        <v>-5711</v>
      </c>
      <c r="L916" t="s">
        <v>1747</v>
      </c>
      <c r="M916" t="s">
        <v>1488</v>
      </c>
      <c r="V916" t="s">
        <v>183</v>
      </c>
      <c r="Y916" t="s">
        <v>1489</v>
      </c>
      <c r="AA916" t="s">
        <v>1490</v>
      </c>
      <c r="AC916">
        <v>0.86</v>
      </c>
      <c r="BF916">
        <v>1.26</v>
      </c>
      <c r="BT916">
        <v>13</v>
      </c>
      <c r="BU916">
        <v>0.22</v>
      </c>
      <c r="CH916">
        <v>42.5</v>
      </c>
      <c r="CI916">
        <v>5422</v>
      </c>
      <c r="CJ916">
        <v>249.1</v>
      </c>
      <c r="CL916">
        <v>402.4</v>
      </c>
      <c r="CO916">
        <v>45.4</v>
      </c>
      <c r="CP916">
        <v>129.4</v>
      </c>
      <c r="CQ916">
        <v>119.4</v>
      </c>
      <c r="CR916">
        <v>63.4</v>
      </c>
      <c r="CS916">
        <v>8.4</v>
      </c>
      <c r="CU916">
        <v>0.57999999999999996</v>
      </c>
      <c r="CX916">
        <v>3.57</v>
      </c>
      <c r="CY916">
        <v>76.400000000000006</v>
      </c>
      <c r="CZ916">
        <v>23.5</v>
      </c>
      <c r="DA916">
        <v>46.9</v>
      </c>
      <c r="DB916">
        <v>0.5</v>
      </c>
      <c r="DN916">
        <v>0.05</v>
      </c>
      <c r="DO916">
        <v>4.45</v>
      </c>
      <c r="DP916">
        <v>1.3</v>
      </c>
      <c r="DQ916">
        <v>4.76</v>
      </c>
      <c r="DR916">
        <v>0.93</v>
      </c>
      <c r="DS916">
        <v>5.31</v>
      </c>
      <c r="DT916">
        <v>2.0499999999999998</v>
      </c>
      <c r="DU916">
        <v>0.78</v>
      </c>
      <c r="DV916">
        <v>3.1</v>
      </c>
      <c r="DW916">
        <v>0.6</v>
      </c>
      <c r="DX916">
        <v>3.87</v>
      </c>
      <c r="DY916">
        <v>0.86</v>
      </c>
      <c r="DZ916">
        <v>2.4700000000000002</v>
      </c>
      <c r="EB916">
        <v>2.4700000000000002</v>
      </c>
      <c r="EC916">
        <v>0.38</v>
      </c>
      <c r="ED916">
        <v>1.39</v>
      </c>
      <c r="EE916">
        <v>0.06</v>
      </c>
      <c r="EN916">
        <v>0.71599999999999997</v>
      </c>
      <c r="EP916">
        <v>4.3999999999999997E-2</v>
      </c>
      <c r="EQ916">
        <v>0.154</v>
      </c>
      <c r="ER916">
        <v>0.51314300000000002</v>
      </c>
      <c r="EU916">
        <v>0.70301599999999997</v>
      </c>
      <c r="EW916">
        <v>17.87</v>
      </c>
      <c r="EY916">
        <v>15.523999999999999</v>
      </c>
      <c r="FA916">
        <v>37.703000000000003</v>
      </c>
      <c r="FI916">
        <v>0.28331499999999998</v>
      </c>
      <c r="FP916" t="s">
        <v>1748</v>
      </c>
    </row>
    <row r="917" spans="1:172" hidden="1">
      <c r="A917" t="s">
        <v>1740</v>
      </c>
      <c r="B917" t="s">
        <v>173</v>
      </c>
      <c r="C917" t="s">
        <v>832</v>
      </c>
      <c r="D917" t="s">
        <v>833</v>
      </c>
      <c r="E917">
        <v>19</v>
      </c>
      <c r="F917">
        <v>20</v>
      </c>
      <c r="G917">
        <v>134.5</v>
      </c>
      <c r="H917">
        <v>135.5</v>
      </c>
      <c r="I917" t="s">
        <v>189</v>
      </c>
      <c r="J917">
        <v>-5711</v>
      </c>
      <c r="K917">
        <v>-5711</v>
      </c>
      <c r="L917" t="s">
        <v>1749</v>
      </c>
      <c r="M917" t="s">
        <v>1488</v>
      </c>
      <c r="V917" t="s">
        <v>183</v>
      </c>
      <c r="Y917" t="s">
        <v>1489</v>
      </c>
      <c r="AA917" t="s">
        <v>1490</v>
      </c>
      <c r="AC917">
        <v>0.85</v>
      </c>
      <c r="BF917">
        <v>1.89</v>
      </c>
      <c r="BT917">
        <v>15</v>
      </c>
      <c r="BU917">
        <v>0.28000000000000003</v>
      </c>
      <c r="CH917">
        <v>40.409999999999997</v>
      </c>
      <c r="CI917">
        <v>5924</v>
      </c>
      <c r="CJ917">
        <v>242.2</v>
      </c>
      <c r="CL917">
        <v>392.6</v>
      </c>
      <c r="CO917">
        <v>49.9</v>
      </c>
      <c r="CP917">
        <v>158.69999999999999</v>
      </c>
      <c r="CQ917">
        <v>77.900000000000006</v>
      </c>
      <c r="CR917">
        <v>61.9</v>
      </c>
      <c r="CS917">
        <v>8.7899999999999991</v>
      </c>
      <c r="CU917">
        <v>0.88</v>
      </c>
      <c r="CX917">
        <v>6.76</v>
      </c>
      <c r="CY917">
        <v>78.8</v>
      </c>
      <c r="CZ917">
        <v>23.1</v>
      </c>
      <c r="DA917">
        <v>50</v>
      </c>
      <c r="DB917">
        <v>0.78</v>
      </c>
      <c r="DN917">
        <v>0.13</v>
      </c>
      <c r="DO917">
        <v>4.3499999999999996</v>
      </c>
      <c r="DP917">
        <v>1.18</v>
      </c>
      <c r="DQ917">
        <v>4.38</v>
      </c>
      <c r="DR917">
        <v>0.86</v>
      </c>
      <c r="DS917">
        <v>5.04</v>
      </c>
      <c r="DT917">
        <v>1.98</v>
      </c>
      <c r="DU917">
        <v>0.76</v>
      </c>
      <c r="DV917">
        <v>3.16</v>
      </c>
      <c r="DW917">
        <v>0.6</v>
      </c>
      <c r="DX917">
        <v>3.95</v>
      </c>
      <c r="DY917">
        <v>0.89</v>
      </c>
      <c r="DZ917">
        <v>2.5299999999999998</v>
      </c>
      <c r="EB917">
        <v>2.54</v>
      </c>
      <c r="EC917">
        <v>0.39</v>
      </c>
      <c r="ED917">
        <v>1.37</v>
      </c>
      <c r="EE917">
        <v>6.6000000000000003E-2</v>
      </c>
      <c r="EN917">
        <v>0.35399999999999998</v>
      </c>
      <c r="EP917">
        <v>4.4999999999999998E-2</v>
      </c>
      <c r="EQ917">
        <v>4.2999999999999997E-2</v>
      </c>
      <c r="ER917">
        <v>0.51313900000000001</v>
      </c>
      <c r="EU917">
        <v>0.70318599999999998</v>
      </c>
      <c r="EW917">
        <v>18.120999999999999</v>
      </c>
      <c r="EY917">
        <v>15.505000000000001</v>
      </c>
      <c r="FA917">
        <v>37.975999999999999</v>
      </c>
      <c r="FI917">
        <v>0.283329</v>
      </c>
      <c r="FP917" t="s">
        <v>1750</v>
      </c>
    </row>
    <row r="918" spans="1:172" hidden="1">
      <c r="A918" t="s">
        <v>1740</v>
      </c>
      <c r="B918" t="s">
        <v>173</v>
      </c>
      <c r="C918" t="s">
        <v>832</v>
      </c>
      <c r="D918" t="s">
        <v>833</v>
      </c>
      <c r="E918">
        <v>19</v>
      </c>
      <c r="F918">
        <v>20</v>
      </c>
      <c r="G918">
        <v>134.5</v>
      </c>
      <c r="H918">
        <v>135.5</v>
      </c>
      <c r="I918" t="s">
        <v>189</v>
      </c>
      <c r="J918">
        <v>-5711</v>
      </c>
      <c r="K918">
        <v>-5711</v>
      </c>
      <c r="L918" t="s">
        <v>1751</v>
      </c>
      <c r="M918" t="s">
        <v>1488</v>
      </c>
      <c r="V918" t="s">
        <v>183</v>
      </c>
      <c r="Y918" t="s">
        <v>1489</v>
      </c>
      <c r="AA918" t="s">
        <v>1490</v>
      </c>
      <c r="AC918">
        <v>0.87</v>
      </c>
      <c r="BF918">
        <v>1.52</v>
      </c>
      <c r="BT918">
        <v>3.3</v>
      </c>
      <c r="BU918">
        <v>0.11</v>
      </c>
      <c r="CH918">
        <v>42.67</v>
      </c>
      <c r="CI918">
        <v>5671</v>
      </c>
      <c r="CJ918">
        <v>249.7</v>
      </c>
      <c r="CL918">
        <v>398.8</v>
      </c>
      <c r="CO918">
        <v>45.2</v>
      </c>
      <c r="CP918">
        <v>106.1</v>
      </c>
      <c r="CQ918">
        <v>112.8</v>
      </c>
      <c r="CR918">
        <v>67</v>
      </c>
      <c r="CS918">
        <v>8.89</v>
      </c>
      <c r="CU918">
        <v>0.26</v>
      </c>
      <c r="CX918">
        <v>0.24</v>
      </c>
      <c r="CY918">
        <v>77.8</v>
      </c>
      <c r="CZ918">
        <v>24.3</v>
      </c>
      <c r="DA918">
        <v>48.2</v>
      </c>
      <c r="DB918">
        <v>0.46</v>
      </c>
      <c r="DN918">
        <v>0.19</v>
      </c>
      <c r="DO918">
        <v>6.85</v>
      </c>
      <c r="DP918">
        <v>0.64</v>
      </c>
      <c r="DQ918">
        <v>2.0699999999999998</v>
      </c>
      <c r="DR918">
        <v>0.42</v>
      </c>
      <c r="DS918">
        <v>2.5</v>
      </c>
      <c r="DT918">
        <v>1.1200000000000001</v>
      </c>
      <c r="DU918">
        <v>0.51</v>
      </c>
      <c r="DV918">
        <v>1.9</v>
      </c>
      <c r="DW918">
        <v>0.37</v>
      </c>
      <c r="DX918">
        <v>2.5299999999999998</v>
      </c>
      <c r="DY918">
        <v>0.57999999999999996</v>
      </c>
      <c r="DZ918">
        <v>1.66</v>
      </c>
      <c r="EB918">
        <v>1.68</v>
      </c>
      <c r="EC918">
        <v>0.26</v>
      </c>
      <c r="ED918">
        <v>0.62</v>
      </c>
      <c r="EE918">
        <v>4.8000000000000001E-2</v>
      </c>
      <c r="EN918">
        <v>2.9580000000000002</v>
      </c>
      <c r="EP918">
        <v>2.9000000000000001E-2</v>
      </c>
      <c r="EQ918">
        <v>8.0000000000000002E-3</v>
      </c>
      <c r="ER918">
        <v>0.51313500000000001</v>
      </c>
      <c r="EU918">
        <v>0.70320199999999999</v>
      </c>
      <c r="EW918">
        <v>18.189</v>
      </c>
      <c r="EY918">
        <v>15.481</v>
      </c>
      <c r="FA918">
        <v>37.823</v>
      </c>
      <c r="FI918">
        <v>0.28331600000000001</v>
      </c>
      <c r="FP918" t="s">
        <v>1752</v>
      </c>
    </row>
    <row r="919" spans="1:172" hidden="1">
      <c r="A919" t="s">
        <v>1740</v>
      </c>
      <c r="B919" t="s">
        <v>173</v>
      </c>
      <c r="C919" t="s">
        <v>832</v>
      </c>
      <c r="D919" t="s">
        <v>833</v>
      </c>
      <c r="E919">
        <v>19</v>
      </c>
      <c r="F919">
        <v>20</v>
      </c>
      <c r="G919">
        <v>134.5</v>
      </c>
      <c r="H919">
        <v>135.5</v>
      </c>
      <c r="I919" t="s">
        <v>189</v>
      </c>
      <c r="J919">
        <v>-5711</v>
      </c>
      <c r="K919">
        <v>-5711</v>
      </c>
      <c r="L919" t="s">
        <v>1753</v>
      </c>
      <c r="M919" t="s">
        <v>1488</v>
      </c>
      <c r="V919" t="s">
        <v>183</v>
      </c>
      <c r="Y919" t="s">
        <v>1489</v>
      </c>
      <c r="AA919" t="s">
        <v>1490</v>
      </c>
      <c r="AC919">
        <v>0.84</v>
      </c>
      <c r="BF919">
        <v>1.54</v>
      </c>
      <c r="BT919">
        <v>13.8</v>
      </c>
      <c r="BU919">
        <v>0.24</v>
      </c>
      <c r="CH919">
        <v>40.299999999999997</v>
      </c>
      <c r="CI919">
        <v>5327</v>
      </c>
      <c r="CJ919">
        <v>236.1</v>
      </c>
      <c r="CL919">
        <v>408.2</v>
      </c>
      <c r="CO919">
        <v>41.9</v>
      </c>
      <c r="CP919">
        <v>105.3</v>
      </c>
      <c r="CQ919">
        <v>52.8</v>
      </c>
      <c r="CR919">
        <v>67.5</v>
      </c>
      <c r="CS919">
        <v>8.86</v>
      </c>
      <c r="CU919">
        <v>1.04</v>
      </c>
      <c r="CX919">
        <v>5.13</v>
      </c>
      <c r="CY919">
        <v>70.099999999999994</v>
      </c>
      <c r="CZ919">
        <v>20.6</v>
      </c>
      <c r="DA919">
        <v>40.200000000000003</v>
      </c>
      <c r="DB919">
        <v>0.82</v>
      </c>
      <c r="DN919">
        <v>0.11</v>
      </c>
      <c r="DO919">
        <v>9.09</v>
      </c>
      <c r="DP919">
        <v>1.26</v>
      </c>
      <c r="DQ919">
        <v>4.63</v>
      </c>
      <c r="DR919">
        <v>0.91</v>
      </c>
      <c r="DS919">
        <v>5.22</v>
      </c>
      <c r="DT919">
        <v>2.04</v>
      </c>
      <c r="DU919">
        <v>0.78</v>
      </c>
      <c r="DV919">
        <v>3.23</v>
      </c>
      <c r="DW919">
        <v>0.61</v>
      </c>
      <c r="DX919">
        <v>3.97</v>
      </c>
      <c r="DY919">
        <v>0.91</v>
      </c>
      <c r="DZ919">
        <v>2.5499999999999998</v>
      </c>
      <c r="EB919">
        <v>2.54</v>
      </c>
      <c r="EC919">
        <v>0.39</v>
      </c>
      <c r="ED919">
        <v>1.43</v>
      </c>
      <c r="EE919">
        <v>6.9000000000000006E-2</v>
      </c>
      <c r="EN919">
        <v>0.313</v>
      </c>
      <c r="EP919">
        <v>4.4999999999999998E-2</v>
      </c>
      <c r="EQ919">
        <v>0.224</v>
      </c>
      <c r="ER919">
        <v>0.51313600000000004</v>
      </c>
      <c r="EU919">
        <v>0.70314699999999997</v>
      </c>
      <c r="EW919">
        <v>18.481999999999999</v>
      </c>
      <c r="EY919">
        <v>15.519</v>
      </c>
      <c r="FA919">
        <v>37.970999999999997</v>
      </c>
      <c r="FI919">
        <v>0.28331499999999998</v>
      </c>
      <c r="FP919" t="s">
        <v>1754</v>
      </c>
    </row>
    <row r="920" spans="1:172" hidden="1">
      <c r="A920" t="s">
        <v>1740</v>
      </c>
      <c r="B920" t="s">
        <v>173</v>
      </c>
      <c r="C920" t="s">
        <v>832</v>
      </c>
      <c r="D920" t="s">
        <v>833</v>
      </c>
      <c r="E920">
        <v>19</v>
      </c>
      <c r="F920">
        <v>20</v>
      </c>
      <c r="G920">
        <v>134.5</v>
      </c>
      <c r="H920">
        <v>135.5</v>
      </c>
      <c r="I920" t="s">
        <v>189</v>
      </c>
      <c r="J920">
        <v>-5711</v>
      </c>
      <c r="K920">
        <v>-5711</v>
      </c>
      <c r="L920" t="s">
        <v>1755</v>
      </c>
      <c r="M920" t="s">
        <v>1488</v>
      </c>
      <c r="V920" t="s">
        <v>183</v>
      </c>
      <c r="Y920" t="s">
        <v>1489</v>
      </c>
      <c r="AA920" t="s">
        <v>1490</v>
      </c>
      <c r="AC920">
        <v>0.79</v>
      </c>
      <c r="BF920">
        <v>1.34</v>
      </c>
      <c r="BT920">
        <v>26.1</v>
      </c>
      <c r="BU920">
        <v>0.25</v>
      </c>
      <c r="CH920">
        <v>38.49</v>
      </c>
      <c r="CI920">
        <v>4901</v>
      </c>
      <c r="CJ920">
        <v>236.3</v>
      </c>
      <c r="CL920">
        <v>384.1</v>
      </c>
      <c r="CO920">
        <v>42.1</v>
      </c>
      <c r="CP920">
        <v>95</v>
      </c>
      <c r="CQ920">
        <v>47.1</v>
      </c>
      <c r="CR920">
        <v>66</v>
      </c>
      <c r="CS920">
        <v>8.85</v>
      </c>
      <c r="CU920">
        <v>1.57</v>
      </c>
      <c r="CX920">
        <v>3.54</v>
      </c>
      <c r="CY920">
        <v>83.1</v>
      </c>
      <c r="CZ920">
        <v>25.5</v>
      </c>
      <c r="DA920">
        <v>52.4</v>
      </c>
      <c r="DB920">
        <v>0.68</v>
      </c>
      <c r="DN920">
        <v>0.08</v>
      </c>
      <c r="DO920">
        <v>8.15</v>
      </c>
      <c r="DP920">
        <v>1.06</v>
      </c>
      <c r="DQ920">
        <v>3.99</v>
      </c>
      <c r="DR920">
        <v>0.79</v>
      </c>
      <c r="DS920">
        <v>4.57</v>
      </c>
      <c r="DT920">
        <v>1.82</v>
      </c>
      <c r="DU920">
        <v>0.7</v>
      </c>
      <c r="DV920">
        <v>2.89</v>
      </c>
      <c r="DW920">
        <v>0.54</v>
      </c>
      <c r="DX920">
        <v>3.59</v>
      </c>
      <c r="DY920">
        <v>0.81</v>
      </c>
      <c r="DZ920">
        <v>2.31</v>
      </c>
      <c r="EB920">
        <v>2.29</v>
      </c>
      <c r="EC920">
        <v>0.36</v>
      </c>
      <c r="ED920">
        <v>1.33</v>
      </c>
      <c r="EE920">
        <v>6.4000000000000001E-2</v>
      </c>
      <c r="EN920">
        <v>0.307</v>
      </c>
      <c r="EP920">
        <v>4.3999999999999997E-2</v>
      </c>
      <c r="EQ920">
        <v>7.6999999999999999E-2</v>
      </c>
      <c r="ER920">
        <v>0.51314199999999999</v>
      </c>
      <c r="EU920">
        <v>0.70315300000000003</v>
      </c>
      <c r="EW920">
        <v>18.001000000000001</v>
      </c>
      <c r="EY920">
        <v>15.496</v>
      </c>
      <c r="FA920">
        <v>37.768999999999998</v>
      </c>
      <c r="FI920">
        <v>0.28332800000000002</v>
      </c>
      <c r="FP920" t="s">
        <v>1756</v>
      </c>
    </row>
    <row r="921" spans="1:172" hidden="1">
      <c r="A921" t="s">
        <v>1740</v>
      </c>
      <c r="B921" t="s">
        <v>173</v>
      </c>
      <c r="C921" t="s">
        <v>832</v>
      </c>
      <c r="D921" t="s">
        <v>833</v>
      </c>
      <c r="E921">
        <v>19</v>
      </c>
      <c r="F921">
        <v>20</v>
      </c>
      <c r="G921">
        <v>134.5</v>
      </c>
      <c r="H921">
        <v>135.5</v>
      </c>
      <c r="I921" t="s">
        <v>189</v>
      </c>
      <c r="J921">
        <v>-5711</v>
      </c>
      <c r="K921">
        <v>-5711</v>
      </c>
      <c r="L921" t="s">
        <v>1757</v>
      </c>
      <c r="M921" t="s">
        <v>1488</v>
      </c>
      <c r="V921" t="s">
        <v>183</v>
      </c>
      <c r="Y921" t="s">
        <v>1489</v>
      </c>
      <c r="AA921" t="s">
        <v>1490</v>
      </c>
      <c r="AC921">
        <v>0.88</v>
      </c>
      <c r="BF921">
        <v>1.99</v>
      </c>
      <c r="BT921">
        <v>21</v>
      </c>
      <c r="BU921">
        <v>0.28000000000000003</v>
      </c>
      <c r="CH921">
        <v>42.86</v>
      </c>
      <c r="CI921">
        <v>5374</v>
      </c>
      <c r="CJ921">
        <v>277.3</v>
      </c>
      <c r="CL921">
        <v>410.2</v>
      </c>
      <c r="CO921">
        <v>44</v>
      </c>
      <c r="CP921">
        <v>80.3</v>
      </c>
      <c r="CQ921">
        <v>63.4</v>
      </c>
      <c r="CR921">
        <v>75</v>
      </c>
      <c r="CS921">
        <v>9.36</v>
      </c>
      <c r="CU921">
        <v>3.64</v>
      </c>
      <c r="CX921">
        <v>5.71</v>
      </c>
      <c r="CY921">
        <v>72.099999999999994</v>
      </c>
      <c r="CZ921">
        <v>22</v>
      </c>
      <c r="DA921">
        <v>44.6</v>
      </c>
      <c r="DB921">
        <v>0.8</v>
      </c>
      <c r="DN921">
        <v>0.08</v>
      </c>
      <c r="DO921">
        <v>6.09</v>
      </c>
      <c r="DP921">
        <v>1.23</v>
      </c>
      <c r="DQ921">
        <v>4.55</v>
      </c>
      <c r="DR921">
        <v>0.9</v>
      </c>
      <c r="DS921">
        <v>5.25</v>
      </c>
      <c r="DT921">
        <v>2.06</v>
      </c>
      <c r="DU921">
        <v>0.8</v>
      </c>
      <c r="DV921">
        <v>3.23</v>
      </c>
      <c r="DW921">
        <v>0.62</v>
      </c>
      <c r="DX921">
        <v>4.05</v>
      </c>
      <c r="DY921">
        <v>0.93</v>
      </c>
      <c r="DZ921">
        <v>2.6</v>
      </c>
      <c r="EB921">
        <v>2.61</v>
      </c>
      <c r="EC921">
        <v>0.4</v>
      </c>
      <c r="ED921">
        <v>1.49</v>
      </c>
      <c r="EE921">
        <v>7.0000000000000007E-2</v>
      </c>
      <c r="EN921">
        <v>0.253</v>
      </c>
      <c r="EP921">
        <v>4.5999999999999999E-2</v>
      </c>
      <c r="EQ921">
        <v>7.9000000000000001E-2</v>
      </c>
      <c r="ER921">
        <v>0.51313900000000001</v>
      </c>
      <c r="EU921">
        <v>0.70319299999999996</v>
      </c>
      <c r="EW921">
        <v>18.167999999999999</v>
      </c>
      <c r="EY921">
        <v>15.489000000000001</v>
      </c>
      <c r="FA921">
        <v>37.901000000000003</v>
      </c>
      <c r="FI921">
        <v>0.28332400000000002</v>
      </c>
      <c r="FP921" t="s">
        <v>1758</v>
      </c>
    </row>
    <row r="922" spans="1:172" hidden="1">
      <c r="A922" t="s">
        <v>1740</v>
      </c>
      <c r="B922" t="s">
        <v>173</v>
      </c>
      <c r="C922" t="s">
        <v>832</v>
      </c>
      <c r="D922" t="s">
        <v>833</v>
      </c>
      <c r="E922">
        <v>19</v>
      </c>
      <c r="F922">
        <v>20</v>
      </c>
      <c r="G922">
        <v>134.5</v>
      </c>
      <c r="H922">
        <v>135.5</v>
      </c>
      <c r="I922" t="s">
        <v>189</v>
      </c>
      <c r="J922">
        <v>-5711</v>
      </c>
      <c r="K922">
        <v>-5711</v>
      </c>
      <c r="L922" t="s">
        <v>1759</v>
      </c>
      <c r="M922" t="s">
        <v>1488</v>
      </c>
      <c r="V922" t="s">
        <v>183</v>
      </c>
      <c r="Y922" t="s">
        <v>1489</v>
      </c>
      <c r="AA922" t="s">
        <v>1490</v>
      </c>
      <c r="AC922">
        <v>0.81</v>
      </c>
      <c r="BF922">
        <v>1.49</v>
      </c>
      <c r="BT922">
        <v>27</v>
      </c>
      <c r="BU922">
        <v>0.25</v>
      </c>
      <c r="CH922">
        <v>41.88</v>
      </c>
      <c r="CI922">
        <v>5273</v>
      </c>
      <c r="CJ922">
        <v>247.4</v>
      </c>
      <c r="CL922">
        <v>413.9</v>
      </c>
      <c r="CO922">
        <v>45.5</v>
      </c>
      <c r="CP922">
        <v>131.80000000000001</v>
      </c>
      <c r="CQ922">
        <v>44.4</v>
      </c>
      <c r="CR922">
        <v>58.5</v>
      </c>
      <c r="CS922">
        <v>8.2799999999999994</v>
      </c>
      <c r="CU922">
        <v>0.6</v>
      </c>
      <c r="CX922">
        <v>2.59</v>
      </c>
      <c r="CY922">
        <v>79.2</v>
      </c>
      <c r="CZ922">
        <v>25</v>
      </c>
      <c r="DA922">
        <v>46</v>
      </c>
      <c r="DB922">
        <v>0.69</v>
      </c>
      <c r="DN922">
        <v>0.1</v>
      </c>
      <c r="DO922">
        <v>4.7300000000000004</v>
      </c>
      <c r="DP922">
        <v>1.05</v>
      </c>
      <c r="DQ922">
        <v>3.97</v>
      </c>
      <c r="DR922">
        <v>0.79</v>
      </c>
      <c r="DS922">
        <v>4.67</v>
      </c>
      <c r="DT922">
        <v>1.88</v>
      </c>
      <c r="DU922">
        <v>0.73</v>
      </c>
      <c r="DV922">
        <v>2.98</v>
      </c>
      <c r="DW922">
        <v>0.56999999999999995</v>
      </c>
      <c r="DX922">
        <v>3.75</v>
      </c>
      <c r="DY922">
        <v>0.85</v>
      </c>
      <c r="DZ922">
        <v>2.4</v>
      </c>
      <c r="EB922">
        <v>2.4</v>
      </c>
      <c r="EC922">
        <v>0.37</v>
      </c>
      <c r="ED922">
        <v>1.34</v>
      </c>
      <c r="EE922">
        <v>6.3E-2</v>
      </c>
      <c r="EN922">
        <v>0.26200000000000001</v>
      </c>
      <c r="EP922">
        <v>4.2000000000000003E-2</v>
      </c>
      <c r="EQ922">
        <v>1.0999999999999999E-2</v>
      </c>
      <c r="ER922">
        <v>0.51314099999999996</v>
      </c>
      <c r="EU922">
        <v>0.70303400000000005</v>
      </c>
      <c r="EW922">
        <v>18.013000000000002</v>
      </c>
      <c r="EY922">
        <v>15.454000000000001</v>
      </c>
      <c r="FA922">
        <v>37.756999999999998</v>
      </c>
      <c r="FI922">
        <v>0.28333000000000003</v>
      </c>
      <c r="FP922" t="s">
        <v>1760</v>
      </c>
    </row>
    <row r="923" spans="1:172" hidden="1">
      <c r="A923" t="s">
        <v>1761</v>
      </c>
      <c r="B923" t="s">
        <v>173</v>
      </c>
      <c r="C923" t="s">
        <v>1762</v>
      </c>
      <c r="D923" t="s">
        <v>1763</v>
      </c>
      <c r="E923">
        <v>12.2425</v>
      </c>
      <c r="F923">
        <v>12.2493</v>
      </c>
      <c r="G923">
        <v>144.11349999999999</v>
      </c>
      <c r="H923">
        <v>144.1302</v>
      </c>
      <c r="I923" t="s">
        <v>189</v>
      </c>
      <c r="J923">
        <v>-5957</v>
      </c>
      <c r="K923">
        <v>-6469</v>
      </c>
      <c r="L923" t="s">
        <v>1764</v>
      </c>
      <c r="M923" t="s">
        <v>1765</v>
      </c>
      <c r="U923" t="s">
        <v>1766</v>
      </c>
      <c r="V923" t="s">
        <v>1767</v>
      </c>
      <c r="AA923" t="s">
        <v>1768</v>
      </c>
      <c r="AB923">
        <v>45.1</v>
      </c>
      <c r="AC923">
        <v>5.2999999999999999E-2</v>
      </c>
      <c r="AE923">
        <v>2.37</v>
      </c>
      <c r="AG923">
        <v>8.36</v>
      </c>
      <c r="AJ923">
        <v>3.05</v>
      </c>
      <c r="AK923">
        <v>41.25</v>
      </c>
      <c r="AL923">
        <v>0.11</v>
      </c>
      <c r="AN923">
        <v>1.7000000000000001E-2</v>
      </c>
      <c r="AO923">
        <v>0.159</v>
      </c>
      <c r="AP923">
        <v>7.0000000000000001E-3</v>
      </c>
      <c r="BF923">
        <v>4.62</v>
      </c>
      <c r="CH923">
        <v>13.4</v>
      </c>
      <c r="CJ923">
        <v>51.9</v>
      </c>
      <c r="CL923">
        <v>2488</v>
      </c>
      <c r="CP923">
        <v>2269</v>
      </c>
      <c r="CY923">
        <v>167.5</v>
      </c>
      <c r="CZ923">
        <v>2</v>
      </c>
      <c r="FP923">
        <v>407570</v>
      </c>
    </row>
    <row r="924" spans="1:172" hidden="1">
      <c r="A924" t="s">
        <v>1761</v>
      </c>
      <c r="B924" t="s">
        <v>173</v>
      </c>
      <c r="C924" t="s">
        <v>1762</v>
      </c>
      <c r="D924" t="s">
        <v>1763</v>
      </c>
      <c r="E924">
        <v>12.2425</v>
      </c>
      <c r="F924">
        <v>12.2493</v>
      </c>
      <c r="G924">
        <v>144.11349999999999</v>
      </c>
      <c r="H924">
        <v>144.1302</v>
      </c>
      <c r="I924" t="s">
        <v>189</v>
      </c>
      <c r="J924">
        <v>-5957</v>
      </c>
      <c r="K924">
        <v>-6469</v>
      </c>
      <c r="L924" t="s">
        <v>1769</v>
      </c>
      <c r="M924" t="s">
        <v>1765</v>
      </c>
      <c r="U924" t="s">
        <v>1770</v>
      </c>
      <c r="V924" t="s">
        <v>1767</v>
      </c>
      <c r="AA924" t="s">
        <v>1768</v>
      </c>
      <c r="AB924">
        <v>45.73</v>
      </c>
      <c r="AC924">
        <v>0.10100000000000001</v>
      </c>
      <c r="AE924">
        <v>3.1</v>
      </c>
      <c r="AG924">
        <v>8.3699999999999992</v>
      </c>
      <c r="AJ924">
        <v>2.72</v>
      </c>
      <c r="AK924">
        <v>39.97</v>
      </c>
      <c r="AL924">
        <v>0.115</v>
      </c>
      <c r="AN924">
        <v>1.4E-2</v>
      </c>
      <c r="AO924">
        <v>0.20399999999999999</v>
      </c>
      <c r="AP924">
        <v>8.0000000000000002E-3</v>
      </c>
      <c r="BF924">
        <v>1.17</v>
      </c>
      <c r="CH924">
        <v>16.100000000000001</v>
      </c>
      <c r="CJ924">
        <v>65.3</v>
      </c>
      <c r="CL924">
        <v>2471</v>
      </c>
      <c r="CP924">
        <v>2128</v>
      </c>
      <c r="CY924">
        <v>26.9</v>
      </c>
      <c r="CZ924">
        <v>3.4</v>
      </c>
      <c r="DA924">
        <v>4.5</v>
      </c>
      <c r="FP924">
        <v>407571</v>
      </c>
    </row>
    <row r="925" spans="1:172" hidden="1">
      <c r="A925" t="s">
        <v>1761</v>
      </c>
      <c r="B925" t="s">
        <v>173</v>
      </c>
      <c r="C925" t="s">
        <v>1762</v>
      </c>
      <c r="D925" t="s">
        <v>1763</v>
      </c>
      <c r="E925">
        <v>12.2425</v>
      </c>
      <c r="F925">
        <v>12.2493</v>
      </c>
      <c r="G925">
        <v>144.11349999999999</v>
      </c>
      <c r="H925">
        <v>144.1302</v>
      </c>
      <c r="I925" t="s">
        <v>189</v>
      </c>
      <c r="J925">
        <v>-5957</v>
      </c>
      <c r="K925">
        <v>-6469</v>
      </c>
      <c r="L925" t="s">
        <v>1771</v>
      </c>
      <c r="M925" t="s">
        <v>1765</v>
      </c>
      <c r="U925" t="s">
        <v>1766</v>
      </c>
      <c r="V925" t="s">
        <v>1767</v>
      </c>
      <c r="AA925" t="s">
        <v>1768</v>
      </c>
      <c r="AB925">
        <v>45.45</v>
      </c>
      <c r="AC925">
        <v>0.10299999999999999</v>
      </c>
      <c r="AE925">
        <v>3.98</v>
      </c>
      <c r="AG925">
        <v>8.61</v>
      </c>
      <c r="AJ925">
        <v>3.5</v>
      </c>
      <c r="AK925">
        <v>38.61</v>
      </c>
      <c r="AL925">
        <v>0.11700000000000001</v>
      </c>
      <c r="AN925">
        <v>1.9E-2</v>
      </c>
      <c r="AO925">
        <v>0.11600000000000001</v>
      </c>
      <c r="AP925">
        <v>6.0000000000000001E-3</v>
      </c>
      <c r="BF925">
        <v>9.6199999999999992</v>
      </c>
      <c r="CH925">
        <v>14.7</v>
      </c>
      <c r="CJ925">
        <v>77.400000000000006</v>
      </c>
      <c r="CL925">
        <v>2910</v>
      </c>
      <c r="CP925">
        <v>2094</v>
      </c>
      <c r="CY925">
        <v>10.4</v>
      </c>
      <c r="CZ925">
        <v>3.1</v>
      </c>
      <c r="DA925">
        <v>3.7</v>
      </c>
      <c r="FP925">
        <v>407572</v>
      </c>
    </row>
    <row r="926" spans="1:172" hidden="1">
      <c r="A926" t="s">
        <v>1761</v>
      </c>
      <c r="B926" t="s">
        <v>173</v>
      </c>
      <c r="C926" t="s">
        <v>1762</v>
      </c>
      <c r="D926" t="s">
        <v>1763</v>
      </c>
      <c r="E926">
        <v>12.2425</v>
      </c>
      <c r="F926">
        <v>12.2493</v>
      </c>
      <c r="G926">
        <v>144.11349999999999</v>
      </c>
      <c r="H926">
        <v>144.1302</v>
      </c>
      <c r="I926" t="s">
        <v>189</v>
      </c>
      <c r="J926">
        <v>-5957</v>
      </c>
      <c r="K926">
        <v>-6469</v>
      </c>
      <c r="L926" t="s">
        <v>1772</v>
      </c>
      <c r="M926" t="s">
        <v>1765</v>
      </c>
      <c r="U926" t="s">
        <v>1773</v>
      </c>
      <c r="V926" t="s">
        <v>1767</v>
      </c>
      <c r="AA926" t="s">
        <v>1768</v>
      </c>
      <c r="AB926">
        <v>45.39</v>
      </c>
      <c r="AC926">
        <v>7.9000000000000001E-2</v>
      </c>
      <c r="AE926">
        <v>2.74</v>
      </c>
      <c r="AG926">
        <v>8.69</v>
      </c>
      <c r="AJ926">
        <v>2.1800000000000002</v>
      </c>
      <c r="AK926">
        <v>40.99</v>
      </c>
      <c r="AL926">
        <v>0.113</v>
      </c>
      <c r="AN926">
        <v>0.02</v>
      </c>
      <c r="AO926">
        <v>0.14199999999999999</v>
      </c>
      <c r="AP926">
        <v>7.0000000000000001E-3</v>
      </c>
      <c r="BF926">
        <v>5.08</v>
      </c>
      <c r="CH926">
        <v>14.3</v>
      </c>
      <c r="CJ926">
        <v>54.4</v>
      </c>
      <c r="CL926">
        <v>2629</v>
      </c>
      <c r="CP926">
        <v>2249</v>
      </c>
      <c r="CY926">
        <v>8.6</v>
      </c>
      <c r="CZ926">
        <v>1.7</v>
      </c>
      <c r="DA926">
        <v>2.6</v>
      </c>
      <c r="FP926">
        <v>407573</v>
      </c>
    </row>
    <row r="927" spans="1:172" hidden="1">
      <c r="A927" t="s">
        <v>1761</v>
      </c>
      <c r="B927" t="s">
        <v>173</v>
      </c>
      <c r="C927" t="s">
        <v>1762</v>
      </c>
      <c r="D927" t="s">
        <v>1763</v>
      </c>
      <c r="E927">
        <v>12.2425</v>
      </c>
      <c r="F927">
        <v>12.2493</v>
      </c>
      <c r="G927">
        <v>144.11349999999999</v>
      </c>
      <c r="H927">
        <v>144.1302</v>
      </c>
      <c r="I927" t="s">
        <v>189</v>
      </c>
      <c r="J927">
        <v>-5957</v>
      </c>
      <c r="K927">
        <v>-6469</v>
      </c>
      <c r="L927" t="s">
        <v>1774</v>
      </c>
      <c r="M927" t="s">
        <v>1765</v>
      </c>
      <c r="U927" t="s">
        <v>1773</v>
      </c>
      <c r="V927" t="s">
        <v>1767</v>
      </c>
      <c r="AA927" t="s">
        <v>1768</v>
      </c>
      <c r="AB927">
        <v>44.86</v>
      </c>
      <c r="AC927">
        <v>7.6999999999999999E-2</v>
      </c>
      <c r="AE927">
        <v>2.79</v>
      </c>
      <c r="AG927">
        <v>8.58</v>
      </c>
      <c r="AJ927">
        <v>2.64</v>
      </c>
      <c r="AK927">
        <v>41.12</v>
      </c>
      <c r="AL927">
        <v>0.11700000000000001</v>
      </c>
      <c r="AN927">
        <v>1.4999999999999999E-2</v>
      </c>
      <c r="AO927">
        <v>0.16600000000000001</v>
      </c>
      <c r="AP927">
        <v>3.0000000000000001E-3</v>
      </c>
      <c r="BF927">
        <v>4.5999999999999996</v>
      </c>
      <c r="CH927">
        <v>16.100000000000001</v>
      </c>
      <c r="CJ927">
        <v>63.5</v>
      </c>
      <c r="CL927">
        <v>2709</v>
      </c>
      <c r="CP927">
        <v>2171</v>
      </c>
      <c r="CY927">
        <v>1.9</v>
      </c>
      <c r="CZ927">
        <v>3.1</v>
      </c>
      <c r="DA927">
        <v>2.6</v>
      </c>
      <c r="FP927">
        <v>407574</v>
      </c>
    </row>
    <row r="928" spans="1:172" hidden="1">
      <c r="A928" t="s">
        <v>1761</v>
      </c>
      <c r="B928" t="s">
        <v>173</v>
      </c>
      <c r="C928" t="s">
        <v>1762</v>
      </c>
      <c r="D928" t="s">
        <v>1763</v>
      </c>
      <c r="E928">
        <v>12.2425</v>
      </c>
      <c r="F928">
        <v>12.2493</v>
      </c>
      <c r="G928">
        <v>144.11349999999999</v>
      </c>
      <c r="H928">
        <v>144.1302</v>
      </c>
      <c r="I928" t="s">
        <v>189</v>
      </c>
      <c r="J928">
        <v>-5957</v>
      </c>
      <c r="K928">
        <v>-6469</v>
      </c>
      <c r="L928" t="s">
        <v>1775</v>
      </c>
      <c r="M928" t="s">
        <v>1765</v>
      </c>
      <c r="U928" t="s">
        <v>1766</v>
      </c>
      <c r="V928" t="s">
        <v>1767</v>
      </c>
      <c r="Y928" t="s">
        <v>208</v>
      </c>
      <c r="AA928" t="s">
        <v>1768</v>
      </c>
      <c r="AB928">
        <v>46.67</v>
      </c>
      <c r="AC928">
        <v>7.2999999999999995E-2</v>
      </c>
      <c r="AE928">
        <v>2.5</v>
      </c>
      <c r="AG928">
        <v>8.4700000000000006</v>
      </c>
      <c r="AJ928">
        <v>2.7</v>
      </c>
      <c r="AK928">
        <v>39.51</v>
      </c>
      <c r="AL928">
        <v>0.114</v>
      </c>
      <c r="AN928">
        <v>2.1999999999999999E-2</v>
      </c>
      <c r="AO928">
        <v>0.109</v>
      </c>
      <c r="AP928">
        <v>5.0000000000000001E-3</v>
      </c>
      <c r="BF928">
        <v>10.37</v>
      </c>
      <c r="CH928">
        <v>14.6</v>
      </c>
      <c r="CJ928">
        <v>70.5</v>
      </c>
      <c r="CL928">
        <v>2756</v>
      </c>
      <c r="CP928">
        <v>2248</v>
      </c>
      <c r="CY928">
        <v>22</v>
      </c>
      <c r="CZ928">
        <v>2.9</v>
      </c>
      <c r="DA928">
        <v>1.7</v>
      </c>
      <c r="FP928">
        <v>407575</v>
      </c>
    </row>
    <row r="929" spans="1:172" hidden="1">
      <c r="A929" t="s">
        <v>1761</v>
      </c>
      <c r="B929" t="s">
        <v>173</v>
      </c>
      <c r="C929" t="s">
        <v>1762</v>
      </c>
      <c r="D929" t="s">
        <v>1763</v>
      </c>
      <c r="E929">
        <v>12.2425</v>
      </c>
      <c r="F929">
        <v>12.2493</v>
      </c>
      <c r="G929">
        <v>144.11349999999999</v>
      </c>
      <c r="H929">
        <v>144.1302</v>
      </c>
      <c r="I929" t="s">
        <v>189</v>
      </c>
      <c r="J929">
        <v>-5957</v>
      </c>
      <c r="K929">
        <v>-6469</v>
      </c>
      <c r="L929" t="s">
        <v>1776</v>
      </c>
      <c r="M929" t="s">
        <v>1765</v>
      </c>
      <c r="U929" t="s">
        <v>1773</v>
      </c>
      <c r="V929" t="s">
        <v>1767</v>
      </c>
      <c r="AA929" t="s">
        <v>1768</v>
      </c>
      <c r="AB929">
        <v>46.09</v>
      </c>
      <c r="AC929">
        <v>7.0000000000000007E-2</v>
      </c>
      <c r="AE929">
        <v>2.69</v>
      </c>
      <c r="AG929">
        <v>8.64</v>
      </c>
      <c r="AJ929">
        <v>2.7</v>
      </c>
      <c r="AK929">
        <v>40.020000000000003</v>
      </c>
      <c r="AL929">
        <v>0.11600000000000001</v>
      </c>
      <c r="AN929">
        <v>2.4E-2</v>
      </c>
      <c r="AO929">
        <v>0.123</v>
      </c>
      <c r="AP929">
        <v>8.0000000000000002E-3</v>
      </c>
      <c r="BF929">
        <v>6.37</v>
      </c>
      <c r="CH929">
        <v>14.5</v>
      </c>
      <c r="CJ929">
        <v>65.3</v>
      </c>
      <c r="CL929">
        <v>2661</v>
      </c>
      <c r="CP929">
        <v>2229</v>
      </c>
      <c r="CY929">
        <v>42.9</v>
      </c>
      <c r="CZ929">
        <v>3</v>
      </c>
      <c r="DA929">
        <v>3.6</v>
      </c>
      <c r="FP929">
        <v>407576</v>
      </c>
    </row>
    <row r="930" spans="1:172" hidden="1">
      <c r="A930" t="s">
        <v>1761</v>
      </c>
      <c r="B930" t="s">
        <v>173</v>
      </c>
      <c r="C930" t="s">
        <v>1762</v>
      </c>
      <c r="D930" t="s">
        <v>1763</v>
      </c>
      <c r="E930">
        <v>12.2425</v>
      </c>
      <c r="F930">
        <v>12.2493</v>
      </c>
      <c r="G930">
        <v>144.11349999999999</v>
      </c>
      <c r="H930">
        <v>144.1302</v>
      </c>
      <c r="I930" t="s">
        <v>189</v>
      </c>
      <c r="J930">
        <v>-5957</v>
      </c>
      <c r="K930">
        <v>-6469</v>
      </c>
      <c r="L930" t="s">
        <v>1777</v>
      </c>
      <c r="M930" t="s">
        <v>1765</v>
      </c>
      <c r="U930" t="s">
        <v>1766</v>
      </c>
      <c r="V930" t="s">
        <v>1767</v>
      </c>
      <c r="Y930" t="s">
        <v>208</v>
      </c>
      <c r="AA930" t="s">
        <v>1768</v>
      </c>
      <c r="AB930">
        <v>46.4</v>
      </c>
      <c r="AC930">
        <v>5.3999999999999999E-2</v>
      </c>
      <c r="AE930">
        <v>2.2999999999999998</v>
      </c>
      <c r="AG930">
        <v>8.5399999999999991</v>
      </c>
      <c r="AJ930">
        <v>1.6</v>
      </c>
      <c r="AK930">
        <v>41.62</v>
      </c>
      <c r="AL930">
        <v>0.105</v>
      </c>
      <c r="AN930">
        <v>1.7999999999999999E-2</v>
      </c>
      <c r="AO930">
        <v>9.1999999999999998E-2</v>
      </c>
      <c r="AP930">
        <v>8.9999999999999993E-3</v>
      </c>
      <c r="BF930">
        <v>6.34</v>
      </c>
      <c r="CH930">
        <v>10.6</v>
      </c>
      <c r="CJ930">
        <v>43.7</v>
      </c>
      <c r="CL930">
        <v>2584</v>
      </c>
      <c r="CP930">
        <v>2343</v>
      </c>
      <c r="CY930">
        <v>9.6999999999999993</v>
      </c>
      <c r="CZ930">
        <v>1.8</v>
      </c>
      <c r="DA930">
        <v>2.6</v>
      </c>
      <c r="FP930">
        <v>407577</v>
      </c>
    </row>
    <row r="931" spans="1:172" hidden="1">
      <c r="A931" t="s">
        <v>1761</v>
      </c>
      <c r="B931" t="s">
        <v>173</v>
      </c>
      <c r="C931" t="s">
        <v>1762</v>
      </c>
      <c r="D931" t="s">
        <v>1763</v>
      </c>
      <c r="E931">
        <v>12.2425</v>
      </c>
      <c r="F931">
        <v>12.2493</v>
      </c>
      <c r="G931">
        <v>144.11349999999999</v>
      </c>
      <c r="H931">
        <v>144.1302</v>
      </c>
      <c r="I931" t="s">
        <v>189</v>
      </c>
      <c r="J931">
        <v>-5957</v>
      </c>
      <c r="K931">
        <v>-6469</v>
      </c>
      <c r="L931" t="s">
        <v>1778</v>
      </c>
      <c r="M931" t="s">
        <v>1779</v>
      </c>
      <c r="V931" t="s">
        <v>1767</v>
      </c>
      <c r="Y931" t="s">
        <v>208</v>
      </c>
      <c r="AA931" t="s">
        <v>1768</v>
      </c>
      <c r="AB931">
        <v>43.7</v>
      </c>
      <c r="AC931">
        <v>7.0000000000000001E-3</v>
      </c>
      <c r="AE931">
        <v>0.63</v>
      </c>
      <c r="AG931">
        <v>10.1</v>
      </c>
      <c r="AJ931">
        <v>2.06</v>
      </c>
      <c r="AK931">
        <v>44.64</v>
      </c>
      <c r="AL931">
        <v>0.129</v>
      </c>
      <c r="AN931">
        <v>2.7E-2</v>
      </c>
      <c r="AO931">
        <v>3.2000000000000001E-2</v>
      </c>
      <c r="AP931">
        <v>2.9000000000000001E-2</v>
      </c>
      <c r="BF931">
        <v>13.2</v>
      </c>
      <c r="CH931">
        <v>5.5</v>
      </c>
      <c r="CJ931">
        <v>27</v>
      </c>
      <c r="CL931">
        <v>3343</v>
      </c>
      <c r="CP931">
        <v>2751</v>
      </c>
      <c r="CY931">
        <v>299.60000000000002</v>
      </c>
      <c r="CZ931">
        <v>0.2</v>
      </c>
      <c r="FP931">
        <v>407578</v>
      </c>
    </row>
    <row r="932" spans="1:172" hidden="1">
      <c r="A932" t="s">
        <v>1761</v>
      </c>
      <c r="B932" t="s">
        <v>173</v>
      </c>
      <c r="C932" t="s">
        <v>1762</v>
      </c>
      <c r="D932" t="s">
        <v>1763</v>
      </c>
      <c r="E932">
        <v>12.2425</v>
      </c>
      <c r="F932">
        <v>12.2493</v>
      </c>
      <c r="G932">
        <v>144.11349999999999</v>
      </c>
      <c r="H932">
        <v>144.1302</v>
      </c>
      <c r="I932" t="s">
        <v>189</v>
      </c>
      <c r="J932">
        <v>-5957</v>
      </c>
      <c r="K932">
        <v>-6469</v>
      </c>
      <c r="L932" t="s">
        <v>1780</v>
      </c>
      <c r="M932" t="s">
        <v>1765</v>
      </c>
      <c r="U932" t="s">
        <v>1770</v>
      </c>
      <c r="V932" t="s">
        <v>1767</v>
      </c>
      <c r="AA932" t="s">
        <v>1768</v>
      </c>
      <c r="AB932">
        <v>45.27</v>
      </c>
      <c r="AC932">
        <v>0.04</v>
      </c>
      <c r="AE932">
        <v>1.42</v>
      </c>
      <c r="AG932">
        <v>9.6300000000000008</v>
      </c>
      <c r="AJ932">
        <v>1.5</v>
      </c>
      <c r="AK932">
        <v>42.26</v>
      </c>
      <c r="AL932">
        <v>0.121</v>
      </c>
      <c r="AN932">
        <v>1.7999999999999999E-2</v>
      </c>
      <c r="AO932">
        <v>8.1000000000000003E-2</v>
      </c>
      <c r="AP932">
        <v>1.6E-2</v>
      </c>
      <c r="BF932">
        <v>9.86</v>
      </c>
      <c r="CH932">
        <v>11</v>
      </c>
      <c r="CJ932">
        <v>49.5</v>
      </c>
      <c r="CL932">
        <v>3002</v>
      </c>
      <c r="CP932">
        <v>2466</v>
      </c>
      <c r="CY932">
        <v>5.3</v>
      </c>
      <c r="CZ932">
        <v>1.4</v>
      </c>
      <c r="DA932">
        <v>1.5</v>
      </c>
      <c r="FP932">
        <v>407579</v>
      </c>
    </row>
    <row r="933" spans="1:172" hidden="1">
      <c r="A933" t="s">
        <v>1761</v>
      </c>
      <c r="B933" t="s">
        <v>173</v>
      </c>
      <c r="C933" t="s">
        <v>1762</v>
      </c>
      <c r="D933" t="s">
        <v>1763</v>
      </c>
      <c r="E933">
        <v>12.2425</v>
      </c>
      <c r="F933">
        <v>12.2493</v>
      </c>
      <c r="G933">
        <v>144.11349999999999</v>
      </c>
      <c r="H933">
        <v>144.1302</v>
      </c>
      <c r="I933" t="s">
        <v>189</v>
      </c>
      <c r="J933">
        <v>-5957</v>
      </c>
      <c r="K933">
        <v>-6469</v>
      </c>
      <c r="L933" t="s">
        <v>1781</v>
      </c>
      <c r="M933" t="s">
        <v>1765</v>
      </c>
      <c r="U933" t="s">
        <v>1766</v>
      </c>
      <c r="V933" t="s">
        <v>1767</v>
      </c>
      <c r="Y933" t="s">
        <v>208</v>
      </c>
      <c r="AA933" t="s">
        <v>1768</v>
      </c>
      <c r="AB933">
        <v>45.18</v>
      </c>
      <c r="AC933">
        <v>5.3999999999999999E-2</v>
      </c>
      <c r="AE933">
        <v>2.39</v>
      </c>
      <c r="AG933">
        <v>8.98</v>
      </c>
      <c r="AJ933">
        <v>2.04</v>
      </c>
      <c r="AK933">
        <v>41.34</v>
      </c>
      <c r="AL933">
        <v>0.122</v>
      </c>
      <c r="AN933">
        <v>1.4999999999999999E-2</v>
      </c>
      <c r="AO933">
        <v>4.1000000000000002E-2</v>
      </c>
      <c r="AP933">
        <v>5.0000000000000001E-3</v>
      </c>
      <c r="BF933">
        <v>10.029999999999999</v>
      </c>
      <c r="CH933">
        <v>15.1</v>
      </c>
      <c r="CJ933">
        <v>47.9</v>
      </c>
      <c r="CL933">
        <v>2645</v>
      </c>
      <c r="CP933">
        <v>2344</v>
      </c>
      <c r="CY933">
        <v>72.400000000000006</v>
      </c>
      <c r="CZ933">
        <v>1.2</v>
      </c>
      <c r="DA933">
        <v>2</v>
      </c>
      <c r="FP933">
        <v>407580</v>
      </c>
    </row>
    <row r="934" spans="1:172" hidden="1">
      <c r="A934" t="s">
        <v>1761</v>
      </c>
      <c r="B934" t="s">
        <v>173</v>
      </c>
      <c r="C934" t="s">
        <v>1762</v>
      </c>
      <c r="D934" t="s">
        <v>1763</v>
      </c>
      <c r="E934">
        <v>12.2425</v>
      </c>
      <c r="F934">
        <v>12.2493</v>
      </c>
      <c r="G934">
        <v>144.11349999999999</v>
      </c>
      <c r="H934">
        <v>144.1302</v>
      </c>
      <c r="I934" t="s">
        <v>189</v>
      </c>
      <c r="J934">
        <v>-5957</v>
      </c>
      <c r="K934">
        <v>-6469</v>
      </c>
      <c r="L934" t="s">
        <v>1782</v>
      </c>
      <c r="M934" t="s">
        <v>1765</v>
      </c>
      <c r="U934" t="s">
        <v>1766</v>
      </c>
      <c r="V934" t="s">
        <v>1767</v>
      </c>
      <c r="Y934" t="s">
        <v>208</v>
      </c>
      <c r="AA934" t="s">
        <v>1768</v>
      </c>
      <c r="AB934">
        <v>46.53</v>
      </c>
      <c r="AC934">
        <v>5.1999999999999998E-2</v>
      </c>
      <c r="AE934">
        <v>2.5299999999999998</v>
      </c>
      <c r="AG934">
        <v>8.6199999999999992</v>
      </c>
      <c r="AJ934">
        <v>1.96</v>
      </c>
      <c r="AK934">
        <v>40.29</v>
      </c>
      <c r="AL934">
        <v>0.12</v>
      </c>
      <c r="AN934">
        <v>2.3E-2</v>
      </c>
      <c r="AO934">
        <v>6.7000000000000004E-2</v>
      </c>
      <c r="AP934">
        <v>8.9999999999999993E-3</v>
      </c>
      <c r="BF934">
        <v>9.8000000000000007</v>
      </c>
      <c r="CH934">
        <v>12.8</v>
      </c>
      <c r="CJ934">
        <v>42.3</v>
      </c>
      <c r="CL934">
        <v>2277</v>
      </c>
      <c r="CP934">
        <v>2197</v>
      </c>
      <c r="CY934">
        <v>56.2</v>
      </c>
      <c r="CZ934">
        <v>1.4</v>
      </c>
      <c r="DA934">
        <v>2.6</v>
      </c>
      <c r="FP934">
        <v>407581</v>
      </c>
    </row>
    <row r="935" spans="1:172" hidden="1">
      <c r="A935" t="s">
        <v>1529</v>
      </c>
      <c r="B935" t="s">
        <v>173</v>
      </c>
      <c r="C935" t="s">
        <v>1182</v>
      </c>
      <c r="D935" t="s">
        <v>1530</v>
      </c>
      <c r="E935">
        <v>17.402999999999999</v>
      </c>
      <c r="F935">
        <v>17.402999999999999</v>
      </c>
      <c r="G935">
        <v>145.863</v>
      </c>
      <c r="H935">
        <v>145.863</v>
      </c>
      <c r="I935" t="s">
        <v>189</v>
      </c>
      <c r="J935">
        <v>-1695</v>
      </c>
      <c r="K935">
        <v>-1928</v>
      </c>
      <c r="L935" t="s">
        <v>1783</v>
      </c>
      <c r="M935" t="s">
        <v>1532</v>
      </c>
      <c r="V935" t="s">
        <v>183</v>
      </c>
      <c r="AA935" t="s">
        <v>1533</v>
      </c>
      <c r="AB935">
        <v>46.53</v>
      </c>
      <c r="AC935">
        <v>0.68</v>
      </c>
      <c r="AE935">
        <v>18.850000000000001</v>
      </c>
      <c r="AI935">
        <v>9.51</v>
      </c>
      <c r="AJ935">
        <v>13.17</v>
      </c>
      <c r="AK935">
        <v>5.81</v>
      </c>
      <c r="AL935">
        <v>0.15</v>
      </c>
      <c r="AN935">
        <v>0.32</v>
      </c>
      <c r="AO935">
        <v>1.71</v>
      </c>
      <c r="AP935">
        <v>0.08</v>
      </c>
      <c r="CH935">
        <v>42</v>
      </c>
      <c r="CJ935">
        <v>360</v>
      </c>
      <c r="CL935">
        <v>51</v>
      </c>
      <c r="CO935">
        <v>27</v>
      </c>
      <c r="CP935">
        <v>22</v>
      </c>
      <c r="CQ935">
        <v>55</v>
      </c>
      <c r="CR935">
        <v>60</v>
      </c>
      <c r="CX935">
        <v>4.0999999999999996</v>
      </c>
      <c r="CY935">
        <v>344</v>
      </c>
      <c r="CZ935">
        <v>10.4</v>
      </c>
      <c r="DA935">
        <v>21</v>
      </c>
      <c r="DC935">
        <v>0.31</v>
      </c>
      <c r="DN935">
        <v>0.31</v>
      </c>
      <c r="DO935">
        <v>62</v>
      </c>
      <c r="EN935">
        <v>2.06</v>
      </c>
      <c r="ER935">
        <v>0.513046</v>
      </c>
      <c r="EU935">
        <v>0.70347899999999997</v>
      </c>
      <c r="EW935">
        <v>18.797999999999998</v>
      </c>
      <c r="EY935">
        <v>15.568</v>
      </c>
      <c r="FA935">
        <v>38.380000000000003</v>
      </c>
      <c r="FP935" t="s">
        <v>1784</v>
      </c>
    </row>
    <row r="936" spans="1:172">
      <c r="A936" t="s">
        <v>799</v>
      </c>
      <c r="B936" t="s">
        <v>173</v>
      </c>
      <c r="C936" t="s">
        <v>1182</v>
      </c>
      <c r="D936" t="s">
        <v>1530</v>
      </c>
      <c r="E936">
        <v>17.402999999999999</v>
      </c>
      <c r="F936">
        <v>17.402999999999999</v>
      </c>
      <c r="G936">
        <v>145.863</v>
      </c>
      <c r="H936">
        <v>145.863</v>
      </c>
      <c r="I936" t="s">
        <v>189</v>
      </c>
      <c r="J936">
        <v>-1695</v>
      </c>
      <c r="K936">
        <v>-1928</v>
      </c>
      <c r="L936" t="s">
        <v>1785</v>
      </c>
      <c r="M936" t="s">
        <v>809</v>
      </c>
      <c r="V936" t="s">
        <v>183</v>
      </c>
      <c r="Z936" t="s">
        <v>827</v>
      </c>
      <c r="AA936" t="s">
        <v>1786</v>
      </c>
      <c r="AB936">
        <v>47.14</v>
      </c>
      <c r="AC936">
        <v>0.68</v>
      </c>
      <c r="AE936">
        <v>18.260000000000002</v>
      </c>
      <c r="AI936">
        <v>9.6199999999999992</v>
      </c>
      <c r="AJ936">
        <v>13.94</v>
      </c>
      <c r="AK936">
        <v>6.61</v>
      </c>
      <c r="AL936">
        <v>0.17</v>
      </c>
      <c r="AN936">
        <v>0.25</v>
      </c>
      <c r="AO936">
        <v>1.56</v>
      </c>
      <c r="AP936">
        <v>0.08</v>
      </c>
      <c r="CJ936">
        <v>344</v>
      </c>
      <c r="CL936">
        <v>100</v>
      </c>
      <c r="CO936">
        <v>36</v>
      </c>
      <c r="CP936">
        <v>40</v>
      </c>
      <c r="CQ936">
        <v>120</v>
      </c>
      <c r="CR936">
        <v>80</v>
      </c>
      <c r="CS936">
        <v>17</v>
      </c>
      <c r="CT936">
        <v>1.5</v>
      </c>
      <c r="CX936">
        <v>4</v>
      </c>
      <c r="CY936">
        <v>293</v>
      </c>
      <c r="CZ936">
        <v>14.8</v>
      </c>
      <c r="DA936">
        <v>18</v>
      </c>
      <c r="DB936">
        <v>0.5</v>
      </c>
      <c r="DO936">
        <v>75</v>
      </c>
      <c r="DP936">
        <v>2.34</v>
      </c>
      <c r="DQ936">
        <v>5.28</v>
      </c>
      <c r="DR936">
        <v>0.78</v>
      </c>
      <c r="DS936">
        <v>4.34</v>
      </c>
      <c r="DT936">
        <v>1.5</v>
      </c>
      <c r="DU936">
        <v>0.63500000000000001</v>
      </c>
      <c r="DV936">
        <v>1.84</v>
      </c>
      <c r="DW936">
        <v>0.35</v>
      </c>
      <c r="DX936">
        <v>2.34</v>
      </c>
      <c r="DY936">
        <v>0.52</v>
      </c>
      <c r="DZ936">
        <v>1.59</v>
      </c>
      <c r="EA936">
        <v>0.23699999999999999</v>
      </c>
      <c r="EB936">
        <v>1.45</v>
      </c>
      <c r="EC936">
        <v>0.222</v>
      </c>
      <c r="ED936">
        <v>0.7</v>
      </c>
      <c r="EE936">
        <v>0.01</v>
      </c>
      <c r="EP936">
        <v>0.2</v>
      </c>
      <c r="EQ936">
        <v>0.32</v>
      </c>
      <c r="ER936">
        <v>0.51300400000000002</v>
      </c>
      <c r="EU936">
        <v>0.70377599999999996</v>
      </c>
      <c r="FJ936">
        <v>1.1600000000000001E-5</v>
      </c>
      <c r="FP936" t="s">
        <v>1787</v>
      </c>
    </row>
    <row r="937" spans="1:172">
      <c r="A937" t="s">
        <v>1529</v>
      </c>
      <c r="B937" t="s">
        <v>173</v>
      </c>
      <c r="C937" t="s">
        <v>1182</v>
      </c>
      <c r="D937" t="s">
        <v>1539</v>
      </c>
      <c r="E937">
        <v>17.274999999999999</v>
      </c>
      <c r="F937">
        <v>17.274999999999999</v>
      </c>
      <c r="G937">
        <v>145.62299999999999</v>
      </c>
      <c r="H937">
        <v>145.62299999999999</v>
      </c>
      <c r="I937" t="s">
        <v>189</v>
      </c>
      <c r="J937">
        <v>-2160</v>
      </c>
      <c r="K937">
        <v>-2248</v>
      </c>
      <c r="L937" t="s">
        <v>1788</v>
      </c>
      <c r="M937" t="s">
        <v>1532</v>
      </c>
      <c r="V937" t="s">
        <v>183</v>
      </c>
      <c r="AA937" t="s">
        <v>1533</v>
      </c>
      <c r="AB937">
        <v>50.43</v>
      </c>
      <c r="AC937">
        <v>0.78</v>
      </c>
      <c r="AE937">
        <v>16.38</v>
      </c>
      <c r="AI937">
        <v>8.32</v>
      </c>
      <c r="AJ937">
        <v>10.8</v>
      </c>
      <c r="AK937">
        <v>8.61</v>
      </c>
      <c r="AL937">
        <v>0.16</v>
      </c>
      <c r="AN937">
        <v>0.57999999999999996</v>
      </c>
      <c r="AO937">
        <v>2.08</v>
      </c>
      <c r="AP937">
        <v>0.16</v>
      </c>
      <c r="BU937">
        <v>0.66</v>
      </c>
      <c r="CH937">
        <v>35</v>
      </c>
      <c r="CJ937">
        <v>247</v>
      </c>
      <c r="CK937">
        <v>7.0571428569999997</v>
      </c>
      <c r="CL937">
        <v>398</v>
      </c>
      <c r="CO937">
        <v>36</v>
      </c>
      <c r="CP937">
        <v>118</v>
      </c>
      <c r="CQ937">
        <v>62</v>
      </c>
      <c r="CR937">
        <v>77</v>
      </c>
      <c r="CX937">
        <v>9.6999999999999993</v>
      </c>
      <c r="CY937">
        <v>392</v>
      </c>
      <c r="CZ937">
        <v>19.5</v>
      </c>
      <c r="DA937">
        <v>41</v>
      </c>
      <c r="DB937">
        <v>1.28</v>
      </c>
      <c r="DC937">
        <v>0.71</v>
      </c>
      <c r="DH937">
        <v>0.26</v>
      </c>
      <c r="DI937">
        <v>0.06</v>
      </c>
      <c r="DN937">
        <v>0.39</v>
      </c>
      <c r="DO937">
        <v>176</v>
      </c>
      <c r="DP937">
        <v>7.19</v>
      </c>
      <c r="DQ937">
        <v>15.53</v>
      </c>
      <c r="DR937">
        <v>2.0699999999999998</v>
      </c>
      <c r="DS937">
        <v>9.5500000000000007</v>
      </c>
      <c r="DT937">
        <v>2.68</v>
      </c>
      <c r="DU937">
        <v>0.94</v>
      </c>
      <c r="DV937">
        <v>3.18</v>
      </c>
      <c r="DW937">
        <v>0.55000000000000004</v>
      </c>
      <c r="DX937">
        <v>3.23</v>
      </c>
      <c r="DY937">
        <v>0.71</v>
      </c>
      <c r="DZ937">
        <v>2.0299999999999998</v>
      </c>
      <c r="EA937">
        <v>0.28999999999999998</v>
      </c>
      <c r="EB937">
        <v>1.93</v>
      </c>
      <c r="EC937">
        <v>0.31</v>
      </c>
      <c r="EN937">
        <v>2.99</v>
      </c>
      <c r="EP937">
        <v>0.69</v>
      </c>
      <c r="EQ937">
        <v>0.26</v>
      </c>
      <c r="ER937">
        <v>0.51296399999999998</v>
      </c>
      <c r="EU937">
        <v>0.70320199999999999</v>
      </c>
      <c r="EW937">
        <v>18.82</v>
      </c>
      <c r="EY937">
        <v>15.547000000000001</v>
      </c>
      <c r="FA937">
        <v>38.347000000000001</v>
      </c>
      <c r="FP937" t="s">
        <v>1789</v>
      </c>
    </row>
    <row r="938" spans="1:172">
      <c r="A938" t="s">
        <v>1529</v>
      </c>
      <c r="B938" t="s">
        <v>173</v>
      </c>
      <c r="C938" t="s">
        <v>1182</v>
      </c>
      <c r="D938" t="s">
        <v>1550</v>
      </c>
      <c r="E938">
        <v>17.204999999999998</v>
      </c>
      <c r="F938">
        <v>17.204999999999998</v>
      </c>
      <c r="G938">
        <v>145.583</v>
      </c>
      <c r="H938">
        <v>145.583</v>
      </c>
      <c r="I938" t="s">
        <v>189</v>
      </c>
      <c r="J938">
        <v>-1645</v>
      </c>
      <c r="K938">
        <v>-1821</v>
      </c>
      <c r="L938" t="s">
        <v>1790</v>
      </c>
      <c r="M938" t="s">
        <v>1532</v>
      </c>
      <c r="V938" t="s">
        <v>183</v>
      </c>
      <c r="AA938" t="s">
        <v>1533</v>
      </c>
      <c r="AB938">
        <v>48.92</v>
      </c>
      <c r="AC938">
        <v>0.81</v>
      </c>
      <c r="AE938">
        <v>14.41</v>
      </c>
      <c r="AI938">
        <v>8.24</v>
      </c>
      <c r="AJ938">
        <v>10.65</v>
      </c>
      <c r="AK938">
        <v>12.8</v>
      </c>
      <c r="AL938">
        <v>0.15</v>
      </c>
      <c r="AN938">
        <v>0.61</v>
      </c>
      <c r="AO938">
        <v>1.89</v>
      </c>
      <c r="AP938">
        <v>0.14000000000000001</v>
      </c>
      <c r="BU938">
        <v>0.63</v>
      </c>
      <c r="CH938">
        <v>36</v>
      </c>
      <c r="CJ938">
        <v>239</v>
      </c>
      <c r="CK938">
        <v>6.6388888890000004</v>
      </c>
      <c r="CL938">
        <v>907</v>
      </c>
      <c r="CO938">
        <v>49</v>
      </c>
      <c r="CP938">
        <v>373</v>
      </c>
      <c r="CQ938">
        <v>61</v>
      </c>
      <c r="CR938">
        <v>74</v>
      </c>
      <c r="CX938">
        <v>7.8</v>
      </c>
      <c r="CY938">
        <v>302</v>
      </c>
      <c r="CZ938">
        <v>20.100000000000001</v>
      </c>
      <c r="DA938">
        <v>52</v>
      </c>
      <c r="DB938">
        <v>1.73</v>
      </c>
      <c r="DC938">
        <v>3.83</v>
      </c>
      <c r="DH938">
        <v>0.18</v>
      </c>
      <c r="DI938">
        <v>0.05</v>
      </c>
      <c r="DN938">
        <v>0.16</v>
      </c>
      <c r="DO938">
        <v>110</v>
      </c>
      <c r="DP938">
        <v>6.94</v>
      </c>
      <c r="DQ938">
        <v>15.73</v>
      </c>
      <c r="DR938">
        <v>1.99</v>
      </c>
      <c r="DS938">
        <v>10.050000000000001</v>
      </c>
      <c r="DT938">
        <v>2.86</v>
      </c>
      <c r="DU938">
        <v>0.89</v>
      </c>
      <c r="DV938">
        <v>2.61</v>
      </c>
      <c r="DW938">
        <v>0.42</v>
      </c>
      <c r="DX938">
        <v>2.94</v>
      </c>
      <c r="DY938">
        <v>0.6</v>
      </c>
      <c r="DZ938">
        <v>1.76</v>
      </c>
      <c r="EA938">
        <v>0.23</v>
      </c>
      <c r="EB938">
        <v>1.61</v>
      </c>
      <c r="EC938">
        <v>0.22</v>
      </c>
      <c r="EN938">
        <v>3.39</v>
      </c>
      <c r="EP938">
        <v>0.59</v>
      </c>
      <c r="EQ938">
        <v>0.25</v>
      </c>
      <c r="ER938">
        <v>0.51295199999999996</v>
      </c>
      <c r="EU938">
        <v>0.70310499999999998</v>
      </c>
      <c r="EW938">
        <v>18.690999999999999</v>
      </c>
      <c r="EY938">
        <v>15.535</v>
      </c>
      <c r="FA938">
        <v>38.290999999999997</v>
      </c>
      <c r="FP938" t="s">
        <v>1791</v>
      </c>
    </row>
    <row r="939" spans="1:172" hidden="1">
      <c r="A939" t="s">
        <v>1792</v>
      </c>
      <c r="B939" t="s">
        <v>173</v>
      </c>
      <c r="C939" t="s">
        <v>1129</v>
      </c>
      <c r="E939">
        <v>20.53</v>
      </c>
      <c r="F939">
        <v>20.53</v>
      </c>
      <c r="G939">
        <v>145.6</v>
      </c>
      <c r="H939">
        <v>146.4</v>
      </c>
      <c r="I939" t="s">
        <v>176</v>
      </c>
      <c r="L939" t="s">
        <v>1793</v>
      </c>
      <c r="M939" t="s">
        <v>1794</v>
      </c>
      <c r="V939" t="s">
        <v>183</v>
      </c>
      <c r="Y939" t="s">
        <v>193</v>
      </c>
      <c r="AA939" t="s">
        <v>1795</v>
      </c>
      <c r="EU939">
        <v>0.70354000000000005</v>
      </c>
      <c r="FP939">
        <v>41948</v>
      </c>
    </row>
    <row r="940" spans="1:172" hidden="1">
      <c r="A940" t="s">
        <v>1796</v>
      </c>
      <c r="B940" t="s">
        <v>173</v>
      </c>
      <c r="C940" t="s">
        <v>1797</v>
      </c>
      <c r="E940">
        <v>12.34</v>
      </c>
      <c r="F940">
        <v>12.342000000000001</v>
      </c>
      <c r="G940">
        <v>144.398</v>
      </c>
      <c r="H940">
        <v>144.495</v>
      </c>
      <c r="I940" t="s">
        <v>189</v>
      </c>
      <c r="J940">
        <v>-3846</v>
      </c>
      <c r="K940">
        <v>-5093</v>
      </c>
      <c r="L940" t="s">
        <v>1798</v>
      </c>
      <c r="M940" t="s">
        <v>1799</v>
      </c>
      <c r="U940" t="s">
        <v>1800</v>
      </c>
      <c r="V940" t="s">
        <v>183</v>
      </c>
      <c r="AA940" t="s">
        <v>1801</v>
      </c>
      <c r="AB940">
        <v>60.66</v>
      </c>
      <c r="AC940">
        <v>0.17</v>
      </c>
      <c r="AE940">
        <v>12.53</v>
      </c>
      <c r="AG940">
        <v>1.9</v>
      </c>
      <c r="AH940">
        <v>4.8499999999999996</v>
      </c>
      <c r="AJ940">
        <v>4.8099999999999996</v>
      </c>
      <c r="AK940">
        <v>7.81</v>
      </c>
      <c r="AL940">
        <v>0.1</v>
      </c>
      <c r="AN940">
        <v>1.32</v>
      </c>
      <c r="AO940">
        <v>2.56</v>
      </c>
      <c r="AP940">
        <v>0.04</v>
      </c>
      <c r="AR940">
        <v>2.56</v>
      </c>
      <c r="AU940">
        <v>0.05</v>
      </c>
      <c r="CJ940">
        <v>120</v>
      </c>
      <c r="CL940">
        <v>449</v>
      </c>
      <c r="CP940">
        <v>114</v>
      </c>
      <c r="CQ940">
        <v>32</v>
      </c>
      <c r="CR940">
        <v>79</v>
      </c>
      <c r="CX940">
        <v>21</v>
      </c>
      <c r="CY940">
        <v>207</v>
      </c>
      <c r="CZ940">
        <v>6</v>
      </c>
      <c r="DA940">
        <v>58</v>
      </c>
      <c r="DB940">
        <v>3</v>
      </c>
      <c r="DO940">
        <v>26</v>
      </c>
      <c r="FP940">
        <v>42317</v>
      </c>
    </row>
    <row r="941" spans="1:172" hidden="1">
      <c r="A941" t="s">
        <v>1796</v>
      </c>
      <c r="B941" t="s">
        <v>173</v>
      </c>
      <c r="C941" t="s">
        <v>1797</v>
      </c>
      <c r="E941">
        <v>12.34</v>
      </c>
      <c r="F941">
        <v>12.342000000000001</v>
      </c>
      <c r="G941">
        <v>144.398</v>
      </c>
      <c r="H941">
        <v>144.495</v>
      </c>
      <c r="I941" t="s">
        <v>189</v>
      </c>
      <c r="J941">
        <v>-3846</v>
      </c>
      <c r="K941">
        <v>-5093</v>
      </c>
      <c r="L941" t="s">
        <v>1802</v>
      </c>
      <c r="M941" t="s">
        <v>1803</v>
      </c>
      <c r="U941" t="s">
        <v>1804</v>
      </c>
      <c r="V941" t="s">
        <v>183</v>
      </c>
      <c r="AA941" t="s">
        <v>1801</v>
      </c>
      <c r="AB941">
        <v>65.02</v>
      </c>
      <c r="AC941">
        <v>0.18</v>
      </c>
      <c r="AE941">
        <v>13.62</v>
      </c>
      <c r="AG941">
        <v>1.61</v>
      </c>
      <c r="AH941">
        <v>3.84</v>
      </c>
      <c r="AJ941">
        <v>4.42</v>
      </c>
      <c r="AK941">
        <v>4.93</v>
      </c>
      <c r="AL941">
        <v>0.09</v>
      </c>
      <c r="AN941">
        <v>1.42</v>
      </c>
      <c r="AO941">
        <v>3.07</v>
      </c>
      <c r="AP941">
        <v>0.06</v>
      </c>
      <c r="AR941">
        <v>1.85</v>
      </c>
      <c r="AU941">
        <v>0.05</v>
      </c>
      <c r="CJ941">
        <v>86</v>
      </c>
      <c r="CL941">
        <v>266</v>
      </c>
      <c r="CP941">
        <v>59</v>
      </c>
      <c r="CX941">
        <v>12</v>
      </c>
      <c r="CY941">
        <v>230</v>
      </c>
      <c r="CZ941">
        <v>10</v>
      </c>
      <c r="DA941">
        <v>73</v>
      </c>
      <c r="DB941">
        <v>7</v>
      </c>
      <c r="DO941">
        <v>47</v>
      </c>
      <c r="FP941">
        <v>42319</v>
      </c>
    </row>
    <row r="942" spans="1:172" hidden="1">
      <c r="A942" t="s">
        <v>1796</v>
      </c>
      <c r="B942" t="s">
        <v>173</v>
      </c>
      <c r="C942" t="s">
        <v>1797</v>
      </c>
      <c r="E942">
        <v>12.34</v>
      </c>
      <c r="F942">
        <v>12.342000000000001</v>
      </c>
      <c r="G942">
        <v>144.398</v>
      </c>
      <c r="H942">
        <v>144.495</v>
      </c>
      <c r="I942" t="s">
        <v>189</v>
      </c>
      <c r="J942">
        <v>-3846</v>
      </c>
      <c r="K942">
        <v>-5093</v>
      </c>
      <c r="L942" t="s">
        <v>1805</v>
      </c>
      <c r="M942" t="s">
        <v>1803</v>
      </c>
      <c r="U942" t="s">
        <v>1804</v>
      </c>
      <c r="V942" t="s">
        <v>183</v>
      </c>
      <c r="AA942" t="s">
        <v>1801</v>
      </c>
      <c r="AB942">
        <v>67.540000000000006</v>
      </c>
      <c r="AC942">
        <v>0.19</v>
      </c>
      <c r="AE942">
        <v>13.54</v>
      </c>
      <c r="AG942">
        <v>1.61</v>
      </c>
      <c r="AH942">
        <v>3.56</v>
      </c>
      <c r="AJ942">
        <v>3.95</v>
      </c>
      <c r="AK942">
        <v>3.53</v>
      </c>
      <c r="AL942">
        <v>0.09</v>
      </c>
      <c r="AN942">
        <v>1.47</v>
      </c>
      <c r="AO942">
        <v>3.64</v>
      </c>
      <c r="AP942">
        <v>0.06</v>
      </c>
      <c r="AR942">
        <v>1.36</v>
      </c>
      <c r="AU942">
        <v>0.04</v>
      </c>
      <c r="CJ942">
        <v>68</v>
      </c>
      <c r="CL942">
        <v>99</v>
      </c>
      <c r="CP942">
        <v>24</v>
      </c>
      <c r="CX942">
        <v>7</v>
      </c>
      <c r="CY942">
        <v>287</v>
      </c>
      <c r="CZ942">
        <v>7</v>
      </c>
      <c r="DA942">
        <v>74</v>
      </c>
      <c r="DB942">
        <v>3</v>
      </c>
      <c r="DO942">
        <v>43</v>
      </c>
      <c r="FP942">
        <v>42322</v>
      </c>
    </row>
    <row r="943" spans="1:172" hidden="1">
      <c r="A943" t="s">
        <v>1796</v>
      </c>
      <c r="B943" t="s">
        <v>173</v>
      </c>
      <c r="C943" t="s">
        <v>1797</v>
      </c>
      <c r="E943">
        <v>12.34</v>
      </c>
      <c r="F943">
        <v>12.342000000000001</v>
      </c>
      <c r="G943">
        <v>144.398</v>
      </c>
      <c r="H943">
        <v>144.495</v>
      </c>
      <c r="I943" t="s">
        <v>189</v>
      </c>
      <c r="J943">
        <v>-3846</v>
      </c>
      <c r="K943">
        <v>-5093</v>
      </c>
      <c r="L943" t="s">
        <v>1806</v>
      </c>
      <c r="M943" t="s">
        <v>1807</v>
      </c>
      <c r="U943" t="s">
        <v>1808</v>
      </c>
      <c r="V943" t="s">
        <v>183</v>
      </c>
      <c r="AA943" t="s">
        <v>1801</v>
      </c>
      <c r="AB943">
        <v>57.34</v>
      </c>
      <c r="AC943">
        <v>0.22</v>
      </c>
      <c r="AE943">
        <v>10.88</v>
      </c>
      <c r="AH943">
        <v>8.26</v>
      </c>
      <c r="AJ943">
        <v>5.35</v>
      </c>
      <c r="AK943">
        <v>13.01</v>
      </c>
      <c r="AL943">
        <v>0.17</v>
      </c>
      <c r="AN943">
        <v>0.84</v>
      </c>
      <c r="AO943">
        <v>1.97</v>
      </c>
      <c r="AP943">
        <v>0.04</v>
      </c>
      <c r="CJ943">
        <v>137</v>
      </c>
      <c r="CL943">
        <v>1295</v>
      </c>
      <c r="CP943">
        <v>274</v>
      </c>
      <c r="CX943">
        <v>13</v>
      </c>
      <c r="CY943">
        <v>101</v>
      </c>
      <c r="CZ943">
        <v>7</v>
      </c>
      <c r="DA943">
        <v>34</v>
      </c>
      <c r="DB943">
        <v>5</v>
      </c>
      <c r="FP943">
        <v>42323</v>
      </c>
    </row>
    <row r="944" spans="1:172" hidden="1">
      <c r="A944" t="s">
        <v>1796</v>
      </c>
      <c r="B944" t="s">
        <v>173</v>
      </c>
      <c r="C944" t="s">
        <v>1797</v>
      </c>
      <c r="E944">
        <v>12.34</v>
      </c>
      <c r="F944">
        <v>12.342000000000001</v>
      </c>
      <c r="G944">
        <v>144.398</v>
      </c>
      <c r="H944">
        <v>144.495</v>
      </c>
      <c r="I944" t="s">
        <v>189</v>
      </c>
      <c r="J944">
        <v>-3846</v>
      </c>
      <c r="K944">
        <v>-5093</v>
      </c>
      <c r="L944" t="s">
        <v>1809</v>
      </c>
      <c r="M944" t="s">
        <v>1807</v>
      </c>
      <c r="U944" t="s">
        <v>1808</v>
      </c>
      <c r="V944" t="s">
        <v>183</v>
      </c>
      <c r="AA944" t="s">
        <v>1801</v>
      </c>
      <c r="AB944">
        <v>57.12</v>
      </c>
      <c r="AC944">
        <v>0.18</v>
      </c>
      <c r="AE944">
        <v>10.18</v>
      </c>
      <c r="AI944">
        <v>7.7</v>
      </c>
      <c r="AJ944">
        <v>4.3600000000000003</v>
      </c>
      <c r="AK944">
        <v>15.25</v>
      </c>
      <c r="AL944">
        <v>0.16</v>
      </c>
      <c r="AN944">
        <v>0.98</v>
      </c>
      <c r="AO944">
        <v>1.96</v>
      </c>
      <c r="AP944">
        <v>0.02</v>
      </c>
      <c r="CJ944">
        <v>119</v>
      </c>
      <c r="CL944">
        <v>1310</v>
      </c>
      <c r="CP944">
        <v>337</v>
      </c>
      <c r="CX944">
        <v>18</v>
      </c>
      <c r="CY944">
        <v>93</v>
      </c>
      <c r="CZ944">
        <v>6</v>
      </c>
      <c r="DA944">
        <v>42</v>
      </c>
      <c r="DB944">
        <v>4</v>
      </c>
      <c r="FP944">
        <v>42324</v>
      </c>
    </row>
    <row r="945" spans="1:172" hidden="1">
      <c r="A945" t="s">
        <v>1796</v>
      </c>
      <c r="B945" t="s">
        <v>173</v>
      </c>
      <c r="C945" t="s">
        <v>1797</v>
      </c>
      <c r="E945">
        <v>12.34</v>
      </c>
      <c r="F945">
        <v>12.342000000000001</v>
      </c>
      <c r="G945">
        <v>144.398</v>
      </c>
      <c r="H945">
        <v>144.495</v>
      </c>
      <c r="I945" t="s">
        <v>189</v>
      </c>
      <c r="J945">
        <v>-3846</v>
      </c>
      <c r="K945">
        <v>-5093</v>
      </c>
      <c r="L945" t="s">
        <v>1810</v>
      </c>
      <c r="M945" t="s">
        <v>1799</v>
      </c>
      <c r="U945" t="s">
        <v>1800</v>
      </c>
      <c r="V945" t="s">
        <v>183</v>
      </c>
      <c r="AA945" t="s">
        <v>1801</v>
      </c>
      <c r="AB945">
        <v>63.21</v>
      </c>
      <c r="AC945">
        <v>0.19</v>
      </c>
      <c r="AE945">
        <v>12.81</v>
      </c>
      <c r="AG945">
        <v>1.7</v>
      </c>
      <c r="AH945">
        <v>5.62</v>
      </c>
      <c r="AJ945">
        <v>4.04</v>
      </c>
      <c r="AK945">
        <v>6.22</v>
      </c>
      <c r="AL945">
        <v>0.1</v>
      </c>
      <c r="AN945">
        <v>1.07</v>
      </c>
      <c r="AO945">
        <v>3.1</v>
      </c>
      <c r="AP945">
        <v>0.05</v>
      </c>
      <c r="AR945">
        <v>3</v>
      </c>
      <c r="CJ945">
        <v>95</v>
      </c>
      <c r="CL945">
        <v>338</v>
      </c>
      <c r="CP945">
        <v>82</v>
      </c>
      <c r="CX945">
        <v>10</v>
      </c>
      <c r="CY945">
        <v>235</v>
      </c>
      <c r="DA945">
        <v>69</v>
      </c>
      <c r="DB945">
        <v>3</v>
      </c>
      <c r="DO945">
        <v>41</v>
      </c>
      <c r="FP945">
        <v>42326</v>
      </c>
    </row>
    <row r="946" spans="1:172">
      <c r="A946" t="s">
        <v>1796</v>
      </c>
      <c r="B946" t="s">
        <v>173</v>
      </c>
      <c r="C946" t="s">
        <v>1811</v>
      </c>
      <c r="E946">
        <v>15.722</v>
      </c>
      <c r="F946">
        <v>15.782</v>
      </c>
      <c r="G946">
        <v>147.58000000000001</v>
      </c>
      <c r="H946">
        <v>147.59800000000001</v>
      </c>
      <c r="I946" t="s">
        <v>189</v>
      </c>
      <c r="J946">
        <v>-5157</v>
      </c>
      <c r="K946">
        <v>-5865</v>
      </c>
      <c r="L946" t="s">
        <v>1812</v>
      </c>
      <c r="M946" t="s">
        <v>1807</v>
      </c>
      <c r="U946" t="s">
        <v>1808</v>
      </c>
      <c r="V946" t="s">
        <v>183</v>
      </c>
      <c r="AA946" t="s">
        <v>1801</v>
      </c>
      <c r="AB946">
        <v>53</v>
      </c>
      <c r="AC946">
        <v>0.19</v>
      </c>
      <c r="AE946">
        <v>11.27</v>
      </c>
      <c r="AG946">
        <v>1.63</v>
      </c>
      <c r="AH946">
        <v>6.49</v>
      </c>
      <c r="AJ946">
        <v>7.15</v>
      </c>
      <c r="AK946">
        <v>14.82</v>
      </c>
      <c r="AL946">
        <v>0.14000000000000001</v>
      </c>
      <c r="AN946">
        <v>0.78</v>
      </c>
      <c r="AO946">
        <v>0.87</v>
      </c>
      <c r="AP946">
        <v>0.06</v>
      </c>
      <c r="AR946">
        <v>2.95</v>
      </c>
      <c r="AU946">
        <v>0.03</v>
      </c>
      <c r="CJ946">
        <v>167</v>
      </c>
      <c r="CK946" t="e">
        <v>#DIV/0!</v>
      </c>
      <c r="CL946">
        <v>1055</v>
      </c>
      <c r="CP946">
        <v>357</v>
      </c>
      <c r="CX946">
        <v>11</v>
      </c>
      <c r="CY946">
        <v>72</v>
      </c>
      <c r="DA946">
        <v>40</v>
      </c>
      <c r="DO946">
        <v>18</v>
      </c>
      <c r="FP946">
        <v>42330</v>
      </c>
    </row>
    <row r="947" spans="1:172" hidden="1">
      <c r="A947" t="s">
        <v>1796</v>
      </c>
      <c r="B947" t="s">
        <v>173</v>
      </c>
      <c r="C947" t="s">
        <v>1811</v>
      </c>
      <c r="E947">
        <v>15.722</v>
      </c>
      <c r="F947">
        <v>15.782</v>
      </c>
      <c r="G947">
        <v>147.58000000000001</v>
      </c>
      <c r="H947">
        <v>147.59800000000001</v>
      </c>
      <c r="I947" t="s">
        <v>189</v>
      </c>
      <c r="J947">
        <v>-5157</v>
      </c>
      <c r="K947">
        <v>-5865</v>
      </c>
      <c r="L947" t="s">
        <v>1813</v>
      </c>
      <c r="M947" t="s">
        <v>1807</v>
      </c>
      <c r="U947" t="s">
        <v>1808</v>
      </c>
      <c r="V947" t="s">
        <v>183</v>
      </c>
      <c r="AA947" t="s">
        <v>1801</v>
      </c>
      <c r="AB947">
        <v>51.7</v>
      </c>
      <c r="AC947">
        <v>0.22</v>
      </c>
      <c r="AE947">
        <v>10.65</v>
      </c>
      <c r="AG947">
        <v>3.07</v>
      </c>
      <c r="AH947">
        <v>5.72</v>
      </c>
      <c r="AJ947">
        <v>6.41</v>
      </c>
      <c r="AK947">
        <v>16</v>
      </c>
      <c r="AL947">
        <v>0.15</v>
      </c>
      <c r="AN947">
        <v>1.06</v>
      </c>
      <c r="AO947">
        <v>0.8</v>
      </c>
      <c r="AP947">
        <v>0.04</v>
      </c>
      <c r="AR947">
        <v>2.84</v>
      </c>
      <c r="AU947">
        <v>0.11</v>
      </c>
      <c r="CJ947">
        <v>181</v>
      </c>
      <c r="CL947">
        <v>1263</v>
      </c>
      <c r="CP947">
        <v>326</v>
      </c>
      <c r="CX947">
        <v>13</v>
      </c>
      <c r="CY947">
        <v>35</v>
      </c>
      <c r="DA947">
        <v>33</v>
      </c>
      <c r="DO947">
        <v>21</v>
      </c>
      <c r="FP947">
        <v>42331</v>
      </c>
    </row>
    <row r="948" spans="1:172" hidden="1">
      <c r="A948" t="s">
        <v>1796</v>
      </c>
      <c r="B948" t="s">
        <v>173</v>
      </c>
      <c r="C948" t="s">
        <v>1811</v>
      </c>
      <c r="E948">
        <v>15.722</v>
      </c>
      <c r="F948">
        <v>15.782</v>
      </c>
      <c r="G948">
        <v>147.58000000000001</v>
      </c>
      <c r="H948">
        <v>147.59800000000001</v>
      </c>
      <c r="I948" t="s">
        <v>189</v>
      </c>
      <c r="J948">
        <v>-5157</v>
      </c>
      <c r="K948">
        <v>-5865</v>
      </c>
      <c r="L948" t="s">
        <v>1814</v>
      </c>
      <c r="M948" t="s">
        <v>1807</v>
      </c>
      <c r="U948" t="s">
        <v>1808</v>
      </c>
      <c r="V948" t="s">
        <v>183</v>
      </c>
      <c r="AA948" t="s">
        <v>1801</v>
      </c>
      <c r="AB948">
        <v>52.95</v>
      </c>
      <c r="AC948">
        <v>0.19</v>
      </c>
      <c r="AE948">
        <v>10.68</v>
      </c>
      <c r="AG948">
        <v>2.48</v>
      </c>
      <c r="AH948">
        <v>5.82</v>
      </c>
      <c r="AJ948">
        <v>6.45</v>
      </c>
      <c r="AK948">
        <v>16.059999999999999</v>
      </c>
      <c r="AL948">
        <v>0.15</v>
      </c>
      <c r="AN948">
        <v>0.68</v>
      </c>
      <c r="AO948">
        <v>0.87</v>
      </c>
      <c r="AP948">
        <v>0.05</v>
      </c>
      <c r="AR948">
        <v>3.14</v>
      </c>
      <c r="AU948">
        <v>0.03</v>
      </c>
      <c r="CJ948">
        <v>160</v>
      </c>
      <c r="CL948">
        <v>1130</v>
      </c>
      <c r="CP948">
        <v>347</v>
      </c>
      <c r="CX948">
        <v>11</v>
      </c>
      <c r="CY948">
        <v>72</v>
      </c>
      <c r="CZ948">
        <v>6</v>
      </c>
      <c r="DA948">
        <v>34</v>
      </c>
      <c r="DB948">
        <v>4</v>
      </c>
      <c r="DO948">
        <v>17</v>
      </c>
      <c r="FP948">
        <v>42333</v>
      </c>
    </row>
    <row r="949" spans="1:172" hidden="1">
      <c r="A949" t="s">
        <v>1796</v>
      </c>
      <c r="B949" t="s">
        <v>173</v>
      </c>
      <c r="C949" t="s">
        <v>1811</v>
      </c>
      <c r="E949">
        <v>15.722</v>
      </c>
      <c r="F949">
        <v>15.782</v>
      </c>
      <c r="G949">
        <v>147.58000000000001</v>
      </c>
      <c r="H949">
        <v>147.59800000000001</v>
      </c>
      <c r="I949" t="s">
        <v>189</v>
      </c>
      <c r="J949">
        <v>-5157</v>
      </c>
      <c r="K949">
        <v>-5865</v>
      </c>
      <c r="L949" t="s">
        <v>1815</v>
      </c>
      <c r="M949" t="s">
        <v>1807</v>
      </c>
      <c r="U949" t="s">
        <v>1808</v>
      </c>
      <c r="V949" t="s">
        <v>183</v>
      </c>
      <c r="AA949" t="s">
        <v>1801</v>
      </c>
      <c r="AB949">
        <v>50.42</v>
      </c>
      <c r="AC949">
        <v>0.22</v>
      </c>
      <c r="AE949">
        <v>10.48</v>
      </c>
      <c r="AG949">
        <v>2.87</v>
      </c>
      <c r="AH949">
        <v>5.9</v>
      </c>
      <c r="AJ949">
        <v>6.13</v>
      </c>
      <c r="AK949">
        <v>18.059999999999999</v>
      </c>
      <c r="AL949">
        <v>0.15</v>
      </c>
      <c r="AN949">
        <v>0.92</v>
      </c>
      <c r="AO949">
        <v>0.63</v>
      </c>
      <c r="AP949">
        <v>0.06</v>
      </c>
      <c r="AR949">
        <v>2.4900000000000002</v>
      </c>
      <c r="AU949">
        <v>0.13</v>
      </c>
      <c r="CJ949">
        <v>175</v>
      </c>
      <c r="CL949">
        <v>1302</v>
      </c>
      <c r="CP949">
        <v>372</v>
      </c>
      <c r="CX949">
        <v>13</v>
      </c>
      <c r="CY949">
        <v>39</v>
      </c>
      <c r="CZ949">
        <v>5</v>
      </c>
      <c r="DA949">
        <v>39</v>
      </c>
      <c r="DB949">
        <v>5</v>
      </c>
      <c r="DO949">
        <v>14</v>
      </c>
      <c r="FP949">
        <v>42334</v>
      </c>
    </row>
    <row r="950" spans="1:172" hidden="1">
      <c r="A950" t="s">
        <v>1796</v>
      </c>
      <c r="B950" t="s">
        <v>173</v>
      </c>
      <c r="C950" t="s">
        <v>1811</v>
      </c>
      <c r="E950">
        <v>15.722</v>
      </c>
      <c r="F950">
        <v>15.782</v>
      </c>
      <c r="G950">
        <v>147.58000000000001</v>
      </c>
      <c r="H950">
        <v>147.59800000000001</v>
      </c>
      <c r="I950" t="s">
        <v>189</v>
      </c>
      <c r="J950">
        <v>-5157</v>
      </c>
      <c r="K950">
        <v>-5865</v>
      </c>
      <c r="L950" t="s">
        <v>1816</v>
      </c>
      <c r="M950" t="s">
        <v>1807</v>
      </c>
      <c r="U950" t="s">
        <v>1808</v>
      </c>
      <c r="V950" t="s">
        <v>183</v>
      </c>
      <c r="AA950" t="s">
        <v>1801</v>
      </c>
      <c r="AB950">
        <v>52.98</v>
      </c>
      <c r="AC950">
        <v>0.19</v>
      </c>
      <c r="AE950">
        <v>11.01</v>
      </c>
      <c r="AG950">
        <v>1.83</v>
      </c>
      <c r="AH950">
        <v>6.47</v>
      </c>
      <c r="AJ950">
        <v>7.49</v>
      </c>
      <c r="AK950">
        <v>15.61</v>
      </c>
      <c r="AL950">
        <v>0.15</v>
      </c>
      <c r="AN950">
        <v>0.52</v>
      </c>
      <c r="AO950">
        <v>0.84</v>
      </c>
      <c r="AP950">
        <v>0.05</v>
      </c>
      <c r="AR950">
        <v>2.68</v>
      </c>
      <c r="AU950">
        <v>0.19</v>
      </c>
      <c r="CJ950">
        <v>170</v>
      </c>
      <c r="CL950">
        <v>1027</v>
      </c>
      <c r="CP950">
        <v>354</v>
      </c>
      <c r="CX950">
        <v>10</v>
      </c>
      <c r="CY950">
        <v>77</v>
      </c>
      <c r="DA950">
        <v>37</v>
      </c>
      <c r="DO950">
        <v>20</v>
      </c>
      <c r="FP950">
        <v>42335</v>
      </c>
    </row>
    <row r="951" spans="1:172" hidden="1">
      <c r="A951" t="s">
        <v>1796</v>
      </c>
      <c r="B951" t="s">
        <v>173</v>
      </c>
      <c r="C951" t="s">
        <v>1811</v>
      </c>
      <c r="E951">
        <v>15.722</v>
      </c>
      <c r="F951">
        <v>15.782</v>
      </c>
      <c r="G951">
        <v>147.58000000000001</v>
      </c>
      <c r="H951">
        <v>147.59800000000001</v>
      </c>
      <c r="I951" t="s">
        <v>189</v>
      </c>
      <c r="J951">
        <v>-5157</v>
      </c>
      <c r="K951">
        <v>-5865</v>
      </c>
      <c r="L951" t="s">
        <v>1817</v>
      </c>
      <c r="M951" t="s">
        <v>1807</v>
      </c>
      <c r="U951" t="s">
        <v>1808</v>
      </c>
      <c r="V951" t="s">
        <v>183</v>
      </c>
      <c r="AA951" t="s">
        <v>1801</v>
      </c>
      <c r="AB951">
        <v>51.66</v>
      </c>
      <c r="AC951">
        <v>0.22</v>
      </c>
      <c r="AE951">
        <v>10.59</v>
      </c>
      <c r="AG951">
        <v>2.87</v>
      </c>
      <c r="AH951">
        <v>6.29</v>
      </c>
      <c r="AJ951">
        <v>6.65</v>
      </c>
      <c r="AK951">
        <v>17.82</v>
      </c>
      <c r="AL951">
        <v>0.16</v>
      </c>
      <c r="AN951">
        <v>0.84</v>
      </c>
      <c r="AO951">
        <v>0.6</v>
      </c>
      <c r="AP951">
        <v>7.0000000000000007E-2</v>
      </c>
      <c r="AR951">
        <v>3.21</v>
      </c>
      <c r="AU951">
        <v>0.1</v>
      </c>
      <c r="CJ951">
        <v>182</v>
      </c>
      <c r="CL951">
        <v>1330</v>
      </c>
      <c r="CP951">
        <v>405</v>
      </c>
      <c r="CX951">
        <v>11</v>
      </c>
      <c r="CY951">
        <v>42</v>
      </c>
      <c r="DA951">
        <v>35</v>
      </c>
      <c r="DO951">
        <v>13</v>
      </c>
      <c r="FP951">
        <v>42336</v>
      </c>
    </row>
    <row r="952" spans="1:172" hidden="1">
      <c r="A952" t="s">
        <v>1796</v>
      </c>
      <c r="B952" t="s">
        <v>173</v>
      </c>
      <c r="C952" t="s">
        <v>1114</v>
      </c>
      <c r="E952">
        <v>16.408000000000001</v>
      </c>
      <c r="F952">
        <v>16.427</v>
      </c>
      <c r="G952">
        <v>147.65799999999999</v>
      </c>
      <c r="H952">
        <v>147.678</v>
      </c>
      <c r="I952" t="s">
        <v>189</v>
      </c>
      <c r="J952">
        <v>-5399</v>
      </c>
      <c r="K952">
        <v>-6021</v>
      </c>
      <c r="L952" t="s">
        <v>1818</v>
      </c>
      <c r="M952" t="s">
        <v>1819</v>
      </c>
      <c r="U952" t="s">
        <v>1808</v>
      </c>
      <c r="V952" t="s">
        <v>183</v>
      </c>
      <c r="AA952" t="s">
        <v>1801</v>
      </c>
      <c r="AB952">
        <v>58.12</v>
      </c>
      <c r="AC952">
        <v>0.38</v>
      </c>
      <c r="AE952">
        <v>14.35</v>
      </c>
      <c r="AG952">
        <v>1.81</v>
      </c>
      <c r="AH952">
        <v>3.89</v>
      </c>
      <c r="AJ952">
        <v>7.03</v>
      </c>
      <c r="AK952">
        <v>6.99</v>
      </c>
      <c r="AL952">
        <v>0.1</v>
      </c>
      <c r="AN952">
        <v>0.79</v>
      </c>
      <c r="AO952">
        <v>3.03</v>
      </c>
      <c r="AP952">
        <v>0.11</v>
      </c>
      <c r="AR952">
        <v>2.63</v>
      </c>
      <c r="AU952">
        <v>7.0000000000000007E-2</v>
      </c>
      <c r="CJ952">
        <v>143</v>
      </c>
      <c r="CL952">
        <v>222</v>
      </c>
      <c r="CP952">
        <v>93</v>
      </c>
      <c r="CX952">
        <v>7</v>
      </c>
      <c r="CY952">
        <v>273</v>
      </c>
      <c r="CZ952">
        <v>12</v>
      </c>
      <c r="DA952">
        <v>81</v>
      </c>
      <c r="DB952">
        <v>4</v>
      </c>
      <c r="DO952">
        <v>32</v>
      </c>
      <c r="FP952">
        <v>42338</v>
      </c>
    </row>
    <row r="953" spans="1:172" hidden="1">
      <c r="A953" t="s">
        <v>1820</v>
      </c>
      <c r="B953" t="s">
        <v>173</v>
      </c>
      <c r="C953" t="s">
        <v>1797</v>
      </c>
      <c r="E953">
        <v>12.34</v>
      </c>
      <c r="F953">
        <v>12.342000000000001</v>
      </c>
      <c r="G953">
        <v>144.398</v>
      </c>
      <c r="H953">
        <v>144.495</v>
      </c>
      <c r="I953" t="s">
        <v>189</v>
      </c>
      <c r="J953">
        <v>-3846</v>
      </c>
      <c r="K953">
        <v>-5093</v>
      </c>
      <c r="L953" t="s">
        <v>1821</v>
      </c>
      <c r="M953" t="s">
        <v>1822</v>
      </c>
      <c r="V953" t="s">
        <v>183</v>
      </c>
      <c r="AA953" t="s">
        <v>1823</v>
      </c>
      <c r="EU953">
        <v>0.70348999999999995</v>
      </c>
      <c r="FP953">
        <v>42456</v>
      </c>
    </row>
    <row r="954" spans="1:172" hidden="1">
      <c r="A954" t="s">
        <v>1820</v>
      </c>
      <c r="B954" t="s">
        <v>173</v>
      </c>
      <c r="C954" t="s">
        <v>1797</v>
      </c>
      <c r="E954">
        <v>12.34</v>
      </c>
      <c r="F954">
        <v>12.342000000000001</v>
      </c>
      <c r="G954">
        <v>144.398</v>
      </c>
      <c r="H954">
        <v>144.495</v>
      </c>
      <c r="I954" t="s">
        <v>189</v>
      </c>
      <c r="J954">
        <v>-3846</v>
      </c>
      <c r="K954">
        <v>-5093</v>
      </c>
      <c r="L954" t="s">
        <v>1824</v>
      </c>
      <c r="M954" t="s">
        <v>1825</v>
      </c>
      <c r="V954" t="s">
        <v>183</v>
      </c>
      <c r="AA954" t="s">
        <v>1823</v>
      </c>
      <c r="EU954">
        <v>0.70345000000000002</v>
      </c>
      <c r="FP954">
        <v>42457</v>
      </c>
    </row>
    <row r="955" spans="1:172" hidden="1">
      <c r="A955" t="s">
        <v>1820</v>
      </c>
      <c r="B955" t="s">
        <v>173</v>
      </c>
      <c r="C955" t="s">
        <v>1797</v>
      </c>
      <c r="E955">
        <v>12.34</v>
      </c>
      <c r="F955">
        <v>12.342000000000001</v>
      </c>
      <c r="G955">
        <v>144.398</v>
      </c>
      <c r="H955">
        <v>144.495</v>
      </c>
      <c r="I955" t="s">
        <v>189</v>
      </c>
      <c r="J955">
        <v>-3846</v>
      </c>
      <c r="K955">
        <v>-5093</v>
      </c>
      <c r="L955" t="s">
        <v>1826</v>
      </c>
      <c r="M955" t="s">
        <v>1825</v>
      </c>
      <c r="V955" t="s">
        <v>183</v>
      </c>
      <c r="AA955" t="s">
        <v>1823</v>
      </c>
      <c r="EU955">
        <v>0.70323999999999998</v>
      </c>
      <c r="FP955">
        <v>42458</v>
      </c>
    </row>
    <row r="956" spans="1:172" hidden="1">
      <c r="A956" t="s">
        <v>1820</v>
      </c>
      <c r="B956" t="s">
        <v>173</v>
      </c>
      <c r="C956" t="s">
        <v>1797</v>
      </c>
      <c r="E956">
        <v>12.34</v>
      </c>
      <c r="F956">
        <v>12.342000000000001</v>
      </c>
      <c r="G956">
        <v>144.398</v>
      </c>
      <c r="H956">
        <v>144.495</v>
      </c>
      <c r="I956" t="s">
        <v>189</v>
      </c>
      <c r="J956">
        <v>-3846</v>
      </c>
      <c r="K956">
        <v>-5093</v>
      </c>
      <c r="L956" t="s">
        <v>1827</v>
      </c>
      <c r="M956" t="s">
        <v>1828</v>
      </c>
      <c r="V956" t="s">
        <v>183</v>
      </c>
      <c r="AA956" t="s">
        <v>1823</v>
      </c>
      <c r="EU956">
        <v>0.70330999999999999</v>
      </c>
      <c r="FP956">
        <v>42459</v>
      </c>
    </row>
    <row r="957" spans="1:172" hidden="1">
      <c r="A957" t="s">
        <v>1820</v>
      </c>
      <c r="B957" t="s">
        <v>173</v>
      </c>
      <c r="C957" t="s">
        <v>1797</v>
      </c>
      <c r="E957">
        <v>12.34</v>
      </c>
      <c r="F957">
        <v>12.342000000000001</v>
      </c>
      <c r="G957">
        <v>144.398</v>
      </c>
      <c r="H957">
        <v>144.495</v>
      </c>
      <c r="I957" t="s">
        <v>189</v>
      </c>
      <c r="J957">
        <v>-3846</v>
      </c>
      <c r="K957">
        <v>-5093</v>
      </c>
      <c r="L957" t="s">
        <v>1829</v>
      </c>
      <c r="M957" t="s">
        <v>1828</v>
      </c>
      <c r="V957" t="s">
        <v>183</v>
      </c>
      <c r="AA957" t="s">
        <v>1823</v>
      </c>
      <c r="EU957">
        <v>0.70333000000000001</v>
      </c>
      <c r="FP957">
        <v>42460</v>
      </c>
    </row>
    <row r="958" spans="1:172" hidden="1">
      <c r="A958" t="s">
        <v>1820</v>
      </c>
      <c r="B958" t="s">
        <v>173</v>
      </c>
      <c r="C958" t="s">
        <v>1811</v>
      </c>
      <c r="E958">
        <v>15.722</v>
      </c>
      <c r="F958">
        <v>15.782</v>
      </c>
      <c r="G958">
        <v>147.58000000000001</v>
      </c>
      <c r="H958">
        <v>147.59800000000001</v>
      </c>
      <c r="I958" t="s">
        <v>189</v>
      </c>
      <c r="J958">
        <v>-5157</v>
      </c>
      <c r="K958">
        <v>-5865</v>
      </c>
      <c r="L958" t="s">
        <v>1830</v>
      </c>
      <c r="M958" t="s">
        <v>1831</v>
      </c>
      <c r="V958" t="s">
        <v>183</v>
      </c>
      <c r="AA958" t="s">
        <v>1823</v>
      </c>
      <c r="EU958">
        <v>0.70415000000000005</v>
      </c>
      <c r="FP958">
        <v>42461</v>
      </c>
    </row>
    <row r="959" spans="1:172" hidden="1">
      <c r="A959" t="s">
        <v>1820</v>
      </c>
      <c r="B959" t="s">
        <v>173</v>
      </c>
      <c r="C959" t="s">
        <v>1811</v>
      </c>
      <c r="E959">
        <v>15.722</v>
      </c>
      <c r="F959">
        <v>15.782</v>
      </c>
      <c r="G959">
        <v>147.58000000000001</v>
      </c>
      <c r="H959">
        <v>147.59800000000001</v>
      </c>
      <c r="I959" t="s">
        <v>189</v>
      </c>
      <c r="J959">
        <v>-5157</v>
      </c>
      <c r="K959">
        <v>-5865</v>
      </c>
      <c r="L959" t="s">
        <v>1832</v>
      </c>
      <c r="M959" t="s">
        <v>1831</v>
      </c>
      <c r="V959" t="s">
        <v>183</v>
      </c>
      <c r="AA959" t="s">
        <v>1823</v>
      </c>
      <c r="EU959">
        <v>0.70396000000000003</v>
      </c>
      <c r="FP959">
        <v>42462</v>
      </c>
    </row>
    <row r="960" spans="1:172" hidden="1">
      <c r="A960" t="s">
        <v>1820</v>
      </c>
      <c r="B960" t="s">
        <v>173</v>
      </c>
      <c r="C960" t="s">
        <v>1811</v>
      </c>
      <c r="E960">
        <v>15.722</v>
      </c>
      <c r="F960">
        <v>15.782</v>
      </c>
      <c r="G960">
        <v>147.58000000000001</v>
      </c>
      <c r="H960">
        <v>147.59800000000001</v>
      </c>
      <c r="I960" t="s">
        <v>189</v>
      </c>
      <c r="J960">
        <v>-5157</v>
      </c>
      <c r="K960">
        <v>-5865</v>
      </c>
      <c r="L960" t="s">
        <v>1833</v>
      </c>
      <c r="M960" t="s">
        <v>1828</v>
      </c>
      <c r="V960" t="s">
        <v>183</v>
      </c>
      <c r="AA960" t="s">
        <v>1823</v>
      </c>
      <c r="EU960">
        <v>0.70355999999999996</v>
      </c>
      <c r="FP960">
        <v>42463</v>
      </c>
    </row>
    <row r="961" spans="1:172" hidden="1">
      <c r="A961" t="s">
        <v>1820</v>
      </c>
      <c r="B961" t="s">
        <v>173</v>
      </c>
      <c r="C961" t="s">
        <v>1114</v>
      </c>
      <c r="E961">
        <v>16.408000000000001</v>
      </c>
      <c r="F961">
        <v>16.427</v>
      </c>
      <c r="G961">
        <v>147.65799999999999</v>
      </c>
      <c r="H961">
        <v>147.678</v>
      </c>
      <c r="I961" t="s">
        <v>189</v>
      </c>
      <c r="J961">
        <v>-5399</v>
      </c>
      <c r="K961">
        <v>-6021</v>
      </c>
      <c r="L961" t="s">
        <v>1834</v>
      </c>
      <c r="M961" t="s">
        <v>1822</v>
      </c>
      <c r="V961" t="s">
        <v>183</v>
      </c>
      <c r="AA961" t="s">
        <v>1823</v>
      </c>
      <c r="EU961">
        <v>0.70299999999999996</v>
      </c>
      <c r="FP961">
        <v>42464</v>
      </c>
    </row>
    <row r="962" spans="1:172" hidden="1">
      <c r="A962" t="s">
        <v>1835</v>
      </c>
      <c r="B962" t="s">
        <v>173</v>
      </c>
      <c r="C962" t="s">
        <v>848</v>
      </c>
      <c r="E962">
        <v>18.100000000000001</v>
      </c>
      <c r="F962">
        <v>18.170000000000002</v>
      </c>
      <c r="G962">
        <v>145.75</v>
      </c>
      <c r="H962">
        <v>145.81</v>
      </c>
      <c r="I962" t="s">
        <v>176</v>
      </c>
      <c r="L962" t="s">
        <v>1836</v>
      </c>
      <c r="M962" t="s">
        <v>1837</v>
      </c>
      <c r="T962">
        <v>1925</v>
      </c>
      <c r="V962" t="s">
        <v>183</v>
      </c>
      <c r="AA962" t="s">
        <v>1838</v>
      </c>
      <c r="EP962">
        <v>0.48</v>
      </c>
      <c r="EQ962">
        <v>0.27200000000000002</v>
      </c>
      <c r="FP962">
        <v>42466</v>
      </c>
    </row>
    <row r="963" spans="1:172" hidden="1">
      <c r="A963" t="s">
        <v>1839</v>
      </c>
      <c r="B963" t="s">
        <v>173</v>
      </c>
      <c r="C963" t="s">
        <v>1012</v>
      </c>
      <c r="E963">
        <v>18.73</v>
      </c>
      <c r="F963">
        <v>18.73</v>
      </c>
      <c r="G963">
        <v>145.65</v>
      </c>
      <c r="H963">
        <v>145.65</v>
      </c>
      <c r="I963" t="s">
        <v>189</v>
      </c>
      <c r="L963" t="s">
        <v>1840</v>
      </c>
      <c r="M963" t="s">
        <v>1841</v>
      </c>
      <c r="V963" t="s">
        <v>183</v>
      </c>
      <c r="AA963" t="s">
        <v>1842</v>
      </c>
      <c r="AB963">
        <v>46.61</v>
      </c>
      <c r="AC963">
        <v>2.5499999999999998</v>
      </c>
      <c r="AE963">
        <v>14.1</v>
      </c>
      <c r="AG963">
        <v>5.03</v>
      </c>
      <c r="AH963">
        <v>9.93</v>
      </c>
      <c r="AJ963">
        <v>6.34</v>
      </c>
      <c r="AK963">
        <v>4.95</v>
      </c>
      <c r="AL963">
        <v>0.25</v>
      </c>
      <c r="AN963">
        <v>0.54</v>
      </c>
      <c r="AO963">
        <v>4.72</v>
      </c>
      <c r="AP963">
        <v>0.59</v>
      </c>
      <c r="AR963">
        <v>3.62</v>
      </c>
      <c r="AS963">
        <v>0.71</v>
      </c>
      <c r="AU963">
        <v>0.1</v>
      </c>
      <c r="CH963">
        <v>33.4</v>
      </c>
      <c r="CJ963">
        <v>369</v>
      </c>
      <c r="CL963">
        <v>34</v>
      </c>
      <c r="CO963">
        <v>38</v>
      </c>
      <c r="CR963">
        <v>140</v>
      </c>
      <c r="CS963">
        <v>19</v>
      </c>
      <c r="CX963">
        <v>6.8</v>
      </c>
      <c r="CY963">
        <v>109</v>
      </c>
      <c r="CZ963">
        <v>40</v>
      </c>
      <c r="DA963">
        <v>161</v>
      </c>
      <c r="DO963">
        <v>167</v>
      </c>
      <c r="DP963">
        <v>44.7</v>
      </c>
      <c r="DQ963">
        <v>81.5</v>
      </c>
      <c r="DR963">
        <v>11</v>
      </c>
      <c r="DS963">
        <v>47.8</v>
      </c>
      <c r="DT963">
        <v>8.61</v>
      </c>
      <c r="DU963">
        <v>2.79</v>
      </c>
      <c r="DV963">
        <v>8.82</v>
      </c>
      <c r="DW963">
        <v>1.38</v>
      </c>
      <c r="EA963">
        <v>0.56999999999999995</v>
      </c>
      <c r="EB963">
        <v>3.6</v>
      </c>
      <c r="EC963">
        <v>0.56999999999999995</v>
      </c>
      <c r="EN963">
        <v>12</v>
      </c>
      <c r="EP963">
        <v>6</v>
      </c>
      <c r="FP963">
        <v>42652</v>
      </c>
    </row>
    <row r="964" spans="1:172" hidden="1">
      <c r="A964" t="s">
        <v>1843</v>
      </c>
      <c r="B964" t="s">
        <v>173</v>
      </c>
      <c r="C964" t="s">
        <v>1012</v>
      </c>
      <c r="E964">
        <v>18.73</v>
      </c>
      <c r="F964">
        <v>18.73</v>
      </c>
      <c r="G964">
        <v>145.65</v>
      </c>
      <c r="H964">
        <v>145.65</v>
      </c>
      <c r="I964" t="s">
        <v>189</v>
      </c>
      <c r="L964" t="s">
        <v>1844</v>
      </c>
      <c r="M964" t="s">
        <v>1845</v>
      </c>
      <c r="V964" t="s">
        <v>183</v>
      </c>
      <c r="Y964" t="s">
        <v>193</v>
      </c>
      <c r="AA964" t="s">
        <v>1846</v>
      </c>
      <c r="AB964">
        <v>55.72</v>
      </c>
      <c r="AC964">
        <v>1.03</v>
      </c>
      <c r="AE964">
        <v>15.34</v>
      </c>
      <c r="AG964">
        <v>3.03</v>
      </c>
      <c r="AH964">
        <v>8.6</v>
      </c>
      <c r="AJ964">
        <v>7.54</v>
      </c>
      <c r="AK964">
        <v>2.2999999999999998</v>
      </c>
      <c r="AL964">
        <v>0.26</v>
      </c>
      <c r="AN964">
        <v>1.26</v>
      </c>
      <c r="AO964">
        <v>3.46</v>
      </c>
      <c r="AP964">
        <v>0.23</v>
      </c>
      <c r="AR964">
        <v>0.26</v>
      </c>
      <c r="AS964">
        <v>0.17</v>
      </c>
      <c r="CH964">
        <v>38</v>
      </c>
      <c r="CO964">
        <v>32.4</v>
      </c>
      <c r="CQ964">
        <v>160</v>
      </c>
      <c r="CR964">
        <v>116</v>
      </c>
      <c r="CY964">
        <v>135</v>
      </c>
      <c r="DN964">
        <v>0.6</v>
      </c>
      <c r="DO964">
        <v>294</v>
      </c>
      <c r="DP964">
        <v>10.220000000000001</v>
      </c>
      <c r="DQ964">
        <v>22.14</v>
      </c>
      <c r="DT964">
        <v>4.71</v>
      </c>
      <c r="DU964">
        <v>1.38</v>
      </c>
      <c r="DW964">
        <v>0.79</v>
      </c>
      <c r="EB964">
        <v>3.74</v>
      </c>
      <c r="EC964">
        <v>0.6</v>
      </c>
      <c r="ED964">
        <v>3</v>
      </c>
      <c r="EE964">
        <v>1.8</v>
      </c>
      <c r="EP964">
        <v>1.01</v>
      </c>
      <c r="FP964">
        <v>43105</v>
      </c>
    </row>
    <row r="965" spans="1:172" hidden="1">
      <c r="A965" t="s">
        <v>1843</v>
      </c>
      <c r="B965" t="s">
        <v>173</v>
      </c>
      <c r="C965" t="s">
        <v>848</v>
      </c>
      <c r="E965">
        <v>18.100000000000001</v>
      </c>
      <c r="F965">
        <v>18.170000000000002</v>
      </c>
      <c r="G965">
        <v>145.75</v>
      </c>
      <c r="H965">
        <v>145.81</v>
      </c>
      <c r="I965" t="s">
        <v>176</v>
      </c>
      <c r="L965" t="s">
        <v>1847</v>
      </c>
      <c r="M965" t="s">
        <v>1848</v>
      </c>
      <c r="V965" t="s">
        <v>183</v>
      </c>
      <c r="Y965" t="s">
        <v>193</v>
      </c>
      <c r="AA965" t="s">
        <v>1846</v>
      </c>
      <c r="AB965">
        <v>56.82</v>
      </c>
      <c r="AC965">
        <v>0.75</v>
      </c>
      <c r="AE965">
        <v>17.059999999999999</v>
      </c>
      <c r="AG965">
        <v>4.9400000000000004</v>
      </c>
      <c r="AH965">
        <v>2.57</v>
      </c>
      <c r="AJ965">
        <v>6.04</v>
      </c>
      <c r="AK965">
        <v>2.9</v>
      </c>
      <c r="AL965">
        <v>0.13</v>
      </c>
      <c r="AN965">
        <v>1.45</v>
      </c>
      <c r="AO965">
        <v>4.05</v>
      </c>
      <c r="AP965">
        <v>0.24</v>
      </c>
      <c r="AR965">
        <v>1.28</v>
      </c>
      <c r="AS965">
        <v>1.23</v>
      </c>
      <c r="FP965">
        <v>43107</v>
      </c>
    </row>
    <row r="966" spans="1:172" hidden="1">
      <c r="A966" t="s">
        <v>1843</v>
      </c>
      <c r="B966" t="s">
        <v>173</v>
      </c>
      <c r="C966" t="s">
        <v>848</v>
      </c>
      <c r="E966">
        <v>18.100000000000001</v>
      </c>
      <c r="F966">
        <v>18.170000000000002</v>
      </c>
      <c r="G966">
        <v>145.75</v>
      </c>
      <c r="H966">
        <v>145.81</v>
      </c>
      <c r="I966" t="s">
        <v>176</v>
      </c>
      <c r="L966" t="s">
        <v>1849</v>
      </c>
      <c r="M966" t="s">
        <v>1850</v>
      </c>
      <c r="V966" t="s">
        <v>183</v>
      </c>
      <c r="Y966" t="s">
        <v>193</v>
      </c>
      <c r="AA966" t="s">
        <v>1846</v>
      </c>
      <c r="AB966">
        <v>49.87</v>
      </c>
      <c r="AC966">
        <v>0.74</v>
      </c>
      <c r="AE966">
        <v>16.309999999999999</v>
      </c>
      <c r="AG966">
        <v>2.8</v>
      </c>
      <c r="AH966">
        <v>7.16</v>
      </c>
      <c r="AJ966">
        <v>11.74</v>
      </c>
      <c r="AK966">
        <v>6.43</v>
      </c>
      <c r="AL966">
        <v>0.15</v>
      </c>
      <c r="AN966">
        <v>0.6</v>
      </c>
      <c r="AO966">
        <v>2.35</v>
      </c>
      <c r="AP966">
        <v>0.16</v>
      </c>
      <c r="AR966">
        <v>7.0000000000000007E-2</v>
      </c>
      <c r="AS966">
        <v>0.18</v>
      </c>
      <c r="CH966">
        <v>40.9</v>
      </c>
      <c r="CL966">
        <v>52</v>
      </c>
      <c r="CO966">
        <v>46.5</v>
      </c>
      <c r="CR966">
        <v>101</v>
      </c>
      <c r="CX966">
        <v>9.42</v>
      </c>
      <c r="CY966">
        <v>167</v>
      </c>
      <c r="DN966">
        <v>0.24</v>
      </c>
      <c r="DO966">
        <v>122</v>
      </c>
      <c r="DP966">
        <v>5.27</v>
      </c>
      <c r="DQ966">
        <v>12.02</v>
      </c>
      <c r="DT966">
        <v>2.5499999999999998</v>
      </c>
      <c r="DU966">
        <v>0.87</v>
      </c>
      <c r="DW966">
        <v>0.38</v>
      </c>
      <c r="EB966">
        <v>1.84</v>
      </c>
      <c r="EC966">
        <v>0.33</v>
      </c>
      <c r="ED966">
        <v>1.5</v>
      </c>
      <c r="EE966">
        <v>2.2999999999999998</v>
      </c>
      <c r="EU966">
        <v>0.70348999999999995</v>
      </c>
      <c r="FP966">
        <v>43108</v>
      </c>
    </row>
    <row r="967" spans="1:172" hidden="1">
      <c r="A967" t="s">
        <v>1843</v>
      </c>
      <c r="B967" t="s">
        <v>173</v>
      </c>
      <c r="C967" t="s">
        <v>848</v>
      </c>
      <c r="E967">
        <v>18.100000000000001</v>
      </c>
      <c r="F967">
        <v>18.170000000000002</v>
      </c>
      <c r="G967">
        <v>145.75</v>
      </c>
      <c r="H967">
        <v>145.81</v>
      </c>
      <c r="I967" t="s">
        <v>176</v>
      </c>
      <c r="L967" t="s">
        <v>1851</v>
      </c>
      <c r="M967" t="s">
        <v>1845</v>
      </c>
      <c r="V967" t="s">
        <v>183</v>
      </c>
      <c r="Y967" t="s">
        <v>193</v>
      </c>
      <c r="AA967" t="s">
        <v>1846</v>
      </c>
      <c r="AB967">
        <v>53.37</v>
      </c>
      <c r="AC967">
        <v>0.73</v>
      </c>
      <c r="AE967">
        <v>16.010000000000002</v>
      </c>
      <c r="AG967">
        <v>2.72</v>
      </c>
      <c r="AH967">
        <v>6.49</v>
      </c>
      <c r="AJ967">
        <v>9.93</v>
      </c>
      <c r="AK967">
        <v>4.9000000000000004</v>
      </c>
      <c r="AL967">
        <v>0.16</v>
      </c>
      <c r="AN967">
        <v>1.05</v>
      </c>
      <c r="AO967">
        <v>3</v>
      </c>
      <c r="AP967">
        <v>0.19</v>
      </c>
      <c r="AR967">
        <v>0.2</v>
      </c>
      <c r="AS967">
        <v>0.15</v>
      </c>
      <c r="CH967">
        <v>34.700000000000003</v>
      </c>
      <c r="CL967">
        <v>38.200000000000003</v>
      </c>
      <c r="CO967">
        <v>39.700000000000003</v>
      </c>
      <c r="CR967">
        <v>79</v>
      </c>
      <c r="CX967">
        <v>18</v>
      </c>
      <c r="CY967">
        <v>242</v>
      </c>
      <c r="DA967">
        <v>160</v>
      </c>
      <c r="DN967">
        <v>0.47</v>
      </c>
      <c r="DO967">
        <v>206</v>
      </c>
      <c r="DP967">
        <v>7.29</v>
      </c>
      <c r="DQ967">
        <v>16.190000000000001</v>
      </c>
      <c r="DT967">
        <v>3.31</v>
      </c>
      <c r="DU967">
        <v>0.99</v>
      </c>
      <c r="DW967">
        <v>0.62</v>
      </c>
      <c r="EB967">
        <v>2.46</v>
      </c>
      <c r="EC967">
        <v>0.42</v>
      </c>
      <c r="ED967">
        <v>2.4900000000000002</v>
      </c>
      <c r="EP967">
        <v>0.96</v>
      </c>
      <c r="EQ967">
        <v>0.5</v>
      </c>
      <c r="FP967">
        <v>43109</v>
      </c>
    </row>
    <row r="968" spans="1:172" hidden="1">
      <c r="A968" t="s">
        <v>1843</v>
      </c>
      <c r="B968" t="s">
        <v>173</v>
      </c>
      <c r="C968" t="s">
        <v>845</v>
      </c>
      <c r="E968">
        <v>16.72</v>
      </c>
      <c r="F968">
        <v>16.72</v>
      </c>
      <c r="G968">
        <v>145.78</v>
      </c>
      <c r="H968">
        <v>145.78</v>
      </c>
      <c r="I968" t="s">
        <v>176</v>
      </c>
      <c r="L968" t="s">
        <v>1852</v>
      </c>
      <c r="M968" t="s">
        <v>1845</v>
      </c>
      <c r="V968" t="s">
        <v>183</v>
      </c>
      <c r="Y968" t="s">
        <v>193</v>
      </c>
      <c r="AA968" t="s">
        <v>1846</v>
      </c>
      <c r="AB968">
        <v>53.87</v>
      </c>
      <c r="AC968">
        <v>0.74</v>
      </c>
      <c r="AE968">
        <v>15.68</v>
      </c>
      <c r="AG968">
        <v>3.43</v>
      </c>
      <c r="AH968">
        <v>5.62</v>
      </c>
      <c r="AJ968">
        <v>10.41</v>
      </c>
      <c r="AK968">
        <v>5.84</v>
      </c>
      <c r="AL968">
        <v>0.15</v>
      </c>
      <c r="AN968">
        <v>0.73</v>
      </c>
      <c r="AO968">
        <v>2.2999999999999998</v>
      </c>
      <c r="AP968">
        <v>0.19</v>
      </c>
      <c r="AR968">
        <v>0.16</v>
      </c>
      <c r="AS968">
        <v>0.15</v>
      </c>
      <c r="FP968">
        <v>43112</v>
      </c>
    </row>
    <row r="969" spans="1:172" hidden="1">
      <c r="A969" t="s">
        <v>1843</v>
      </c>
      <c r="B969" t="s">
        <v>173</v>
      </c>
      <c r="C969" t="s">
        <v>845</v>
      </c>
      <c r="E969">
        <v>16.72</v>
      </c>
      <c r="F969">
        <v>16.72</v>
      </c>
      <c r="G969">
        <v>145.78</v>
      </c>
      <c r="H969">
        <v>145.78</v>
      </c>
      <c r="I969" t="s">
        <v>176</v>
      </c>
      <c r="L969" t="s">
        <v>1853</v>
      </c>
      <c r="M969" t="s">
        <v>1845</v>
      </c>
      <c r="V969" t="s">
        <v>183</v>
      </c>
      <c r="Y969" t="s">
        <v>193</v>
      </c>
      <c r="AA969" t="s">
        <v>1846</v>
      </c>
      <c r="AB969">
        <v>53.47</v>
      </c>
      <c r="AC969">
        <v>0.75</v>
      </c>
      <c r="AE969">
        <v>16.010000000000002</v>
      </c>
      <c r="AG969">
        <v>2.92</v>
      </c>
      <c r="AH969">
        <v>6.14</v>
      </c>
      <c r="AJ969">
        <v>10.5</v>
      </c>
      <c r="AK969">
        <v>6.06</v>
      </c>
      <c r="AL969">
        <v>0.18</v>
      </c>
      <c r="AN969">
        <v>0.71</v>
      </c>
      <c r="AO969">
        <v>2.8</v>
      </c>
      <c r="AP969">
        <v>0.17</v>
      </c>
      <c r="AR969">
        <v>0.19</v>
      </c>
      <c r="AS969">
        <v>0.16</v>
      </c>
      <c r="FP969">
        <v>43113</v>
      </c>
    </row>
    <row r="970" spans="1:172" hidden="1">
      <c r="A970" t="s">
        <v>1843</v>
      </c>
      <c r="B970" t="s">
        <v>173</v>
      </c>
      <c r="C970" t="s">
        <v>845</v>
      </c>
      <c r="E970">
        <v>16.72</v>
      </c>
      <c r="F970">
        <v>16.72</v>
      </c>
      <c r="G970">
        <v>145.78</v>
      </c>
      <c r="H970">
        <v>145.78</v>
      </c>
      <c r="I970" t="s">
        <v>176</v>
      </c>
      <c r="L970" t="s">
        <v>1854</v>
      </c>
      <c r="M970" t="s">
        <v>1845</v>
      </c>
      <c r="V970" t="s">
        <v>183</v>
      </c>
      <c r="Y970" t="s">
        <v>193</v>
      </c>
      <c r="AA970" t="s">
        <v>1846</v>
      </c>
      <c r="AB970">
        <v>52.56</v>
      </c>
      <c r="AC970">
        <v>0.74</v>
      </c>
      <c r="AE970">
        <v>15.61</v>
      </c>
      <c r="AG970">
        <v>3.24</v>
      </c>
      <c r="AH970">
        <v>6.2</v>
      </c>
      <c r="AJ970">
        <v>11.05</v>
      </c>
      <c r="AK970">
        <v>6.26</v>
      </c>
      <c r="AL970">
        <v>0.17</v>
      </c>
      <c r="AN970">
        <v>0.68</v>
      </c>
      <c r="AO970">
        <v>2.4500000000000002</v>
      </c>
      <c r="AP970">
        <v>0.18</v>
      </c>
      <c r="AR970">
        <v>0.22</v>
      </c>
      <c r="AS970">
        <v>0.13</v>
      </c>
      <c r="CH970">
        <v>35.6</v>
      </c>
      <c r="CL970">
        <v>98</v>
      </c>
      <c r="CO970">
        <v>36</v>
      </c>
      <c r="CR970">
        <v>81</v>
      </c>
      <c r="CX970">
        <v>10.17</v>
      </c>
      <c r="CY970">
        <v>417</v>
      </c>
      <c r="DN970">
        <v>0.2</v>
      </c>
      <c r="DO970">
        <v>217</v>
      </c>
      <c r="DP970">
        <v>6.79</v>
      </c>
      <c r="DQ970">
        <v>13.98</v>
      </c>
      <c r="DT970">
        <v>2.79</v>
      </c>
      <c r="DU970">
        <v>0.9</v>
      </c>
      <c r="DW970">
        <v>0.46</v>
      </c>
      <c r="EB970">
        <v>2.11</v>
      </c>
      <c r="EC970">
        <v>0.36</v>
      </c>
      <c r="ED970">
        <v>1.7</v>
      </c>
      <c r="EE970">
        <v>1</v>
      </c>
      <c r="EP970">
        <v>0.85</v>
      </c>
      <c r="EU970">
        <v>0.70335999999999999</v>
      </c>
      <c r="FP970">
        <v>43114</v>
      </c>
    </row>
    <row r="971" spans="1:172" hidden="1">
      <c r="A971" t="s">
        <v>1843</v>
      </c>
      <c r="B971" t="s">
        <v>173</v>
      </c>
      <c r="C971" t="s">
        <v>845</v>
      </c>
      <c r="E971">
        <v>16.72</v>
      </c>
      <c r="F971">
        <v>16.72</v>
      </c>
      <c r="G971">
        <v>145.78</v>
      </c>
      <c r="H971">
        <v>145.78</v>
      </c>
      <c r="I971" t="s">
        <v>176</v>
      </c>
      <c r="L971" t="s">
        <v>1855</v>
      </c>
      <c r="M971" t="s">
        <v>1848</v>
      </c>
      <c r="V971" t="s">
        <v>183</v>
      </c>
      <c r="Y971" t="s">
        <v>193</v>
      </c>
      <c r="AA971" t="s">
        <v>1846</v>
      </c>
      <c r="AB971">
        <v>58.55</v>
      </c>
      <c r="AC971">
        <v>0.74</v>
      </c>
      <c r="AE971">
        <v>16.920000000000002</v>
      </c>
      <c r="AG971">
        <v>6.49</v>
      </c>
      <c r="AH971">
        <v>1.1100000000000001</v>
      </c>
      <c r="AJ971">
        <v>7.83</v>
      </c>
      <c r="AK971">
        <v>3.76</v>
      </c>
      <c r="AL971">
        <v>0.15</v>
      </c>
      <c r="AN971">
        <v>0.88</v>
      </c>
      <c r="AO971">
        <v>3.28</v>
      </c>
      <c r="AP971">
        <v>0.16</v>
      </c>
      <c r="AR971">
        <v>0.4</v>
      </c>
      <c r="AS971">
        <v>0.17</v>
      </c>
      <c r="CH971">
        <v>25.9</v>
      </c>
      <c r="CL971">
        <v>38</v>
      </c>
      <c r="CO971">
        <v>42.6</v>
      </c>
      <c r="CR971">
        <v>78.599999999999994</v>
      </c>
      <c r="CX971">
        <v>17.3</v>
      </c>
      <c r="CY971">
        <v>375</v>
      </c>
      <c r="DA971">
        <v>47</v>
      </c>
      <c r="DN971">
        <v>0.3</v>
      </c>
      <c r="DO971">
        <v>337</v>
      </c>
      <c r="DP971">
        <v>7.3</v>
      </c>
      <c r="DQ971">
        <v>16.38</v>
      </c>
      <c r="DT971">
        <v>3.33</v>
      </c>
      <c r="DU971">
        <v>1.05</v>
      </c>
      <c r="DW971">
        <v>0.66</v>
      </c>
      <c r="EB971">
        <v>2.75</v>
      </c>
      <c r="EC971">
        <v>0.44</v>
      </c>
      <c r="ED971">
        <v>2.38</v>
      </c>
      <c r="EP971">
        <v>1.1100000000000001</v>
      </c>
      <c r="EQ971">
        <v>0.44</v>
      </c>
      <c r="FP971">
        <v>43115</v>
      </c>
    </row>
    <row r="972" spans="1:172" hidden="1">
      <c r="A972" t="s">
        <v>1843</v>
      </c>
      <c r="B972" t="s">
        <v>173</v>
      </c>
      <c r="C972" t="s">
        <v>1189</v>
      </c>
      <c r="E972">
        <v>19.57</v>
      </c>
      <c r="F972">
        <v>19.57</v>
      </c>
      <c r="G972">
        <v>145.4</v>
      </c>
      <c r="H972">
        <v>145.4</v>
      </c>
      <c r="I972" t="s">
        <v>189</v>
      </c>
      <c r="L972" t="s">
        <v>1856</v>
      </c>
      <c r="M972" t="s">
        <v>1845</v>
      </c>
      <c r="V972" t="s">
        <v>183</v>
      </c>
      <c r="Y972" t="s">
        <v>193</v>
      </c>
      <c r="AA972" t="s">
        <v>1846</v>
      </c>
      <c r="CH972">
        <v>40.6</v>
      </c>
      <c r="CL972">
        <v>12</v>
      </c>
      <c r="CO972">
        <v>31.6</v>
      </c>
      <c r="CQ972">
        <v>150</v>
      </c>
      <c r="CR972">
        <v>123</v>
      </c>
      <c r="CY972">
        <v>280</v>
      </c>
      <c r="DN972">
        <v>0.4</v>
      </c>
      <c r="DO972">
        <v>216</v>
      </c>
      <c r="DP972">
        <v>6.07</v>
      </c>
      <c r="DQ972">
        <v>14.4</v>
      </c>
      <c r="DT972">
        <v>3.53</v>
      </c>
      <c r="DU972">
        <v>1.1399999999999999</v>
      </c>
      <c r="DW972">
        <v>0.84</v>
      </c>
      <c r="EB972">
        <v>3.25</v>
      </c>
      <c r="EC972">
        <v>0.53</v>
      </c>
      <c r="ED972">
        <v>2.2999999999999998</v>
      </c>
      <c r="EE972">
        <v>0.1</v>
      </c>
      <c r="EP972">
        <v>0.55000000000000004</v>
      </c>
      <c r="FP972">
        <v>43116</v>
      </c>
    </row>
    <row r="973" spans="1:172" hidden="1">
      <c r="A973" t="s">
        <v>1857</v>
      </c>
      <c r="B973" t="s">
        <v>173</v>
      </c>
      <c r="C973" t="s">
        <v>1012</v>
      </c>
      <c r="E973">
        <v>18.73</v>
      </c>
      <c r="F973">
        <v>18.73</v>
      </c>
      <c r="G973">
        <v>145.65</v>
      </c>
      <c r="H973">
        <v>145.65</v>
      </c>
      <c r="I973" t="s">
        <v>189</v>
      </c>
      <c r="L973" t="s">
        <v>1858</v>
      </c>
      <c r="M973" t="s">
        <v>1859</v>
      </c>
      <c r="V973" t="s">
        <v>183</v>
      </c>
      <c r="Y973" t="s">
        <v>193</v>
      </c>
      <c r="AA973" t="s">
        <v>1860</v>
      </c>
      <c r="CX973">
        <v>12.48</v>
      </c>
      <c r="CY973">
        <v>274</v>
      </c>
      <c r="EU973">
        <v>0.70347999999999999</v>
      </c>
      <c r="FP973">
        <v>43450</v>
      </c>
    </row>
    <row r="974" spans="1:172" hidden="1">
      <c r="A974" t="s">
        <v>1857</v>
      </c>
      <c r="B974" t="s">
        <v>173</v>
      </c>
      <c r="C974" t="s">
        <v>1012</v>
      </c>
      <c r="E974">
        <v>18.73</v>
      </c>
      <c r="F974">
        <v>18.73</v>
      </c>
      <c r="G974">
        <v>145.65</v>
      </c>
      <c r="H974">
        <v>145.65</v>
      </c>
      <c r="I974" t="s">
        <v>189</v>
      </c>
      <c r="L974" t="s">
        <v>1861</v>
      </c>
      <c r="M974" t="s">
        <v>1859</v>
      </c>
      <c r="V974" t="s">
        <v>183</v>
      </c>
      <c r="Y974" t="s">
        <v>193</v>
      </c>
      <c r="AA974" t="s">
        <v>1860</v>
      </c>
      <c r="CX974">
        <v>6.29</v>
      </c>
      <c r="CY974">
        <v>303</v>
      </c>
      <c r="EU974">
        <v>0.70331999999999995</v>
      </c>
      <c r="FP974">
        <v>43451</v>
      </c>
    </row>
    <row r="975" spans="1:172" hidden="1">
      <c r="A975" t="s">
        <v>1857</v>
      </c>
      <c r="B975" t="s">
        <v>173</v>
      </c>
      <c r="C975" t="s">
        <v>848</v>
      </c>
      <c r="E975">
        <v>18.100000000000001</v>
      </c>
      <c r="F975">
        <v>18.170000000000002</v>
      </c>
      <c r="G975">
        <v>145.75</v>
      </c>
      <c r="H975">
        <v>145.81</v>
      </c>
      <c r="I975" t="s">
        <v>176</v>
      </c>
      <c r="L975" t="s">
        <v>1862</v>
      </c>
      <c r="M975" t="s">
        <v>1859</v>
      </c>
      <c r="V975" t="s">
        <v>183</v>
      </c>
      <c r="Y975" t="s">
        <v>193</v>
      </c>
      <c r="AA975" t="s">
        <v>1860</v>
      </c>
      <c r="CX975">
        <v>12.11</v>
      </c>
      <c r="CY975">
        <v>320</v>
      </c>
      <c r="EU975">
        <v>0.70343</v>
      </c>
      <c r="FP975">
        <v>43452</v>
      </c>
    </row>
    <row r="976" spans="1:172" hidden="1">
      <c r="A976" t="s">
        <v>1857</v>
      </c>
      <c r="B976" t="s">
        <v>173</v>
      </c>
      <c r="C976" t="s">
        <v>1182</v>
      </c>
      <c r="E976">
        <v>17.329999999999998</v>
      </c>
      <c r="F976">
        <v>17.329999999999998</v>
      </c>
      <c r="G976">
        <v>145.85</v>
      </c>
      <c r="H976">
        <v>145.85</v>
      </c>
      <c r="I976" t="s">
        <v>189</v>
      </c>
      <c r="L976" t="s">
        <v>1863</v>
      </c>
      <c r="M976" t="s">
        <v>1859</v>
      </c>
      <c r="V976" t="s">
        <v>183</v>
      </c>
      <c r="Y976" t="s">
        <v>193</v>
      </c>
      <c r="AA976" t="s">
        <v>1860</v>
      </c>
      <c r="CX976">
        <v>6.22</v>
      </c>
      <c r="CY976">
        <v>281</v>
      </c>
      <c r="EU976">
        <v>0.70333999999999997</v>
      </c>
      <c r="FP976">
        <v>43453</v>
      </c>
    </row>
    <row r="977" spans="1:172" hidden="1">
      <c r="A977" t="s">
        <v>1857</v>
      </c>
      <c r="B977" t="s">
        <v>173</v>
      </c>
      <c r="C977" t="s">
        <v>845</v>
      </c>
      <c r="E977">
        <v>16.72</v>
      </c>
      <c r="F977">
        <v>16.72</v>
      </c>
      <c r="G977">
        <v>145.78</v>
      </c>
      <c r="H977">
        <v>145.78</v>
      </c>
      <c r="I977" t="s">
        <v>176</v>
      </c>
      <c r="L977" t="s">
        <v>1863</v>
      </c>
      <c r="M977" t="s">
        <v>1859</v>
      </c>
      <c r="V977" t="s">
        <v>183</v>
      </c>
      <c r="Y977" t="s">
        <v>193</v>
      </c>
      <c r="AA977" t="s">
        <v>1860</v>
      </c>
      <c r="CX977">
        <v>12.38</v>
      </c>
      <c r="CY977">
        <v>341</v>
      </c>
      <c r="EU977">
        <v>0.70347000000000004</v>
      </c>
      <c r="FP977">
        <v>43454</v>
      </c>
    </row>
    <row r="978" spans="1:172" hidden="1">
      <c r="A978" t="s">
        <v>1857</v>
      </c>
      <c r="B978" t="s">
        <v>173</v>
      </c>
      <c r="C978" t="s">
        <v>1864</v>
      </c>
      <c r="D978" t="s">
        <v>1477</v>
      </c>
      <c r="E978">
        <v>14.28</v>
      </c>
      <c r="F978">
        <v>14.28</v>
      </c>
      <c r="G978">
        <v>145</v>
      </c>
      <c r="H978">
        <v>145</v>
      </c>
      <c r="I978" t="s">
        <v>189</v>
      </c>
      <c r="L978" t="s">
        <v>1865</v>
      </c>
      <c r="M978" t="s">
        <v>1866</v>
      </c>
      <c r="V978" t="s">
        <v>183</v>
      </c>
      <c r="Y978" t="s">
        <v>193</v>
      </c>
      <c r="AA978" t="s">
        <v>1860</v>
      </c>
      <c r="CX978">
        <v>1.83</v>
      </c>
      <c r="CY978">
        <v>135</v>
      </c>
      <c r="EU978">
        <v>0.70277999999999996</v>
      </c>
      <c r="FP978">
        <v>43462</v>
      </c>
    </row>
    <row r="979" spans="1:172" hidden="1">
      <c r="A979" t="s">
        <v>1857</v>
      </c>
      <c r="B979" t="s">
        <v>173</v>
      </c>
      <c r="C979" t="s">
        <v>1867</v>
      </c>
      <c r="D979" t="s">
        <v>238</v>
      </c>
      <c r="E979">
        <v>17.43</v>
      </c>
      <c r="F979">
        <v>17.43</v>
      </c>
      <c r="G979">
        <v>144.82</v>
      </c>
      <c r="H979">
        <v>144.82</v>
      </c>
      <c r="I979" t="s">
        <v>189</v>
      </c>
      <c r="L979" t="s">
        <v>1868</v>
      </c>
      <c r="M979" t="s">
        <v>1866</v>
      </c>
      <c r="V979" t="s">
        <v>183</v>
      </c>
      <c r="Y979" t="s">
        <v>193</v>
      </c>
      <c r="AA979" t="s">
        <v>1860</v>
      </c>
      <c r="CX979">
        <v>2.13</v>
      </c>
      <c r="CY979">
        <v>188</v>
      </c>
      <c r="EU979">
        <v>0.70279000000000003</v>
      </c>
      <c r="FP979">
        <v>43463</v>
      </c>
    </row>
    <row r="980" spans="1:172" hidden="1">
      <c r="A980" t="s">
        <v>1857</v>
      </c>
      <c r="B980" t="s">
        <v>173</v>
      </c>
      <c r="C980" t="s">
        <v>1867</v>
      </c>
      <c r="D980" t="s">
        <v>238</v>
      </c>
      <c r="E980">
        <v>17.43</v>
      </c>
      <c r="F980">
        <v>17.43</v>
      </c>
      <c r="G980">
        <v>144.82</v>
      </c>
      <c r="H980">
        <v>144.82</v>
      </c>
      <c r="I980" t="s">
        <v>189</v>
      </c>
      <c r="L980" t="s">
        <v>1869</v>
      </c>
      <c r="M980" t="s">
        <v>1866</v>
      </c>
      <c r="V980" t="s">
        <v>183</v>
      </c>
      <c r="Y980" t="s">
        <v>193</v>
      </c>
      <c r="AA980" t="s">
        <v>1860</v>
      </c>
      <c r="CX980">
        <v>6.85</v>
      </c>
      <c r="CY980">
        <v>161</v>
      </c>
      <c r="EU980">
        <v>0.70291000000000003</v>
      </c>
      <c r="FP980">
        <v>43464</v>
      </c>
    </row>
    <row r="981" spans="1:172" hidden="1">
      <c r="A981" t="s">
        <v>1857</v>
      </c>
      <c r="B981" t="s">
        <v>173</v>
      </c>
      <c r="C981" t="s">
        <v>1870</v>
      </c>
      <c r="D981" t="s">
        <v>205</v>
      </c>
      <c r="E981">
        <v>17.7</v>
      </c>
      <c r="F981">
        <v>17.7</v>
      </c>
      <c r="G981">
        <v>144.88</v>
      </c>
      <c r="H981">
        <v>144.88</v>
      </c>
      <c r="I981" t="s">
        <v>189</v>
      </c>
      <c r="L981" t="s">
        <v>1871</v>
      </c>
      <c r="M981" t="s">
        <v>1866</v>
      </c>
      <c r="V981" t="s">
        <v>183</v>
      </c>
      <c r="Y981" t="s">
        <v>193</v>
      </c>
      <c r="AA981" t="s">
        <v>1860</v>
      </c>
      <c r="CX981">
        <v>5.94</v>
      </c>
      <c r="CY981">
        <v>183</v>
      </c>
      <c r="EU981">
        <v>0.70298000000000005</v>
      </c>
      <c r="FP981">
        <v>43465</v>
      </c>
    </row>
    <row r="982" spans="1:172" hidden="1">
      <c r="A982" t="s">
        <v>1857</v>
      </c>
      <c r="B982" t="s">
        <v>173</v>
      </c>
      <c r="C982" t="s">
        <v>1870</v>
      </c>
      <c r="D982" t="s">
        <v>205</v>
      </c>
      <c r="E982">
        <v>17.7</v>
      </c>
      <c r="F982">
        <v>17.7</v>
      </c>
      <c r="G982">
        <v>144.88</v>
      </c>
      <c r="H982">
        <v>144.88</v>
      </c>
      <c r="I982" t="s">
        <v>189</v>
      </c>
      <c r="L982" t="s">
        <v>1872</v>
      </c>
      <c r="M982" t="s">
        <v>1866</v>
      </c>
      <c r="V982" t="s">
        <v>183</v>
      </c>
      <c r="Y982" t="s">
        <v>193</v>
      </c>
      <c r="AA982" t="s">
        <v>1860</v>
      </c>
      <c r="CX982">
        <v>2.94</v>
      </c>
      <c r="CY982">
        <v>154</v>
      </c>
      <c r="EU982">
        <v>0.70301000000000002</v>
      </c>
      <c r="FP982">
        <v>43466</v>
      </c>
    </row>
    <row r="983" spans="1:172" hidden="1">
      <c r="A983" t="s">
        <v>1873</v>
      </c>
      <c r="B983" t="s">
        <v>173</v>
      </c>
      <c r="C983" t="s">
        <v>226</v>
      </c>
      <c r="D983" t="s">
        <v>238</v>
      </c>
      <c r="E983">
        <v>17.170000000000002</v>
      </c>
      <c r="F983">
        <v>17.170000000000002</v>
      </c>
      <c r="G983">
        <v>144.84</v>
      </c>
      <c r="H983">
        <v>144.84</v>
      </c>
      <c r="I983" t="s">
        <v>189</v>
      </c>
      <c r="J983">
        <v>-3465</v>
      </c>
      <c r="K983">
        <v>-4415</v>
      </c>
      <c r="L983" t="s">
        <v>1874</v>
      </c>
      <c r="M983" t="s">
        <v>1875</v>
      </c>
      <c r="U983" t="s">
        <v>1876</v>
      </c>
      <c r="V983" t="s">
        <v>183</v>
      </c>
      <c r="Y983" t="s">
        <v>193</v>
      </c>
      <c r="AA983" t="s">
        <v>1877</v>
      </c>
      <c r="AQ983">
        <v>0.71099999999999997</v>
      </c>
      <c r="AU983">
        <v>0.224</v>
      </c>
      <c r="AW983">
        <v>1.9E-2</v>
      </c>
      <c r="AX983">
        <v>0.03</v>
      </c>
      <c r="BE983">
        <v>8.5999999999999993E-2</v>
      </c>
      <c r="FP983">
        <v>43472</v>
      </c>
    </row>
    <row r="984" spans="1:172" hidden="1">
      <c r="A984" t="s">
        <v>1873</v>
      </c>
      <c r="B984" t="s">
        <v>173</v>
      </c>
      <c r="C984" t="s">
        <v>226</v>
      </c>
      <c r="D984" t="s">
        <v>238</v>
      </c>
      <c r="E984">
        <v>17.170000000000002</v>
      </c>
      <c r="F984">
        <v>17.170000000000002</v>
      </c>
      <c r="G984">
        <v>144.84</v>
      </c>
      <c r="H984">
        <v>144.84</v>
      </c>
      <c r="I984" t="s">
        <v>189</v>
      </c>
      <c r="J984">
        <v>-3465</v>
      </c>
      <c r="K984">
        <v>-4415</v>
      </c>
      <c r="L984" t="s">
        <v>1878</v>
      </c>
      <c r="M984" t="s">
        <v>1875</v>
      </c>
      <c r="U984" t="s">
        <v>1876</v>
      </c>
      <c r="V984" t="s">
        <v>183</v>
      </c>
      <c r="Y984" t="s">
        <v>193</v>
      </c>
      <c r="AA984" t="s">
        <v>1877</v>
      </c>
      <c r="AQ984">
        <v>1.22</v>
      </c>
      <c r="AU984">
        <v>0.13900000000000001</v>
      </c>
      <c r="AW984">
        <v>6.8000000000000005E-2</v>
      </c>
      <c r="AX984">
        <v>8.4000000000000005E-2</v>
      </c>
      <c r="BE984">
        <v>5.8000000000000003E-2</v>
      </c>
      <c r="FP984">
        <v>43473</v>
      </c>
    </row>
    <row r="985" spans="1:172" hidden="1">
      <c r="A985" t="s">
        <v>1873</v>
      </c>
      <c r="B985" t="s">
        <v>173</v>
      </c>
      <c r="C985" t="s">
        <v>226</v>
      </c>
      <c r="D985" t="s">
        <v>238</v>
      </c>
      <c r="E985">
        <v>17.170000000000002</v>
      </c>
      <c r="F985">
        <v>17.170000000000002</v>
      </c>
      <c r="G985">
        <v>144.84</v>
      </c>
      <c r="H985">
        <v>144.84</v>
      </c>
      <c r="I985" t="s">
        <v>189</v>
      </c>
      <c r="J985">
        <v>-3465</v>
      </c>
      <c r="K985">
        <v>-4415</v>
      </c>
      <c r="L985" t="s">
        <v>1879</v>
      </c>
      <c r="M985" t="s">
        <v>1875</v>
      </c>
      <c r="U985" t="s">
        <v>1876</v>
      </c>
      <c r="V985" t="s">
        <v>183</v>
      </c>
      <c r="Y985" t="s">
        <v>193</v>
      </c>
      <c r="AA985" t="s">
        <v>1877</v>
      </c>
      <c r="AQ985">
        <v>1.2629999999999999</v>
      </c>
      <c r="AU985">
        <v>0.20200000000000001</v>
      </c>
      <c r="AW985">
        <v>2.1000000000000001E-2</v>
      </c>
      <c r="AX985">
        <v>2.4E-2</v>
      </c>
      <c r="BE985">
        <v>7.4999999999999997E-2</v>
      </c>
      <c r="FP985">
        <v>43474</v>
      </c>
    </row>
    <row r="986" spans="1:172">
      <c r="A986" t="s">
        <v>1880</v>
      </c>
      <c r="B986" t="s">
        <v>173</v>
      </c>
      <c r="C986" t="s">
        <v>745</v>
      </c>
      <c r="E986">
        <v>15.61</v>
      </c>
      <c r="F986">
        <v>15.61</v>
      </c>
      <c r="G986">
        <v>140.30170000000001</v>
      </c>
      <c r="H986">
        <v>140.30170000000001</v>
      </c>
      <c r="I986" t="s">
        <v>189</v>
      </c>
      <c r="L986" t="s">
        <v>1881</v>
      </c>
      <c r="M986" t="s">
        <v>1882</v>
      </c>
      <c r="U986" t="s">
        <v>1883</v>
      </c>
      <c r="V986" t="s">
        <v>183</v>
      </c>
      <c r="AA986" t="s">
        <v>1884</v>
      </c>
      <c r="AB986">
        <v>46.73</v>
      </c>
      <c r="AC986">
        <v>1.1299999999999999</v>
      </c>
      <c r="AE986">
        <v>17.21</v>
      </c>
      <c r="AF986">
        <v>0.08</v>
      </c>
      <c r="AG986">
        <v>5.42</v>
      </c>
      <c r="AH986">
        <v>4.01</v>
      </c>
      <c r="AJ986">
        <v>12.12</v>
      </c>
      <c r="AK986">
        <v>7.68</v>
      </c>
      <c r="AL986">
        <v>0.15</v>
      </c>
      <c r="AN986">
        <v>0.24</v>
      </c>
      <c r="AO986">
        <v>2.7</v>
      </c>
      <c r="AP986">
        <v>0.1</v>
      </c>
      <c r="AR986">
        <v>1.47</v>
      </c>
      <c r="AS986">
        <v>0.61</v>
      </c>
      <c r="AU986">
        <v>0.53</v>
      </c>
      <c r="AW986">
        <v>0.03</v>
      </c>
      <c r="AX986">
        <v>0</v>
      </c>
      <c r="BE986">
        <v>0.04</v>
      </c>
      <c r="FP986">
        <v>455570</v>
      </c>
    </row>
    <row r="987" spans="1:172" hidden="1">
      <c r="A987" t="s">
        <v>1885</v>
      </c>
      <c r="B987" t="s">
        <v>173</v>
      </c>
      <c r="C987" t="s">
        <v>226</v>
      </c>
      <c r="E987">
        <v>18.218800000000002</v>
      </c>
      <c r="F987">
        <v>18.218800000000002</v>
      </c>
      <c r="G987">
        <v>144.73519999999999</v>
      </c>
      <c r="H987">
        <v>144.73519999999999</v>
      </c>
      <c r="I987" t="s">
        <v>189</v>
      </c>
      <c r="L987" t="s">
        <v>1886</v>
      </c>
      <c r="M987" t="s">
        <v>1887</v>
      </c>
      <c r="N987" t="s">
        <v>1888</v>
      </c>
      <c r="O987" t="s">
        <v>1888</v>
      </c>
      <c r="V987" t="s">
        <v>183</v>
      </c>
      <c r="AA987" t="s">
        <v>1889</v>
      </c>
      <c r="CE987">
        <v>274</v>
      </c>
      <c r="FP987">
        <v>456899</v>
      </c>
    </row>
    <row r="988" spans="1:172" hidden="1">
      <c r="A988" t="s">
        <v>1885</v>
      </c>
      <c r="B988" t="s">
        <v>173</v>
      </c>
      <c r="C988" t="s">
        <v>226</v>
      </c>
      <c r="E988">
        <v>18.044799999999999</v>
      </c>
      <c r="F988">
        <v>18.044799999999999</v>
      </c>
      <c r="G988">
        <v>144.74850000000001</v>
      </c>
      <c r="H988">
        <v>144.74850000000001</v>
      </c>
      <c r="I988" t="s">
        <v>189</v>
      </c>
      <c r="L988" t="s">
        <v>1890</v>
      </c>
      <c r="M988" t="s">
        <v>1887</v>
      </c>
      <c r="N988" t="s">
        <v>1888</v>
      </c>
      <c r="O988" t="s">
        <v>1888</v>
      </c>
      <c r="V988" t="s">
        <v>183</v>
      </c>
      <c r="AA988" t="s">
        <v>1889</v>
      </c>
      <c r="CE988">
        <v>647</v>
      </c>
      <c r="FP988">
        <v>456902</v>
      </c>
    </row>
    <row r="989" spans="1:172" hidden="1">
      <c r="A989" t="s">
        <v>1891</v>
      </c>
      <c r="B989" t="s">
        <v>173</v>
      </c>
      <c r="C989" t="s">
        <v>1892</v>
      </c>
      <c r="D989" t="s">
        <v>1893</v>
      </c>
      <c r="E989">
        <v>14.072699999999999</v>
      </c>
      <c r="F989">
        <v>14.072699999999999</v>
      </c>
      <c r="G989">
        <v>145.10560000000001</v>
      </c>
      <c r="H989">
        <v>145.10560000000001</v>
      </c>
      <c r="I989" t="s">
        <v>176</v>
      </c>
      <c r="L989" t="s">
        <v>1894</v>
      </c>
      <c r="M989" t="s">
        <v>1895</v>
      </c>
      <c r="Q989" t="s">
        <v>1896</v>
      </c>
      <c r="V989" t="s">
        <v>183</v>
      </c>
      <c r="AA989" t="s">
        <v>1897</v>
      </c>
      <c r="AB989">
        <v>55.63</v>
      </c>
      <c r="AC989">
        <v>0.52</v>
      </c>
      <c r="AE989">
        <v>17.809999999999999</v>
      </c>
      <c r="AI989">
        <v>8.36</v>
      </c>
      <c r="AJ989">
        <v>9</v>
      </c>
      <c r="AK989">
        <v>5.08</v>
      </c>
      <c r="AL989">
        <v>0.15</v>
      </c>
      <c r="AN989">
        <v>0.52</v>
      </c>
      <c r="AO989">
        <v>2.4500000000000002</v>
      </c>
      <c r="AP989">
        <v>7.0000000000000007E-2</v>
      </c>
      <c r="CH989">
        <v>33.9</v>
      </c>
      <c r="CO989">
        <v>38.799999999999997</v>
      </c>
      <c r="CP989">
        <v>43.3</v>
      </c>
      <c r="CQ989">
        <v>97.9</v>
      </c>
      <c r="CR989">
        <v>82.5</v>
      </c>
      <c r="CX989">
        <v>8</v>
      </c>
      <c r="CY989">
        <v>144</v>
      </c>
      <c r="CZ989">
        <v>23</v>
      </c>
      <c r="DA989">
        <v>37.200000000000003</v>
      </c>
      <c r="DB989">
        <v>0.54400000000000004</v>
      </c>
      <c r="DN989">
        <v>0.32900000000000001</v>
      </c>
      <c r="DO989">
        <v>81.599999999999994</v>
      </c>
      <c r="DP989">
        <v>3.47</v>
      </c>
      <c r="DQ989">
        <v>6.96</v>
      </c>
      <c r="DR989">
        <v>1.44</v>
      </c>
      <c r="DS989">
        <v>7.51</v>
      </c>
      <c r="DT989">
        <v>2.6</v>
      </c>
      <c r="DU989">
        <v>0.91400000000000003</v>
      </c>
      <c r="DV989">
        <v>3.49</v>
      </c>
      <c r="DW989">
        <v>0.63200000000000001</v>
      </c>
      <c r="DX989">
        <v>4.33</v>
      </c>
      <c r="DY989">
        <v>0.95</v>
      </c>
      <c r="DZ989">
        <v>2.97</v>
      </c>
      <c r="EA989">
        <v>0.45800000000000002</v>
      </c>
      <c r="EB989">
        <v>3.25</v>
      </c>
      <c r="EC989">
        <v>0.504</v>
      </c>
      <c r="ED989">
        <v>1.25</v>
      </c>
      <c r="EE989">
        <v>3.5999999999999997E-2</v>
      </c>
      <c r="EM989">
        <v>4.3999999999999997E-2</v>
      </c>
      <c r="EN989">
        <v>2</v>
      </c>
      <c r="EP989">
        <v>0.34300000000000003</v>
      </c>
      <c r="EQ989">
        <v>0.20599999999999999</v>
      </c>
      <c r="FP989">
        <v>462250</v>
      </c>
    </row>
    <row r="990" spans="1:172" hidden="1">
      <c r="A990" t="s">
        <v>1891</v>
      </c>
      <c r="B990" t="s">
        <v>173</v>
      </c>
      <c r="C990" t="s">
        <v>1892</v>
      </c>
      <c r="D990" t="s">
        <v>1893</v>
      </c>
      <c r="E990">
        <v>14.0725</v>
      </c>
      <c r="F990">
        <v>14.0725</v>
      </c>
      <c r="G990">
        <v>145.10550000000001</v>
      </c>
      <c r="H990">
        <v>145.10550000000001</v>
      </c>
      <c r="I990" t="s">
        <v>176</v>
      </c>
      <c r="L990" t="s">
        <v>1898</v>
      </c>
      <c r="M990" t="s">
        <v>1895</v>
      </c>
      <c r="Q990" t="s">
        <v>1896</v>
      </c>
      <c r="V990" t="s">
        <v>183</v>
      </c>
      <c r="AA990" t="s">
        <v>1897</v>
      </c>
      <c r="AB990">
        <v>62.46</v>
      </c>
      <c r="AC990">
        <v>0.47</v>
      </c>
      <c r="AE990">
        <v>16.71</v>
      </c>
      <c r="AI990">
        <v>5.89</v>
      </c>
      <c r="AJ990">
        <v>7.21</v>
      </c>
      <c r="AK990">
        <v>2.89</v>
      </c>
      <c r="AL990">
        <v>0.23</v>
      </c>
      <c r="AN990">
        <v>0.82</v>
      </c>
      <c r="AO990">
        <v>3.31</v>
      </c>
      <c r="AP990">
        <v>0.11</v>
      </c>
      <c r="CH990">
        <v>25.9</v>
      </c>
      <c r="CO990">
        <v>29</v>
      </c>
      <c r="CP990">
        <v>20.7</v>
      </c>
      <c r="CQ990">
        <v>26</v>
      </c>
      <c r="CR990">
        <v>64</v>
      </c>
      <c r="CX990">
        <v>10.39</v>
      </c>
      <c r="CY990">
        <v>139</v>
      </c>
      <c r="CZ990">
        <v>39.1</v>
      </c>
      <c r="DA990">
        <v>59.8</v>
      </c>
      <c r="DB990">
        <v>0.72799999999999998</v>
      </c>
      <c r="DN990">
        <v>0.13900000000000001</v>
      </c>
      <c r="DO990">
        <v>236</v>
      </c>
      <c r="DP990">
        <v>7.44</v>
      </c>
      <c r="DQ990">
        <v>12.6</v>
      </c>
      <c r="DR990">
        <v>2.17</v>
      </c>
      <c r="DS990">
        <v>11</v>
      </c>
      <c r="DT990">
        <v>3.3</v>
      </c>
      <c r="DU990">
        <v>0.86</v>
      </c>
      <c r="DV990">
        <v>4.87</v>
      </c>
      <c r="DW990">
        <v>0.81399999999999995</v>
      </c>
      <c r="DX990">
        <v>5.41</v>
      </c>
      <c r="DY990">
        <v>1.25</v>
      </c>
      <c r="DZ990">
        <v>3.88</v>
      </c>
      <c r="EA990">
        <v>0.56499999999999995</v>
      </c>
      <c r="EB990">
        <v>3.76</v>
      </c>
      <c r="EC990">
        <v>0.61199999999999999</v>
      </c>
      <c r="ED990">
        <v>1.91</v>
      </c>
      <c r="EE990">
        <v>5.0999999999999997E-2</v>
      </c>
      <c r="EM990">
        <v>3.5000000000000003E-2</v>
      </c>
      <c r="EN990">
        <v>2.09</v>
      </c>
      <c r="EP990">
        <v>0.51700000000000002</v>
      </c>
      <c r="EQ990">
        <v>0.26600000000000001</v>
      </c>
      <c r="FP990">
        <v>462251</v>
      </c>
    </row>
    <row r="991" spans="1:172" hidden="1">
      <c r="A991" t="s">
        <v>1891</v>
      </c>
      <c r="B991" t="s">
        <v>173</v>
      </c>
      <c r="C991" t="s">
        <v>1892</v>
      </c>
      <c r="D991" t="s">
        <v>1899</v>
      </c>
      <c r="E991">
        <v>14.0852</v>
      </c>
      <c r="F991">
        <v>14.0852</v>
      </c>
      <c r="G991">
        <v>145.11150000000001</v>
      </c>
      <c r="H991">
        <v>145.11150000000001</v>
      </c>
      <c r="I991" t="s">
        <v>176</v>
      </c>
      <c r="L991" t="s">
        <v>1900</v>
      </c>
      <c r="M991" t="s">
        <v>1895</v>
      </c>
      <c r="Q991" t="s">
        <v>1896</v>
      </c>
      <c r="V991" t="s">
        <v>183</v>
      </c>
      <c r="AA991" t="s">
        <v>1897</v>
      </c>
      <c r="AB991">
        <v>54.99</v>
      </c>
      <c r="AC991">
        <v>0.52</v>
      </c>
      <c r="AE991">
        <v>17.71</v>
      </c>
      <c r="AI991">
        <v>6.86</v>
      </c>
      <c r="AJ991">
        <v>9.92</v>
      </c>
      <c r="AK991">
        <v>5.86</v>
      </c>
      <c r="AL991">
        <v>0.12</v>
      </c>
      <c r="AN991">
        <v>1.03</v>
      </c>
      <c r="AO991">
        <v>2.17</v>
      </c>
      <c r="AP991">
        <v>0.17</v>
      </c>
      <c r="CH991">
        <v>30</v>
      </c>
      <c r="CO991">
        <v>32.4</v>
      </c>
      <c r="CP991">
        <v>35.299999999999997</v>
      </c>
      <c r="CQ991">
        <v>56.9</v>
      </c>
      <c r="CR991">
        <v>60.2</v>
      </c>
      <c r="CX991">
        <v>4.42</v>
      </c>
      <c r="CY991">
        <v>448</v>
      </c>
      <c r="CZ991">
        <v>16.600000000000001</v>
      </c>
      <c r="DA991">
        <v>40.799999999999997</v>
      </c>
      <c r="DB991">
        <v>0.34499999999999997</v>
      </c>
      <c r="DN991">
        <v>9.1999999999999998E-2</v>
      </c>
      <c r="DO991">
        <v>100</v>
      </c>
      <c r="DP991">
        <v>5.99</v>
      </c>
      <c r="DQ991">
        <v>12.3</v>
      </c>
      <c r="DR991">
        <v>1.9</v>
      </c>
      <c r="DS991">
        <v>9.14</v>
      </c>
      <c r="DT991">
        <v>2.42</v>
      </c>
      <c r="DU991">
        <v>0.85599999999999998</v>
      </c>
      <c r="DV991">
        <v>2.81</v>
      </c>
      <c r="DW991">
        <v>0.438</v>
      </c>
      <c r="DX991">
        <v>2.7</v>
      </c>
      <c r="DY991">
        <v>0.58099999999999996</v>
      </c>
      <c r="DZ991">
        <v>1.74</v>
      </c>
      <c r="EA991">
        <v>0.249</v>
      </c>
      <c r="EB991">
        <v>1.63</v>
      </c>
      <c r="EC991">
        <v>0.25</v>
      </c>
      <c r="ED991">
        <v>1.41</v>
      </c>
      <c r="EE991">
        <v>0.02</v>
      </c>
      <c r="EM991">
        <v>2.3E-2</v>
      </c>
      <c r="EN991">
        <v>2.37</v>
      </c>
      <c r="EP991">
        <v>1.3</v>
      </c>
      <c r="EQ991">
        <v>1.63</v>
      </c>
      <c r="FP991">
        <v>462252</v>
      </c>
    </row>
    <row r="992" spans="1:172" hidden="1">
      <c r="A992" t="s">
        <v>1891</v>
      </c>
      <c r="B992" t="s">
        <v>173</v>
      </c>
      <c r="C992" t="s">
        <v>1892</v>
      </c>
      <c r="D992" t="s">
        <v>1899</v>
      </c>
      <c r="E992">
        <v>14.0839</v>
      </c>
      <c r="F992">
        <v>14.0839</v>
      </c>
      <c r="G992">
        <v>145.11240000000001</v>
      </c>
      <c r="H992">
        <v>145.11240000000001</v>
      </c>
      <c r="I992" t="s">
        <v>176</v>
      </c>
      <c r="L992" t="s">
        <v>1901</v>
      </c>
      <c r="M992" t="s">
        <v>1895</v>
      </c>
      <c r="Q992" t="s">
        <v>1896</v>
      </c>
      <c r="V992" t="s">
        <v>183</v>
      </c>
      <c r="AA992" t="s">
        <v>1897</v>
      </c>
      <c r="AB992">
        <v>53.94</v>
      </c>
      <c r="AC992">
        <v>0.53</v>
      </c>
      <c r="AE992">
        <v>17.41</v>
      </c>
      <c r="AI992">
        <v>7.32</v>
      </c>
      <c r="AJ992">
        <v>10.44</v>
      </c>
      <c r="AK992">
        <v>6.48</v>
      </c>
      <c r="AL992">
        <v>0.13</v>
      </c>
      <c r="AN992">
        <v>0.72</v>
      </c>
      <c r="AO992">
        <v>2.0699999999999998</v>
      </c>
      <c r="AP992">
        <v>0.13</v>
      </c>
      <c r="CH992">
        <v>35.200000000000003</v>
      </c>
      <c r="CO992">
        <v>33.5</v>
      </c>
      <c r="CP992">
        <v>38.299999999999997</v>
      </c>
      <c r="CQ992">
        <v>77.400000000000006</v>
      </c>
      <c r="CR992">
        <v>66.8</v>
      </c>
      <c r="CX992">
        <v>4.08</v>
      </c>
      <c r="CY992">
        <v>391</v>
      </c>
      <c r="CZ992">
        <v>12.1</v>
      </c>
      <c r="DA992">
        <v>35.700000000000003</v>
      </c>
      <c r="DB992">
        <v>0.30499999999999999</v>
      </c>
      <c r="DN992">
        <v>6.3E-2</v>
      </c>
      <c r="DO992">
        <v>74.7</v>
      </c>
      <c r="DP992">
        <v>3.66</v>
      </c>
      <c r="DQ992">
        <v>8.66</v>
      </c>
      <c r="DR992">
        <v>1.29</v>
      </c>
      <c r="DS992">
        <v>6.29</v>
      </c>
      <c r="DT992">
        <v>1.77</v>
      </c>
      <c r="DU992">
        <v>0.65</v>
      </c>
      <c r="DV992">
        <v>2.0499999999999998</v>
      </c>
      <c r="DW992">
        <v>0.33400000000000002</v>
      </c>
      <c r="DX992">
        <v>2.09</v>
      </c>
      <c r="DY992">
        <v>0.44900000000000001</v>
      </c>
      <c r="DZ992">
        <v>1.36</v>
      </c>
      <c r="EA992">
        <v>0.19600000000000001</v>
      </c>
      <c r="EB992">
        <v>1.3</v>
      </c>
      <c r="EC992">
        <v>0.20200000000000001</v>
      </c>
      <c r="ED992">
        <v>1.25</v>
      </c>
      <c r="EE992">
        <v>1.7000000000000001E-2</v>
      </c>
      <c r="EM992">
        <v>2.1000000000000001E-2</v>
      </c>
      <c r="EN992">
        <v>2.02</v>
      </c>
      <c r="EP992">
        <v>0.99299999999999999</v>
      </c>
      <c r="EQ992">
        <v>0.51700000000000002</v>
      </c>
      <c r="FP992">
        <v>462253</v>
      </c>
    </row>
    <row r="993" spans="1:172" hidden="1">
      <c r="A993" t="s">
        <v>1891</v>
      </c>
      <c r="B993" t="s">
        <v>173</v>
      </c>
      <c r="C993" t="s">
        <v>1892</v>
      </c>
      <c r="D993" t="s">
        <v>1902</v>
      </c>
      <c r="E993">
        <v>14.0703</v>
      </c>
      <c r="F993">
        <v>14.0703</v>
      </c>
      <c r="G993">
        <v>145.11179999999999</v>
      </c>
      <c r="H993">
        <v>145.11179999999999</v>
      </c>
      <c r="I993" t="s">
        <v>176</v>
      </c>
      <c r="L993" t="s">
        <v>1903</v>
      </c>
      <c r="M993" t="s">
        <v>1895</v>
      </c>
      <c r="Q993" t="s">
        <v>1896</v>
      </c>
      <c r="V993" t="s">
        <v>183</v>
      </c>
      <c r="AA993" t="s">
        <v>1897</v>
      </c>
      <c r="AB993">
        <v>61.28</v>
      </c>
      <c r="AC993">
        <v>0.77</v>
      </c>
      <c r="AE993">
        <v>16.579999999999998</v>
      </c>
      <c r="AI993">
        <v>7.4</v>
      </c>
      <c r="AJ993">
        <v>6.1</v>
      </c>
      <c r="AK993">
        <v>2.23</v>
      </c>
      <c r="AL993">
        <v>0.14000000000000001</v>
      </c>
      <c r="AN993">
        <v>1.1599999999999999</v>
      </c>
      <c r="AO993">
        <v>3.92</v>
      </c>
      <c r="AP993">
        <v>0.13</v>
      </c>
      <c r="CH993">
        <v>22.5</v>
      </c>
      <c r="CO993">
        <v>28.6</v>
      </c>
      <c r="CP993">
        <v>7.11</v>
      </c>
      <c r="CQ993">
        <v>71.7</v>
      </c>
      <c r="CR993">
        <v>84.7</v>
      </c>
      <c r="CX993">
        <v>14.64</v>
      </c>
      <c r="CY993">
        <v>155</v>
      </c>
      <c r="CZ993">
        <v>24.7</v>
      </c>
      <c r="DA993">
        <v>86.7</v>
      </c>
      <c r="DB993">
        <v>1.08</v>
      </c>
      <c r="DN993">
        <v>0.46600000000000003</v>
      </c>
      <c r="DO993">
        <v>139</v>
      </c>
      <c r="DP993">
        <v>5.05</v>
      </c>
      <c r="DQ993">
        <v>12.2</v>
      </c>
      <c r="DR993">
        <v>1.81</v>
      </c>
      <c r="DS993">
        <v>8.93</v>
      </c>
      <c r="DT993">
        <v>2.79</v>
      </c>
      <c r="DU993">
        <v>0.90500000000000003</v>
      </c>
      <c r="DV993">
        <v>3.65</v>
      </c>
      <c r="DW993">
        <v>0.63500000000000001</v>
      </c>
      <c r="DX993">
        <v>4.2</v>
      </c>
      <c r="DY993">
        <v>0.92800000000000005</v>
      </c>
      <c r="DZ993">
        <v>2.85</v>
      </c>
      <c r="EA993">
        <v>0.42899999999999999</v>
      </c>
      <c r="EB993">
        <v>2.92</v>
      </c>
      <c r="EC993">
        <v>0.45900000000000002</v>
      </c>
      <c r="ED993">
        <v>2.68</v>
      </c>
      <c r="EE993">
        <v>7.0999999999999994E-2</v>
      </c>
      <c r="EM993">
        <v>6.8000000000000005E-2</v>
      </c>
      <c r="EN993">
        <v>3.17</v>
      </c>
      <c r="EP993">
        <v>0.77400000000000002</v>
      </c>
      <c r="EQ993">
        <v>0.439</v>
      </c>
      <c r="FP993">
        <v>462254</v>
      </c>
    </row>
    <row r="994" spans="1:172" hidden="1">
      <c r="A994" t="s">
        <v>1891</v>
      </c>
      <c r="B994" t="s">
        <v>173</v>
      </c>
      <c r="C994" t="s">
        <v>1892</v>
      </c>
      <c r="D994" t="s">
        <v>1902</v>
      </c>
      <c r="E994">
        <v>14.0703</v>
      </c>
      <c r="F994">
        <v>14.0703</v>
      </c>
      <c r="G994">
        <v>145.11179999999999</v>
      </c>
      <c r="H994">
        <v>145.11179999999999</v>
      </c>
      <c r="I994" t="s">
        <v>176</v>
      </c>
      <c r="L994" t="s">
        <v>1904</v>
      </c>
      <c r="M994" t="s">
        <v>1895</v>
      </c>
      <c r="Q994" t="s">
        <v>1896</v>
      </c>
      <c r="V994" t="s">
        <v>183</v>
      </c>
      <c r="AA994" t="s">
        <v>1897</v>
      </c>
      <c r="AB994">
        <v>62.48</v>
      </c>
      <c r="AC994">
        <v>0.61</v>
      </c>
      <c r="AE994">
        <v>17.36</v>
      </c>
      <c r="AI994">
        <v>6.25</v>
      </c>
      <c r="AJ994">
        <v>6.56</v>
      </c>
      <c r="AK994">
        <v>2.09</v>
      </c>
      <c r="AL994">
        <v>0.13</v>
      </c>
      <c r="AN994">
        <v>0.69</v>
      </c>
      <c r="AO994">
        <v>3.85</v>
      </c>
      <c r="AP994">
        <v>0.14000000000000001</v>
      </c>
      <c r="CH994">
        <v>23.3</v>
      </c>
      <c r="CO994">
        <v>21.3</v>
      </c>
      <c r="CP994">
        <v>7.96</v>
      </c>
      <c r="CQ994">
        <v>37.1</v>
      </c>
      <c r="CR994">
        <v>74.400000000000006</v>
      </c>
      <c r="CX994">
        <v>9.58</v>
      </c>
      <c r="CY994">
        <v>166</v>
      </c>
      <c r="CZ994">
        <v>31.8</v>
      </c>
      <c r="DA994">
        <v>74.7</v>
      </c>
      <c r="DB994">
        <v>0.92300000000000004</v>
      </c>
      <c r="DN994">
        <v>0.27500000000000002</v>
      </c>
      <c r="DO994">
        <v>170</v>
      </c>
      <c r="DP994">
        <v>5.41</v>
      </c>
      <c r="DQ994">
        <v>10.7</v>
      </c>
      <c r="DR994">
        <v>1.71</v>
      </c>
      <c r="DS994">
        <v>8.57</v>
      </c>
      <c r="DT994">
        <v>2.65</v>
      </c>
      <c r="DU994">
        <v>0.86299999999999999</v>
      </c>
      <c r="DV994">
        <v>3.87</v>
      </c>
      <c r="DW994">
        <v>0.65</v>
      </c>
      <c r="DX994">
        <v>4.37</v>
      </c>
      <c r="DY994">
        <v>1.01</v>
      </c>
      <c r="DZ994">
        <v>3.12</v>
      </c>
      <c r="EA994">
        <v>0.45400000000000001</v>
      </c>
      <c r="EB994">
        <v>3.03</v>
      </c>
      <c r="EC994">
        <v>0.48499999999999999</v>
      </c>
      <c r="ED994">
        <v>2.33</v>
      </c>
      <c r="EE994">
        <v>6.0999999999999999E-2</v>
      </c>
      <c r="EM994">
        <v>4.5999999999999999E-2</v>
      </c>
      <c r="EN994">
        <v>2.85</v>
      </c>
      <c r="EP994">
        <v>0.67300000000000004</v>
      </c>
      <c r="EQ994">
        <v>0.35499999999999998</v>
      </c>
      <c r="FP994">
        <v>462255</v>
      </c>
    </row>
    <row r="995" spans="1:172">
      <c r="A995" t="s">
        <v>1891</v>
      </c>
      <c r="B995" t="s">
        <v>173</v>
      </c>
      <c r="C995" t="s">
        <v>1892</v>
      </c>
      <c r="D995" t="s">
        <v>1902</v>
      </c>
      <c r="E995">
        <v>14.0703</v>
      </c>
      <c r="F995">
        <v>14.0703</v>
      </c>
      <c r="G995">
        <v>145.11179999999999</v>
      </c>
      <c r="H995">
        <v>145.11179999999999</v>
      </c>
      <c r="I995" t="s">
        <v>176</v>
      </c>
      <c r="L995" t="s">
        <v>1905</v>
      </c>
      <c r="M995" t="s">
        <v>1895</v>
      </c>
      <c r="Q995" t="s">
        <v>1896</v>
      </c>
      <c r="V995" t="s">
        <v>183</v>
      </c>
      <c r="AA995" t="s">
        <v>1897</v>
      </c>
      <c r="AB995">
        <v>52.04</v>
      </c>
      <c r="AC995">
        <v>0.41</v>
      </c>
      <c r="AE995">
        <v>16.489999999999998</v>
      </c>
      <c r="AI995">
        <v>8.6199999999999992</v>
      </c>
      <c r="AJ995">
        <v>11.89</v>
      </c>
      <c r="AK995">
        <v>7.9</v>
      </c>
      <c r="AL995">
        <v>0.17</v>
      </c>
      <c r="AN995">
        <v>0.28000000000000003</v>
      </c>
      <c r="AO995">
        <v>1.7</v>
      </c>
      <c r="AP995">
        <v>0.05</v>
      </c>
      <c r="CH995">
        <v>41.2</v>
      </c>
      <c r="CO995">
        <v>47.3</v>
      </c>
      <c r="CP995">
        <v>127</v>
      </c>
      <c r="CQ995">
        <v>78.2</v>
      </c>
      <c r="CR995">
        <v>71.900000000000006</v>
      </c>
      <c r="CX995">
        <v>5.47</v>
      </c>
      <c r="CY995">
        <v>143</v>
      </c>
      <c r="CZ995">
        <v>10.7</v>
      </c>
      <c r="DA995">
        <v>24.5</v>
      </c>
      <c r="DB995">
        <v>0.33400000000000002</v>
      </c>
      <c r="DN995">
        <v>0.248</v>
      </c>
      <c r="DO995">
        <v>35.9</v>
      </c>
      <c r="DP995">
        <v>1.56</v>
      </c>
      <c r="DQ995">
        <v>3.77</v>
      </c>
      <c r="DR995">
        <v>0.57999999999999996</v>
      </c>
      <c r="DS995">
        <v>3.05</v>
      </c>
      <c r="DT995">
        <v>1.06</v>
      </c>
      <c r="DU995">
        <v>0.42499999999999999</v>
      </c>
      <c r="DV995">
        <v>1.49</v>
      </c>
      <c r="DW995">
        <v>0.26800000000000002</v>
      </c>
      <c r="DX995">
        <v>1.83</v>
      </c>
      <c r="DY995">
        <v>0.40500000000000003</v>
      </c>
      <c r="DZ995">
        <v>1.25</v>
      </c>
      <c r="EA995">
        <v>0.184</v>
      </c>
      <c r="EB995">
        <v>1.27</v>
      </c>
      <c r="EC995">
        <v>0.19600000000000001</v>
      </c>
      <c r="ED995">
        <v>0.80300000000000005</v>
      </c>
      <c r="EE995">
        <v>0.02</v>
      </c>
      <c r="EM995">
        <v>1.7000000000000001E-2</v>
      </c>
      <c r="EN995">
        <v>1.19</v>
      </c>
      <c r="EP995">
        <v>0.20899999999999999</v>
      </c>
      <c r="EQ995">
        <v>0.123</v>
      </c>
      <c r="FP995">
        <v>462256</v>
      </c>
    </row>
    <row r="996" spans="1:172">
      <c r="A996" t="s">
        <v>1891</v>
      </c>
      <c r="B996" t="s">
        <v>173</v>
      </c>
      <c r="C996" t="s">
        <v>1892</v>
      </c>
      <c r="D996" t="s">
        <v>1902</v>
      </c>
      <c r="E996">
        <v>14.0703</v>
      </c>
      <c r="F996">
        <v>14.0703</v>
      </c>
      <c r="G996">
        <v>145.11179999999999</v>
      </c>
      <c r="H996">
        <v>145.11179999999999</v>
      </c>
      <c r="I996" t="s">
        <v>176</v>
      </c>
      <c r="L996" t="s">
        <v>1906</v>
      </c>
      <c r="M996" t="s">
        <v>1895</v>
      </c>
      <c r="Q996" t="s">
        <v>1896</v>
      </c>
      <c r="V996" t="s">
        <v>183</v>
      </c>
      <c r="AA996" t="s">
        <v>1897</v>
      </c>
      <c r="AB996">
        <v>51.88</v>
      </c>
      <c r="AC996">
        <v>0.4</v>
      </c>
      <c r="AE996">
        <v>15.79</v>
      </c>
      <c r="AI996">
        <v>8.4700000000000006</v>
      </c>
      <c r="AJ996">
        <v>11.2</v>
      </c>
      <c r="AK996">
        <v>9.8699999999999992</v>
      </c>
      <c r="AL996">
        <v>0.16</v>
      </c>
      <c r="AN996">
        <v>0.28999999999999998</v>
      </c>
      <c r="AO996">
        <v>1.63</v>
      </c>
      <c r="AP996">
        <v>0.05</v>
      </c>
      <c r="CH996">
        <v>41.8</v>
      </c>
      <c r="CK996">
        <v>0</v>
      </c>
      <c r="CO996">
        <v>46.3</v>
      </c>
      <c r="CP996">
        <v>134</v>
      </c>
      <c r="CQ996">
        <v>84.3</v>
      </c>
      <c r="CR996">
        <v>67</v>
      </c>
      <c r="CX996">
        <v>5.0599999999999996</v>
      </c>
      <c r="CY996">
        <v>135</v>
      </c>
      <c r="CZ996">
        <v>10.7</v>
      </c>
      <c r="DA996">
        <v>23.7</v>
      </c>
      <c r="DB996">
        <v>0.318</v>
      </c>
      <c r="DN996">
        <v>0.17</v>
      </c>
      <c r="DO996">
        <v>41.9</v>
      </c>
      <c r="DP996">
        <v>1.52</v>
      </c>
      <c r="DQ996">
        <v>3.67</v>
      </c>
      <c r="DR996">
        <v>0.57999999999999996</v>
      </c>
      <c r="DS996">
        <v>2.95</v>
      </c>
      <c r="DT996">
        <v>1.01</v>
      </c>
      <c r="DU996">
        <v>0.41199999999999998</v>
      </c>
      <c r="DV996">
        <v>1.47</v>
      </c>
      <c r="DW996">
        <v>0.26200000000000001</v>
      </c>
      <c r="DX996">
        <v>1.78</v>
      </c>
      <c r="DY996">
        <v>0.39700000000000002</v>
      </c>
      <c r="DZ996">
        <v>1.23</v>
      </c>
      <c r="EA996">
        <v>0.18099999999999999</v>
      </c>
      <c r="EB996">
        <v>1.24</v>
      </c>
      <c r="EC996">
        <v>0.191</v>
      </c>
      <c r="ED996">
        <v>0.78</v>
      </c>
      <c r="EE996">
        <v>1.7999999999999999E-2</v>
      </c>
      <c r="EM996">
        <v>0.02</v>
      </c>
      <c r="EN996">
        <v>1.1200000000000001</v>
      </c>
      <c r="EP996">
        <v>0.20200000000000001</v>
      </c>
      <c r="EQ996">
        <v>0.115</v>
      </c>
      <c r="FP996">
        <v>462257</v>
      </c>
    </row>
    <row r="997" spans="1:172" hidden="1">
      <c r="A997" t="s">
        <v>1891</v>
      </c>
      <c r="B997" t="s">
        <v>173</v>
      </c>
      <c r="C997" t="s">
        <v>1892</v>
      </c>
      <c r="D997" t="s">
        <v>1902</v>
      </c>
      <c r="E997">
        <v>14.0703</v>
      </c>
      <c r="F997">
        <v>14.0703</v>
      </c>
      <c r="G997">
        <v>145.11179999999999</v>
      </c>
      <c r="H997">
        <v>145.11179999999999</v>
      </c>
      <c r="I997" t="s">
        <v>176</v>
      </c>
      <c r="L997" t="s">
        <v>1907</v>
      </c>
      <c r="M997" t="s">
        <v>1895</v>
      </c>
      <c r="Q997" t="s">
        <v>1896</v>
      </c>
      <c r="V997" t="s">
        <v>183</v>
      </c>
      <c r="AA997" t="s">
        <v>1897</v>
      </c>
      <c r="AB997">
        <v>63.45</v>
      </c>
      <c r="AC997">
        <v>0.68</v>
      </c>
      <c r="AE997">
        <v>15.93</v>
      </c>
      <c r="AI997">
        <v>6.84</v>
      </c>
      <c r="AJ997">
        <v>5.97</v>
      </c>
      <c r="AK997">
        <v>1.8</v>
      </c>
      <c r="AL997">
        <v>0.13</v>
      </c>
      <c r="AN997">
        <v>1</v>
      </c>
      <c r="AO997">
        <v>3.78</v>
      </c>
      <c r="AP997">
        <v>0.17</v>
      </c>
      <c r="CH997">
        <v>22.1</v>
      </c>
      <c r="CO997">
        <v>21.9</v>
      </c>
      <c r="CP997">
        <v>7.6</v>
      </c>
      <c r="CQ997">
        <v>87.9</v>
      </c>
      <c r="CR997">
        <v>77</v>
      </c>
      <c r="CX997">
        <v>13.43</v>
      </c>
      <c r="CY997">
        <v>148</v>
      </c>
      <c r="CZ997">
        <v>24.2</v>
      </c>
      <c r="DA997">
        <v>90.6</v>
      </c>
      <c r="DB997">
        <v>1.04</v>
      </c>
      <c r="DN997">
        <v>0.38600000000000001</v>
      </c>
      <c r="DO997">
        <v>134</v>
      </c>
      <c r="DP997">
        <v>4.99</v>
      </c>
      <c r="DQ997">
        <v>12.1</v>
      </c>
      <c r="DR997">
        <v>1.79</v>
      </c>
      <c r="DS997">
        <v>8.68</v>
      </c>
      <c r="DT997">
        <v>2.7</v>
      </c>
      <c r="DU997">
        <v>0.82499999999999996</v>
      </c>
      <c r="DV997">
        <v>3.5</v>
      </c>
      <c r="DW997">
        <v>0.61099999999999999</v>
      </c>
      <c r="DX997">
        <v>4.01</v>
      </c>
      <c r="DY997">
        <v>0.89</v>
      </c>
      <c r="DZ997">
        <v>2.75</v>
      </c>
      <c r="EA997">
        <v>0.40799999999999997</v>
      </c>
      <c r="EB997">
        <v>2.82</v>
      </c>
      <c r="EC997">
        <v>0.44</v>
      </c>
      <c r="ED997">
        <v>2.76</v>
      </c>
      <c r="EE997">
        <v>7.0000000000000007E-2</v>
      </c>
      <c r="EM997">
        <v>9.1999999999999998E-2</v>
      </c>
      <c r="EN997">
        <v>3.18</v>
      </c>
      <c r="EP997">
        <v>0.80300000000000005</v>
      </c>
      <c r="EQ997">
        <v>0.434</v>
      </c>
      <c r="FP997">
        <v>462258</v>
      </c>
    </row>
    <row r="998" spans="1:172" hidden="1">
      <c r="A998" t="s">
        <v>1908</v>
      </c>
      <c r="B998" t="s">
        <v>173</v>
      </c>
      <c r="C998" t="s">
        <v>697</v>
      </c>
      <c r="E998">
        <v>21.565999999999999</v>
      </c>
      <c r="F998">
        <v>21.565999999999999</v>
      </c>
      <c r="G998">
        <v>139.74799999999999</v>
      </c>
      <c r="H998">
        <v>139.74799999999999</v>
      </c>
      <c r="I998" t="s">
        <v>189</v>
      </c>
      <c r="J998">
        <v>-3194</v>
      </c>
      <c r="K998">
        <v>-3194</v>
      </c>
      <c r="L998" t="s">
        <v>1909</v>
      </c>
      <c r="M998" t="s">
        <v>1910</v>
      </c>
      <c r="Q998" t="s">
        <v>1911</v>
      </c>
      <c r="U998" t="s">
        <v>1912</v>
      </c>
      <c r="V998" t="s">
        <v>183</v>
      </c>
      <c r="Y998" t="s">
        <v>193</v>
      </c>
      <c r="AA998" t="s">
        <v>1913</v>
      </c>
      <c r="AB998">
        <v>48.81</v>
      </c>
      <c r="AC998">
        <v>0.93</v>
      </c>
      <c r="AE998">
        <v>19.37</v>
      </c>
      <c r="AI998">
        <v>7.35</v>
      </c>
      <c r="AJ998">
        <v>12.4</v>
      </c>
      <c r="AK998">
        <v>6.12</v>
      </c>
      <c r="AL998">
        <v>0.1</v>
      </c>
      <c r="AN998">
        <v>0.2</v>
      </c>
      <c r="AO998">
        <v>2.74</v>
      </c>
      <c r="AP998">
        <v>0.08</v>
      </c>
      <c r="CJ998">
        <v>185</v>
      </c>
      <c r="CL998">
        <v>323</v>
      </c>
      <c r="CX998">
        <v>3.96</v>
      </c>
      <c r="CY998">
        <v>135</v>
      </c>
      <c r="CZ998">
        <v>23</v>
      </c>
      <c r="DA998">
        <v>55.9</v>
      </c>
      <c r="DB998">
        <v>1.38</v>
      </c>
      <c r="DN998">
        <v>0.24</v>
      </c>
      <c r="DO998">
        <v>6.03</v>
      </c>
      <c r="DP998">
        <v>2.02</v>
      </c>
      <c r="DQ998">
        <v>6.29</v>
      </c>
      <c r="DR998">
        <v>1.01</v>
      </c>
      <c r="DS998">
        <v>6.25</v>
      </c>
      <c r="DT998">
        <v>2.5499999999999998</v>
      </c>
      <c r="DU998">
        <v>1.1000000000000001</v>
      </c>
      <c r="DV998">
        <v>3.81</v>
      </c>
      <c r="DW998">
        <v>0.66</v>
      </c>
      <c r="DX998">
        <v>4.38</v>
      </c>
      <c r="DY998">
        <v>0.96</v>
      </c>
      <c r="DZ998">
        <v>2.77</v>
      </c>
      <c r="EA998">
        <v>0.42</v>
      </c>
      <c r="EB998">
        <v>2.33</v>
      </c>
      <c r="EC998">
        <v>0.39</v>
      </c>
      <c r="ED998">
        <v>1.4</v>
      </c>
      <c r="EE998">
        <v>0.16</v>
      </c>
      <c r="EN998">
        <v>0.41</v>
      </c>
      <c r="EP998">
        <v>0.21</v>
      </c>
      <c r="EQ998">
        <v>0.16</v>
      </c>
      <c r="ER998">
        <v>0.51309499999999997</v>
      </c>
      <c r="EU998">
        <v>0.70297500000000002</v>
      </c>
      <c r="EW998">
        <v>18.036000000000001</v>
      </c>
      <c r="EY998">
        <v>15.4711</v>
      </c>
      <c r="FA998">
        <v>37.784999999999997</v>
      </c>
      <c r="FP998">
        <v>462259</v>
      </c>
    </row>
    <row r="999" spans="1:172">
      <c r="A999" t="s">
        <v>1908</v>
      </c>
      <c r="B999" t="s">
        <v>173</v>
      </c>
      <c r="C999" t="s">
        <v>697</v>
      </c>
      <c r="E999">
        <v>21.565999999999999</v>
      </c>
      <c r="F999">
        <v>21.565999999999999</v>
      </c>
      <c r="G999">
        <v>139.74799999999999</v>
      </c>
      <c r="H999">
        <v>139.74799999999999</v>
      </c>
      <c r="I999" t="s">
        <v>189</v>
      </c>
      <c r="J999">
        <v>-3194</v>
      </c>
      <c r="K999">
        <v>-3194</v>
      </c>
      <c r="L999" t="s">
        <v>1914</v>
      </c>
      <c r="M999" t="s">
        <v>1910</v>
      </c>
      <c r="Q999" t="s">
        <v>1911</v>
      </c>
      <c r="U999" t="s">
        <v>1912</v>
      </c>
      <c r="V999" t="s">
        <v>183</v>
      </c>
      <c r="Y999" t="s">
        <v>193</v>
      </c>
      <c r="AA999" t="s">
        <v>1913</v>
      </c>
      <c r="AB999">
        <v>48.716999999999999</v>
      </c>
      <c r="AC999">
        <v>0.99590000000000001</v>
      </c>
      <c r="AE999">
        <v>18.2196</v>
      </c>
      <c r="AI999">
        <v>7.81</v>
      </c>
      <c r="AJ999">
        <v>12.0899</v>
      </c>
      <c r="AK999">
        <v>7.6284000000000001</v>
      </c>
      <c r="AL999">
        <v>0.1172</v>
      </c>
      <c r="AN999">
        <v>0.19389999999999999</v>
      </c>
      <c r="AO999">
        <v>2.6593</v>
      </c>
      <c r="AP999">
        <v>8.4400000000000003E-2</v>
      </c>
      <c r="CJ999">
        <v>187.4355462</v>
      </c>
      <c r="CL999">
        <v>341.02343100000002</v>
      </c>
      <c r="CX999">
        <v>3.2296588329999998</v>
      </c>
      <c r="CY999">
        <v>126.852335</v>
      </c>
      <c r="CZ999">
        <v>24.0039257</v>
      </c>
      <c r="DA999">
        <v>58.726781010000003</v>
      </c>
      <c r="DB999">
        <v>1.4993493520000001</v>
      </c>
      <c r="DN999">
        <v>0.19474416999999999</v>
      </c>
      <c r="DO999">
        <v>6.056486348</v>
      </c>
      <c r="DP999">
        <v>2.1202998690000001</v>
      </c>
      <c r="DQ999">
        <v>6.7506925329999996</v>
      </c>
      <c r="DR999">
        <v>1.0833633970000001</v>
      </c>
      <c r="DS999">
        <v>6.5340708320000003</v>
      </c>
      <c r="DT999">
        <v>2.7198541139999999</v>
      </c>
      <c r="DU999">
        <v>1.1149697599999999</v>
      </c>
      <c r="DV999">
        <v>4.0845272570000004</v>
      </c>
      <c r="DW999">
        <v>0.71141260799999995</v>
      </c>
      <c r="DX999">
        <v>4.833376382</v>
      </c>
      <c r="DY999">
        <v>1.000928912</v>
      </c>
      <c r="DZ999">
        <v>2.9757041100000001</v>
      </c>
      <c r="EA999">
        <v>0.43883939999999999</v>
      </c>
      <c r="EB999">
        <v>2.5528112200000002</v>
      </c>
      <c r="EC999">
        <v>0.44573477</v>
      </c>
      <c r="ED999">
        <v>1.5661629159999999</v>
      </c>
      <c r="EE999">
        <v>0.17420244500000001</v>
      </c>
      <c r="EN999">
        <v>0.48416229199999999</v>
      </c>
      <c r="EP999">
        <v>0.20001048299999999</v>
      </c>
      <c r="EQ999" s="1">
        <v>9.7900000000000001E-2</v>
      </c>
      <c r="ER999">
        <v>0.51310900000000004</v>
      </c>
      <c r="EU999">
        <v>0.70299</v>
      </c>
      <c r="EW999">
        <v>18.037500000000001</v>
      </c>
      <c r="EY999">
        <v>15.4695</v>
      </c>
      <c r="FA999">
        <v>37.787999999999997</v>
      </c>
      <c r="FP999">
        <v>462260</v>
      </c>
    </row>
    <row r="1000" spans="1:172" hidden="1">
      <c r="A1000" t="s">
        <v>1908</v>
      </c>
      <c r="B1000" t="s">
        <v>173</v>
      </c>
      <c r="C1000" t="s">
        <v>697</v>
      </c>
      <c r="E1000">
        <v>21.565999999999999</v>
      </c>
      <c r="F1000">
        <v>21.565999999999999</v>
      </c>
      <c r="G1000">
        <v>139.74799999999999</v>
      </c>
      <c r="H1000">
        <v>139.74799999999999</v>
      </c>
      <c r="I1000" t="s">
        <v>189</v>
      </c>
      <c r="J1000">
        <v>-3194</v>
      </c>
      <c r="K1000">
        <v>-3194</v>
      </c>
      <c r="L1000" t="s">
        <v>1915</v>
      </c>
      <c r="M1000" t="s">
        <v>1910</v>
      </c>
      <c r="Q1000" t="s">
        <v>1911</v>
      </c>
      <c r="U1000" t="s">
        <v>1912</v>
      </c>
      <c r="V1000" t="s">
        <v>183</v>
      </c>
      <c r="Y1000" t="s">
        <v>193</v>
      </c>
      <c r="AA1000" t="s">
        <v>1913</v>
      </c>
      <c r="AB1000">
        <v>48.415700000000001</v>
      </c>
      <c r="AC1000">
        <v>0.92169999999999996</v>
      </c>
      <c r="AE1000">
        <v>18.853400000000001</v>
      </c>
      <c r="AI1000">
        <v>7.68</v>
      </c>
      <c r="AJ1000">
        <v>12.2903</v>
      </c>
      <c r="AK1000">
        <v>6.3907999999999996</v>
      </c>
      <c r="AL1000">
        <v>0.1135</v>
      </c>
      <c r="AN1000">
        <v>0.22689999999999999</v>
      </c>
      <c r="AO1000">
        <v>2.7189999999999999</v>
      </c>
      <c r="AP1000">
        <v>8.7499999999999994E-2</v>
      </c>
      <c r="CJ1000">
        <v>188.60817589999999</v>
      </c>
      <c r="CL1000">
        <v>368.98053629999998</v>
      </c>
      <c r="CX1000">
        <v>4.33531186</v>
      </c>
      <c r="CY1000">
        <v>129.8609897</v>
      </c>
      <c r="CZ1000">
        <v>23.064470629999999</v>
      </c>
      <c r="DA1000">
        <v>54.165894790000003</v>
      </c>
      <c r="DB1000">
        <v>1.3770231580000001</v>
      </c>
      <c r="DN1000">
        <v>0.259357383</v>
      </c>
      <c r="DO1000">
        <v>6.0117722430000002</v>
      </c>
      <c r="DP1000">
        <v>2.0140101389999998</v>
      </c>
      <c r="DQ1000">
        <v>6.1878450010000003</v>
      </c>
      <c r="DR1000">
        <v>1.0045434040000001</v>
      </c>
      <c r="DS1000">
        <v>6.2057922449999996</v>
      </c>
      <c r="DT1000">
        <v>2.5395510699999999</v>
      </c>
      <c r="DU1000">
        <v>1.0756432490000001</v>
      </c>
      <c r="DV1000">
        <v>3.9264420740000001</v>
      </c>
      <c r="DW1000">
        <v>0.69441909300000004</v>
      </c>
      <c r="DX1000">
        <v>4.5098518109999999</v>
      </c>
      <c r="DY1000">
        <v>0.94308642799999998</v>
      </c>
      <c r="DZ1000">
        <v>2.7457105390000001</v>
      </c>
      <c r="EA1000">
        <v>0.40636818299999999</v>
      </c>
      <c r="EB1000">
        <v>2.356301947</v>
      </c>
      <c r="EC1000">
        <v>0.39075147599999999</v>
      </c>
      <c r="ED1000">
        <v>1.457694858</v>
      </c>
      <c r="EE1000">
        <v>0.16076923000000001</v>
      </c>
      <c r="EN1000">
        <v>0.481540205</v>
      </c>
      <c r="EP1000">
        <v>0.164375517</v>
      </c>
      <c r="EQ1000">
        <v>0.11495649099999999</v>
      </c>
      <c r="ER1000">
        <v>0.513096</v>
      </c>
      <c r="EU1000">
        <v>0.70294900000000005</v>
      </c>
      <c r="EW1000">
        <v>18.028600000000001</v>
      </c>
      <c r="EY1000">
        <v>15.464</v>
      </c>
      <c r="FA1000">
        <v>37.765000000000001</v>
      </c>
      <c r="FP1000">
        <v>462261</v>
      </c>
    </row>
    <row r="1001" spans="1:172" hidden="1">
      <c r="A1001" t="s">
        <v>1908</v>
      </c>
      <c r="B1001" t="s">
        <v>173</v>
      </c>
      <c r="C1001" t="s">
        <v>697</v>
      </c>
      <c r="E1001">
        <v>20.867000000000001</v>
      </c>
      <c r="F1001">
        <v>20.867000000000001</v>
      </c>
      <c r="G1001">
        <v>139.69499999999999</v>
      </c>
      <c r="H1001">
        <v>139.69499999999999</v>
      </c>
      <c r="I1001" t="s">
        <v>189</v>
      </c>
      <c r="J1001">
        <v>-3662</v>
      </c>
      <c r="K1001">
        <v>-3662</v>
      </c>
      <c r="L1001" t="s">
        <v>1916</v>
      </c>
      <c r="M1001" t="s">
        <v>1917</v>
      </c>
      <c r="Q1001" t="s">
        <v>1911</v>
      </c>
      <c r="U1001" t="s">
        <v>1918</v>
      </c>
      <c r="V1001" t="s">
        <v>183</v>
      </c>
      <c r="Y1001" t="s">
        <v>193</v>
      </c>
      <c r="AA1001" t="s">
        <v>1913</v>
      </c>
      <c r="ER1001">
        <v>0.51309700000000003</v>
      </c>
      <c r="EU1001">
        <v>0.70286499999999996</v>
      </c>
      <c r="EW1001">
        <v>18.024000000000001</v>
      </c>
      <c r="EY1001">
        <v>15.450100000000001</v>
      </c>
      <c r="FA1001">
        <v>37.707999999999998</v>
      </c>
      <c r="FP1001">
        <v>462262</v>
      </c>
    </row>
    <row r="1002" spans="1:172" hidden="1">
      <c r="A1002" t="s">
        <v>1908</v>
      </c>
      <c r="B1002" t="s">
        <v>173</v>
      </c>
      <c r="C1002" t="s">
        <v>697</v>
      </c>
      <c r="E1002">
        <v>20.867000000000001</v>
      </c>
      <c r="F1002">
        <v>20.867000000000001</v>
      </c>
      <c r="G1002">
        <v>139.69499999999999</v>
      </c>
      <c r="H1002">
        <v>139.69499999999999</v>
      </c>
      <c r="I1002" t="s">
        <v>189</v>
      </c>
      <c r="J1002">
        <v>-3662</v>
      </c>
      <c r="K1002">
        <v>-3662</v>
      </c>
      <c r="L1002" t="s">
        <v>1919</v>
      </c>
      <c r="M1002" t="s">
        <v>1917</v>
      </c>
      <c r="Q1002" t="s">
        <v>1911</v>
      </c>
      <c r="U1002" t="s">
        <v>1918</v>
      </c>
      <c r="V1002" t="s">
        <v>183</v>
      </c>
      <c r="Y1002" t="s">
        <v>193</v>
      </c>
      <c r="AA1002" t="s">
        <v>1913</v>
      </c>
      <c r="AB1002">
        <v>50.334299999999999</v>
      </c>
      <c r="AC1002">
        <v>1.6006</v>
      </c>
      <c r="AE1002">
        <v>17.6157</v>
      </c>
      <c r="AI1002">
        <v>7.85</v>
      </c>
      <c r="AJ1002">
        <v>11.861000000000001</v>
      </c>
      <c r="AK1002">
        <v>5.8063000000000002</v>
      </c>
      <c r="AL1002">
        <v>0.13339999999999999</v>
      </c>
      <c r="AN1002">
        <v>0.53469999999999995</v>
      </c>
      <c r="AO1002">
        <v>3.2509999999999999</v>
      </c>
      <c r="AP1002">
        <v>0.21870000000000001</v>
      </c>
      <c r="CJ1002">
        <v>235.04285160000001</v>
      </c>
      <c r="CL1002">
        <v>328.2198004</v>
      </c>
      <c r="CX1002">
        <v>10.99018869</v>
      </c>
      <c r="CY1002">
        <v>217.47383339999999</v>
      </c>
      <c r="CZ1002">
        <v>35.738925160000001</v>
      </c>
      <c r="DA1002">
        <v>142.97521309999999</v>
      </c>
      <c r="DB1002">
        <v>8.2199518139999999</v>
      </c>
      <c r="DN1002">
        <v>0.51583959700000004</v>
      </c>
      <c r="DO1002">
        <v>50.304482659999998</v>
      </c>
      <c r="DP1002">
        <v>7.9033028090000004</v>
      </c>
      <c r="DQ1002">
        <v>20.84649284</v>
      </c>
      <c r="DR1002">
        <v>2.9593500860000002</v>
      </c>
      <c r="DS1002">
        <v>15.724811000000001</v>
      </c>
      <c r="DT1002">
        <v>5.0361533310000004</v>
      </c>
      <c r="DU1002">
        <v>1.9207220439999999</v>
      </c>
      <c r="DV1002">
        <v>7.0859679739999999</v>
      </c>
      <c r="DW1002">
        <v>1.173039605</v>
      </c>
      <c r="DX1002">
        <v>7.379979992</v>
      </c>
      <c r="DY1002">
        <v>1.571782367</v>
      </c>
      <c r="DZ1002">
        <v>4.56139428</v>
      </c>
      <c r="EA1002">
        <v>0.64021039000000002</v>
      </c>
      <c r="EB1002">
        <v>3.8179183839999999</v>
      </c>
      <c r="EC1002">
        <v>0.59522927199999998</v>
      </c>
      <c r="ED1002">
        <v>3.4633082929999999</v>
      </c>
      <c r="EE1002">
        <v>0.62412772999999999</v>
      </c>
      <c r="EN1002">
        <v>1.055063351</v>
      </c>
      <c r="EP1002">
        <v>0.51579077600000001</v>
      </c>
      <c r="EQ1002">
        <v>0.26823944500000002</v>
      </c>
      <c r="FP1002">
        <v>462263</v>
      </c>
    </row>
    <row r="1003" spans="1:172">
      <c r="A1003" t="s">
        <v>1908</v>
      </c>
      <c r="B1003" t="s">
        <v>173</v>
      </c>
      <c r="C1003" t="s">
        <v>697</v>
      </c>
      <c r="E1003">
        <v>20.87</v>
      </c>
      <c r="F1003">
        <v>20.87</v>
      </c>
      <c r="G1003">
        <v>139.71700000000001</v>
      </c>
      <c r="H1003">
        <v>139.71700000000001</v>
      </c>
      <c r="I1003" t="s">
        <v>189</v>
      </c>
      <c r="J1003">
        <v>-3550</v>
      </c>
      <c r="K1003">
        <v>-3550</v>
      </c>
      <c r="L1003" t="s">
        <v>1920</v>
      </c>
      <c r="M1003" t="s">
        <v>1917</v>
      </c>
      <c r="Q1003" t="s">
        <v>1911</v>
      </c>
      <c r="U1003" t="s">
        <v>1918</v>
      </c>
      <c r="V1003" t="s">
        <v>183</v>
      </c>
      <c r="Y1003" t="s">
        <v>193</v>
      </c>
      <c r="AA1003" t="s">
        <v>1913</v>
      </c>
      <c r="AB1003">
        <v>49.513399999999997</v>
      </c>
      <c r="AC1003">
        <v>1.6589</v>
      </c>
      <c r="AE1003">
        <v>15.518599999999999</v>
      </c>
      <c r="AI1003">
        <v>8.69</v>
      </c>
      <c r="AJ1003">
        <v>10.6462</v>
      </c>
      <c r="AK1003">
        <v>8.0967000000000002</v>
      </c>
      <c r="AL1003">
        <v>0.1366</v>
      </c>
      <c r="AN1003">
        <v>0.36530000000000001</v>
      </c>
      <c r="AO1003">
        <v>3.1128999999999998</v>
      </c>
      <c r="AP1003">
        <v>0.21240000000000001</v>
      </c>
      <c r="CJ1003">
        <v>245.17173579999999</v>
      </c>
      <c r="CK1003" t="e">
        <v>#DIV/0!</v>
      </c>
      <c r="CL1003">
        <v>410.40435880000001</v>
      </c>
      <c r="CX1003">
        <v>5.3431371179999996</v>
      </c>
      <c r="CY1003">
        <v>175.2671599</v>
      </c>
      <c r="CZ1003">
        <v>36.372012599999998</v>
      </c>
      <c r="DA1003">
        <v>136.90659339999999</v>
      </c>
      <c r="DB1003">
        <v>9.2544669620000004</v>
      </c>
      <c r="DN1003">
        <v>0.109473187</v>
      </c>
      <c r="DO1003">
        <v>73.438321599999995</v>
      </c>
      <c r="DP1003">
        <v>7.0919736850000001</v>
      </c>
      <c r="DQ1003">
        <v>19.054898819999998</v>
      </c>
      <c r="DR1003">
        <v>2.8387276269999999</v>
      </c>
      <c r="DS1003">
        <v>15.32971996</v>
      </c>
      <c r="DT1003">
        <v>5.1291058710000001</v>
      </c>
      <c r="DU1003">
        <v>1.8718059069999999</v>
      </c>
      <c r="DV1003">
        <v>7.0784932180000002</v>
      </c>
      <c r="DW1003">
        <v>1.2165828409999999</v>
      </c>
      <c r="DX1003">
        <v>7.6166400699999999</v>
      </c>
      <c r="DY1003">
        <v>1.5625581099999999</v>
      </c>
      <c r="DZ1003">
        <v>4.5915733090000002</v>
      </c>
      <c r="EA1003">
        <v>0.633047311</v>
      </c>
      <c r="EB1003">
        <v>3.8556878619999999</v>
      </c>
      <c r="EC1003">
        <v>0.60576227999999999</v>
      </c>
      <c r="ED1003">
        <v>3.5298892140000002</v>
      </c>
      <c r="EE1003">
        <v>0.68103083499999995</v>
      </c>
      <c r="EN1003">
        <v>0.83491089600000001</v>
      </c>
      <c r="EP1003">
        <v>0.55050186000000001</v>
      </c>
      <c r="EQ1003">
        <v>0.31477377699999998</v>
      </c>
      <c r="ER1003">
        <v>0.51306499999999999</v>
      </c>
      <c r="EU1003">
        <v>0.70304800000000001</v>
      </c>
      <c r="EW1003">
        <v>17.8948</v>
      </c>
      <c r="EY1003">
        <v>15.4422</v>
      </c>
      <c r="FA1003">
        <v>37.688000000000002</v>
      </c>
      <c r="FP1003">
        <v>462264</v>
      </c>
    </row>
    <row r="1004" spans="1:172">
      <c r="A1004" t="s">
        <v>1908</v>
      </c>
      <c r="B1004" t="s">
        <v>173</v>
      </c>
      <c r="C1004" t="s">
        <v>697</v>
      </c>
      <c r="E1004">
        <v>20.87</v>
      </c>
      <c r="F1004">
        <v>20.87</v>
      </c>
      <c r="G1004">
        <v>139.71700000000001</v>
      </c>
      <c r="H1004">
        <v>139.71700000000001</v>
      </c>
      <c r="I1004" t="s">
        <v>189</v>
      </c>
      <c r="J1004">
        <v>-3550</v>
      </c>
      <c r="K1004">
        <v>-3550</v>
      </c>
      <c r="L1004" t="s">
        <v>1921</v>
      </c>
      <c r="M1004" t="s">
        <v>1917</v>
      </c>
      <c r="Q1004" t="s">
        <v>1911</v>
      </c>
      <c r="U1004" t="s">
        <v>1918</v>
      </c>
      <c r="V1004" t="s">
        <v>183</v>
      </c>
      <c r="Y1004" t="s">
        <v>193</v>
      </c>
      <c r="AA1004" t="s">
        <v>1913</v>
      </c>
      <c r="AB1004">
        <v>50.104599999999998</v>
      </c>
      <c r="AC1004">
        <v>1.6601999999999999</v>
      </c>
      <c r="AE1004">
        <v>15.799799999999999</v>
      </c>
      <c r="AI1004">
        <v>8.41</v>
      </c>
      <c r="AJ1004">
        <v>10.896699999999999</v>
      </c>
      <c r="AK1004">
        <v>7.6696</v>
      </c>
      <c r="AL1004">
        <v>0.13270000000000001</v>
      </c>
      <c r="AN1004">
        <v>0.3</v>
      </c>
      <c r="AO1004">
        <v>3.2016</v>
      </c>
      <c r="AP1004">
        <v>0.2097</v>
      </c>
      <c r="CJ1004">
        <v>249.51130749999999</v>
      </c>
      <c r="CL1004">
        <v>429.10224840000001</v>
      </c>
      <c r="CX1004">
        <v>3.773814228</v>
      </c>
      <c r="CY1004">
        <v>169.1679211</v>
      </c>
      <c r="CZ1004">
        <v>36.51216178</v>
      </c>
      <c r="DA1004">
        <v>137.02091569999999</v>
      </c>
      <c r="DB1004">
        <v>9.3507065419999993</v>
      </c>
      <c r="DN1004" s="1">
        <v>8.4400000000000003E-2</v>
      </c>
      <c r="DO1004">
        <v>45.622563210000003</v>
      </c>
      <c r="DP1004">
        <v>7.0895968580000002</v>
      </c>
      <c r="DQ1004">
        <v>19.28078425</v>
      </c>
      <c r="DR1004">
        <v>2.767893344</v>
      </c>
      <c r="DS1004">
        <v>14.98801256</v>
      </c>
      <c r="DT1004">
        <v>4.9512262009999999</v>
      </c>
      <c r="DU1004">
        <v>1.7541575089999999</v>
      </c>
      <c r="DV1004">
        <v>6.5569327529999999</v>
      </c>
      <c r="DW1004">
        <v>1.142216742</v>
      </c>
      <c r="DX1004">
        <v>7.3373397740000001</v>
      </c>
      <c r="DY1004">
        <v>1.4756695689999999</v>
      </c>
      <c r="DZ1004">
        <v>4.2748927520000004</v>
      </c>
      <c r="EA1004">
        <v>0.62169734499999996</v>
      </c>
      <c r="EB1004">
        <v>3.6374500699999999</v>
      </c>
      <c r="EC1004">
        <v>0.561346703</v>
      </c>
      <c r="ED1004">
        <v>3.3388502689999999</v>
      </c>
      <c r="EE1004">
        <v>0.61806752300000001</v>
      </c>
      <c r="EN1004">
        <v>0.66931795400000005</v>
      </c>
      <c r="EP1004">
        <v>0.52892134099999999</v>
      </c>
      <c r="EQ1004">
        <v>0.29525953900000002</v>
      </c>
      <c r="ER1004">
        <v>0.51307599999999998</v>
      </c>
      <c r="EU1004">
        <v>0.70298700000000003</v>
      </c>
      <c r="EW1004">
        <v>17.893799999999999</v>
      </c>
      <c r="EY1004">
        <v>15.442600000000001</v>
      </c>
      <c r="FA1004">
        <v>37.692</v>
      </c>
      <c r="FP1004">
        <v>462265</v>
      </c>
    </row>
    <row r="1005" spans="1:172" hidden="1">
      <c r="A1005" t="s">
        <v>1908</v>
      </c>
      <c r="B1005" t="s">
        <v>173</v>
      </c>
      <c r="C1005" t="s">
        <v>697</v>
      </c>
      <c r="E1005">
        <v>20.963999999999999</v>
      </c>
      <c r="F1005">
        <v>20.963999999999999</v>
      </c>
      <c r="G1005">
        <v>139.66999999999999</v>
      </c>
      <c r="H1005">
        <v>139.66999999999999</v>
      </c>
      <c r="I1005" t="s">
        <v>189</v>
      </c>
      <c r="J1005">
        <v>-3775</v>
      </c>
      <c r="K1005">
        <v>-3775</v>
      </c>
      <c r="L1005" t="s">
        <v>1922</v>
      </c>
      <c r="M1005" t="s">
        <v>1917</v>
      </c>
      <c r="Q1005" t="s">
        <v>1911</v>
      </c>
      <c r="U1005" t="s">
        <v>1923</v>
      </c>
      <c r="V1005" t="s">
        <v>183</v>
      </c>
      <c r="Y1005" t="s">
        <v>193</v>
      </c>
      <c r="AA1005" t="s">
        <v>1913</v>
      </c>
      <c r="AB1005">
        <v>50.2072</v>
      </c>
      <c r="AC1005">
        <v>1.571</v>
      </c>
      <c r="AE1005">
        <v>16.846399999999999</v>
      </c>
      <c r="AI1005">
        <v>8.91</v>
      </c>
      <c r="AJ1005">
        <v>12.2758</v>
      </c>
      <c r="AK1005">
        <v>4.4881000000000002</v>
      </c>
      <c r="AL1005">
        <v>0.122</v>
      </c>
      <c r="AN1005">
        <v>0.24390000000000001</v>
      </c>
      <c r="AO1005">
        <v>3.1385000000000001</v>
      </c>
      <c r="AP1005">
        <v>0.15040000000000001</v>
      </c>
      <c r="CJ1005">
        <v>292.03436859999999</v>
      </c>
      <c r="CL1005">
        <v>278.1962408</v>
      </c>
      <c r="CX1005">
        <v>2.9422379150000002</v>
      </c>
      <c r="CY1005">
        <v>128.3451613</v>
      </c>
      <c r="CZ1005">
        <v>41.704291820000002</v>
      </c>
      <c r="DA1005">
        <v>111.0237083</v>
      </c>
      <c r="DB1005">
        <v>1.8711492199999999</v>
      </c>
      <c r="DN1005">
        <v>0.16707697799999999</v>
      </c>
      <c r="DO1005">
        <v>8.1213652659999997</v>
      </c>
      <c r="DP1005">
        <v>3.622650036</v>
      </c>
      <c r="DQ1005">
        <v>11.55202379</v>
      </c>
      <c r="DR1005">
        <v>1.8799052039999999</v>
      </c>
      <c r="DS1005">
        <v>11.055189329999999</v>
      </c>
      <c r="DT1005">
        <v>4.0785313820000004</v>
      </c>
      <c r="DU1005">
        <v>1.514191557</v>
      </c>
      <c r="DV1005">
        <v>5.8186304079999998</v>
      </c>
      <c r="DW1005">
        <v>1.1361775359999999</v>
      </c>
      <c r="DX1005">
        <v>7.3466671520000002</v>
      </c>
      <c r="DY1005">
        <v>1.6118511639999999</v>
      </c>
      <c r="DZ1005">
        <v>4.5203343</v>
      </c>
      <c r="EA1005">
        <v>0.68410942500000005</v>
      </c>
      <c r="EB1005">
        <v>4.0266445190000004</v>
      </c>
      <c r="EC1005">
        <v>0.60496779499999997</v>
      </c>
      <c r="ED1005">
        <v>2.819447448</v>
      </c>
      <c r="EE1005">
        <v>0.15645341099999999</v>
      </c>
      <c r="EN1005">
        <v>0.52752671900000003</v>
      </c>
      <c r="EP1005">
        <v>0.129521306</v>
      </c>
      <c r="EQ1005">
        <v>0.116277677</v>
      </c>
      <c r="ER1005">
        <v>0.51311499999999999</v>
      </c>
      <c r="EU1005">
        <v>0.70290300000000006</v>
      </c>
      <c r="EW1005">
        <v>17.834900000000001</v>
      </c>
      <c r="EY1005">
        <v>15.4209</v>
      </c>
      <c r="FA1005">
        <v>37.57</v>
      </c>
      <c r="FP1005">
        <v>462266</v>
      </c>
    </row>
    <row r="1006" spans="1:172" hidden="1">
      <c r="A1006" t="s">
        <v>1908</v>
      </c>
      <c r="B1006" t="s">
        <v>173</v>
      </c>
      <c r="C1006" t="s">
        <v>697</v>
      </c>
      <c r="E1006">
        <v>20.925999999999998</v>
      </c>
      <c r="F1006">
        <v>20.925999999999998</v>
      </c>
      <c r="G1006">
        <v>139.649</v>
      </c>
      <c r="H1006">
        <v>139.649</v>
      </c>
      <c r="I1006" t="s">
        <v>189</v>
      </c>
      <c r="J1006">
        <v>-3738</v>
      </c>
      <c r="K1006">
        <v>-3738</v>
      </c>
      <c r="L1006" t="s">
        <v>1924</v>
      </c>
      <c r="M1006" t="s">
        <v>1917</v>
      </c>
      <c r="Q1006" t="s">
        <v>1911</v>
      </c>
      <c r="U1006" t="s">
        <v>1923</v>
      </c>
      <c r="V1006" t="s">
        <v>183</v>
      </c>
      <c r="Y1006" t="s">
        <v>193</v>
      </c>
      <c r="AA1006" t="s">
        <v>1913</v>
      </c>
      <c r="AB1006">
        <v>49.446599999999997</v>
      </c>
      <c r="AC1006">
        <v>1.5388999999999999</v>
      </c>
      <c r="AE1006">
        <v>16.604399999999998</v>
      </c>
      <c r="AI1006">
        <v>8.1999999999999993</v>
      </c>
      <c r="AJ1006">
        <v>11.307</v>
      </c>
      <c r="AK1006">
        <v>5.8861999999999997</v>
      </c>
      <c r="AL1006">
        <v>0.1203</v>
      </c>
      <c r="AN1006">
        <v>0.2555</v>
      </c>
      <c r="AO1006">
        <v>3.4386000000000001</v>
      </c>
      <c r="AP1006">
        <v>0.16159999999999999</v>
      </c>
      <c r="CJ1006">
        <v>237.5417765</v>
      </c>
      <c r="CL1006">
        <v>380.12017909999997</v>
      </c>
      <c r="CX1006">
        <v>3.6563342269999999</v>
      </c>
      <c r="CY1006">
        <v>162.39786620000001</v>
      </c>
      <c r="CZ1006">
        <v>35.04820685</v>
      </c>
      <c r="DA1006">
        <v>113.3456779</v>
      </c>
      <c r="DB1006">
        <v>3.2262650929999999</v>
      </c>
      <c r="DN1006">
        <v>0.27326756299999999</v>
      </c>
      <c r="DO1006">
        <v>14.60487436</v>
      </c>
      <c r="DP1006">
        <v>4.5858346179999998</v>
      </c>
      <c r="DQ1006">
        <v>14.01405448</v>
      </c>
      <c r="DR1006">
        <v>2.205274594</v>
      </c>
      <c r="DS1006">
        <v>12.4545824</v>
      </c>
      <c r="DT1006">
        <v>4.398944073</v>
      </c>
      <c r="DU1006">
        <v>1.75817936</v>
      </c>
      <c r="DV1006">
        <v>6.4868865810000003</v>
      </c>
      <c r="DW1006">
        <v>1.100801087</v>
      </c>
      <c r="DX1006">
        <v>7.1349919509999999</v>
      </c>
      <c r="DY1006">
        <v>1.5096672980000001</v>
      </c>
      <c r="DZ1006">
        <v>4.3998912920000004</v>
      </c>
      <c r="EA1006">
        <v>0.61557216699999995</v>
      </c>
      <c r="EB1006">
        <v>3.5271680010000002</v>
      </c>
      <c r="EC1006">
        <v>0.58582456999999999</v>
      </c>
      <c r="ED1006">
        <v>2.9714322399999999</v>
      </c>
      <c r="EE1006">
        <v>0.29178890699999999</v>
      </c>
      <c r="EN1006">
        <v>0.70164007699999997</v>
      </c>
      <c r="EP1006">
        <v>0.25246097899999997</v>
      </c>
      <c r="EQ1006">
        <v>0.13169102999999999</v>
      </c>
      <c r="ER1006">
        <v>0.51312899999999995</v>
      </c>
      <c r="EU1006">
        <v>0.70270600000000005</v>
      </c>
      <c r="EW1006">
        <v>17.756900000000002</v>
      </c>
      <c r="EY1006">
        <v>15.417999999999999</v>
      </c>
      <c r="FA1006">
        <v>37.448</v>
      </c>
      <c r="FP1006">
        <v>462267</v>
      </c>
    </row>
    <row r="1007" spans="1:172" hidden="1">
      <c r="A1007" t="s">
        <v>1908</v>
      </c>
      <c r="B1007" t="s">
        <v>173</v>
      </c>
      <c r="C1007" t="s">
        <v>697</v>
      </c>
      <c r="E1007">
        <v>19.911999999999999</v>
      </c>
      <c r="F1007">
        <v>19.911999999999999</v>
      </c>
      <c r="G1007">
        <v>139.61199999999999</v>
      </c>
      <c r="H1007">
        <v>139.61199999999999</v>
      </c>
      <c r="I1007" t="s">
        <v>189</v>
      </c>
      <c r="J1007">
        <v>-2824</v>
      </c>
      <c r="K1007">
        <v>-2824</v>
      </c>
      <c r="L1007" t="s">
        <v>1925</v>
      </c>
      <c r="M1007" t="s">
        <v>1917</v>
      </c>
      <c r="Q1007" t="s">
        <v>1911</v>
      </c>
      <c r="U1007" t="s">
        <v>1926</v>
      </c>
      <c r="V1007" t="s">
        <v>183</v>
      </c>
      <c r="Y1007" t="s">
        <v>193</v>
      </c>
      <c r="AA1007" t="s">
        <v>1913</v>
      </c>
      <c r="AB1007">
        <v>49.492199999999997</v>
      </c>
      <c r="AC1007">
        <v>1.5476000000000001</v>
      </c>
      <c r="AE1007">
        <v>16.2316</v>
      </c>
      <c r="AI1007">
        <v>9.48</v>
      </c>
      <c r="AJ1007">
        <v>11.7662</v>
      </c>
      <c r="AK1007">
        <v>6.1715999999999998</v>
      </c>
      <c r="AL1007">
        <v>0.1484</v>
      </c>
      <c r="AN1007">
        <v>0.39290000000000003</v>
      </c>
      <c r="AO1007">
        <v>2.7804000000000002</v>
      </c>
      <c r="AP1007">
        <v>0.13109999999999999</v>
      </c>
      <c r="CJ1007">
        <v>290.0673721</v>
      </c>
      <c r="CL1007">
        <v>296.19631390000001</v>
      </c>
      <c r="CX1007">
        <v>8.1502978299999995</v>
      </c>
      <c r="CY1007">
        <v>131.18648160000001</v>
      </c>
      <c r="CZ1007">
        <v>37.12617324</v>
      </c>
      <c r="DA1007">
        <v>99.159469189999996</v>
      </c>
      <c r="DB1007">
        <v>1.479162775</v>
      </c>
      <c r="DN1007">
        <v>0.57198581199999998</v>
      </c>
      <c r="DO1007">
        <v>20.28422226</v>
      </c>
      <c r="DP1007">
        <v>3.0343795650000001</v>
      </c>
      <c r="DQ1007">
        <v>10.67367847</v>
      </c>
      <c r="DR1007">
        <v>1.672759702</v>
      </c>
      <c r="DS1007">
        <v>9.824862413</v>
      </c>
      <c r="DT1007">
        <v>3.434472081</v>
      </c>
      <c r="DU1007">
        <v>1.3573259310000001</v>
      </c>
      <c r="DV1007">
        <v>4.8931826870000004</v>
      </c>
      <c r="DW1007">
        <v>0.92569011999999995</v>
      </c>
      <c r="DX1007">
        <v>6.1948969759999999</v>
      </c>
      <c r="DY1007">
        <v>1.3451486319999999</v>
      </c>
      <c r="DZ1007">
        <v>3.8424600369999999</v>
      </c>
      <c r="EA1007">
        <v>0.56533779699999998</v>
      </c>
      <c r="EB1007">
        <v>3.6689735990000001</v>
      </c>
      <c r="EC1007">
        <v>0.51823509800000001</v>
      </c>
      <c r="ED1007">
        <v>2.857775857</v>
      </c>
      <c r="EE1007">
        <v>0.13443453</v>
      </c>
      <c r="EN1007">
        <v>0.44762136600000002</v>
      </c>
      <c r="EP1007">
        <v>0.11194962899999999</v>
      </c>
      <c r="EQ1007" s="1">
        <v>6.9199999999999998E-2</v>
      </c>
      <c r="FP1007">
        <v>462268</v>
      </c>
    </row>
    <row r="1008" spans="1:172">
      <c r="A1008" t="s">
        <v>1908</v>
      </c>
      <c r="B1008" t="s">
        <v>173</v>
      </c>
      <c r="C1008" t="s">
        <v>697</v>
      </c>
      <c r="E1008">
        <v>19.911999999999999</v>
      </c>
      <c r="F1008">
        <v>19.911999999999999</v>
      </c>
      <c r="G1008">
        <v>139.61199999999999</v>
      </c>
      <c r="H1008">
        <v>139.61199999999999</v>
      </c>
      <c r="I1008" t="s">
        <v>189</v>
      </c>
      <c r="J1008">
        <v>-2824</v>
      </c>
      <c r="K1008">
        <v>-2824</v>
      </c>
      <c r="L1008" t="s">
        <v>1927</v>
      </c>
      <c r="M1008" t="s">
        <v>1917</v>
      </c>
      <c r="Q1008" t="s">
        <v>1911</v>
      </c>
      <c r="U1008" t="s">
        <v>1926</v>
      </c>
      <c r="V1008" t="s">
        <v>183</v>
      </c>
      <c r="Y1008" t="s">
        <v>193</v>
      </c>
      <c r="AA1008" t="s">
        <v>1913</v>
      </c>
      <c r="AB1008">
        <v>49.617699999999999</v>
      </c>
      <c r="AC1008">
        <v>1.5826</v>
      </c>
      <c r="AE1008">
        <v>16.496099999999998</v>
      </c>
      <c r="AI1008">
        <v>9.93</v>
      </c>
      <c r="AJ1008">
        <v>11.791499999999999</v>
      </c>
      <c r="AK1008">
        <v>6.8154000000000003</v>
      </c>
      <c r="AL1008">
        <v>0.1603</v>
      </c>
      <c r="AN1008">
        <v>0.13370000000000001</v>
      </c>
      <c r="AO1008">
        <v>2.7787000000000002</v>
      </c>
      <c r="AP1008">
        <v>0.14050000000000001</v>
      </c>
      <c r="CJ1008">
        <v>294.07042150000001</v>
      </c>
      <c r="CL1008">
        <v>275.3686065</v>
      </c>
      <c r="CX1008">
        <v>1.5288127460000001</v>
      </c>
      <c r="CY1008">
        <v>124.80826949999999</v>
      </c>
      <c r="CZ1008">
        <v>37.330962149999998</v>
      </c>
      <c r="DA1008">
        <v>98.673153839999998</v>
      </c>
      <c r="DB1008">
        <v>1.5215097310000001</v>
      </c>
      <c r="DN1008" s="1">
        <v>4.7300000000000002E-2</v>
      </c>
      <c r="DO1008">
        <v>7.8196898419999998</v>
      </c>
      <c r="DP1008">
        <v>3.214370309</v>
      </c>
      <c r="DQ1008">
        <v>10.840344829999999</v>
      </c>
      <c r="DR1008">
        <v>1.753831677</v>
      </c>
      <c r="DS1008">
        <v>10.409044659999999</v>
      </c>
      <c r="DT1008">
        <v>3.7472842599999998</v>
      </c>
      <c r="DU1008">
        <v>1.455153514</v>
      </c>
      <c r="DV1008">
        <v>5.4656046649999999</v>
      </c>
      <c r="DW1008">
        <v>1.0070481760000001</v>
      </c>
      <c r="DX1008">
        <v>6.5413189190000001</v>
      </c>
      <c r="DY1008">
        <v>1.4447707860000001</v>
      </c>
      <c r="DZ1008">
        <v>4.2000897479999999</v>
      </c>
      <c r="EA1008">
        <v>0.64519432399999999</v>
      </c>
      <c r="EB1008">
        <v>3.8516672440000002</v>
      </c>
      <c r="EC1008">
        <v>0.584707325</v>
      </c>
      <c r="ED1008">
        <v>2.6037846579999999</v>
      </c>
      <c r="EE1008">
        <v>0.16079311399999999</v>
      </c>
      <c r="EN1008">
        <v>0.43482597000000001</v>
      </c>
      <c r="EP1008">
        <v>0.13986642599999999</v>
      </c>
      <c r="EQ1008">
        <v>4.2418813E-2</v>
      </c>
      <c r="ER1008">
        <v>0.513104</v>
      </c>
      <c r="EU1008">
        <v>0.702932</v>
      </c>
      <c r="EW1008">
        <v>17.811800000000002</v>
      </c>
      <c r="EY1008">
        <v>15.4215</v>
      </c>
      <c r="FA1008">
        <v>37.548000000000002</v>
      </c>
      <c r="FP1008">
        <v>462269</v>
      </c>
    </row>
    <row r="1009" spans="1:172" hidden="1">
      <c r="A1009" t="s">
        <v>1908</v>
      </c>
      <c r="B1009" t="s">
        <v>173</v>
      </c>
      <c r="C1009" t="s">
        <v>697</v>
      </c>
      <c r="E1009">
        <v>19.911999999999999</v>
      </c>
      <c r="F1009">
        <v>19.911999999999999</v>
      </c>
      <c r="G1009">
        <v>139.61199999999999</v>
      </c>
      <c r="H1009">
        <v>139.61199999999999</v>
      </c>
      <c r="I1009" t="s">
        <v>189</v>
      </c>
      <c r="J1009">
        <v>-2824</v>
      </c>
      <c r="K1009">
        <v>-2824</v>
      </c>
      <c r="L1009" t="s">
        <v>1928</v>
      </c>
      <c r="M1009" t="s">
        <v>1917</v>
      </c>
      <c r="Q1009" t="s">
        <v>1911</v>
      </c>
      <c r="U1009" t="s">
        <v>1926</v>
      </c>
      <c r="V1009" t="s">
        <v>183</v>
      </c>
      <c r="Y1009" t="s">
        <v>193</v>
      </c>
      <c r="AA1009" t="s">
        <v>1913</v>
      </c>
      <c r="AB1009">
        <v>49.073700000000002</v>
      </c>
      <c r="AC1009">
        <v>1.5931999999999999</v>
      </c>
      <c r="AE1009">
        <v>16.222999999999999</v>
      </c>
      <c r="AI1009">
        <v>9.85</v>
      </c>
      <c r="AJ1009">
        <v>11.629899999999999</v>
      </c>
      <c r="AK1009">
        <v>6.4507000000000003</v>
      </c>
      <c r="AL1009">
        <v>0.1469</v>
      </c>
      <c r="AN1009">
        <v>0.316</v>
      </c>
      <c r="AO1009">
        <v>2.8469000000000002</v>
      </c>
      <c r="AP1009">
        <v>0.13250000000000001</v>
      </c>
      <c r="CJ1009">
        <v>311.61936439999999</v>
      </c>
      <c r="CL1009">
        <v>273.83217839999998</v>
      </c>
      <c r="CX1009">
        <v>7.3484423139999997</v>
      </c>
      <c r="CY1009">
        <v>125.0937057</v>
      </c>
      <c r="CZ1009">
        <v>38.043963519999998</v>
      </c>
      <c r="DA1009">
        <v>100.9078834</v>
      </c>
      <c r="DB1009">
        <v>1.6061068890000001</v>
      </c>
      <c r="DN1009">
        <v>0.400735589</v>
      </c>
      <c r="DO1009">
        <v>5.9566372950000002</v>
      </c>
      <c r="DP1009">
        <v>3.2026175210000001</v>
      </c>
      <c r="DQ1009">
        <v>10.80838438</v>
      </c>
      <c r="DR1009">
        <v>1.789709346</v>
      </c>
      <c r="DS1009">
        <v>10.300246509999999</v>
      </c>
      <c r="DT1009">
        <v>3.828891633</v>
      </c>
      <c r="DU1009">
        <v>1.471909779</v>
      </c>
      <c r="DV1009">
        <v>5.4118248580000001</v>
      </c>
      <c r="DW1009">
        <v>1.0411037430000001</v>
      </c>
      <c r="DX1009">
        <v>6.5680207169999996</v>
      </c>
      <c r="DY1009">
        <v>1.44392063</v>
      </c>
      <c r="DZ1009">
        <v>4.2006752409999999</v>
      </c>
      <c r="EA1009">
        <v>0.639644294</v>
      </c>
      <c r="EB1009">
        <v>3.9425134110000002</v>
      </c>
      <c r="EC1009">
        <v>0.57033861699999999</v>
      </c>
      <c r="ED1009">
        <v>2.6732474850000001</v>
      </c>
      <c r="EE1009">
        <v>0.152244935</v>
      </c>
      <c r="EN1009">
        <v>0.47385762100000001</v>
      </c>
      <c r="EP1009">
        <v>0.11408526300000001</v>
      </c>
      <c r="EQ1009">
        <v>0.11807985999999999</v>
      </c>
      <c r="ER1009">
        <v>0.51312400000000002</v>
      </c>
      <c r="EU1009">
        <v>0.70291899999999996</v>
      </c>
      <c r="EW1009">
        <v>17.811199999999999</v>
      </c>
      <c r="EY1009">
        <v>15.4168</v>
      </c>
      <c r="FA1009">
        <v>37.536000000000001</v>
      </c>
      <c r="FP1009">
        <v>462270</v>
      </c>
    </row>
    <row r="1010" spans="1:172" hidden="1">
      <c r="A1010" t="s">
        <v>1908</v>
      </c>
      <c r="B1010" t="s">
        <v>173</v>
      </c>
      <c r="C1010" t="s">
        <v>697</v>
      </c>
      <c r="E1010">
        <v>19.454000000000001</v>
      </c>
      <c r="F1010">
        <v>19.454000000000001</v>
      </c>
      <c r="G1010">
        <v>139.577</v>
      </c>
      <c r="H1010">
        <v>139.577</v>
      </c>
      <c r="I1010" t="s">
        <v>189</v>
      </c>
      <c r="J1010">
        <v>-4205</v>
      </c>
      <c r="K1010">
        <v>-4205</v>
      </c>
      <c r="L1010" t="s">
        <v>1929</v>
      </c>
      <c r="M1010" t="s">
        <v>1917</v>
      </c>
      <c r="Q1010" t="s">
        <v>1911</v>
      </c>
      <c r="U1010" t="s">
        <v>1930</v>
      </c>
      <c r="V1010" t="s">
        <v>183</v>
      </c>
      <c r="Y1010" t="s">
        <v>193</v>
      </c>
      <c r="AA1010" t="s">
        <v>1913</v>
      </c>
      <c r="AB1010">
        <v>49.648600000000002</v>
      </c>
      <c r="AC1010">
        <v>1.966</v>
      </c>
      <c r="AE1010">
        <v>15.7028</v>
      </c>
      <c r="AI1010">
        <v>9.27</v>
      </c>
      <c r="AJ1010">
        <v>10.313599999999999</v>
      </c>
      <c r="AK1010">
        <v>5.7145000000000001</v>
      </c>
      <c r="AL1010">
        <v>0.13639999999999999</v>
      </c>
      <c r="AN1010">
        <v>0.32450000000000001</v>
      </c>
      <c r="AO1010">
        <v>3.6295999999999999</v>
      </c>
      <c r="AP1010">
        <v>0.2465</v>
      </c>
      <c r="CJ1010">
        <v>283.29828270000002</v>
      </c>
      <c r="CL1010">
        <v>234.89212889999999</v>
      </c>
      <c r="CX1010">
        <v>4.1231973320000002</v>
      </c>
      <c r="CY1010">
        <v>197.14539780000001</v>
      </c>
      <c r="CZ1010">
        <v>45.583911290000003</v>
      </c>
      <c r="DA1010">
        <v>164.2753562</v>
      </c>
      <c r="DB1010">
        <v>7.3338774300000003</v>
      </c>
      <c r="DN1010">
        <v>0.22649449499999999</v>
      </c>
      <c r="DO1010">
        <v>42.040447360000002</v>
      </c>
      <c r="DP1010">
        <v>6.9763389870000001</v>
      </c>
      <c r="DQ1010">
        <v>20.74838973</v>
      </c>
      <c r="DR1010">
        <v>3.1209670439999999</v>
      </c>
      <c r="DS1010">
        <v>17.016366510000001</v>
      </c>
      <c r="DT1010">
        <v>5.3218898479999996</v>
      </c>
      <c r="DU1010">
        <v>1.8937910979999999</v>
      </c>
      <c r="DV1010">
        <v>6.8025080080000002</v>
      </c>
      <c r="DW1010">
        <v>1.2457563570000001</v>
      </c>
      <c r="DX1010">
        <v>7.8630560540000003</v>
      </c>
      <c r="DY1010">
        <v>1.7029754610000001</v>
      </c>
      <c r="DZ1010">
        <v>4.7402909590000002</v>
      </c>
      <c r="EA1010">
        <v>0.69723605200000005</v>
      </c>
      <c r="EB1010">
        <v>4.3649224679999996</v>
      </c>
      <c r="EC1010">
        <v>0.62122143600000002</v>
      </c>
      <c r="ED1010">
        <v>4.4057190620000002</v>
      </c>
      <c r="EE1010">
        <v>0.44620212199999998</v>
      </c>
      <c r="EN1010">
        <v>0.69617634100000003</v>
      </c>
      <c r="EP1010">
        <v>0.44388946299999998</v>
      </c>
      <c r="EQ1010">
        <v>0.193518731</v>
      </c>
      <c r="ER1010">
        <v>0.51311700000000005</v>
      </c>
      <c r="EU1010">
        <v>0.70293099999999997</v>
      </c>
      <c r="EW1010">
        <v>17.7592</v>
      </c>
      <c r="EY1010">
        <v>15.418100000000001</v>
      </c>
      <c r="FA1010">
        <v>37.482999999999997</v>
      </c>
      <c r="FP1010">
        <v>462271</v>
      </c>
    </row>
    <row r="1011" spans="1:172" hidden="1">
      <c r="A1011" t="s">
        <v>1908</v>
      </c>
      <c r="B1011" t="s">
        <v>173</v>
      </c>
      <c r="C1011" t="s">
        <v>697</v>
      </c>
      <c r="E1011">
        <v>19.454000000000001</v>
      </c>
      <c r="F1011">
        <v>19.454000000000001</v>
      </c>
      <c r="G1011">
        <v>139.577</v>
      </c>
      <c r="H1011">
        <v>139.577</v>
      </c>
      <c r="I1011" t="s">
        <v>189</v>
      </c>
      <c r="J1011">
        <v>-4205</v>
      </c>
      <c r="K1011">
        <v>-4205</v>
      </c>
      <c r="L1011" t="s">
        <v>1931</v>
      </c>
      <c r="M1011" t="s">
        <v>1917</v>
      </c>
      <c r="Q1011" t="s">
        <v>1911</v>
      </c>
      <c r="U1011" t="s">
        <v>1930</v>
      </c>
      <c r="V1011" t="s">
        <v>183</v>
      </c>
      <c r="Y1011" t="s">
        <v>193</v>
      </c>
      <c r="AA1011" t="s">
        <v>1913</v>
      </c>
      <c r="AB1011">
        <v>49.4711</v>
      </c>
      <c r="AC1011">
        <v>1.972</v>
      </c>
      <c r="AE1011">
        <v>15.4664</v>
      </c>
      <c r="AI1011">
        <v>9.94</v>
      </c>
      <c r="AJ1011">
        <v>10.167899999999999</v>
      </c>
      <c r="AK1011">
        <v>6.3714000000000004</v>
      </c>
      <c r="AL1011">
        <v>0.1308</v>
      </c>
      <c r="AN1011">
        <v>0.33300000000000002</v>
      </c>
      <c r="AO1011">
        <v>3.7267999999999999</v>
      </c>
      <c r="AP1011">
        <v>0.24970000000000001</v>
      </c>
      <c r="CJ1011">
        <v>282.73677529999998</v>
      </c>
      <c r="CL1011">
        <v>241.90767890000001</v>
      </c>
      <c r="CX1011">
        <v>4.7085828489999999</v>
      </c>
      <c r="CY1011">
        <v>180.08384319999999</v>
      </c>
      <c r="CZ1011">
        <v>45.160608080000003</v>
      </c>
      <c r="DA1011">
        <v>162.99932709999999</v>
      </c>
      <c r="DB1011">
        <v>7.3016704020000001</v>
      </c>
      <c r="DN1011">
        <v>0.354986364</v>
      </c>
      <c r="DO1011">
        <v>42.521524319999997</v>
      </c>
      <c r="DP1011">
        <v>6.9503142379999998</v>
      </c>
      <c r="DQ1011">
        <v>20.89799751</v>
      </c>
      <c r="DR1011">
        <v>3.1050341709999998</v>
      </c>
      <c r="DS1011">
        <v>16.914058789999999</v>
      </c>
      <c r="DT1011">
        <v>5.2163863629999998</v>
      </c>
      <c r="DU1011">
        <v>1.868830759</v>
      </c>
      <c r="DV1011">
        <v>6.9574505860000002</v>
      </c>
      <c r="DW1011">
        <v>1.254505164</v>
      </c>
      <c r="DX1011">
        <v>7.8975009270000003</v>
      </c>
      <c r="DY1011">
        <v>1.7109660449999999</v>
      </c>
      <c r="DZ1011">
        <v>5.4379960069999997</v>
      </c>
      <c r="EA1011">
        <v>0.85117373799999996</v>
      </c>
      <c r="EB1011">
        <v>4.4534398949999998</v>
      </c>
      <c r="EC1011">
        <v>0.65623827700000004</v>
      </c>
      <c r="ED1011">
        <v>3.9931949520000001</v>
      </c>
      <c r="EE1011">
        <v>0.44780851100000002</v>
      </c>
      <c r="EN1011">
        <v>0.66640851700000003</v>
      </c>
      <c r="EP1011">
        <v>0.43518374900000001</v>
      </c>
      <c r="EQ1011">
        <v>0.18772902599999999</v>
      </c>
      <c r="ER1011">
        <v>0.51312100000000005</v>
      </c>
      <c r="EU1011">
        <v>0.70297399999999999</v>
      </c>
      <c r="EW1011">
        <v>17.760300000000001</v>
      </c>
      <c r="EY1011">
        <v>15.4178</v>
      </c>
      <c r="FA1011">
        <v>37.484000000000002</v>
      </c>
      <c r="FP1011">
        <v>462272</v>
      </c>
    </row>
    <row r="1012" spans="1:172">
      <c r="A1012" t="s">
        <v>1908</v>
      </c>
      <c r="B1012" t="s">
        <v>173</v>
      </c>
      <c r="C1012" t="s">
        <v>1932</v>
      </c>
      <c r="E1012">
        <v>22.917000000000002</v>
      </c>
      <c r="F1012">
        <v>22.917000000000002</v>
      </c>
      <c r="G1012">
        <v>141.322</v>
      </c>
      <c r="H1012">
        <v>141.322</v>
      </c>
      <c r="I1012" t="s">
        <v>189</v>
      </c>
      <c r="J1012">
        <v>-2203</v>
      </c>
      <c r="K1012">
        <v>-2203</v>
      </c>
      <c r="L1012" t="s">
        <v>1933</v>
      </c>
      <c r="M1012" t="s">
        <v>1934</v>
      </c>
      <c r="Q1012" t="s">
        <v>1911</v>
      </c>
      <c r="U1012" t="s">
        <v>1935</v>
      </c>
      <c r="V1012" t="s">
        <v>183</v>
      </c>
      <c r="Y1012" t="s">
        <v>193</v>
      </c>
      <c r="AA1012" t="s">
        <v>1913</v>
      </c>
      <c r="AB1012">
        <v>48.55</v>
      </c>
      <c r="AC1012">
        <v>0.96</v>
      </c>
      <c r="AE1012">
        <v>18.18</v>
      </c>
      <c r="AI1012">
        <v>8.39</v>
      </c>
      <c r="AJ1012">
        <v>11.88</v>
      </c>
      <c r="AK1012">
        <v>6.94</v>
      </c>
      <c r="AL1012">
        <v>0.14000000000000001</v>
      </c>
      <c r="AN1012">
        <v>0.56999999999999995</v>
      </c>
      <c r="AO1012">
        <v>2.4500000000000002</v>
      </c>
      <c r="AP1012">
        <v>0.26</v>
      </c>
      <c r="CJ1012">
        <v>274</v>
      </c>
      <c r="CL1012">
        <v>222</v>
      </c>
      <c r="CX1012">
        <v>8.43</v>
      </c>
      <c r="CY1012">
        <v>319</v>
      </c>
      <c r="CZ1012">
        <v>24.3</v>
      </c>
      <c r="DA1012">
        <v>60.9</v>
      </c>
      <c r="DB1012">
        <v>3.87</v>
      </c>
      <c r="DN1012">
        <v>0.26</v>
      </c>
      <c r="DO1012">
        <v>94.8</v>
      </c>
      <c r="DP1012">
        <v>8.35</v>
      </c>
      <c r="DQ1012">
        <v>17.2</v>
      </c>
      <c r="DR1012">
        <v>2.41</v>
      </c>
      <c r="DS1012">
        <v>12</v>
      </c>
      <c r="DT1012">
        <v>3.13</v>
      </c>
      <c r="DU1012">
        <v>1.1200000000000001</v>
      </c>
      <c r="DV1012">
        <v>3.46</v>
      </c>
      <c r="DW1012">
        <v>0.61</v>
      </c>
      <c r="DX1012">
        <v>3.69</v>
      </c>
      <c r="DY1012">
        <v>0.78</v>
      </c>
      <c r="DZ1012">
        <v>2.25</v>
      </c>
      <c r="EA1012">
        <v>0.36</v>
      </c>
      <c r="EB1012">
        <v>2.25</v>
      </c>
      <c r="EC1012">
        <v>0.34</v>
      </c>
      <c r="ED1012">
        <v>1.63</v>
      </c>
      <c r="EE1012">
        <v>0.2</v>
      </c>
      <c r="EN1012">
        <v>1.63</v>
      </c>
      <c r="EP1012">
        <v>0.98</v>
      </c>
      <c r="EQ1012">
        <v>0.22</v>
      </c>
      <c r="ER1012">
        <v>0.51297700000000002</v>
      </c>
      <c r="EU1012">
        <v>0.703484</v>
      </c>
      <c r="EW1012">
        <v>18.702400000000001</v>
      </c>
      <c r="EY1012">
        <v>15.5648</v>
      </c>
      <c r="FA1012">
        <v>38.404000000000003</v>
      </c>
      <c r="FP1012">
        <v>462273</v>
      </c>
    </row>
    <row r="1013" spans="1:172" hidden="1">
      <c r="A1013" t="s">
        <v>1908</v>
      </c>
      <c r="B1013" t="s">
        <v>173</v>
      </c>
      <c r="C1013" t="s">
        <v>1932</v>
      </c>
      <c r="E1013">
        <v>22.917000000000002</v>
      </c>
      <c r="F1013">
        <v>22.917000000000002</v>
      </c>
      <c r="G1013">
        <v>141.322</v>
      </c>
      <c r="H1013">
        <v>141.322</v>
      </c>
      <c r="I1013" t="s">
        <v>189</v>
      </c>
      <c r="J1013">
        <v>-2203</v>
      </c>
      <c r="K1013">
        <v>-2203</v>
      </c>
      <c r="L1013" t="s">
        <v>1936</v>
      </c>
      <c r="M1013" t="s">
        <v>1934</v>
      </c>
      <c r="Q1013" t="s">
        <v>1911</v>
      </c>
      <c r="U1013" t="s">
        <v>1935</v>
      </c>
      <c r="V1013" t="s">
        <v>183</v>
      </c>
      <c r="Y1013" t="s">
        <v>193</v>
      </c>
      <c r="AA1013" t="s">
        <v>1913</v>
      </c>
      <c r="AB1013">
        <v>49.298699999999997</v>
      </c>
      <c r="AC1013">
        <v>1.0018</v>
      </c>
      <c r="AE1013">
        <v>18.572099999999999</v>
      </c>
      <c r="AI1013">
        <v>7.97</v>
      </c>
      <c r="AJ1013">
        <v>11.8369</v>
      </c>
      <c r="AK1013">
        <v>6.2770000000000001</v>
      </c>
      <c r="AL1013">
        <v>0.13009999999999999</v>
      </c>
      <c r="AN1013">
        <v>0.66379999999999995</v>
      </c>
      <c r="AO1013">
        <v>2.6278999999999999</v>
      </c>
      <c r="AP1013">
        <v>0.23519999999999999</v>
      </c>
      <c r="CJ1013">
        <v>289.40060929999999</v>
      </c>
      <c r="CL1013">
        <v>177.88753550000001</v>
      </c>
      <c r="CX1013">
        <v>9.6553578780000002</v>
      </c>
      <c r="CY1013">
        <v>333.7002066</v>
      </c>
      <c r="CZ1013">
        <v>24.015316890000001</v>
      </c>
      <c r="DA1013">
        <v>65.130631480000005</v>
      </c>
      <c r="DB1013">
        <v>4.2470639339999998</v>
      </c>
      <c r="DN1013">
        <v>0.234296848</v>
      </c>
      <c r="DO1013">
        <v>105.1340786</v>
      </c>
      <c r="DP1013">
        <v>8.8110612009999993</v>
      </c>
      <c r="DQ1013">
        <v>18.709693189999999</v>
      </c>
      <c r="DR1013">
        <v>2.664146664</v>
      </c>
      <c r="DS1013">
        <v>12.92054574</v>
      </c>
      <c r="DT1013">
        <v>3.2415941269999999</v>
      </c>
      <c r="DU1013">
        <v>1.1604489200000001</v>
      </c>
      <c r="DV1013">
        <v>3.4409506749999998</v>
      </c>
      <c r="DW1013">
        <v>0.588813806</v>
      </c>
      <c r="DX1013">
        <v>3.9060230339999999</v>
      </c>
      <c r="DY1013">
        <v>0.78732824700000004</v>
      </c>
      <c r="DZ1013">
        <v>2.2597992310000001</v>
      </c>
      <c r="EA1013">
        <v>0.36525562099999997</v>
      </c>
      <c r="EB1013">
        <v>2.2734550649999998</v>
      </c>
      <c r="EC1013">
        <v>0.34567040399999999</v>
      </c>
      <c r="ED1013">
        <v>1.694106619</v>
      </c>
      <c r="EE1013">
        <v>0.204978093</v>
      </c>
      <c r="EN1013">
        <v>1.815675387</v>
      </c>
      <c r="EP1013">
        <v>1.029048154</v>
      </c>
      <c r="EQ1013">
        <v>0.25175293900000001</v>
      </c>
      <c r="FP1013">
        <v>462274</v>
      </c>
    </row>
    <row r="1014" spans="1:172">
      <c r="A1014" t="s">
        <v>1908</v>
      </c>
      <c r="B1014" t="s">
        <v>173</v>
      </c>
      <c r="C1014" t="s">
        <v>1932</v>
      </c>
      <c r="E1014">
        <v>22.344999999999999</v>
      </c>
      <c r="F1014">
        <v>22.344999999999999</v>
      </c>
      <c r="G1014">
        <v>140.49100000000001</v>
      </c>
      <c r="H1014">
        <v>140.49100000000001</v>
      </c>
      <c r="I1014" t="s">
        <v>189</v>
      </c>
      <c r="J1014">
        <v>-2265</v>
      </c>
      <c r="K1014">
        <v>-2265</v>
      </c>
      <c r="L1014" t="s">
        <v>1937</v>
      </c>
      <c r="M1014" t="s">
        <v>1917</v>
      </c>
      <c r="Q1014" t="s">
        <v>1911</v>
      </c>
      <c r="U1014" t="s">
        <v>1938</v>
      </c>
      <c r="V1014" t="s">
        <v>183</v>
      </c>
      <c r="Y1014" t="s">
        <v>193</v>
      </c>
      <c r="AA1014" t="s">
        <v>1913</v>
      </c>
      <c r="AB1014">
        <v>50.682400000000001</v>
      </c>
      <c r="AC1014">
        <v>0.85770000000000002</v>
      </c>
      <c r="AE1014">
        <v>17.2881</v>
      </c>
      <c r="AI1014">
        <v>7.64</v>
      </c>
      <c r="AJ1014">
        <v>9.9147999999999996</v>
      </c>
      <c r="AK1014">
        <v>8.1856000000000009</v>
      </c>
      <c r="AL1014">
        <v>0.14349999999999999</v>
      </c>
      <c r="AN1014">
        <v>0.9577</v>
      </c>
      <c r="AO1014">
        <v>2.4056000000000002</v>
      </c>
      <c r="AP1014">
        <v>0.2472</v>
      </c>
      <c r="CJ1014">
        <v>235.74193109999999</v>
      </c>
      <c r="CK1014" t="e">
        <v>#DIV/0!</v>
      </c>
      <c r="CL1014">
        <v>280.15999499999998</v>
      </c>
      <c r="CX1014">
        <v>18.97314699</v>
      </c>
      <c r="CY1014">
        <v>324.71898700000003</v>
      </c>
      <c r="CZ1014">
        <v>27.022758369999998</v>
      </c>
      <c r="DA1014">
        <v>69.614087979999994</v>
      </c>
      <c r="DB1014">
        <v>2.5357571480000001</v>
      </c>
      <c r="DN1014">
        <v>0.34827449100000002</v>
      </c>
      <c r="DO1014">
        <v>101.8092077</v>
      </c>
      <c r="DP1014">
        <v>9.5738011059999995</v>
      </c>
      <c r="DQ1014">
        <v>17.135860139999998</v>
      </c>
      <c r="DR1014">
        <v>2.795607548</v>
      </c>
      <c r="DS1014">
        <v>13.681312569999999</v>
      </c>
      <c r="DT1014">
        <v>3.5956434609999999</v>
      </c>
      <c r="DU1014">
        <v>1.2371722890000001</v>
      </c>
      <c r="DV1014">
        <v>3.8050288499999998</v>
      </c>
      <c r="DW1014">
        <v>0.66441466299999996</v>
      </c>
      <c r="DX1014">
        <v>3.9989922450000002</v>
      </c>
      <c r="DY1014">
        <v>0.89460349800000005</v>
      </c>
      <c r="DZ1014">
        <v>2.5067530069999999</v>
      </c>
      <c r="EA1014">
        <v>0.39040390000000003</v>
      </c>
      <c r="EB1014">
        <v>2.360142535</v>
      </c>
      <c r="EC1014">
        <v>0.38298739900000001</v>
      </c>
      <c r="ED1014">
        <v>1.6838723170000001</v>
      </c>
      <c r="EE1014">
        <v>0.131042779</v>
      </c>
      <c r="EN1014">
        <v>1.504636125</v>
      </c>
      <c r="EP1014">
        <v>0.84702007499999998</v>
      </c>
      <c r="EQ1014">
        <v>0.33715289100000001</v>
      </c>
      <c r="FP1014">
        <v>462275</v>
      </c>
    </row>
    <row r="1015" spans="1:172" hidden="1">
      <c r="A1015" t="s">
        <v>1908</v>
      </c>
      <c r="B1015" t="s">
        <v>173</v>
      </c>
      <c r="C1015" t="s">
        <v>1932</v>
      </c>
      <c r="E1015">
        <v>22.32</v>
      </c>
      <c r="F1015">
        <v>22.32</v>
      </c>
      <c r="G1015">
        <v>140.477</v>
      </c>
      <c r="H1015">
        <v>140.477</v>
      </c>
      <c r="I1015" t="s">
        <v>189</v>
      </c>
      <c r="J1015">
        <v>-2606</v>
      </c>
      <c r="K1015">
        <v>-2606</v>
      </c>
      <c r="L1015" t="s">
        <v>1939</v>
      </c>
      <c r="M1015" t="s">
        <v>1910</v>
      </c>
      <c r="Q1015" t="s">
        <v>1911</v>
      </c>
      <c r="U1015" t="s">
        <v>1940</v>
      </c>
      <c r="V1015" t="s">
        <v>183</v>
      </c>
      <c r="Y1015" t="s">
        <v>193</v>
      </c>
      <c r="AA1015" t="s">
        <v>1913</v>
      </c>
      <c r="AB1015">
        <v>51.588799999999999</v>
      </c>
      <c r="AC1015">
        <v>0.81089999999999995</v>
      </c>
      <c r="AE1015">
        <v>18.3568</v>
      </c>
      <c r="AI1015">
        <v>8.3699999999999992</v>
      </c>
      <c r="AJ1015">
        <v>10.4556</v>
      </c>
      <c r="AK1015">
        <v>3.9318</v>
      </c>
      <c r="AL1015">
        <v>0.14699999999999999</v>
      </c>
      <c r="AN1015">
        <v>1.0492999999999999</v>
      </c>
      <c r="AO1015">
        <v>2.3088000000000002</v>
      </c>
      <c r="AP1015">
        <v>0.20549999999999999</v>
      </c>
      <c r="CJ1015">
        <v>283.97001719999997</v>
      </c>
      <c r="CL1015">
        <v>9.2871148229999996</v>
      </c>
      <c r="CX1015">
        <v>27.035181009999999</v>
      </c>
      <c r="CY1015">
        <v>352.91325000000001</v>
      </c>
      <c r="CZ1015">
        <v>24.85675006</v>
      </c>
      <c r="DA1015">
        <v>71.194620630000003</v>
      </c>
      <c r="DB1015">
        <v>2.0253152019999998</v>
      </c>
      <c r="DN1015">
        <v>0.38129851300000001</v>
      </c>
      <c r="DO1015">
        <v>93.547811850000002</v>
      </c>
      <c r="DP1015">
        <v>8.7565849060000005</v>
      </c>
      <c r="DQ1015">
        <v>17.191907019999999</v>
      </c>
      <c r="DR1015">
        <v>2.5786633800000001</v>
      </c>
      <c r="DS1015">
        <v>12.595175960000001</v>
      </c>
      <c r="DT1015">
        <v>3.269758452</v>
      </c>
      <c r="DU1015">
        <v>1.1969446669999999</v>
      </c>
      <c r="DV1015">
        <v>3.6999325930000002</v>
      </c>
      <c r="DW1015">
        <v>0.626325205</v>
      </c>
      <c r="DX1015">
        <v>3.85576579</v>
      </c>
      <c r="DY1015">
        <v>0.81226965600000001</v>
      </c>
      <c r="DZ1015">
        <v>2.3082680450000002</v>
      </c>
      <c r="EA1015">
        <v>0.36119874200000002</v>
      </c>
      <c r="EB1015">
        <v>2.2027769909999999</v>
      </c>
      <c r="EC1015">
        <v>0.35300469600000001</v>
      </c>
      <c r="ED1015">
        <v>1.800488731</v>
      </c>
      <c r="EE1015">
        <v>0.105584888</v>
      </c>
      <c r="EN1015">
        <v>1.100494981</v>
      </c>
      <c r="EP1015">
        <v>0.82550367499999999</v>
      </c>
      <c r="EQ1015">
        <v>0.34697866900000002</v>
      </c>
      <c r="FP1015">
        <v>462276</v>
      </c>
    </row>
    <row r="1016" spans="1:172">
      <c r="A1016" t="s">
        <v>1908</v>
      </c>
      <c r="B1016" t="s">
        <v>173</v>
      </c>
      <c r="C1016" t="s">
        <v>1932</v>
      </c>
      <c r="E1016">
        <v>22.32</v>
      </c>
      <c r="F1016">
        <v>22.32</v>
      </c>
      <c r="G1016">
        <v>140.477</v>
      </c>
      <c r="H1016">
        <v>140.477</v>
      </c>
      <c r="I1016" t="s">
        <v>189</v>
      </c>
      <c r="J1016">
        <v>-2606</v>
      </c>
      <c r="K1016">
        <v>-2606</v>
      </c>
      <c r="L1016" t="s">
        <v>1941</v>
      </c>
      <c r="M1016" t="s">
        <v>1910</v>
      </c>
      <c r="Q1016" t="s">
        <v>1911</v>
      </c>
      <c r="U1016" t="s">
        <v>1940</v>
      </c>
      <c r="V1016" t="s">
        <v>183</v>
      </c>
      <c r="Y1016" t="s">
        <v>193</v>
      </c>
      <c r="AA1016" t="s">
        <v>1913</v>
      </c>
      <c r="AB1016">
        <v>50.363599999999998</v>
      </c>
      <c r="AC1016">
        <v>0.74729999999999996</v>
      </c>
      <c r="AE1016">
        <v>15.68</v>
      </c>
      <c r="AI1016">
        <v>7.48</v>
      </c>
      <c r="AJ1016">
        <v>9.6640999999999995</v>
      </c>
      <c r="AK1016">
        <v>9.9832999999999998</v>
      </c>
      <c r="AL1016">
        <v>0.1371</v>
      </c>
      <c r="AN1016">
        <v>1.026</v>
      </c>
      <c r="AO1016">
        <v>2.1671</v>
      </c>
      <c r="AP1016">
        <v>0.15</v>
      </c>
      <c r="CJ1016">
        <v>231.0657597</v>
      </c>
      <c r="CK1016" t="e">
        <v>#DIV/0!</v>
      </c>
      <c r="CL1016">
        <v>430.0292953</v>
      </c>
      <c r="CX1016">
        <v>20.653204800000001</v>
      </c>
      <c r="CY1016">
        <v>285.52326970000001</v>
      </c>
      <c r="CZ1016">
        <v>19.75495944</v>
      </c>
      <c r="DA1016">
        <v>66.88045846</v>
      </c>
      <c r="DB1016">
        <v>2.3768759460000002</v>
      </c>
      <c r="DN1016">
        <v>0.47118872099999998</v>
      </c>
      <c r="DO1016">
        <v>120.60839970000001</v>
      </c>
      <c r="DP1016">
        <v>7.898720451</v>
      </c>
      <c r="DQ1016">
        <v>15.34464461</v>
      </c>
      <c r="DR1016">
        <v>2.319036278</v>
      </c>
      <c r="DS1016">
        <v>10.61972372</v>
      </c>
      <c r="DT1016">
        <v>2.8962364109999998</v>
      </c>
      <c r="DU1016">
        <v>0.99910412299999996</v>
      </c>
      <c r="DV1016">
        <v>2.9994937660000001</v>
      </c>
      <c r="DW1016">
        <v>0.519354447</v>
      </c>
      <c r="DX1016">
        <v>3.2001689839999998</v>
      </c>
      <c r="DY1016">
        <v>0.670906742</v>
      </c>
      <c r="DZ1016">
        <v>1.9305441329999999</v>
      </c>
      <c r="EA1016">
        <v>0.29610193699999998</v>
      </c>
      <c r="EB1016">
        <v>1.847146188</v>
      </c>
      <c r="EC1016">
        <v>0.28962258499999999</v>
      </c>
      <c r="ED1016">
        <v>1.548000227</v>
      </c>
      <c r="EE1016">
        <v>0.12651912000000001</v>
      </c>
      <c r="EN1016">
        <v>1.6721110269999999</v>
      </c>
      <c r="EP1016">
        <v>1.162356266</v>
      </c>
      <c r="EQ1016">
        <v>0.39877752900000002</v>
      </c>
      <c r="ER1016">
        <v>0.51298900000000003</v>
      </c>
      <c r="EU1016">
        <v>0.70332799999999995</v>
      </c>
      <c r="EW1016">
        <v>18.717400000000001</v>
      </c>
      <c r="EY1016">
        <v>15.555099999999999</v>
      </c>
      <c r="FA1016">
        <v>38.387</v>
      </c>
      <c r="FP1016">
        <v>462277</v>
      </c>
    </row>
    <row r="1017" spans="1:172">
      <c r="A1017" t="s">
        <v>1908</v>
      </c>
      <c r="B1017" t="s">
        <v>173</v>
      </c>
      <c r="C1017" t="s">
        <v>1932</v>
      </c>
      <c r="E1017">
        <v>22.227</v>
      </c>
      <c r="F1017">
        <v>22.227</v>
      </c>
      <c r="G1017">
        <v>140.35</v>
      </c>
      <c r="H1017">
        <v>140.35</v>
      </c>
      <c r="I1017" t="s">
        <v>189</v>
      </c>
      <c r="J1017">
        <v>-3338</v>
      </c>
      <c r="K1017">
        <v>-3338</v>
      </c>
      <c r="L1017" t="s">
        <v>1942</v>
      </c>
      <c r="M1017" t="s">
        <v>1910</v>
      </c>
      <c r="Q1017" t="s">
        <v>1911</v>
      </c>
      <c r="U1017" t="s">
        <v>1940</v>
      </c>
      <c r="V1017" t="s">
        <v>183</v>
      </c>
      <c r="Y1017" t="s">
        <v>193</v>
      </c>
      <c r="AA1017" t="s">
        <v>1913</v>
      </c>
      <c r="AB1017">
        <v>49.761000000000003</v>
      </c>
      <c r="AC1017">
        <v>0.81610000000000005</v>
      </c>
      <c r="AE1017">
        <v>16.529900000000001</v>
      </c>
      <c r="AI1017">
        <v>8</v>
      </c>
      <c r="AJ1017">
        <v>10.7158</v>
      </c>
      <c r="AK1017">
        <v>8.4344999999999999</v>
      </c>
      <c r="AL1017">
        <v>0.14580000000000001</v>
      </c>
      <c r="AN1017">
        <v>0.71609999999999996</v>
      </c>
      <c r="AO1017">
        <v>2.1903999999999999</v>
      </c>
      <c r="AP1017">
        <v>0.15310000000000001</v>
      </c>
      <c r="CJ1017">
        <v>217.9260337</v>
      </c>
      <c r="CK1017" t="e">
        <v>#DIV/0!</v>
      </c>
      <c r="CL1017">
        <v>298.25078450000001</v>
      </c>
      <c r="CX1017">
        <v>13.67441865</v>
      </c>
      <c r="CY1017">
        <v>320.5538914</v>
      </c>
      <c r="CZ1017">
        <v>21.030279270000001</v>
      </c>
      <c r="DA1017">
        <v>59.975323449999998</v>
      </c>
      <c r="DB1017">
        <v>1.29641294</v>
      </c>
      <c r="DN1017">
        <v>0.29575270100000001</v>
      </c>
      <c r="DO1017">
        <v>104.5675561</v>
      </c>
      <c r="DP1017">
        <v>7.5685523789999998</v>
      </c>
      <c r="DQ1017">
        <v>16.840309090000002</v>
      </c>
      <c r="DR1017">
        <v>2.2736172419999998</v>
      </c>
      <c r="DS1017">
        <v>11.372390559999999</v>
      </c>
      <c r="DT1017">
        <v>3.2990388620000002</v>
      </c>
      <c r="DU1017">
        <v>1.2423948250000001</v>
      </c>
      <c r="DV1017">
        <v>4.153263055</v>
      </c>
      <c r="DW1017">
        <v>0.65133898800000001</v>
      </c>
      <c r="DX1017">
        <v>4.1064316559999998</v>
      </c>
      <c r="DY1017">
        <v>0.83888270200000004</v>
      </c>
      <c r="DZ1017">
        <v>2.4379970530000001</v>
      </c>
      <c r="EA1017">
        <v>0.37488498599999998</v>
      </c>
      <c r="EB1017">
        <v>2.0880333210000002</v>
      </c>
      <c r="EC1017">
        <v>0.365445619</v>
      </c>
      <c r="ED1017">
        <v>1.853071329</v>
      </c>
      <c r="EE1017">
        <v>0.15690405099999999</v>
      </c>
      <c r="EN1017">
        <v>1.3592033450000001</v>
      </c>
      <c r="EP1017">
        <v>0.71878097600000002</v>
      </c>
      <c r="EQ1017">
        <v>0.323970863</v>
      </c>
      <c r="ER1017">
        <v>0.51304499999999997</v>
      </c>
      <c r="EU1017">
        <v>0.70327499999999998</v>
      </c>
      <c r="EW1017">
        <v>18.511500000000002</v>
      </c>
      <c r="EY1017">
        <v>15.519399999999999</v>
      </c>
      <c r="FA1017">
        <v>38.11</v>
      </c>
      <c r="FP1017">
        <v>462278</v>
      </c>
    </row>
    <row r="1018" spans="1:172" hidden="1">
      <c r="A1018" t="s">
        <v>1908</v>
      </c>
      <c r="B1018" t="s">
        <v>173</v>
      </c>
      <c r="C1018" t="s">
        <v>1932</v>
      </c>
      <c r="E1018">
        <v>22.227</v>
      </c>
      <c r="F1018">
        <v>22.227</v>
      </c>
      <c r="G1018">
        <v>140.35</v>
      </c>
      <c r="H1018">
        <v>140.35</v>
      </c>
      <c r="I1018" t="s">
        <v>189</v>
      </c>
      <c r="J1018">
        <v>-3338</v>
      </c>
      <c r="K1018">
        <v>-3338</v>
      </c>
      <c r="L1018" t="s">
        <v>1943</v>
      </c>
      <c r="M1018" t="s">
        <v>1910</v>
      </c>
      <c r="Q1018" t="s">
        <v>1911</v>
      </c>
      <c r="U1018" t="s">
        <v>1940</v>
      </c>
      <c r="V1018" t="s">
        <v>183</v>
      </c>
      <c r="Y1018" t="s">
        <v>193</v>
      </c>
      <c r="AA1018" t="s">
        <v>1913</v>
      </c>
      <c r="ER1018">
        <v>0.51305999999999996</v>
      </c>
      <c r="EU1018">
        <v>0.703295</v>
      </c>
      <c r="EW1018">
        <v>18.512899999999998</v>
      </c>
      <c r="EY1018">
        <v>15.5204</v>
      </c>
      <c r="FA1018">
        <v>38.109000000000002</v>
      </c>
      <c r="FP1018">
        <v>462279</v>
      </c>
    </row>
    <row r="1019" spans="1:172" hidden="1">
      <c r="A1019" t="s">
        <v>1908</v>
      </c>
      <c r="B1019" t="s">
        <v>173</v>
      </c>
      <c r="C1019" t="s">
        <v>1932</v>
      </c>
      <c r="E1019">
        <v>25.939</v>
      </c>
      <c r="F1019">
        <v>25.939</v>
      </c>
      <c r="G1019">
        <v>139.81800000000001</v>
      </c>
      <c r="H1019">
        <v>139.81800000000001</v>
      </c>
      <c r="I1019" t="s">
        <v>189</v>
      </c>
      <c r="J1019">
        <v>-1316</v>
      </c>
      <c r="K1019">
        <v>-1316</v>
      </c>
      <c r="L1019" t="s">
        <v>1944</v>
      </c>
      <c r="M1019" t="s">
        <v>1934</v>
      </c>
      <c r="Q1019" t="s">
        <v>1911</v>
      </c>
      <c r="U1019" t="s">
        <v>1938</v>
      </c>
      <c r="V1019" t="s">
        <v>183</v>
      </c>
      <c r="Y1019" t="s">
        <v>193</v>
      </c>
      <c r="AA1019" t="s">
        <v>1913</v>
      </c>
      <c r="AB1019">
        <v>44.991900000000001</v>
      </c>
      <c r="AC1019">
        <v>1.0764</v>
      </c>
      <c r="AE1019">
        <v>18.069800000000001</v>
      </c>
      <c r="AI1019">
        <v>10.73</v>
      </c>
      <c r="AJ1019">
        <v>12.9742</v>
      </c>
      <c r="AK1019">
        <v>5.4985999999999997</v>
      </c>
      <c r="AL1019">
        <v>0.14849999999999999</v>
      </c>
      <c r="AN1019">
        <v>0.54749999999999999</v>
      </c>
      <c r="AO1019">
        <v>2.1118000000000001</v>
      </c>
      <c r="AP1019">
        <v>0.57569999999999999</v>
      </c>
      <c r="CJ1019">
        <v>524.71353450000004</v>
      </c>
      <c r="CL1019">
        <v>169.69596100000001</v>
      </c>
      <c r="CX1019">
        <v>5.5228016640000002</v>
      </c>
      <c r="CY1019">
        <v>396.73391279999998</v>
      </c>
      <c r="CZ1019">
        <v>26.347963650000001</v>
      </c>
      <c r="DA1019">
        <v>42.439487980000003</v>
      </c>
      <c r="DB1019">
        <v>0.66728567800000005</v>
      </c>
      <c r="DN1019" s="1">
        <v>8.43E-2</v>
      </c>
      <c r="DO1019">
        <v>34.315594920000002</v>
      </c>
      <c r="DP1019">
        <v>3.8368391590000002</v>
      </c>
      <c r="DQ1019">
        <v>10.816223580000001</v>
      </c>
      <c r="DR1019">
        <v>1.7056394640000001</v>
      </c>
      <c r="DS1019">
        <v>9.8281510230000002</v>
      </c>
      <c r="DT1019">
        <v>2.964790024</v>
      </c>
      <c r="DU1019">
        <v>1.0961255889999999</v>
      </c>
      <c r="DV1019">
        <v>3.6949307390000001</v>
      </c>
      <c r="DW1019">
        <v>0.65367443599999997</v>
      </c>
      <c r="DX1019">
        <v>4.0621959539999999</v>
      </c>
      <c r="DY1019">
        <v>0.84880311600000002</v>
      </c>
      <c r="DZ1019">
        <v>2.5395385849999998</v>
      </c>
      <c r="EA1019">
        <v>0.45455792099999998</v>
      </c>
      <c r="EB1019">
        <v>2.2481504389999998</v>
      </c>
      <c r="EC1019">
        <v>0.33319844199999998</v>
      </c>
      <c r="ED1019">
        <v>1.1851080270000001</v>
      </c>
      <c r="EE1019" s="1">
        <v>6.1199999999999997E-2</v>
      </c>
      <c r="EN1019">
        <v>0.73737091200000004</v>
      </c>
      <c r="EP1019">
        <v>0.208204469</v>
      </c>
      <c r="EQ1019">
        <v>0.528520828</v>
      </c>
      <c r="ER1019">
        <v>0.51307999999999998</v>
      </c>
      <c r="EU1019">
        <v>0.70302799999999999</v>
      </c>
      <c r="EW1019">
        <v>18.314900000000002</v>
      </c>
      <c r="EY1019">
        <v>15.479200000000001</v>
      </c>
      <c r="FA1019">
        <v>37.914999999999999</v>
      </c>
      <c r="FP1019">
        <v>462280</v>
      </c>
    </row>
    <row r="1020" spans="1:172">
      <c r="A1020" t="s">
        <v>1908</v>
      </c>
      <c r="B1020" t="s">
        <v>173</v>
      </c>
      <c r="C1020" t="s">
        <v>1932</v>
      </c>
      <c r="E1020">
        <v>25.619</v>
      </c>
      <c r="F1020">
        <v>25.619</v>
      </c>
      <c r="G1020">
        <v>139.75700000000001</v>
      </c>
      <c r="H1020">
        <v>139.75700000000001</v>
      </c>
      <c r="I1020" t="s">
        <v>189</v>
      </c>
      <c r="J1020">
        <v>-2521</v>
      </c>
      <c r="K1020">
        <v>-2521</v>
      </c>
      <c r="L1020" t="s">
        <v>1945</v>
      </c>
      <c r="M1020" t="s">
        <v>1910</v>
      </c>
      <c r="Q1020" t="s">
        <v>1911</v>
      </c>
      <c r="U1020" t="s">
        <v>1935</v>
      </c>
      <c r="V1020" t="s">
        <v>183</v>
      </c>
      <c r="Y1020" t="s">
        <v>193</v>
      </c>
      <c r="AA1020" t="s">
        <v>1913</v>
      </c>
      <c r="AB1020">
        <v>48.736499999999999</v>
      </c>
      <c r="AC1020">
        <v>0.84589999999999999</v>
      </c>
      <c r="AE1020">
        <v>18.203499999999998</v>
      </c>
      <c r="AI1020">
        <v>8.09</v>
      </c>
      <c r="AJ1020">
        <v>10.473100000000001</v>
      </c>
      <c r="AK1020">
        <v>7.5693000000000001</v>
      </c>
      <c r="AL1020">
        <v>0.1381</v>
      </c>
      <c r="AN1020">
        <v>0.74680000000000002</v>
      </c>
      <c r="AO1020">
        <v>2.3934000000000002</v>
      </c>
      <c r="AP1020">
        <v>0.2316</v>
      </c>
      <c r="CJ1020">
        <v>247.28010080000001</v>
      </c>
      <c r="CL1020">
        <v>205.59103970000001</v>
      </c>
      <c r="CP1020">
        <v>13.41491079</v>
      </c>
      <c r="CX1020">
        <v>416.10919089999999</v>
      </c>
      <c r="CY1020">
        <v>24.431965300000002</v>
      </c>
      <c r="CZ1020">
        <v>65.974143310000002</v>
      </c>
      <c r="DA1020">
        <v>1.6013104419999999</v>
      </c>
      <c r="DB1020">
        <v>0.29039564400000001</v>
      </c>
      <c r="DN1020">
        <v>51.717852120000003</v>
      </c>
      <c r="DO1020">
        <v>6.7580341979999998</v>
      </c>
      <c r="DP1020">
        <v>15.80732287</v>
      </c>
      <c r="DQ1020">
        <v>2.325642218</v>
      </c>
      <c r="DR1020">
        <v>11.710603969999999</v>
      </c>
      <c r="DS1020">
        <v>3.0705205260000001</v>
      </c>
      <c r="DT1020">
        <v>1.099577356</v>
      </c>
      <c r="DU1020">
        <v>3.3472445180000001</v>
      </c>
      <c r="DV1020">
        <v>0.57919517200000004</v>
      </c>
      <c r="DW1020">
        <v>3.470504778</v>
      </c>
      <c r="DX1020">
        <v>0.75814912400000001</v>
      </c>
      <c r="DY1020">
        <v>2.1986086010000001</v>
      </c>
      <c r="DZ1020">
        <v>0.29848580200000002</v>
      </c>
      <c r="EA1020">
        <v>2.1111979519999999</v>
      </c>
      <c r="EB1020">
        <v>0.32861817900000001</v>
      </c>
      <c r="EC1020">
        <v>1.5616470490000001</v>
      </c>
      <c r="ED1020">
        <v>0.13162550100000001</v>
      </c>
      <c r="EE1020">
        <v>1.327186475</v>
      </c>
      <c r="EN1020">
        <v>0.51424335600000004</v>
      </c>
      <c r="EP1020">
        <v>0.19711098499999999</v>
      </c>
      <c r="EQ1020">
        <v>0.19711098499999999</v>
      </c>
      <c r="ER1020">
        <v>0.51303200000000004</v>
      </c>
      <c r="EU1020">
        <v>0.70305300000000004</v>
      </c>
      <c r="EW1020">
        <v>18.3095</v>
      </c>
      <c r="EY1020">
        <v>15.4992</v>
      </c>
      <c r="FA1020">
        <v>38.045999999999999</v>
      </c>
      <c r="FP1020">
        <v>462281</v>
      </c>
    </row>
    <row r="1021" spans="1:172">
      <c r="A1021" t="s">
        <v>1908</v>
      </c>
      <c r="B1021" t="s">
        <v>173</v>
      </c>
      <c r="C1021" t="s">
        <v>1932</v>
      </c>
      <c r="E1021">
        <v>25.619</v>
      </c>
      <c r="F1021">
        <v>25.619</v>
      </c>
      <c r="G1021">
        <v>139.75700000000001</v>
      </c>
      <c r="H1021">
        <v>139.75700000000001</v>
      </c>
      <c r="I1021" t="s">
        <v>189</v>
      </c>
      <c r="J1021">
        <v>-2521</v>
      </c>
      <c r="K1021">
        <v>-2521</v>
      </c>
      <c r="L1021" t="s">
        <v>1946</v>
      </c>
      <c r="M1021" t="s">
        <v>1910</v>
      </c>
      <c r="Q1021" t="s">
        <v>1911</v>
      </c>
      <c r="U1021" t="s">
        <v>1935</v>
      </c>
      <c r="V1021" t="s">
        <v>183</v>
      </c>
      <c r="Y1021" t="s">
        <v>193</v>
      </c>
      <c r="AA1021" t="s">
        <v>1913</v>
      </c>
      <c r="AB1021">
        <v>49.018999999999998</v>
      </c>
      <c r="AC1021">
        <v>0.82899999999999996</v>
      </c>
      <c r="AE1021">
        <v>18.051600000000001</v>
      </c>
      <c r="AI1021">
        <v>8.01</v>
      </c>
      <c r="AJ1021">
        <v>10.269500000000001</v>
      </c>
      <c r="AK1021">
        <v>7.5602999999999998</v>
      </c>
      <c r="AL1021">
        <v>0.15210000000000001</v>
      </c>
      <c r="AN1021">
        <v>0.90869999999999995</v>
      </c>
      <c r="AO1021">
        <v>2.3881000000000001</v>
      </c>
      <c r="AP1021">
        <v>0.23</v>
      </c>
      <c r="CJ1021">
        <v>254.5687825</v>
      </c>
      <c r="CL1021">
        <v>318.8308227</v>
      </c>
      <c r="CP1021">
        <v>17.487655289999999</v>
      </c>
      <c r="CX1021">
        <v>403.82855480000001</v>
      </c>
      <c r="CY1021">
        <v>22.99782269</v>
      </c>
      <c r="CZ1021">
        <v>68.142823430000007</v>
      </c>
      <c r="DA1021">
        <v>1.570721692</v>
      </c>
      <c r="DB1021">
        <v>0.329650787</v>
      </c>
      <c r="DN1021">
        <v>56.717721660000002</v>
      </c>
      <c r="DO1021">
        <v>6.4819620279999999</v>
      </c>
      <c r="DP1021">
        <v>15.60248458</v>
      </c>
      <c r="DQ1021">
        <v>2.2715267290000001</v>
      </c>
      <c r="DR1021">
        <v>11.60774146</v>
      </c>
      <c r="DS1021">
        <v>2.887003048</v>
      </c>
      <c r="DT1021">
        <v>1.0739693180000001</v>
      </c>
      <c r="DU1021">
        <v>3.2353853950000002</v>
      </c>
      <c r="DV1021">
        <v>0.551000461</v>
      </c>
      <c r="DW1021">
        <v>3.4039813090000002</v>
      </c>
      <c r="DX1021">
        <v>0.73375091599999998</v>
      </c>
      <c r="DY1021">
        <v>2.2192909940000001</v>
      </c>
      <c r="DZ1021">
        <v>0.29611054599999997</v>
      </c>
      <c r="EA1021">
        <v>2.0598215149999999</v>
      </c>
      <c r="EB1021">
        <v>0.31902175599999999</v>
      </c>
      <c r="EC1021">
        <v>1.5876912299999999</v>
      </c>
      <c r="ED1021">
        <v>0.12647271900000001</v>
      </c>
      <c r="EE1021">
        <v>1.933165341</v>
      </c>
      <c r="EN1021">
        <v>0.51164426200000002</v>
      </c>
      <c r="EP1021">
        <v>0.21574259100000001</v>
      </c>
      <c r="EQ1021">
        <v>0.21574259100000001</v>
      </c>
      <c r="ER1021">
        <v>0.51303900000000002</v>
      </c>
      <c r="EU1021">
        <v>0.70306999999999997</v>
      </c>
      <c r="EW1021">
        <v>18.3081</v>
      </c>
      <c r="EY1021">
        <v>15.498200000000001</v>
      </c>
      <c r="FA1021">
        <v>38.042999999999999</v>
      </c>
      <c r="FP1021">
        <v>462282</v>
      </c>
    </row>
    <row r="1022" spans="1:172">
      <c r="A1022" t="s">
        <v>1908</v>
      </c>
      <c r="B1022" t="s">
        <v>173</v>
      </c>
      <c r="C1022" t="s">
        <v>1932</v>
      </c>
      <c r="E1022">
        <v>21.462</v>
      </c>
      <c r="F1022">
        <v>21.462</v>
      </c>
      <c r="G1022">
        <v>140.98599999999999</v>
      </c>
      <c r="H1022">
        <v>140.98599999999999</v>
      </c>
      <c r="I1022" t="s">
        <v>189</v>
      </c>
      <c r="J1022">
        <v>-3857</v>
      </c>
      <c r="K1022">
        <v>-3857</v>
      </c>
      <c r="L1022" t="s">
        <v>1947</v>
      </c>
      <c r="M1022" t="s">
        <v>1910</v>
      </c>
      <c r="Q1022" t="s">
        <v>1911</v>
      </c>
      <c r="U1022" t="s">
        <v>1923</v>
      </c>
      <c r="V1022" t="s">
        <v>183</v>
      </c>
      <c r="Y1022" t="s">
        <v>193</v>
      </c>
      <c r="AA1022" t="s">
        <v>1913</v>
      </c>
      <c r="AB1022">
        <v>47.688699999999997</v>
      </c>
      <c r="AC1022">
        <v>0.94850000000000001</v>
      </c>
      <c r="AE1022">
        <v>17.3856</v>
      </c>
      <c r="AI1022">
        <v>8.26</v>
      </c>
      <c r="AJ1022">
        <v>11.0543</v>
      </c>
      <c r="AK1022">
        <v>7.8029000000000002</v>
      </c>
      <c r="AL1022">
        <v>0.14030000000000001</v>
      </c>
      <c r="AN1022">
        <v>0.76119999999999999</v>
      </c>
      <c r="AO1022">
        <v>2.3378999999999999</v>
      </c>
      <c r="AP1022">
        <v>0.29559999999999997</v>
      </c>
      <c r="CJ1022">
        <v>259.08622589999999</v>
      </c>
      <c r="CL1022">
        <v>238.76692940000001</v>
      </c>
      <c r="CP1022">
        <v>147.07080629999999</v>
      </c>
      <c r="CX1022">
        <v>10.013898279999999</v>
      </c>
      <c r="CY1022">
        <v>438.91113660000002</v>
      </c>
      <c r="CZ1022">
        <v>23.274226899999999</v>
      </c>
      <c r="DA1022">
        <v>73.394403539999999</v>
      </c>
      <c r="DB1022">
        <v>3.4535238490000002</v>
      </c>
      <c r="DN1022">
        <v>0.283313021</v>
      </c>
      <c r="DO1022">
        <v>144.903513</v>
      </c>
      <c r="DP1022">
        <v>12.136539839999999</v>
      </c>
      <c r="DQ1022">
        <v>24.905007770000001</v>
      </c>
      <c r="DR1022">
        <v>3.1969006160000002</v>
      </c>
      <c r="DS1022">
        <v>15.1320598</v>
      </c>
      <c r="DT1022">
        <v>3.5659520690000002</v>
      </c>
      <c r="DU1022">
        <v>1.2753333060000001</v>
      </c>
      <c r="DV1022">
        <v>3.7857405609999999</v>
      </c>
      <c r="DW1022">
        <v>0.60078801999999998</v>
      </c>
      <c r="DX1022">
        <v>3.6550939819999999</v>
      </c>
      <c r="DY1022">
        <v>0.79273078100000005</v>
      </c>
      <c r="DZ1022">
        <v>2.3021410520000001</v>
      </c>
      <c r="EA1022">
        <v>0.37283411799999999</v>
      </c>
      <c r="EB1022">
        <v>2.155085052</v>
      </c>
      <c r="EC1022">
        <v>0.31903336399999999</v>
      </c>
      <c r="ED1022">
        <v>1.7972646050000001</v>
      </c>
      <c r="EE1022">
        <v>0.20522203899999999</v>
      </c>
      <c r="EN1022">
        <v>2.0951234269999999</v>
      </c>
      <c r="EP1022">
        <v>1.3036435559999999</v>
      </c>
      <c r="EQ1022">
        <v>0.35089260999999999</v>
      </c>
      <c r="ER1022">
        <v>0.51293900000000003</v>
      </c>
      <c r="EU1022">
        <v>0.70348999999999995</v>
      </c>
      <c r="EW1022">
        <v>18.594899999999999</v>
      </c>
      <c r="EY1022">
        <v>15.555400000000001</v>
      </c>
      <c r="FA1022">
        <v>38.250999999999998</v>
      </c>
      <c r="FP1022">
        <v>462283</v>
      </c>
    </row>
    <row r="1023" spans="1:172">
      <c r="A1023" t="s">
        <v>1908</v>
      </c>
      <c r="B1023" t="s">
        <v>173</v>
      </c>
      <c r="C1023" t="s">
        <v>1932</v>
      </c>
      <c r="E1023">
        <v>21.462</v>
      </c>
      <c r="F1023">
        <v>21.462</v>
      </c>
      <c r="G1023">
        <v>140.98599999999999</v>
      </c>
      <c r="H1023">
        <v>140.98599999999999</v>
      </c>
      <c r="I1023" t="s">
        <v>189</v>
      </c>
      <c r="J1023">
        <v>-3857</v>
      </c>
      <c r="K1023">
        <v>-3857</v>
      </c>
      <c r="L1023" t="s">
        <v>1948</v>
      </c>
      <c r="M1023" t="s">
        <v>1910</v>
      </c>
      <c r="Q1023" t="s">
        <v>1911</v>
      </c>
      <c r="U1023" t="s">
        <v>1923</v>
      </c>
      <c r="V1023" t="s">
        <v>183</v>
      </c>
      <c r="Y1023" t="s">
        <v>193</v>
      </c>
      <c r="AA1023" t="s">
        <v>1913</v>
      </c>
      <c r="AB1023">
        <v>48.563499999999998</v>
      </c>
      <c r="AC1023">
        <v>0.93130000000000002</v>
      </c>
      <c r="AE1023">
        <v>17.459</v>
      </c>
      <c r="AI1023">
        <v>8.0299999999999994</v>
      </c>
      <c r="AJ1023">
        <v>10.251099999999999</v>
      </c>
      <c r="AK1023">
        <v>7.7897999999999996</v>
      </c>
      <c r="AL1023">
        <v>0.14330000000000001</v>
      </c>
      <c r="AN1023">
        <v>0.8921</v>
      </c>
      <c r="AO1023">
        <v>2.4148000000000001</v>
      </c>
      <c r="AP1023">
        <v>0.2167</v>
      </c>
      <c r="CJ1023">
        <v>231.96475720000001</v>
      </c>
      <c r="CL1023">
        <v>230.69634909999999</v>
      </c>
      <c r="CP1023">
        <v>136.96149260000001</v>
      </c>
      <c r="CX1023">
        <v>12.88546605</v>
      </c>
      <c r="CY1023">
        <v>439.5065889</v>
      </c>
      <c r="CZ1023">
        <v>20.367342430000001</v>
      </c>
      <c r="DA1023">
        <v>73.901484260000004</v>
      </c>
      <c r="DB1023">
        <v>3.5630378779999998</v>
      </c>
      <c r="DN1023">
        <v>0.331515701</v>
      </c>
      <c r="DO1023">
        <v>155.67837879999999</v>
      </c>
      <c r="DP1023">
        <v>11.340347120000001</v>
      </c>
      <c r="DQ1023">
        <v>24.249738270000002</v>
      </c>
      <c r="DR1023">
        <v>3.0684167539999998</v>
      </c>
      <c r="DS1023">
        <v>14.51699432</v>
      </c>
      <c r="DT1023">
        <v>3.5339854399999999</v>
      </c>
      <c r="DU1023">
        <v>1.168611394</v>
      </c>
      <c r="DV1023">
        <v>3.6382931059999999</v>
      </c>
      <c r="DW1023">
        <v>0.58377318600000005</v>
      </c>
      <c r="DX1023">
        <v>3.509488771</v>
      </c>
      <c r="DY1023">
        <v>0.74870066400000002</v>
      </c>
      <c r="DZ1023">
        <v>2.1114804070000002</v>
      </c>
      <c r="EA1023">
        <v>0.28798580800000001</v>
      </c>
      <c r="EB1023">
        <v>1.982477483</v>
      </c>
      <c r="EC1023">
        <v>0.30112920700000001</v>
      </c>
      <c r="ED1023">
        <v>1.863733718</v>
      </c>
      <c r="EE1023">
        <v>0.20783142499999999</v>
      </c>
      <c r="EN1023">
        <v>2.1234854219999999</v>
      </c>
      <c r="EP1023">
        <v>1.3109002009999999</v>
      </c>
      <c r="EQ1023">
        <v>0.37602264600000002</v>
      </c>
      <c r="FP1023">
        <v>462284</v>
      </c>
    </row>
    <row r="1024" spans="1:172" hidden="1">
      <c r="A1024" t="s">
        <v>1908</v>
      </c>
      <c r="B1024" t="s">
        <v>173</v>
      </c>
      <c r="C1024" t="s">
        <v>1932</v>
      </c>
      <c r="E1024">
        <v>21.341999999999999</v>
      </c>
      <c r="F1024">
        <v>21.341999999999999</v>
      </c>
      <c r="G1024">
        <v>141.55099999999999</v>
      </c>
      <c r="H1024">
        <v>141.55099999999999</v>
      </c>
      <c r="I1024" t="s">
        <v>189</v>
      </c>
      <c r="J1024">
        <v>-2774</v>
      </c>
      <c r="K1024">
        <v>-2774</v>
      </c>
      <c r="L1024" t="s">
        <v>1949</v>
      </c>
      <c r="M1024" t="s">
        <v>1950</v>
      </c>
      <c r="Q1024" t="s">
        <v>1911</v>
      </c>
      <c r="U1024" t="s">
        <v>1935</v>
      </c>
      <c r="V1024" t="s">
        <v>183</v>
      </c>
      <c r="Y1024" t="s">
        <v>193</v>
      </c>
      <c r="AA1024" t="s">
        <v>1913</v>
      </c>
      <c r="AB1024">
        <v>51.776499999999999</v>
      </c>
      <c r="AC1024">
        <v>0.81240000000000001</v>
      </c>
      <c r="AE1024">
        <v>17.203399999999998</v>
      </c>
      <c r="AI1024">
        <v>7.95</v>
      </c>
      <c r="AJ1024">
        <v>10.0634</v>
      </c>
      <c r="AK1024">
        <v>4.1654</v>
      </c>
      <c r="AL1024">
        <v>0.16700000000000001</v>
      </c>
      <c r="AN1024">
        <v>1.6480999999999999</v>
      </c>
      <c r="AO1024">
        <v>2.7349999999999999</v>
      </c>
      <c r="AP1024">
        <v>0.46800000000000003</v>
      </c>
      <c r="CJ1024">
        <v>220.14077739999999</v>
      </c>
      <c r="CL1024">
        <v>41.8041549</v>
      </c>
      <c r="CP1024">
        <v>39.867915029999999</v>
      </c>
      <c r="CX1024">
        <v>38.974738180000003</v>
      </c>
      <c r="CY1024">
        <v>598.93819970000004</v>
      </c>
      <c r="CZ1024">
        <v>26.380326459999999</v>
      </c>
      <c r="DA1024">
        <v>97.863202670000007</v>
      </c>
      <c r="DB1024">
        <v>3.394987661</v>
      </c>
      <c r="DN1024">
        <v>0.84003284499999997</v>
      </c>
      <c r="DO1024">
        <v>423.04094620000001</v>
      </c>
      <c r="DP1024">
        <v>17.91844781</v>
      </c>
      <c r="DQ1024">
        <v>31.863801370000001</v>
      </c>
      <c r="DR1024">
        <v>4.1969951249999999</v>
      </c>
      <c r="DS1024">
        <v>20.202218139999999</v>
      </c>
      <c r="DT1024">
        <v>4.2150866369999997</v>
      </c>
      <c r="DU1024">
        <v>1.4701445150000001</v>
      </c>
      <c r="DV1024">
        <v>4.8355002929999999</v>
      </c>
      <c r="DW1024">
        <v>0.72212762600000002</v>
      </c>
      <c r="DX1024">
        <v>3.997997271</v>
      </c>
      <c r="DY1024">
        <v>0.86863984400000005</v>
      </c>
      <c r="DZ1024">
        <v>2.5140668650000002</v>
      </c>
      <c r="EA1024">
        <v>0.39957895599999999</v>
      </c>
      <c r="EB1024">
        <v>2.4612009540000002</v>
      </c>
      <c r="EC1024">
        <v>0.38375206299999998</v>
      </c>
      <c r="ED1024">
        <v>2.370610691</v>
      </c>
      <c r="EE1024">
        <v>0.27307534999999999</v>
      </c>
      <c r="EN1024">
        <v>3.748599402</v>
      </c>
      <c r="EP1024">
        <v>1.9556054810000001</v>
      </c>
      <c r="EQ1024">
        <v>0.92125856699999997</v>
      </c>
      <c r="FP1024">
        <v>462285</v>
      </c>
    </row>
    <row r="1025" spans="1:172" hidden="1">
      <c r="A1025" t="s">
        <v>1908</v>
      </c>
      <c r="B1025" t="s">
        <v>173</v>
      </c>
      <c r="C1025" t="s">
        <v>1932</v>
      </c>
      <c r="E1025">
        <v>21.341999999999999</v>
      </c>
      <c r="F1025">
        <v>21.341999999999999</v>
      </c>
      <c r="G1025">
        <v>141.55099999999999</v>
      </c>
      <c r="H1025">
        <v>141.55099999999999</v>
      </c>
      <c r="I1025" t="s">
        <v>189</v>
      </c>
      <c r="J1025">
        <v>-2774</v>
      </c>
      <c r="K1025">
        <v>-2774</v>
      </c>
      <c r="L1025" t="s">
        <v>1951</v>
      </c>
      <c r="M1025" t="s">
        <v>1950</v>
      </c>
      <c r="Q1025" t="s">
        <v>1911</v>
      </c>
      <c r="U1025" t="s">
        <v>1935</v>
      </c>
      <c r="V1025" t="s">
        <v>183</v>
      </c>
      <c r="Y1025" t="s">
        <v>193</v>
      </c>
      <c r="AA1025" t="s">
        <v>1913</v>
      </c>
      <c r="AB1025">
        <v>51.689500000000002</v>
      </c>
      <c r="AC1025">
        <v>0.81840000000000002</v>
      </c>
      <c r="AE1025">
        <v>17.561699999999998</v>
      </c>
      <c r="AI1025">
        <v>7.73</v>
      </c>
      <c r="AJ1025">
        <v>9.6769999999999996</v>
      </c>
      <c r="AK1025">
        <v>4.0895000000000001</v>
      </c>
      <c r="AL1025">
        <v>0.14410000000000001</v>
      </c>
      <c r="AN1025">
        <v>1.6161000000000001</v>
      </c>
      <c r="AO1025">
        <v>2.6793999999999998</v>
      </c>
      <c r="AP1025">
        <v>0.35099999999999998</v>
      </c>
      <c r="CJ1025">
        <v>214.26162400000001</v>
      </c>
      <c r="CL1025">
        <v>36.640137420000002</v>
      </c>
      <c r="CP1025">
        <v>40.444182589999997</v>
      </c>
      <c r="CX1025">
        <v>36.164461129999999</v>
      </c>
      <c r="CY1025">
        <v>605.92956019999997</v>
      </c>
      <c r="CZ1025">
        <v>22.27563172</v>
      </c>
      <c r="DA1025">
        <v>100.6085502</v>
      </c>
      <c r="DB1025">
        <v>3.4314465740000002</v>
      </c>
      <c r="DN1025">
        <v>0.92320075899999998</v>
      </c>
      <c r="DO1025">
        <v>415.70209180000001</v>
      </c>
      <c r="DP1025">
        <v>16.25348661</v>
      </c>
      <c r="DQ1025">
        <v>32.64761129</v>
      </c>
      <c r="DR1025">
        <v>4.2056356179999996</v>
      </c>
      <c r="DS1025">
        <v>19.232637189999998</v>
      </c>
      <c r="DT1025">
        <v>4.0291286529999999</v>
      </c>
      <c r="DU1025">
        <v>1.4885358959999999</v>
      </c>
      <c r="DV1025">
        <v>4.2455868509999997</v>
      </c>
      <c r="DW1025">
        <v>0.65113259199999995</v>
      </c>
      <c r="DX1025">
        <v>4.0056218100000001</v>
      </c>
      <c r="DY1025">
        <v>0.78160906100000005</v>
      </c>
      <c r="DZ1025">
        <v>2.2699678400000001</v>
      </c>
      <c r="EA1025">
        <v>0.36445872299999998</v>
      </c>
      <c r="EB1025">
        <v>2.1619717020000002</v>
      </c>
      <c r="EC1025">
        <v>0.33901812599999998</v>
      </c>
      <c r="ED1025">
        <v>2.5262977850000001</v>
      </c>
      <c r="EE1025">
        <v>0.27570903200000002</v>
      </c>
      <c r="EN1025">
        <v>3.8499582459999999</v>
      </c>
      <c r="EP1025">
        <v>1.894519479</v>
      </c>
      <c r="EQ1025">
        <v>0.87742769700000001</v>
      </c>
      <c r="ER1025">
        <v>0.51296299999999995</v>
      </c>
      <c r="EU1025">
        <v>0.70369599999999999</v>
      </c>
      <c r="EW1025">
        <v>18.621099999999998</v>
      </c>
      <c r="EY1025">
        <v>15.561299999999999</v>
      </c>
      <c r="FA1025">
        <v>38.234999999999999</v>
      </c>
      <c r="FP1025">
        <v>462286</v>
      </c>
    </row>
    <row r="1026" spans="1:172" hidden="1">
      <c r="A1026" t="s">
        <v>1908</v>
      </c>
      <c r="B1026" t="s">
        <v>173</v>
      </c>
      <c r="C1026" t="s">
        <v>1932</v>
      </c>
      <c r="E1026">
        <v>21.341999999999999</v>
      </c>
      <c r="F1026">
        <v>21.341999999999999</v>
      </c>
      <c r="G1026">
        <v>141.55099999999999</v>
      </c>
      <c r="H1026">
        <v>141.55099999999999</v>
      </c>
      <c r="I1026" t="s">
        <v>189</v>
      </c>
      <c r="J1026">
        <v>-2774</v>
      </c>
      <c r="K1026">
        <v>-2774</v>
      </c>
      <c r="L1026" t="s">
        <v>1952</v>
      </c>
      <c r="M1026" t="s">
        <v>1950</v>
      </c>
      <c r="Q1026" t="s">
        <v>1911</v>
      </c>
      <c r="U1026" t="s">
        <v>1935</v>
      </c>
      <c r="V1026" t="s">
        <v>183</v>
      </c>
      <c r="Y1026" t="s">
        <v>193</v>
      </c>
      <c r="AA1026" t="s">
        <v>1913</v>
      </c>
      <c r="AB1026">
        <v>52.518500000000003</v>
      </c>
      <c r="AC1026">
        <v>0.83240000000000003</v>
      </c>
      <c r="AE1026">
        <v>17.217600000000001</v>
      </c>
      <c r="AI1026">
        <v>7.65</v>
      </c>
      <c r="AJ1026">
        <v>9.5343999999999998</v>
      </c>
      <c r="AK1026">
        <v>4.3802000000000003</v>
      </c>
      <c r="AL1026">
        <v>0.14810000000000001</v>
      </c>
      <c r="AN1026">
        <v>1.5825</v>
      </c>
      <c r="AO1026">
        <v>2.5663999999999998</v>
      </c>
      <c r="AP1026">
        <v>0.3135</v>
      </c>
      <c r="CJ1026">
        <v>222.88132469999999</v>
      </c>
      <c r="CL1026">
        <v>45.458143890000002</v>
      </c>
      <c r="CP1026">
        <v>50.975596549999999</v>
      </c>
      <c r="CX1026">
        <v>37.21160021</v>
      </c>
      <c r="CY1026">
        <v>561.92498379999995</v>
      </c>
      <c r="CZ1026">
        <v>22.438176909999999</v>
      </c>
      <c r="DA1026">
        <v>100.7071832</v>
      </c>
      <c r="DB1026">
        <v>3.3742518399999999</v>
      </c>
      <c r="DN1026">
        <v>0.858815149</v>
      </c>
      <c r="DO1026">
        <v>286.55110939999997</v>
      </c>
      <c r="DP1026">
        <v>15.299809700000001</v>
      </c>
      <c r="DQ1026">
        <v>30.157119340000001</v>
      </c>
      <c r="DR1026">
        <v>4.0747269240000001</v>
      </c>
      <c r="DS1026">
        <v>18.48120935</v>
      </c>
      <c r="DT1026">
        <v>3.9590159869999999</v>
      </c>
      <c r="DU1026">
        <v>1.5709571600000001</v>
      </c>
      <c r="DV1026">
        <v>4.1761944130000002</v>
      </c>
      <c r="DW1026">
        <v>0.662053118</v>
      </c>
      <c r="DX1026">
        <v>3.976289585</v>
      </c>
      <c r="DY1026">
        <v>0.77816163199999999</v>
      </c>
      <c r="DZ1026">
        <v>2.190197521</v>
      </c>
      <c r="EA1026">
        <v>0.39728132399999999</v>
      </c>
      <c r="EB1026">
        <v>2.1276380420000001</v>
      </c>
      <c r="EC1026">
        <v>0.33866523799999998</v>
      </c>
      <c r="ED1026">
        <v>2.352279464</v>
      </c>
      <c r="EE1026">
        <v>0.25739560500000003</v>
      </c>
      <c r="EN1026">
        <v>3.9682714790000002</v>
      </c>
      <c r="EP1026">
        <v>1.847275816</v>
      </c>
      <c r="EQ1026">
        <v>0.88073465399999995</v>
      </c>
      <c r="ER1026">
        <v>0.51293699999999998</v>
      </c>
      <c r="EU1026">
        <v>0.70369300000000001</v>
      </c>
      <c r="EW1026">
        <v>18.627099999999999</v>
      </c>
      <c r="EY1026">
        <v>15.570399999999999</v>
      </c>
      <c r="FA1026">
        <v>38.255000000000003</v>
      </c>
      <c r="FP1026">
        <v>462287</v>
      </c>
    </row>
    <row r="1027" spans="1:172" hidden="1">
      <c r="A1027" t="s">
        <v>1908</v>
      </c>
      <c r="B1027" t="s">
        <v>173</v>
      </c>
      <c r="C1027" t="s">
        <v>1932</v>
      </c>
      <c r="E1027">
        <v>23.225000000000001</v>
      </c>
      <c r="F1027">
        <v>23.225000000000001</v>
      </c>
      <c r="G1027">
        <v>141.45599999999999</v>
      </c>
      <c r="H1027">
        <v>141.45599999999999</v>
      </c>
      <c r="I1027" t="s">
        <v>189</v>
      </c>
      <c r="J1027">
        <v>-953</v>
      </c>
      <c r="K1027">
        <v>-953</v>
      </c>
      <c r="L1027" t="s">
        <v>1953</v>
      </c>
      <c r="M1027" t="s">
        <v>1934</v>
      </c>
      <c r="Q1027" t="s">
        <v>1911</v>
      </c>
      <c r="U1027" t="s">
        <v>1935</v>
      </c>
      <c r="V1027" t="s">
        <v>183</v>
      </c>
      <c r="Y1027" t="s">
        <v>193</v>
      </c>
      <c r="AA1027" t="s">
        <v>1913</v>
      </c>
      <c r="AB1027">
        <v>46.8</v>
      </c>
      <c r="AC1027">
        <v>0.91</v>
      </c>
      <c r="AE1027">
        <v>18.71</v>
      </c>
      <c r="AI1027">
        <v>9.44</v>
      </c>
      <c r="AJ1027">
        <v>12.66</v>
      </c>
      <c r="AK1027">
        <v>4.45</v>
      </c>
      <c r="AL1027">
        <v>0.14000000000000001</v>
      </c>
      <c r="AN1027">
        <v>2.0499999999999998</v>
      </c>
      <c r="AO1027">
        <v>1.87</v>
      </c>
      <c r="AP1027">
        <v>0.76</v>
      </c>
      <c r="CJ1027">
        <v>52</v>
      </c>
      <c r="CL1027">
        <v>389</v>
      </c>
      <c r="CX1027">
        <v>34.799999999999997</v>
      </c>
      <c r="CY1027">
        <v>1096</v>
      </c>
      <c r="CZ1027">
        <v>29</v>
      </c>
      <c r="DA1027">
        <v>102</v>
      </c>
      <c r="DB1027">
        <v>3.8</v>
      </c>
      <c r="DN1027">
        <v>0.08</v>
      </c>
      <c r="DO1027">
        <v>747</v>
      </c>
      <c r="DP1027">
        <v>47.8</v>
      </c>
      <c r="DQ1027">
        <v>85.1</v>
      </c>
      <c r="DR1027">
        <v>10.1</v>
      </c>
      <c r="DS1027">
        <v>41.8</v>
      </c>
      <c r="DT1027">
        <v>8.59</v>
      </c>
      <c r="DU1027">
        <v>2.4500000000000002</v>
      </c>
      <c r="DV1027">
        <v>7.11</v>
      </c>
      <c r="DW1027">
        <v>0.96</v>
      </c>
      <c r="DX1027">
        <v>4.95</v>
      </c>
      <c r="DY1027">
        <v>0.94</v>
      </c>
      <c r="DZ1027">
        <v>2.61</v>
      </c>
      <c r="EA1027">
        <v>0.36</v>
      </c>
      <c r="EB1027">
        <v>2.16</v>
      </c>
      <c r="EC1027">
        <v>0.37</v>
      </c>
      <c r="ED1027">
        <v>2.36</v>
      </c>
      <c r="EE1027">
        <v>0.17</v>
      </c>
      <c r="EN1027">
        <v>7.34</v>
      </c>
      <c r="EP1027">
        <v>7.13</v>
      </c>
      <c r="EQ1027">
        <v>2.27</v>
      </c>
      <c r="ER1027">
        <v>0.51278900000000005</v>
      </c>
      <c r="EU1027">
        <v>0.70415300000000003</v>
      </c>
      <c r="EW1027">
        <v>18.730699999999999</v>
      </c>
      <c r="EY1027">
        <v>15.622400000000001</v>
      </c>
      <c r="FA1027">
        <v>38.54</v>
      </c>
      <c r="FP1027">
        <v>462288</v>
      </c>
    </row>
    <row r="1028" spans="1:172" hidden="1">
      <c r="A1028" t="s">
        <v>1908</v>
      </c>
      <c r="B1028" t="s">
        <v>173</v>
      </c>
      <c r="C1028" t="s">
        <v>1932</v>
      </c>
      <c r="E1028">
        <v>22.370999999999999</v>
      </c>
      <c r="F1028">
        <v>22.370999999999999</v>
      </c>
      <c r="G1028">
        <v>141.75</v>
      </c>
      <c r="H1028">
        <v>141.75</v>
      </c>
      <c r="I1028" t="s">
        <v>189</v>
      </c>
      <c r="J1028">
        <v>-1137</v>
      </c>
      <c r="K1028">
        <v>-1137</v>
      </c>
      <c r="L1028" t="s">
        <v>1954</v>
      </c>
      <c r="M1028" t="s">
        <v>1917</v>
      </c>
      <c r="Q1028" t="s">
        <v>1911</v>
      </c>
      <c r="U1028" t="s">
        <v>1955</v>
      </c>
      <c r="V1028" t="s">
        <v>183</v>
      </c>
      <c r="Y1028" t="s">
        <v>193</v>
      </c>
      <c r="AA1028" t="s">
        <v>1913</v>
      </c>
      <c r="AB1028">
        <v>48.497599999999998</v>
      </c>
      <c r="AC1028">
        <v>0.88660000000000005</v>
      </c>
      <c r="AE1028">
        <v>18.9541</v>
      </c>
      <c r="AI1028">
        <v>10.44</v>
      </c>
      <c r="AJ1028">
        <v>10.268700000000001</v>
      </c>
      <c r="AK1028">
        <v>4.1683000000000003</v>
      </c>
      <c r="AL1028">
        <v>0.20930000000000001</v>
      </c>
      <c r="AN1028">
        <v>1.4449000000000001</v>
      </c>
      <c r="AO1028">
        <v>2.7551999999999999</v>
      </c>
      <c r="AP1028">
        <v>0.52780000000000005</v>
      </c>
      <c r="CJ1028">
        <v>250.1796588</v>
      </c>
      <c r="CL1028">
        <v>0.78085685199999999</v>
      </c>
      <c r="CX1028">
        <v>25.060349349999999</v>
      </c>
      <c r="CY1028">
        <v>1243.4816470000001</v>
      </c>
      <c r="CZ1028">
        <v>25.563192069999999</v>
      </c>
      <c r="DA1028">
        <v>96.718723440000005</v>
      </c>
      <c r="DB1028">
        <v>5.1945387350000001</v>
      </c>
      <c r="DN1028">
        <v>0.25834263400000002</v>
      </c>
      <c r="DO1028">
        <v>660.51377079999997</v>
      </c>
      <c r="DP1028">
        <v>42.200452300000002</v>
      </c>
      <c r="DQ1028">
        <v>81.424147390000002</v>
      </c>
      <c r="DR1028">
        <v>9.3900292879999991</v>
      </c>
      <c r="DS1028">
        <v>39.278633900000003</v>
      </c>
      <c r="DT1028">
        <v>7.1089102960000004</v>
      </c>
      <c r="DU1028">
        <v>2.191692878</v>
      </c>
      <c r="DV1028">
        <v>5.7155899809999999</v>
      </c>
      <c r="DW1028">
        <v>0.80184492500000004</v>
      </c>
      <c r="DX1028">
        <v>4.2714027210000003</v>
      </c>
      <c r="DY1028">
        <v>0.842419527</v>
      </c>
      <c r="DZ1028">
        <v>2.4518212899999998</v>
      </c>
      <c r="EA1028">
        <v>0.34878577500000002</v>
      </c>
      <c r="EB1028">
        <v>2.120361231</v>
      </c>
      <c r="EC1028">
        <v>0.33017927200000002</v>
      </c>
      <c r="ED1028">
        <v>2.0624092410000001</v>
      </c>
      <c r="EE1028">
        <v>0.208908808</v>
      </c>
      <c r="EN1028">
        <v>7.1686342080000003</v>
      </c>
      <c r="EP1028">
        <v>6.3929607099999997</v>
      </c>
      <c r="EQ1028">
        <v>1.62048266</v>
      </c>
      <c r="ER1028">
        <v>0.51279419999999998</v>
      </c>
      <c r="EU1028">
        <v>0.70401599999999998</v>
      </c>
      <c r="EW1028">
        <v>18.6861</v>
      </c>
      <c r="EY1028">
        <v>15.6219</v>
      </c>
      <c r="FA1028">
        <v>38.536000000000001</v>
      </c>
      <c r="FP1028">
        <v>462289</v>
      </c>
    </row>
    <row r="1029" spans="1:172" hidden="1">
      <c r="A1029" t="s">
        <v>1908</v>
      </c>
      <c r="B1029" t="s">
        <v>173</v>
      </c>
      <c r="C1029" t="s">
        <v>1932</v>
      </c>
      <c r="E1029">
        <v>21.748000000000001</v>
      </c>
      <c r="F1029">
        <v>21.748000000000001</v>
      </c>
      <c r="G1029">
        <v>142.143</v>
      </c>
      <c r="H1029">
        <v>142.143</v>
      </c>
      <c r="I1029" t="s">
        <v>189</v>
      </c>
      <c r="J1029">
        <v>-1115</v>
      </c>
      <c r="K1029">
        <v>-1115</v>
      </c>
      <c r="L1029" t="s">
        <v>1956</v>
      </c>
      <c r="M1029" t="s">
        <v>1934</v>
      </c>
      <c r="Q1029" t="s">
        <v>1911</v>
      </c>
      <c r="U1029" t="s">
        <v>1957</v>
      </c>
      <c r="V1029" t="s">
        <v>183</v>
      </c>
      <c r="Y1029" t="s">
        <v>193</v>
      </c>
      <c r="AA1029" t="s">
        <v>1913</v>
      </c>
      <c r="AB1029">
        <v>51.251600000000003</v>
      </c>
      <c r="AC1029">
        <v>0.93730000000000002</v>
      </c>
      <c r="AE1029">
        <v>18.0442</v>
      </c>
      <c r="AI1029">
        <v>9.6999999999999993</v>
      </c>
      <c r="AJ1029">
        <v>9.5815000000000001</v>
      </c>
      <c r="AK1029">
        <v>4.4130000000000003</v>
      </c>
      <c r="AL1029">
        <v>0.192</v>
      </c>
      <c r="AN1029">
        <v>1.3752</v>
      </c>
      <c r="AO1029">
        <v>2.7875000000000001</v>
      </c>
      <c r="AP1029">
        <v>0.25390000000000001</v>
      </c>
      <c r="CJ1029">
        <v>306.0502826</v>
      </c>
      <c r="CL1029">
        <v>3.5042576840000002</v>
      </c>
      <c r="CX1029">
        <v>27.212372370000001</v>
      </c>
      <c r="CY1029">
        <v>685.21303709999995</v>
      </c>
      <c r="CZ1029">
        <v>25.143232739999998</v>
      </c>
      <c r="DA1029">
        <v>80.950105199999996</v>
      </c>
      <c r="DB1029">
        <v>6.6475202790000001</v>
      </c>
      <c r="DN1029">
        <v>0.38885967100000002</v>
      </c>
      <c r="DO1029">
        <v>477.22025919999999</v>
      </c>
      <c r="DP1029">
        <v>19.964812980000001</v>
      </c>
      <c r="DQ1029">
        <v>39.507543599999998</v>
      </c>
      <c r="DR1029">
        <v>4.589551417</v>
      </c>
      <c r="DS1029">
        <v>20.119169209999999</v>
      </c>
      <c r="DT1029">
        <v>4.2563964519999997</v>
      </c>
      <c r="DU1029">
        <v>1.314265754</v>
      </c>
      <c r="DV1029">
        <v>4.0016097500000001</v>
      </c>
      <c r="DW1029">
        <v>0.64885967</v>
      </c>
      <c r="DX1029">
        <v>3.8438194750000001</v>
      </c>
      <c r="DY1029">
        <v>0.84327266400000001</v>
      </c>
      <c r="DZ1029">
        <v>2.404484461</v>
      </c>
      <c r="EA1029">
        <v>0.37021405699999999</v>
      </c>
      <c r="EB1029">
        <v>2.2803787770000001</v>
      </c>
      <c r="EC1029">
        <v>0.36151070299999999</v>
      </c>
      <c r="ED1029">
        <v>1.886424149</v>
      </c>
      <c r="EE1029">
        <v>0.24737837200000001</v>
      </c>
      <c r="EN1029">
        <v>5.6078271739999996</v>
      </c>
      <c r="EP1029">
        <v>3.5147186399999999</v>
      </c>
      <c r="EQ1029">
        <v>1.0164205669999999</v>
      </c>
      <c r="ER1029">
        <v>0.51281100000000002</v>
      </c>
      <c r="EU1029">
        <v>0.70397100000000001</v>
      </c>
      <c r="EW1029">
        <v>18.625</v>
      </c>
      <c r="EY1029">
        <v>15.605700000000001</v>
      </c>
      <c r="FA1029">
        <v>38.54</v>
      </c>
      <c r="FP1029">
        <v>462290</v>
      </c>
    </row>
    <row r="1030" spans="1:172">
      <c r="A1030" t="s">
        <v>1908</v>
      </c>
      <c r="B1030" t="s">
        <v>173</v>
      </c>
      <c r="C1030" t="s">
        <v>1932</v>
      </c>
      <c r="E1030">
        <v>23.646999999999998</v>
      </c>
      <c r="F1030">
        <v>23.646999999999998</v>
      </c>
      <c r="G1030">
        <v>141.42599999999999</v>
      </c>
      <c r="H1030">
        <v>141.42599999999999</v>
      </c>
      <c r="I1030" t="s">
        <v>189</v>
      </c>
      <c r="J1030">
        <v>-1224</v>
      </c>
      <c r="K1030">
        <v>-1418</v>
      </c>
      <c r="L1030" t="s">
        <v>1958</v>
      </c>
      <c r="M1030" t="s">
        <v>1917</v>
      </c>
      <c r="Q1030" t="s">
        <v>1911</v>
      </c>
      <c r="U1030" t="s">
        <v>1955</v>
      </c>
      <c r="V1030" t="s">
        <v>183</v>
      </c>
      <c r="Y1030" t="s">
        <v>193</v>
      </c>
      <c r="AA1030" t="s">
        <v>1913</v>
      </c>
      <c r="AB1030">
        <v>48.739800000000002</v>
      </c>
      <c r="AC1030">
        <v>0.87570000000000003</v>
      </c>
      <c r="AE1030">
        <v>16.701899999999998</v>
      </c>
      <c r="AI1030">
        <v>7.89</v>
      </c>
      <c r="AJ1030">
        <v>10.366899999999999</v>
      </c>
      <c r="AK1030">
        <v>6.7205000000000004</v>
      </c>
      <c r="AL1030">
        <v>0.1211</v>
      </c>
      <c r="AN1030">
        <v>2.2389999999999999</v>
      </c>
      <c r="AO1030">
        <v>2.4853999999999998</v>
      </c>
      <c r="AP1030">
        <v>0.50449999999999995</v>
      </c>
      <c r="CJ1030">
        <v>268.49789099999998</v>
      </c>
      <c r="CL1030">
        <v>599.36437560000002</v>
      </c>
      <c r="CP1030">
        <v>91.264187629999995</v>
      </c>
      <c r="CX1030">
        <v>63.329932720000002</v>
      </c>
      <c r="CY1030">
        <v>863.13329320000003</v>
      </c>
      <c r="CZ1030">
        <v>34.256919310000001</v>
      </c>
      <c r="DA1030">
        <v>156.0952901</v>
      </c>
      <c r="DB1030">
        <v>4.8940074549999997</v>
      </c>
      <c r="DN1030">
        <v>1.194966556</v>
      </c>
      <c r="DO1030">
        <v>592.08563949999996</v>
      </c>
      <c r="DP1030">
        <v>38.994736039999999</v>
      </c>
      <c r="DQ1030">
        <v>73.823815429999996</v>
      </c>
      <c r="DR1030">
        <v>8.9334241849999998</v>
      </c>
      <c r="DS1030">
        <v>39.155896749999997</v>
      </c>
      <c r="DT1030">
        <v>8.4532151160000009</v>
      </c>
      <c r="DU1030">
        <v>2.714745749</v>
      </c>
      <c r="DV1030">
        <v>8.7619503709999993</v>
      </c>
      <c r="DW1030">
        <v>1.2452832439999999</v>
      </c>
      <c r="DX1030">
        <v>6.4300984110000003</v>
      </c>
      <c r="DY1030">
        <v>1.208551801</v>
      </c>
      <c r="DZ1030">
        <v>3.0805273149999999</v>
      </c>
      <c r="EA1030">
        <v>0.76156625700000002</v>
      </c>
      <c r="EB1030">
        <v>2.5800807649999999</v>
      </c>
      <c r="EC1030">
        <v>0.38439272000000002</v>
      </c>
      <c r="ED1030">
        <v>3.1018456639999998</v>
      </c>
      <c r="EE1030">
        <v>0.28777766500000002</v>
      </c>
      <c r="EN1030">
        <v>3.894381171</v>
      </c>
      <c r="EP1030">
        <v>5.1206454089999998</v>
      </c>
      <c r="EQ1030">
        <v>1.996425194</v>
      </c>
      <c r="ER1030">
        <v>0.51280300000000001</v>
      </c>
      <c r="EU1030">
        <v>0.70399500000000004</v>
      </c>
      <c r="EW1030">
        <v>18.8733</v>
      </c>
      <c r="EY1030">
        <v>15.6279</v>
      </c>
      <c r="FA1030">
        <v>38.661000000000001</v>
      </c>
      <c r="FP1030">
        <v>462291</v>
      </c>
    </row>
    <row r="1031" spans="1:172" hidden="1">
      <c r="A1031" t="s">
        <v>1908</v>
      </c>
      <c r="B1031" t="s">
        <v>173</v>
      </c>
      <c r="C1031" t="s">
        <v>1932</v>
      </c>
      <c r="E1031">
        <v>23.646999999999998</v>
      </c>
      <c r="F1031">
        <v>23.646999999999998</v>
      </c>
      <c r="G1031">
        <v>141.42599999999999</v>
      </c>
      <c r="H1031">
        <v>141.42599999999999</v>
      </c>
      <c r="I1031" t="s">
        <v>189</v>
      </c>
      <c r="J1031">
        <v>-1224</v>
      </c>
      <c r="K1031">
        <v>-1418</v>
      </c>
      <c r="L1031" t="s">
        <v>1959</v>
      </c>
      <c r="M1031" t="s">
        <v>1917</v>
      </c>
      <c r="Q1031" t="s">
        <v>1911</v>
      </c>
      <c r="U1031" t="s">
        <v>1955</v>
      </c>
      <c r="V1031" t="s">
        <v>183</v>
      </c>
      <c r="Y1031" t="s">
        <v>193</v>
      </c>
      <c r="AA1031" t="s">
        <v>1913</v>
      </c>
      <c r="ER1031">
        <v>0.51280700000000001</v>
      </c>
      <c r="EU1031">
        <v>0.70395799999999997</v>
      </c>
      <c r="EW1031">
        <v>18.9041</v>
      </c>
      <c r="EY1031">
        <v>15.638299999999999</v>
      </c>
      <c r="FA1031">
        <v>38.695999999999998</v>
      </c>
      <c r="FP1031">
        <v>462292</v>
      </c>
    </row>
    <row r="1032" spans="1:172">
      <c r="A1032" t="s">
        <v>1908</v>
      </c>
      <c r="B1032" t="s">
        <v>173</v>
      </c>
      <c r="C1032" t="s">
        <v>1932</v>
      </c>
      <c r="E1032">
        <v>23.603999999999999</v>
      </c>
      <c r="F1032">
        <v>23.603999999999999</v>
      </c>
      <c r="G1032">
        <v>141.41800000000001</v>
      </c>
      <c r="H1032">
        <v>141.41800000000001</v>
      </c>
      <c r="I1032" t="s">
        <v>189</v>
      </c>
      <c r="J1032">
        <v>-1220</v>
      </c>
      <c r="K1032">
        <v>-1390</v>
      </c>
      <c r="L1032" t="s">
        <v>1960</v>
      </c>
      <c r="M1032" t="s">
        <v>1950</v>
      </c>
      <c r="Q1032" t="s">
        <v>1911</v>
      </c>
      <c r="U1032" t="s">
        <v>1940</v>
      </c>
      <c r="V1032" t="s">
        <v>183</v>
      </c>
      <c r="Y1032" t="s">
        <v>193</v>
      </c>
      <c r="AA1032" t="s">
        <v>1913</v>
      </c>
      <c r="AB1032">
        <v>47.436900000000001</v>
      </c>
      <c r="AC1032">
        <v>0.80369999999999997</v>
      </c>
      <c r="AE1032">
        <v>15.7811</v>
      </c>
      <c r="AI1032">
        <v>9.0500000000000007</v>
      </c>
      <c r="AJ1032">
        <v>12.037100000000001</v>
      </c>
      <c r="AK1032">
        <v>10.101100000000001</v>
      </c>
      <c r="AL1032">
        <v>0.15920000000000001</v>
      </c>
      <c r="AN1032">
        <v>1.3351999999999999</v>
      </c>
      <c r="AO1032">
        <v>1.8391</v>
      </c>
      <c r="AP1032">
        <v>0.28720000000000001</v>
      </c>
      <c r="CJ1032">
        <v>321.10758320000002</v>
      </c>
      <c r="CK1032" t="e">
        <v>#DIV/0!</v>
      </c>
      <c r="CL1032">
        <v>609.15204070000004</v>
      </c>
      <c r="CP1032">
        <v>158.84723109999999</v>
      </c>
      <c r="CX1032">
        <v>32.422921520000003</v>
      </c>
      <c r="CY1032">
        <v>757.04631810000001</v>
      </c>
      <c r="CZ1032">
        <v>26.97239854</v>
      </c>
      <c r="DA1032">
        <v>101.1389712</v>
      </c>
      <c r="DB1032">
        <v>2.9691472939999999</v>
      </c>
      <c r="DN1032">
        <v>0.27498930500000002</v>
      </c>
      <c r="DO1032">
        <v>426.0456767</v>
      </c>
      <c r="DP1032">
        <v>32.452025880000001</v>
      </c>
      <c r="DQ1032">
        <v>62.741058770000002</v>
      </c>
      <c r="DR1032">
        <v>8.2901738330000008</v>
      </c>
      <c r="DS1032">
        <v>36.255908939999998</v>
      </c>
      <c r="DT1032">
        <v>7.4053485730000004</v>
      </c>
      <c r="DU1032">
        <v>2.2937396529999998</v>
      </c>
      <c r="DV1032">
        <v>6.990991674</v>
      </c>
      <c r="DW1032">
        <v>0.99057468900000001</v>
      </c>
      <c r="DX1032">
        <v>4.8774921359999999</v>
      </c>
      <c r="DY1032">
        <v>0.94212635499999997</v>
      </c>
      <c r="DZ1032">
        <v>3.5027395120000002</v>
      </c>
      <c r="EA1032">
        <v>0.34743703500000001</v>
      </c>
      <c r="EB1032">
        <v>2.1132552969999998</v>
      </c>
      <c r="EC1032">
        <v>0.30639826399999998</v>
      </c>
      <c r="ED1032">
        <v>2.1159979880000002</v>
      </c>
      <c r="EE1032">
        <v>0.20263212899999999</v>
      </c>
      <c r="EN1032">
        <v>2.965592064</v>
      </c>
      <c r="EP1032">
        <v>3.6814375940000001</v>
      </c>
      <c r="EQ1032">
        <v>1.0732399690000001</v>
      </c>
      <c r="ER1032">
        <v>0.51280300000000001</v>
      </c>
      <c r="EU1032">
        <v>0.70393099999999997</v>
      </c>
      <c r="EW1032">
        <v>18.956099999999999</v>
      </c>
      <c r="EY1032">
        <v>15.636200000000001</v>
      </c>
      <c r="FA1032">
        <v>38.715000000000003</v>
      </c>
      <c r="FP1032">
        <v>462293</v>
      </c>
    </row>
    <row r="1033" spans="1:172">
      <c r="A1033" t="s">
        <v>1908</v>
      </c>
      <c r="B1033" t="s">
        <v>173</v>
      </c>
      <c r="C1033" t="s">
        <v>1932</v>
      </c>
      <c r="E1033">
        <v>23.603999999999999</v>
      </c>
      <c r="F1033">
        <v>23.603999999999999</v>
      </c>
      <c r="G1033">
        <v>141.41800000000001</v>
      </c>
      <c r="H1033">
        <v>141.41800000000001</v>
      </c>
      <c r="I1033" t="s">
        <v>189</v>
      </c>
      <c r="J1033">
        <v>-1220</v>
      </c>
      <c r="K1033">
        <v>-1390</v>
      </c>
      <c r="L1033" t="s">
        <v>1961</v>
      </c>
      <c r="M1033" t="s">
        <v>1950</v>
      </c>
      <c r="Q1033" t="s">
        <v>1911</v>
      </c>
      <c r="U1033" t="s">
        <v>1940</v>
      </c>
      <c r="V1033" t="s">
        <v>183</v>
      </c>
      <c r="Y1033" t="s">
        <v>193</v>
      </c>
      <c r="AA1033" t="s">
        <v>1913</v>
      </c>
      <c r="AB1033">
        <v>47.513399999999997</v>
      </c>
      <c r="AC1033">
        <v>0.80469999999999997</v>
      </c>
      <c r="AE1033">
        <v>16.0321</v>
      </c>
      <c r="AI1033">
        <v>9</v>
      </c>
      <c r="AJ1033">
        <v>12.1729</v>
      </c>
      <c r="AK1033">
        <v>9.8276000000000003</v>
      </c>
      <c r="AL1033">
        <v>0.15859999999999999</v>
      </c>
      <c r="AN1033">
        <v>1.3685</v>
      </c>
      <c r="AO1033">
        <v>1.8697999999999999</v>
      </c>
      <c r="AP1033">
        <v>0.29709999999999998</v>
      </c>
      <c r="CJ1033">
        <v>299.48993300000001</v>
      </c>
      <c r="CK1033" t="e">
        <v>#DIV/0!</v>
      </c>
      <c r="CL1033">
        <v>489.10555579999999</v>
      </c>
      <c r="CP1033">
        <v>149.05770459999999</v>
      </c>
      <c r="CX1033">
        <v>31.87105704</v>
      </c>
      <c r="CY1033">
        <v>705.46458929999994</v>
      </c>
      <c r="CZ1033">
        <v>26.83444905</v>
      </c>
      <c r="DA1033">
        <v>94.447410230000003</v>
      </c>
      <c r="DB1033">
        <v>2.833440022</v>
      </c>
      <c r="DN1033">
        <v>0.24398086299999999</v>
      </c>
      <c r="DO1033">
        <v>384.6760137</v>
      </c>
      <c r="DP1033">
        <v>30.487291809999999</v>
      </c>
      <c r="DQ1033">
        <v>57.321951730000002</v>
      </c>
      <c r="DR1033">
        <v>7.8036335729999999</v>
      </c>
      <c r="DS1033">
        <v>34.65724041</v>
      </c>
      <c r="DT1033">
        <v>7.5616883430000001</v>
      </c>
      <c r="DU1033">
        <v>2.3212955690000001</v>
      </c>
      <c r="DV1033">
        <v>7.0878501350000001</v>
      </c>
      <c r="DW1033">
        <v>1.006952842</v>
      </c>
      <c r="DX1033">
        <v>5.2669959549999996</v>
      </c>
      <c r="DY1033">
        <v>0.979708205</v>
      </c>
      <c r="DZ1033">
        <v>2.5712205300000002</v>
      </c>
      <c r="EA1033">
        <v>0.35704918299999999</v>
      </c>
      <c r="EB1033">
        <v>2.0340643040000002</v>
      </c>
      <c r="EC1033">
        <v>0.32893198800000001</v>
      </c>
      <c r="ED1033">
        <v>2.5551626999999999</v>
      </c>
      <c r="EE1033">
        <v>0.172845789</v>
      </c>
      <c r="EN1033">
        <v>4.0758317210000001</v>
      </c>
      <c r="EP1033">
        <v>3.3726849830000001</v>
      </c>
      <c r="EQ1033">
        <v>1.1036611759999999</v>
      </c>
      <c r="ER1033">
        <v>0.51281399999999999</v>
      </c>
      <c r="EU1033">
        <v>0.70392500000000002</v>
      </c>
      <c r="EW1033">
        <v>18.953299999999999</v>
      </c>
      <c r="EY1033">
        <v>15.632199999999999</v>
      </c>
      <c r="FA1033">
        <v>38.703000000000003</v>
      </c>
      <c r="FP1033">
        <v>462294</v>
      </c>
    </row>
    <row r="1034" spans="1:172" hidden="1">
      <c r="A1034" t="s">
        <v>1908</v>
      </c>
      <c r="B1034" t="s">
        <v>173</v>
      </c>
      <c r="C1034" t="s">
        <v>1932</v>
      </c>
      <c r="E1034">
        <v>23.603999999999999</v>
      </c>
      <c r="F1034">
        <v>23.603999999999999</v>
      </c>
      <c r="G1034">
        <v>141.41800000000001</v>
      </c>
      <c r="H1034">
        <v>141.41800000000001</v>
      </c>
      <c r="I1034" t="s">
        <v>189</v>
      </c>
      <c r="J1034">
        <v>-1220</v>
      </c>
      <c r="K1034">
        <v>-1390</v>
      </c>
      <c r="L1034" t="s">
        <v>1962</v>
      </c>
      <c r="M1034" t="s">
        <v>1950</v>
      </c>
      <c r="Q1034" t="s">
        <v>1911</v>
      </c>
      <c r="U1034" t="s">
        <v>1940</v>
      </c>
      <c r="V1034" t="s">
        <v>183</v>
      </c>
      <c r="Y1034" t="s">
        <v>193</v>
      </c>
      <c r="AA1034" t="s">
        <v>1913</v>
      </c>
      <c r="ER1034">
        <v>0.51282099999999997</v>
      </c>
      <c r="EU1034">
        <v>0.70394500000000004</v>
      </c>
      <c r="EW1034">
        <v>18.954000000000001</v>
      </c>
      <c r="EY1034">
        <v>15.632199999999999</v>
      </c>
      <c r="FA1034">
        <v>38.704999999999998</v>
      </c>
      <c r="FP1034">
        <v>462295</v>
      </c>
    </row>
    <row r="1035" spans="1:172">
      <c r="A1035" t="s">
        <v>1908</v>
      </c>
      <c r="B1035" t="s">
        <v>173</v>
      </c>
      <c r="C1035" t="s">
        <v>1932</v>
      </c>
      <c r="E1035">
        <v>23.431999999999999</v>
      </c>
      <c r="F1035">
        <v>23.431999999999999</v>
      </c>
      <c r="G1035">
        <v>141.381</v>
      </c>
      <c r="H1035">
        <v>141.381</v>
      </c>
      <c r="I1035" t="s">
        <v>189</v>
      </c>
      <c r="J1035">
        <v>-1123</v>
      </c>
      <c r="K1035">
        <v>-1245</v>
      </c>
      <c r="L1035" t="s">
        <v>1963</v>
      </c>
      <c r="M1035" t="s">
        <v>1950</v>
      </c>
      <c r="Q1035" t="s">
        <v>1911</v>
      </c>
      <c r="U1035" t="s">
        <v>1940</v>
      </c>
      <c r="V1035" t="s">
        <v>183</v>
      </c>
      <c r="Y1035" t="s">
        <v>193</v>
      </c>
      <c r="AA1035" t="s">
        <v>1913</v>
      </c>
      <c r="AB1035">
        <v>48.218600000000002</v>
      </c>
      <c r="AC1035">
        <v>0.85070000000000001</v>
      </c>
      <c r="AE1035">
        <v>17.1037</v>
      </c>
      <c r="AI1035">
        <v>9.6</v>
      </c>
      <c r="AJ1035">
        <v>12.323</v>
      </c>
      <c r="AK1035">
        <v>9.1725999999999992</v>
      </c>
      <c r="AL1035">
        <v>0.1603</v>
      </c>
      <c r="AN1035">
        <v>1.3825000000000001</v>
      </c>
      <c r="AO1035">
        <v>1.88</v>
      </c>
      <c r="AP1035">
        <v>0.4839</v>
      </c>
      <c r="CJ1035">
        <v>327.09224699999999</v>
      </c>
      <c r="CK1035" t="e">
        <v>#DIV/0!</v>
      </c>
      <c r="CL1035">
        <v>406.51691449999998</v>
      </c>
      <c r="CP1035">
        <v>141.1516948</v>
      </c>
      <c r="CX1035">
        <v>20.678136569999999</v>
      </c>
      <c r="CY1035">
        <v>780.11973</v>
      </c>
      <c r="CZ1035">
        <v>52.636891200000001</v>
      </c>
      <c r="DA1035">
        <v>100.875659</v>
      </c>
      <c r="DB1035">
        <v>4.5253153260000003</v>
      </c>
      <c r="DN1035">
        <v>0.128408887</v>
      </c>
      <c r="DO1035">
        <v>503.18182710000002</v>
      </c>
      <c r="DP1035">
        <v>50.883215380000003</v>
      </c>
      <c r="DQ1035">
        <v>82.782683719999994</v>
      </c>
      <c r="DR1035">
        <v>11.540546300000001</v>
      </c>
      <c r="DS1035">
        <v>51.068079050000001</v>
      </c>
      <c r="DT1035">
        <v>11.45400117</v>
      </c>
      <c r="DU1035">
        <v>3.460115327</v>
      </c>
      <c r="DV1035">
        <v>11.683439480000001</v>
      </c>
      <c r="DW1035">
        <v>1.667497107</v>
      </c>
      <c r="DX1035">
        <v>8.8170199839999999</v>
      </c>
      <c r="DY1035">
        <v>1.7468902239999999</v>
      </c>
      <c r="DZ1035">
        <v>4.5794529949999996</v>
      </c>
      <c r="EA1035">
        <v>0.64627686799999995</v>
      </c>
      <c r="EB1035">
        <v>3.8006458940000001</v>
      </c>
      <c r="EC1035">
        <v>0.60190214399999997</v>
      </c>
      <c r="ED1035">
        <v>2.9285494189999999</v>
      </c>
      <c r="EE1035">
        <v>0.26525971700000001</v>
      </c>
      <c r="EN1035">
        <v>6.2741121270000004</v>
      </c>
      <c r="EP1035">
        <v>4.9276860630000003</v>
      </c>
      <c r="EQ1035">
        <v>2.3137235989999998</v>
      </c>
      <c r="ER1035">
        <v>0.51280800000000004</v>
      </c>
      <c r="EU1035">
        <v>0.70402799999999999</v>
      </c>
      <c r="EW1035">
        <v>18.941299999999998</v>
      </c>
      <c r="EY1035">
        <v>15.634399999999999</v>
      </c>
      <c r="FA1035">
        <v>38.744999999999997</v>
      </c>
      <c r="FP1035">
        <v>462296</v>
      </c>
    </row>
    <row r="1036" spans="1:172">
      <c r="A1036" t="s">
        <v>1908</v>
      </c>
      <c r="B1036" t="s">
        <v>173</v>
      </c>
      <c r="C1036" t="s">
        <v>1932</v>
      </c>
      <c r="E1036">
        <v>23.283000000000001</v>
      </c>
      <c r="F1036">
        <v>23.283000000000001</v>
      </c>
      <c r="G1036">
        <v>141.65799999999999</v>
      </c>
      <c r="H1036">
        <v>141.65799999999999</v>
      </c>
      <c r="I1036" t="s">
        <v>189</v>
      </c>
      <c r="J1036">
        <v>-1071</v>
      </c>
      <c r="K1036">
        <v>-1224</v>
      </c>
      <c r="L1036" t="s">
        <v>1964</v>
      </c>
      <c r="M1036" t="s">
        <v>1950</v>
      </c>
      <c r="Q1036" t="s">
        <v>1911</v>
      </c>
      <c r="V1036" t="s">
        <v>183</v>
      </c>
      <c r="Y1036" t="s">
        <v>193</v>
      </c>
      <c r="AA1036" t="s">
        <v>1913</v>
      </c>
      <c r="AB1036">
        <v>48.508499999999998</v>
      </c>
      <c r="AC1036">
        <v>0.81389999999999996</v>
      </c>
      <c r="AE1036">
        <v>16.6568</v>
      </c>
      <c r="AI1036">
        <v>9.61</v>
      </c>
      <c r="AJ1036">
        <v>11.3201</v>
      </c>
      <c r="AK1036">
        <v>8.5844000000000005</v>
      </c>
      <c r="AL1036">
        <v>0.1721</v>
      </c>
      <c r="AN1036">
        <v>0.89910000000000001</v>
      </c>
      <c r="AO1036">
        <v>2.2227999999999999</v>
      </c>
      <c r="AP1036">
        <v>0.23710000000000001</v>
      </c>
      <c r="CJ1036">
        <v>305.27650110000002</v>
      </c>
      <c r="CK1036" t="e">
        <v>#DIV/0!</v>
      </c>
      <c r="CL1036">
        <v>392.0281119</v>
      </c>
      <c r="CP1036">
        <v>108.5357602</v>
      </c>
      <c r="CX1036">
        <v>15.00877049</v>
      </c>
      <c r="CY1036">
        <v>647.79575079999995</v>
      </c>
      <c r="CZ1036">
        <v>24.877179129999998</v>
      </c>
      <c r="DA1036">
        <v>76.541699379999997</v>
      </c>
      <c r="DB1036">
        <v>3.633177597</v>
      </c>
      <c r="DN1036">
        <v>0.21021315500000001</v>
      </c>
      <c r="DO1036">
        <v>391.50304399999999</v>
      </c>
      <c r="DP1036">
        <v>22.90878957</v>
      </c>
      <c r="DQ1036">
        <v>42.842478700000001</v>
      </c>
      <c r="DR1036">
        <v>5.5692740250000003</v>
      </c>
      <c r="DS1036">
        <v>24.44317715</v>
      </c>
      <c r="DT1036">
        <v>5.5962246340000004</v>
      </c>
      <c r="DU1036">
        <v>1.745274912</v>
      </c>
      <c r="DV1036">
        <v>5.922455974</v>
      </c>
      <c r="DW1036">
        <v>0.79762851000000001</v>
      </c>
      <c r="DX1036">
        <v>4.2744618460000003</v>
      </c>
      <c r="DY1036">
        <v>0.84082332599999998</v>
      </c>
      <c r="DZ1036">
        <v>2.3418928619999999</v>
      </c>
      <c r="EA1036">
        <v>0.55490579200000001</v>
      </c>
      <c r="EB1036">
        <v>2.0710162150000002</v>
      </c>
      <c r="EC1036">
        <v>0.34434407299999997</v>
      </c>
      <c r="ED1036">
        <v>1.700884646</v>
      </c>
      <c r="EE1036">
        <v>0.262569571</v>
      </c>
      <c r="EN1036">
        <v>3.106303805</v>
      </c>
      <c r="EP1036">
        <v>2.4742951780000002</v>
      </c>
      <c r="EQ1036">
        <v>0.75901518099999998</v>
      </c>
      <c r="ER1036">
        <v>0.51284700000000005</v>
      </c>
      <c r="EU1036">
        <v>0.70386800000000005</v>
      </c>
      <c r="EW1036">
        <v>18.9023</v>
      </c>
      <c r="EY1036">
        <v>15.6286</v>
      </c>
      <c r="FA1036">
        <v>38.676000000000002</v>
      </c>
      <c r="FP1036">
        <v>462297</v>
      </c>
    </row>
    <row r="1037" spans="1:172">
      <c r="A1037" t="s">
        <v>1908</v>
      </c>
      <c r="B1037" t="s">
        <v>173</v>
      </c>
      <c r="C1037" t="s">
        <v>1932</v>
      </c>
      <c r="E1037">
        <v>23.283000000000001</v>
      </c>
      <c r="F1037">
        <v>23.283000000000001</v>
      </c>
      <c r="G1037">
        <v>141.65799999999999</v>
      </c>
      <c r="H1037">
        <v>141.65799999999999</v>
      </c>
      <c r="I1037" t="s">
        <v>189</v>
      </c>
      <c r="J1037">
        <v>-1071</v>
      </c>
      <c r="K1037">
        <v>-1224</v>
      </c>
      <c r="L1037" t="s">
        <v>1965</v>
      </c>
      <c r="M1037" t="s">
        <v>1950</v>
      </c>
      <c r="Q1037" t="s">
        <v>1911</v>
      </c>
      <c r="V1037" t="s">
        <v>183</v>
      </c>
      <c r="Y1037" t="s">
        <v>193</v>
      </c>
      <c r="AA1037" t="s">
        <v>1913</v>
      </c>
      <c r="AB1037">
        <v>48.791899999999998</v>
      </c>
      <c r="AC1037">
        <v>0.81210000000000004</v>
      </c>
      <c r="AE1037">
        <v>16.561499999999999</v>
      </c>
      <c r="AI1037">
        <v>9.4600000000000009</v>
      </c>
      <c r="AJ1037">
        <v>11.163600000000001</v>
      </c>
      <c r="AK1037">
        <v>8.7622999999999998</v>
      </c>
      <c r="AL1037">
        <v>0.17019999999999999</v>
      </c>
      <c r="AN1037">
        <v>0.95450000000000002</v>
      </c>
      <c r="AO1037">
        <v>2.2160000000000002</v>
      </c>
      <c r="AP1037">
        <v>0.2288</v>
      </c>
      <c r="CJ1037">
        <v>300.68541809999999</v>
      </c>
      <c r="CK1037" t="e">
        <v>#DIV/0!</v>
      </c>
      <c r="CL1037">
        <v>462.97542700000002</v>
      </c>
      <c r="CP1037">
        <v>113.9729954</v>
      </c>
      <c r="CX1037">
        <v>17.16023259</v>
      </c>
      <c r="CY1037">
        <v>618.92080169999997</v>
      </c>
      <c r="CZ1037">
        <v>21.859691139999999</v>
      </c>
      <c r="DA1037">
        <v>76.88783454</v>
      </c>
      <c r="DB1037">
        <v>3.4156346219999998</v>
      </c>
      <c r="DN1037">
        <v>0.22197871199999999</v>
      </c>
      <c r="DO1037">
        <v>368.5825074</v>
      </c>
      <c r="DP1037">
        <v>20.066173320000001</v>
      </c>
      <c r="DQ1037">
        <v>42.256621930000001</v>
      </c>
      <c r="DR1037">
        <v>4.9446804550000003</v>
      </c>
      <c r="DS1037">
        <v>22.274411090000001</v>
      </c>
      <c r="DT1037">
        <v>4.5824583820000004</v>
      </c>
      <c r="DU1037">
        <v>1.519067086</v>
      </c>
      <c r="DV1037">
        <v>4.9325801580000004</v>
      </c>
      <c r="DW1037">
        <v>0.68020637299999998</v>
      </c>
      <c r="DX1037">
        <v>3.6944915420000002</v>
      </c>
      <c r="DY1037">
        <v>0.72961707499999995</v>
      </c>
      <c r="DZ1037">
        <v>2.0214039000000001</v>
      </c>
      <c r="EA1037">
        <v>0.29031343900000001</v>
      </c>
      <c r="EB1037">
        <v>1.861155699</v>
      </c>
      <c r="EC1037">
        <v>0.29580769400000001</v>
      </c>
      <c r="ED1037">
        <v>1.5875385559999999</v>
      </c>
      <c r="EE1037">
        <v>0.227905142</v>
      </c>
      <c r="EN1037">
        <v>2.7333895340000001</v>
      </c>
      <c r="EP1037">
        <v>2.3434168139999998</v>
      </c>
      <c r="EQ1037">
        <v>0.73569411100000004</v>
      </c>
      <c r="FP1037">
        <v>462298</v>
      </c>
    </row>
    <row r="1038" spans="1:172">
      <c r="A1038" t="s">
        <v>1908</v>
      </c>
      <c r="B1038" t="s">
        <v>173</v>
      </c>
      <c r="C1038" t="s">
        <v>1932</v>
      </c>
      <c r="E1038">
        <v>23.283000000000001</v>
      </c>
      <c r="F1038">
        <v>23.283000000000001</v>
      </c>
      <c r="G1038">
        <v>141.65799999999999</v>
      </c>
      <c r="H1038">
        <v>141.65799999999999</v>
      </c>
      <c r="I1038" t="s">
        <v>189</v>
      </c>
      <c r="J1038">
        <v>-1071</v>
      </c>
      <c r="K1038">
        <v>-1224</v>
      </c>
      <c r="L1038" t="s">
        <v>1966</v>
      </c>
      <c r="M1038" t="s">
        <v>1950</v>
      </c>
      <c r="Q1038" t="s">
        <v>1911</v>
      </c>
      <c r="V1038" t="s">
        <v>183</v>
      </c>
      <c r="Y1038" t="s">
        <v>193</v>
      </c>
      <c r="AA1038" t="s">
        <v>1913</v>
      </c>
      <c r="AB1038">
        <v>47.922199999999997</v>
      </c>
      <c r="AC1038">
        <v>0.81799999999999995</v>
      </c>
      <c r="AE1038">
        <v>16.7759</v>
      </c>
      <c r="AI1038">
        <v>9.6</v>
      </c>
      <c r="AJ1038">
        <v>11.2682</v>
      </c>
      <c r="AK1038">
        <v>8.7461000000000002</v>
      </c>
      <c r="AL1038">
        <v>0.16950000000000001</v>
      </c>
      <c r="AN1038">
        <v>0.81910000000000005</v>
      </c>
      <c r="AO1038">
        <v>2.1238999999999999</v>
      </c>
      <c r="AP1038">
        <v>0.23169999999999999</v>
      </c>
      <c r="CJ1038">
        <v>285.79038939999998</v>
      </c>
      <c r="CK1038" t="e">
        <v>#DIV/0!</v>
      </c>
      <c r="CL1038">
        <v>396.52873260000001</v>
      </c>
      <c r="CP1038">
        <v>117.8189801</v>
      </c>
      <c r="CX1038">
        <v>13.14332795</v>
      </c>
      <c r="CY1038">
        <v>608.88863530000003</v>
      </c>
      <c r="CZ1038">
        <v>24.256407230000001</v>
      </c>
      <c r="DA1038">
        <v>69.891513040000007</v>
      </c>
      <c r="DB1038">
        <v>3.213832472</v>
      </c>
      <c r="DN1038">
        <v>0.155571555</v>
      </c>
      <c r="DO1038">
        <v>368.1278054</v>
      </c>
      <c r="DP1038">
        <v>22.671515880000001</v>
      </c>
      <c r="DQ1038">
        <v>44.165661710000002</v>
      </c>
      <c r="DR1038">
        <v>5.6811679990000004</v>
      </c>
      <c r="DS1038">
        <v>25.539800289999999</v>
      </c>
      <c r="DT1038">
        <v>5.810464466</v>
      </c>
      <c r="DU1038">
        <v>1.784880402</v>
      </c>
      <c r="DV1038">
        <v>5.7161859240000004</v>
      </c>
      <c r="DW1038">
        <v>0.85258801200000001</v>
      </c>
      <c r="DX1038">
        <v>4.4921729319999999</v>
      </c>
      <c r="DY1038">
        <v>0.86455207899999997</v>
      </c>
      <c r="DZ1038">
        <v>2.4139841959999999</v>
      </c>
      <c r="EA1038">
        <v>0.35853073600000002</v>
      </c>
      <c r="EB1038">
        <v>2.063062768</v>
      </c>
      <c r="EC1038">
        <v>0.33520186499999999</v>
      </c>
      <c r="ED1038">
        <v>2.1906561070000001</v>
      </c>
      <c r="EE1038">
        <v>0.213149335</v>
      </c>
      <c r="EN1038">
        <v>4.1206771250000003</v>
      </c>
      <c r="EP1038">
        <v>2.1410350029999998</v>
      </c>
      <c r="EQ1038">
        <v>0.63551161300000003</v>
      </c>
      <c r="FP1038">
        <v>462299</v>
      </c>
    </row>
    <row r="1039" spans="1:172">
      <c r="A1039" t="s">
        <v>1908</v>
      </c>
      <c r="B1039" t="s">
        <v>173</v>
      </c>
      <c r="C1039" t="s">
        <v>1932</v>
      </c>
      <c r="E1039">
        <v>23.283000000000001</v>
      </c>
      <c r="F1039">
        <v>23.283000000000001</v>
      </c>
      <c r="G1039">
        <v>141.65799999999999</v>
      </c>
      <c r="H1039">
        <v>141.65799999999999</v>
      </c>
      <c r="I1039" t="s">
        <v>189</v>
      </c>
      <c r="J1039">
        <v>-1071</v>
      </c>
      <c r="K1039">
        <v>-1224</v>
      </c>
      <c r="L1039" t="s">
        <v>1967</v>
      </c>
      <c r="M1039" t="s">
        <v>1950</v>
      </c>
      <c r="Q1039" t="s">
        <v>1911</v>
      </c>
      <c r="V1039" t="s">
        <v>183</v>
      </c>
      <c r="Y1039" t="s">
        <v>193</v>
      </c>
      <c r="AA1039" t="s">
        <v>1913</v>
      </c>
      <c r="AB1039">
        <v>48.285400000000003</v>
      </c>
      <c r="AC1039">
        <v>0.8135</v>
      </c>
      <c r="AE1039">
        <v>16.573399999999999</v>
      </c>
      <c r="AI1039">
        <v>9.48</v>
      </c>
      <c r="AJ1039">
        <v>11.084899999999999</v>
      </c>
      <c r="AK1039">
        <v>8.6606000000000005</v>
      </c>
      <c r="AL1039">
        <v>0.1711</v>
      </c>
      <c r="AN1039">
        <v>0.94979999999999998</v>
      </c>
      <c r="AO1039">
        <v>2.1408999999999998</v>
      </c>
      <c r="AP1039">
        <v>0.22570000000000001</v>
      </c>
      <c r="CJ1039">
        <v>307.09683680000001</v>
      </c>
      <c r="CK1039" t="e">
        <v>#DIV/0!</v>
      </c>
      <c r="CL1039">
        <v>424.97133289999999</v>
      </c>
      <c r="CP1039">
        <v>107.3841599</v>
      </c>
      <c r="CX1039">
        <v>17.357356970000001</v>
      </c>
      <c r="CY1039">
        <v>631.71940710000001</v>
      </c>
      <c r="CZ1039">
        <v>22.779462670000001</v>
      </c>
      <c r="DA1039">
        <v>76.096076330000002</v>
      </c>
      <c r="DB1039">
        <v>3.4348827690000001</v>
      </c>
      <c r="DN1039">
        <v>0.21912579400000001</v>
      </c>
      <c r="DO1039">
        <v>381.07862299999999</v>
      </c>
      <c r="DP1039">
        <v>20.858013270000001</v>
      </c>
      <c r="DQ1039">
        <v>42.554907190000002</v>
      </c>
      <c r="DR1039">
        <v>5.1276123440000001</v>
      </c>
      <c r="DS1039">
        <v>23.473842699999999</v>
      </c>
      <c r="DT1039">
        <v>4.9338779549999998</v>
      </c>
      <c r="DU1039">
        <v>1.5106811819999999</v>
      </c>
      <c r="DV1039">
        <v>5.2134034619999996</v>
      </c>
      <c r="DW1039">
        <v>0.71058695199999999</v>
      </c>
      <c r="DX1039">
        <v>3.845030623</v>
      </c>
      <c r="DY1039">
        <v>0.78663786899999999</v>
      </c>
      <c r="DZ1039">
        <v>2.8517196980000001</v>
      </c>
      <c r="EA1039">
        <v>0.29153010000000001</v>
      </c>
      <c r="EB1039">
        <v>1.8781749080000001</v>
      </c>
      <c r="EC1039">
        <v>0.29647818999999997</v>
      </c>
      <c r="ED1039">
        <v>1.591754358</v>
      </c>
      <c r="EE1039">
        <v>0.22098934200000001</v>
      </c>
      <c r="EN1039">
        <v>2.877140324</v>
      </c>
      <c r="EP1039">
        <v>2.28179277</v>
      </c>
      <c r="EQ1039">
        <v>0.75577212900000001</v>
      </c>
      <c r="ER1039">
        <v>0.51284099999999999</v>
      </c>
      <c r="EU1039">
        <v>0.70387500000000003</v>
      </c>
      <c r="EW1039">
        <v>18.899799999999999</v>
      </c>
      <c r="EY1039">
        <v>15.628299999999999</v>
      </c>
      <c r="FA1039">
        <v>38.67</v>
      </c>
      <c r="FP1039">
        <v>462300</v>
      </c>
    </row>
    <row r="1040" spans="1:172">
      <c r="A1040" t="s">
        <v>1908</v>
      </c>
      <c r="B1040" t="s">
        <v>173</v>
      </c>
      <c r="C1040" t="s">
        <v>1932</v>
      </c>
      <c r="E1040">
        <v>23.492999999999999</v>
      </c>
      <c r="F1040">
        <v>23.492999999999999</v>
      </c>
      <c r="G1040">
        <v>141.542</v>
      </c>
      <c r="H1040">
        <v>141.542</v>
      </c>
      <c r="I1040" t="s">
        <v>189</v>
      </c>
      <c r="J1040">
        <v>-1104</v>
      </c>
      <c r="K1040">
        <v>-1225</v>
      </c>
      <c r="L1040" t="s">
        <v>1968</v>
      </c>
      <c r="M1040" t="s">
        <v>1950</v>
      </c>
      <c r="Q1040" t="s">
        <v>1911</v>
      </c>
      <c r="U1040" t="s">
        <v>1935</v>
      </c>
      <c r="V1040" t="s">
        <v>183</v>
      </c>
      <c r="Y1040" t="s">
        <v>193</v>
      </c>
      <c r="AA1040" t="s">
        <v>1913</v>
      </c>
      <c r="AB1040">
        <v>48.581800000000001</v>
      </c>
      <c r="AC1040">
        <v>0.82010000000000005</v>
      </c>
      <c r="AE1040">
        <v>17.3203</v>
      </c>
      <c r="AI1040">
        <v>8.52</v>
      </c>
      <c r="AJ1040">
        <v>11.6661</v>
      </c>
      <c r="AK1040">
        <v>8.8628999999999998</v>
      </c>
      <c r="AL1040">
        <v>0.1464</v>
      </c>
      <c r="AN1040">
        <v>0.98070000000000002</v>
      </c>
      <c r="AO1040">
        <v>2.1648000000000001</v>
      </c>
      <c r="AP1040">
        <v>0.24629999999999999</v>
      </c>
      <c r="CJ1040">
        <v>276.14221579999997</v>
      </c>
      <c r="CK1040" t="e">
        <v>#DIV/0!</v>
      </c>
      <c r="CL1040">
        <v>460.80157939999998</v>
      </c>
      <c r="CP1040">
        <v>135.92248910000001</v>
      </c>
      <c r="CX1040">
        <v>10.20376606</v>
      </c>
      <c r="CY1040">
        <v>852.19731149999996</v>
      </c>
      <c r="CZ1040">
        <v>22.127721950000002</v>
      </c>
      <c r="DA1040">
        <v>67.83808827</v>
      </c>
      <c r="DB1040">
        <v>2.9983667029999999</v>
      </c>
      <c r="DN1040">
        <v>0.17485824599999999</v>
      </c>
      <c r="DO1040">
        <v>449.12575779999997</v>
      </c>
      <c r="DP1040">
        <v>24.39137332</v>
      </c>
      <c r="DQ1040">
        <v>48.833660379999998</v>
      </c>
      <c r="DR1040">
        <v>5.7848544999999998</v>
      </c>
      <c r="DS1040">
        <v>25.79109411</v>
      </c>
      <c r="DT1040">
        <v>5.3502989220000003</v>
      </c>
      <c r="DU1040">
        <v>1.5719826349999999</v>
      </c>
      <c r="DV1040">
        <v>4.6878256240000002</v>
      </c>
      <c r="DW1040">
        <v>0.68611732299999995</v>
      </c>
      <c r="DX1040">
        <v>3.7737449779999999</v>
      </c>
      <c r="DY1040">
        <v>0.74286207199999998</v>
      </c>
      <c r="DZ1040">
        <v>2.039003444</v>
      </c>
      <c r="EA1040">
        <v>0.304870737</v>
      </c>
      <c r="EB1040">
        <v>1.835058219</v>
      </c>
      <c r="EC1040">
        <v>0.28301237299999998</v>
      </c>
      <c r="ED1040">
        <v>1.5777687540000001</v>
      </c>
      <c r="EE1040">
        <v>0.14980370000000001</v>
      </c>
      <c r="EN1040">
        <v>4.4222498420000003</v>
      </c>
      <c r="EP1040">
        <v>3.753361306</v>
      </c>
      <c r="EQ1040">
        <v>0.49058011200000001</v>
      </c>
      <c r="ER1040">
        <v>0.51285599999999998</v>
      </c>
      <c r="EU1040">
        <v>0.70401199999999997</v>
      </c>
      <c r="EW1040">
        <v>18.902699999999999</v>
      </c>
      <c r="EY1040">
        <v>15.6363</v>
      </c>
      <c r="FA1040">
        <v>38.682000000000002</v>
      </c>
      <c r="FP1040">
        <v>462301</v>
      </c>
    </row>
    <row r="1041" spans="1:172">
      <c r="A1041" t="s">
        <v>1908</v>
      </c>
      <c r="B1041" t="s">
        <v>173</v>
      </c>
      <c r="C1041" t="s">
        <v>1932</v>
      </c>
      <c r="E1041">
        <v>23.492999999999999</v>
      </c>
      <c r="F1041">
        <v>23.492999999999999</v>
      </c>
      <c r="G1041">
        <v>141.542</v>
      </c>
      <c r="H1041">
        <v>141.542</v>
      </c>
      <c r="I1041" t="s">
        <v>189</v>
      </c>
      <c r="J1041">
        <v>-1104</v>
      </c>
      <c r="K1041">
        <v>-1225</v>
      </c>
      <c r="L1041" t="s">
        <v>1969</v>
      </c>
      <c r="M1041" t="s">
        <v>1950</v>
      </c>
      <c r="Q1041" t="s">
        <v>1911</v>
      </c>
      <c r="U1041" t="s">
        <v>1935</v>
      </c>
      <c r="V1041" t="s">
        <v>183</v>
      </c>
      <c r="Y1041" t="s">
        <v>193</v>
      </c>
      <c r="AA1041" t="s">
        <v>1913</v>
      </c>
      <c r="AB1041">
        <v>48.2333</v>
      </c>
      <c r="AC1041">
        <v>0.81320000000000003</v>
      </c>
      <c r="AE1041">
        <v>17.351199999999999</v>
      </c>
      <c r="AI1041">
        <v>9.16</v>
      </c>
      <c r="AJ1041">
        <v>11.335699999999999</v>
      </c>
      <c r="AK1041">
        <v>8.6974</v>
      </c>
      <c r="AL1041">
        <v>0.16589999999999999</v>
      </c>
      <c r="AN1041">
        <v>0.7127</v>
      </c>
      <c r="AO1041">
        <v>2.1972</v>
      </c>
      <c r="AP1041">
        <v>0.2056</v>
      </c>
      <c r="CJ1041">
        <v>280.26647930000001</v>
      </c>
      <c r="CK1041" t="e">
        <v>#DIV/0!</v>
      </c>
      <c r="CL1041">
        <v>427.28825219999999</v>
      </c>
      <c r="CP1041">
        <v>118.08070170000001</v>
      </c>
      <c r="CX1041">
        <v>11.63368097</v>
      </c>
      <c r="CY1041">
        <v>677.77169679999997</v>
      </c>
      <c r="CZ1041">
        <v>22.40125506</v>
      </c>
      <c r="DA1041">
        <v>62.752149760000002</v>
      </c>
      <c r="DB1041">
        <v>2.9879839399999999</v>
      </c>
      <c r="DN1041">
        <v>0.135299119</v>
      </c>
      <c r="DO1041">
        <v>333.34982109999999</v>
      </c>
      <c r="DP1041">
        <v>20.868477460000001</v>
      </c>
      <c r="DQ1041">
        <v>41.992734079999998</v>
      </c>
      <c r="DR1041">
        <v>4.7679480610000002</v>
      </c>
      <c r="DS1041">
        <v>21.23705975</v>
      </c>
      <c r="DT1041">
        <v>4.7376205929999999</v>
      </c>
      <c r="DU1041">
        <v>1.4425139680000001</v>
      </c>
      <c r="DV1041">
        <v>4.4734585420000004</v>
      </c>
      <c r="DW1041">
        <v>0.65434747800000004</v>
      </c>
      <c r="DX1041">
        <v>3.6113561829999998</v>
      </c>
      <c r="DY1041">
        <v>0.75259999499999997</v>
      </c>
      <c r="DZ1041">
        <v>2.2285781330000001</v>
      </c>
      <c r="EA1041">
        <v>0.34086357099999998</v>
      </c>
      <c r="EB1041">
        <v>1.91988464</v>
      </c>
      <c r="EC1041">
        <v>0.306797763</v>
      </c>
      <c r="ED1041">
        <v>1.5559496239999999</v>
      </c>
      <c r="EE1041">
        <v>0.163809697</v>
      </c>
      <c r="EN1041">
        <v>5.3827684380000003</v>
      </c>
      <c r="EP1041">
        <v>2.8655787369999999</v>
      </c>
      <c r="EQ1041">
        <v>0.65320873400000001</v>
      </c>
      <c r="FP1041">
        <v>462302</v>
      </c>
    </row>
    <row r="1042" spans="1:172">
      <c r="A1042" t="s">
        <v>1908</v>
      </c>
      <c r="B1042" t="s">
        <v>173</v>
      </c>
      <c r="C1042" t="s">
        <v>1932</v>
      </c>
      <c r="E1042">
        <v>23.492999999999999</v>
      </c>
      <c r="F1042">
        <v>23.492999999999999</v>
      </c>
      <c r="G1042">
        <v>141.542</v>
      </c>
      <c r="H1042">
        <v>141.542</v>
      </c>
      <c r="I1042" t="s">
        <v>189</v>
      </c>
      <c r="J1042">
        <v>-1104</v>
      </c>
      <c r="K1042">
        <v>-1225</v>
      </c>
      <c r="L1042" t="s">
        <v>1970</v>
      </c>
      <c r="M1042" t="s">
        <v>1950</v>
      </c>
      <c r="Q1042" t="s">
        <v>1911</v>
      </c>
      <c r="U1042" t="s">
        <v>1935</v>
      </c>
      <c r="V1042" t="s">
        <v>183</v>
      </c>
      <c r="Y1042" t="s">
        <v>193</v>
      </c>
      <c r="AA1042" t="s">
        <v>1913</v>
      </c>
      <c r="AB1042">
        <v>48.897799999999997</v>
      </c>
      <c r="AC1042">
        <v>0.87649999999999995</v>
      </c>
      <c r="AE1042">
        <v>16.608499999999999</v>
      </c>
      <c r="AI1042">
        <v>8.89</v>
      </c>
      <c r="AJ1042">
        <v>11.117900000000001</v>
      </c>
      <c r="AK1042">
        <v>8.2322000000000006</v>
      </c>
      <c r="AL1042">
        <v>0.19220000000000001</v>
      </c>
      <c r="AN1042">
        <v>1.1488</v>
      </c>
      <c r="AO1042">
        <v>2.2210999999999999</v>
      </c>
      <c r="AP1042">
        <v>0.27189999999999998</v>
      </c>
      <c r="CJ1042">
        <v>287.36177129999999</v>
      </c>
      <c r="CK1042" t="e">
        <v>#DIV/0!</v>
      </c>
      <c r="CL1042">
        <v>415.63569949999999</v>
      </c>
      <c r="CP1042">
        <v>115.9414305</v>
      </c>
      <c r="CX1042">
        <v>12.63645543</v>
      </c>
      <c r="CY1042">
        <v>793.0900494</v>
      </c>
      <c r="CZ1042">
        <v>27.527180170000001</v>
      </c>
      <c r="DA1042">
        <v>81.785203890000005</v>
      </c>
      <c r="DB1042">
        <v>3.5204636439999999</v>
      </c>
      <c r="DN1042">
        <v>0.17072126700000001</v>
      </c>
      <c r="DO1042">
        <v>536.82526629999995</v>
      </c>
      <c r="DP1042">
        <v>30.629539449999999</v>
      </c>
      <c r="DQ1042">
        <v>59.108460049999998</v>
      </c>
      <c r="DR1042">
        <v>7.1531311640000004</v>
      </c>
      <c r="DS1042">
        <v>30.844718050000001</v>
      </c>
      <c r="DT1042">
        <v>6.707052386</v>
      </c>
      <c r="DU1042">
        <v>2.0565635680000001</v>
      </c>
      <c r="DV1042">
        <v>6.4612728810000002</v>
      </c>
      <c r="DW1042">
        <v>0.93163960000000001</v>
      </c>
      <c r="DX1042">
        <v>4.9167600800000004</v>
      </c>
      <c r="DY1042">
        <v>0.97343555299999995</v>
      </c>
      <c r="DZ1042">
        <v>2.6893330070000001</v>
      </c>
      <c r="EA1042">
        <v>0.41854398799999998</v>
      </c>
      <c r="EB1042">
        <v>2.4965226079999998</v>
      </c>
      <c r="EC1042">
        <v>0.41007538599999999</v>
      </c>
      <c r="ED1042">
        <v>2.1500104200000001</v>
      </c>
      <c r="EE1042">
        <v>0.227963736</v>
      </c>
      <c r="EN1042">
        <v>5.746685845</v>
      </c>
      <c r="EP1042">
        <v>3.7886375600000002</v>
      </c>
      <c r="EQ1042">
        <v>0.727003552</v>
      </c>
      <c r="FP1042">
        <v>462303</v>
      </c>
    </row>
    <row r="1043" spans="1:172">
      <c r="A1043" t="s">
        <v>1908</v>
      </c>
      <c r="B1043" t="s">
        <v>173</v>
      </c>
      <c r="C1043" t="s">
        <v>1932</v>
      </c>
      <c r="E1043">
        <v>23.492999999999999</v>
      </c>
      <c r="F1043">
        <v>23.492999999999999</v>
      </c>
      <c r="G1043">
        <v>141.542</v>
      </c>
      <c r="H1043">
        <v>141.542</v>
      </c>
      <c r="I1043" t="s">
        <v>189</v>
      </c>
      <c r="J1043">
        <v>-1104</v>
      </c>
      <c r="K1043">
        <v>-1225</v>
      </c>
      <c r="L1043" t="s">
        <v>1971</v>
      </c>
      <c r="M1043" t="s">
        <v>1950</v>
      </c>
      <c r="Q1043" t="s">
        <v>1911</v>
      </c>
      <c r="U1043" t="s">
        <v>1935</v>
      </c>
      <c r="V1043" t="s">
        <v>183</v>
      </c>
      <c r="Y1043" t="s">
        <v>193</v>
      </c>
      <c r="AA1043" t="s">
        <v>1913</v>
      </c>
      <c r="AB1043">
        <v>47.673000000000002</v>
      </c>
      <c r="AC1043">
        <v>0.86260000000000003</v>
      </c>
      <c r="AE1043">
        <v>17.063600000000001</v>
      </c>
      <c r="AI1043">
        <v>9.25</v>
      </c>
      <c r="AJ1043">
        <v>11.670400000000001</v>
      </c>
      <c r="AK1043">
        <v>9.0783000000000005</v>
      </c>
      <c r="AL1043">
        <v>0.16489999999999999</v>
      </c>
      <c r="AN1043">
        <v>0.91439999999999999</v>
      </c>
      <c r="AO1043">
        <v>2.1802000000000001</v>
      </c>
      <c r="AP1043">
        <v>0.26340000000000002</v>
      </c>
      <c r="CJ1043">
        <v>290.8973823</v>
      </c>
      <c r="CK1043" t="e">
        <v>#DIV/0!</v>
      </c>
      <c r="CL1043">
        <v>449.01170339999999</v>
      </c>
      <c r="CP1043">
        <v>126.4898116</v>
      </c>
      <c r="CX1043">
        <v>7.8877187370000001</v>
      </c>
      <c r="CY1043">
        <v>799.9058311</v>
      </c>
      <c r="CZ1043">
        <v>26.85610857</v>
      </c>
      <c r="DA1043">
        <v>65.687547559999999</v>
      </c>
      <c r="DB1043">
        <v>3.4814922560000001</v>
      </c>
      <c r="DN1043" s="1">
        <v>4.1799999999999997E-2</v>
      </c>
      <c r="DO1043">
        <v>456.87124080000001</v>
      </c>
      <c r="DP1043">
        <v>28.256031</v>
      </c>
      <c r="DQ1043">
        <v>54.312099840000002</v>
      </c>
      <c r="DR1043">
        <v>6.5137634110000002</v>
      </c>
      <c r="DS1043">
        <v>28.416678950000001</v>
      </c>
      <c r="DT1043">
        <v>5.9584688200000002</v>
      </c>
      <c r="DU1043">
        <v>1.8990150859999999</v>
      </c>
      <c r="DV1043">
        <v>5.5490103980000001</v>
      </c>
      <c r="DW1043">
        <v>0.81410143300000004</v>
      </c>
      <c r="DX1043">
        <v>4.5674107670000001</v>
      </c>
      <c r="DY1043">
        <v>0.89438275700000003</v>
      </c>
      <c r="DZ1043">
        <v>2.5705481809999999</v>
      </c>
      <c r="EA1043">
        <v>0.36425357400000002</v>
      </c>
      <c r="EB1043">
        <v>2.139140904</v>
      </c>
      <c r="EC1043">
        <v>0.335386395</v>
      </c>
      <c r="ED1043">
        <v>1.6813533709999999</v>
      </c>
      <c r="EE1043">
        <v>0.15912274400000001</v>
      </c>
      <c r="EN1043">
        <v>5.0895106459999999</v>
      </c>
      <c r="EP1043">
        <v>4.2011824190000002</v>
      </c>
      <c r="EQ1043">
        <v>0.77180031599999999</v>
      </c>
      <c r="FP1043">
        <v>462304</v>
      </c>
    </row>
    <row r="1044" spans="1:172">
      <c r="A1044" t="s">
        <v>1908</v>
      </c>
      <c r="B1044" t="s">
        <v>173</v>
      </c>
      <c r="C1044" t="s">
        <v>1932</v>
      </c>
      <c r="E1044">
        <v>23.492999999999999</v>
      </c>
      <c r="F1044">
        <v>23.492999999999999</v>
      </c>
      <c r="G1044">
        <v>141.542</v>
      </c>
      <c r="H1044">
        <v>141.542</v>
      </c>
      <c r="I1044" t="s">
        <v>189</v>
      </c>
      <c r="J1044">
        <v>-1104</v>
      </c>
      <c r="K1044">
        <v>-1225</v>
      </c>
      <c r="L1044" t="s">
        <v>1972</v>
      </c>
      <c r="M1044" t="s">
        <v>1950</v>
      </c>
      <c r="Q1044" t="s">
        <v>1911</v>
      </c>
      <c r="U1044" t="s">
        <v>1935</v>
      </c>
      <c r="V1044" t="s">
        <v>183</v>
      </c>
      <c r="Y1044" t="s">
        <v>193</v>
      </c>
      <c r="AA1044" t="s">
        <v>1913</v>
      </c>
      <c r="AB1044">
        <v>48.84</v>
      </c>
      <c r="AC1044">
        <v>0.83</v>
      </c>
      <c r="AE1044">
        <v>16.899999999999999</v>
      </c>
      <c r="AI1044">
        <v>8.89</v>
      </c>
      <c r="AJ1044">
        <v>11.35</v>
      </c>
      <c r="AK1044">
        <v>9.2100000000000009</v>
      </c>
      <c r="AL1044">
        <v>0.16</v>
      </c>
      <c r="AN1044">
        <v>1.01</v>
      </c>
      <c r="AO1044">
        <v>2.17</v>
      </c>
      <c r="AP1044">
        <v>0.24</v>
      </c>
      <c r="CJ1044">
        <v>277</v>
      </c>
      <c r="CK1044" t="e">
        <v>#DIV/0!</v>
      </c>
      <c r="CL1044">
        <v>462</v>
      </c>
      <c r="CP1044">
        <v>124</v>
      </c>
      <c r="CX1044">
        <v>12.7</v>
      </c>
      <c r="CY1044">
        <v>836</v>
      </c>
      <c r="CZ1044">
        <v>23.6</v>
      </c>
      <c r="DA1044">
        <v>70.2</v>
      </c>
      <c r="DB1044">
        <v>3.55</v>
      </c>
      <c r="DN1044">
        <v>0.13</v>
      </c>
      <c r="DO1044">
        <v>443</v>
      </c>
      <c r="DP1044">
        <v>26.5</v>
      </c>
      <c r="DQ1044">
        <v>51.5</v>
      </c>
      <c r="DR1044">
        <v>5.89</v>
      </c>
      <c r="DS1044">
        <v>26.3</v>
      </c>
      <c r="DT1044">
        <v>5.61</v>
      </c>
      <c r="DU1044">
        <v>1.8</v>
      </c>
      <c r="DV1044">
        <v>5.46</v>
      </c>
      <c r="DW1044">
        <v>0.73</v>
      </c>
      <c r="DX1044">
        <v>4.32</v>
      </c>
      <c r="DY1044">
        <v>0.81</v>
      </c>
      <c r="DZ1044">
        <v>2.36</v>
      </c>
      <c r="EA1044">
        <v>0.38</v>
      </c>
      <c r="EB1044">
        <v>2.04</v>
      </c>
      <c r="EC1044">
        <v>0.34</v>
      </c>
      <c r="ED1044">
        <v>1.73</v>
      </c>
      <c r="EE1044">
        <v>0.16</v>
      </c>
      <c r="EN1044">
        <v>4.38</v>
      </c>
      <c r="EP1044">
        <v>4.08</v>
      </c>
      <c r="EQ1044">
        <v>0.9</v>
      </c>
      <c r="FP1044">
        <v>462305</v>
      </c>
    </row>
    <row r="1045" spans="1:172">
      <c r="A1045" t="s">
        <v>1908</v>
      </c>
      <c r="B1045" t="s">
        <v>173</v>
      </c>
      <c r="C1045" t="s">
        <v>1932</v>
      </c>
      <c r="E1045">
        <v>23.492999999999999</v>
      </c>
      <c r="F1045">
        <v>23.492999999999999</v>
      </c>
      <c r="G1045">
        <v>141.542</v>
      </c>
      <c r="H1045">
        <v>141.542</v>
      </c>
      <c r="I1045" t="s">
        <v>189</v>
      </c>
      <c r="J1045">
        <v>-1104</v>
      </c>
      <c r="K1045">
        <v>-1225</v>
      </c>
      <c r="L1045" t="s">
        <v>1973</v>
      </c>
      <c r="M1045" t="s">
        <v>1950</v>
      </c>
      <c r="Q1045" t="s">
        <v>1911</v>
      </c>
      <c r="U1045" t="s">
        <v>1935</v>
      </c>
      <c r="V1045" t="s">
        <v>183</v>
      </c>
      <c r="Y1045" t="s">
        <v>193</v>
      </c>
      <c r="AA1045" t="s">
        <v>1913</v>
      </c>
      <c r="AB1045">
        <v>47.5411</v>
      </c>
      <c r="AC1045">
        <v>0.86829999999999996</v>
      </c>
      <c r="AE1045">
        <v>17.542300000000001</v>
      </c>
      <c r="AI1045">
        <v>9.41</v>
      </c>
      <c r="AJ1045">
        <v>11.822800000000001</v>
      </c>
      <c r="AK1045">
        <v>8.1797000000000004</v>
      </c>
      <c r="AL1045">
        <v>0.1774</v>
      </c>
      <c r="AN1045">
        <v>0.91439999999999999</v>
      </c>
      <c r="AO1045">
        <v>2.1852999999999998</v>
      </c>
      <c r="AP1045">
        <v>0.31330000000000002</v>
      </c>
      <c r="CJ1045">
        <v>303.59777059999999</v>
      </c>
      <c r="CK1045" t="e">
        <v>#DIV/0!</v>
      </c>
      <c r="CL1045">
        <v>457.21076749999997</v>
      </c>
      <c r="CP1045">
        <v>134.0878214</v>
      </c>
      <c r="CX1045">
        <v>7.0769209970000002</v>
      </c>
      <c r="CY1045">
        <v>854.45603670000003</v>
      </c>
      <c r="CZ1045">
        <v>28.415890959999999</v>
      </c>
      <c r="DA1045">
        <v>63.824389580000002</v>
      </c>
      <c r="DB1045">
        <v>3.5368729600000002</v>
      </c>
      <c r="DN1045" s="1">
        <v>3.44E-2</v>
      </c>
      <c r="DO1045">
        <v>454.58825300000001</v>
      </c>
      <c r="DP1045">
        <v>28.646295559999999</v>
      </c>
      <c r="DQ1045">
        <v>55.593878150000002</v>
      </c>
      <c r="DR1045">
        <v>6.7319937300000001</v>
      </c>
      <c r="DS1045">
        <v>28.828243140000001</v>
      </c>
      <c r="DT1045">
        <v>6.2712586249999998</v>
      </c>
      <c r="DU1045">
        <v>1.9952576950000001</v>
      </c>
      <c r="DV1045">
        <v>6.1675399420000003</v>
      </c>
      <c r="DW1045">
        <v>0.86003296399999996</v>
      </c>
      <c r="DX1045">
        <v>4.9425264760000003</v>
      </c>
      <c r="DY1045">
        <v>0.99662530599999999</v>
      </c>
      <c r="DZ1045">
        <v>2.7298801309999998</v>
      </c>
      <c r="EA1045">
        <v>0.39835293599999999</v>
      </c>
      <c r="EB1045">
        <v>2.350685033</v>
      </c>
      <c r="EC1045">
        <v>0.371371591</v>
      </c>
      <c r="ED1045">
        <v>1.6609570279999999</v>
      </c>
      <c r="EE1045">
        <v>0.15715457499999999</v>
      </c>
      <c r="EN1045">
        <v>4.6570340180000001</v>
      </c>
      <c r="EP1045">
        <v>4.3047205599999998</v>
      </c>
      <c r="EQ1045">
        <v>1.0392189839999999</v>
      </c>
      <c r="FP1045">
        <v>462306</v>
      </c>
    </row>
    <row r="1046" spans="1:172">
      <c r="A1046" t="s">
        <v>1908</v>
      </c>
      <c r="B1046" t="s">
        <v>173</v>
      </c>
      <c r="C1046" t="s">
        <v>1932</v>
      </c>
      <c r="E1046">
        <v>23.492999999999999</v>
      </c>
      <c r="F1046">
        <v>23.492999999999999</v>
      </c>
      <c r="G1046">
        <v>141.542</v>
      </c>
      <c r="H1046">
        <v>141.542</v>
      </c>
      <c r="I1046" t="s">
        <v>189</v>
      </c>
      <c r="J1046">
        <v>-1104</v>
      </c>
      <c r="K1046">
        <v>-1225</v>
      </c>
      <c r="L1046" t="s">
        <v>1974</v>
      </c>
      <c r="M1046" t="s">
        <v>1950</v>
      </c>
      <c r="Q1046" t="s">
        <v>1911</v>
      </c>
      <c r="U1046" t="s">
        <v>1935</v>
      </c>
      <c r="V1046" t="s">
        <v>183</v>
      </c>
      <c r="Y1046" t="s">
        <v>193</v>
      </c>
      <c r="AA1046" t="s">
        <v>1913</v>
      </c>
      <c r="AB1046">
        <v>47.352200000000003</v>
      </c>
      <c r="AC1046">
        <v>0.82010000000000005</v>
      </c>
      <c r="AE1046">
        <v>17.1936</v>
      </c>
      <c r="AI1046">
        <v>8.83</v>
      </c>
      <c r="AJ1046">
        <v>11.465299999999999</v>
      </c>
      <c r="AK1046">
        <v>9.3168000000000006</v>
      </c>
      <c r="AL1046">
        <v>0.26579999999999998</v>
      </c>
      <c r="AN1046">
        <v>0.69940000000000002</v>
      </c>
      <c r="AO1046">
        <v>2.0011000000000001</v>
      </c>
      <c r="AP1046">
        <v>0.2455</v>
      </c>
      <c r="CJ1046">
        <v>268.18288799999999</v>
      </c>
      <c r="CK1046" t="e">
        <v>#DIV/0!</v>
      </c>
      <c r="CL1046">
        <v>483.39466809999999</v>
      </c>
      <c r="CP1046">
        <v>144.96521150000001</v>
      </c>
      <c r="CX1046">
        <v>6.293739049</v>
      </c>
      <c r="CY1046">
        <v>830.54736390000005</v>
      </c>
      <c r="CZ1046">
        <v>25.924578310000001</v>
      </c>
      <c r="DA1046">
        <v>74.956056070000002</v>
      </c>
      <c r="DB1046">
        <v>3.505487628</v>
      </c>
      <c r="DN1046" s="1">
        <v>6.7299999999999999E-2</v>
      </c>
      <c r="DO1046">
        <v>384.3873974</v>
      </c>
      <c r="DP1046">
        <v>28.23248985</v>
      </c>
      <c r="DQ1046">
        <v>51.518171389999999</v>
      </c>
      <c r="DR1046">
        <v>6.1376671890000001</v>
      </c>
      <c r="DS1046">
        <v>27.408746260000001</v>
      </c>
      <c r="DT1046">
        <v>5.6441727679999998</v>
      </c>
      <c r="DU1046">
        <v>1.6255843999999999</v>
      </c>
      <c r="DV1046">
        <v>5.1284737219999998</v>
      </c>
      <c r="DW1046">
        <v>0.74269484200000002</v>
      </c>
      <c r="DX1046">
        <v>4.1277932399999999</v>
      </c>
      <c r="DY1046">
        <v>0.85375168099999998</v>
      </c>
      <c r="DZ1046">
        <v>2.3427237769999998</v>
      </c>
      <c r="EA1046">
        <v>0.36461850299999998</v>
      </c>
      <c r="EB1046">
        <v>2.1990967069999998</v>
      </c>
      <c r="EC1046">
        <v>0.34868355299999998</v>
      </c>
      <c r="ED1046">
        <v>2.043037886</v>
      </c>
      <c r="EE1046">
        <v>0.15651738100000001</v>
      </c>
      <c r="EN1046">
        <v>5.1875781639999996</v>
      </c>
      <c r="EP1046">
        <v>4.039487888</v>
      </c>
      <c r="EQ1046">
        <v>0.63614186800000005</v>
      </c>
      <c r="FP1046">
        <v>462307</v>
      </c>
    </row>
    <row r="1047" spans="1:172">
      <c r="A1047" t="s">
        <v>1908</v>
      </c>
      <c r="B1047" t="s">
        <v>173</v>
      </c>
      <c r="C1047" t="s">
        <v>1932</v>
      </c>
      <c r="E1047">
        <v>23.492999999999999</v>
      </c>
      <c r="F1047">
        <v>23.492999999999999</v>
      </c>
      <c r="G1047">
        <v>141.542</v>
      </c>
      <c r="H1047">
        <v>141.542</v>
      </c>
      <c r="I1047" t="s">
        <v>189</v>
      </c>
      <c r="J1047">
        <v>-1104</v>
      </c>
      <c r="K1047">
        <v>-1225</v>
      </c>
      <c r="L1047" t="s">
        <v>1975</v>
      </c>
      <c r="M1047" t="s">
        <v>1950</v>
      </c>
      <c r="Q1047" t="s">
        <v>1911</v>
      </c>
      <c r="U1047" t="s">
        <v>1935</v>
      </c>
      <c r="V1047" t="s">
        <v>183</v>
      </c>
      <c r="Y1047" t="s">
        <v>193</v>
      </c>
      <c r="AA1047" t="s">
        <v>1913</v>
      </c>
      <c r="AB1047">
        <v>48.646999999999998</v>
      </c>
      <c r="AC1047">
        <v>0.82189999999999996</v>
      </c>
      <c r="AE1047">
        <v>17.0441</v>
      </c>
      <c r="AI1047">
        <v>8.01</v>
      </c>
      <c r="AJ1047">
        <v>12.1457</v>
      </c>
      <c r="AK1047">
        <v>7.2163000000000004</v>
      </c>
      <c r="AL1047">
        <v>0.1212</v>
      </c>
      <c r="AN1047">
        <v>1.1113</v>
      </c>
      <c r="AO1047">
        <v>2.3233999999999999</v>
      </c>
      <c r="AP1047">
        <v>0.25040000000000001</v>
      </c>
      <c r="CJ1047">
        <v>278.02992119999999</v>
      </c>
      <c r="CL1047">
        <v>542.72725000000003</v>
      </c>
      <c r="CP1047">
        <v>116.2111349</v>
      </c>
      <c r="CX1047">
        <v>11.912884180000001</v>
      </c>
      <c r="CY1047">
        <v>829.35349450000001</v>
      </c>
      <c r="CZ1047">
        <v>22.28720019</v>
      </c>
      <c r="DA1047">
        <v>74.286204179999999</v>
      </c>
      <c r="DB1047">
        <v>3.696387181</v>
      </c>
      <c r="DN1047">
        <v>0.25594188099999998</v>
      </c>
      <c r="DO1047">
        <v>470.75353469999999</v>
      </c>
      <c r="DP1047">
        <v>25.135294120000001</v>
      </c>
      <c r="DQ1047">
        <v>50.558143719999997</v>
      </c>
      <c r="DR1047">
        <v>6.1716851830000001</v>
      </c>
      <c r="DS1047">
        <v>26.37674896</v>
      </c>
      <c r="DT1047">
        <v>5.6796465610000002</v>
      </c>
      <c r="DU1047">
        <v>1.736569303</v>
      </c>
      <c r="DV1047">
        <v>5.1929024349999997</v>
      </c>
      <c r="DW1047">
        <v>0.78977174999999999</v>
      </c>
      <c r="DX1047">
        <v>4.1566964649999996</v>
      </c>
      <c r="DY1047">
        <v>0.85790087100000001</v>
      </c>
      <c r="DZ1047">
        <v>2.279086081</v>
      </c>
      <c r="EA1047">
        <v>0.34381536000000001</v>
      </c>
      <c r="EB1047">
        <v>2.0839772769999998</v>
      </c>
      <c r="EC1047">
        <v>0.32051477099999998</v>
      </c>
      <c r="ED1047">
        <v>1.826851317</v>
      </c>
      <c r="EE1047">
        <v>0.17435873800000001</v>
      </c>
      <c r="EN1047">
        <v>6.1053466380000003</v>
      </c>
      <c r="EP1047">
        <v>4.3902379509999996</v>
      </c>
      <c r="EQ1047">
        <v>0.84180811300000002</v>
      </c>
      <c r="FP1047">
        <v>462308</v>
      </c>
    </row>
    <row r="1048" spans="1:172">
      <c r="A1048" t="s">
        <v>1908</v>
      </c>
      <c r="B1048" t="s">
        <v>173</v>
      </c>
      <c r="C1048" t="s">
        <v>1932</v>
      </c>
      <c r="E1048">
        <v>23.492999999999999</v>
      </c>
      <c r="F1048">
        <v>23.492999999999999</v>
      </c>
      <c r="G1048">
        <v>141.542</v>
      </c>
      <c r="H1048">
        <v>141.542</v>
      </c>
      <c r="I1048" t="s">
        <v>189</v>
      </c>
      <c r="J1048">
        <v>-1104</v>
      </c>
      <c r="K1048">
        <v>-1225</v>
      </c>
      <c r="L1048" t="s">
        <v>1976</v>
      </c>
      <c r="M1048" t="s">
        <v>1950</v>
      </c>
      <c r="Q1048" t="s">
        <v>1911</v>
      </c>
      <c r="U1048" t="s">
        <v>1935</v>
      </c>
      <c r="V1048" t="s">
        <v>183</v>
      </c>
      <c r="Y1048" t="s">
        <v>193</v>
      </c>
      <c r="AA1048" t="s">
        <v>1913</v>
      </c>
      <c r="AB1048">
        <v>48.106299999999997</v>
      </c>
      <c r="AC1048">
        <v>0.84809999999999997</v>
      </c>
      <c r="AE1048">
        <v>17.236799999999999</v>
      </c>
      <c r="AI1048">
        <v>8.81</v>
      </c>
      <c r="AJ1048">
        <v>11.466900000000001</v>
      </c>
      <c r="AK1048">
        <v>9.0045999999999999</v>
      </c>
      <c r="AL1048">
        <v>0.15110000000000001</v>
      </c>
      <c r="AN1048">
        <v>0.88039999999999996</v>
      </c>
      <c r="AO1048">
        <v>2.1137000000000001</v>
      </c>
      <c r="AP1048">
        <v>0.24210000000000001</v>
      </c>
      <c r="CJ1048">
        <v>273.00127450000002</v>
      </c>
      <c r="CK1048" t="e">
        <v>#DIV/0!</v>
      </c>
      <c r="CL1048">
        <v>475.41616820000002</v>
      </c>
      <c r="CP1048">
        <v>134.2889787</v>
      </c>
      <c r="CX1048">
        <v>8.0120618100000005</v>
      </c>
      <c r="CY1048">
        <v>838.57303139999999</v>
      </c>
      <c r="CZ1048">
        <v>26.190615430000001</v>
      </c>
      <c r="DA1048">
        <v>72.341992829999995</v>
      </c>
      <c r="DB1048">
        <v>3.7629351</v>
      </c>
      <c r="DN1048" s="1">
        <v>6.4699999999999994E-2</v>
      </c>
      <c r="DO1048">
        <v>437.17913800000002</v>
      </c>
      <c r="DP1048">
        <v>28.879429630000001</v>
      </c>
      <c r="DQ1048">
        <v>51.89400672</v>
      </c>
      <c r="DR1048">
        <v>6.5252341620000003</v>
      </c>
      <c r="DS1048">
        <v>28.240945719999999</v>
      </c>
      <c r="DT1048">
        <v>6.105390195</v>
      </c>
      <c r="DU1048">
        <v>1.8869828769999999</v>
      </c>
      <c r="DV1048">
        <v>5.9094983709999998</v>
      </c>
      <c r="DW1048">
        <v>0.79738500400000001</v>
      </c>
      <c r="DX1048">
        <v>4.5666057819999999</v>
      </c>
      <c r="DY1048">
        <v>0.92820876699999999</v>
      </c>
      <c r="DZ1048">
        <v>2.5851303030000001</v>
      </c>
      <c r="EA1048">
        <v>0.39126343000000002</v>
      </c>
      <c r="EB1048">
        <v>2.312064575</v>
      </c>
      <c r="EC1048">
        <v>0.37351640000000003</v>
      </c>
      <c r="ED1048">
        <v>1.869452576</v>
      </c>
      <c r="EE1048">
        <v>0.166578437</v>
      </c>
      <c r="EN1048">
        <v>3.9273997610000002</v>
      </c>
      <c r="EP1048">
        <v>4.1772454730000002</v>
      </c>
      <c r="EQ1048">
        <v>0.68496604500000002</v>
      </c>
      <c r="FP1048">
        <v>462309</v>
      </c>
    </row>
    <row r="1049" spans="1:172">
      <c r="A1049" t="s">
        <v>1908</v>
      </c>
      <c r="B1049" t="s">
        <v>173</v>
      </c>
      <c r="C1049" t="s">
        <v>1932</v>
      </c>
      <c r="E1049">
        <v>23.074999999999999</v>
      </c>
      <c r="F1049">
        <v>23.074999999999999</v>
      </c>
      <c r="G1049">
        <v>141.73400000000001</v>
      </c>
      <c r="H1049">
        <v>141.73400000000001</v>
      </c>
      <c r="I1049" t="s">
        <v>189</v>
      </c>
      <c r="J1049">
        <v>-890</v>
      </c>
      <c r="K1049">
        <v>-1120</v>
      </c>
      <c r="L1049" t="s">
        <v>1977</v>
      </c>
      <c r="M1049" t="s">
        <v>1950</v>
      </c>
      <c r="Q1049" t="s">
        <v>1911</v>
      </c>
      <c r="U1049" t="s">
        <v>1940</v>
      </c>
      <c r="V1049" t="s">
        <v>183</v>
      </c>
      <c r="Y1049" t="s">
        <v>193</v>
      </c>
      <c r="AA1049" t="s">
        <v>1913</v>
      </c>
      <c r="AB1049">
        <v>47.394599999999997</v>
      </c>
      <c r="AC1049">
        <v>0.75849999999999995</v>
      </c>
      <c r="AE1049">
        <v>17.489599999999999</v>
      </c>
      <c r="AI1049">
        <v>8.83</v>
      </c>
      <c r="AJ1049">
        <v>11.627000000000001</v>
      </c>
      <c r="AK1049">
        <v>8.0473999999999997</v>
      </c>
      <c r="AL1049">
        <v>0.17150000000000001</v>
      </c>
      <c r="AN1049">
        <v>1.0947</v>
      </c>
      <c r="AO1049">
        <v>2.0949</v>
      </c>
      <c r="AP1049">
        <v>0.4844</v>
      </c>
      <c r="CJ1049">
        <v>285.43753379999998</v>
      </c>
      <c r="CK1049" t="e">
        <v>#DIV/0!</v>
      </c>
      <c r="CL1049">
        <v>286.5266838</v>
      </c>
      <c r="CP1049">
        <v>84.178947930000007</v>
      </c>
      <c r="CX1049">
        <v>18.14223763</v>
      </c>
      <c r="CY1049">
        <v>846.76501510000003</v>
      </c>
      <c r="CZ1049">
        <v>25.32554674</v>
      </c>
      <c r="DA1049">
        <v>84.949291880000004</v>
      </c>
      <c r="DB1049">
        <v>3.7306678529999999</v>
      </c>
      <c r="DN1049">
        <v>0.23266752700000001</v>
      </c>
      <c r="DO1049">
        <v>516.89812410000002</v>
      </c>
      <c r="DP1049">
        <v>36.03110435</v>
      </c>
      <c r="DQ1049">
        <v>65.553925609999993</v>
      </c>
      <c r="DR1049">
        <v>7.7727267680000001</v>
      </c>
      <c r="DS1049">
        <v>32.624745160000003</v>
      </c>
      <c r="DT1049">
        <v>6.7167103020000001</v>
      </c>
      <c r="DU1049">
        <v>2.10024137</v>
      </c>
      <c r="DV1049">
        <v>6.2054756099999997</v>
      </c>
      <c r="DW1049">
        <v>0.885268838</v>
      </c>
      <c r="DX1049">
        <v>4.4876390070000003</v>
      </c>
      <c r="DY1049">
        <v>0.89708753100000005</v>
      </c>
      <c r="DZ1049">
        <v>2.558864163</v>
      </c>
      <c r="EA1049">
        <v>0.38738626199999998</v>
      </c>
      <c r="EB1049">
        <v>2.2643253470000002</v>
      </c>
      <c r="EC1049">
        <v>0.393648689</v>
      </c>
      <c r="ED1049">
        <v>2.0758087779999999</v>
      </c>
      <c r="EE1049">
        <v>0.24691164400000001</v>
      </c>
      <c r="EN1049">
        <v>6.4286386310000001</v>
      </c>
      <c r="EP1049">
        <v>4.059556165</v>
      </c>
      <c r="EQ1049">
        <v>1.744830801</v>
      </c>
      <c r="ER1049">
        <v>0.51281399999999999</v>
      </c>
      <c r="EU1049">
        <v>0.70402600000000004</v>
      </c>
      <c r="EW1049">
        <v>18.7181</v>
      </c>
      <c r="EY1049">
        <v>15.6273</v>
      </c>
      <c r="FA1049">
        <v>38.56</v>
      </c>
      <c r="FP1049">
        <v>462310</v>
      </c>
    </row>
    <row r="1050" spans="1:172">
      <c r="A1050" t="s">
        <v>1908</v>
      </c>
      <c r="B1050" t="s">
        <v>173</v>
      </c>
      <c r="C1050" t="s">
        <v>1932</v>
      </c>
      <c r="E1050">
        <v>23.074999999999999</v>
      </c>
      <c r="F1050">
        <v>23.074999999999999</v>
      </c>
      <c r="G1050">
        <v>141.73400000000001</v>
      </c>
      <c r="H1050">
        <v>141.73400000000001</v>
      </c>
      <c r="I1050" t="s">
        <v>189</v>
      </c>
      <c r="J1050">
        <v>-890</v>
      </c>
      <c r="K1050">
        <v>-1120</v>
      </c>
      <c r="L1050" t="s">
        <v>1978</v>
      </c>
      <c r="M1050" t="s">
        <v>1950</v>
      </c>
      <c r="Q1050" t="s">
        <v>1911</v>
      </c>
      <c r="U1050" t="s">
        <v>1940</v>
      </c>
      <c r="V1050" t="s">
        <v>183</v>
      </c>
      <c r="Y1050" t="s">
        <v>193</v>
      </c>
      <c r="AA1050" t="s">
        <v>1913</v>
      </c>
      <c r="AB1050">
        <v>47.997199999999999</v>
      </c>
      <c r="AC1050">
        <v>0.78790000000000004</v>
      </c>
      <c r="AE1050">
        <v>17.6938</v>
      </c>
      <c r="AI1050">
        <v>8.7200000000000006</v>
      </c>
      <c r="AJ1050">
        <v>11.1996</v>
      </c>
      <c r="AK1050">
        <v>7.1044999999999998</v>
      </c>
      <c r="AL1050">
        <v>0.1424</v>
      </c>
      <c r="AN1050">
        <v>1.5988</v>
      </c>
      <c r="AO1050">
        <v>2.3967000000000001</v>
      </c>
      <c r="AP1050">
        <v>0.53810000000000002</v>
      </c>
      <c r="CJ1050">
        <v>294.01650219999999</v>
      </c>
      <c r="CL1050">
        <v>375.3317634</v>
      </c>
      <c r="CP1050">
        <v>93.290298809999996</v>
      </c>
      <c r="CX1050">
        <v>20.984671989999999</v>
      </c>
      <c r="CY1050">
        <v>815.06916530000001</v>
      </c>
      <c r="CZ1050">
        <v>25.154042669999999</v>
      </c>
      <c r="DA1050">
        <v>76.305218769999996</v>
      </c>
      <c r="DB1050">
        <v>4.3271554439999997</v>
      </c>
      <c r="DN1050" s="1">
        <v>3.85E-2</v>
      </c>
      <c r="DO1050">
        <v>469.98093899999998</v>
      </c>
      <c r="DP1050">
        <v>36.33567008</v>
      </c>
      <c r="DQ1050">
        <v>63.501506139999996</v>
      </c>
      <c r="DR1050">
        <v>7.4631334169999999</v>
      </c>
      <c r="DS1050">
        <v>31.82447552</v>
      </c>
      <c r="DT1050">
        <v>6.2222543469999998</v>
      </c>
      <c r="DU1050">
        <v>1.9322573430000001</v>
      </c>
      <c r="DV1050">
        <v>5.6260672180000002</v>
      </c>
      <c r="DW1050">
        <v>0.74620907800000003</v>
      </c>
      <c r="DX1050">
        <v>4.0993467929999996</v>
      </c>
      <c r="DY1050">
        <v>0.81392364299999997</v>
      </c>
      <c r="DZ1050">
        <v>2.3259270000000001</v>
      </c>
      <c r="EA1050">
        <v>0.342391424</v>
      </c>
      <c r="EB1050">
        <v>2.0717520450000002</v>
      </c>
      <c r="EC1050">
        <v>0.32417096299999998</v>
      </c>
      <c r="ED1050">
        <v>1.720154234</v>
      </c>
      <c r="EE1050">
        <v>0.17987936299999999</v>
      </c>
      <c r="EN1050">
        <v>3.8777861169999999</v>
      </c>
      <c r="EP1050">
        <v>4.5718254519999997</v>
      </c>
      <c r="EQ1050">
        <v>1.19314272</v>
      </c>
      <c r="FP1050">
        <v>462311</v>
      </c>
    </row>
    <row r="1051" spans="1:172">
      <c r="A1051" t="s">
        <v>1908</v>
      </c>
      <c r="B1051" t="s">
        <v>173</v>
      </c>
      <c r="C1051" t="s">
        <v>1932</v>
      </c>
      <c r="E1051">
        <v>23.074999999999999</v>
      </c>
      <c r="F1051">
        <v>23.074999999999999</v>
      </c>
      <c r="G1051">
        <v>141.73400000000001</v>
      </c>
      <c r="H1051">
        <v>141.73400000000001</v>
      </c>
      <c r="I1051" t="s">
        <v>189</v>
      </c>
      <c r="J1051">
        <v>-890</v>
      </c>
      <c r="K1051">
        <v>-1120</v>
      </c>
      <c r="L1051" t="s">
        <v>1979</v>
      </c>
      <c r="M1051" t="s">
        <v>1950</v>
      </c>
      <c r="Q1051" t="s">
        <v>1911</v>
      </c>
      <c r="U1051" t="s">
        <v>1940</v>
      </c>
      <c r="V1051" t="s">
        <v>183</v>
      </c>
      <c r="Y1051" t="s">
        <v>193</v>
      </c>
      <c r="AA1051" t="s">
        <v>1913</v>
      </c>
      <c r="AB1051">
        <v>48.000399999999999</v>
      </c>
      <c r="AC1051">
        <v>0.77910000000000001</v>
      </c>
      <c r="AE1051">
        <v>17.592099999999999</v>
      </c>
      <c r="AI1051">
        <v>8.76</v>
      </c>
      <c r="AJ1051">
        <v>12.0228</v>
      </c>
      <c r="AK1051">
        <v>7.1326000000000001</v>
      </c>
      <c r="AL1051">
        <v>0.1404</v>
      </c>
      <c r="AN1051">
        <v>1.2932999999999999</v>
      </c>
      <c r="AO1051">
        <v>2.2978000000000001</v>
      </c>
      <c r="AP1051">
        <v>0.47249999999999998</v>
      </c>
      <c r="CJ1051">
        <v>296.77274629999999</v>
      </c>
      <c r="CL1051">
        <v>353.11315339999999</v>
      </c>
      <c r="CP1051">
        <v>92.725015499999998</v>
      </c>
      <c r="CX1051">
        <v>17.583914650000001</v>
      </c>
      <c r="CY1051">
        <v>872.62819820000004</v>
      </c>
      <c r="CZ1051">
        <v>25.610385390000001</v>
      </c>
      <c r="DA1051">
        <v>73.801807490000002</v>
      </c>
      <c r="DB1051">
        <v>4.4701112439999999</v>
      </c>
      <c r="DN1051" s="1">
        <v>0.06</v>
      </c>
      <c r="DO1051">
        <v>472.86207230000002</v>
      </c>
      <c r="DP1051">
        <v>35.357091420000003</v>
      </c>
      <c r="DQ1051">
        <v>64.556640450000003</v>
      </c>
      <c r="DR1051">
        <v>7.1572233550000002</v>
      </c>
      <c r="DS1051">
        <v>31.657648569999999</v>
      </c>
      <c r="DT1051">
        <v>6.3777161400000004</v>
      </c>
      <c r="DU1051">
        <v>1.9113472410000001</v>
      </c>
      <c r="DV1051">
        <v>5.5890276510000003</v>
      </c>
      <c r="DW1051">
        <v>0.79986523700000001</v>
      </c>
      <c r="DX1051">
        <v>4.2515426239999998</v>
      </c>
      <c r="DY1051">
        <v>0.83132436899999995</v>
      </c>
      <c r="DZ1051">
        <v>2.317740347</v>
      </c>
      <c r="EA1051">
        <v>0.32588942799999998</v>
      </c>
      <c r="EB1051">
        <v>2.025027841</v>
      </c>
      <c r="EC1051">
        <v>0.32122798800000002</v>
      </c>
      <c r="ED1051">
        <v>1.794522333</v>
      </c>
      <c r="EE1051">
        <v>0.194327045</v>
      </c>
      <c r="EN1051">
        <v>4.0815200159999998</v>
      </c>
      <c r="EP1051">
        <v>4.5633898759999996</v>
      </c>
      <c r="EQ1051">
        <v>1.0786286</v>
      </c>
      <c r="ER1051">
        <v>0.51282000000000005</v>
      </c>
      <c r="EU1051">
        <v>0.70404900000000004</v>
      </c>
      <c r="EW1051">
        <v>18.7056</v>
      </c>
      <c r="EY1051">
        <v>15.622400000000001</v>
      </c>
      <c r="FA1051">
        <v>38.539000000000001</v>
      </c>
      <c r="FP1051">
        <v>462312</v>
      </c>
    </row>
    <row r="1052" spans="1:172">
      <c r="A1052" t="s">
        <v>1908</v>
      </c>
      <c r="B1052" t="s">
        <v>173</v>
      </c>
      <c r="C1052" t="s">
        <v>1932</v>
      </c>
      <c r="E1052">
        <v>23.074999999999999</v>
      </c>
      <c r="F1052">
        <v>23.074999999999999</v>
      </c>
      <c r="G1052">
        <v>141.73400000000001</v>
      </c>
      <c r="H1052">
        <v>141.73400000000001</v>
      </c>
      <c r="I1052" t="s">
        <v>189</v>
      </c>
      <c r="J1052">
        <v>-890</v>
      </c>
      <c r="K1052">
        <v>-1120</v>
      </c>
      <c r="L1052" t="s">
        <v>1980</v>
      </c>
      <c r="M1052" t="s">
        <v>1950</v>
      </c>
      <c r="Q1052" t="s">
        <v>1911</v>
      </c>
      <c r="U1052" t="s">
        <v>1940</v>
      </c>
      <c r="V1052" t="s">
        <v>183</v>
      </c>
      <c r="Y1052" t="s">
        <v>193</v>
      </c>
      <c r="AA1052" t="s">
        <v>1913</v>
      </c>
      <c r="AB1052">
        <v>47.529699999999998</v>
      </c>
      <c r="AC1052">
        <v>0.745</v>
      </c>
      <c r="AE1052">
        <v>13.6082</v>
      </c>
      <c r="AI1052">
        <v>8.83</v>
      </c>
      <c r="AJ1052">
        <v>12.380699999999999</v>
      </c>
      <c r="AK1052">
        <v>11.749599999999999</v>
      </c>
      <c r="AL1052">
        <v>0.2024</v>
      </c>
      <c r="AN1052">
        <v>1.7363</v>
      </c>
      <c r="AO1052">
        <v>1.7624</v>
      </c>
      <c r="AP1052">
        <v>0.35349999999999998</v>
      </c>
      <c r="CJ1052">
        <v>250.80263780000001</v>
      </c>
      <c r="CK1052" t="e">
        <v>#DIV/0!</v>
      </c>
      <c r="CL1052">
        <v>740.8288599</v>
      </c>
      <c r="CP1052">
        <v>201.62109950000001</v>
      </c>
      <c r="CX1052">
        <v>42.787413720000004</v>
      </c>
      <c r="CY1052">
        <v>675.83483309999997</v>
      </c>
      <c r="CZ1052">
        <v>23.73232728</v>
      </c>
      <c r="DA1052">
        <v>99.469869669999994</v>
      </c>
      <c r="DB1052">
        <v>8.7589683209999993</v>
      </c>
      <c r="DN1052">
        <v>0.45924814800000002</v>
      </c>
      <c r="DO1052">
        <v>427.68298199999998</v>
      </c>
      <c r="DP1052">
        <v>38.636576060000003</v>
      </c>
      <c r="DQ1052">
        <v>84.854608020000001</v>
      </c>
      <c r="DR1052">
        <v>9.0578265679999994</v>
      </c>
      <c r="DS1052">
        <v>40.315433710000001</v>
      </c>
      <c r="DT1052">
        <v>8.6552550319999995</v>
      </c>
      <c r="DU1052">
        <v>2.5890257779999999</v>
      </c>
      <c r="DV1052">
        <v>8.206345314</v>
      </c>
      <c r="DW1052">
        <v>1.0316116209999999</v>
      </c>
      <c r="DX1052">
        <v>4.9043193870000001</v>
      </c>
      <c r="DY1052">
        <v>0.86471726100000001</v>
      </c>
      <c r="DZ1052">
        <v>2.287421605</v>
      </c>
      <c r="EA1052">
        <v>0.337141521</v>
      </c>
      <c r="EB1052">
        <v>1.8608902119999999</v>
      </c>
      <c r="EC1052">
        <v>0.26831776000000002</v>
      </c>
      <c r="ED1052">
        <v>2.2869927410000002</v>
      </c>
      <c r="EE1052">
        <v>0.26945891100000002</v>
      </c>
      <c r="EN1052">
        <v>2.731346769</v>
      </c>
      <c r="EP1052">
        <v>4.8483783249999997</v>
      </c>
      <c r="EQ1052">
        <v>1.484392473</v>
      </c>
      <c r="FP1052">
        <v>462313</v>
      </c>
    </row>
    <row r="1053" spans="1:172">
      <c r="A1053" t="s">
        <v>1908</v>
      </c>
      <c r="B1053" t="s">
        <v>173</v>
      </c>
      <c r="C1053" t="s">
        <v>1932</v>
      </c>
      <c r="E1053">
        <v>23.074999999999999</v>
      </c>
      <c r="F1053">
        <v>23.074999999999999</v>
      </c>
      <c r="G1053">
        <v>141.73400000000001</v>
      </c>
      <c r="H1053">
        <v>141.73400000000001</v>
      </c>
      <c r="I1053" t="s">
        <v>189</v>
      </c>
      <c r="J1053">
        <v>-890</v>
      </c>
      <c r="K1053">
        <v>-1120</v>
      </c>
      <c r="L1053" t="s">
        <v>1981</v>
      </c>
      <c r="M1053" t="s">
        <v>1950</v>
      </c>
      <c r="Q1053" t="s">
        <v>1911</v>
      </c>
      <c r="U1053" t="s">
        <v>1940</v>
      </c>
      <c r="V1053" t="s">
        <v>183</v>
      </c>
      <c r="Y1053" t="s">
        <v>193</v>
      </c>
      <c r="AA1053" t="s">
        <v>1913</v>
      </c>
      <c r="AB1053">
        <v>47.59</v>
      </c>
      <c r="AC1053">
        <v>0.78339999999999999</v>
      </c>
      <c r="AE1053">
        <v>17.895299999999999</v>
      </c>
      <c r="AI1053">
        <v>9.1</v>
      </c>
      <c r="AJ1053">
        <v>12.332700000000001</v>
      </c>
      <c r="AK1053">
        <v>7.7919999999999998</v>
      </c>
      <c r="AL1053">
        <v>0.16339999999999999</v>
      </c>
      <c r="AN1053">
        <v>1.0059</v>
      </c>
      <c r="AO1053">
        <v>2.0625</v>
      </c>
      <c r="AP1053">
        <v>0.57230000000000003</v>
      </c>
      <c r="CJ1053">
        <v>284.69929089999999</v>
      </c>
      <c r="CL1053">
        <v>272.27193490000002</v>
      </c>
      <c r="CP1053">
        <v>91.147357600000007</v>
      </c>
      <c r="CX1053">
        <v>12.506749429999999</v>
      </c>
      <c r="CY1053">
        <v>869.90200379999999</v>
      </c>
      <c r="CZ1053">
        <v>32.380020219999999</v>
      </c>
      <c r="DA1053">
        <v>70.205435399999999</v>
      </c>
      <c r="DB1053">
        <v>4.2019142379999996</v>
      </c>
      <c r="DN1053" s="1">
        <v>7.6700000000000004E-2</v>
      </c>
      <c r="DO1053">
        <v>475.6139675</v>
      </c>
      <c r="DP1053">
        <v>37.92787732</v>
      </c>
      <c r="DQ1053">
        <v>62.170773490000002</v>
      </c>
      <c r="DR1053">
        <v>7.8423160779999996</v>
      </c>
      <c r="DS1053">
        <v>33.948686729999999</v>
      </c>
      <c r="DT1053">
        <v>7.1840981900000003</v>
      </c>
      <c r="DU1053">
        <v>2.1732529459999999</v>
      </c>
      <c r="DV1053">
        <v>6.4510493599999998</v>
      </c>
      <c r="DW1053">
        <v>0.95064281299999998</v>
      </c>
      <c r="DX1053">
        <v>5.1125177869999998</v>
      </c>
      <c r="DY1053">
        <v>1.0614818589999999</v>
      </c>
      <c r="DZ1053">
        <v>2.878265989</v>
      </c>
      <c r="EA1053">
        <v>0.44645030499999999</v>
      </c>
      <c r="EB1053">
        <v>2.4772059550000001</v>
      </c>
      <c r="EC1053">
        <v>0.436646653</v>
      </c>
      <c r="ED1053">
        <v>2.2112640350000001</v>
      </c>
      <c r="EE1053">
        <v>0.19985054199999999</v>
      </c>
      <c r="EN1053">
        <v>4.8272751380000001</v>
      </c>
      <c r="EP1053">
        <v>4.8341552480000001</v>
      </c>
      <c r="EQ1053">
        <v>1.7917291310000001</v>
      </c>
      <c r="FP1053">
        <v>462314</v>
      </c>
    </row>
    <row r="1054" spans="1:172">
      <c r="A1054" t="s">
        <v>1908</v>
      </c>
      <c r="B1054" t="s">
        <v>173</v>
      </c>
      <c r="C1054" t="s">
        <v>1932</v>
      </c>
      <c r="E1054">
        <v>23.074999999999999</v>
      </c>
      <c r="F1054">
        <v>23.074999999999999</v>
      </c>
      <c r="G1054">
        <v>141.73400000000001</v>
      </c>
      <c r="H1054">
        <v>141.73400000000001</v>
      </c>
      <c r="I1054" t="s">
        <v>189</v>
      </c>
      <c r="J1054">
        <v>-890</v>
      </c>
      <c r="K1054">
        <v>-1120</v>
      </c>
      <c r="L1054" t="s">
        <v>1982</v>
      </c>
      <c r="M1054" t="s">
        <v>1950</v>
      </c>
      <c r="Q1054" t="s">
        <v>1911</v>
      </c>
      <c r="U1054" t="s">
        <v>1940</v>
      </c>
      <c r="V1054" t="s">
        <v>183</v>
      </c>
      <c r="Y1054" t="s">
        <v>193</v>
      </c>
      <c r="AA1054" t="s">
        <v>1913</v>
      </c>
      <c r="AB1054">
        <v>48.031300000000002</v>
      </c>
      <c r="AC1054">
        <v>0.76939999999999997</v>
      </c>
      <c r="AE1054">
        <v>17.496300000000002</v>
      </c>
      <c r="AI1054">
        <v>8.7799999999999994</v>
      </c>
      <c r="AJ1054">
        <v>11.860200000000001</v>
      </c>
      <c r="AK1054">
        <v>7.8968999999999996</v>
      </c>
      <c r="AL1054">
        <v>0.16650000000000001</v>
      </c>
      <c r="AN1054">
        <v>1.1926000000000001</v>
      </c>
      <c r="AO1054">
        <v>2.2040000000000002</v>
      </c>
      <c r="AP1054">
        <v>0.52429999999999999</v>
      </c>
      <c r="CJ1054">
        <v>276.96823430000001</v>
      </c>
      <c r="CL1054">
        <v>317.80957569999998</v>
      </c>
      <c r="CP1054">
        <v>98.900466629999997</v>
      </c>
      <c r="CX1054">
        <v>13.9664178</v>
      </c>
      <c r="CY1054">
        <v>846.16964729999995</v>
      </c>
      <c r="CZ1054">
        <v>30.714609759999998</v>
      </c>
      <c r="DA1054">
        <v>62.348687810000001</v>
      </c>
      <c r="DB1054">
        <v>3.9803079139999999</v>
      </c>
      <c r="DN1054">
        <v>0.12720036900000001</v>
      </c>
      <c r="DO1054">
        <v>469.06174479999999</v>
      </c>
      <c r="DP1054">
        <v>38.28901604</v>
      </c>
      <c r="DQ1054">
        <v>61.900775080000003</v>
      </c>
      <c r="DR1054">
        <v>7.9165499730000004</v>
      </c>
      <c r="DS1054">
        <v>33.649630569999999</v>
      </c>
      <c r="DT1054">
        <v>7.1433052440000004</v>
      </c>
      <c r="DU1054">
        <v>2.188673181</v>
      </c>
      <c r="DV1054">
        <v>6.0721442080000001</v>
      </c>
      <c r="DW1054">
        <v>0.91543371699999998</v>
      </c>
      <c r="DX1054">
        <v>4.8878511539999998</v>
      </c>
      <c r="DY1054">
        <v>0.98316603000000002</v>
      </c>
      <c r="DZ1054">
        <v>2.9463383599999999</v>
      </c>
      <c r="EA1054">
        <v>0.41657836100000001</v>
      </c>
      <c r="EB1054">
        <v>2.4930807590000001</v>
      </c>
      <c r="EC1054">
        <v>0.41136418400000002</v>
      </c>
      <c r="ED1054">
        <v>1.795218843</v>
      </c>
      <c r="EE1054">
        <v>0.21863443299999999</v>
      </c>
      <c r="EN1054">
        <v>3.8054433560000001</v>
      </c>
      <c r="EP1054">
        <v>4.4624582200000003</v>
      </c>
      <c r="EQ1054">
        <v>1.134309754</v>
      </c>
      <c r="ER1054">
        <v>0.51282000000000005</v>
      </c>
      <c r="EU1054">
        <v>0.70406800000000003</v>
      </c>
      <c r="EW1054">
        <v>18.706800000000001</v>
      </c>
      <c r="EY1054">
        <v>15.622999999999999</v>
      </c>
      <c r="FA1054">
        <v>38.540999999999997</v>
      </c>
      <c r="FP1054">
        <v>462315</v>
      </c>
    </row>
    <row r="1055" spans="1:172" hidden="1">
      <c r="A1055" t="s">
        <v>1908</v>
      </c>
      <c r="B1055" t="s">
        <v>173</v>
      </c>
      <c r="C1055" t="s">
        <v>1932</v>
      </c>
      <c r="E1055">
        <v>23.300999999999998</v>
      </c>
      <c r="F1055">
        <v>23.300999999999998</v>
      </c>
      <c r="G1055">
        <v>141.57599999999999</v>
      </c>
      <c r="H1055">
        <v>141.57599999999999</v>
      </c>
      <c r="I1055" t="s">
        <v>189</v>
      </c>
      <c r="J1055">
        <v>-862</v>
      </c>
      <c r="K1055">
        <v>-1070</v>
      </c>
      <c r="L1055" t="s">
        <v>1983</v>
      </c>
      <c r="M1055" t="s">
        <v>1917</v>
      </c>
      <c r="Q1055" t="s">
        <v>1911</v>
      </c>
      <c r="U1055" t="s">
        <v>1984</v>
      </c>
      <c r="V1055" t="s">
        <v>183</v>
      </c>
      <c r="Y1055" t="s">
        <v>193</v>
      </c>
      <c r="AA1055" t="s">
        <v>1913</v>
      </c>
      <c r="AB1055">
        <v>44.456499999999998</v>
      </c>
      <c r="AC1055">
        <v>0.99629999999999996</v>
      </c>
      <c r="AE1055">
        <v>18.271799999999999</v>
      </c>
      <c r="AI1055">
        <v>12.11</v>
      </c>
      <c r="AJ1055">
        <v>12.2385</v>
      </c>
      <c r="AK1055">
        <v>4.4375999999999998</v>
      </c>
      <c r="AL1055">
        <v>0.19120000000000001</v>
      </c>
      <c r="AN1055">
        <v>1.5083</v>
      </c>
      <c r="AO1055">
        <v>2.0011000000000001</v>
      </c>
      <c r="AP1055">
        <v>0.85780000000000001</v>
      </c>
      <c r="CJ1055">
        <v>426.31131579999999</v>
      </c>
      <c r="CL1055">
        <v>20.877564419999999</v>
      </c>
      <c r="CP1055">
        <v>26.577677479999998</v>
      </c>
      <c r="CX1055">
        <v>26.538338929999998</v>
      </c>
      <c r="CY1055">
        <v>1191.626591</v>
      </c>
      <c r="CZ1055">
        <v>42.803517149999998</v>
      </c>
      <c r="DA1055">
        <v>86.585741639999995</v>
      </c>
      <c r="DB1055">
        <v>3.127482111</v>
      </c>
      <c r="DN1055" s="1">
        <v>6.59E-2</v>
      </c>
      <c r="DO1055">
        <v>453.39246270000001</v>
      </c>
      <c r="DP1055">
        <v>36.274140029999998</v>
      </c>
      <c r="DQ1055">
        <v>64.007729609999998</v>
      </c>
      <c r="DR1055">
        <v>8.1319185209999993</v>
      </c>
      <c r="DS1055">
        <v>36.21525243</v>
      </c>
      <c r="DT1055">
        <v>7.8871001649999997</v>
      </c>
      <c r="DU1055">
        <v>2.5148466749999998</v>
      </c>
      <c r="DV1055">
        <v>7.6434769899999999</v>
      </c>
      <c r="DW1055">
        <v>1.1261742290000001</v>
      </c>
      <c r="DX1055">
        <v>6.1758983760000001</v>
      </c>
      <c r="DY1055">
        <v>1.2465435709999999</v>
      </c>
      <c r="DZ1055">
        <v>3.2946337269999999</v>
      </c>
      <c r="EA1055">
        <v>0.46877976599999999</v>
      </c>
      <c r="EB1055">
        <v>2.841101305</v>
      </c>
      <c r="EC1055">
        <v>0.42779777499999999</v>
      </c>
      <c r="ED1055">
        <v>2.2890865690000002</v>
      </c>
      <c r="EE1055">
        <v>0.15107721399999999</v>
      </c>
      <c r="EN1055">
        <v>5.6446201870000001</v>
      </c>
      <c r="EP1055">
        <v>4.1696786030000004</v>
      </c>
      <c r="EQ1055">
        <v>4.4998185299999998</v>
      </c>
      <c r="ER1055">
        <v>0.51283100000000004</v>
      </c>
      <c r="EW1055">
        <v>19.140799999999999</v>
      </c>
      <c r="EY1055">
        <v>15.6365</v>
      </c>
      <c r="FA1055">
        <v>38.808</v>
      </c>
      <c r="FP1055">
        <v>462316</v>
      </c>
    </row>
    <row r="1056" spans="1:172" hidden="1">
      <c r="A1056" t="s">
        <v>1908</v>
      </c>
      <c r="B1056" t="s">
        <v>173</v>
      </c>
      <c r="C1056" t="s">
        <v>1932</v>
      </c>
      <c r="E1056">
        <v>23.300999999999998</v>
      </c>
      <c r="F1056">
        <v>23.300999999999998</v>
      </c>
      <c r="G1056">
        <v>141.57599999999999</v>
      </c>
      <c r="H1056">
        <v>141.57599999999999</v>
      </c>
      <c r="I1056" t="s">
        <v>189</v>
      </c>
      <c r="J1056">
        <v>-862</v>
      </c>
      <c r="K1056">
        <v>-1070</v>
      </c>
      <c r="L1056" t="s">
        <v>1985</v>
      </c>
      <c r="M1056" t="s">
        <v>1917</v>
      </c>
      <c r="Q1056" t="s">
        <v>1911</v>
      </c>
      <c r="U1056" t="s">
        <v>1984</v>
      </c>
      <c r="V1056" t="s">
        <v>183</v>
      </c>
      <c r="Y1056" t="s">
        <v>193</v>
      </c>
      <c r="AA1056" t="s">
        <v>1913</v>
      </c>
      <c r="AB1056">
        <v>44.521599999999999</v>
      </c>
      <c r="AC1056">
        <v>0.93540000000000001</v>
      </c>
      <c r="AE1056">
        <v>18.432200000000002</v>
      </c>
      <c r="AI1056">
        <v>11.91</v>
      </c>
      <c r="AJ1056">
        <v>11.613200000000001</v>
      </c>
      <c r="AK1056">
        <v>4.7915999999999999</v>
      </c>
      <c r="AL1056">
        <v>0.20369999999999999</v>
      </c>
      <c r="AN1056">
        <v>1.5696000000000001</v>
      </c>
      <c r="AO1056">
        <v>2.1785000000000001</v>
      </c>
      <c r="AP1056">
        <v>0.63660000000000005</v>
      </c>
      <c r="CJ1056">
        <v>399.656567</v>
      </c>
      <c r="CL1056">
        <v>20.67375268</v>
      </c>
      <c r="CP1056">
        <v>41.62817244</v>
      </c>
      <c r="CX1056">
        <v>26.2729912</v>
      </c>
      <c r="CY1056">
        <v>663.68068040000003</v>
      </c>
      <c r="CZ1056">
        <v>48.333674430000002</v>
      </c>
      <c r="DA1056">
        <v>73.876810840000005</v>
      </c>
      <c r="DB1056">
        <v>2.895485764</v>
      </c>
      <c r="DN1056" s="1">
        <v>8.3599999999999994E-2</v>
      </c>
      <c r="DO1056">
        <v>409.8683499</v>
      </c>
      <c r="DP1056">
        <v>42.178243620000003</v>
      </c>
      <c r="DQ1056">
        <v>62.278903579999998</v>
      </c>
      <c r="DR1056">
        <v>9.0308472220000002</v>
      </c>
      <c r="DS1056">
        <v>40.916829069999999</v>
      </c>
      <c r="DT1056">
        <v>9.3778401549999995</v>
      </c>
      <c r="DU1056">
        <v>2.9434126370000002</v>
      </c>
      <c r="DV1056">
        <v>9.6834004480000004</v>
      </c>
      <c r="DW1056">
        <v>1.399161184</v>
      </c>
      <c r="DX1056">
        <v>7.5643637410000002</v>
      </c>
      <c r="DY1056">
        <v>1.534799464</v>
      </c>
      <c r="DZ1056">
        <v>4.1788589409999997</v>
      </c>
      <c r="EA1056">
        <v>0.60295937399999999</v>
      </c>
      <c r="EB1056">
        <v>3.4118479179999999</v>
      </c>
      <c r="EC1056">
        <v>0.56688386899999998</v>
      </c>
      <c r="ED1056">
        <v>2.0513788549999998</v>
      </c>
      <c r="EE1056">
        <v>0.206931956</v>
      </c>
      <c r="EN1056">
        <v>28.610592830000002</v>
      </c>
      <c r="EP1056">
        <v>3.547922008</v>
      </c>
      <c r="EQ1056">
        <v>6.1572330810000002</v>
      </c>
      <c r="ER1056">
        <v>0.51282700000000003</v>
      </c>
      <c r="EU1056">
        <v>0.70395600000000003</v>
      </c>
      <c r="FP1056">
        <v>462317</v>
      </c>
    </row>
    <row r="1057" spans="1:172">
      <c r="A1057" t="s">
        <v>1908</v>
      </c>
      <c r="B1057" t="s">
        <v>173</v>
      </c>
      <c r="C1057" t="s">
        <v>1932</v>
      </c>
      <c r="E1057">
        <v>23.49</v>
      </c>
      <c r="F1057">
        <v>23.49</v>
      </c>
      <c r="G1057">
        <v>141.48500000000001</v>
      </c>
      <c r="H1057">
        <v>141.48500000000001</v>
      </c>
      <c r="I1057" t="s">
        <v>189</v>
      </c>
      <c r="J1057">
        <v>-1115</v>
      </c>
      <c r="K1057">
        <v>-1324</v>
      </c>
      <c r="L1057" t="s">
        <v>1986</v>
      </c>
      <c r="M1057" t="s">
        <v>1910</v>
      </c>
      <c r="Q1057" t="s">
        <v>1911</v>
      </c>
      <c r="U1057" t="s">
        <v>1940</v>
      </c>
      <c r="V1057" t="s">
        <v>183</v>
      </c>
      <c r="Y1057" t="s">
        <v>193</v>
      </c>
      <c r="AA1057" t="s">
        <v>1913</v>
      </c>
      <c r="AB1057">
        <v>46.940199999999997</v>
      </c>
      <c r="AC1057">
        <v>0.83289999999999997</v>
      </c>
      <c r="AE1057">
        <v>17.4693</v>
      </c>
      <c r="AI1057">
        <v>9.41</v>
      </c>
      <c r="AJ1057">
        <v>11.702199999999999</v>
      </c>
      <c r="AK1057">
        <v>8.8865999999999996</v>
      </c>
      <c r="AL1057">
        <v>0.15279999999999999</v>
      </c>
      <c r="AN1057">
        <v>0.72729999999999995</v>
      </c>
      <c r="AO1057">
        <v>2.0949</v>
      </c>
      <c r="AP1057">
        <v>0.2656</v>
      </c>
      <c r="CJ1057">
        <v>275.4487522</v>
      </c>
      <c r="CK1057" t="e">
        <v>#DIV/0!</v>
      </c>
      <c r="CL1057">
        <v>386.43189039999999</v>
      </c>
      <c r="CP1057">
        <v>139.13323310000001</v>
      </c>
      <c r="CX1057">
        <v>8.0819798489999997</v>
      </c>
      <c r="CY1057">
        <v>827.36117119999994</v>
      </c>
      <c r="CZ1057">
        <v>36.185600639999997</v>
      </c>
      <c r="DA1057">
        <v>85.201906980000004</v>
      </c>
      <c r="DB1057">
        <v>4.0066289490000004</v>
      </c>
      <c r="DN1057">
        <v>6.5347366000000004E-2</v>
      </c>
      <c r="DO1057">
        <v>463.97848160000001</v>
      </c>
      <c r="DP1057">
        <v>48.799006050000003</v>
      </c>
      <c r="DQ1057">
        <v>84.639180640000006</v>
      </c>
      <c r="DR1057">
        <v>11.045716430000001</v>
      </c>
      <c r="DS1057">
        <v>44.637517789999997</v>
      </c>
      <c r="DT1057">
        <v>8.4479192360000006</v>
      </c>
      <c r="DU1057">
        <v>2.4213763840000002</v>
      </c>
      <c r="DV1057">
        <v>6.7787143179999996</v>
      </c>
      <c r="DW1057">
        <v>0.92235254200000005</v>
      </c>
      <c r="DX1057">
        <v>5.1420292500000002</v>
      </c>
      <c r="DY1057">
        <v>1.0388605710000001</v>
      </c>
      <c r="DZ1057">
        <v>2.854583275</v>
      </c>
      <c r="EA1057">
        <v>0.38893281200000002</v>
      </c>
      <c r="EB1057">
        <v>2.6011211959999998</v>
      </c>
      <c r="EC1057">
        <v>0.41378528199999998</v>
      </c>
      <c r="ED1057">
        <v>2.097022317</v>
      </c>
      <c r="EE1057">
        <v>0.228682828</v>
      </c>
      <c r="EN1057">
        <v>4.7877899810000004</v>
      </c>
      <c r="EP1057">
        <v>6.8738903430000002</v>
      </c>
      <c r="EQ1057">
        <v>0.96173624599999996</v>
      </c>
      <c r="ER1057">
        <v>0.51281699999999997</v>
      </c>
      <c r="EU1057">
        <v>0.70397900000000002</v>
      </c>
      <c r="EW1057">
        <v>19.080100000000002</v>
      </c>
      <c r="EY1057">
        <v>15.6403</v>
      </c>
      <c r="FA1057">
        <v>38.822000000000003</v>
      </c>
      <c r="FP1057">
        <v>462318</v>
      </c>
    </row>
    <row r="1058" spans="1:172">
      <c r="A1058" t="s">
        <v>1908</v>
      </c>
      <c r="B1058" t="s">
        <v>173</v>
      </c>
      <c r="C1058" t="s">
        <v>1932</v>
      </c>
      <c r="E1058">
        <v>23.544</v>
      </c>
      <c r="F1058">
        <v>23.544</v>
      </c>
      <c r="G1058">
        <v>141.495</v>
      </c>
      <c r="H1058">
        <v>141.495</v>
      </c>
      <c r="I1058" t="s">
        <v>189</v>
      </c>
      <c r="J1058">
        <v>-1013</v>
      </c>
      <c r="K1058">
        <v>-1252</v>
      </c>
      <c r="L1058" t="s">
        <v>1987</v>
      </c>
      <c r="M1058" t="s">
        <v>1910</v>
      </c>
      <c r="Q1058" t="s">
        <v>1911</v>
      </c>
      <c r="U1058" t="s">
        <v>1940</v>
      </c>
      <c r="V1058" t="s">
        <v>183</v>
      </c>
      <c r="Y1058" t="s">
        <v>193</v>
      </c>
      <c r="AA1058" t="s">
        <v>1913</v>
      </c>
      <c r="AB1058">
        <v>48.56</v>
      </c>
      <c r="AC1058">
        <v>0.77</v>
      </c>
      <c r="AE1058">
        <v>16.29</v>
      </c>
      <c r="AI1058">
        <v>8.98</v>
      </c>
      <c r="AJ1058">
        <v>11.46</v>
      </c>
      <c r="AK1058">
        <v>8.76</v>
      </c>
      <c r="AL1058">
        <v>0.16</v>
      </c>
      <c r="AN1058">
        <v>1.0900000000000001</v>
      </c>
      <c r="AO1058">
        <v>2.14</v>
      </c>
      <c r="AP1058">
        <v>0.33</v>
      </c>
      <c r="CJ1058">
        <v>273</v>
      </c>
      <c r="CK1058" t="e">
        <v>#DIV/0!</v>
      </c>
      <c r="CL1058">
        <v>493</v>
      </c>
      <c r="CP1058">
        <v>127</v>
      </c>
      <c r="CX1058">
        <v>21.4</v>
      </c>
      <c r="CY1058">
        <v>628</v>
      </c>
      <c r="CZ1058">
        <v>28.2</v>
      </c>
      <c r="DA1058">
        <v>80.8</v>
      </c>
      <c r="DB1058">
        <v>3.09</v>
      </c>
      <c r="DN1058">
        <v>0.2</v>
      </c>
      <c r="DO1058">
        <v>390</v>
      </c>
      <c r="DP1058">
        <v>31.5</v>
      </c>
      <c r="DQ1058">
        <v>59</v>
      </c>
      <c r="DR1058">
        <v>7.21</v>
      </c>
      <c r="DS1058">
        <v>31.5</v>
      </c>
      <c r="DT1058">
        <v>6.57</v>
      </c>
      <c r="DU1058">
        <v>2.1</v>
      </c>
      <c r="DV1058">
        <v>6.5</v>
      </c>
      <c r="DW1058">
        <v>0.94</v>
      </c>
      <c r="DX1058">
        <v>4.83</v>
      </c>
      <c r="DY1058">
        <v>0.92</v>
      </c>
      <c r="DZ1058">
        <v>2.48</v>
      </c>
      <c r="EA1058">
        <v>0.34</v>
      </c>
      <c r="EB1058">
        <v>2.17</v>
      </c>
      <c r="EC1058">
        <v>0.34</v>
      </c>
      <c r="ED1058">
        <v>1.89</v>
      </c>
      <c r="EE1058">
        <v>0.3</v>
      </c>
      <c r="EN1058">
        <v>4.24</v>
      </c>
      <c r="EP1058">
        <v>3.59</v>
      </c>
      <c r="EQ1058">
        <v>1.04</v>
      </c>
      <c r="ER1058">
        <v>0.51283800000000002</v>
      </c>
      <c r="EU1058">
        <v>0.70389500000000005</v>
      </c>
      <c r="EW1058">
        <v>19.042000000000002</v>
      </c>
      <c r="EY1058">
        <v>15.634499999999999</v>
      </c>
      <c r="FA1058">
        <v>38.768000000000001</v>
      </c>
      <c r="FP1058">
        <v>462319</v>
      </c>
    </row>
    <row r="1059" spans="1:172">
      <c r="A1059" t="s">
        <v>1908</v>
      </c>
      <c r="B1059" t="s">
        <v>173</v>
      </c>
      <c r="C1059" t="s">
        <v>1932</v>
      </c>
      <c r="E1059">
        <v>23.544</v>
      </c>
      <c r="F1059">
        <v>23.544</v>
      </c>
      <c r="G1059">
        <v>141.495</v>
      </c>
      <c r="H1059">
        <v>141.495</v>
      </c>
      <c r="I1059" t="s">
        <v>189</v>
      </c>
      <c r="J1059">
        <v>-1013</v>
      </c>
      <c r="K1059">
        <v>-1252</v>
      </c>
      <c r="L1059" t="s">
        <v>1988</v>
      </c>
      <c r="M1059" t="s">
        <v>1910</v>
      </c>
      <c r="Q1059" t="s">
        <v>1911</v>
      </c>
      <c r="U1059" t="s">
        <v>1940</v>
      </c>
      <c r="V1059" t="s">
        <v>183</v>
      </c>
      <c r="Y1059" t="s">
        <v>193</v>
      </c>
      <c r="AA1059" t="s">
        <v>1913</v>
      </c>
      <c r="AB1059">
        <v>48.73</v>
      </c>
      <c r="AC1059">
        <v>0.77059999999999995</v>
      </c>
      <c r="AE1059">
        <v>16.896799999999999</v>
      </c>
      <c r="AI1059">
        <v>9.2799999999999994</v>
      </c>
      <c r="AJ1059">
        <v>11.142300000000001</v>
      </c>
      <c r="AK1059">
        <v>8.6593</v>
      </c>
      <c r="AL1059">
        <v>0.17130000000000001</v>
      </c>
      <c r="AN1059">
        <v>0.96909999999999996</v>
      </c>
      <c r="AO1059">
        <v>2.1341000000000001</v>
      </c>
      <c r="AP1059">
        <v>0.24529999999999999</v>
      </c>
      <c r="CJ1059">
        <v>268.94405239999998</v>
      </c>
      <c r="CK1059" t="e">
        <v>#DIV/0!</v>
      </c>
      <c r="CL1059">
        <v>413.86209910000002</v>
      </c>
      <c r="CP1059">
        <v>130.91188600000001</v>
      </c>
      <c r="CX1059">
        <v>21.08649613</v>
      </c>
      <c r="CY1059">
        <v>602.1353646</v>
      </c>
      <c r="CZ1059">
        <v>24.44198841</v>
      </c>
      <c r="DA1059">
        <v>76.637783589999998</v>
      </c>
      <c r="DB1059">
        <v>2.7921766379999999</v>
      </c>
      <c r="DN1059">
        <v>0.17771835</v>
      </c>
      <c r="DO1059">
        <v>348.88517860000002</v>
      </c>
      <c r="DP1059">
        <v>29.32152224</v>
      </c>
      <c r="DQ1059">
        <v>54.263696199999998</v>
      </c>
      <c r="DR1059">
        <v>6.6278727110000002</v>
      </c>
      <c r="DS1059">
        <v>29.30862333</v>
      </c>
      <c r="DT1059">
        <v>5.7792370809999998</v>
      </c>
      <c r="DU1059">
        <v>1.861091455</v>
      </c>
      <c r="DV1059">
        <v>5.732888848</v>
      </c>
      <c r="DW1059">
        <v>0.80267717900000002</v>
      </c>
      <c r="DX1059">
        <v>4.2890872419999999</v>
      </c>
      <c r="DY1059">
        <v>0.79418330000000004</v>
      </c>
      <c r="DZ1059">
        <v>2.118280044</v>
      </c>
      <c r="EA1059">
        <v>0.30695482299999999</v>
      </c>
      <c r="EB1059">
        <v>1.8448425989999999</v>
      </c>
      <c r="EC1059">
        <v>0.28670390200000001</v>
      </c>
      <c r="ED1059">
        <v>2.1406467939999998</v>
      </c>
      <c r="EE1059">
        <v>0.185234645</v>
      </c>
      <c r="EN1059">
        <v>3.8669682230000002</v>
      </c>
      <c r="EP1059">
        <v>3.0528922409999999</v>
      </c>
      <c r="EQ1059">
        <v>0.83472328699999998</v>
      </c>
      <c r="FP1059">
        <v>462320</v>
      </c>
    </row>
    <row r="1060" spans="1:172">
      <c r="A1060" t="s">
        <v>1908</v>
      </c>
      <c r="B1060" t="s">
        <v>173</v>
      </c>
      <c r="C1060" t="s">
        <v>1932</v>
      </c>
      <c r="E1060">
        <v>23.544</v>
      </c>
      <c r="F1060">
        <v>23.544</v>
      </c>
      <c r="G1060">
        <v>141.495</v>
      </c>
      <c r="H1060">
        <v>141.495</v>
      </c>
      <c r="I1060" t="s">
        <v>189</v>
      </c>
      <c r="J1060">
        <v>-1013</v>
      </c>
      <c r="K1060">
        <v>-1252</v>
      </c>
      <c r="L1060" t="s">
        <v>1989</v>
      </c>
      <c r="M1060" t="s">
        <v>1910</v>
      </c>
      <c r="Q1060" t="s">
        <v>1911</v>
      </c>
      <c r="U1060" t="s">
        <v>1940</v>
      </c>
      <c r="V1060" t="s">
        <v>183</v>
      </c>
      <c r="Y1060" t="s">
        <v>193</v>
      </c>
      <c r="AA1060" t="s">
        <v>1913</v>
      </c>
      <c r="AB1060">
        <v>49.031300000000002</v>
      </c>
      <c r="AC1060">
        <v>0.76959999999999995</v>
      </c>
      <c r="AE1060">
        <v>16.784199999999998</v>
      </c>
      <c r="AI1060">
        <v>9.25</v>
      </c>
      <c r="AJ1060">
        <v>11.188499999999999</v>
      </c>
      <c r="AK1060">
        <v>8.5581999999999994</v>
      </c>
      <c r="AL1060">
        <v>0.16819999999999999</v>
      </c>
      <c r="AN1060">
        <v>1.0286999999999999</v>
      </c>
      <c r="AO1060">
        <v>2.1614</v>
      </c>
      <c r="AP1060">
        <v>0.2417</v>
      </c>
      <c r="CJ1060">
        <v>284.43537470000001</v>
      </c>
      <c r="CK1060" t="e">
        <v>#DIV/0!</v>
      </c>
      <c r="CL1060">
        <v>384.32662529999999</v>
      </c>
      <c r="CP1060">
        <v>124.72726539999999</v>
      </c>
      <c r="CX1060">
        <v>21.589270979999998</v>
      </c>
      <c r="CY1060">
        <v>598.37036699999999</v>
      </c>
      <c r="CZ1060">
        <v>23.775387599999998</v>
      </c>
      <c r="DA1060">
        <v>77.827791629999993</v>
      </c>
      <c r="DB1060">
        <v>2.8316988200000002</v>
      </c>
      <c r="DN1060">
        <v>0.20091270899999999</v>
      </c>
      <c r="DO1060">
        <v>377.07027599999998</v>
      </c>
      <c r="DP1060">
        <v>28.539119110000001</v>
      </c>
      <c r="DQ1060">
        <v>53.335322349999998</v>
      </c>
      <c r="DR1060">
        <v>6.6426300710000001</v>
      </c>
      <c r="DS1060">
        <v>28.686767159999999</v>
      </c>
      <c r="DT1060">
        <v>6.1428926739999996</v>
      </c>
      <c r="DU1060">
        <v>1.928189355</v>
      </c>
      <c r="DV1060">
        <v>6.0066583150000001</v>
      </c>
      <c r="DW1060">
        <v>0.85141898900000001</v>
      </c>
      <c r="DX1060">
        <v>4.3459402279999999</v>
      </c>
      <c r="DY1060">
        <v>0.82654222700000002</v>
      </c>
      <c r="DZ1060">
        <v>2.2073209569999999</v>
      </c>
      <c r="EA1060">
        <v>0.32042878299999999</v>
      </c>
      <c r="EB1060">
        <v>1.947953633</v>
      </c>
      <c r="EC1060">
        <v>0.30315973600000001</v>
      </c>
      <c r="ED1060">
        <v>1.741015913</v>
      </c>
      <c r="EE1060">
        <v>0.188480327</v>
      </c>
      <c r="EN1060">
        <v>4.870800655</v>
      </c>
      <c r="EP1060">
        <v>3.2406953889999999</v>
      </c>
      <c r="EQ1060">
        <v>0.89419190599999998</v>
      </c>
      <c r="FP1060">
        <v>462321</v>
      </c>
    </row>
    <row r="1061" spans="1:172">
      <c r="A1061" t="s">
        <v>1908</v>
      </c>
      <c r="B1061" t="s">
        <v>173</v>
      </c>
      <c r="C1061" t="s">
        <v>1932</v>
      </c>
      <c r="E1061">
        <v>23.544</v>
      </c>
      <c r="F1061">
        <v>23.544</v>
      </c>
      <c r="G1061">
        <v>141.495</v>
      </c>
      <c r="H1061">
        <v>141.495</v>
      </c>
      <c r="I1061" t="s">
        <v>189</v>
      </c>
      <c r="J1061">
        <v>-1013</v>
      </c>
      <c r="K1061">
        <v>-1252</v>
      </c>
      <c r="L1061" t="s">
        <v>1990</v>
      </c>
      <c r="M1061" t="s">
        <v>1910</v>
      </c>
      <c r="Q1061" t="s">
        <v>1911</v>
      </c>
      <c r="U1061" t="s">
        <v>1940</v>
      </c>
      <c r="V1061" t="s">
        <v>183</v>
      </c>
      <c r="Y1061" t="s">
        <v>193</v>
      </c>
      <c r="AA1061" t="s">
        <v>1913</v>
      </c>
      <c r="AB1061">
        <v>48.736600000000003</v>
      </c>
      <c r="AC1061">
        <v>0.77380000000000004</v>
      </c>
      <c r="AE1061">
        <v>16.668099999999999</v>
      </c>
      <c r="AI1061">
        <v>9.02</v>
      </c>
      <c r="AJ1061">
        <v>11.3438</v>
      </c>
      <c r="AK1061">
        <v>8.8610000000000007</v>
      </c>
      <c r="AL1061">
        <v>0.1633</v>
      </c>
      <c r="AN1061">
        <v>1.0535000000000001</v>
      </c>
      <c r="AO1061">
        <v>2.0914999999999999</v>
      </c>
      <c r="AP1061">
        <v>0.33700000000000002</v>
      </c>
      <c r="CJ1061">
        <v>268.33208730000001</v>
      </c>
      <c r="CK1061" t="e">
        <v>#DIV/0!</v>
      </c>
      <c r="CL1061">
        <v>424.28971780000001</v>
      </c>
      <c r="CP1061">
        <v>129.89476479999999</v>
      </c>
      <c r="CX1061">
        <v>23.356070450000001</v>
      </c>
      <c r="CY1061">
        <v>625.48551169999996</v>
      </c>
      <c r="CZ1061">
        <v>31.485722769999999</v>
      </c>
      <c r="DA1061">
        <v>84.436186950000007</v>
      </c>
      <c r="DB1061">
        <v>3.1793545179999998</v>
      </c>
      <c r="DN1061">
        <v>0.22586161399999999</v>
      </c>
      <c r="DO1061">
        <v>374.81735329999998</v>
      </c>
      <c r="DP1061">
        <v>34.155179459999999</v>
      </c>
      <c r="DQ1061">
        <v>58.171279390000002</v>
      </c>
      <c r="DR1061">
        <v>7.4100432710000002</v>
      </c>
      <c r="DS1061">
        <v>33.299075299999998</v>
      </c>
      <c r="DT1061">
        <v>6.943350906</v>
      </c>
      <c r="DU1061">
        <v>2.267238555</v>
      </c>
      <c r="DV1061">
        <v>7.0835160180000001</v>
      </c>
      <c r="DW1061">
        <v>1.0077458379999999</v>
      </c>
      <c r="DX1061">
        <v>5.2394597709999999</v>
      </c>
      <c r="DY1061">
        <v>1.031969938</v>
      </c>
      <c r="DZ1061">
        <v>2.779861124</v>
      </c>
      <c r="EA1061">
        <v>0.39992058800000002</v>
      </c>
      <c r="EB1061">
        <v>2.358167001</v>
      </c>
      <c r="EC1061">
        <v>0.37995316099999998</v>
      </c>
      <c r="ED1061">
        <v>1.8452703210000001</v>
      </c>
      <c r="EE1061">
        <v>0.19381198799999999</v>
      </c>
      <c r="EN1061">
        <v>4.4365280499999997</v>
      </c>
      <c r="EP1061">
        <v>3.583749794</v>
      </c>
      <c r="EQ1061">
        <v>1.157944664</v>
      </c>
      <c r="FP1061">
        <v>462322</v>
      </c>
    </row>
    <row r="1062" spans="1:172">
      <c r="A1062" t="s">
        <v>1908</v>
      </c>
      <c r="B1062" t="s">
        <v>173</v>
      </c>
      <c r="C1062" t="s">
        <v>1932</v>
      </c>
      <c r="E1062">
        <v>23.544</v>
      </c>
      <c r="F1062">
        <v>23.544</v>
      </c>
      <c r="G1062">
        <v>141.495</v>
      </c>
      <c r="H1062">
        <v>141.495</v>
      </c>
      <c r="I1062" t="s">
        <v>189</v>
      </c>
      <c r="J1062">
        <v>-1013</v>
      </c>
      <c r="K1062">
        <v>-1252</v>
      </c>
      <c r="L1062" t="s">
        <v>1991</v>
      </c>
      <c r="M1062" t="s">
        <v>1910</v>
      </c>
      <c r="Q1062" t="s">
        <v>1911</v>
      </c>
      <c r="U1062" t="s">
        <v>1940</v>
      </c>
      <c r="V1062" t="s">
        <v>183</v>
      </c>
      <c r="Y1062" t="s">
        <v>193</v>
      </c>
      <c r="AA1062" t="s">
        <v>1913</v>
      </c>
      <c r="AB1062">
        <v>48.581800000000001</v>
      </c>
      <c r="AC1062">
        <v>0.7802</v>
      </c>
      <c r="AE1062">
        <v>16.837700000000002</v>
      </c>
      <c r="AI1062">
        <v>9.26</v>
      </c>
      <c r="AJ1062">
        <v>11.280200000000001</v>
      </c>
      <c r="AK1062">
        <v>8.5612999999999992</v>
      </c>
      <c r="AL1062">
        <v>0.16969999999999999</v>
      </c>
      <c r="AN1062">
        <v>0.88819999999999999</v>
      </c>
      <c r="AO1062">
        <v>2.1273</v>
      </c>
      <c r="AP1062">
        <v>0.2475</v>
      </c>
      <c r="CJ1062">
        <v>282.7776963</v>
      </c>
      <c r="CK1062" t="e">
        <v>#DIV/0!</v>
      </c>
      <c r="CL1062">
        <v>339.05809499999998</v>
      </c>
      <c r="CP1062">
        <v>109.3886318</v>
      </c>
      <c r="CX1062">
        <v>18.101051510000001</v>
      </c>
      <c r="CY1062">
        <v>626.54575160000002</v>
      </c>
      <c r="CZ1062">
        <v>25.04919928</v>
      </c>
      <c r="DA1062">
        <v>77.536798590000004</v>
      </c>
      <c r="DB1062">
        <v>2.8511578599999998</v>
      </c>
      <c r="DN1062">
        <v>0.13806352599999999</v>
      </c>
      <c r="DO1062">
        <v>362.25282959999998</v>
      </c>
      <c r="DP1062">
        <v>29.62536167</v>
      </c>
      <c r="DQ1062">
        <v>57.212375289999997</v>
      </c>
      <c r="DR1062">
        <v>6.9104372380000001</v>
      </c>
      <c r="DS1062">
        <v>30.08840558</v>
      </c>
      <c r="DT1062">
        <v>6.164023115</v>
      </c>
      <c r="DU1062">
        <v>1.9851105490000001</v>
      </c>
      <c r="DV1062">
        <v>6.0653055269999996</v>
      </c>
      <c r="DW1062">
        <v>0.82986800400000005</v>
      </c>
      <c r="DX1062">
        <v>4.4968388509999997</v>
      </c>
      <c r="DY1062">
        <v>0.84302017699999998</v>
      </c>
      <c r="DZ1062">
        <v>2.2042127219999998</v>
      </c>
      <c r="EA1062">
        <v>0.32006617799999998</v>
      </c>
      <c r="EB1062">
        <v>1.8903510489999999</v>
      </c>
      <c r="EC1062">
        <v>0.29994424200000003</v>
      </c>
      <c r="ED1062">
        <v>1.657115551</v>
      </c>
      <c r="EE1062">
        <v>0.16914892000000001</v>
      </c>
      <c r="EN1062">
        <v>3.7351614500000001</v>
      </c>
      <c r="EP1062">
        <v>3.1829128120000001</v>
      </c>
      <c r="EQ1062">
        <v>0.82107744000000005</v>
      </c>
      <c r="FP1062">
        <v>462323</v>
      </c>
    </row>
    <row r="1063" spans="1:172">
      <c r="A1063" t="s">
        <v>1908</v>
      </c>
      <c r="B1063" t="s">
        <v>173</v>
      </c>
      <c r="C1063" t="s">
        <v>1932</v>
      </c>
      <c r="E1063">
        <v>23.474</v>
      </c>
      <c r="F1063">
        <v>23.474</v>
      </c>
      <c r="G1063">
        <v>141.39099999999999</v>
      </c>
      <c r="H1063">
        <v>141.39099999999999</v>
      </c>
      <c r="I1063" t="s">
        <v>189</v>
      </c>
      <c r="J1063">
        <v>-1250</v>
      </c>
      <c r="K1063">
        <v>-1481</v>
      </c>
      <c r="L1063" t="s">
        <v>1992</v>
      </c>
      <c r="M1063" t="s">
        <v>1910</v>
      </c>
      <c r="Q1063" t="s">
        <v>1911</v>
      </c>
      <c r="U1063" t="s">
        <v>1940</v>
      </c>
      <c r="V1063" t="s">
        <v>183</v>
      </c>
      <c r="Y1063" t="s">
        <v>193</v>
      </c>
      <c r="AA1063" t="s">
        <v>1913</v>
      </c>
      <c r="AB1063">
        <v>48.645400000000002</v>
      </c>
      <c r="AC1063">
        <v>0.77410000000000001</v>
      </c>
      <c r="AE1063">
        <v>17.179600000000001</v>
      </c>
      <c r="AI1063">
        <v>8.84</v>
      </c>
      <c r="AJ1063">
        <v>11.539099999999999</v>
      </c>
      <c r="AK1063">
        <v>6.8379000000000003</v>
      </c>
      <c r="AL1063">
        <v>0.1694</v>
      </c>
      <c r="AN1063">
        <v>2.1897000000000002</v>
      </c>
      <c r="AO1063">
        <v>2.2364000000000002</v>
      </c>
      <c r="AP1063">
        <v>0.54079999999999995</v>
      </c>
      <c r="CJ1063">
        <v>288.24786180000001</v>
      </c>
      <c r="CL1063">
        <v>402.30779619999998</v>
      </c>
      <c r="CP1063">
        <v>108.70449910000001</v>
      </c>
      <c r="CX1063">
        <v>55.700278279999999</v>
      </c>
      <c r="CY1063">
        <v>985.25264800000002</v>
      </c>
      <c r="CZ1063">
        <v>37.876311489999999</v>
      </c>
      <c r="DA1063">
        <v>152.45363800000001</v>
      </c>
      <c r="DB1063">
        <v>5.443461857</v>
      </c>
      <c r="DN1063">
        <v>0.244741758</v>
      </c>
      <c r="DO1063">
        <v>559.26840149999998</v>
      </c>
      <c r="DP1063">
        <v>53.355626989999998</v>
      </c>
      <c r="DQ1063">
        <v>104.3752518</v>
      </c>
      <c r="DR1063">
        <v>12.638848019999999</v>
      </c>
      <c r="DS1063">
        <v>54.469042520000002</v>
      </c>
      <c r="DT1063">
        <v>11.958699940000001</v>
      </c>
      <c r="DU1063">
        <v>3.5603602090000002</v>
      </c>
      <c r="DV1063">
        <v>11.2632827</v>
      </c>
      <c r="DW1063">
        <v>1.4921199570000001</v>
      </c>
      <c r="DX1063">
        <v>7.4245278900000002</v>
      </c>
      <c r="DY1063">
        <v>1.385136479</v>
      </c>
      <c r="DZ1063">
        <v>3.478809509</v>
      </c>
      <c r="EA1063">
        <v>0.45555447799999998</v>
      </c>
      <c r="EB1063">
        <v>2.7283062939999998</v>
      </c>
      <c r="EC1063">
        <v>0.42722788699999997</v>
      </c>
      <c r="ED1063">
        <v>3.2010837840000002</v>
      </c>
      <c r="EE1063">
        <v>0.23682197099999999</v>
      </c>
      <c r="EN1063">
        <v>7.7459255520000001</v>
      </c>
      <c r="EP1063">
        <v>6.7968048420000002</v>
      </c>
      <c r="EQ1063">
        <v>2.625606758</v>
      </c>
      <c r="ER1063">
        <v>0.51282399999999995</v>
      </c>
      <c r="EU1063">
        <v>0.70399</v>
      </c>
      <c r="EW1063">
        <v>19.052399999999999</v>
      </c>
      <c r="EY1063">
        <v>15.636699999999999</v>
      </c>
      <c r="FA1063">
        <v>38.76</v>
      </c>
      <c r="FP1063">
        <v>462324</v>
      </c>
    </row>
    <row r="1064" spans="1:172">
      <c r="A1064" t="s">
        <v>1908</v>
      </c>
      <c r="B1064" t="s">
        <v>173</v>
      </c>
      <c r="C1064" t="s">
        <v>1932</v>
      </c>
      <c r="E1064">
        <v>23.474</v>
      </c>
      <c r="F1064">
        <v>23.474</v>
      </c>
      <c r="G1064">
        <v>141.39099999999999</v>
      </c>
      <c r="H1064">
        <v>141.39099999999999</v>
      </c>
      <c r="I1064" t="s">
        <v>189</v>
      </c>
      <c r="J1064">
        <v>-1250</v>
      </c>
      <c r="K1064">
        <v>-1481</v>
      </c>
      <c r="L1064" t="s">
        <v>1993</v>
      </c>
      <c r="M1064" t="s">
        <v>1910</v>
      </c>
      <c r="Q1064" t="s">
        <v>1911</v>
      </c>
      <c r="U1064" t="s">
        <v>1940</v>
      </c>
      <c r="V1064" t="s">
        <v>183</v>
      </c>
      <c r="Y1064" t="s">
        <v>193</v>
      </c>
      <c r="AA1064" t="s">
        <v>1913</v>
      </c>
      <c r="AB1064">
        <v>48.122599999999998</v>
      </c>
      <c r="AC1064">
        <v>0.76929999999999998</v>
      </c>
      <c r="AE1064">
        <v>16.268799999999999</v>
      </c>
      <c r="AI1064">
        <v>8.57</v>
      </c>
      <c r="AJ1064">
        <v>10.0336</v>
      </c>
      <c r="AK1064">
        <v>8.7611000000000008</v>
      </c>
      <c r="AL1064">
        <v>0.16350000000000001</v>
      </c>
      <c r="AN1064">
        <v>2.0634999999999999</v>
      </c>
      <c r="AO1064">
        <v>2.1478000000000002</v>
      </c>
      <c r="AP1064">
        <v>0.37940000000000002</v>
      </c>
      <c r="CJ1064">
        <v>206.10547220000001</v>
      </c>
      <c r="CK1064" t="e">
        <v>#DIV/0!</v>
      </c>
      <c r="CL1064">
        <v>495.56214360000001</v>
      </c>
      <c r="CP1064">
        <v>152.74438689999999</v>
      </c>
      <c r="CX1064">
        <v>51.595195289999999</v>
      </c>
      <c r="CY1064">
        <v>839.71510790000002</v>
      </c>
      <c r="CZ1064">
        <v>29.273044630000001</v>
      </c>
      <c r="DA1064">
        <v>152.28198610000001</v>
      </c>
      <c r="DB1064">
        <v>5.986565659</v>
      </c>
      <c r="DN1064">
        <v>0.45717922900000002</v>
      </c>
      <c r="DO1064">
        <v>462.44723390000001</v>
      </c>
      <c r="DP1064">
        <v>51.176300429999998</v>
      </c>
      <c r="DQ1064">
        <v>107.3508616</v>
      </c>
      <c r="DR1064">
        <v>11.52731206</v>
      </c>
      <c r="DS1064">
        <v>48.928944119999997</v>
      </c>
      <c r="DT1064">
        <v>9.750901592</v>
      </c>
      <c r="DU1064">
        <v>2.9364169200000001</v>
      </c>
      <c r="DV1064">
        <v>9.1266192499999992</v>
      </c>
      <c r="DW1064">
        <v>1.192996776</v>
      </c>
      <c r="DX1064">
        <v>5.83804517</v>
      </c>
      <c r="DY1064">
        <v>1.043662562</v>
      </c>
      <c r="DZ1064">
        <v>2.5738176820000001</v>
      </c>
      <c r="EA1064">
        <v>0.34892737699999998</v>
      </c>
      <c r="EB1064">
        <v>2.1232159400000001</v>
      </c>
      <c r="EC1064">
        <v>0.31266755899999998</v>
      </c>
      <c r="ED1064">
        <v>3.534172007</v>
      </c>
      <c r="EE1064">
        <v>0.26082867300000001</v>
      </c>
      <c r="EN1064">
        <v>8.6485603780000009</v>
      </c>
      <c r="EP1064">
        <v>6.8966797419999999</v>
      </c>
      <c r="EQ1064">
        <v>1.7983415389999999</v>
      </c>
      <c r="FP1064">
        <v>462325</v>
      </c>
    </row>
    <row r="1065" spans="1:172">
      <c r="A1065" t="s">
        <v>1908</v>
      </c>
      <c r="B1065" t="s">
        <v>173</v>
      </c>
      <c r="C1065" t="s">
        <v>1932</v>
      </c>
      <c r="E1065">
        <v>23.474</v>
      </c>
      <c r="F1065">
        <v>23.474</v>
      </c>
      <c r="G1065">
        <v>141.39099999999999</v>
      </c>
      <c r="H1065">
        <v>141.39099999999999</v>
      </c>
      <c r="I1065" t="s">
        <v>189</v>
      </c>
      <c r="J1065">
        <v>-1250</v>
      </c>
      <c r="K1065">
        <v>-1481</v>
      </c>
      <c r="L1065" t="s">
        <v>1994</v>
      </c>
      <c r="M1065" t="s">
        <v>1910</v>
      </c>
      <c r="Q1065" t="s">
        <v>1911</v>
      </c>
      <c r="U1065" t="s">
        <v>1940</v>
      </c>
      <c r="V1065" t="s">
        <v>183</v>
      </c>
      <c r="Y1065" t="s">
        <v>193</v>
      </c>
      <c r="AA1065" t="s">
        <v>1913</v>
      </c>
      <c r="AB1065">
        <v>47.477600000000002</v>
      </c>
      <c r="AC1065">
        <v>0.76359999999999995</v>
      </c>
      <c r="AE1065">
        <v>15.017799999999999</v>
      </c>
      <c r="AI1065">
        <v>8.59</v>
      </c>
      <c r="AJ1065">
        <v>11.0596</v>
      </c>
      <c r="AK1065">
        <v>10.786099999999999</v>
      </c>
      <c r="AL1065">
        <v>0.14899999999999999</v>
      </c>
      <c r="AN1065">
        <v>2.0356000000000001</v>
      </c>
      <c r="AO1065">
        <v>1.7982</v>
      </c>
      <c r="AP1065">
        <v>0.42170000000000002</v>
      </c>
      <c r="CJ1065">
        <v>240.59315520000001</v>
      </c>
      <c r="CK1065" t="e">
        <v>#DIV/0!</v>
      </c>
      <c r="CL1065">
        <v>668.12550439999995</v>
      </c>
      <c r="CP1065">
        <v>214.19513509999999</v>
      </c>
      <c r="CX1065">
        <v>53.284584479999999</v>
      </c>
      <c r="CY1065">
        <v>811.29008060000001</v>
      </c>
      <c r="CZ1065">
        <v>31.602540980000001</v>
      </c>
      <c r="DA1065">
        <v>140.7819744</v>
      </c>
      <c r="DB1065">
        <v>5.2981302980000002</v>
      </c>
      <c r="DN1065">
        <v>0.46630971999999998</v>
      </c>
      <c r="DO1065">
        <v>455.89265089999998</v>
      </c>
      <c r="DP1065">
        <v>45.987721489999998</v>
      </c>
      <c r="DQ1065">
        <v>100.675293</v>
      </c>
      <c r="DR1065">
        <v>11.51268292</v>
      </c>
      <c r="DS1065">
        <v>51.003169380000003</v>
      </c>
      <c r="DT1065">
        <v>12.167588009999999</v>
      </c>
      <c r="DU1065">
        <v>3.505367825</v>
      </c>
      <c r="DV1065">
        <v>11.247783979999999</v>
      </c>
      <c r="DW1065">
        <v>1.4950505599999999</v>
      </c>
      <c r="DX1065">
        <v>7.2494248690000003</v>
      </c>
      <c r="DY1065">
        <v>1.24873736</v>
      </c>
      <c r="DZ1065">
        <v>3.056295473</v>
      </c>
      <c r="EA1065">
        <v>0.41997519300000002</v>
      </c>
      <c r="EB1065">
        <v>2.3571231250000002</v>
      </c>
      <c r="EC1065">
        <v>0.36351114899999998</v>
      </c>
      <c r="ED1065">
        <v>3.345516538</v>
      </c>
      <c r="EE1065">
        <v>0.26300066900000002</v>
      </c>
      <c r="EN1065">
        <v>6.6934301899999999</v>
      </c>
      <c r="EP1065">
        <v>5.5355868580000003</v>
      </c>
      <c r="EQ1065">
        <v>2.0147953850000002</v>
      </c>
      <c r="FP1065">
        <v>462326</v>
      </c>
    </row>
    <row r="1066" spans="1:172">
      <c r="A1066" t="s">
        <v>1908</v>
      </c>
      <c r="B1066" t="s">
        <v>173</v>
      </c>
      <c r="C1066" t="s">
        <v>1932</v>
      </c>
      <c r="E1066">
        <v>23.474</v>
      </c>
      <c r="F1066">
        <v>23.474</v>
      </c>
      <c r="G1066">
        <v>141.39099999999999</v>
      </c>
      <c r="H1066">
        <v>141.39099999999999</v>
      </c>
      <c r="I1066" t="s">
        <v>189</v>
      </c>
      <c r="J1066">
        <v>-1250</v>
      </c>
      <c r="K1066">
        <v>-1481</v>
      </c>
      <c r="L1066" t="s">
        <v>1995</v>
      </c>
      <c r="M1066" t="s">
        <v>1910</v>
      </c>
      <c r="Q1066" t="s">
        <v>1911</v>
      </c>
      <c r="U1066" t="s">
        <v>1940</v>
      </c>
      <c r="V1066" t="s">
        <v>183</v>
      </c>
      <c r="Y1066" t="s">
        <v>193</v>
      </c>
      <c r="AA1066" t="s">
        <v>1913</v>
      </c>
      <c r="AB1066">
        <v>48.313099999999999</v>
      </c>
      <c r="AC1066">
        <v>0.75160000000000005</v>
      </c>
      <c r="AE1066">
        <v>16.058499999999999</v>
      </c>
      <c r="AI1066">
        <v>8.6</v>
      </c>
      <c r="AJ1066">
        <v>10.6944</v>
      </c>
      <c r="AK1066">
        <v>8.8384999999999998</v>
      </c>
      <c r="AL1066">
        <v>0.15989999999999999</v>
      </c>
      <c r="AN1066">
        <v>2.0594000000000001</v>
      </c>
      <c r="AO1066">
        <v>2.0608</v>
      </c>
      <c r="AP1066">
        <v>0.4229</v>
      </c>
      <c r="CJ1066">
        <v>211.40491059999999</v>
      </c>
      <c r="CK1066" t="e">
        <v>#DIV/0!</v>
      </c>
      <c r="CL1066">
        <v>531.85494770000003</v>
      </c>
      <c r="CP1066">
        <v>143.89965459999999</v>
      </c>
      <c r="CX1066">
        <v>53.429172119999997</v>
      </c>
      <c r="CY1066">
        <v>851.08582530000001</v>
      </c>
      <c r="CZ1066">
        <v>32.172703759999997</v>
      </c>
      <c r="DA1066">
        <v>144.76021259999999</v>
      </c>
      <c r="DB1066">
        <v>5.6649608860000003</v>
      </c>
      <c r="DN1066">
        <v>0.4200972</v>
      </c>
      <c r="DO1066">
        <v>495.161135</v>
      </c>
      <c r="DP1066">
        <v>53.686555380000001</v>
      </c>
      <c r="DQ1066">
        <v>101.2235622</v>
      </c>
      <c r="DR1066">
        <v>11.866191840000001</v>
      </c>
      <c r="DS1066">
        <v>52.494609599999997</v>
      </c>
      <c r="DT1066">
        <v>10.71273235</v>
      </c>
      <c r="DU1066">
        <v>3.3531953049999998</v>
      </c>
      <c r="DV1066">
        <v>10.561957039999999</v>
      </c>
      <c r="DW1066">
        <v>1.3071513889999999</v>
      </c>
      <c r="DX1066">
        <v>6.5324123539999999</v>
      </c>
      <c r="DY1066">
        <v>1.1261974589999999</v>
      </c>
      <c r="DZ1066">
        <v>2.8260521939999999</v>
      </c>
      <c r="EA1066">
        <v>0.39158619300000003</v>
      </c>
      <c r="EB1066">
        <v>2.2623856189999998</v>
      </c>
      <c r="EC1066">
        <v>0.34273331000000001</v>
      </c>
      <c r="ED1066">
        <v>3.0472350810000002</v>
      </c>
      <c r="EE1066">
        <v>0.27832119700000002</v>
      </c>
      <c r="EN1066">
        <v>7.4563025139999999</v>
      </c>
      <c r="EP1066">
        <v>6.669421432</v>
      </c>
      <c r="EQ1066">
        <v>1.937169935</v>
      </c>
      <c r="FP1066">
        <v>462327</v>
      </c>
    </row>
    <row r="1067" spans="1:172">
      <c r="A1067" t="s">
        <v>1908</v>
      </c>
      <c r="B1067" t="s">
        <v>173</v>
      </c>
      <c r="C1067" t="s">
        <v>1932</v>
      </c>
      <c r="E1067">
        <v>23.57</v>
      </c>
      <c r="F1067">
        <v>23.57</v>
      </c>
      <c r="G1067">
        <v>141.40899999999999</v>
      </c>
      <c r="H1067">
        <v>141.40899999999999</v>
      </c>
      <c r="I1067" t="s">
        <v>189</v>
      </c>
      <c r="J1067">
        <v>-1000</v>
      </c>
      <c r="K1067">
        <v>-1217</v>
      </c>
      <c r="L1067" t="s">
        <v>1996</v>
      </c>
      <c r="M1067" t="s">
        <v>1950</v>
      </c>
      <c r="Q1067" t="s">
        <v>1911</v>
      </c>
      <c r="U1067" t="s">
        <v>1940</v>
      </c>
      <c r="V1067" t="s">
        <v>183</v>
      </c>
      <c r="Y1067" t="s">
        <v>193</v>
      </c>
      <c r="AA1067" t="s">
        <v>1913</v>
      </c>
      <c r="AB1067">
        <v>47.726799999999997</v>
      </c>
      <c r="AC1067">
        <v>0.71899999999999997</v>
      </c>
      <c r="AE1067">
        <v>14.8428</v>
      </c>
      <c r="AI1067">
        <v>8.36</v>
      </c>
      <c r="AJ1067">
        <v>11.856999999999999</v>
      </c>
      <c r="AK1067">
        <v>11.990600000000001</v>
      </c>
      <c r="AL1067">
        <v>0.1545</v>
      </c>
      <c r="AN1067">
        <v>1.4134</v>
      </c>
      <c r="AO1067">
        <v>1.7197</v>
      </c>
      <c r="AP1067">
        <v>0.33289999999999997</v>
      </c>
      <c r="CJ1067">
        <v>244.9730132</v>
      </c>
      <c r="CK1067" t="e">
        <v>#DIV/0!</v>
      </c>
      <c r="CL1067">
        <v>866.90769130000001</v>
      </c>
      <c r="CP1067">
        <v>244.56490539999999</v>
      </c>
      <c r="CX1067">
        <v>25.279144370000001</v>
      </c>
      <c r="CY1067">
        <v>991.59468089999996</v>
      </c>
      <c r="CZ1067">
        <v>26.605353149999999</v>
      </c>
      <c r="DA1067">
        <v>104.5333967</v>
      </c>
      <c r="DB1067">
        <v>4.7650065489999998</v>
      </c>
      <c r="DN1067">
        <v>0.24533112200000001</v>
      </c>
      <c r="DO1067">
        <v>526.43215090000001</v>
      </c>
      <c r="DP1067">
        <v>54.317096650000003</v>
      </c>
      <c r="DQ1067">
        <v>106.5843235</v>
      </c>
      <c r="DR1067">
        <v>12.33256469</v>
      </c>
      <c r="DS1067">
        <v>52.65223615</v>
      </c>
      <c r="DT1067">
        <v>10.728488240000001</v>
      </c>
      <c r="DU1067">
        <v>3.0275385699999999</v>
      </c>
      <c r="DV1067">
        <v>8.9394664109999997</v>
      </c>
      <c r="DW1067">
        <v>1.1317474190000001</v>
      </c>
      <c r="DX1067">
        <v>5.4778591629999998</v>
      </c>
      <c r="DY1067">
        <v>0.987914666</v>
      </c>
      <c r="DZ1067">
        <v>2.5926289819999999</v>
      </c>
      <c r="EA1067">
        <v>0.38693634399999999</v>
      </c>
      <c r="EB1067">
        <v>2.2777262409999999</v>
      </c>
      <c r="EC1067">
        <v>0.367853292</v>
      </c>
      <c r="ED1067">
        <v>2.6797274870000001</v>
      </c>
      <c r="EE1067">
        <v>0.30532032999999997</v>
      </c>
      <c r="EN1067">
        <v>7.722487353</v>
      </c>
      <c r="EP1067">
        <v>8.4735184649999997</v>
      </c>
      <c r="EQ1067">
        <v>2.4110643459999999</v>
      </c>
      <c r="ER1067">
        <v>0.51284700000000005</v>
      </c>
      <c r="EU1067">
        <v>0.70377000000000001</v>
      </c>
      <c r="EW1067">
        <v>19.308800000000002</v>
      </c>
      <c r="EY1067">
        <v>15.6509</v>
      </c>
      <c r="FA1067">
        <v>38.926000000000002</v>
      </c>
      <c r="FP1067">
        <v>462328</v>
      </c>
    </row>
    <row r="1068" spans="1:172" hidden="1">
      <c r="A1068" t="s">
        <v>1997</v>
      </c>
      <c r="B1068" t="s">
        <v>173</v>
      </c>
      <c r="C1068" t="s">
        <v>868</v>
      </c>
      <c r="D1068" t="s">
        <v>869</v>
      </c>
      <c r="E1068">
        <v>18.000299999999999</v>
      </c>
      <c r="F1068">
        <v>18.000299999999999</v>
      </c>
      <c r="G1068">
        <v>140.78899999999999</v>
      </c>
      <c r="H1068">
        <v>140.78899999999999</v>
      </c>
      <c r="I1068" t="s">
        <v>189</v>
      </c>
      <c r="J1068">
        <v>-4720</v>
      </c>
      <c r="K1068">
        <v>-4720</v>
      </c>
      <c r="L1068" t="s">
        <v>1998</v>
      </c>
      <c r="M1068" t="s">
        <v>1999</v>
      </c>
      <c r="Q1068" t="s">
        <v>2000</v>
      </c>
      <c r="V1068" t="s">
        <v>183</v>
      </c>
      <c r="AA1068" t="s">
        <v>2001</v>
      </c>
      <c r="AB1068">
        <v>54.34</v>
      </c>
      <c r="AC1068">
        <v>0.44</v>
      </c>
      <c r="AE1068">
        <v>11.43</v>
      </c>
      <c r="AI1068">
        <v>11.72</v>
      </c>
      <c r="AJ1068">
        <v>10.67</v>
      </c>
      <c r="AK1068">
        <v>9.1300000000000008</v>
      </c>
      <c r="AN1068">
        <v>0.2</v>
      </c>
      <c r="AO1068">
        <v>1.89</v>
      </c>
      <c r="AP1068">
        <v>0.18</v>
      </c>
      <c r="FP1068">
        <v>47257</v>
      </c>
    </row>
    <row r="1069" spans="1:172" hidden="1">
      <c r="A1069" t="s">
        <v>1997</v>
      </c>
      <c r="B1069" t="s">
        <v>173</v>
      </c>
      <c r="C1069" t="s">
        <v>868</v>
      </c>
      <c r="D1069" t="s">
        <v>869</v>
      </c>
      <c r="E1069">
        <v>18.000299999999999</v>
      </c>
      <c r="F1069">
        <v>18.000299999999999</v>
      </c>
      <c r="G1069">
        <v>140.78899999999999</v>
      </c>
      <c r="H1069">
        <v>140.78899999999999</v>
      </c>
      <c r="I1069" t="s">
        <v>189</v>
      </c>
      <c r="J1069">
        <v>-4720</v>
      </c>
      <c r="K1069">
        <v>-4720</v>
      </c>
      <c r="L1069" t="s">
        <v>2002</v>
      </c>
      <c r="M1069" t="s">
        <v>1999</v>
      </c>
      <c r="Q1069" t="s">
        <v>2000</v>
      </c>
      <c r="V1069" t="s">
        <v>183</v>
      </c>
      <c r="AA1069" t="s">
        <v>2001</v>
      </c>
      <c r="AB1069">
        <v>53.31</v>
      </c>
      <c r="AC1069">
        <v>0.88</v>
      </c>
      <c r="AE1069">
        <v>10.53</v>
      </c>
      <c r="AI1069">
        <v>13.53</v>
      </c>
      <c r="AJ1069">
        <v>10.56</v>
      </c>
      <c r="AK1069">
        <v>8.5500000000000007</v>
      </c>
      <c r="AN1069">
        <v>0.52</v>
      </c>
      <c r="AO1069">
        <v>1.75</v>
      </c>
      <c r="AP1069">
        <v>0.27</v>
      </c>
      <c r="FP1069">
        <v>47258</v>
      </c>
    </row>
    <row r="1070" spans="1:172" hidden="1">
      <c r="A1070" t="s">
        <v>1997</v>
      </c>
      <c r="B1070" t="s">
        <v>173</v>
      </c>
      <c r="C1070" t="s">
        <v>868</v>
      </c>
      <c r="D1070" t="s">
        <v>869</v>
      </c>
      <c r="E1070">
        <v>18.000299999999999</v>
      </c>
      <c r="F1070">
        <v>18.000299999999999</v>
      </c>
      <c r="G1070">
        <v>140.78899999999999</v>
      </c>
      <c r="H1070">
        <v>140.78899999999999</v>
      </c>
      <c r="I1070" t="s">
        <v>189</v>
      </c>
      <c r="J1070">
        <v>-4720</v>
      </c>
      <c r="K1070">
        <v>-4720</v>
      </c>
      <c r="L1070" t="s">
        <v>2003</v>
      </c>
      <c r="M1070" t="s">
        <v>1999</v>
      </c>
      <c r="Q1070" t="s">
        <v>2000</v>
      </c>
      <c r="V1070" t="s">
        <v>183</v>
      </c>
      <c r="AA1070" t="s">
        <v>2001</v>
      </c>
      <c r="AB1070">
        <v>54.96</v>
      </c>
      <c r="AC1070">
        <v>0.79</v>
      </c>
      <c r="AE1070">
        <v>12.55</v>
      </c>
      <c r="AI1070">
        <v>12.17</v>
      </c>
      <c r="AJ1070">
        <v>9.56</v>
      </c>
      <c r="AK1070">
        <v>7.6</v>
      </c>
      <c r="AN1070">
        <v>0.4</v>
      </c>
      <c r="AO1070">
        <v>1.77</v>
      </c>
      <c r="AP1070">
        <v>0.2</v>
      </c>
      <c r="FP1070">
        <v>47259</v>
      </c>
    </row>
    <row r="1071" spans="1:172" hidden="1">
      <c r="A1071" t="s">
        <v>1997</v>
      </c>
      <c r="B1071" t="s">
        <v>173</v>
      </c>
      <c r="C1071" t="s">
        <v>868</v>
      </c>
      <c r="D1071" t="s">
        <v>869</v>
      </c>
      <c r="E1071">
        <v>18.000299999999999</v>
      </c>
      <c r="F1071">
        <v>18.000299999999999</v>
      </c>
      <c r="G1071">
        <v>140.78899999999999</v>
      </c>
      <c r="H1071">
        <v>140.78899999999999</v>
      </c>
      <c r="I1071" t="s">
        <v>189</v>
      </c>
      <c r="J1071">
        <v>-4720</v>
      </c>
      <c r="K1071">
        <v>-4720</v>
      </c>
      <c r="L1071" t="s">
        <v>2004</v>
      </c>
      <c r="M1071" t="s">
        <v>1999</v>
      </c>
      <c r="Q1071" t="s">
        <v>2000</v>
      </c>
      <c r="V1071" t="s">
        <v>183</v>
      </c>
      <c r="AA1071" t="s">
        <v>2001</v>
      </c>
      <c r="AB1071">
        <v>54.04</v>
      </c>
      <c r="AC1071">
        <v>0.47</v>
      </c>
      <c r="AE1071">
        <v>12.23</v>
      </c>
      <c r="AI1071">
        <v>12.48</v>
      </c>
      <c r="AJ1071">
        <v>9.52</v>
      </c>
      <c r="AK1071">
        <v>9.52</v>
      </c>
      <c r="AN1071">
        <v>0.75</v>
      </c>
      <c r="AO1071">
        <v>1.39</v>
      </c>
      <c r="AP1071">
        <v>0.17</v>
      </c>
      <c r="FP1071">
        <v>47260</v>
      </c>
    </row>
    <row r="1072" spans="1:172" hidden="1">
      <c r="A1072" t="s">
        <v>1997</v>
      </c>
      <c r="B1072" t="s">
        <v>173</v>
      </c>
      <c r="C1072" t="s">
        <v>868</v>
      </c>
      <c r="D1072" t="s">
        <v>869</v>
      </c>
      <c r="E1072">
        <v>18.000299999999999</v>
      </c>
      <c r="F1072">
        <v>18.000299999999999</v>
      </c>
      <c r="G1072">
        <v>140.78899999999999</v>
      </c>
      <c r="H1072">
        <v>140.78899999999999</v>
      </c>
      <c r="I1072" t="s">
        <v>189</v>
      </c>
      <c r="J1072">
        <v>-4720</v>
      </c>
      <c r="K1072">
        <v>-4720</v>
      </c>
      <c r="L1072" t="s">
        <v>2005</v>
      </c>
      <c r="M1072" t="s">
        <v>1999</v>
      </c>
      <c r="Q1072" t="s">
        <v>2000</v>
      </c>
      <c r="V1072" t="s">
        <v>183</v>
      </c>
      <c r="AA1072" t="s">
        <v>2001</v>
      </c>
      <c r="AB1072">
        <v>54.24</v>
      </c>
      <c r="AC1072">
        <v>0.3</v>
      </c>
      <c r="AE1072">
        <v>14.06</v>
      </c>
      <c r="AI1072">
        <v>10.85</v>
      </c>
      <c r="AJ1072">
        <v>9.42</v>
      </c>
      <c r="AK1072">
        <v>9.42</v>
      </c>
      <c r="AN1072">
        <v>0.46</v>
      </c>
      <c r="AO1072">
        <v>1.33</v>
      </c>
      <c r="AP1072">
        <v>0.2</v>
      </c>
      <c r="FP1072">
        <v>47261</v>
      </c>
    </row>
    <row r="1073" spans="1:172" hidden="1">
      <c r="A1073" t="s">
        <v>1997</v>
      </c>
      <c r="B1073" t="s">
        <v>173</v>
      </c>
      <c r="C1073" t="s">
        <v>868</v>
      </c>
      <c r="D1073" t="s">
        <v>869</v>
      </c>
      <c r="E1073">
        <v>18.000299999999999</v>
      </c>
      <c r="F1073">
        <v>18.000299999999999</v>
      </c>
      <c r="G1073">
        <v>140.78899999999999</v>
      </c>
      <c r="H1073">
        <v>140.78899999999999</v>
      </c>
      <c r="I1073" t="s">
        <v>189</v>
      </c>
      <c r="J1073">
        <v>-4720</v>
      </c>
      <c r="K1073">
        <v>-4720</v>
      </c>
      <c r="L1073" t="s">
        <v>2006</v>
      </c>
      <c r="M1073" t="s">
        <v>1999</v>
      </c>
      <c r="Q1073" t="s">
        <v>2000</v>
      </c>
      <c r="V1073" t="s">
        <v>183</v>
      </c>
      <c r="AA1073" t="s">
        <v>2001</v>
      </c>
      <c r="AB1073">
        <v>55.71</v>
      </c>
      <c r="AC1073">
        <v>0.28000000000000003</v>
      </c>
      <c r="AE1073">
        <v>11.04</v>
      </c>
      <c r="AI1073">
        <v>10.68</v>
      </c>
      <c r="AJ1073">
        <v>10.62</v>
      </c>
      <c r="AK1073">
        <v>10.28</v>
      </c>
      <c r="AN1073">
        <v>0.52</v>
      </c>
      <c r="AO1073">
        <v>1.28</v>
      </c>
      <c r="AP1073">
        <v>0.19</v>
      </c>
      <c r="FP1073">
        <v>47262</v>
      </c>
    </row>
    <row r="1074" spans="1:172" hidden="1">
      <c r="A1074" t="s">
        <v>2007</v>
      </c>
      <c r="B1074" t="s">
        <v>173</v>
      </c>
      <c r="C1074" t="s">
        <v>1012</v>
      </c>
      <c r="E1074">
        <v>18.77</v>
      </c>
      <c r="F1074">
        <v>18.77</v>
      </c>
      <c r="G1074">
        <v>145.66999999999999</v>
      </c>
      <c r="H1074">
        <v>145.66999999999999</v>
      </c>
      <c r="I1074" t="s">
        <v>176</v>
      </c>
      <c r="L1074" t="s">
        <v>2008</v>
      </c>
      <c r="M1074" t="s">
        <v>2009</v>
      </c>
      <c r="V1074" t="s">
        <v>183</v>
      </c>
      <c r="AA1074" t="s">
        <v>2010</v>
      </c>
      <c r="AB1074">
        <v>54.14</v>
      </c>
      <c r="AC1074">
        <v>0.82</v>
      </c>
      <c r="AE1074">
        <v>17.32</v>
      </c>
      <c r="AI1074">
        <v>9.74</v>
      </c>
      <c r="AJ1074">
        <v>8.65</v>
      </c>
      <c r="AK1074">
        <v>3.65</v>
      </c>
      <c r="AL1074">
        <v>0.2</v>
      </c>
      <c r="AN1074">
        <v>0.98</v>
      </c>
      <c r="AO1074">
        <v>3.52</v>
      </c>
      <c r="AP1074">
        <v>0.16</v>
      </c>
      <c r="BF1074">
        <v>0.05</v>
      </c>
      <c r="BT1074">
        <v>6.92</v>
      </c>
      <c r="BU1074">
        <v>0.56299999999999994</v>
      </c>
      <c r="CH1074">
        <v>35.700000000000003</v>
      </c>
      <c r="CJ1074">
        <v>266</v>
      </c>
      <c r="CL1074">
        <v>4.5199999999999996</v>
      </c>
      <c r="CO1074">
        <v>28.4</v>
      </c>
      <c r="CP1074">
        <v>8.82</v>
      </c>
      <c r="CQ1074">
        <v>134</v>
      </c>
      <c r="CR1074">
        <v>90.4</v>
      </c>
      <c r="CS1074">
        <v>14.2</v>
      </c>
      <c r="CX1074">
        <v>17</v>
      </c>
      <c r="CY1074">
        <v>301</v>
      </c>
      <c r="CZ1074">
        <v>25.7</v>
      </c>
      <c r="DA1074">
        <v>66.5</v>
      </c>
      <c r="DB1074">
        <v>1.19</v>
      </c>
      <c r="DN1074">
        <v>0.53400000000000003</v>
      </c>
      <c r="DO1074">
        <v>220</v>
      </c>
      <c r="DP1074">
        <v>7.89</v>
      </c>
      <c r="DQ1074">
        <v>17.5</v>
      </c>
      <c r="DR1074">
        <v>2.4900000000000002</v>
      </c>
      <c r="DS1074">
        <v>11.8</v>
      </c>
      <c r="DT1074">
        <v>3.24</v>
      </c>
      <c r="DU1074">
        <v>1.1100000000000001</v>
      </c>
      <c r="DV1074">
        <v>3.93</v>
      </c>
      <c r="DW1074">
        <v>0.66900000000000004</v>
      </c>
      <c r="DX1074">
        <v>4.3099999999999996</v>
      </c>
      <c r="DY1074">
        <v>0.92400000000000004</v>
      </c>
      <c r="DZ1074">
        <v>2.62</v>
      </c>
      <c r="EB1074">
        <v>2.65</v>
      </c>
      <c r="EC1074">
        <v>0.42</v>
      </c>
      <c r="ED1074">
        <v>2.0299999999999998</v>
      </c>
      <c r="EE1074">
        <v>9.2999999999999999E-2</v>
      </c>
      <c r="EN1074">
        <v>3.88</v>
      </c>
      <c r="EP1074">
        <v>1.02</v>
      </c>
      <c r="EQ1074">
        <v>0.39300000000000002</v>
      </c>
      <c r="FP1074">
        <v>476385</v>
      </c>
    </row>
    <row r="1075" spans="1:172" hidden="1">
      <c r="A1075" t="s">
        <v>2007</v>
      </c>
      <c r="B1075" t="s">
        <v>173</v>
      </c>
      <c r="C1075" t="s">
        <v>1012</v>
      </c>
      <c r="E1075">
        <v>18.77</v>
      </c>
      <c r="F1075">
        <v>18.77</v>
      </c>
      <c r="G1075">
        <v>145.66999999999999</v>
      </c>
      <c r="H1075">
        <v>145.66999999999999</v>
      </c>
      <c r="I1075" t="s">
        <v>176</v>
      </c>
      <c r="L1075" t="s">
        <v>2011</v>
      </c>
      <c r="M1075" t="s">
        <v>2009</v>
      </c>
      <c r="V1075" t="s">
        <v>183</v>
      </c>
      <c r="AA1075" t="s">
        <v>2010</v>
      </c>
      <c r="AC1075">
        <v>0.82758131599999996</v>
      </c>
      <c r="AE1075">
        <v>20.52887883</v>
      </c>
      <c r="AI1075">
        <v>9.15</v>
      </c>
      <c r="AJ1075">
        <v>10.83277739</v>
      </c>
      <c r="AK1075">
        <v>3.910919239</v>
      </c>
      <c r="AL1075">
        <v>0.18453725400000001</v>
      </c>
      <c r="AN1075">
        <v>0.93496132399999998</v>
      </c>
      <c r="AO1075">
        <v>2.46049674</v>
      </c>
      <c r="AP1075">
        <v>0.18130897000000001</v>
      </c>
      <c r="BT1075">
        <v>9.1069885849999999</v>
      </c>
      <c r="BU1075">
        <v>0.45662997799999999</v>
      </c>
      <c r="CH1075">
        <v>32.290727789999998</v>
      </c>
      <c r="CJ1075">
        <v>258.4076298</v>
      </c>
      <c r="CL1075">
        <v>8.4937492020000001</v>
      </c>
      <c r="CO1075">
        <v>25.706479730000002</v>
      </c>
      <c r="CP1075">
        <v>8.9900044129999994</v>
      </c>
      <c r="CQ1075">
        <v>140.981222</v>
      </c>
      <c r="CR1075">
        <v>81.65144995</v>
      </c>
      <c r="CS1075">
        <v>16.59829517</v>
      </c>
      <c r="CX1075">
        <v>9.5863545049999992</v>
      </c>
      <c r="CY1075">
        <v>266.43793890000001</v>
      </c>
      <c r="CZ1075">
        <v>25.347982179999999</v>
      </c>
      <c r="DA1075">
        <v>62.387154359999997</v>
      </c>
      <c r="DN1075">
        <v>0.42808871300000001</v>
      </c>
      <c r="DO1075">
        <v>191.86730270000001</v>
      </c>
      <c r="DP1075">
        <v>4.2808941139999996</v>
      </c>
      <c r="DQ1075">
        <v>10.59942966</v>
      </c>
      <c r="DR1075">
        <v>1.713820715</v>
      </c>
      <c r="DS1075">
        <v>8.5444651720000007</v>
      </c>
      <c r="DT1075">
        <v>2.6561923599999999</v>
      </c>
      <c r="DU1075">
        <v>0.95541341199999996</v>
      </c>
      <c r="DV1075">
        <v>3.5196549789999998</v>
      </c>
      <c r="DW1075">
        <v>0.63763927899999995</v>
      </c>
      <c r="DX1075">
        <v>4.0621474199999996</v>
      </c>
      <c r="DY1075">
        <v>0.89523654900000005</v>
      </c>
      <c r="DZ1075">
        <v>2.5028491800000001</v>
      </c>
      <c r="EB1075">
        <v>2.5628477300000001</v>
      </c>
      <c r="EC1075">
        <v>0.39495690900000002</v>
      </c>
      <c r="ED1075">
        <v>1.761303471</v>
      </c>
      <c r="EE1075" s="1">
        <v>8.3400000000000002E-2</v>
      </c>
      <c r="EN1075">
        <v>2.2041150319999998</v>
      </c>
      <c r="EP1075">
        <v>0.44434790000000002</v>
      </c>
      <c r="EQ1075">
        <v>0.203830079</v>
      </c>
      <c r="FP1075">
        <v>476386</v>
      </c>
    </row>
    <row r="1076" spans="1:172" hidden="1">
      <c r="A1076" t="s">
        <v>2007</v>
      </c>
      <c r="B1076" t="s">
        <v>173</v>
      </c>
      <c r="C1076" t="s">
        <v>1182</v>
      </c>
      <c r="E1076">
        <v>17.32</v>
      </c>
      <c r="F1076">
        <v>17.32</v>
      </c>
      <c r="G1076">
        <v>145.84</v>
      </c>
      <c r="H1076">
        <v>145.84</v>
      </c>
      <c r="I1076" t="s">
        <v>176</v>
      </c>
      <c r="L1076" t="s">
        <v>2012</v>
      </c>
      <c r="M1076" t="s">
        <v>2009</v>
      </c>
      <c r="V1076" t="s">
        <v>183</v>
      </c>
      <c r="AA1076" t="s">
        <v>2010</v>
      </c>
      <c r="AB1076">
        <v>49.752568310000001</v>
      </c>
      <c r="AC1076">
        <v>0.64758441700000002</v>
      </c>
      <c r="AE1076">
        <v>20.465514219999999</v>
      </c>
      <c r="AI1076">
        <v>8.25</v>
      </c>
      <c r="AJ1076">
        <v>12.80836845</v>
      </c>
      <c r="AK1076">
        <v>5.2534336660000003</v>
      </c>
      <c r="AL1076">
        <v>0.14401219400000001</v>
      </c>
      <c r="AN1076">
        <v>0.29782403200000002</v>
      </c>
      <c r="AO1076">
        <v>2.0610504729999999</v>
      </c>
      <c r="AP1076" s="1">
        <v>6.2600000000000003E-2</v>
      </c>
      <c r="BF1076" s="1">
        <v>8.8999999999999996E-2</v>
      </c>
      <c r="BT1076">
        <v>4.3816872299999998</v>
      </c>
      <c r="BU1076">
        <v>0.28011003499999998</v>
      </c>
      <c r="CH1076">
        <v>33.863730080000003</v>
      </c>
      <c r="CJ1076">
        <v>262.77848410000001</v>
      </c>
      <c r="CL1076">
        <v>57.53511597</v>
      </c>
      <c r="CO1076">
        <v>31.635526070000001</v>
      </c>
      <c r="CP1076">
        <v>22.685688849999998</v>
      </c>
      <c r="CQ1076">
        <v>96.129149630000001</v>
      </c>
      <c r="CR1076">
        <v>63.815818630000003</v>
      </c>
      <c r="CS1076">
        <v>15.2830849</v>
      </c>
      <c r="CX1076">
        <v>4.4609955530000001</v>
      </c>
      <c r="CY1076">
        <v>328.85765789999999</v>
      </c>
      <c r="CZ1076">
        <v>17.393502779999999</v>
      </c>
      <c r="DA1076">
        <v>37.609408989999999</v>
      </c>
      <c r="DB1076">
        <v>0.52004512199999997</v>
      </c>
      <c r="DN1076">
        <v>0.224631742</v>
      </c>
      <c r="DO1076">
        <v>106.1806314</v>
      </c>
      <c r="DP1076">
        <v>2.631727401</v>
      </c>
      <c r="DQ1076">
        <v>6.946458131</v>
      </c>
      <c r="DR1076">
        <v>1.05600549</v>
      </c>
      <c r="DS1076">
        <v>5.4629189150000004</v>
      </c>
      <c r="DT1076">
        <v>1.741784966</v>
      </c>
      <c r="DU1076">
        <v>0.69816363699999995</v>
      </c>
      <c r="DV1076">
        <v>2.3714291109999999</v>
      </c>
      <c r="DW1076">
        <v>0.42347693199999997</v>
      </c>
      <c r="DX1076">
        <v>2.8100040709999998</v>
      </c>
      <c r="DY1076">
        <v>0.61444744299999998</v>
      </c>
      <c r="DZ1076">
        <v>1.744881812</v>
      </c>
      <c r="EB1076">
        <v>1.7593640109999999</v>
      </c>
      <c r="EC1076">
        <v>0.28330021100000002</v>
      </c>
      <c r="ED1076">
        <v>1.184844397</v>
      </c>
      <c r="EE1076" s="1">
        <v>5.1400000000000001E-2</v>
      </c>
      <c r="EN1076">
        <v>1.6766748849999999</v>
      </c>
      <c r="EP1076">
        <v>0.205713323</v>
      </c>
      <c r="EQ1076">
        <v>0.11586349899999999</v>
      </c>
      <c r="FP1076">
        <v>476387</v>
      </c>
    </row>
    <row r="1077" spans="1:172" hidden="1">
      <c r="A1077" t="s">
        <v>2007</v>
      </c>
      <c r="B1077" t="s">
        <v>173</v>
      </c>
      <c r="C1077" t="s">
        <v>848</v>
      </c>
      <c r="E1077">
        <v>18.100000000000001</v>
      </c>
      <c r="F1077">
        <v>18.170000000000002</v>
      </c>
      <c r="G1077">
        <v>145.75</v>
      </c>
      <c r="H1077">
        <v>145.81</v>
      </c>
      <c r="I1077" t="s">
        <v>176</v>
      </c>
      <c r="L1077" t="s">
        <v>2013</v>
      </c>
      <c r="M1077" t="s">
        <v>2009</v>
      </c>
      <c r="V1077" t="s">
        <v>183</v>
      </c>
      <c r="AA1077" t="s">
        <v>2010</v>
      </c>
      <c r="AC1077">
        <v>0.82373342199999999</v>
      </c>
      <c r="AE1077">
        <v>18.074019939999999</v>
      </c>
      <c r="AI1077">
        <v>10.37</v>
      </c>
      <c r="AJ1077">
        <v>12.01586818</v>
      </c>
      <c r="AK1077">
        <v>6.6785481219999996</v>
      </c>
      <c r="AL1077">
        <v>0.19425432100000001</v>
      </c>
      <c r="AN1077">
        <v>0.67950557700000003</v>
      </c>
      <c r="AO1077">
        <v>2.2913172959999999</v>
      </c>
      <c r="AP1077">
        <v>0.13375445399999999</v>
      </c>
      <c r="BT1077">
        <v>8.1831814240000007</v>
      </c>
      <c r="BU1077">
        <v>0.46972372299999998</v>
      </c>
      <c r="CH1077">
        <v>43.056233980000002</v>
      </c>
      <c r="CJ1077">
        <v>364.2640811</v>
      </c>
      <c r="CL1077">
        <v>138.43021340000001</v>
      </c>
      <c r="CO1077">
        <v>39.734816180000003</v>
      </c>
      <c r="CP1077">
        <v>52.959296809999998</v>
      </c>
      <c r="CQ1077">
        <v>181.7259526</v>
      </c>
      <c r="CR1077">
        <v>79.240408970000004</v>
      </c>
      <c r="CS1077">
        <v>13.226229930000001</v>
      </c>
      <c r="CX1077">
        <v>12.251550460000001</v>
      </c>
      <c r="CY1077">
        <v>355.36930999999998</v>
      </c>
      <c r="CZ1077">
        <v>21.76184288</v>
      </c>
      <c r="DA1077">
        <v>53.25426101</v>
      </c>
      <c r="DB1077">
        <v>0.94954429299999998</v>
      </c>
      <c r="DN1077">
        <v>0.49602907800000001</v>
      </c>
      <c r="DO1077">
        <v>213.71789430000001</v>
      </c>
      <c r="DP1077">
        <v>5.3697523739999999</v>
      </c>
      <c r="DQ1077">
        <v>12.272558679999999</v>
      </c>
      <c r="DR1077">
        <v>1.8594622869999999</v>
      </c>
      <c r="DS1077">
        <v>9.3390065609999997</v>
      </c>
      <c r="DT1077">
        <v>2.7318585629999999</v>
      </c>
      <c r="DU1077">
        <v>0.992995458</v>
      </c>
      <c r="DV1077">
        <v>3.3986805360000001</v>
      </c>
      <c r="DW1077">
        <v>0.58452190400000004</v>
      </c>
      <c r="DX1077">
        <v>3.742103218</v>
      </c>
      <c r="DY1077">
        <v>0.797376898</v>
      </c>
      <c r="DZ1077">
        <v>2.2211211510000002</v>
      </c>
      <c r="EB1077">
        <v>2.2196984290000001</v>
      </c>
      <c r="EC1077">
        <v>0.34603041499999998</v>
      </c>
      <c r="ED1077">
        <v>1.542989615</v>
      </c>
      <c r="EE1077">
        <v>7.2033045000000004E-2</v>
      </c>
      <c r="EN1077">
        <v>2.3392047599999999</v>
      </c>
      <c r="EP1077">
        <v>0.57803477299999995</v>
      </c>
      <c r="EQ1077">
        <v>0.275817441</v>
      </c>
      <c r="FP1077">
        <v>476388</v>
      </c>
    </row>
    <row r="1078" spans="1:172" hidden="1">
      <c r="A1078" t="s">
        <v>2007</v>
      </c>
      <c r="B1078" t="s">
        <v>173</v>
      </c>
      <c r="C1078" t="s">
        <v>848</v>
      </c>
      <c r="E1078">
        <v>18.100000000000001</v>
      </c>
      <c r="F1078">
        <v>18.170000000000002</v>
      </c>
      <c r="G1078">
        <v>145.75</v>
      </c>
      <c r="H1078">
        <v>145.81</v>
      </c>
      <c r="I1078" t="s">
        <v>176</v>
      </c>
      <c r="L1078" t="s">
        <v>2014</v>
      </c>
      <c r="M1078" t="s">
        <v>2009</v>
      </c>
      <c r="V1078" t="s">
        <v>183</v>
      </c>
      <c r="AA1078" t="s">
        <v>2010</v>
      </c>
      <c r="AC1078">
        <v>0.83230380699999995</v>
      </c>
      <c r="AE1078">
        <v>19.20643338</v>
      </c>
      <c r="AI1078">
        <v>10.99</v>
      </c>
      <c r="AJ1078">
        <v>12.447821360000001</v>
      </c>
      <c r="AK1078">
        <v>6.2540343439999999</v>
      </c>
      <c r="AL1078">
        <v>0.20639027700000001</v>
      </c>
      <c r="AN1078">
        <v>0.62642033799999997</v>
      </c>
      <c r="AO1078">
        <v>2.4732593399999998</v>
      </c>
      <c r="AP1078">
        <v>0.123670713</v>
      </c>
      <c r="BT1078">
        <v>8.1348429240000009</v>
      </c>
      <c r="BU1078">
        <v>0.442579045</v>
      </c>
      <c r="CH1078">
        <v>43.304865900000003</v>
      </c>
      <c r="CJ1078">
        <v>384.11153239999999</v>
      </c>
      <c r="CL1078">
        <v>57.650420240000003</v>
      </c>
      <c r="CO1078">
        <v>41.974282449999997</v>
      </c>
      <c r="CP1078">
        <v>31.969434280000002</v>
      </c>
      <c r="CQ1078">
        <v>178.98220240000001</v>
      </c>
      <c r="CR1078">
        <v>81.607464590000006</v>
      </c>
      <c r="CS1078">
        <v>14.860050640000001</v>
      </c>
      <c r="CX1078">
        <v>10.55821035</v>
      </c>
      <c r="CY1078">
        <v>386.48810759999998</v>
      </c>
      <c r="CZ1078">
        <v>21.52797189</v>
      </c>
      <c r="DA1078">
        <v>50.063373599999998</v>
      </c>
      <c r="DB1078">
        <v>0.88013669900000002</v>
      </c>
      <c r="DN1078">
        <v>0.45527675099999998</v>
      </c>
      <c r="DO1078">
        <v>202.78257310000001</v>
      </c>
      <c r="DP1078">
        <v>4.9174335400000002</v>
      </c>
      <c r="DQ1078">
        <v>11.40263401</v>
      </c>
      <c r="DR1078">
        <v>1.7527837980000001</v>
      </c>
      <c r="DS1078">
        <v>8.7743047379999997</v>
      </c>
      <c r="DT1078">
        <v>2.635716253</v>
      </c>
      <c r="DU1078">
        <v>0.98756303199999995</v>
      </c>
      <c r="DV1078">
        <v>3.3313075520000002</v>
      </c>
      <c r="DW1078">
        <v>0.57218171100000004</v>
      </c>
      <c r="DX1078">
        <v>3.6847603160000002</v>
      </c>
      <c r="DY1078">
        <v>0.78491120999999997</v>
      </c>
      <c r="DZ1078">
        <v>2.1849764989999998</v>
      </c>
      <c r="EB1078">
        <v>2.1969534820000001</v>
      </c>
      <c r="EC1078">
        <v>0.34464901199999998</v>
      </c>
      <c r="ED1078">
        <v>1.4741342479999999</v>
      </c>
      <c r="EE1078" s="1">
        <v>5.4699999999999999E-2</v>
      </c>
      <c r="EN1078">
        <v>2.3647064150000001</v>
      </c>
      <c r="EP1078">
        <v>0.505625094</v>
      </c>
      <c r="EQ1078">
        <v>0.25370494700000001</v>
      </c>
      <c r="FP1078">
        <v>476389</v>
      </c>
    </row>
    <row r="1079" spans="1:172" hidden="1">
      <c r="A1079" t="s">
        <v>2007</v>
      </c>
      <c r="B1079" t="s">
        <v>173</v>
      </c>
      <c r="C1079" t="s">
        <v>848</v>
      </c>
      <c r="E1079">
        <v>18.100000000000001</v>
      </c>
      <c r="F1079">
        <v>18.170000000000002</v>
      </c>
      <c r="G1079">
        <v>145.75</v>
      </c>
      <c r="H1079">
        <v>145.81</v>
      </c>
      <c r="I1079" t="s">
        <v>176</v>
      </c>
      <c r="L1079" t="s">
        <v>2015</v>
      </c>
      <c r="M1079" t="s">
        <v>2009</v>
      </c>
      <c r="V1079" t="s">
        <v>183</v>
      </c>
      <c r="AA1079" t="s">
        <v>2010</v>
      </c>
      <c r="AC1079">
        <v>0.87198328700000005</v>
      </c>
      <c r="AE1079">
        <v>18.30698129</v>
      </c>
      <c r="AI1079">
        <v>10.76</v>
      </c>
      <c r="AJ1079">
        <v>12.261600140000001</v>
      </c>
      <c r="AK1079">
        <v>6.5517232549999997</v>
      </c>
      <c r="AL1079">
        <v>0.203091305</v>
      </c>
      <c r="AN1079">
        <v>0.74904031599999998</v>
      </c>
      <c r="AO1079">
        <v>2.448517915</v>
      </c>
      <c r="AP1079">
        <v>0.14724923000000001</v>
      </c>
      <c r="BT1079">
        <v>8.5381267340000004</v>
      </c>
      <c r="BU1079">
        <v>0.494221246</v>
      </c>
      <c r="CH1079">
        <v>44.985827710000002</v>
      </c>
      <c r="CJ1079">
        <v>384.30072990000002</v>
      </c>
      <c r="CL1079">
        <v>132.63965490000001</v>
      </c>
      <c r="CO1079">
        <v>39.969480279999999</v>
      </c>
      <c r="CP1079">
        <v>46.591548629999998</v>
      </c>
      <c r="CQ1079">
        <v>178.62710010000001</v>
      </c>
      <c r="CR1079">
        <v>80.601256829999997</v>
      </c>
      <c r="CS1079">
        <v>13.79064633</v>
      </c>
      <c r="CX1079">
        <v>13.31128431</v>
      </c>
      <c r="CY1079">
        <v>368.67534760000001</v>
      </c>
      <c r="CZ1079">
        <v>23.372788329999999</v>
      </c>
      <c r="DA1079">
        <v>57.762150230000003</v>
      </c>
      <c r="DB1079">
        <v>1.03427219</v>
      </c>
      <c r="DN1079">
        <v>0.54413939200000006</v>
      </c>
      <c r="DO1079">
        <v>230.65608259999999</v>
      </c>
      <c r="DP1079">
        <v>5.7981953019999999</v>
      </c>
      <c r="DQ1079">
        <v>13.22748868</v>
      </c>
      <c r="DR1079">
        <v>1.9961677840000001</v>
      </c>
      <c r="DS1079">
        <v>9.9495145449999995</v>
      </c>
      <c r="DT1079">
        <v>2.9497739589999998</v>
      </c>
      <c r="DU1079">
        <v>1.0580927</v>
      </c>
      <c r="DV1079">
        <v>3.6425071149999999</v>
      </c>
      <c r="DW1079">
        <v>0.62181272899999995</v>
      </c>
      <c r="DX1079">
        <v>3.9818330689999999</v>
      </c>
      <c r="DY1079">
        <v>0.857243639</v>
      </c>
      <c r="DZ1079">
        <v>2.3811538300000001</v>
      </c>
      <c r="EB1079">
        <v>2.3837088550000001</v>
      </c>
      <c r="EC1079">
        <v>0.37220800999999998</v>
      </c>
      <c r="ED1079">
        <v>1.658779054</v>
      </c>
      <c r="EE1079" s="1">
        <v>6.4500000000000002E-2</v>
      </c>
      <c r="EN1079">
        <v>2.759375758</v>
      </c>
      <c r="EP1079">
        <v>0.62083416800000002</v>
      </c>
      <c r="EQ1079">
        <v>0.297722612</v>
      </c>
      <c r="FP1079">
        <v>476390</v>
      </c>
    </row>
    <row r="1080" spans="1:172" hidden="1">
      <c r="A1080" t="s">
        <v>2016</v>
      </c>
      <c r="B1080" t="s">
        <v>173</v>
      </c>
      <c r="C1080" t="s">
        <v>2017</v>
      </c>
      <c r="D1080" t="s">
        <v>1419</v>
      </c>
      <c r="E1080">
        <v>20.27</v>
      </c>
      <c r="F1080">
        <v>20.27</v>
      </c>
      <c r="G1080">
        <v>143.9</v>
      </c>
      <c r="H1080">
        <v>143.9</v>
      </c>
      <c r="I1080" t="s">
        <v>189</v>
      </c>
      <c r="L1080" t="s">
        <v>2018</v>
      </c>
      <c r="M1080" t="s">
        <v>2019</v>
      </c>
      <c r="V1080" t="s">
        <v>183</v>
      </c>
      <c r="Y1080" t="s">
        <v>193</v>
      </c>
      <c r="AA1080" t="s">
        <v>2020</v>
      </c>
      <c r="FJ1080">
        <v>1.03E-5</v>
      </c>
      <c r="FP1080">
        <v>47991</v>
      </c>
    </row>
    <row r="1081" spans="1:172" hidden="1">
      <c r="A1081" t="s">
        <v>2016</v>
      </c>
      <c r="B1081" t="s">
        <v>173</v>
      </c>
      <c r="C1081" t="s">
        <v>2017</v>
      </c>
      <c r="D1081" t="s">
        <v>1419</v>
      </c>
      <c r="E1081">
        <v>20.27</v>
      </c>
      <c r="F1081">
        <v>20.27</v>
      </c>
      <c r="G1081">
        <v>143.9</v>
      </c>
      <c r="H1081">
        <v>143.9</v>
      </c>
      <c r="I1081" t="s">
        <v>189</v>
      </c>
      <c r="L1081" t="s">
        <v>2021</v>
      </c>
      <c r="M1081" t="s">
        <v>2019</v>
      </c>
      <c r="V1081" t="s">
        <v>183</v>
      </c>
      <c r="Y1081" t="s">
        <v>193</v>
      </c>
      <c r="AA1081" t="s">
        <v>2020</v>
      </c>
      <c r="FJ1081">
        <v>1.0000000000000001E-5</v>
      </c>
      <c r="FP1081">
        <v>47992</v>
      </c>
    </row>
    <row r="1082" spans="1:172" hidden="1">
      <c r="A1082" t="s">
        <v>2016</v>
      </c>
      <c r="B1082" t="s">
        <v>173</v>
      </c>
      <c r="C1082" t="s">
        <v>2017</v>
      </c>
      <c r="D1082" t="s">
        <v>1419</v>
      </c>
      <c r="E1082">
        <v>20.27</v>
      </c>
      <c r="F1082">
        <v>20.27</v>
      </c>
      <c r="G1082">
        <v>143.9</v>
      </c>
      <c r="H1082">
        <v>143.9</v>
      </c>
      <c r="I1082" t="s">
        <v>189</v>
      </c>
      <c r="L1082" t="s">
        <v>2022</v>
      </c>
      <c r="M1082" t="s">
        <v>2019</v>
      </c>
      <c r="V1082" t="s">
        <v>183</v>
      </c>
      <c r="Y1082" t="s">
        <v>193</v>
      </c>
      <c r="AA1082" t="s">
        <v>2020</v>
      </c>
      <c r="FJ1082">
        <v>1.01E-5</v>
      </c>
      <c r="FP1082">
        <v>47993</v>
      </c>
    </row>
    <row r="1083" spans="1:172" hidden="1">
      <c r="A1083" t="s">
        <v>2016</v>
      </c>
      <c r="B1083" t="s">
        <v>173</v>
      </c>
      <c r="C1083" t="s">
        <v>2017</v>
      </c>
      <c r="D1083" t="s">
        <v>1419</v>
      </c>
      <c r="E1083">
        <v>20.27</v>
      </c>
      <c r="F1083">
        <v>20.27</v>
      </c>
      <c r="G1083">
        <v>143.9</v>
      </c>
      <c r="H1083">
        <v>143.9</v>
      </c>
      <c r="I1083" t="s">
        <v>189</v>
      </c>
      <c r="L1083" t="s">
        <v>2023</v>
      </c>
      <c r="M1083" t="s">
        <v>2019</v>
      </c>
      <c r="V1083" t="s">
        <v>183</v>
      </c>
      <c r="Y1083" t="s">
        <v>193</v>
      </c>
      <c r="AA1083" t="s">
        <v>2020</v>
      </c>
      <c r="FJ1083">
        <v>1.01E-5</v>
      </c>
      <c r="FP1083">
        <v>47994</v>
      </c>
    </row>
    <row r="1084" spans="1:172" hidden="1">
      <c r="A1084" t="s">
        <v>2016</v>
      </c>
      <c r="B1084" t="s">
        <v>173</v>
      </c>
      <c r="C1084" t="s">
        <v>2017</v>
      </c>
      <c r="D1084" t="s">
        <v>1419</v>
      </c>
      <c r="E1084">
        <v>20.27</v>
      </c>
      <c r="F1084">
        <v>20.27</v>
      </c>
      <c r="G1084">
        <v>143.9</v>
      </c>
      <c r="H1084">
        <v>143.9</v>
      </c>
      <c r="I1084" t="s">
        <v>189</v>
      </c>
      <c r="L1084" t="s">
        <v>2024</v>
      </c>
      <c r="M1084" t="s">
        <v>2019</v>
      </c>
      <c r="V1084" t="s">
        <v>183</v>
      </c>
      <c r="Y1084" t="s">
        <v>193</v>
      </c>
      <c r="AA1084" t="s">
        <v>2020</v>
      </c>
      <c r="FJ1084">
        <v>1.03E-5</v>
      </c>
      <c r="FP1084">
        <v>47995</v>
      </c>
    </row>
    <row r="1085" spans="1:172" hidden="1">
      <c r="A1085" t="s">
        <v>2016</v>
      </c>
      <c r="B1085" t="s">
        <v>173</v>
      </c>
      <c r="C1085" t="s">
        <v>2017</v>
      </c>
      <c r="D1085" t="s">
        <v>1419</v>
      </c>
      <c r="E1085">
        <v>20.27</v>
      </c>
      <c r="F1085">
        <v>20.27</v>
      </c>
      <c r="G1085">
        <v>143.9</v>
      </c>
      <c r="H1085">
        <v>143.9</v>
      </c>
      <c r="I1085" t="s">
        <v>189</v>
      </c>
      <c r="L1085" t="s">
        <v>2025</v>
      </c>
      <c r="M1085" t="s">
        <v>2019</v>
      </c>
      <c r="V1085" t="s">
        <v>183</v>
      </c>
      <c r="Y1085" t="s">
        <v>193</v>
      </c>
      <c r="AA1085" t="s">
        <v>2020</v>
      </c>
      <c r="FJ1085">
        <v>1.03E-5</v>
      </c>
      <c r="FP1085">
        <v>47996</v>
      </c>
    </row>
    <row r="1086" spans="1:172" hidden="1">
      <c r="A1086" t="s">
        <v>2026</v>
      </c>
      <c r="B1086" t="s">
        <v>173</v>
      </c>
      <c r="C1086" t="s">
        <v>226</v>
      </c>
      <c r="D1086" t="s">
        <v>2027</v>
      </c>
      <c r="E1086">
        <v>17.98</v>
      </c>
      <c r="F1086">
        <v>17.98</v>
      </c>
      <c r="G1086">
        <v>144.72999999999999</v>
      </c>
      <c r="H1086">
        <v>144.72999999999999</v>
      </c>
      <c r="I1086" t="s">
        <v>189</v>
      </c>
      <c r="L1086" t="s">
        <v>2028</v>
      </c>
      <c r="M1086" t="s">
        <v>2029</v>
      </c>
      <c r="V1086" t="s">
        <v>183</v>
      </c>
      <c r="AA1086" t="s">
        <v>2030</v>
      </c>
      <c r="AN1086">
        <v>0.22</v>
      </c>
      <c r="AQ1086">
        <v>0.64</v>
      </c>
      <c r="FK1086">
        <v>8.4</v>
      </c>
      <c r="FP1086">
        <v>48049</v>
      </c>
    </row>
    <row r="1087" spans="1:172" hidden="1">
      <c r="A1087" t="s">
        <v>2026</v>
      </c>
      <c r="B1087" t="s">
        <v>173</v>
      </c>
      <c r="C1087" t="s">
        <v>933</v>
      </c>
      <c r="D1087" t="s">
        <v>198</v>
      </c>
      <c r="E1087">
        <v>17.920000000000002</v>
      </c>
      <c r="F1087">
        <v>17.920000000000002</v>
      </c>
      <c r="G1087">
        <v>144.80000000000001</v>
      </c>
      <c r="H1087">
        <v>144.80000000000001</v>
      </c>
      <c r="I1087" t="s">
        <v>189</v>
      </c>
      <c r="L1087" t="s">
        <v>2031</v>
      </c>
      <c r="M1087" t="s">
        <v>2029</v>
      </c>
      <c r="V1087" t="s">
        <v>183</v>
      </c>
      <c r="AA1087" t="s">
        <v>2030</v>
      </c>
      <c r="AN1087">
        <v>0.32</v>
      </c>
      <c r="FK1087">
        <v>8.1999999999999993</v>
      </c>
      <c r="FP1087">
        <v>48051</v>
      </c>
    </row>
    <row r="1088" spans="1:172" hidden="1">
      <c r="A1088" t="s">
        <v>2026</v>
      </c>
      <c r="B1088" t="s">
        <v>173</v>
      </c>
      <c r="C1088" t="s">
        <v>226</v>
      </c>
      <c r="D1088" t="s">
        <v>2032</v>
      </c>
      <c r="E1088">
        <v>17.899999999999999</v>
      </c>
      <c r="F1088">
        <v>17.899999999999999</v>
      </c>
      <c r="G1088">
        <v>144.77000000000001</v>
      </c>
      <c r="H1088">
        <v>144.77000000000001</v>
      </c>
      <c r="I1088" t="s">
        <v>189</v>
      </c>
      <c r="L1088" t="s">
        <v>2033</v>
      </c>
      <c r="M1088" t="s">
        <v>2029</v>
      </c>
      <c r="V1088" t="s">
        <v>183</v>
      </c>
      <c r="AA1088" t="s">
        <v>2030</v>
      </c>
      <c r="AN1088">
        <v>0.44</v>
      </c>
      <c r="AQ1088">
        <v>1.25</v>
      </c>
      <c r="FK1088">
        <v>4.4000000000000004</v>
      </c>
      <c r="FP1088">
        <v>48052</v>
      </c>
    </row>
    <row r="1089" spans="1:172" hidden="1">
      <c r="A1089" t="s">
        <v>2026</v>
      </c>
      <c r="B1089" t="s">
        <v>173</v>
      </c>
      <c r="C1089" t="s">
        <v>226</v>
      </c>
      <c r="D1089" t="s">
        <v>2034</v>
      </c>
      <c r="E1089">
        <v>17.53</v>
      </c>
      <c r="F1089">
        <v>17.53</v>
      </c>
      <c r="G1089">
        <v>144.83000000000001</v>
      </c>
      <c r="H1089">
        <v>144.83000000000001</v>
      </c>
      <c r="I1089" t="s">
        <v>189</v>
      </c>
      <c r="L1089" t="s">
        <v>2035</v>
      </c>
      <c r="M1089" t="s">
        <v>2029</v>
      </c>
      <c r="V1089" t="s">
        <v>183</v>
      </c>
      <c r="AA1089" t="s">
        <v>2030</v>
      </c>
      <c r="AN1089">
        <v>0.54</v>
      </c>
      <c r="FK1089">
        <v>7.8</v>
      </c>
      <c r="FP1089">
        <v>48053</v>
      </c>
    </row>
    <row r="1090" spans="1:172" hidden="1">
      <c r="A1090" t="s">
        <v>2026</v>
      </c>
      <c r="B1090" t="s">
        <v>173</v>
      </c>
      <c r="C1090" t="s">
        <v>226</v>
      </c>
      <c r="D1090" t="s">
        <v>2036</v>
      </c>
      <c r="E1090">
        <v>17.88</v>
      </c>
      <c r="F1090">
        <v>17.88</v>
      </c>
      <c r="G1090">
        <v>144.72</v>
      </c>
      <c r="H1090">
        <v>144.72</v>
      </c>
      <c r="I1090" t="s">
        <v>189</v>
      </c>
      <c r="L1090" t="s">
        <v>2037</v>
      </c>
      <c r="M1090" t="s">
        <v>2029</v>
      </c>
      <c r="V1090" t="s">
        <v>183</v>
      </c>
      <c r="AA1090" t="s">
        <v>2030</v>
      </c>
      <c r="AN1090">
        <v>0.28999999999999998</v>
      </c>
      <c r="AQ1090">
        <v>2.0699999999999998</v>
      </c>
      <c r="FK1090">
        <v>0.85</v>
      </c>
      <c r="FP1090">
        <v>48054</v>
      </c>
    </row>
    <row r="1091" spans="1:172" hidden="1">
      <c r="A1091" t="s">
        <v>2038</v>
      </c>
      <c r="B1091" t="s">
        <v>173</v>
      </c>
      <c r="C1091" t="s">
        <v>2039</v>
      </c>
      <c r="E1091">
        <v>12.6</v>
      </c>
      <c r="F1091">
        <v>12.6</v>
      </c>
      <c r="G1091">
        <v>144.94999999999999</v>
      </c>
      <c r="H1091">
        <v>144.94999999999999</v>
      </c>
      <c r="I1091" t="s">
        <v>189</v>
      </c>
      <c r="L1091" t="s">
        <v>2040</v>
      </c>
      <c r="M1091" t="s">
        <v>2041</v>
      </c>
      <c r="V1091" t="s">
        <v>183</v>
      </c>
      <c r="AA1091" t="s">
        <v>2042</v>
      </c>
      <c r="AB1091">
        <v>57.33</v>
      </c>
      <c r="AC1091">
        <v>0.14000000000000001</v>
      </c>
      <c r="AE1091">
        <v>9.75</v>
      </c>
      <c r="AI1091">
        <v>9.06</v>
      </c>
      <c r="AJ1091">
        <v>5.86</v>
      </c>
      <c r="AK1091">
        <v>15.19</v>
      </c>
      <c r="AL1091">
        <v>0.13</v>
      </c>
      <c r="AN1091">
        <v>0.93</v>
      </c>
      <c r="AO1091">
        <v>1.59</v>
      </c>
      <c r="AP1091">
        <v>0.16</v>
      </c>
      <c r="AQ1091">
        <v>4.2699999999999996</v>
      </c>
      <c r="CH1091">
        <v>31.3</v>
      </c>
      <c r="CI1091">
        <v>840</v>
      </c>
      <c r="CJ1091">
        <v>132</v>
      </c>
      <c r="CL1091">
        <v>1386</v>
      </c>
      <c r="CM1091">
        <v>1230</v>
      </c>
      <c r="CO1091">
        <v>53.4</v>
      </c>
      <c r="CP1091">
        <v>258</v>
      </c>
      <c r="CX1091">
        <v>15.2</v>
      </c>
      <c r="CY1091">
        <v>106.8</v>
      </c>
      <c r="CZ1091">
        <v>4.5999999999999996</v>
      </c>
      <c r="DA1091">
        <v>36</v>
      </c>
      <c r="DO1091">
        <v>22.5</v>
      </c>
      <c r="DP1091">
        <v>1.27</v>
      </c>
      <c r="DQ1091">
        <v>2.93</v>
      </c>
      <c r="DS1091">
        <v>1.85</v>
      </c>
      <c r="DT1091">
        <v>0.50800000000000001</v>
      </c>
      <c r="DU1091">
        <v>0.17100000000000001</v>
      </c>
      <c r="DW1091">
        <v>0.115</v>
      </c>
      <c r="EB1091">
        <v>0.60199999999999998</v>
      </c>
      <c r="EC1091">
        <v>0.104</v>
      </c>
      <c r="ED1091">
        <v>0.79</v>
      </c>
      <c r="ER1091">
        <v>0.51273100000000005</v>
      </c>
      <c r="FP1091">
        <v>48098</v>
      </c>
    </row>
    <row r="1092" spans="1:172" hidden="1">
      <c r="A1092" t="s">
        <v>2043</v>
      </c>
      <c r="B1092" t="s">
        <v>173</v>
      </c>
      <c r="C1092" t="s">
        <v>2044</v>
      </c>
      <c r="D1092" t="s">
        <v>2045</v>
      </c>
      <c r="E1092">
        <v>16.7</v>
      </c>
      <c r="F1092">
        <v>16.7</v>
      </c>
      <c r="G1092">
        <v>145</v>
      </c>
      <c r="H1092">
        <v>145</v>
      </c>
      <c r="I1092" t="s">
        <v>176</v>
      </c>
      <c r="L1092" t="s">
        <v>2046</v>
      </c>
      <c r="M1092" t="s">
        <v>2047</v>
      </c>
      <c r="U1092" t="s">
        <v>2048</v>
      </c>
      <c r="V1092" t="s">
        <v>183</v>
      </c>
      <c r="AA1092" t="s">
        <v>2049</v>
      </c>
      <c r="AB1092">
        <v>56.54</v>
      </c>
      <c r="AC1092">
        <v>0.77</v>
      </c>
      <c r="AE1092">
        <v>17.32</v>
      </c>
      <c r="AI1092">
        <v>7.04</v>
      </c>
      <c r="AJ1092">
        <v>8.5399999999999991</v>
      </c>
      <c r="AK1092">
        <v>4.57</v>
      </c>
      <c r="AL1092">
        <v>0.17</v>
      </c>
      <c r="AN1092">
        <v>1.07</v>
      </c>
      <c r="AO1092">
        <v>3.29</v>
      </c>
      <c r="AP1092">
        <v>0.19</v>
      </c>
      <c r="CP1092">
        <v>29</v>
      </c>
      <c r="CQ1092">
        <v>70</v>
      </c>
      <c r="CR1092">
        <v>82</v>
      </c>
      <c r="CX1092">
        <v>22.9</v>
      </c>
      <c r="CY1092">
        <v>410</v>
      </c>
      <c r="CZ1092">
        <v>20.399999999999999</v>
      </c>
      <c r="DA1092">
        <v>74.099999999999994</v>
      </c>
      <c r="DO1092">
        <v>320</v>
      </c>
      <c r="FP1092">
        <v>48560</v>
      </c>
    </row>
    <row r="1093" spans="1:172" hidden="1">
      <c r="A1093" t="s">
        <v>2043</v>
      </c>
      <c r="B1093" t="s">
        <v>173</v>
      </c>
      <c r="C1093" t="s">
        <v>2044</v>
      </c>
      <c r="D1093" t="s">
        <v>2045</v>
      </c>
      <c r="E1093">
        <v>16.7</v>
      </c>
      <c r="F1093">
        <v>16.7</v>
      </c>
      <c r="G1093">
        <v>145</v>
      </c>
      <c r="H1093">
        <v>145</v>
      </c>
      <c r="I1093" t="s">
        <v>176</v>
      </c>
      <c r="L1093" t="s">
        <v>2050</v>
      </c>
      <c r="M1093" t="s">
        <v>2047</v>
      </c>
      <c r="U1093" t="s">
        <v>2048</v>
      </c>
      <c r="V1093" t="s">
        <v>183</v>
      </c>
      <c r="AA1093" t="s">
        <v>2049</v>
      </c>
      <c r="AB1093">
        <v>55.29</v>
      </c>
      <c r="AC1093">
        <v>0.75</v>
      </c>
      <c r="AE1093">
        <v>16.86</v>
      </c>
      <c r="AI1093">
        <v>8.07</v>
      </c>
      <c r="AJ1093">
        <v>9.7799999999999994</v>
      </c>
      <c r="AK1093">
        <v>5.25</v>
      </c>
      <c r="AL1093">
        <v>0.18</v>
      </c>
      <c r="AN1093">
        <v>0.91</v>
      </c>
      <c r="AO1093">
        <v>2.71</v>
      </c>
      <c r="AP1093">
        <v>0.17</v>
      </c>
      <c r="CP1093">
        <v>15</v>
      </c>
      <c r="CQ1093">
        <v>67</v>
      </c>
      <c r="CR1093">
        <v>82</v>
      </c>
      <c r="CX1093">
        <v>20</v>
      </c>
      <c r="CY1093">
        <v>386</v>
      </c>
      <c r="CZ1093">
        <v>24.2</v>
      </c>
      <c r="DA1093">
        <v>73.900000000000006</v>
      </c>
      <c r="DO1093">
        <v>310</v>
      </c>
      <c r="FP1093">
        <v>48561</v>
      </c>
    </row>
    <row r="1094" spans="1:172">
      <c r="A1094" t="s">
        <v>2043</v>
      </c>
      <c r="B1094" t="s">
        <v>173</v>
      </c>
      <c r="C1094" t="s">
        <v>845</v>
      </c>
      <c r="D1094" t="s">
        <v>2051</v>
      </c>
      <c r="E1094">
        <v>16.7</v>
      </c>
      <c r="F1094">
        <v>16.7</v>
      </c>
      <c r="G1094">
        <v>145</v>
      </c>
      <c r="H1094">
        <v>145</v>
      </c>
      <c r="I1094" t="s">
        <v>176</v>
      </c>
      <c r="L1094" t="s">
        <v>2052</v>
      </c>
      <c r="M1094" t="s">
        <v>2053</v>
      </c>
      <c r="U1094" t="s">
        <v>2048</v>
      </c>
      <c r="V1094" t="s">
        <v>183</v>
      </c>
      <c r="AA1094" t="s">
        <v>2049</v>
      </c>
      <c r="AB1094">
        <v>52.01</v>
      </c>
      <c r="AC1094">
        <v>0.72</v>
      </c>
      <c r="AE1094">
        <v>15.72</v>
      </c>
      <c r="AI1094">
        <v>8.9499999999999993</v>
      </c>
      <c r="AJ1094">
        <v>11.63</v>
      </c>
      <c r="AK1094">
        <v>7.57</v>
      </c>
      <c r="AL1094">
        <v>0.16</v>
      </c>
      <c r="AN1094">
        <v>0.55000000000000004</v>
      </c>
      <c r="AO1094">
        <v>2.82</v>
      </c>
      <c r="CP1094">
        <v>33</v>
      </c>
      <c r="CQ1094">
        <v>47</v>
      </c>
      <c r="CR1094">
        <v>73</v>
      </c>
      <c r="CX1094">
        <v>9</v>
      </c>
      <c r="CY1094">
        <v>400</v>
      </c>
      <c r="CZ1094">
        <v>16.399999999999999</v>
      </c>
      <c r="DA1094">
        <v>51.4</v>
      </c>
      <c r="DO1094">
        <v>226</v>
      </c>
      <c r="FP1094">
        <v>48563</v>
      </c>
    </row>
    <row r="1095" spans="1:172" hidden="1">
      <c r="A1095" t="s">
        <v>2043</v>
      </c>
      <c r="B1095" t="s">
        <v>173</v>
      </c>
      <c r="C1095" t="s">
        <v>845</v>
      </c>
      <c r="D1095" t="s">
        <v>2054</v>
      </c>
      <c r="E1095">
        <v>16.7</v>
      </c>
      <c r="F1095">
        <v>16.7</v>
      </c>
      <c r="G1095">
        <v>145</v>
      </c>
      <c r="H1095">
        <v>145</v>
      </c>
      <c r="I1095" t="s">
        <v>176</v>
      </c>
      <c r="L1095" t="s">
        <v>2055</v>
      </c>
      <c r="M1095" t="s">
        <v>2053</v>
      </c>
      <c r="U1095" t="s">
        <v>2048</v>
      </c>
      <c r="V1095" t="s">
        <v>183</v>
      </c>
      <c r="AA1095" t="s">
        <v>2049</v>
      </c>
      <c r="AB1095">
        <v>53.16</v>
      </c>
      <c r="AC1095">
        <v>0.76</v>
      </c>
      <c r="AE1095">
        <v>16.149999999999999</v>
      </c>
      <c r="AI1095">
        <v>9</v>
      </c>
      <c r="AJ1095">
        <v>11.23</v>
      </c>
      <c r="AK1095">
        <v>5.68</v>
      </c>
      <c r="AL1095">
        <v>0.19</v>
      </c>
      <c r="AN1095">
        <v>0.77</v>
      </c>
      <c r="AO1095">
        <v>2.68</v>
      </c>
      <c r="CP1095">
        <v>23</v>
      </c>
      <c r="CQ1095">
        <v>102</v>
      </c>
      <c r="CR1095">
        <v>84</v>
      </c>
      <c r="CX1095">
        <v>11.7</v>
      </c>
      <c r="CY1095">
        <v>384</v>
      </c>
      <c r="CZ1095">
        <v>15.1</v>
      </c>
      <c r="DA1095">
        <v>61.7</v>
      </c>
      <c r="DO1095">
        <v>252</v>
      </c>
      <c r="FP1095">
        <v>48564</v>
      </c>
    </row>
    <row r="1096" spans="1:172" hidden="1">
      <c r="A1096" t="s">
        <v>2043</v>
      </c>
      <c r="B1096" t="s">
        <v>173</v>
      </c>
      <c r="C1096" t="s">
        <v>845</v>
      </c>
      <c r="D1096" t="s">
        <v>2056</v>
      </c>
      <c r="E1096">
        <v>16.7</v>
      </c>
      <c r="F1096">
        <v>16.7</v>
      </c>
      <c r="G1096">
        <v>145</v>
      </c>
      <c r="H1096">
        <v>145</v>
      </c>
      <c r="I1096" t="s">
        <v>176</v>
      </c>
      <c r="L1096" t="s">
        <v>2057</v>
      </c>
      <c r="M1096" t="s">
        <v>2058</v>
      </c>
      <c r="U1096" t="s">
        <v>2048</v>
      </c>
      <c r="V1096" t="s">
        <v>183</v>
      </c>
      <c r="AA1096" t="s">
        <v>2049</v>
      </c>
      <c r="AB1096">
        <v>53.35</v>
      </c>
      <c r="AC1096">
        <v>0.74</v>
      </c>
      <c r="AE1096">
        <v>17.239999999999998</v>
      </c>
      <c r="AI1096">
        <v>8.65</v>
      </c>
      <c r="AJ1096">
        <v>11.06</v>
      </c>
      <c r="AK1096">
        <v>5.75</v>
      </c>
      <c r="AL1096">
        <v>0.17</v>
      </c>
      <c r="AN1096">
        <v>0.61</v>
      </c>
      <c r="AO1096">
        <v>2.54</v>
      </c>
      <c r="AP1096">
        <v>0.11</v>
      </c>
      <c r="CP1096">
        <v>32</v>
      </c>
      <c r="CQ1096">
        <v>112</v>
      </c>
      <c r="CR1096">
        <v>81</v>
      </c>
      <c r="CX1096">
        <v>10.199999999999999</v>
      </c>
      <c r="CY1096">
        <v>335</v>
      </c>
      <c r="CZ1096">
        <v>20.7</v>
      </c>
      <c r="DA1096">
        <v>66.8</v>
      </c>
      <c r="DO1096">
        <v>263</v>
      </c>
      <c r="FP1096">
        <v>48565</v>
      </c>
    </row>
    <row r="1097" spans="1:172" hidden="1">
      <c r="A1097" t="s">
        <v>2043</v>
      </c>
      <c r="B1097" t="s">
        <v>173</v>
      </c>
      <c r="C1097" t="s">
        <v>845</v>
      </c>
      <c r="D1097" t="s">
        <v>2059</v>
      </c>
      <c r="E1097">
        <v>16.7</v>
      </c>
      <c r="F1097">
        <v>16.7</v>
      </c>
      <c r="G1097">
        <v>145</v>
      </c>
      <c r="H1097">
        <v>145</v>
      </c>
      <c r="I1097" t="s">
        <v>176</v>
      </c>
      <c r="L1097" t="s">
        <v>2060</v>
      </c>
      <c r="M1097" t="s">
        <v>2058</v>
      </c>
      <c r="U1097" t="s">
        <v>2048</v>
      </c>
      <c r="V1097" t="s">
        <v>183</v>
      </c>
      <c r="AA1097" t="s">
        <v>2049</v>
      </c>
      <c r="AB1097">
        <v>52.9</v>
      </c>
      <c r="AC1097">
        <v>0.71</v>
      </c>
      <c r="AE1097">
        <v>16.649999999999999</v>
      </c>
      <c r="AI1097">
        <v>9.23</v>
      </c>
      <c r="AJ1097">
        <v>10.9</v>
      </c>
      <c r="AK1097">
        <v>6.27</v>
      </c>
      <c r="AL1097">
        <v>0.18</v>
      </c>
      <c r="AN1097">
        <v>0.66</v>
      </c>
      <c r="AO1097">
        <v>2.42</v>
      </c>
      <c r="AP1097">
        <v>0.14000000000000001</v>
      </c>
      <c r="CP1097">
        <v>35</v>
      </c>
      <c r="CQ1097">
        <v>77</v>
      </c>
      <c r="CR1097">
        <v>79</v>
      </c>
      <c r="CX1097">
        <v>11.7</v>
      </c>
      <c r="CY1097">
        <v>392</v>
      </c>
      <c r="CZ1097">
        <v>17.3</v>
      </c>
      <c r="DA1097">
        <v>57.3</v>
      </c>
      <c r="DO1097">
        <v>260</v>
      </c>
      <c r="FP1097">
        <v>48566</v>
      </c>
    </row>
    <row r="1098" spans="1:172" hidden="1">
      <c r="A1098" t="s">
        <v>2043</v>
      </c>
      <c r="B1098" t="s">
        <v>173</v>
      </c>
      <c r="C1098" t="s">
        <v>845</v>
      </c>
      <c r="D1098" t="s">
        <v>2056</v>
      </c>
      <c r="E1098">
        <v>16.7</v>
      </c>
      <c r="F1098">
        <v>16.7</v>
      </c>
      <c r="G1098">
        <v>145</v>
      </c>
      <c r="H1098">
        <v>145</v>
      </c>
      <c r="I1098" t="s">
        <v>176</v>
      </c>
      <c r="L1098" t="s">
        <v>2061</v>
      </c>
      <c r="M1098" t="s">
        <v>2062</v>
      </c>
      <c r="V1098" t="s">
        <v>183</v>
      </c>
      <c r="AA1098" t="s">
        <v>2049</v>
      </c>
      <c r="AB1098">
        <v>57.06</v>
      </c>
      <c r="AC1098">
        <v>0.89</v>
      </c>
      <c r="AE1098">
        <v>17.739999999999998</v>
      </c>
      <c r="AI1098">
        <v>7.48</v>
      </c>
      <c r="AJ1098">
        <v>8.68</v>
      </c>
      <c r="AK1098">
        <v>3.87</v>
      </c>
      <c r="AL1098">
        <v>0.2</v>
      </c>
      <c r="AN1098">
        <v>0.89</v>
      </c>
      <c r="AO1098">
        <v>3.11</v>
      </c>
      <c r="AP1098">
        <v>0.15</v>
      </c>
      <c r="CP1098">
        <v>16</v>
      </c>
      <c r="CQ1098">
        <v>101</v>
      </c>
      <c r="CR1098">
        <v>88</v>
      </c>
      <c r="CX1098">
        <v>14.5</v>
      </c>
      <c r="CY1098">
        <v>345</v>
      </c>
      <c r="CZ1098">
        <v>25.4</v>
      </c>
      <c r="DA1098">
        <v>87</v>
      </c>
      <c r="DO1098">
        <v>290</v>
      </c>
      <c r="FP1098">
        <v>48568</v>
      </c>
    </row>
    <row r="1099" spans="1:172">
      <c r="A1099" t="s">
        <v>2043</v>
      </c>
      <c r="B1099" t="s">
        <v>173</v>
      </c>
      <c r="C1099" t="s">
        <v>845</v>
      </c>
      <c r="D1099" t="s">
        <v>2063</v>
      </c>
      <c r="E1099">
        <v>16.7</v>
      </c>
      <c r="F1099">
        <v>16.7</v>
      </c>
      <c r="G1099">
        <v>145</v>
      </c>
      <c r="H1099">
        <v>145</v>
      </c>
      <c r="I1099" t="s">
        <v>176</v>
      </c>
      <c r="L1099" t="s">
        <v>2064</v>
      </c>
      <c r="M1099" t="s">
        <v>2062</v>
      </c>
      <c r="V1099" t="s">
        <v>183</v>
      </c>
      <c r="AA1099" t="s">
        <v>2049</v>
      </c>
      <c r="AB1099">
        <v>52.59</v>
      </c>
      <c r="AC1099">
        <v>0.74</v>
      </c>
      <c r="AE1099">
        <v>16.5</v>
      </c>
      <c r="AI1099">
        <v>9.2200000000000006</v>
      </c>
      <c r="AJ1099">
        <v>10.75</v>
      </c>
      <c r="AK1099">
        <v>6.76</v>
      </c>
      <c r="AL1099">
        <v>0.18</v>
      </c>
      <c r="AN1099">
        <v>0.53</v>
      </c>
      <c r="AO1099">
        <v>3.13</v>
      </c>
      <c r="CP1099">
        <v>33</v>
      </c>
      <c r="CQ1099">
        <v>20</v>
      </c>
      <c r="CR1099">
        <v>77</v>
      </c>
      <c r="CX1099">
        <v>9.6</v>
      </c>
      <c r="CY1099">
        <v>350</v>
      </c>
      <c r="CZ1099">
        <v>23.3</v>
      </c>
      <c r="DA1099">
        <v>64.2</v>
      </c>
      <c r="DO1099">
        <v>271</v>
      </c>
      <c r="FP1099">
        <v>48569</v>
      </c>
    </row>
    <row r="1100" spans="1:172" hidden="1">
      <c r="A1100" t="s">
        <v>2043</v>
      </c>
      <c r="B1100" t="s">
        <v>2065</v>
      </c>
      <c r="C1100" t="s">
        <v>845</v>
      </c>
      <c r="D1100" t="s">
        <v>2056</v>
      </c>
      <c r="E1100">
        <v>16.7</v>
      </c>
      <c r="F1100">
        <v>16.7</v>
      </c>
      <c r="G1100">
        <v>145</v>
      </c>
      <c r="H1100">
        <v>145</v>
      </c>
      <c r="I1100" t="s">
        <v>176</v>
      </c>
      <c r="L1100" t="s">
        <v>2066</v>
      </c>
      <c r="M1100" t="s">
        <v>2058</v>
      </c>
      <c r="U1100" t="s">
        <v>2048</v>
      </c>
      <c r="V1100" t="s">
        <v>183</v>
      </c>
      <c r="AA1100" t="s">
        <v>2049</v>
      </c>
      <c r="AB1100">
        <v>53.01</v>
      </c>
      <c r="AC1100">
        <v>0.74</v>
      </c>
      <c r="AE1100">
        <v>16.54</v>
      </c>
      <c r="AI1100">
        <v>9.35</v>
      </c>
      <c r="AJ1100">
        <v>10.96</v>
      </c>
      <c r="AK1100">
        <v>5.91</v>
      </c>
      <c r="AL1100">
        <v>0.18</v>
      </c>
      <c r="AN1100">
        <v>0.57999999999999996</v>
      </c>
      <c r="AO1100">
        <v>2.4500000000000002</v>
      </c>
      <c r="AP1100">
        <v>0.14000000000000001</v>
      </c>
      <c r="CP1100">
        <v>27</v>
      </c>
      <c r="CQ1100">
        <v>105</v>
      </c>
      <c r="CR1100">
        <v>81</v>
      </c>
      <c r="CX1100">
        <v>10.8</v>
      </c>
      <c r="CY1100">
        <v>340</v>
      </c>
      <c r="CZ1100">
        <v>19.8</v>
      </c>
      <c r="DA1100">
        <v>67.099999999999994</v>
      </c>
      <c r="DO1100">
        <v>243</v>
      </c>
      <c r="FP1100">
        <v>48570</v>
      </c>
    </row>
    <row r="1101" spans="1:172" hidden="1">
      <c r="A1101" t="s">
        <v>2043</v>
      </c>
      <c r="B1101" t="s">
        <v>173</v>
      </c>
      <c r="C1101" t="s">
        <v>2044</v>
      </c>
      <c r="D1101" t="s">
        <v>2045</v>
      </c>
      <c r="E1101">
        <v>16.7</v>
      </c>
      <c r="F1101">
        <v>16.7</v>
      </c>
      <c r="G1101">
        <v>145</v>
      </c>
      <c r="H1101">
        <v>145</v>
      </c>
      <c r="I1101" t="s">
        <v>176</v>
      </c>
      <c r="L1101" t="s">
        <v>2050</v>
      </c>
      <c r="M1101" t="s">
        <v>2047</v>
      </c>
      <c r="U1101" t="s">
        <v>2048</v>
      </c>
      <c r="V1101" t="s">
        <v>183</v>
      </c>
      <c r="AA1101" t="s">
        <v>2049</v>
      </c>
      <c r="CH1101">
        <v>35.799999999999997</v>
      </c>
      <c r="CL1101">
        <v>80.599999999999994</v>
      </c>
      <c r="DP1101">
        <v>9.5500000000000007</v>
      </c>
      <c r="DT1101">
        <v>3.13</v>
      </c>
      <c r="DU1101">
        <v>1.02</v>
      </c>
      <c r="EB1101">
        <v>2.5499999999999998</v>
      </c>
      <c r="FP1101">
        <v>48571</v>
      </c>
    </row>
    <row r="1102" spans="1:172" hidden="1">
      <c r="A1102" t="s">
        <v>2043</v>
      </c>
      <c r="B1102" t="s">
        <v>173</v>
      </c>
      <c r="C1102" t="s">
        <v>845</v>
      </c>
      <c r="D1102" t="s">
        <v>2056</v>
      </c>
      <c r="E1102">
        <v>16.7</v>
      </c>
      <c r="F1102">
        <v>16.7</v>
      </c>
      <c r="G1102">
        <v>145</v>
      </c>
      <c r="H1102">
        <v>145</v>
      </c>
      <c r="I1102" t="s">
        <v>176</v>
      </c>
      <c r="L1102" t="s">
        <v>2057</v>
      </c>
      <c r="M1102" t="s">
        <v>2058</v>
      </c>
      <c r="U1102" t="s">
        <v>2048</v>
      </c>
      <c r="V1102" t="s">
        <v>183</v>
      </c>
      <c r="AA1102" t="s">
        <v>2049</v>
      </c>
      <c r="CH1102">
        <v>40.700000000000003</v>
      </c>
      <c r="CL1102">
        <v>95.8</v>
      </c>
      <c r="DP1102">
        <v>6.79</v>
      </c>
      <c r="DT1102">
        <v>2.1800000000000002</v>
      </c>
      <c r="DU1102">
        <v>0.95</v>
      </c>
      <c r="EB1102">
        <v>2.27</v>
      </c>
      <c r="ED1102">
        <v>1.91</v>
      </c>
      <c r="FP1102">
        <v>48572</v>
      </c>
    </row>
    <row r="1103" spans="1:172" hidden="1">
      <c r="A1103" t="s">
        <v>2043</v>
      </c>
      <c r="B1103" t="s">
        <v>173</v>
      </c>
      <c r="C1103" t="s">
        <v>845</v>
      </c>
      <c r="D1103" t="s">
        <v>2056</v>
      </c>
      <c r="E1103">
        <v>16.7</v>
      </c>
      <c r="F1103">
        <v>16.7</v>
      </c>
      <c r="G1103">
        <v>145</v>
      </c>
      <c r="H1103">
        <v>145</v>
      </c>
      <c r="I1103" t="s">
        <v>176</v>
      </c>
      <c r="L1103" t="s">
        <v>2061</v>
      </c>
      <c r="M1103" t="s">
        <v>2062</v>
      </c>
      <c r="V1103" t="s">
        <v>183</v>
      </c>
      <c r="AA1103" t="s">
        <v>2049</v>
      </c>
      <c r="CH1103">
        <v>30.1</v>
      </c>
      <c r="CL1103">
        <v>20.6</v>
      </c>
      <c r="DP1103">
        <v>7.41</v>
      </c>
      <c r="DT1103">
        <v>2.94</v>
      </c>
      <c r="DU1103">
        <v>0.96</v>
      </c>
      <c r="EB1103">
        <v>2.66</v>
      </c>
      <c r="FP1103">
        <v>48573</v>
      </c>
    </row>
    <row r="1104" spans="1:172" hidden="1">
      <c r="A1104" t="s">
        <v>2043</v>
      </c>
      <c r="B1104" t="s">
        <v>173</v>
      </c>
      <c r="C1104" t="s">
        <v>845</v>
      </c>
      <c r="D1104" t="s">
        <v>2067</v>
      </c>
      <c r="E1104">
        <v>16.7</v>
      </c>
      <c r="F1104">
        <v>16.7</v>
      </c>
      <c r="G1104">
        <v>145</v>
      </c>
      <c r="H1104">
        <v>145</v>
      </c>
      <c r="I1104" t="s">
        <v>176</v>
      </c>
      <c r="L1104" t="s">
        <v>2068</v>
      </c>
      <c r="M1104" t="s">
        <v>2069</v>
      </c>
      <c r="U1104" t="s">
        <v>2048</v>
      </c>
      <c r="V1104" t="s">
        <v>183</v>
      </c>
      <c r="AA1104" t="s">
        <v>2049</v>
      </c>
      <c r="CH1104">
        <v>26.2</v>
      </c>
      <c r="CL1104">
        <v>24.6</v>
      </c>
      <c r="DP1104">
        <v>7.77</v>
      </c>
      <c r="DT1104">
        <v>2.94</v>
      </c>
      <c r="DU1104">
        <v>1.02</v>
      </c>
      <c r="EB1104">
        <v>3.37</v>
      </c>
      <c r="ED1104">
        <v>2.4</v>
      </c>
      <c r="FP1104">
        <v>48574</v>
      </c>
    </row>
    <row r="1105" spans="1:172" hidden="1">
      <c r="A1105" t="s">
        <v>2043</v>
      </c>
      <c r="B1105" t="s">
        <v>2065</v>
      </c>
      <c r="C1105" t="s">
        <v>845</v>
      </c>
      <c r="D1105" t="s">
        <v>2045</v>
      </c>
      <c r="E1105">
        <v>16.7</v>
      </c>
      <c r="F1105">
        <v>16.7</v>
      </c>
      <c r="G1105">
        <v>145</v>
      </c>
      <c r="H1105">
        <v>145</v>
      </c>
      <c r="I1105" t="s">
        <v>176</v>
      </c>
      <c r="L1105" t="s">
        <v>2070</v>
      </c>
      <c r="M1105" t="s">
        <v>2071</v>
      </c>
      <c r="U1105" t="s">
        <v>2048</v>
      </c>
      <c r="V1105" t="s">
        <v>183</v>
      </c>
      <c r="AA1105" t="s">
        <v>2049</v>
      </c>
      <c r="CH1105">
        <v>31.1</v>
      </c>
      <c r="CL1105">
        <v>44.8</v>
      </c>
      <c r="DP1105">
        <v>7.5</v>
      </c>
      <c r="DT1105">
        <v>2.94</v>
      </c>
      <c r="DU1105">
        <v>1</v>
      </c>
      <c r="EB1105">
        <v>3.1</v>
      </c>
      <c r="FP1105">
        <v>48575</v>
      </c>
    </row>
    <row r="1106" spans="1:172" hidden="1">
      <c r="A1106" t="s">
        <v>2043</v>
      </c>
      <c r="B1106" t="s">
        <v>173</v>
      </c>
      <c r="C1106" t="s">
        <v>845</v>
      </c>
      <c r="D1106" t="s">
        <v>2067</v>
      </c>
      <c r="E1106">
        <v>16.7</v>
      </c>
      <c r="F1106">
        <v>16.7</v>
      </c>
      <c r="G1106">
        <v>145</v>
      </c>
      <c r="H1106">
        <v>145</v>
      </c>
      <c r="I1106" t="s">
        <v>176</v>
      </c>
      <c r="L1106" t="s">
        <v>2072</v>
      </c>
      <c r="M1106" t="s">
        <v>2071</v>
      </c>
      <c r="U1106" t="s">
        <v>2048</v>
      </c>
      <c r="V1106" t="s">
        <v>183</v>
      </c>
      <c r="AA1106" t="s">
        <v>2049</v>
      </c>
      <c r="CH1106">
        <v>27.2</v>
      </c>
      <c r="CL1106">
        <v>17.8</v>
      </c>
      <c r="DP1106">
        <v>7.77</v>
      </c>
      <c r="DT1106">
        <v>2.94</v>
      </c>
      <c r="DU1106">
        <v>1.02</v>
      </c>
      <c r="EB1106">
        <v>3.37</v>
      </c>
      <c r="FP1106">
        <v>48576</v>
      </c>
    </row>
    <row r="1107" spans="1:172">
      <c r="A1107" t="s">
        <v>2043</v>
      </c>
      <c r="B1107" t="s">
        <v>173</v>
      </c>
      <c r="C1107" t="s">
        <v>845</v>
      </c>
      <c r="D1107" t="s">
        <v>2045</v>
      </c>
      <c r="E1107">
        <v>16.7</v>
      </c>
      <c r="F1107">
        <v>16.7</v>
      </c>
      <c r="G1107">
        <v>145</v>
      </c>
      <c r="H1107">
        <v>145</v>
      </c>
      <c r="I1107" t="s">
        <v>176</v>
      </c>
      <c r="L1107" t="s">
        <v>2073</v>
      </c>
      <c r="M1107" t="s">
        <v>2058</v>
      </c>
      <c r="U1107" t="s">
        <v>2048</v>
      </c>
      <c r="V1107" t="s">
        <v>183</v>
      </c>
      <c r="AA1107" t="s">
        <v>2049</v>
      </c>
      <c r="AB1107">
        <v>52.76</v>
      </c>
      <c r="AC1107">
        <v>0.76</v>
      </c>
      <c r="AE1107">
        <v>16.27</v>
      </c>
      <c r="AI1107">
        <v>8.94</v>
      </c>
      <c r="AJ1107">
        <v>10.65</v>
      </c>
      <c r="AK1107">
        <v>6.62</v>
      </c>
      <c r="AL1107">
        <v>0.17</v>
      </c>
      <c r="AN1107">
        <v>0.7</v>
      </c>
      <c r="AO1107">
        <v>2.81</v>
      </c>
      <c r="CP1107">
        <v>25</v>
      </c>
      <c r="CQ1107">
        <v>98</v>
      </c>
      <c r="CR1107">
        <v>75</v>
      </c>
      <c r="CX1107">
        <v>9.8000000000000007</v>
      </c>
      <c r="CY1107">
        <v>351</v>
      </c>
      <c r="CZ1107">
        <v>16.399999999999999</v>
      </c>
      <c r="DA1107">
        <v>56.5</v>
      </c>
      <c r="DO1107">
        <v>244</v>
      </c>
      <c r="FP1107">
        <v>48577</v>
      </c>
    </row>
    <row r="1108" spans="1:172" hidden="1">
      <c r="A1108" t="s">
        <v>2043</v>
      </c>
      <c r="B1108" t="s">
        <v>173</v>
      </c>
      <c r="C1108" t="s">
        <v>845</v>
      </c>
      <c r="D1108" t="s">
        <v>2074</v>
      </c>
      <c r="E1108">
        <v>16.7</v>
      </c>
      <c r="F1108">
        <v>16.7</v>
      </c>
      <c r="G1108">
        <v>145</v>
      </c>
      <c r="H1108">
        <v>145</v>
      </c>
      <c r="I1108" t="s">
        <v>176</v>
      </c>
      <c r="L1108" t="s">
        <v>2075</v>
      </c>
      <c r="M1108" t="s">
        <v>2058</v>
      </c>
      <c r="U1108" t="s">
        <v>2048</v>
      </c>
      <c r="V1108" t="s">
        <v>183</v>
      </c>
      <c r="AA1108" t="s">
        <v>2049</v>
      </c>
      <c r="AB1108">
        <v>52.84</v>
      </c>
      <c r="AC1108">
        <v>0.78</v>
      </c>
      <c r="AE1108">
        <v>16.98</v>
      </c>
      <c r="AI1108">
        <v>9.17</v>
      </c>
      <c r="AJ1108">
        <v>10.81</v>
      </c>
      <c r="AK1108">
        <v>5.95</v>
      </c>
      <c r="AL1108">
        <v>0.17</v>
      </c>
      <c r="AN1108">
        <v>0.7</v>
      </c>
      <c r="AO1108">
        <v>2.97</v>
      </c>
      <c r="AP1108">
        <v>0.13</v>
      </c>
      <c r="CP1108">
        <v>32</v>
      </c>
      <c r="CQ1108">
        <v>100</v>
      </c>
      <c r="CR1108">
        <v>80</v>
      </c>
      <c r="CX1108">
        <v>11</v>
      </c>
      <c r="CY1108">
        <v>342</v>
      </c>
      <c r="CZ1108">
        <v>19.600000000000001</v>
      </c>
      <c r="DA1108">
        <v>71.900000000000006</v>
      </c>
      <c r="DO1108">
        <v>262</v>
      </c>
      <c r="FP1108">
        <v>48578</v>
      </c>
    </row>
    <row r="1109" spans="1:172" hidden="1">
      <c r="A1109" t="s">
        <v>2043</v>
      </c>
      <c r="B1109" t="s">
        <v>173</v>
      </c>
      <c r="C1109" t="s">
        <v>845</v>
      </c>
      <c r="D1109" t="s">
        <v>2076</v>
      </c>
      <c r="E1109">
        <v>16.7</v>
      </c>
      <c r="F1109">
        <v>16.7</v>
      </c>
      <c r="G1109">
        <v>145</v>
      </c>
      <c r="H1109">
        <v>145</v>
      </c>
      <c r="I1109" t="s">
        <v>176</v>
      </c>
      <c r="L1109" t="s">
        <v>2077</v>
      </c>
      <c r="M1109" t="s">
        <v>2058</v>
      </c>
      <c r="U1109" t="s">
        <v>2048</v>
      </c>
      <c r="V1109" t="s">
        <v>183</v>
      </c>
      <c r="AA1109" t="s">
        <v>2049</v>
      </c>
      <c r="AB1109">
        <v>55.09</v>
      </c>
      <c r="AC1109">
        <v>0.84</v>
      </c>
      <c r="AE1109">
        <v>17.48</v>
      </c>
      <c r="AI1109">
        <v>9.0399999999999991</v>
      </c>
      <c r="AJ1109">
        <v>8.89</v>
      </c>
      <c r="AK1109">
        <v>4.32</v>
      </c>
      <c r="AL1109">
        <v>0.18</v>
      </c>
      <c r="AN1109">
        <v>0.9</v>
      </c>
      <c r="AO1109">
        <v>2.77</v>
      </c>
      <c r="AP1109">
        <v>0.18</v>
      </c>
      <c r="CP1109">
        <v>21</v>
      </c>
      <c r="CQ1109">
        <v>63</v>
      </c>
      <c r="CR1109">
        <v>89</v>
      </c>
      <c r="CX1109">
        <v>10</v>
      </c>
      <c r="CY1109">
        <v>369</v>
      </c>
      <c r="CZ1109">
        <v>25.7</v>
      </c>
      <c r="DA1109">
        <v>80</v>
      </c>
      <c r="DO1109">
        <v>282</v>
      </c>
      <c r="FP1109">
        <v>48579</v>
      </c>
    </row>
    <row r="1110" spans="1:172" hidden="1">
      <c r="A1110" t="s">
        <v>2043</v>
      </c>
      <c r="B1110" t="s">
        <v>173</v>
      </c>
      <c r="C1110" t="s">
        <v>845</v>
      </c>
      <c r="D1110" t="s">
        <v>2067</v>
      </c>
      <c r="E1110">
        <v>16.7</v>
      </c>
      <c r="F1110">
        <v>16.7</v>
      </c>
      <c r="G1110">
        <v>145</v>
      </c>
      <c r="H1110">
        <v>145</v>
      </c>
      <c r="I1110" t="s">
        <v>176</v>
      </c>
      <c r="L1110" t="s">
        <v>2068</v>
      </c>
      <c r="M1110" t="s">
        <v>2069</v>
      </c>
      <c r="U1110" t="s">
        <v>2048</v>
      </c>
      <c r="V1110" t="s">
        <v>183</v>
      </c>
      <c r="AA1110" t="s">
        <v>2049</v>
      </c>
      <c r="AB1110">
        <v>59.09</v>
      </c>
      <c r="AC1110">
        <v>0.78</v>
      </c>
      <c r="AE1110">
        <v>16.68</v>
      </c>
      <c r="AI1110">
        <v>7.31</v>
      </c>
      <c r="AJ1110">
        <v>7.4</v>
      </c>
      <c r="AK1110">
        <v>3.31</v>
      </c>
      <c r="AL1110">
        <v>0.19</v>
      </c>
      <c r="AN1110">
        <v>0.89</v>
      </c>
      <c r="AO1110">
        <v>3.44</v>
      </c>
      <c r="AP1110">
        <v>0.14000000000000001</v>
      </c>
      <c r="CP1110">
        <v>14</v>
      </c>
      <c r="CQ1110">
        <v>57</v>
      </c>
      <c r="CR1110">
        <v>69</v>
      </c>
      <c r="CX1110">
        <v>15.5</v>
      </c>
      <c r="CY1110">
        <v>336</v>
      </c>
      <c r="CZ1110">
        <v>28.6</v>
      </c>
      <c r="DA1110">
        <v>91.6</v>
      </c>
      <c r="DO1110">
        <v>330</v>
      </c>
      <c r="FP1110">
        <v>48580</v>
      </c>
    </row>
    <row r="1111" spans="1:172" hidden="1">
      <c r="A1111" t="s">
        <v>2043</v>
      </c>
      <c r="B1111" t="s">
        <v>173</v>
      </c>
      <c r="C1111" t="s">
        <v>845</v>
      </c>
      <c r="D1111" t="s">
        <v>2067</v>
      </c>
      <c r="E1111">
        <v>16.7</v>
      </c>
      <c r="F1111">
        <v>16.7</v>
      </c>
      <c r="G1111">
        <v>145</v>
      </c>
      <c r="H1111">
        <v>145</v>
      </c>
      <c r="I1111" t="s">
        <v>176</v>
      </c>
      <c r="L1111" t="s">
        <v>2078</v>
      </c>
      <c r="M1111" t="s">
        <v>2069</v>
      </c>
      <c r="U1111" t="s">
        <v>2048</v>
      </c>
      <c r="V1111" t="s">
        <v>183</v>
      </c>
      <c r="AA1111" t="s">
        <v>2049</v>
      </c>
      <c r="AB1111">
        <v>59.92</v>
      </c>
      <c r="AC1111">
        <v>0.71</v>
      </c>
      <c r="AE1111">
        <v>16.649999999999999</v>
      </c>
      <c r="AI1111">
        <v>6.55</v>
      </c>
      <c r="AJ1111">
        <v>7.33</v>
      </c>
      <c r="AK1111">
        <v>3.2</v>
      </c>
      <c r="AL1111">
        <v>0.15</v>
      </c>
      <c r="AN1111">
        <v>1.05</v>
      </c>
      <c r="AO1111">
        <v>4.16</v>
      </c>
      <c r="CP1111">
        <v>4</v>
      </c>
      <c r="CQ1111">
        <v>58</v>
      </c>
      <c r="CR1111">
        <v>73</v>
      </c>
      <c r="CX1111">
        <v>16.2</v>
      </c>
      <c r="CY1111">
        <v>371</v>
      </c>
      <c r="CZ1111">
        <v>25.2</v>
      </c>
      <c r="DA1111">
        <v>82.2</v>
      </c>
      <c r="DO1111">
        <v>294</v>
      </c>
      <c r="FP1111">
        <v>48581</v>
      </c>
    </row>
    <row r="1112" spans="1:172" hidden="1">
      <c r="A1112" t="s">
        <v>2043</v>
      </c>
      <c r="B1112" t="s">
        <v>173</v>
      </c>
      <c r="C1112" t="s">
        <v>845</v>
      </c>
      <c r="D1112" t="s">
        <v>2079</v>
      </c>
      <c r="E1112">
        <v>16.7</v>
      </c>
      <c r="F1112">
        <v>16.7</v>
      </c>
      <c r="G1112">
        <v>145</v>
      </c>
      <c r="H1112">
        <v>145</v>
      </c>
      <c r="I1112" t="s">
        <v>176</v>
      </c>
      <c r="L1112" t="s">
        <v>2080</v>
      </c>
      <c r="M1112" t="s">
        <v>2069</v>
      </c>
      <c r="U1112" t="s">
        <v>2048</v>
      </c>
      <c r="V1112" t="s">
        <v>183</v>
      </c>
      <c r="AA1112" t="s">
        <v>2049</v>
      </c>
      <c r="AB1112">
        <v>61.05</v>
      </c>
      <c r="AC1112">
        <v>0.7</v>
      </c>
      <c r="AE1112">
        <v>16.36</v>
      </c>
      <c r="AI1112">
        <v>6.4</v>
      </c>
      <c r="AJ1112">
        <v>6.99</v>
      </c>
      <c r="AK1112">
        <v>2.76</v>
      </c>
      <c r="AL1112">
        <v>0.15</v>
      </c>
      <c r="AN1112">
        <v>0.93</v>
      </c>
      <c r="AO1112">
        <v>3.99</v>
      </c>
      <c r="CP1112">
        <v>5</v>
      </c>
      <c r="CQ1112">
        <v>45</v>
      </c>
      <c r="CR1112">
        <v>65</v>
      </c>
      <c r="CX1112">
        <v>16.7</v>
      </c>
      <c r="CY1112">
        <v>360</v>
      </c>
      <c r="CZ1112">
        <v>22.8</v>
      </c>
      <c r="DA1112">
        <v>86.2</v>
      </c>
      <c r="DO1112">
        <v>345</v>
      </c>
      <c r="FP1112">
        <v>48582</v>
      </c>
    </row>
    <row r="1113" spans="1:172" hidden="1">
      <c r="A1113" t="s">
        <v>2043</v>
      </c>
      <c r="B1113" t="s">
        <v>173</v>
      </c>
      <c r="C1113" t="s">
        <v>845</v>
      </c>
      <c r="D1113" t="s">
        <v>2079</v>
      </c>
      <c r="E1113">
        <v>16.7</v>
      </c>
      <c r="F1113">
        <v>16.7</v>
      </c>
      <c r="G1113">
        <v>145</v>
      </c>
      <c r="H1113">
        <v>145</v>
      </c>
      <c r="I1113" t="s">
        <v>176</v>
      </c>
      <c r="L1113" t="s">
        <v>2081</v>
      </c>
      <c r="M1113" t="s">
        <v>2082</v>
      </c>
      <c r="U1113" t="s">
        <v>2048</v>
      </c>
      <c r="V1113" t="s">
        <v>183</v>
      </c>
      <c r="AA1113" t="s">
        <v>2049</v>
      </c>
      <c r="AB1113">
        <v>61.02</v>
      </c>
      <c r="AC1113">
        <v>0.7</v>
      </c>
      <c r="AE1113">
        <v>16.52</v>
      </c>
      <c r="AI1113">
        <v>6.3</v>
      </c>
      <c r="AJ1113">
        <v>7</v>
      </c>
      <c r="AK1113">
        <v>2.66</v>
      </c>
      <c r="AL1113">
        <v>0.14000000000000001</v>
      </c>
      <c r="AN1113">
        <v>1.06</v>
      </c>
      <c r="AO1113">
        <v>3.9</v>
      </c>
      <c r="CP1113">
        <v>5</v>
      </c>
      <c r="CQ1113">
        <v>55</v>
      </c>
      <c r="CR1113">
        <v>67</v>
      </c>
      <c r="CX1113">
        <v>16.100000000000001</v>
      </c>
      <c r="CY1113">
        <v>354</v>
      </c>
      <c r="CZ1113">
        <v>22.8</v>
      </c>
      <c r="DA1113">
        <v>88.2</v>
      </c>
      <c r="DO1113">
        <v>352</v>
      </c>
      <c r="FP1113">
        <v>48583</v>
      </c>
    </row>
    <row r="1114" spans="1:172" hidden="1">
      <c r="A1114" t="s">
        <v>2043</v>
      </c>
      <c r="B1114" t="s">
        <v>173</v>
      </c>
      <c r="C1114" t="s">
        <v>845</v>
      </c>
      <c r="D1114" t="s">
        <v>2083</v>
      </c>
      <c r="E1114">
        <v>16.7</v>
      </c>
      <c r="F1114">
        <v>16.7</v>
      </c>
      <c r="G1114">
        <v>145</v>
      </c>
      <c r="H1114">
        <v>145</v>
      </c>
      <c r="I1114" t="s">
        <v>176</v>
      </c>
      <c r="L1114" t="s">
        <v>2084</v>
      </c>
      <c r="M1114" t="s">
        <v>2071</v>
      </c>
      <c r="U1114" t="s">
        <v>2048</v>
      </c>
      <c r="V1114" t="s">
        <v>183</v>
      </c>
      <c r="AA1114" t="s">
        <v>2049</v>
      </c>
      <c r="AB1114">
        <v>59.27</v>
      </c>
      <c r="AC1114">
        <v>0.69</v>
      </c>
      <c r="AE1114">
        <v>16.11</v>
      </c>
      <c r="AI1114">
        <v>6.57</v>
      </c>
      <c r="AJ1114">
        <v>8.5500000000000007</v>
      </c>
      <c r="AK1114">
        <v>4.45</v>
      </c>
      <c r="AL1114">
        <v>0.15</v>
      </c>
      <c r="AN1114">
        <v>0.92</v>
      </c>
      <c r="AO1114">
        <v>3.04</v>
      </c>
      <c r="CP1114">
        <v>22</v>
      </c>
      <c r="CQ1114">
        <v>75</v>
      </c>
      <c r="CR1114">
        <v>72</v>
      </c>
      <c r="CX1114">
        <v>13.9</v>
      </c>
      <c r="CY1114">
        <v>353</v>
      </c>
      <c r="CZ1114">
        <v>23.1</v>
      </c>
      <c r="DA1114">
        <v>76.8</v>
      </c>
      <c r="DO1114">
        <v>288</v>
      </c>
      <c r="FP1114">
        <v>48584</v>
      </c>
    </row>
    <row r="1115" spans="1:172" hidden="1">
      <c r="A1115" t="s">
        <v>2043</v>
      </c>
      <c r="B1115" t="s">
        <v>2065</v>
      </c>
      <c r="C1115" t="s">
        <v>845</v>
      </c>
      <c r="D1115" t="s">
        <v>2045</v>
      </c>
      <c r="E1115">
        <v>16.7</v>
      </c>
      <c r="F1115">
        <v>16.7</v>
      </c>
      <c r="G1115">
        <v>145</v>
      </c>
      <c r="H1115">
        <v>145</v>
      </c>
      <c r="I1115" t="s">
        <v>176</v>
      </c>
      <c r="L1115" t="s">
        <v>2070</v>
      </c>
      <c r="M1115" t="s">
        <v>2071</v>
      </c>
      <c r="U1115" t="s">
        <v>2048</v>
      </c>
      <c r="V1115" t="s">
        <v>183</v>
      </c>
      <c r="AA1115" t="s">
        <v>2049</v>
      </c>
      <c r="AB1115">
        <v>55.94</v>
      </c>
      <c r="AC1115">
        <v>0.69</v>
      </c>
      <c r="AE1115">
        <v>17.39</v>
      </c>
      <c r="AI1115">
        <v>8</v>
      </c>
      <c r="AJ1115">
        <v>8.73</v>
      </c>
      <c r="AK1115">
        <v>4.17</v>
      </c>
      <c r="AL1115">
        <v>0.17</v>
      </c>
      <c r="AN1115">
        <v>0.83</v>
      </c>
      <c r="AO1115">
        <v>3.05</v>
      </c>
      <c r="AP1115">
        <v>0.18</v>
      </c>
      <c r="CP1115">
        <v>11</v>
      </c>
      <c r="CQ1115">
        <v>99</v>
      </c>
      <c r="CR1115">
        <v>87</v>
      </c>
      <c r="CX1115">
        <v>15</v>
      </c>
      <c r="CY1115">
        <v>336</v>
      </c>
      <c r="CZ1115">
        <v>23.9</v>
      </c>
      <c r="DA1115">
        <v>80.3</v>
      </c>
      <c r="DO1115">
        <v>292</v>
      </c>
      <c r="FP1115">
        <v>48585</v>
      </c>
    </row>
    <row r="1116" spans="1:172" hidden="1">
      <c r="A1116" t="s">
        <v>2043</v>
      </c>
      <c r="B1116" t="s">
        <v>173</v>
      </c>
      <c r="C1116" t="s">
        <v>845</v>
      </c>
      <c r="D1116" t="s">
        <v>2083</v>
      </c>
      <c r="E1116">
        <v>16.7</v>
      </c>
      <c r="F1116">
        <v>16.7</v>
      </c>
      <c r="G1116">
        <v>145</v>
      </c>
      <c r="H1116">
        <v>145</v>
      </c>
      <c r="I1116" t="s">
        <v>176</v>
      </c>
      <c r="L1116" t="s">
        <v>2085</v>
      </c>
      <c r="M1116" t="s">
        <v>2071</v>
      </c>
      <c r="U1116" t="s">
        <v>2048</v>
      </c>
      <c r="V1116" t="s">
        <v>183</v>
      </c>
      <c r="AA1116" t="s">
        <v>2049</v>
      </c>
      <c r="AB1116">
        <v>58.25</v>
      </c>
      <c r="AC1116">
        <v>0.73</v>
      </c>
      <c r="AE1116">
        <v>16.39</v>
      </c>
      <c r="AI1116">
        <v>7.05</v>
      </c>
      <c r="AJ1116">
        <v>8.3000000000000007</v>
      </c>
      <c r="AK1116">
        <v>3.89</v>
      </c>
      <c r="AL1116">
        <v>0.16</v>
      </c>
      <c r="AN1116">
        <v>0.8</v>
      </c>
      <c r="AO1116">
        <v>3.9</v>
      </c>
      <c r="CP1116">
        <v>15</v>
      </c>
      <c r="CQ1116">
        <v>74</v>
      </c>
      <c r="CR1116">
        <v>68</v>
      </c>
      <c r="CX1116">
        <v>14.3</v>
      </c>
      <c r="CY1116">
        <v>380</v>
      </c>
      <c r="CZ1116">
        <v>21.4</v>
      </c>
      <c r="DA1116">
        <v>83.2</v>
      </c>
      <c r="DO1116">
        <v>298</v>
      </c>
      <c r="FP1116">
        <v>48586</v>
      </c>
    </row>
    <row r="1117" spans="1:172" hidden="1">
      <c r="A1117" t="s">
        <v>2043</v>
      </c>
      <c r="B1117" t="s">
        <v>2065</v>
      </c>
      <c r="C1117" t="s">
        <v>845</v>
      </c>
      <c r="D1117" t="s">
        <v>2086</v>
      </c>
      <c r="E1117">
        <v>16.7</v>
      </c>
      <c r="F1117">
        <v>16.7</v>
      </c>
      <c r="G1117">
        <v>145</v>
      </c>
      <c r="H1117">
        <v>145</v>
      </c>
      <c r="I1117" t="s">
        <v>176</v>
      </c>
      <c r="L1117" t="s">
        <v>2087</v>
      </c>
      <c r="M1117" t="s">
        <v>2071</v>
      </c>
      <c r="U1117" t="s">
        <v>2048</v>
      </c>
      <c r="V1117" t="s">
        <v>183</v>
      </c>
      <c r="AA1117" t="s">
        <v>2049</v>
      </c>
      <c r="AB1117">
        <v>60.1</v>
      </c>
      <c r="AC1117">
        <v>0.77</v>
      </c>
      <c r="AE1117">
        <v>16.32</v>
      </c>
      <c r="AI1117">
        <v>6.63</v>
      </c>
      <c r="AJ1117">
        <v>8.15</v>
      </c>
      <c r="AK1117">
        <v>3.31</v>
      </c>
      <c r="AL1117">
        <v>0.15</v>
      </c>
      <c r="AN1117">
        <v>0.9</v>
      </c>
      <c r="AO1117">
        <v>3.5</v>
      </c>
      <c r="CP1117">
        <v>21</v>
      </c>
      <c r="CQ1117">
        <v>57</v>
      </c>
      <c r="CR1117">
        <v>65</v>
      </c>
      <c r="CX1117">
        <v>16</v>
      </c>
      <c r="CY1117">
        <v>373</v>
      </c>
      <c r="CZ1117">
        <v>25.4</v>
      </c>
      <c r="DA1117">
        <v>81.8</v>
      </c>
      <c r="DO1117">
        <v>290</v>
      </c>
      <c r="FP1117">
        <v>48587</v>
      </c>
    </row>
    <row r="1118" spans="1:172" hidden="1">
      <c r="A1118" t="s">
        <v>2043</v>
      </c>
      <c r="B1118" t="s">
        <v>173</v>
      </c>
      <c r="C1118" t="s">
        <v>845</v>
      </c>
      <c r="D1118" t="s">
        <v>2067</v>
      </c>
      <c r="E1118">
        <v>16.7</v>
      </c>
      <c r="F1118">
        <v>16.7</v>
      </c>
      <c r="G1118">
        <v>145</v>
      </c>
      <c r="H1118">
        <v>145</v>
      </c>
      <c r="I1118" t="s">
        <v>176</v>
      </c>
      <c r="L1118" t="s">
        <v>2072</v>
      </c>
      <c r="M1118" t="s">
        <v>2071</v>
      </c>
      <c r="U1118" t="s">
        <v>2048</v>
      </c>
      <c r="V1118" t="s">
        <v>183</v>
      </c>
      <c r="AA1118" t="s">
        <v>2049</v>
      </c>
      <c r="AB1118">
        <v>58.75</v>
      </c>
      <c r="AC1118">
        <v>0.83</v>
      </c>
      <c r="AE1118">
        <v>16.77</v>
      </c>
      <c r="AI1118">
        <v>7.6</v>
      </c>
      <c r="AJ1118">
        <v>8.11</v>
      </c>
      <c r="AK1118">
        <v>3.92</v>
      </c>
      <c r="AL1118">
        <v>0.19</v>
      </c>
      <c r="AN1118">
        <v>0.81</v>
      </c>
      <c r="AO1118">
        <v>3.08</v>
      </c>
      <c r="CP1118">
        <v>16</v>
      </c>
      <c r="CQ1118">
        <v>76</v>
      </c>
      <c r="CR1118">
        <v>59</v>
      </c>
      <c r="CX1118">
        <v>15.4</v>
      </c>
      <c r="CY1118">
        <v>373</v>
      </c>
      <c r="CZ1118">
        <v>21.8</v>
      </c>
      <c r="DA1118">
        <v>85.6</v>
      </c>
      <c r="DO1118">
        <v>321</v>
      </c>
      <c r="FP1118">
        <v>48588</v>
      </c>
    </row>
    <row r="1119" spans="1:172" hidden="1">
      <c r="A1119" t="s">
        <v>2043</v>
      </c>
      <c r="B1119" t="s">
        <v>173</v>
      </c>
      <c r="C1119" t="s">
        <v>845</v>
      </c>
      <c r="D1119" t="s">
        <v>2088</v>
      </c>
      <c r="E1119">
        <v>16.7</v>
      </c>
      <c r="F1119">
        <v>16.7</v>
      </c>
      <c r="G1119">
        <v>145</v>
      </c>
      <c r="H1119">
        <v>145</v>
      </c>
      <c r="I1119" t="s">
        <v>176</v>
      </c>
      <c r="L1119" t="s">
        <v>2089</v>
      </c>
      <c r="M1119" t="s">
        <v>2090</v>
      </c>
      <c r="U1119" t="s">
        <v>2091</v>
      </c>
      <c r="V1119" t="s">
        <v>441</v>
      </c>
      <c r="AA1119" t="s">
        <v>2049</v>
      </c>
      <c r="AB1119">
        <v>47.06</v>
      </c>
      <c r="AC1119">
        <v>0.62</v>
      </c>
      <c r="AE1119">
        <v>20.51</v>
      </c>
      <c r="AI1119">
        <v>8.84</v>
      </c>
      <c r="AJ1119">
        <v>14.82</v>
      </c>
      <c r="AK1119">
        <v>5.73</v>
      </c>
      <c r="AL1119">
        <v>0.14000000000000001</v>
      </c>
      <c r="AN1119">
        <v>0.13</v>
      </c>
      <c r="AO1119">
        <v>1.29</v>
      </c>
      <c r="AP1119">
        <v>7.0000000000000007E-2</v>
      </c>
      <c r="CP1119">
        <v>10</v>
      </c>
      <c r="CQ1119">
        <v>25</v>
      </c>
      <c r="CR1119">
        <v>61</v>
      </c>
      <c r="CX1119">
        <v>2.8</v>
      </c>
      <c r="CY1119">
        <v>366</v>
      </c>
      <c r="CZ1119">
        <v>3</v>
      </c>
      <c r="DA1119">
        <v>11</v>
      </c>
      <c r="DO1119">
        <v>99</v>
      </c>
      <c r="FP1119">
        <v>48589</v>
      </c>
    </row>
    <row r="1120" spans="1:172" hidden="1">
      <c r="A1120" t="s">
        <v>2043</v>
      </c>
      <c r="B1120" t="s">
        <v>173</v>
      </c>
      <c r="C1120" t="s">
        <v>845</v>
      </c>
      <c r="D1120" t="s">
        <v>2088</v>
      </c>
      <c r="E1120">
        <v>16.7</v>
      </c>
      <c r="F1120">
        <v>16.7</v>
      </c>
      <c r="G1120">
        <v>145</v>
      </c>
      <c r="H1120">
        <v>145</v>
      </c>
      <c r="I1120" t="s">
        <v>176</v>
      </c>
      <c r="L1120" t="s">
        <v>2092</v>
      </c>
      <c r="M1120" t="s">
        <v>2090</v>
      </c>
      <c r="V1120" t="s">
        <v>441</v>
      </c>
      <c r="AA1120" t="s">
        <v>2049</v>
      </c>
      <c r="AB1120">
        <v>46.67</v>
      </c>
      <c r="AC1120">
        <v>0.88</v>
      </c>
      <c r="AE1120">
        <v>18.649999999999999</v>
      </c>
      <c r="AI1120">
        <v>11.78</v>
      </c>
      <c r="AJ1120">
        <v>12.94</v>
      </c>
      <c r="AK1120">
        <v>7.73</v>
      </c>
      <c r="AL1120">
        <v>0.2</v>
      </c>
      <c r="AN1120">
        <v>0.1</v>
      </c>
      <c r="AO1120">
        <v>1.5</v>
      </c>
      <c r="AP1120">
        <v>0.06</v>
      </c>
      <c r="CP1120">
        <v>29</v>
      </c>
      <c r="CQ1120">
        <v>36</v>
      </c>
      <c r="CR1120">
        <v>81</v>
      </c>
      <c r="CX1120">
        <v>1.6</v>
      </c>
      <c r="CY1120">
        <v>333</v>
      </c>
      <c r="CZ1120">
        <v>8</v>
      </c>
      <c r="DA1120">
        <v>15</v>
      </c>
      <c r="DO1120">
        <v>101</v>
      </c>
      <c r="FP1120">
        <v>48590</v>
      </c>
    </row>
    <row r="1121" spans="1:172" hidden="1">
      <c r="A1121" t="s">
        <v>2043</v>
      </c>
      <c r="B1121" t="s">
        <v>173</v>
      </c>
      <c r="C1121" t="s">
        <v>845</v>
      </c>
      <c r="D1121" t="s">
        <v>2088</v>
      </c>
      <c r="E1121">
        <v>16.7</v>
      </c>
      <c r="F1121">
        <v>16.7</v>
      </c>
      <c r="G1121">
        <v>145</v>
      </c>
      <c r="H1121">
        <v>145</v>
      </c>
      <c r="I1121" t="s">
        <v>176</v>
      </c>
      <c r="L1121" t="s">
        <v>2093</v>
      </c>
      <c r="M1121" t="s">
        <v>2090</v>
      </c>
      <c r="U1121" t="s">
        <v>2091</v>
      </c>
      <c r="V1121" t="s">
        <v>441</v>
      </c>
      <c r="AA1121" t="s">
        <v>2049</v>
      </c>
      <c r="AB1121">
        <v>44.94</v>
      </c>
      <c r="AC1121">
        <v>0.33</v>
      </c>
      <c r="AE1121">
        <v>23.62</v>
      </c>
      <c r="AI1121">
        <v>6.36</v>
      </c>
      <c r="AJ1121">
        <v>16.690000000000001</v>
      </c>
      <c r="AK1121">
        <v>6.28</v>
      </c>
      <c r="AL1121">
        <v>0.1</v>
      </c>
      <c r="AN1121">
        <v>3.7999999999999999E-2</v>
      </c>
      <c r="AO1121">
        <v>1.33</v>
      </c>
      <c r="CP1121">
        <v>21</v>
      </c>
      <c r="CQ1121">
        <v>8</v>
      </c>
      <c r="CR1121">
        <v>31</v>
      </c>
      <c r="CX1121">
        <v>0.5</v>
      </c>
      <c r="CY1121">
        <v>412</v>
      </c>
      <c r="CZ1121">
        <v>3</v>
      </c>
      <c r="DA1121">
        <v>4</v>
      </c>
      <c r="DO1121">
        <v>84</v>
      </c>
      <c r="FP1121">
        <v>48591</v>
      </c>
    </row>
    <row r="1122" spans="1:172" hidden="1">
      <c r="A1122" t="s">
        <v>2043</v>
      </c>
      <c r="B1122" t="s">
        <v>173</v>
      </c>
      <c r="C1122" t="s">
        <v>845</v>
      </c>
      <c r="D1122" t="s">
        <v>2088</v>
      </c>
      <c r="E1122">
        <v>16.7</v>
      </c>
      <c r="F1122">
        <v>16.7</v>
      </c>
      <c r="G1122">
        <v>145</v>
      </c>
      <c r="H1122">
        <v>145</v>
      </c>
      <c r="I1122" t="s">
        <v>176</v>
      </c>
      <c r="L1122" t="s">
        <v>2094</v>
      </c>
      <c r="M1122" t="s">
        <v>2090</v>
      </c>
      <c r="U1122" t="s">
        <v>2091</v>
      </c>
      <c r="V1122" t="s">
        <v>441</v>
      </c>
      <c r="AA1122" t="s">
        <v>2049</v>
      </c>
      <c r="AB1122">
        <v>41.97</v>
      </c>
      <c r="AC1122">
        <v>0.8</v>
      </c>
      <c r="AE1122">
        <v>21.08</v>
      </c>
      <c r="AI1122">
        <v>11.05</v>
      </c>
      <c r="AJ1122">
        <v>15.83</v>
      </c>
      <c r="AK1122">
        <v>7.44</v>
      </c>
      <c r="AL1122">
        <v>0.14000000000000001</v>
      </c>
      <c r="AN1122">
        <v>5.7000000000000002E-2</v>
      </c>
      <c r="AO1122">
        <v>1.26</v>
      </c>
      <c r="CP1122">
        <v>15</v>
      </c>
      <c r="CQ1122">
        <v>93</v>
      </c>
      <c r="CR1122">
        <v>50</v>
      </c>
      <c r="CX1122">
        <v>1.2</v>
      </c>
      <c r="CY1122">
        <v>375</v>
      </c>
      <c r="CZ1122">
        <v>4</v>
      </c>
      <c r="DA1122">
        <v>5.8</v>
      </c>
      <c r="DO1122">
        <v>54</v>
      </c>
      <c r="FP1122">
        <v>48592</v>
      </c>
    </row>
    <row r="1123" spans="1:172" hidden="1">
      <c r="A1123" t="s">
        <v>2095</v>
      </c>
      <c r="B1123" t="s">
        <v>173</v>
      </c>
      <c r="C1123" t="s">
        <v>347</v>
      </c>
      <c r="D1123" t="s">
        <v>1022</v>
      </c>
      <c r="E1123">
        <v>13.5</v>
      </c>
      <c r="F1123">
        <v>13.5</v>
      </c>
      <c r="G1123">
        <v>144.66999999999999</v>
      </c>
      <c r="H1123">
        <v>144.66999999999999</v>
      </c>
      <c r="I1123" t="s">
        <v>176</v>
      </c>
      <c r="L1123" t="s">
        <v>2096</v>
      </c>
      <c r="M1123" t="s">
        <v>2097</v>
      </c>
      <c r="P1123" t="s">
        <v>2098</v>
      </c>
      <c r="Q1123" t="s">
        <v>2099</v>
      </c>
      <c r="V1123" t="s">
        <v>183</v>
      </c>
      <c r="Y1123" t="s">
        <v>193</v>
      </c>
      <c r="AA1123" t="s">
        <v>2100</v>
      </c>
      <c r="AB1123">
        <v>55.72</v>
      </c>
      <c r="AC1123">
        <v>0.33</v>
      </c>
      <c r="AE1123">
        <v>14.42</v>
      </c>
      <c r="AI1123">
        <v>7.21</v>
      </c>
      <c r="AJ1123">
        <v>8.9499999999999993</v>
      </c>
      <c r="AK1123">
        <v>10.45</v>
      </c>
      <c r="AL1123">
        <v>0.12</v>
      </c>
      <c r="AN1123">
        <v>1.08</v>
      </c>
      <c r="AO1123">
        <v>2.23</v>
      </c>
      <c r="AP1123">
        <v>0.06</v>
      </c>
      <c r="BF1123">
        <v>3.21</v>
      </c>
      <c r="CP1123">
        <v>204</v>
      </c>
      <c r="CX1123">
        <v>12</v>
      </c>
      <c r="CY1123">
        <v>126</v>
      </c>
      <c r="CZ1123">
        <v>17</v>
      </c>
      <c r="DA1123">
        <v>53</v>
      </c>
      <c r="DO1123">
        <v>82</v>
      </c>
      <c r="FP1123">
        <v>48637</v>
      </c>
    </row>
    <row r="1124" spans="1:172" hidden="1">
      <c r="A1124" t="s">
        <v>2095</v>
      </c>
      <c r="B1124" t="s">
        <v>173</v>
      </c>
      <c r="C1124" t="s">
        <v>347</v>
      </c>
      <c r="D1124" t="s">
        <v>1022</v>
      </c>
      <c r="E1124">
        <v>13.5</v>
      </c>
      <c r="F1124">
        <v>13.5</v>
      </c>
      <c r="G1124">
        <v>144.66999999999999</v>
      </c>
      <c r="H1124">
        <v>144.66999999999999</v>
      </c>
      <c r="I1124" t="s">
        <v>176</v>
      </c>
      <c r="L1124" t="s">
        <v>2101</v>
      </c>
      <c r="M1124" t="s">
        <v>2097</v>
      </c>
      <c r="P1124" t="s">
        <v>2098</v>
      </c>
      <c r="Q1124" t="s">
        <v>2099</v>
      </c>
      <c r="V1124" t="s">
        <v>183</v>
      </c>
      <c r="Y1124" t="s">
        <v>193</v>
      </c>
      <c r="AA1124" t="s">
        <v>2100</v>
      </c>
      <c r="AB1124">
        <v>54.95</v>
      </c>
      <c r="AC1124">
        <v>0.38</v>
      </c>
      <c r="AE1124">
        <v>14.84</v>
      </c>
      <c r="AI1124">
        <v>7.87</v>
      </c>
      <c r="AJ1124">
        <v>8.65</v>
      </c>
      <c r="AK1124">
        <v>9.9499999999999993</v>
      </c>
      <c r="AL1124">
        <v>0.14000000000000001</v>
      </c>
      <c r="AN1124">
        <v>0.64</v>
      </c>
      <c r="AO1124">
        <v>2.2000000000000002</v>
      </c>
      <c r="AP1124">
        <v>7.0000000000000007E-2</v>
      </c>
      <c r="BF1124">
        <v>3.81</v>
      </c>
      <c r="CP1124">
        <v>166</v>
      </c>
      <c r="CX1124">
        <v>6</v>
      </c>
      <c r="CY1124">
        <v>119</v>
      </c>
      <c r="CZ1124">
        <v>61</v>
      </c>
      <c r="DA1124">
        <v>53</v>
      </c>
      <c r="DB1124">
        <v>1</v>
      </c>
      <c r="DO1124">
        <v>82</v>
      </c>
      <c r="FP1124">
        <v>48638</v>
      </c>
    </row>
    <row r="1125" spans="1:172" hidden="1">
      <c r="A1125" t="s">
        <v>2095</v>
      </c>
      <c r="B1125" t="s">
        <v>173</v>
      </c>
      <c r="C1125" t="s">
        <v>347</v>
      </c>
      <c r="D1125" t="s">
        <v>1022</v>
      </c>
      <c r="E1125">
        <v>13.5</v>
      </c>
      <c r="F1125">
        <v>13.5</v>
      </c>
      <c r="G1125">
        <v>144.66999999999999</v>
      </c>
      <c r="H1125">
        <v>144.66999999999999</v>
      </c>
      <c r="I1125" t="s">
        <v>176</v>
      </c>
      <c r="L1125" t="s">
        <v>2102</v>
      </c>
      <c r="M1125" t="s">
        <v>2097</v>
      </c>
      <c r="P1125" t="s">
        <v>2098</v>
      </c>
      <c r="Q1125" t="s">
        <v>2099</v>
      </c>
      <c r="V1125" t="s">
        <v>183</v>
      </c>
      <c r="Y1125" t="s">
        <v>193</v>
      </c>
      <c r="AA1125" t="s">
        <v>2100</v>
      </c>
      <c r="AB1125">
        <v>53.03</v>
      </c>
      <c r="AC1125">
        <v>0.33</v>
      </c>
      <c r="AE1125">
        <v>14.94</v>
      </c>
      <c r="AI1125">
        <v>7.65</v>
      </c>
      <c r="AJ1125">
        <v>9.8000000000000007</v>
      </c>
      <c r="AK1125">
        <v>10.57</v>
      </c>
      <c r="AL1125">
        <v>0.14000000000000001</v>
      </c>
      <c r="AN1125">
        <v>0.37</v>
      </c>
      <c r="AO1125">
        <v>1.89</v>
      </c>
      <c r="AP1125">
        <v>7.0000000000000007E-2</v>
      </c>
      <c r="BF1125">
        <v>6.85</v>
      </c>
      <c r="CP1125">
        <v>607</v>
      </c>
      <c r="CX1125">
        <v>7</v>
      </c>
      <c r="CY1125">
        <v>117</v>
      </c>
      <c r="CZ1125">
        <v>83</v>
      </c>
      <c r="DA1125">
        <v>38</v>
      </c>
      <c r="DB1125">
        <v>0</v>
      </c>
      <c r="DO1125">
        <v>84</v>
      </c>
      <c r="FP1125">
        <v>48639</v>
      </c>
    </row>
    <row r="1126" spans="1:172">
      <c r="A1126" t="s">
        <v>2095</v>
      </c>
      <c r="B1126" t="s">
        <v>173</v>
      </c>
      <c r="C1126" t="s">
        <v>347</v>
      </c>
      <c r="D1126" t="s">
        <v>2103</v>
      </c>
      <c r="E1126">
        <v>13.5</v>
      </c>
      <c r="F1126">
        <v>13.5</v>
      </c>
      <c r="G1126">
        <v>144.66999999999999</v>
      </c>
      <c r="H1126">
        <v>144.66999999999999</v>
      </c>
      <c r="I1126" t="s">
        <v>176</v>
      </c>
      <c r="L1126" t="s">
        <v>2104</v>
      </c>
      <c r="M1126" t="s">
        <v>2105</v>
      </c>
      <c r="P1126" t="s">
        <v>2098</v>
      </c>
      <c r="Q1126" t="s">
        <v>2099</v>
      </c>
      <c r="V1126" t="s">
        <v>183</v>
      </c>
      <c r="Y1126" t="s">
        <v>208</v>
      </c>
      <c r="AA1126" t="s">
        <v>2100</v>
      </c>
      <c r="AB1126">
        <v>52.81</v>
      </c>
      <c r="AC1126">
        <v>0.43</v>
      </c>
      <c r="AE1126">
        <v>15.3</v>
      </c>
      <c r="AI1126">
        <v>7.64</v>
      </c>
      <c r="AJ1126">
        <v>10.029999999999999</v>
      </c>
      <c r="AK1126">
        <v>10.77</v>
      </c>
      <c r="AL1126">
        <v>0.1</v>
      </c>
      <c r="AN1126">
        <v>0.28999999999999998</v>
      </c>
      <c r="AO1126">
        <v>1.87</v>
      </c>
      <c r="AP1126">
        <v>0.04</v>
      </c>
      <c r="BF1126">
        <v>5.3</v>
      </c>
      <c r="CK1126" t="e">
        <v>#DIV/0!</v>
      </c>
      <c r="CP1126">
        <v>302</v>
      </c>
      <c r="CX1126">
        <v>5</v>
      </c>
      <c r="CY1126">
        <v>115</v>
      </c>
      <c r="CZ1126">
        <v>32</v>
      </c>
      <c r="DA1126">
        <v>41</v>
      </c>
      <c r="DO1126">
        <v>57</v>
      </c>
      <c r="FP1126">
        <v>48640</v>
      </c>
    </row>
    <row r="1127" spans="1:172" hidden="1">
      <c r="A1127" t="s">
        <v>2095</v>
      </c>
      <c r="B1127" t="s">
        <v>173</v>
      </c>
      <c r="C1127" t="s">
        <v>1030</v>
      </c>
      <c r="D1127" t="s">
        <v>1031</v>
      </c>
      <c r="E1127">
        <v>13.5</v>
      </c>
      <c r="F1127">
        <v>13.5</v>
      </c>
      <c r="G1127">
        <v>144.66999999999999</v>
      </c>
      <c r="H1127">
        <v>144.66999999999999</v>
      </c>
      <c r="I1127" t="s">
        <v>176</v>
      </c>
      <c r="L1127" t="s">
        <v>2106</v>
      </c>
      <c r="M1127" t="s">
        <v>2107</v>
      </c>
      <c r="P1127" t="s">
        <v>2108</v>
      </c>
      <c r="Q1127" t="s">
        <v>2099</v>
      </c>
      <c r="V1127" t="s">
        <v>183</v>
      </c>
      <c r="Y1127" t="s">
        <v>208</v>
      </c>
      <c r="AA1127" t="s">
        <v>2100</v>
      </c>
      <c r="AB1127">
        <v>59.32</v>
      </c>
      <c r="AC1127">
        <v>0.59</v>
      </c>
      <c r="AE1127">
        <v>17.12</v>
      </c>
      <c r="AI1127">
        <v>8.59</v>
      </c>
      <c r="AJ1127">
        <v>6.85</v>
      </c>
      <c r="AK1127">
        <v>3.11</v>
      </c>
      <c r="AL1127">
        <v>0.16</v>
      </c>
      <c r="AN1127">
        <v>0.87</v>
      </c>
      <c r="AO1127">
        <v>2.67</v>
      </c>
      <c r="AP1127">
        <v>0.09</v>
      </c>
      <c r="BF1127">
        <v>2.1</v>
      </c>
      <c r="CP1127">
        <v>12</v>
      </c>
      <c r="CX1127">
        <v>18</v>
      </c>
      <c r="CY1127">
        <v>142</v>
      </c>
      <c r="CZ1127">
        <v>52</v>
      </c>
      <c r="DA1127">
        <v>89</v>
      </c>
      <c r="DO1127">
        <v>117</v>
      </c>
      <c r="FP1127">
        <v>48645</v>
      </c>
    </row>
    <row r="1128" spans="1:172" hidden="1">
      <c r="A1128" t="s">
        <v>2095</v>
      </c>
      <c r="B1128" t="s">
        <v>173</v>
      </c>
      <c r="C1128" t="s">
        <v>1030</v>
      </c>
      <c r="D1128" t="s">
        <v>1031</v>
      </c>
      <c r="E1128">
        <v>13.5</v>
      </c>
      <c r="F1128">
        <v>13.5</v>
      </c>
      <c r="G1128">
        <v>144.66999999999999</v>
      </c>
      <c r="H1128">
        <v>144.66999999999999</v>
      </c>
      <c r="I1128" t="s">
        <v>176</v>
      </c>
      <c r="L1128" t="s">
        <v>2109</v>
      </c>
      <c r="M1128" t="s">
        <v>2110</v>
      </c>
      <c r="P1128" t="s">
        <v>2108</v>
      </c>
      <c r="Q1128" t="s">
        <v>2099</v>
      </c>
      <c r="V1128" t="s">
        <v>183</v>
      </c>
      <c r="Y1128" t="s">
        <v>208</v>
      </c>
      <c r="AA1128" t="s">
        <v>2100</v>
      </c>
      <c r="AB1128">
        <v>66.260000000000005</v>
      </c>
      <c r="AC1128">
        <v>0.34</v>
      </c>
      <c r="AE1128">
        <v>15.16</v>
      </c>
      <c r="AI1128">
        <v>5.0199999999999996</v>
      </c>
      <c r="AJ1128">
        <v>5.66</v>
      </c>
      <c r="AK1128">
        <v>3.51</v>
      </c>
      <c r="AL1128">
        <v>0.09</v>
      </c>
      <c r="AN1128">
        <v>0.73</v>
      </c>
      <c r="AO1128">
        <v>2.73</v>
      </c>
      <c r="AP1128">
        <v>0.08</v>
      </c>
      <c r="BF1128">
        <v>2.14</v>
      </c>
      <c r="CP1128">
        <v>45</v>
      </c>
      <c r="CX1128">
        <v>11</v>
      </c>
      <c r="CY1128">
        <v>124</v>
      </c>
      <c r="CZ1128">
        <v>38</v>
      </c>
      <c r="DA1128">
        <v>82</v>
      </c>
      <c r="DO1128">
        <v>10</v>
      </c>
      <c r="FP1128">
        <v>48646</v>
      </c>
    </row>
    <row r="1129" spans="1:172" hidden="1">
      <c r="A1129" t="s">
        <v>2095</v>
      </c>
      <c r="B1129" t="s">
        <v>173</v>
      </c>
      <c r="C1129" t="s">
        <v>1030</v>
      </c>
      <c r="D1129" t="s">
        <v>1031</v>
      </c>
      <c r="E1129">
        <v>13.5</v>
      </c>
      <c r="F1129">
        <v>13.5</v>
      </c>
      <c r="G1129">
        <v>144.66999999999999</v>
      </c>
      <c r="H1129">
        <v>144.66999999999999</v>
      </c>
      <c r="I1129" t="s">
        <v>176</v>
      </c>
      <c r="L1129" t="s">
        <v>2111</v>
      </c>
      <c r="M1129" t="s">
        <v>2112</v>
      </c>
      <c r="P1129" t="s">
        <v>2108</v>
      </c>
      <c r="Q1129" t="s">
        <v>2099</v>
      </c>
      <c r="V1129" t="s">
        <v>183</v>
      </c>
      <c r="Y1129" t="s">
        <v>208</v>
      </c>
      <c r="AA1129" t="s">
        <v>2100</v>
      </c>
      <c r="AB1129">
        <v>55.27</v>
      </c>
      <c r="AC1129">
        <v>0.56999999999999995</v>
      </c>
      <c r="AE1129">
        <v>17.23</v>
      </c>
      <c r="AI1129">
        <v>7.72</v>
      </c>
      <c r="AJ1129">
        <v>8.77</v>
      </c>
      <c r="AK1129">
        <v>6.72</v>
      </c>
      <c r="AL1129">
        <v>0.13</v>
      </c>
      <c r="AN1129">
        <v>0.5</v>
      </c>
      <c r="AO1129">
        <v>2.27</v>
      </c>
      <c r="AP1129">
        <v>7.0000000000000007E-2</v>
      </c>
      <c r="BF1129">
        <v>3.15</v>
      </c>
      <c r="CP1129">
        <v>76</v>
      </c>
      <c r="CX1129">
        <v>11</v>
      </c>
      <c r="CY1129">
        <v>122</v>
      </c>
      <c r="CZ1129">
        <v>48</v>
      </c>
      <c r="DA1129">
        <v>59</v>
      </c>
      <c r="DO1129">
        <v>60</v>
      </c>
      <c r="FP1129">
        <v>48647</v>
      </c>
    </row>
    <row r="1130" spans="1:172" hidden="1">
      <c r="A1130" t="s">
        <v>2095</v>
      </c>
      <c r="B1130" t="s">
        <v>173</v>
      </c>
      <c r="C1130" t="s">
        <v>1030</v>
      </c>
      <c r="D1130" t="s">
        <v>1031</v>
      </c>
      <c r="E1130">
        <v>13.5</v>
      </c>
      <c r="F1130">
        <v>13.5</v>
      </c>
      <c r="G1130">
        <v>144.66999999999999</v>
      </c>
      <c r="H1130">
        <v>144.66999999999999</v>
      </c>
      <c r="I1130" t="s">
        <v>176</v>
      </c>
      <c r="L1130" t="s">
        <v>2113</v>
      </c>
      <c r="M1130" t="s">
        <v>2112</v>
      </c>
      <c r="P1130" t="s">
        <v>2108</v>
      </c>
      <c r="Q1130" t="s">
        <v>2099</v>
      </c>
      <c r="V1130" t="s">
        <v>183</v>
      </c>
      <c r="Y1130" t="s">
        <v>193</v>
      </c>
      <c r="AA1130" t="s">
        <v>2100</v>
      </c>
      <c r="AB1130">
        <v>62.11</v>
      </c>
      <c r="AC1130">
        <v>0.28999999999999998</v>
      </c>
      <c r="AE1130">
        <v>18.440000000000001</v>
      </c>
      <c r="AI1130">
        <v>4.83</v>
      </c>
      <c r="AJ1130">
        <v>6.87</v>
      </c>
      <c r="AK1130">
        <v>2.88</v>
      </c>
      <c r="AL1130">
        <v>0.15</v>
      </c>
      <c r="AN1130">
        <v>0.75</v>
      </c>
      <c r="AO1130">
        <v>3.19</v>
      </c>
      <c r="AP1130">
        <v>7.0000000000000007E-2</v>
      </c>
      <c r="BF1130">
        <v>3</v>
      </c>
      <c r="CP1130">
        <v>37</v>
      </c>
      <c r="CX1130">
        <v>13</v>
      </c>
      <c r="CY1130">
        <v>146</v>
      </c>
      <c r="CZ1130">
        <v>8</v>
      </c>
      <c r="DA1130">
        <v>79</v>
      </c>
      <c r="DO1130">
        <v>103</v>
      </c>
      <c r="FP1130">
        <v>48648</v>
      </c>
    </row>
    <row r="1131" spans="1:172" hidden="1">
      <c r="A1131" t="s">
        <v>2095</v>
      </c>
      <c r="B1131" t="s">
        <v>173</v>
      </c>
      <c r="C1131" t="s">
        <v>1030</v>
      </c>
      <c r="D1131" t="s">
        <v>1031</v>
      </c>
      <c r="E1131">
        <v>13.5</v>
      </c>
      <c r="F1131">
        <v>13.5</v>
      </c>
      <c r="G1131">
        <v>144.66999999999999</v>
      </c>
      <c r="H1131">
        <v>144.66999999999999</v>
      </c>
      <c r="I1131" t="s">
        <v>176</v>
      </c>
      <c r="L1131" t="s">
        <v>2114</v>
      </c>
      <c r="M1131" t="s">
        <v>2115</v>
      </c>
      <c r="P1131" t="s">
        <v>2108</v>
      </c>
      <c r="Q1131" t="s">
        <v>2099</v>
      </c>
      <c r="V1131" t="s">
        <v>183</v>
      </c>
      <c r="Y1131" t="s">
        <v>193</v>
      </c>
      <c r="AA1131" t="s">
        <v>2116</v>
      </c>
      <c r="AB1131">
        <v>74.42</v>
      </c>
      <c r="AC1131">
        <v>0.25</v>
      </c>
      <c r="AE1131">
        <v>11.82</v>
      </c>
      <c r="AI1131">
        <v>1.39</v>
      </c>
      <c r="AJ1131">
        <v>2.0099999999999998</v>
      </c>
      <c r="AK1131">
        <v>0.3</v>
      </c>
      <c r="AL1131">
        <v>0.02</v>
      </c>
      <c r="AN1131">
        <v>1.47</v>
      </c>
      <c r="AO1131">
        <v>3.17</v>
      </c>
      <c r="AP1131">
        <v>0</v>
      </c>
      <c r="FP1131">
        <v>48649</v>
      </c>
    </row>
    <row r="1132" spans="1:172" hidden="1">
      <c r="A1132" t="s">
        <v>2095</v>
      </c>
      <c r="B1132" t="s">
        <v>173</v>
      </c>
      <c r="C1132" t="s">
        <v>1030</v>
      </c>
      <c r="D1132" t="s">
        <v>1031</v>
      </c>
      <c r="E1132">
        <v>13.5</v>
      </c>
      <c r="F1132">
        <v>13.5</v>
      </c>
      <c r="G1132">
        <v>144.66999999999999</v>
      </c>
      <c r="H1132">
        <v>144.66999999999999</v>
      </c>
      <c r="I1132" t="s">
        <v>176</v>
      </c>
      <c r="L1132" t="s">
        <v>2117</v>
      </c>
      <c r="M1132" t="s">
        <v>2112</v>
      </c>
      <c r="P1132" t="s">
        <v>2108</v>
      </c>
      <c r="Q1132" t="s">
        <v>2099</v>
      </c>
      <c r="V1132" t="s">
        <v>183</v>
      </c>
      <c r="Y1132" t="s">
        <v>208</v>
      </c>
      <c r="AA1132" t="s">
        <v>2100</v>
      </c>
      <c r="AB1132">
        <v>59.93</v>
      </c>
      <c r="AC1132">
        <v>0.43</v>
      </c>
      <c r="AE1132">
        <v>16.12</v>
      </c>
      <c r="AI1132">
        <v>6.39</v>
      </c>
      <c r="AJ1132">
        <v>7.79</v>
      </c>
      <c r="AK1132">
        <v>5.7</v>
      </c>
      <c r="AL1132">
        <v>0.14000000000000001</v>
      </c>
      <c r="AN1132">
        <v>0.53</v>
      </c>
      <c r="AO1132">
        <v>2.8</v>
      </c>
      <c r="AP1132">
        <v>0.05</v>
      </c>
      <c r="BF1132">
        <v>2.2999999999999998</v>
      </c>
      <c r="CP1132">
        <v>136</v>
      </c>
      <c r="CX1132">
        <v>12</v>
      </c>
      <c r="CY1132">
        <v>112</v>
      </c>
      <c r="CZ1132">
        <v>49</v>
      </c>
      <c r="DA1132">
        <v>81</v>
      </c>
      <c r="DO1132">
        <v>90</v>
      </c>
      <c r="FP1132">
        <v>48650</v>
      </c>
    </row>
    <row r="1133" spans="1:172" hidden="1">
      <c r="A1133" t="s">
        <v>2043</v>
      </c>
      <c r="B1133" t="s">
        <v>173</v>
      </c>
      <c r="C1133" t="s">
        <v>845</v>
      </c>
      <c r="D1133" t="s">
        <v>2088</v>
      </c>
      <c r="E1133">
        <v>16.7</v>
      </c>
      <c r="F1133">
        <v>16.7</v>
      </c>
      <c r="G1133">
        <v>145</v>
      </c>
      <c r="H1133">
        <v>145</v>
      </c>
      <c r="I1133" t="s">
        <v>176</v>
      </c>
      <c r="L1133" t="s">
        <v>2118</v>
      </c>
      <c r="M1133" t="s">
        <v>2090</v>
      </c>
      <c r="U1133" t="s">
        <v>2091</v>
      </c>
      <c r="V1133" t="s">
        <v>441</v>
      </c>
      <c r="AA1133" t="s">
        <v>2049</v>
      </c>
      <c r="AB1133">
        <v>45.22</v>
      </c>
      <c r="AC1133">
        <v>0.43</v>
      </c>
      <c r="AE1133">
        <v>22.23</v>
      </c>
      <c r="AI1133">
        <v>8.3000000000000007</v>
      </c>
      <c r="AJ1133">
        <v>16.39</v>
      </c>
      <c r="AK1133">
        <v>7.35</v>
      </c>
      <c r="AL1133">
        <v>0.13</v>
      </c>
      <c r="AN1133">
        <v>0.04</v>
      </c>
      <c r="AO1133">
        <v>0.76</v>
      </c>
      <c r="CP1133">
        <v>42</v>
      </c>
      <c r="CQ1133">
        <v>26</v>
      </c>
      <c r="CR1133">
        <v>40</v>
      </c>
      <c r="CX1133">
        <v>1</v>
      </c>
      <c r="CY1133">
        <v>387</v>
      </c>
      <c r="CZ1133">
        <v>6</v>
      </c>
      <c r="DA1133">
        <v>2.5</v>
      </c>
      <c r="DO1133">
        <v>39</v>
      </c>
      <c r="FP1133">
        <v>48667</v>
      </c>
    </row>
    <row r="1134" spans="1:172" hidden="1">
      <c r="A1134" t="s">
        <v>2043</v>
      </c>
      <c r="B1134" t="s">
        <v>173</v>
      </c>
      <c r="C1134" t="s">
        <v>845</v>
      </c>
      <c r="D1134" t="s">
        <v>2088</v>
      </c>
      <c r="E1134">
        <v>16.7</v>
      </c>
      <c r="F1134">
        <v>16.7</v>
      </c>
      <c r="G1134">
        <v>145</v>
      </c>
      <c r="H1134">
        <v>145</v>
      </c>
      <c r="I1134" t="s">
        <v>176</v>
      </c>
      <c r="L1134" t="s">
        <v>2119</v>
      </c>
      <c r="M1134" t="s">
        <v>2090</v>
      </c>
      <c r="U1134" t="s">
        <v>2091</v>
      </c>
      <c r="V1134" t="s">
        <v>441</v>
      </c>
      <c r="AA1134" t="s">
        <v>2049</v>
      </c>
      <c r="AB1134">
        <v>45.08</v>
      </c>
      <c r="AC1134">
        <v>0.41</v>
      </c>
      <c r="AE1134">
        <v>15.9</v>
      </c>
      <c r="AI1134">
        <v>10.32</v>
      </c>
      <c r="AJ1134">
        <v>14.5</v>
      </c>
      <c r="AK1134">
        <v>12.09</v>
      </c>
      <c r="AL1134">
        <v>0.19</v>
      </c>
      <c r="AN1134">
        <v>4.1000000000000002E-2</v>
      </c>
      <c r="AO1134">
        <v>0.57999999999999996</v>
      </c>
      <c r="CK1134" t="e">
        <v>#DIV/0!</v>
      </c>
      <c r="CP1134">
        <v>144</v>
      </c>
      <c r="CQ1134">
        <v>30</v>
      </c>
      <c r="CR1134">
        <v>50</v>
      </c>
      <c r="CX1134">
        <v>0.9</v>
      </c>
      <c r="CY1134">
        <v>310</v>
      </c>
      <c r="CZ1134">
        <v>7</v>
      </c>
      <c r="DA1134">
        <v>6</v>
      </c>
      <c r="DO1134">
        <v>35</v>
      </c>
      <c r="FP1134">
        <v>48668</v>
      </c>
    </row>
    <row r="1135" spans="1:172" hidden="1">
      <c r="A1135" t="s">
        <v>2043</v>
      </c>
      <c r="B1135" t="s">
        <v>173</v>
      </c>
      <c r="C1135" t="s">
        <v>845</v>
      </c>
      <c r="D1135" t="s">
        <v>2088</v>
      </c>
      <c r="E1135">
        <v>16.7</v>
      </c>
      <c r="F1135">
        <v>16.7</v>
      </c>
      <c r="G1135">
        <v>145</v>
      </c>
      <c r="H1135">
        <v>145</v>
      </c>
      <c r="I1135" t="s">
        <v>176</v>
      </c>
      <c r="L1135" t="s">
        <v>2120</v>
      </c>
      <c r="M1135" t="s">
        <v>2090</v>
      </c>
      <c r="V1135" t="s">
        <v>441</v>
      </c>
      <c r="AA1135" t="s">
        <v>2049</v>
      </c>
      <c r="AB1135">
        <v>53.26</v>
      </c>
      <c r="AC1135">
        <v>0.79</v>
      </c>
      <c r="AE1135">
        <v>16.149999999999999</v>
      </c>
      <c r="AI1135">
        <v>10.37</v>
      </c>
      <c r="AJ1135">
        <v>11.02</v>
      </c>
      <c r="AK1135">
        <v>6.26</v>
      </c>
      <c r="AL1135">
        <v>0.18</v>
      </c>
      <c r="AN1135">
        <v>0.44500000000000001</v>
      </c>
      <c r="AO1135">
        <v>2.02</v>
      </c>
      <c r="CP1135">
        <v>17</v>
      </c>
      <c r="CQ1135">
        <v>220</v>
      </c>
      <c r="CR1135">
        <v>62</v>
      </c>
      <c r="CX1135">
        <v>13.4</v>
      </c>
      <c r="CY1135">
        <v>287</v>
      </c>
      <c r="CZ1135">
        <v>17</v>
      </c>
      <c r="DA1135">
        <v>56</v>
      </c>
      <c r="DO1135">
        <v>163</v>
      </c>
      <c r="FP1135">
        <v>48669</v>
      </c>
    </row>
    <row r="1136" spans="1:172" hidden="1">
      <c r="A1136" t="s">
        <v>2043</v>
      </c>
      <c r="B1136" t="s">
        <v>173</v>
      </c>
      <c r="C1136" t="s">
        <v>845</v>
      </c>
      <c r="D1136" t="s">
        <v>2088</v>
      </c>
      <c r="E1136">
        <v>16.7</v>
      </c>
      <c r="F1136">
        <v>16.7</v>
      </c>
      <c r="G1136">
        <v>145</v>
      </c>
      <c r="H1136">
        <v>145</v>
      </c>
      <c r="I1136" t="s">
        <v>176</v>
      </c>
      <c r="L1136" t="s">
        <v>2121</v>
      </c>
      <c r="M1136" t="s">
        <v>2090</v>
      </c>
      <c r="U1136" t="s">
        <v>2091</v>
      </c>
      <c r="V1136" t="s">
        <v>441</v>
      </c>
      <c r="AA1136" t="s">
        <v>2049</v>
      </c>
      <c r="AB1136">
        <v>41.03</v>
      </c>
      <c r="AC1136">
        <v>1.55</v>
      </c>
      <c r="AE1136">
        <v>17.39</v>
      </c>
      <c r="AI1136">
        <v>17.510000000000002</v>
      </c>
      <c r="AJ1136">
        <v>14.23</v>
      </c>
      <c r="AK1136">
        <v>6.96</v>
      </c>
      <c r="AL1136">
        <v>0.23</v>
      </c>
      <c r="AN1136">
        <v>1.6E-2</v>
      </c>
      <c r="AO1136">
        <v>0.76</v>
      </c>
      <c r="CP1136">
        <v>7</v>
      </c>
      <c r="CQ1136">
        <v>85</v>
      </c>
      <c r="CR1136">
        <v>89</v>
      </c>
      <c r="CX1136">
        <v>0.2</v>
      </c>
      <c r="CY1136">
        <v>332</v>
      </c>
      <c r="CZ1136">
        <v>4</v>
      </c>
      <c r="DA1136">
        <v>1</v>
      </c>
      <c r="DO1136">
        <v>27</v>
      </c>
      <c r="FP1136">
        <v>48670</v>
      </c>
    </row>
    <row r="1137" spans="1:172" hidden="1">
      <c r="A1137" t="s">
        <v>2043</v>
      </c>
      <c r="B1137" t="s">
        <v>173</v>
      </c>
      <c r="C1137" t="s">
        <v>845</v>
      </c>
      <c r="D1137" t="s">
        <v>2088</v>
      </c>
      <c r="E1137">
        <v>16.7</v>
      </c>
      <c r="F1137">
        <v>16.7</v>
      </c>
      <c r="G1137">
        <v>145</v>
      </c>
      <c r="H1137">
        <v>145</v>
      </c>
      <c r="I1137" t="s">
        <v>176</v>
      </c>
      <c r="L1137" t="s">
        <v>2122</v>
      </c>
      <c r="M1137" t="s">
        <v>2090</v>
      </c>
      <c r="U1137" t="s">
        <v>2091</v>
      </c>
      <c r="V1137" t="s">
        <v>441</v>
      </c>
      <c r="AA1137" t="s">
        <v>2049</v>
      </c>
      <c r="AB1137">
        <v>50.48</v>
      </c>
      <c r="AC1137">
        <v>0.71</v>
      </c>
      <c r="AE1137">
        <v>16.12</v>
      </c>
      <c r="AI1137">
        <v>9.98</v>
      </c>
      <c r="AJ1137">
        <v>12.55</v>
      </c>
      <c r="AK1137">
        <v>7.17</v>
      </c>
      <c r="AL1137">
        <v>0.24</v>
      </c>
      <c r="AN1137">
        <v>0.22600000000000001</v>
      </c>
      <c r="AO1137">
        <v>1.95</v>
      </c>
      <c r="CP1137">
        <v>16</v>
      </c>
      <c r="CQ1137">
        <v>29</v>
      </c>
      <c r="CR1137">
        <v>65</v>
      </c>
      <c r="CX1137">
        <v>4.2</v>
      </c>
      <c r="CY1137">
        <v>390</v>
      </c>
      <c r="CZ1137">
        <v>11</v>
      </c>
      <c r="DA1137">
        <v>19.399999999999999</v>
      </c>
      <c r="DO1137">
        <v>123</v>
      </c>
      <c r="FP1137">
        <v>48671</v>
      </c>
    </row>
    <row r="1138" spans="1:172" hidden="1">
      <c r="A1138" t="s">
        <v>2043</v>
      </c>
      <c r="B1138" t="s">
        <v>173</v>
      </c>
      <c r="C1138" t="s">
        <v>845</v>
      </c>
      <c r="D1138" t="s">
        <v>2088</v>
      </c>
      <c r="E1138">
        <v>16.7</v>
      </c>
      <c r="F1138">
        <v>16.7</v>
      </c>
      <c r="G1138">
        <v>145</v>
      </c>
      <c r="H1138">
        <v>145</v>
      </c>
      <c r="I1138" t="s">
        <v>176</v>
      </c>
      <c r="L1138" t="s">
        <v>2123</v>
      </c>
      <c r="M1138" t="s">
        <v>2090</v>
      </c>
      <c r="U1138" t="s">
        <v>2091</v>
      </c>
      <c r="V1138" t="s">
        <v>441</v>
      </c>
      <c r="AA1138" t="s">
        <v>2049</v>
      </c>
      <c r="AB1138">
        <v>42.01</v>
      </c>
      <c r="AC1138">
        <v>0.69</v>
      </c>
      <c r="AE1138">
        <v>19.649999999999999</v>
      </c>
      <c r="AI1138">
        <v>12.91</v>
      </c>
      <c r="AJ1138">
        <v>15.95</v>
      </c>
      <c r="AK1138">
        <v>7.45</v>
      </c>
      <c r="AL1138">
        <v>0.12</v>
      </c>
      <c r="AN1138">
        <v>2.8000000000000001E-2</v>
      </c>
      <c r="AO1138">
        <v>0.65</v>
      </c>
      <c r="CP1138">
        <v>39</v>
      </c>
      <c r="CR1138">
        <v>52</v>
      </c>
      <c r="CX1138">
        <v>0.8</v>
      </c>
      <c r="CY1138">
        <v>329</v>
      </c>
      <c r="CZ1138">
        <v>3</v>
      </c>
      <c r="DA1138">
        <v>4.9000000000000004</v>
      </c>
      <c r="DO1138">
        <v>47</v>
      </c>
      <c r="FP1138">
        <v>48672</v>
      </c>
    </row>
    <row r="1139" spans="1:172" hidden="1">
      <c r="A1139" t="s">
        <v>2043</v>
      </c>
      <c r="B1139" t="s">
        <v>173</v>
      </c>
      <c r="C1139" t="s">
        <v>2124</v>
      </c>
      <c r="D1139" t="s">
        <v>2125</v>
      </c>
      <c r="E1139">
        <v>16.7</v>
      </c>
      <c r="F1139">
        <v>16.7</v>
      </c>
      <c r="G1139">
        <v>145</v>
      </c>
      <c r="H1139">
        <v>145</v>
      </c>
      <c r="I1139" t="s">
        <v>176</v>
      </c>
      <c r="L1139" t="s">
        <v>2126</v>
      </c>
      <c r="M1139" t="s">
        <v>2090</v>
      </c>
      <c r="U1139" t="s">
        <v>2091</v>
      </c>
      <c r="V1139" t="s">
        <v>441</v>
      </c>
      <c r="AA1139" t="s">
        <v>2049</v>
      </c>
      <c r="AB1139">
        <v>40.659999999999997</v>
      </c>
      <c r="AC1139">
        <v>0.55000000000000004</v>
      </c>
      <c r="AE1139">
        <v>22.22</v>
      </c>
      <c r="AI1139">
        <v>12.33</v>
      </c>
      <c r="AJ1139">
        <v>15.48</v>
      </c>
      <c r="AK1139">
        <v>7.69</v>
      </c>
      <c r="AL1139">
        <v>0.12</v>
      </c>
      <c r="AN1139">
        <v>0.02</v>
      </c>
      <c r="AO1139">
        <v>0.56999999999999995</v>
      </c>
      <c r="AP1139">
        <v>0.05</v>
      </c>
      <c r="CP1139">
        <v>6</v>
      </c>
      <c r="CQ1139">
        <v>26</v>
      </c>
      <c r="CR1139">
        <v>69</v>
      </c>
      <c r="CX1139">
        <v>0.6</v>
      </c>
      <c r="CY1139">
        <v>364</v>
      </c>
      <c r="CZ1139">
        <v>4</v>
      </c>
      <c r="DA1139">
        <v>0</v>
      </c>
      <c r="DO1139">
        <v>20</v>
      </c>
      <c r="FP1139">
        <v>48673</v>
      </c>
    </row>
    <row r="1140" spans="1:172" hidden="1">
      <c r="A1140" t="s">
        <v>2043</v>
      </c>
      <c r="B1140" t="s">
        <v>173</v>
      </c>
      <c r="C1140" t="s">
        <v>845</v>
      </c>
      <c r="D1140" t="s">
        <v>2088</v>
      </c>
      <c r="E1140">
        <v>16.7</v>
      </c>
      <c r="F1140">
        <v>16.7</v>
      </c>
      <c r="G1140">
        <v>145</v>
      </c>
      <c r="H1140">
        <v>145</v>
      </c>
      <c r="I1140" t="s">
        <v>176</v>
      </c>
      <c r="L1140" t="s">
        <v>2089</v>
      </c>
      <c r="M1140" t="s">
        <v>2090</v>
      </c>
      <c r="U1140" t="s">
        <v>2091</v>
      </c>
      <c r="V1140" t="s">
        <v>441</v>
      </c>
      <c r="AA1140" t="s">
        <v>2049</v>
      </c>
      <c r="AN1140">
        <v>0.13</v>
      </c>
      <c r="FP1140">
        <v>48674</v>
      </c>
    </row>
    <row r="1141" spans="1:172" hidden="1">
      <c r="A1141" t="s">
        <v>2043</v>
      </c>
      <c r="B1141" t="s">
        <v>173</v>
      </c>
      <c r="C1141" t="s">
        <v>845</v>
      </c>
      <c r="D1141" t="s">
        <v>2088</v>
      </c>
      <c r="E1141">
        <v>16.7</v>
      </c>
      <c r="F1141">
        <v>16.7</v>
      </c>
      <c r="G1141">
        <v>145</v>
      </c>
      <c r="H1141">
        <v>145</v>
      </c>
      <c r="I1141" t="s">
        <v>176</v>
      </c>
      <c r="L1141" t="s">
        <v>2092</v>
      </c>
      <c r="M1141" t="s">
        <v>2090</v>
      </c>
      <c r="V1141" t="s">
        <v>441</v>
      </c>
      <c r="AA1141" t="s">
        <v>2049</v>
      </c>
      <c r="AN1141">
        <v>0.1</v>
      </c>
      <c r="FP1141">
        <v>48675</v>
      </c>
    </row>
    <row r="1142" spans="1:172" hidden="1">
      <c r="A1142" t="s">
        <v>2043</v>
      </c>
      <c r="B1142" t="s">
        <v>173</v>
      </c>
      <c r="C1142" t="s">
        <v>845</v>
      </c>
      <c r="D1142" t="s">
        <v>2088</v>
      </c>
      <c r="E1142">
        <v>16.7</v>
      </c>
      <c r="F1142">
        <v>16.7</v>
      </c>
      <c r="G1142">
        <v>145</v>
      </c>
      <c r="H1142">
        <v>145</v>
      </c>
      <c r="I1142" t="s">
        <v>176</v>
      </c>
      <c r="L1142" t="s">
        <v>2093</v>
      </c>
      <c r="M1142" t="s">
        <v>2090</v>
      </c>
      <c r="U1142" t="s">
        <v>2091</v>
      </c>
      <c r="V1142" t="s">
        <v>441</v>
      </c>
      <c r="AA1142" t="s">
        <v>2049</v>
      </c>
      <c r="AN1142">
        <v>3.7999999999999999E-2</v>
      </c>
      <c r="FP1142">
        <v>48676</v>
      </c>
    </row>
    <row r="1143" spans="1:172" hidden="1">
      <c r="A1143" t="s">
        <v>2043</v>
      </c>
      <c r="B1143" t="s">
        <v>173</v>
      </c>
      <c r="C1143" t="s">
        <v>845</v>
      </c>
      <c r="D1143" t="s">
        <v>2088</v>
      </c>
      <c r="E1143">
        <v>16.7</v>
      </c>
      <c r="F1143">
        <v>16.7</v>
      </c>
      <c r="G1143">
        <v>145</v>
      </c>
      <c r="H1143">
        <v>145</v>
      </c>
      <c r="I1143" t="s">
        <v>176</v>
      </c>
      <c r="L1143" t="s">
        <v>2094</v>
      </c>
      <c r="M1143" t="s">
        <v>2090</v>
      </c>
      <c r="U1143" t="s">
        <v>2091</v>
      </c>
      <c r="V1143" t="s">
        <v>441</v>
      </c>
      <c r="AA1143" t="s">
        <v>2049</v>
      </c>
      <c r="AN1143">
        <v>5.7000000000000002E-2</v>
      </c>
      <c r="FP1143">
        <v>48677</v>
      </c>
    </row>
    <row r="1144" spans="1:172" hidden="1">
      <c r="A1144" t="s">
        <v>2043</v>
      </c>
      <c r="B1144" t="s">
        <v>173</v>
      </c>
      <c r="C1144" t="s">
        <v>845</v>
      </c>
      <c r="D1144" t="s">
        <v>2088</v>
      </c>
      <c r="E1144">
        <v>16.7</v>
      </c>
      <c r="F1144">
        <v>16.7</v>
      </c>
      <c r="G1144">
        <v>145</v>
      </c>
      <c r="H1144">
        <v>145</v>
      </c>
      <c r="I1144" t="s">
        <v>176</v>
      </c>
      <c r="L1144" t="s">
        <v>2118</v>
      </c>
      <c r="M1144" t="s">
        <v>2090</v>
      </c>
      <c r="U1144" t="s">
        <v>2091</v>
      </c>
      <c r="V1144" t="s">
        <v>441</v>
      </c>
      <c r="AA1144" t="s">
        <v>2049</v>
      </c>
      <c r="AN1144">
        <v>0.04</v>
      </c>
      <c r="FP1144">
        <v>48678</v>
      </c>
    </row>
    <row r="1145" spans="1:172" hidden="1">
      <c r="A1145" t="s">
        <v>2043</v>
      </c>
      <c r="B1145" t="s">
        <v>173</v>
      </c>
      <c r="C1145" t="s">
        <v>845</v>
      </c>
      <c r="D1145" t="s">
        <v>2088</v>
      </c>
      <c r="E1145">
        <v>16.7</v>
      </c>
      <c r="F1145">
        <v>16.7</v>
      </c>
      <c r="G1145">
        <v>145</v>
      </c>
      <c r="H1145">
        <v>145</v>
      </c>
      <c r="I1145" t="s">
        <v>176</v>
      </c>
      <c r="L1145" t="s">
        <v>2119</v>
      </c>
      <c r="M1145" t="s">
        <v>2090</v>
      </c>
      <c r="U1145" t="s">
        <v>2091</v>
      </c>
      <c r="V1145" t="s">
        <v>441</v>
      </c>
      <c r="AA1145" t="s">
        <v>2049</v>
      </c>
      <c r="AN1145">
        <v>4.1000000000000002E-2</v>
      </c>
      <c r="FP1145">
        <v>48679</v>
      </c>
    </row>
    <row r="1146" spans="1:172" hidden="1">
      <c r="A1146" t="s">
        <v>2043</v>
      </c>
      <c r="B1146" t="s">
        <v>173</v>
      </c>
      <c r="C1146" t="s">
        <v>845</v>
      </c>
      <c r="D1146" t="s">
        <v>2088</v>
      </c>
      <c r="E1146">
        <v>16.7</v>
      </c>
      <c r="F1146">
        <v>16.7</v>
      </c>
      <c r="G1146">
        <v>145</v>
      </c>
      <c r="H1146">
        <v>145</v>
      </c>
      <c r="I1146" t="s">
        <v>176</v>
      </c>
      <c r="L1146" t="s">
        <v>2120</v>
      </c>
      <c r="M1146" t="s">
        <v>2090</v>
      </c>
      <c r="V1146" t="s">
        <v>441</v>
      </c>
      <c r="AA1146" t="s">
        <v>2049</v>
      </c>
      <c r="AN1146">
        <v>0.44500000000000001</v>
      </c>
      <c r="FP1146">
        <v>48680</v>
      </c>
    </row>
    <row r="1147" spans="1:172" hidden="1">
      <c r="A1147" t="s">
        <v>2043</v>
      </c>
      <c r="B1147" t="s">
        <v>173</v>
      </c>
      <c r="C1147" t="s">
        <v>845</v>
      </c>
      <c r="D1147" t="s">
        <v>2088</v>
      </c>
      <c r="E1147">
        <v>16.7</v>
      </c>
      <c r="F1147">
        <v>16.7</v>
      </c>
      <c r="G1147">
        <v>145</v>
      </c>
      <c r="H1147">
        <v>145</v>
      </c>
      <c r="I1147" t="s">
        <v>176</v>
      </c>
      <c r="L1147" t="s">
        <v>2121</v>
      </c>
      <c r="M1147" t="s">
        <v>2090</v>
      </c>
      <c r="U1147" t="s">
        <v>2091</v>
      </c>
      <c r="V1147" t="s">
        <v>441</v>
      </c>
      <c r="AA1147" t="s">
        <v>2049</v>
      </c>
      <c r="AN1147">
        <v>1.6E-2</v>
      </c>
      <c r="FP1147">
        <v>48681</v>
      </c>
    </row>
    <row r="1148" spans="1:172" hidden="1">
      <c r="A1148" t="s">
        <v>2043</v>
      </c>
      <c r="B1148" t="s">
        <v>173</v>
      </c>
      <c r="C1148" t="s">
        <v>845</v>
      </c>
      <c r="D1148" t="s">
        <v>2088</v>
      </c>
      <c r="E1148">
        <v>16.7</v>
      </c>
      <c r="F1148">
        <v>16.7</v>
      </c>
      <c r="G1148">
        <v>145</v>
      </c>
      <c r="H1148">
        <v>145</v>
      </c>
      <c r="I1148" t="s">
        <v>176</v>
      </c>
      <c r="L1148" t="s">
        <v>2122</v>
      </c>
      <c r="M1148" t="s">
        <v>2090</v>
      </c>
      <c r="U1148" t="s">
        <v>2091</v>
      </c>
      <c r="V1148" t="s">
        <v>441</v>
      </c>
      <c r="AA1148" t="s">
        <v>2049</v>
      </c>
      <c r="AN1148">
        <v>0.22600000000000001</v>
      </c>
      <c r="FP1148">
        <v>48682</v>
      </c>
    </row>
    <row r="1149" spans="1:172" hidden="1">
      <c r="A1149" t="s">
        <v>2043</v>
      </c>
      <c r="B1149" t="s">
        <v>173</v>
      </c>
      <c r="C1149" t="s">
        <v>845</v>
      </c>
      <c r="D1149" t="s">
        <v>2088</v>
      </c>
      <c r="E1149">
        <v>16.7</v>
      </c>
      <c r="F1149">
        <v>16.7</v>
      </c>
      <c r="G1149">
        <v>145</v>
      </c>
      <c r="H1149">
        <v>145</v>
      </c>
      <c r="I1149" t="s">
        <v>176</v>
      </c>
      <c r="L1149" t="s">
        <v>2123</v>
      </c>
      <c r="M1149" t="s">
        <v>2090</v>
      </c>
      <c r="U1149" t="s">
        <v>2091</v>
      </c>
      <c r="V1149" t="s">
        <v>441</v>
      </c>
      <c r="AA1149" t="s">
        <v>2049</v>
      </c>
      <c r="AN1149">
        <v>2.8000000000000001E-2</v>
      </c>
      <c r="FP1149">
        <v>48683</v>
      </c>
    </row>
    <row r="1150" spans="1:172" hidden="1">
      <c r="A1150" t="s">
        <v>2043</v>
      </c>
      <c r="B1150" t="s">
        <v>173</v>
      </c>
      <c r="C1150" t="s">
        <v>2124</v>
      </c>
      <c r="D1150" t="s">
        <v>2125</v>
      </c>
      <c r="E1150">
        <v>16.7</v>
      </c>
      <c r="F1150">
        <v>16.7</v>
      </c>
      <c r="G1150">
        <v>145</v>
      </c>
      <c r="H1150">
        <v>145</v>
      </c>
      <c r="I1150" t="s">
        <v>176</v>
      </c>
      <c r="L1150" t="s">
        <v>2126</v>
      </c>
      <c r="M1150" t="s">
        <v>2090</v>
      </c>
      <c r="U1150" t="s">
        <v>2091</v>
      </c>
      <c r="V1150" t="s">
        <v>441</v>
      </c>
      <c r="AA1150" t="s">
        <v>2049</v>
      </c>
      <c r="AN1150">
        <v>0.02</v>
      </c>
      <c r="FP1150">
        <v>48684</v>
      </c>
    </row>
    <row r="1151" spans="1:172" hidden="1">
      <c r="A1151" t="s">
        <v>2043</v>
      </c>
      <c r="B1151" t="s">
        <v>173</v>
      </c>
      <c r="C1151" t="s">
        <v>845</v>
      </c>
      <c r="D1151" t="s">
        <v>2051</v>
      </c>
      <c r="E1151">
        <v>16.7</v>
      </c>
      <c r="F1151">
        <v>16.7</v>
      </c>
      <c r="G1151">
        <v>145</v>
      </c>
      <c r="H1151">
        <v>145</v>
      </c>
      <c r="I1151" t="s">
        <v>176</v>
      </c>
      <c r="L1151" t="s">
        <v>2052</v>
      </c>
      <c r="M1151" t="s">
        <v>2053</v>
      </c>
      <c r="U1151" t="s">
        <v>2048</v>
      </c>
      <c r="V1151" t="s">
        <v>183</v>
      </c>
      <c r="AA1151" t="s">
        <v>2049</v>
      </c>
      <c r="EU1151">
        <v>0.70343999999999995</v>
      </c>
      <c r="FP1151">
        <v>48685</v>
      </c>
    </row>
    <row r="1152" spans="1:172" hidden="1">
      <c r="A1152" t="s">
        <v>2043</v>
      </c>
      <c r="B1152" t="s">
        <v>173</v>
      </c>
      <c r="C1152" t="s">
        <v>845</v>
      </c>
      <c r="D1152" t="s">
        <v>2067</v>
      </c>
      <c r="E1152">
        <v>16.7</v>
      </c>
      <c r="F1152">
        <v>16.7</v>
      </c>
      <c r="G1152">
        <v>145</v>
      </c>
      <c r="H1152">
        <v>145</v>
      </c>
      <c r="I1152" t="s">
        <v>176</v>
      </c>
      <c r="L1152" t="s">
        <v>2068</v>
      </c>
      <c r="M1152" t="s">
        <v>2069</v>
      </c>
      <c r="U1152" t="s">
        <v>2048</v>
      </c>
      <c r="V1152" t="s">
        <v>183</v>
      </c>
      <c r="AA1152" t="s">
        <v>2049</v>
      </c>
      <c r="EU1152">
        <v>0.70331999999999995</v>
      </c>
      <c r="EW1152">
        <v>18.931999999999999</v>
      </c>
      <c r="EY1152">
        <v>15.564</v>
      </c>
      <c r="FA1152">
        <v>38.405000000000001</v>
      </c>
      <c r="FP1152">
        <v>48686</v>
      </c>
    </row>
    <row r="1153" spans="1:172">
      <c r="A1153" t="s">
        <v>2127</v>
      </c>
      <c r="B1153" t="s">
        <v>173</v>
      </c>
      <c r="C1153" t="s">
        <v>2128</v>
      </c>
      <c r="D1153" t="s">
        <v>2129</v>
      </c>
      <c r="E1153">
        <v>16.985199999999999</v>
      </c>
      <c r="F1153">
        <v>16.985199999999999</v>
      </c>
      <c r="G1153">
        <v>144.83420000000001</v>
      </c>
      <c r="H1153">
        <v>144.83420000000001</v>
      </c>
      <c r="I1153" t="s">
        <v>189</v>
      </c>
      <c r="J1153">
        <v>-3400</v>
      </c>
      <c r="K1153">
        <v>-3400</v>
      </c>
      <c r="L1153" t="s">
        <v>2130</v>
      </c>
      <c r="M1153" t="s">
        <v>2131</v>
      </c>
      <c r="V1153" t="s">
        <v>183</v>
      </c>
      <c r="AA1153" t="s">
        <v>2132</v>
      </c>
      <c r="AB1153">
        <v>49.36</v>
      </c>
      <c r="AC1153">
        <v>0.9</v>
      </c>
      <c r="AE1153">
        <v>16.79</v>
      </c>
      <c r="AI1153">
        <v>7.64</v>
      </c>
      <c r="AJ1153">
        <v>13.17</v>
      </c>
      <c r="AK1153">
        <v>7.74</v>
      </c>
      <c r="AN1153">
        <v>0.26</v>
      </c>
      <c r="AO1153">
        <v>2.48</v>
      </c>
      <c r="AP1153">
        <v>0.14000000000000001</v>
      </c>
      <c r="AQ1153">
        <v>1.34</v>
      </c>
      <c r="CF1153">
        <v>2030</v>
      </c>
      <c r="CX1153">
        <v>2.75</v>
      </c>
      <c r="CY1153">
        <v>232</v>
      </c>
      <c r="DO1153">
        <v>43.5</v>
      </c>
      <c r="DP1153">
        <v>3.7</v>
      </c>
      <c r="DQ1153">
        <v>9.3800000000000008</v>
      </c>
      <c r="DS1153">
        <v>7.4</v>
      </c>
      <c r="DT1153">
        <v>2.27</v>
      </c>
      <c r="DU1153">
        <v>0.90900000000000003</v>
      </c>
      <c r="DV1153">
        <v>2.91</v>
      </c>
      <c r="DX1153">
        <v>3.22</v>
      </c>
      <c r="DZ1153">
        <v>1.92</v>
      </c>
      <c r="EB1153">
        <v>1.89</v>
      </c>
      <c r="EN1153">
        <v>0.63</v>
      </c>
      <c r="ER1153">
        <v>0.51302499999999995</v>
      </c>
      <c r="EU1153">
        <v>0.70279999999999998</v>
      </c>
      <c r="EW1153">
        <v>18.22</v>
      </c>
      <c r="EY1153">
        <v>15.448</v>
      </c>
      <c r="FA1153">
        <v>37.959000000000003</v>
      </c>
      <c r="FP1153">
        <v>48936</v>
      </c>
    </row>
    <row r="1154" spans="1:172">
      <c r="A1154" t="s">
        <v>2127</v>
      </c>
      <c r="B1154" t="s">
        <v>173</v>
      </c>
      <c r="C1154" t="s">
        <v>2133</v>
      </c>
      <c r="D1154" t="s">
        <v>2134</v>
      </c>
      <c r="E1154">
        <v>16.956299999999999</v>
      </c>
      <c r="F1154">
        <v>16.965499999999999</v>
      </c>
      <c r="G1154">
        <v>144.78299999999999</v>
      </c>
      <c r="H1154">
        <v>144.7868</v>
      </c>
      <c r="I1154" t="s">
        <v>189</v>
      </c>
      <c r="J1154">
        <v>-3055</v>
      </c>
      <c r="K1154">
        <v>-3287</v>
      </c>
      <c r="L1154" t="s">
        <v>2135</v>
      </c>
      <c r="M1154" t="s">
        <v>2136</v>
      </c>
      <c r="V1154" t="s">
        <v>183</v>
      </c>
      <c r="Y1154" t="s">
        <v>193</v>
      </c>
      <c r="AA1154" t="s">
        <v>2132</v>
      </c>
      <c r="AB1154">
        <v>49.3</v>
      </c>
      <c r="AC1154">
        <v>1.36</v>
      </c>
      <c r="AE1154">
        <v>17.399999999999999</v>
      </c>
      <c r="AI1154">
        <v>9.5399999999999991</v>
      </c>
      <c r="AJ1154">
        <v>10.74</v>
      </c>
      <c r="AK1154">
        <v>7.17</v>
      </c>
      <c r="AN1154">
        <v>0.22</v>
      </c>
      <c r="AO1154">
        <v>3.6</v>
      </c>
      <c r="AP1154">
        <v>0.14000000000000001</v>
      </c>
      <c r="AQ1154">
        <v>0.48</v>
      </c>
      <c r="CF1154">
        <v>1870</v>
      </c>
      <c r="CX1154">
        <v>1.41</v>
      </c>
      <c r="CY1154">
        <v>269</v>
      </c>
      <c r="DO1154">
        <v>17</v>
      </c>
      <c r="DP1154">
        <v>4.49</v>
      </c>
      <c r="DQ1154">
        <v>11.8</v>
      </c>
      <c r="DS1154">
        <v>8.19</v>
      </c>
      <c r="DT1154">
        <v>2.5</v>
      </c>
      <c r="DU1154">
        <v>1.06</v>
      </c>
      <c r="DV1154">
        <v>3.39</v>
      </c>
      <c r="DX1154">
        <v>3.92</v>
      </c>
      <c r="DZ1154">
        <v>2.41</v>
      </c>
      <c r="EB1154">
        <v>2.34</v>
      </c>
      <c r="EN1154">
        <v>0.5</v>
      </c>
      <c r="ER1154">
        <v>0.51300500000000004</v>
      </c>
      <c r="EU1154">
        <v>0.70286999999999999</v>
      </c>
      <c r="EW1154">
        <v>17.831</v>
      </c>
      <c r="EY1154">
        <v>15.441000000000001</v>
      </c>
      <c r="FA1154">
        <v>37.685000000000002</v>
      </c>
      <c r="FP1154">
        <v>48937</v>
      </c>
    </row>
    <row r="1155" spans="1:172">
      <c r="A1155" t="s">
        <v>2127</v>
      </c>
      <c r="B1155" t="s">
        <v>173</v>
      </c>
      <c r="C1155" t="s">
        <v>2137</v>
      </c>
      <c r="D1155" t="s">
        <v>2138</v>
      </c>
      <c r="E1155">
        <v>16.688500000000001</v>
      </c>
      <c r="F1155">
        <v>16.690000000000001</v>
      </c>
      <c r="G1155">
        <v>144.80770000000001</v>
      </c>
      <c r="H1155">
        <v>144.8355</v>
      </c>
      <c r="I1155" t="s">
        <v>189</v>
      </c>
      <c r="J1155">
        <v>-4125</v>
      </c>
      <c r="K1155">
        <v>-4236</v>
      </c>
      <c r="L1155" t="s">
        <v>2139</v>
      </c>
      <c r="M1155" t="s">
        <v>2131</v>
      </c>
      <c r="V1155" t="s">
        <v>183</v>
      </c>
      <c r="AA1155" t="s">
        <v>2132</v>
      </c>
      <c r="AB1155">
        <v>51.18</v>
      </c>
      <c r="AC1155">
        <v>1.25</v>
      </c>
      <c r="AE1155">
        <v>16.89</v>
      </c>
      <c r="AI1155">
        <v>8.16</v>
      </c>
      <c r="AJ1155">
        <v>11.22</v>
      </c>
      <c r="AK1155">
        <v>7.09</v>
      </c>
      <c r="AN1155">
        <v>0.32</v>
      </c>
      <c r="AO1155">
        <v>2.77</v>
      </c>
      <c r="AP1155">
        <v>0.18</v>
      </c>
      <c r="AQ1155">
        <v>1.46</v>
      </c>
      <c r="CF1155">
        <v>2520</v>
      </c>
      <c r="CX1155">
        <v>4.25</v>
      </c>
      <c r="CY1155">
        <v>188</v>
      </c>
      <c r="DO1155">
        <v>61.7</v>
      </c>
      <c r="DP1155">
        <v>4.57</v>
      </c>
      <c r="DQ1155">
        <v>12.1</v>
      </c>
      <c r="DS1155">
        <v>9.6300000000000008</v>
      </c>
      <c r="DT1155">
        <v>2.87</v>
      </c>
      <c r="DU1155">
        <v>1.1499999999999999</v>
      </c>
      <c r="DV1155">
        <v>4.0999999999999996</v>
      </c>
      <c r="DX1155">
        <v>4.47</v>
      </c>
      <c r="DZ1155">
        <v>2.88</v>
      </c>
      <c r="EB1155">
        <v>2.8</v>
      </c>
      <c r="EN1155">
        <v>0.75</v>
      </c>
      <c r="ER1155">
        <v>0.513073</v>
      </c>
      <c r="EU1155">
        <v>0.70289000000000001</v>
      </c>
      <c r="EW1155">
        <v>18.404</v>
      </c>
      <c r="EY1155">
        <v>15.519</v>
      </c>
      <c r="FA1155">
        <v>38.097000000000001</v>
      </c>
      <c r="FP1155">
        <v>48938</v>
      </c>
    </row>
    <row r="1156" spans="1:172">
      <c r="A1156" t="s">
        <v>2127</v>
      </c>
      <c r="B1156" t="s">
        <v>173</v>
      </c>
      <c r="C1156" t="s">
        <v>2140</v>
      </c>
      <c r="D1156" t="s">
        <v>2141</v>
      </c>
      <c r="E1156">
        <v>16.528500000000001</v>
      </c>
      <c r="F1156">
        <v>16.540500000000002</v>
      </c>
      <c r="G1156">
        <v>144.84970000000001</v>
      </c>
      <c r="H1156">
        <v>144.8503</v>
      </c>
      <c r="I1156" t="s">
        <v>189</v>
      </c>
      <c r="J1156">
        <v>-3600</v>
      </c>
      <c r="K1156">
        <v>-3709</v>
      </c>
      <c r="L1156" t="s">
        <v>2142</v>
      </c>
      <c r="M1156" t="s">
        <v>2143</v>
      </c>
      <c r="V1156" t="s">
        <v>183</v>
      </c>
      <c r="Y1156" t="s">
        <v>193</v>
      </c>
      <c r="AA1156" t="s">
        <v>2132</v>
      </c>
      <c r="AB1156">
        <v>51.37</v>
      </c>
      <c r="AC1156">
        <v>0.89</v>
      </c>
      <c r="AE1156">
        <v>17.239999999999998</v>
      </c>
      <c r="AI1156">
        <v>7.01</v>
      </c>
      <c r="AJ1156">
        <v>11.82</v>
      </c>
      <c r="AK1156">
        <v>6.93</v>
      </c>
      <c r="AN1156">
        <v>0.28000000000000003</v>
      </c>
      <c r="AO1156">
        <v>2.4</v>
      </c>
      <c r="AP1156">
        <v>0.13</v>
      </c>
      <c r="AQ1156">
        <v>2.08</v>
      </c>
      <c r="CF1156">
        <v>2470</v>
      </c>
      <c r="CX1156">
        <v>5.1100000000000003</v>
      </c>
      <c r="CY1156">
        <v>203</v>
      </c>
      <c r="DO1156">
        <v>71.2</v>
      </c>
      <c r="DP1156">
        <v>4.57</v>
      </c>
      <c r="DQ1156">
        <v>9.36</v>
      </c>
      <c r="DS1156">
        <v>7.07</v>
      </c>
      <c r="DT1156">
        <v>2.23</v>
      </c>
      <c r="DU1156">
        <v>0.85499999999999998</v>
      </c>
      <c r="DV1156">
        <v>3.02</v>
      </c>
      <c r="DX1156">
        <v>3.43</v>
      </c>
      <c r="DZ1156">
        <v>2.1800000000000002</v>
      </c>
      <c r="EB1156">
        <v>2.0699999999999998</v>
      </c>
      <c r="EN1156">
        <v>0.89</v>
      </c>
      <c r="ER1156">
        <v>0.51304899999999998</v>
      </c>
      <c r="EU1156">
        <v>0.70298000000000005</v>
      </c>
      <c r="EW1156">
        <v>18.542999999999999</v>
      </c>
      <c r="EY1156">
        <v>15.497999999999999</v>
      </c>
      <c r="FA1156">
        <v>38.128999999999998</v>
      </c>
      <c r="FP1156">
        <v>48939</v>
      </c>
    </row>
    <row r="1157" spans="1:172" hidden="1">
      <c r="A1157" t="s">
        <v>2127</v>
      </c>
      <c r="B1157" t="s">
        <v>173</v>
      </c>
      <c r="C1157" t="s">
        <v>2140</v>
      </c>
      <c r="D1157" t="s">
        <v>2141</v>
      </c>
      <c r="E1157">
        <v>16.528500000000001</v>
      </c>
      <c r="F1157">
        <v>16.540500000000002</v>
      </c>
      <c r="G1157">
        <v>144.84970000000001</v>
      </c>
      <c r="H1157">
        <v>144.8503</v>
      </c>
      <c r="I1157" t="s">
        <v>189</v>
      </c>
      <c r="J1157">
        <v>-3600</v>
      </c>
      <c r="K1157">
        <v>-3709</v>
      </c>
      <c r="L1157" t="s">
        <v>2144</v>
      </c>
      <c r="M1157" t="s">
        <v>2143</v>
      </c>
      <c r="V1157" t="s">
        <v>183</v>
      </c>
      <c r="Y1157" t="s">
        <v>193</v>
      </c>
      <c r="AA1157" t="s">
        <v>2132</v>
      </c>
      <c r="AB1157">
        <v>50.78</v>
      </c>
      <c r="AC1157">
        <v>1.05</v>
      </c>
      <c r="AE1157">
        <v>16.72</v>
      </c>
      <c r="AI1157">
        <v>7.96</v>
      </c>
      <c r="AJ1157">
        <v>12</v>
      </c>
      <c r="AK1157">
        <v>6.29</v>
      </c>
      <c r="AN1157">
        <v>0.32</v>
      </c>
      <c r="AO1157">
        <v>2.69</v>
      </c>
      <c r="AP1157">
        <v>0.18</v>
      </c>
      <c r="AQ1157">
        <v>2.16</v>
      </c>
      <c r="CF1157">
        <v>2720</v>
      </c>
      <c r="CX1157">
        <v>6.34</v>
      </c>
      <c r="CY1157">
        <v>306</v>
      </c>
      <c r="DO1157">
        <v>50.9</v>
      </c>
      <c r="DP1157">
        <v>4.92</v>
      </c>
      <c r="DQ1157">
        <v>12.9</v>
      </c>
      <c r="DS1157">
        <v>10</v>
      </c>
      <c r="DT1157">
        <v>2.91</v>
      </c>
      <c r="DU1157">
        <v>1.1200000000000001</v>
      </c>
      <c r="DV1157">
        <v>3.57</v>
      </c>
      <c r="DX1157">
        <v>3.91</v>
      </c>
      <c r="DZ1157">
        <v>2.35</v>
      </c>
      <c r="EB1157">
        <v>2.27</v>
      </c>
      <c r="EN1157">
        <v>0.65</v>
      </c>
      <c r="ER1157">
        <v>0.51305500000000004</v>
      </c>
      <c r="EU1157">
        <v>0.70272999999999997</v>
      </c>
      <c r="EW1157">
        <v>18.459</v>
      </c>
      <c r="EY1157">
        <v>15.5</v>
      </c>
      <c r="FA1157">
        <v>38.08</v>
      </c>
      <c r="FP1157">
        <v>48940</v>
      </c>
    </row>
    <row r="1158" spans="1:172">
      <c r="A1158" t="s">
        <v>2127</v>
      </c>
      <c r="B1158" t="s">
        <v>173</v>
      </c>
      <c r="C1158" t="s">
        <v>2140</v>
      </c>
      <c r="D1158" t="s">
        <v>2141</v>
      </c>
      <c r="E1158">
        <v>16.528500000000001</v>
      </c>
      <c r="F1158">
        <v>16.540500000000002</v>
      </c>
      <c r="G1158">
        <v>144.84970000000001</v>
      </c>
      <c r="H1158">
        <v>144.8503</v>
      </c>
      <c r="I1158" t="s">
        <v>189</v>
      </c>
      <c r="J1158">
        <v>-3600</v>
      </c>
      <c r="K1158">
        <v>-3709</v>
      </c>
      <c r="L1158" t="s">
        <v>2145</v>
      </c>
      <c r="M1158" t="s">
        <v>2143</v>
      </c>
      <c r="V1158" t="s">
        <v>183</v>
      </c>
      <c r="Y1158" t="s">
        <v>193</v>
      </c>
      <c r="AA1158" t="s">
        <v>2132</v>
      </c>
      <c r="AB1158">
        <v>51.64</v>
      </c>
      <c r="AC1158">
        <v>1.22</v>
      </c>
      <c r="AE1158">
        <v>16.7</v>
      </c>
      <c r="AI1158">
        <v>7.96</v>
      </c>
      <c r="AJ1158">
        <v>11.06</v>
      </c>
      <c r="AK1158">
        <v>7.13</v>
      </c>
      <c r="AN1158">
        <v>0.3</v>
      </c>
      <c r="AO1158">
        <v>2.74</v>
      </c>
      <c r="AP1158">
        <v>0.17</v>
      </c>
      <c r="AQ1158">
        <v>1.18</v>
      </c>
      <c r="CF1158">
        <v>2660</v>
      </c>
      <c r="CX1158">
        <v>4.0199999999999996</v>
      </c>
      <c r="CY1158">
        <v>185</v>
      </c>
      <c r="DO1158">
        <v>56.1</v>
      </c>
      <c r="DP1158">
        <v>4.7699999999999996</v>
      </c>
      <c r="DQ1158">
        <v>12.5</v>
      </c>
      <c r="DS1158">
        <v>9.5500000000000007</v>
      </c>
      <c r="DT1158">
        <v>3.01</v>
      </c>
      <c r="DU1158">
        <v>1.1200000000000001</v>
      </c>
      <c r="DV1158">
        <v>3.97</v>
      </c>
      <c r="DX1158">
        <v>4.45</v>
      </c>
      <c r="DZ1158">
        <v>2.78</v>
      </c>
      <c r="EB1158">
        <v>2.63</v>
      </c>
      <c r="EN1158">
        <v>0.83</v>
      </c>
      <c r="ER1158">
        <v>0.51308799999999999</v>
      </c>
      <c r="EU1158">
        <v>0.70284000000000002</v>
      </c>
      <c r="EW1158">
        <v>18.349</v>
      </c>
      <c r="EY1158">
        <v>15.55</v>
      </c>
      <c r="FA1158">
        <v>38.094000000000001</v>
      </c>
      <c r="FP1158">
        <v>48941</v>
      </c>
    </row>
    <row r="1159" spans="1:172" hidden="1">
      <c r="A1159" t="s">
        <v>2127</v>
      </c>
      <c r="B1159" t="s">
        <v>173</v>
      </c>
      <c r="C1159" t="s">
        <v>2146</v>
      </c>
      <c r="D1159" t="s">
        <v>2147</v>
      </c>
      <c r="E1159">
        <v>16.404800000000002</v>
      </c>
      <c r="F1159">
        <v>16.4085</v>
      </c>
      <c r="G1159">
        <v>144.84950000000001</v>
      </c>
      <c r="H1159">
        <v>144.857</v>
      </c>
      <c r="I1159" t="s">
        <v>189</v>
      </c>
      <c r="J1159">
        <v>-3670</v>
      </c>
      <c r="K1159">
        <v>-3955</v>
      </c>
      <c r="L1159" t="s">
        <v>2148</v>
      </c>
      <c r="M1159" t="s">
        <v>2143</v>
      </c>
      <c r="V1159" t="s">
        <v>183</v>
      </c>
      <c r="AA1159" t="s">
        <v>2132</v>
      </c>
      <c r="AB1159">
        <v>51.22</v>
      </c>
      <c r="AC1159">
        <v>1.07</v>
      </c>
      <c r="AE1159">
        <v>17.059999999999999</v>
      </c>
      <c r="AI1159">
        <v>8.0399999999999991</v>
      </c>
      <c r="AJ1159">
        <v>11.33</v>
      </c>
      <c r="AK1159">
        <v>6.3</v>
      </c>
      <c r="AN1159">
        <v>0.51</v>
      </c>
      <c r="AO1159">
        <v>2.73</v>
      </c>
      <c r="AP1159">
        <v>0.17</v>
      </c>
      <c r="AQ1159">
        <v>2.21</v>
      </c>
      <c r="CF1159">
        <v>4190</v>
      </c>
      <c r="CX1159">
        <v>10.4</v>
      </c>
      <c r="CY1159">
        <v>284</v>
      </c>
      <c r="DO1159">
        <v>103</v>
      </c>
      <c r="DP1159">
        <v>6.53</v>
      </c>
      <c r="DQ1159">
        <v>14.8</v>
      </c>
      <c r="DS1159">
        <v>10.6</v>
      </c>
      <c r="DT1159">
        <v>3.05</v>
      </c>
      <c r="DU1159">
        <v>1.1000000000000001</v>
      </c>
      <c r="DV1159">
        <v>3.66</v>
      </c>
      <c r="DX1159">
        <v>4.01</v>
      </c>
      <c r="DZ1159">
        <v>2.42</v>
      </c>
      <c r="EB1159">
        <v>2.4</v>
      </c>
      <c r="EN1159">
        <v>1.38</v>
      </c>
      <c r="ER1159">
        <v>0.51297999999999999</v>
      </c>
      <c r="EU1159">
        <v>0.70306999999999997</v>
      </c>
      <c r="EW1159">
        <v>18.597999999999999</v>
      </c>
      <c r="EY1159">
        <v>15.512</v>
      </c>
      <c r="FA1159">
        <v>38.200000000000003</v>
      </c>
      <c r="FP1159">
        <v>48942</v>
      </c>
    </row>
    <row r="1160" spans="1:172" hidden="1">
      <c r="A1160" t="s">
        <v>2127</v>
      </c>
      <c r="B1160" t="s">
        <v>173</v>
      </c>
      <c r="C1160" t="s">
        <v>2149</v>
      </c>
      <c r="D1160" t="s">
        <v>2150</v>
      </c>
      <c r="E1160">
        <v>15.74</v>
      </c>
      <c r="F1160">
        <v>15.763199999999999</v>
      </c>
      <c r="G1160">
        <v>144.75</v>
      </c>
      <c r="H1160">
        <v>144.75</v>
      </c>
      <c r="I1160" t="s">
        <v>189</v>
      </c>
      <c r="J1160">
        <v>-3730</v>
      </c>
      <c r="K1160">
        <v>-3923</v>
      </c>
      <c r="L1160" t="s">
        <v>2151</v>
      </c>
      <c r="M1160" t="s">
        <v>2143</v>
      </c>
      <c r="V1160" t="s">
        <v>183</v>
      </c>
      <c r="AA1160" t="s">
        <v>2132</v>
      </c>
      <c r="AB1160">
        <v>52.19</v>
      </c>
      <c r="AC1160">
        <v>1.62</v>
      </c>
      <c r="AE1160">
        <v>15.88</v>
      </c>
      <c r="AI1160">
        <v>9.1999999999999993</v>
      </c>
      <c r="AJ1160">
        <v>10.73</v>
      </c>
      <c r="AK1160">
        <v>6.42</v>
      </c>
      <c r="AN1160">
        <v>0.28000000000000003</v>
      </c>
      <c r="AO1160">
        <v>3.3</v>
      </c>
      <c r="AP1160">
        <v>0.16</v>
      </c>
      <c r="ER1160">
        <v>0.51315599999999995</v>
      </c>
      <c r="EU1160">
        <v>0.70289000000000001</v>
      </c>
      <c r="FP1160">
        <v>48947</v>
      </c>
    </row>
    <row r="1161" spans="1:172">
      <c r="A1161" t="s">
        <v>2127</v>
      </c>
      <c r="B1161" t="s">
        <v>173</v>
      </c>
      <c r="C1161" t="s">
        <v>2149</v>
      </c>
      <c r="D1161" t="s">
        <v>2150</v>
      </c>
      <c r="E1161">
        <v>15.74</v>
      </c>
      <c r="F1161">
        <v>15.763199999999999</v>
      </c>
      <c r="G1161">
        <v>144.75</v>
      </c>
      <c r="H1161">
        <v>144.75</v>
      </c>
      <c r="I1161" t="s">
        <v>189</v>
      </c>
      <c r="J1161">
        <v>-3730</v>
      </c>
      <c r="K1161">
        <v>-3923</v>
      </c>
      <c r="L1161" t="s">
        <v>2152</v>
      </c>
      <c r="M1161" t="s">
        <v>2131</v>
      </c>
      <c r="V1161" t="s">
        <v>183</v>
      </c>
      <c r="AA1161" t="s">
        <v>2132</v>
      </c>
      <c r="AB1161">
        <v>50.59</v>
      </c>
      <c r="AC1161">
        <v>0.94</v>
      </c>
      <c r="AE1161">
        <v>17.13</v>
      </c>
      <c r="AI1161">
        <v>7.62</v>
      </c>
      <c r="AJ1161">
        <v>12.48</v>
      </c>
      <c r="AK1161">
        <v>7.4</v>
      </c>
      <c r="AN1161">
        <v>0.24</v>
      </c>
      <c r="AO1161">
        <v>2.4300000000000002</v>
      </c>
      <c r="AP1161">
        <v>0.11</v>
      </c>
      <c r="AQ1161">
        <v>1.52</v>
      </c>
      <c r="CF1161">
        <v>1800</v>
      </c>
      <c r="CX1161">
        <v>3.19</v>
      </c>
      <c r="CY1161">
        <v>165</v>
      </c>
      <c r="DO1161">
        <v>41.1</v>
      </c>
      <c r="DP1161">
        <v>3.26</v>
      </c>
      <c r="DQ1161">
        <v>7.85</v>
      </c>
      <c r="DS1161">
        <v>6.52</v>
      </c>
      <c r="DT1161">
        <v>2.1</v>
      </c>
      <c r="DU1161">
        <v>0.84099999999999997</v>
      </c>
      <c r="DV1161">
        <v>3.01</v>
      </c>
      <c r="DX1161">
        <v>3.5</v>
      </c>
      <c r="DZ1161">
        <v>2.1800000000000002</v>
      </c>
      <c r="EB1161">
        <v>2.12</v>
      </c>
      <c r="EN1161">
        <v>0.67</v>
      </c>
      <c r="ER1161">
        <v>0.51309000000000005</v>
      </c>
      <c r="EU1161">
        <v>0.70291999999999999</v>
      </c>
      <c r="EW1161">
        <v>18.366</v>
      </c>
      <c r="EY1161">
        <v>15.516999999999999</v>
      </c>
      <c r="FA1161">
        <v>38.076999999999998</v>
      </c>
      <c r="FP1161">
        <v>48948</v>
      </c>
    </row>
    <row r="1162" spans="1:172" hidden="1">
      <c r="A1162" t="s">
        <v>2127</v>
      </c>
      <c r="B1162" t="s">
        <v>173</v>
      </c>
      <c r="C1162" t="s">
        <v>2149</v>
      </c>
      <c r="D1162" t="s">
        <v>2150</v>
      </c>
      <c r="E1162">
        <v>15.74</v>
      </c>
      <c r="F1162">
        <v>15.763199999999999</v>
      </c>
      <c r="G1162">
        <v>144.75</v>
      </c>
      <c r="H1162">
        <v>144.75</v>
      </c>
      <c r="I1162" t="s">
        <v>189</v>
      </c>
      <c r="J1162">
        <v>-3730</v>
      </c>
      <c r="K1162">
        <v>-3923</v>
      </c>
      <c r="L1162" t="s">
        <v>2153</v>
      </c>
      <c r="M1162" t="s">
        <v>2143</v>
      </c>
      <c r="V1162" t="s">
        <v>183</v>
      </c>
      <c r="AA1162" t="s">
        <v>2132</v>
      </c>
      <c r="AB1162">
        <v>53.84</v>
      </c>
      <c r="AC1162">
        <v>1.46</v>
      </c>
      <c r="AE1162">
        <v>16.16</v>
      </c>
      <c r="AI1162">
        <v>8.9600000000000009</v>
      </c>
      <c r="AJ1162">
        <v>8.9600000000000009</v>
      </c>
      <c r="AK1162">
        <v>4.58</v>
      </c>
      <c r="AN1162">
        <v>0.63</v>
      </c>
      <c r="AO1162">
        <v>3.28</v>
      </c>
      <c r="AP1162">
        <v>0.21</v>
      </c>
      <c r="AQ1162">
        <v>2.78</v>
      </c>
      <c r="EN1162">
        <v>1.46</v>
      </c>
      <c r="ER1162">
        <v>0.51302899999999996</v>
      </c>
      <c r="EU1162">
        <v>0.70306000000000002</v>
      </c>
      <c r="FP1162">
        <v>48949</v>
      </c>
    </row>
    <row r="1163" spans="1:172" hidden="1">
      <c r="A1163" t="s">
        <v>2127</v>
      </c>
      <c r="B1163" t="s">
        <v>173</v>
      </c>
      <c r="C1163" t="s">
        <v>2154</v>
      </c>
      <c r="D1163" t="s">
        <v>2155</v>
      </c>
      <c r="E1163">
        <v>15.295999999999999</v>
      </c>
      <c r="F1163">
        <v>15.2967</v>
      </c>
      <c r="G1163">
        <v>144.5093</v>
      </c>
      <c r="H1163">
        <v>144.52629999999999</v>
      </c>
      <c r="I1163" t="s">
        <v>189</v>
      </c>
      <c r="J1163">
        <v>-4279</v>
      </c>
      <c r="K1163">
        <v>-4671</v>
      </c>
      <c r="L1163" t="s">
        <v>2156</v>
      </c>
      <c r="M1163" t="s">
        <v>2131</v>
      </c>
      <c r="V1163" t="s">
        <v>183</v>
      </c>
      <c r="Y1163" t="s">
        <v>193</v>
      </c>
      <c r="AA1163" t="s">
        <v>2132</v>
      </c>
      <c r="AB1163">
        <v>50.77</v>
      </c>
      <c r="AC1163">
        <v>1.68</v>
      </c>
      <c r="AE1163">
        <v>16.12</v>
      </c>
      <c r="AI1163">
        <v>8.86</v>
      </c>
      <c r="AJ1163">
        <v>10.55</v>
      </c>
      <c r="AK1163">
        <v>6.18</v>
      </c>
      <c r="AN1163">
        <v>0.31</v>
      </c>
      <c r="AO1163">
        <v>3.56</v>
      </c>
      <c r="AP1163">
        <v>0.2</v>
      </c>
      <c r="AQ1163">
        <v>1.3</v>
      </c>
      <c r="CF1163">
        <v>3120</v>
      </c>
      <c r="CX1163">
        <v>3.54</v>
      </c>
      <c r="CY1163">
        <v>197</v>
      </c>
      <c r="DO1163">
        <v>41.4</v>
      </c>
      <c r="DP1163">
        <v>6.34</v>
      </c>
      <c r="DQ1163">
        <v>17</v>
      </c>
      <c r="DS1163">
        <v>12.9</v>
      </c>
      <c r="DT1163">
        <v>3.98</v>
      </c>
      <c r="DU1163">
        <v>1.43</v>
      </c>
      <c r="DV1163">
        <v>5.08</v>
      </c>
      <c r="DX1163">
        <v>5.87</v>
      </c>
      <c r="DZ1163">
        <v>3.63</v>
      </c>
      <c r="EB1163">
        <v>3.54</v>
      </c>
      <c r="EN1163">
        <v>0.89</v>
      </c>
      <c r="ER1163">
        <v>0.51308299999999996</v>
      </c>
      <c r="EU1163">
        <v>0.70286000000000004</v>
      </c>
      <c r="EW1163">
        <v>18.071999999999999</v>
      </c>
      <c r="EY1163">
        <v>15.504</v>
      </c>
      <c r="FA1163">
        <v>37.881</v>
      </c>
      <c r="FP1163">
        <v>48950</v>
      </c>
    </row>
    <row r="1164" spans="1:172">
      <c r="A1164" t="s">
        <v>2127</v>
      </c>
      <c r="B1164" t="s">
        <v>173</v>
      </c>
      <c r="C1164" t="s">
        <v>2154</v>
      </c>
      <c r="D1164" t="s">
        <v>2155</v>
      </c>
      <c r="E1164">
        <v>15.295999999999999</v>
      </c>
      <c r="F1164">
        <v>15.2967</v>
      </c>
      <c r="G1164">
        <v>144.5093</v>
      </c>
      <c r="H1164">
        <v>144.52629999999999</v>
      </c>
      <c r="I1164" t="s">
        <v>189</v>
      </c>
      <c r="J1164">
        <v>-4279</v>
      </c>
      <c r="K1164">
        <v>-4671</v>
      </c>
      <c r="L1164" t="s">
        <v>2157</v>
      </c>
      <c r="M1164" t="s">
        <v>2131</v>
      </c>
      <c r="V1164" t="s">
        <v>183</v>
      </c>
      <c r="Y1164" t="s">
        <v>193</v>
      </c>
      <c r="AA1164" t="s">
        <v>2132</v>
      </c>
      <c r="AB1164">
        <v>50.71</v>
      </c>
      <c r="AC1164">
        <v>1.35</v>
      </c>
      <c r="AE1164">
        <v>16.829999999999998</v>
      </c>
      <c r="AI1164">
        <v>8.51</v>
      </c>
      <c r="AJ1164">
        <v>11.12</v>
      </c>
      <c r="AK1164">
        <v>6.72</v>
      </c>
      <c r="AN1164">
        <v>0.28000000000000003</v>
      </c>
      <c r="AO1164">
        <v>3.13</v>
      </c>
      <c r="AP1164">
        <v>0.15</v>
      </c>
      <c r="AQ1164">
        <v>1.04</v>
      </c>
      <c r="CF1164">
        <v>2790</v>
      </c>
      <c r="CX1164">
        <v>3.35</v>
      </c>
      <c r="CY1164">
        <v>202</v>
      </c>
      <c r="DO1164">
        <v>43.9</v>
      </c>
      <c r="DP1164">
        <v>5.4</v>
      </c>
      <c r="DQ1164">
        <v>14.4</v>
      </c>
      <c r="DS1164">
        <v>10.9</v>
      </c>
      <c r="DT1164">
        <v>3.32</v>
      </c>
      <c r="DU1164">
        <v>1.29</v>
      </c>
      <c r="DV1164">
        <v>4.43</v>
      </c>
      <c r="DX1164">
        <v>4.96</v>
      </c>
      <c r="DZ1164">
        <v>3.06</v>
      </c>
      <c r="EB1164">
        <v>2.94</v>
      </c>
      <c r="EN1164">
        <v>0.7</v>
      </c>
      <c r="ER1164">
        <v>0.51308200000000004</v>
      </c>
      <c r="EU1164">
        <v>0.70289000000000001</v>
      </c>
      <c r="FP1164">
        <v>48951</v>
      </c>
    </row>
    <row r="1165" spans="1:172">
      <c r="A1165" t="s">
        <v>2127</v>
      </c>
      <c r="B1165" t="s">
        <v>173</v>
      </c>
      <c r="C1165" t="s">
        <v>2154</v>
      </c>
      <c r="D1165" t="s">
        <v>2155</v>
      </c>
      <c r="E1165">
        <v>15.295999999999999</v>
      </c>
      <c r="F1165">
        <v>15.2967</v>
      </c>
      <c r="G1165">
        <v>144.5093</v>
      </c>
      <c r="H1165">
        <v>144.52629999999999</v>
      </c>
      <c r="I1165" t="s">
        <v>189</v>
      </c>
      <c r="J1165">
        <v>-4279</v>
      </c>
      <c r="K1165">
        <v>-4671</v>
      </c>
      <c r="L1165" t="s">
        <v>2158</v>
      </c>
      <c r="M1165" t="s">
        <v>2131</v>
      </c>
      <c r="V1165" t="s">
        <v>183</v>
      </c>
      <c r="Y1165" t="s">
        <v>193</v>
      </c>
      <c r="AA1165" t="s">
        <v>2132</v>
      </c>
      <c r="AB1165">
        <v>49.96</v>
      </c>
      <c r="AC1165">
        <v>1.3</v>
      </c>
      <c r="AE1165">
        <v>17.02</v>
      </c>
      <c r="AI1165">
        <v>8.41</v>
      </c>
      <c r="AJ1165">
        <v>11.08</v>
      </c>
      <c r="AK1165">
        <v>6.86</v>
      </c>
      <c r="AN1165">
        <v>0.28000000000000003</v>
      </c>
      <c r="AO1165">
        <v>3.17</v>
      </c>
      <c r="AP1165">
        <v>0.16</v>
      </c>
      <c r="AQ1165">
        <v>1.23</v>
      </c>
      <c r="CF1165">
        <v>2640</v>
      </c>
      <c r="CX1165">
        <v>3.25</v>
      </c>
      <c r="CY1165">
        <v>205</v>
      </c>
      <c r="DO1165">
        <v>43.3</v>
      </c>
      <c r="DP1165">
        <v>5.16</v>
      </c>
      <c r="DQ1165">
        <v>13.9</v>
      </c>
      <c r="DS1165">
        <v>10.5</v>
      </c>
      <c r="DT1165">
        <v>3.29</v>
      </c>
      <c r="DU1165">
        <v>1.25</v>
      </c>
      <c r="DV1165">
        <v>4.1500000000000004</v>
      </c>
      <c r="DX1165">
        <v>4.78</v>
      </c>
      <c r="DZ1165">
        <v>3</v>
      </c>
      <c r="EB1165">
        <v>2.91</v>
      </c>
      <c r="EN1165">
        <v>0.83</v>
      </c>
      <c r="ER1165">
        <v>0.51307999999999998</v>
      </c>
      <c r="EU1165">
        <v>0.70289999999999997</v>
      </c>
      <c r="FP1165">
        <v>48952</v>
      </c>
    </row>
    <row r="1166" spans="1:172" hidden="1">
      <c r="A1166" t="s">
        <v>2127</v>
      </c>
      <c r="B1166" t="s">
        <v>173</v>
      </c>
      <c r="C1166" t="s">
        <v>2159</v>
      </c>
      <c r="D1166" t="s">
        <v>2160</v>
      </c>
      <c r="E1166">
        <v>15.085000000000001</v>
      </c>
      <c r="F1166">
        <v>15.085000000000001</v>
      </c>
      <c r="G1166">
        <v>144.4948</v>
      </c>
      <c r="H1166">
        <v>144.5</v>
      </c>
      <c r="I1166" t="s">
        <v>189</v>
      </c>
      <c r="J1166">
        <v>-3386</v>
      </c>
      <c r="K1166">
        <v>-3517</v>
      </c>
      <c r="L1166" t="s">
        <v>2161</v>
      </c>
      <c r="M1166" t="s">
        <v>2136</v>
      </c>
      <c r="V1166" t="s">
        <v>183</v>
      </c>
      <c r="AA1166" t="s">
        <v>2132</v>
      </c>
      <c r="AB1166">
        <v>51.05</v>
      </c>
      <c r="AC1166">
        <v>1.83</v>
      </c>
      <c r="AE1166">
        <v>15.03</v>
      </c>
      <c r="AI1166">
        <v>10.01</v>
      </c>
      <c r="AJ1166">
        <v>10.68</v>
      </c>
      <c r="AK1166">
        <v>5.66</v>
      </c>
      <c r="AN1166">
        <v>0.45</v>
      </c>
      <c r="AO1166">
        <v>4.03</v>
      </c>
      <c r="AP1166">
        <v>0.19</v>
      </c>
      <c r="AQ1166">
        <v>0.57999999999999996</v>
      </c>
      <c r="CF1166">
        <v>3370</v>
      </c>
      <c r="CX1166">
        <v>2.88</v>
      </c>
      <c r="CY1166">
        <v>217</v>
      </c>
      <c r="DO1166">
        <v>35.4</v>
      </c>
      <c r="DP1166">
        <v>6.68</v>
      </c>
      <c r="DQ1166">
        <v>17.5</v>
      </c>
      <c r="DS1166">
        <v>13.4</v>
      </c>
      <c r="DT1166">
        <v>3.93</v>
      </c>
      <c r="DU1166">
        <v>1.56</v>
      </c>
      <c r="DV1166">
        <v>4.96</v>
      </c>
      <c r="DX1166">
        <v>5.59</v>
      </c>
      <c r="DZ1166">
        <v>3.4</v>
      </c>
      <c r="EB1166">
        <v>3.21</v>
      </c>
      <c r="EN1166">
        <v>0.66</v>
      </c>
      <c r="ER1166">
        <v>0.51307199999999997</v>
      </c>
      <c r="EU1166">
        <v>0.70279000000000003</v>
      </c>
      <c r="EW1166">
        <v>17.831</v>
      </c>
      <c r="EY1166">
        <v>15.426</v>
      </c>
      <c r="FA1166">
        <v>37.555999999999997</v>
      </c>
      <c r="FP1166">
        <v>48953</v>
      </c>
    </row>
    <row r="1167" spans="1:172" hidden="1">
      <c r="A1167" t="s">
        <v>2127</v>
      </c>
      <c r="B1167" t="s">
        <v>173</v>
      </c>
      <c r="C1167" t="s">
        <v>2159</v>
      </c>
      <c r="D1167" t="s">
        <v>2160</v>
      </c>
      <c r="E1167">
        <v>15.085000000000001</v>
      </c>
      <c r="F1167">
        <v>15.085000000000001</v>
      </c>
      <c r="G1167">
        <v>144.4948</v>
      </c>
      <c r="H1167">
        <v>144.5</v>
      </c>
      <c r="I1167" t="s">
        <v>189</v>
      </c>
      <c r="J1167">
        <v>-3386</v>
      </c>
      <c r="K1167">
        <v>-3517</v>
      </c>
      <c r="L1167" t="s">
        <v>2162</v>
      </c>
      <c r="M1167" t="s">
        <v>2131</v>
      </c>
      <c r="V1167" t="s">
        <v>183</v>
      </c>
      <c r="AA1167" t="s">
        <v>2132</v>
      </c>
      <c r="AB1167">
        <v>51.57</v>
      </c>
      <c r="AC1167">
        <v>1.72</v>
      </c>
      <c r="AE1167">
        <v>15.42</v>
      </c>
      <c r="AI1167">
        <v>9.67</v>
      </c>
      <c r="AJ1167">
        <v>10.9</v>
      </c>
      <c r="AK1167">
        <v>6.44</v>
      </c>
      <c r="AN1167">
        <v>0.26</v>
      </c>
      <c r="AO1167">
        <v>3.67</v>
      </c>
      <c r="AP1167">
        <v>0.18</v>
      </c>
      <c r="CF1167">
        <v>2540</v>
      </c>
      <c r="CX1167">
        <v>2.31</v>
      </c>
      <c r="CY1167">
        <v>197</v>
      </c>
      <c r="DO1167">
        <v>28.8</v>
      </c>
      <c r="DP1167">
        <v>5.85</v>
      </c>
      <c r="DQ1167">
        <v>16.899999999999999</v>
      </c>
      <c r="DS1167">
        <v>13.4</v>
      </c>
      <c r="DT1167">
        <v>4.24</v>
      </c>
      <c r="DU1167">
        <v>1.59</v>
      </c>
      <c r="DV1167">
        <v>5.75</v>
      </c>
      <c r="DX1167">
        <v>6.14</v>
      </c>
      <c r="DZ1167">
        <v>3.83</v>
      </c>
      <c r="EB1167">
        <v>3.62</v>
      </c>
      <c r="EN1167">
        <v>0.78</v>
      </c>
      <c r="ER1167">
        <v>0.51310599999999995</v>
      </c>
      <c r="EU1167">
        <v>0.70282999999999995</v>
      </c>
      <c r="EW1167">
        <v>17.806999999999999</v>
      </c>
      <c r="EY1167">
        <v>15.401999999999999</v>
      </c>
      <c r="FA1167">
        <v>37.488</v>
      </c>
      <c r="FP1167">
        <v>48954</v>
      </c>
    </row>
    <row r="1168" spans="1:172">
      <c r="A1168" t="s">
        <v>2127</v>
      </c>
      <c r="B1168" t="s">
        <v>173</v>
      </c>
      <c r="C1168" t="s">
        <v>2163</v>
      </c>
      <c r="D1168" t="s">
        <v>2164</v>
      </c>
      <c r="E1168">
        <v>14.9978</v>
      </c>
      <c r="F1168">
        <v>15.0001</v>
      </c>
      <c r="G1168">
        <v>144.4282</v>
      </c>
      <c r="H1168">
        <v>144.49270000000001</v>
      </c>
      <c r="I1168" t="s">
        <v>189</v>
      </c>
      <c r="J1168">
        <v>-4046</v>
      </c>
      <c r="K1168">
        <v>-4272</v>
      </c>
      <c r="L1168" t="s">
        <v>2165</v>
      </c>
      <c r="M1168" t="s">
        <v>2131</v>
      </c>
      <c r="V1168" t="s">
        <v>183</v>
      </c>
      <c r="AA1168" t="s">
        <v>2132</v>
      </c>
      <c r="AB1168">
        <v>51.29</v>
      </c>
      <c r="AC1168">
        <v>1.48</v>
      </c>
      <c r="AE1168">
        <v>15.4</v>
      </c>
      <c r="AI1168">
        <v>9.43</v>
      </c>
      <c r="AJ1168">
        <v>11.69</v>
      </c>
      <c r="AK1168">
        <v>7.22</v>
      </c>
      <c r="AN1168">
        <v>7.0000000000000007E-2</v>
      </c>
      <c r="AO1168">
        <v>3.22</v>
      </c>
      <c r="AP1168">
        <v>0.15</v>
      </c>
      <c r="AQ1168">
        <v>0.21</v>
      </c>
      <c r="CF1168">
        <v>460</v>
      </c>
      <c r="CX1168">
        <v>0.51</v>
      </c>
      <c r="CY1168">
        <v>97.1</v>
      </c>
      <c r="DO1168">
        <v>5.47</v>
      </c>
      <c r="DP1168">
        <v>2.0699999999999998</v>
      </c>
      <c r="DQ1168">
        <v>7.84</v>
      </c>
      <c r="DS1168">
        <v>9</v>
      </c>
      <c r="DT1168">
        <v>3.26</v>
      </c>
      <c r="DU1168">
        <v>1.25</v>
      </c>
      <c r="DV1168">
        <v>4.55</v>
      </c>
      <c r="DX1168">
        <v>5.37</v>
      </c>
      <c r="DZ1168">
        <v>3.4</v>
      </c>
      <c r="EB1168">
        <v>3.16</v>
      </c>
      <c r="EN1168">
        <v>0.38</v>
      </c>
      <c r="ER1168">
        <v>0.51320100000000002</v>
      </c>
      <c r="EU1168">
        <v>0.70252999999999999</v>
      </c>
      <c r="EW1168">
        <v>17.719000000000001</v>
      </c>
      <c r="EY1168">
        <v>15.422000000000001</v>
      </c>
      <c r="FA1168">
        <v>37.402000000000001</v>
      </c>
      <c r="FP1168">
        <v>48956</v>
      </c>
    </row>
    <row r="1169" spans="1:172">
      <c r="A1169" t="s">
        <v>2127</v>
      </c>
      <c r="B1169" t="s">
        <v>173</v>
      </c>
      <c r="C1169" t="s">
        <v>2163</v>
      </c>
      <c r="D1169" t="s">
        <v>2164</v>
      </c>
      <c r="E1169">
        <v>14.9978</v>
      </c>
      <c r="F1169">
        <v>15.0001</v>
      </c>
      <c r="G1169">
        <v>144.4282</v>
      </c>
      <c r="H1169">
        <v>144.49270000000001</v>
      </c>
      <c r="I1169" t="s">
        <v>189</v>
      </c>
      <c r="J1169">
        <v>-4046</v>
      </c>
      <c r="K1169">
        <v>-4272</v>
      </c>
      <c r="L1169" t="s">
        <v>2166</v>
      </c>
      <c r="M1169" t="s">
        <v>2131</v>
      </c>
      <c r="V1169" t="s">
        <v>183</v>
      </c>
      <c r="AA1169" t="s">
        <v>2132</v>
      </c>
      <c r="AB1169">
        <v>51.32</v>
      </c>
      <c r="AC1169">
        <v>1.23</v>
      </c>
      <c r="AE1169">
        <v>16.38</v>
      </c>
      <c r="AI1169">
        <v>8.08</v>
      </c>
      <c r="AJ1169">
        <v>11.36</v>
      </c>
      <c r="AK1169">
        <v>7.74</v>
      </c>
      <c r="AN1169">
        <v>0.12</v>
      </c>
      <c r="AO1169">
        <v>2.98</v>
      </c>
      <c r="AP1169">
        <v>0.14000000000000001</v>
      </c>
      <c r="EN1169">
        <v>0.32</v>
      </c>
      <c r="ER1169">
        <v>0.51314599999999999</v>
      </c>
      <c r="EU1169">
        <v>0.70267999999999997</v>
      </c>
      <c r="FP1169">
        <v>48957</v>
      </c>
    </row>
    <row r="1170" spans="1:172" hidden="1">
      <c r="A1170" t="s">
        <v>2167</v>
      </c>
      <c r="B1170" t="s">
        <v>173</v>
      </c>
      <c r="C1170" t="s">
        <v>1090</v>
      </c>
      <c r="E1170">
        <v>15.2</v>
      </c>
      <c r="F1170">
        <v>15.2</v>
      </c>
      <c r="G1170">
        <v>145.72</v>
      </c>
      <c r="H1170">
        <v>145.72</v>
      </c>
      <c r="I1170" t="s">
        <v>176</v>
      </c>
      <c r="L1170" t="s">
        <v>2168</v>
      </c>
      <c r="M1170" t="s">
        <v>178</v>
      </c>
      <c r="P1170" t="s">
        <v>180</v>
      </c>
      <c r="Q1170" t="s">
        <v>181</v>
      </c>
      <c r="V1170" t="s">
        <v>183</v>
      </c>
      <c r="AA1170" t="s">
        <v>184</v>
      </c>
      <c r="AB1170">
        <v>57.49</v>
      </c>
      <c r="AC1170">
        <v>0.48</v>
      </c>
      <c r="AE1170">
        <v>14.48</v>
      </c>
      <c r="AI1170">
        <v>8.26</v>
      </c>
      <c r="AJ1170">
        <v>8.7200000000000006</v>
      </c>
      <c r="AK1170">
        <v>6.42</v>
      </c>
      <c r="AL1170">
        <v>0.12</v>
      </c>
      <c r="AN1170">
        <v>0.36</v>
      </c>
      <c r="AO1170">
        <v>2.44</v>
      </c>
      <c r="AQ1170">
        <v>0</v>
      </c>
      <c r="AU1170">
        <v>0</v>
      </c>
      <c r="FP1170">
        <v>48966</v>
      </c>
    </row>
    <row r="1171" spans="1:172" hidden="1">
      <c r="A1171" t="s">
        <v>2167</v>
      </c>
      <c r="B1171" t="s">
        <v>173</v>
      </c>
      <c r="C1171" t="s">
        <v>174</v>
      </c>
      <c r="E1171">
        <v>15.2</v>
      </c>
      <c r="F1171">
        <v>15.2</v>
      </c>
      <c r="G1171">
        <v>146.72</v>
      </c>
      <c r="H1171">
        <v>146.72</v>
      </c>
      <c r="I1171" t="s">
        <v>176</v>
      </c>
      <c r="L1171" t="s">
        <v>2169</v>
      </c>
      <c r="M1171" t="s">
        <v>2170</v>
      </c>
      <c r="V1171" t="s">
        <v>183</v>
      </c>
      <c r="AA1171" t="s">
        <v>184</v>
      </c>
      <c r="EW1171">
        <v>18.382000000000001</v>
      </c>
      <c r="EY1171">
        <v>15.471</v>
      </c>
      <c r="FA1171">
        <v>37.948</v>
      </c>
      <c r="FP1171">
        <v>48971</v>
      </c>
    </row>
    <row r="1172" spans="1:172" hidden="1">
      <c r="A1172" t="s">
        <v>2171</v>
      </c>
      <c r="B1172" t="s">
        <v>173</v>
      </c>
      <c r="C1172" t="s">
        <v>347</v>
      </c>
      <c r="D1172" t="s">
        <v>2103</v>
      </c>
      <c r="E1172">
        <v>13.5</v>
      </c>
      <c r="F1172">
        <v>13.5</v>
      </c>
      <c r="G1172">
        <v>144.66999999999999</v>
      </c>
      <c r="H1172">
        <v>144.66999999999999</v>
      </c>
      <c r="I1172" t="s">
        <v>176</v>
      </c>
      <c r="L1172" t="s">
        <v>2172</v>
      </c>
      <c r="M1172" t="s">
        <v>2173</v>
      </c>
      <c r="P1172" t="s">
        <v>2174</v>
      </c>
      <c r="Q1172" t="s">
        <v>2175</v>
      </c>
      <c r="V1172" t="s">
        <v>183</v>
      </c>
      <c r="Y1172" t="s">
        <v>193</v>
      </c>
      <c r="AA1172" t="s">
        <v>2176</v>
      </c>
      <c r="CH1172">
        <v>44</v>
      </c>
      <c r="CL1172">
        <v>388</v>
      </c>
      <c r="CO1172">
        <v>40</v>
      </c>
      <c r="DP1172">
        <v>2.48</v>
      </c>
      <c r="DQ1172">
        <v>7.4</v>
      </c>
      <c r="DS1172">
        <v>5.7</v>
      </c>
      <c r="DT1172">
        <v>1.77</v>
      </c>
      <c r="DU1172">
        <v>0.65</v>
      </c>
      <c r="DW1172">
        <v>0.39</v>
      </c>
      <c r="EB1172">
        <v>1.69</v>
      </c>
      <c r="EC1172">
        <v>0.28999999999999998</v>
      </c>
      <c r="ED1172">
        <v>1.21</v>
      </c>
      <c r="ES1172">
        <v>0.51305400000000001</v>
      </c>
      <c r="EW1172">
        <v>18.349</v>
      </c>
      <c r="EY1172">
        <v>15.505000000000001</v>
      </c>
      <c r="FA1172">
        <v>38.01</v>
      </c>
      <c r="FP1172">
        <v>49003</v>
      </c>
    </row>
    <row r="1173" spans="1:172" hidden="1">
      <c r="A1173" t="s">
        <v>2171</v>
      </c>
      <c r="B1173" t="s">
        <v>173</v>
      </c>
      <c r="C1173" t="s">
        <v>1030</v>
      </c>
      <c r="D1173" t="s">
        <v>1031</v>
      </c>
      <c r="E1173">
        <v>13.5</v>
      </c>
      <c r="F1173">
        <v>13.5</v>
      </c>
      <c r="G1173">
        <v>144.66999999999999</v>
      </c>
      <c r="H1173">
        <v>144.66999999999999</v>
      </c>
      <c r="I1173" t="s">
        <v>176</v>
      </c>
      <c r="L1173" t="s">
        <v>2177</v>
      </c>
      <c r="M1173" t="s">
        <v>2178</v>
      </c>
      <c r="P1173" t="s">
        <v>2174</v>
      </c>
      <c r="Q1173" t="s">
        <v>2175</v>
      </c>
      <c r="V1173" t="s">
        <v>183</v>
      </c>
      <c r="Y1173" t="s">
        <v>193</v>
      </c>
      <c r="AA1173" t="s">
        <v>2176</v>
      </c>
      <c r="CH1173">
        <v>16</v>
      </c>
      <c r="CL1173">
        <v>112</v>
      </c>
      <c r="CO1173">
        <v>19</v>
      </c>
      <c r="DP1173">
        <v>3.67</v>
      </c>
      <c r="DQ1173">
        <v>8.4</v>
      </c>
      <c r="DS1173">
        <v>6.2</v>
      </c>
      <c r="DT1173">
        <v>1.91</v>
      </c>
      <c r="DU1173">
        <v>0.71</v>
      </c>
      <c r="DW1173">
        <v>0.48</v>
      </c>
      <c r="EB1173">
        <v>2.4</v>
      </c>
      <c r="EC1173">
        <v>0.38</v>
      </c>
      <c r="ED1173">
        <v>2.2000000000000002</v>
      </c>
      <c r="ES1173">
        <v>0.51302899999999996</v>
      </c>
      <c r="EV1173">
        <v>0.70367999999999997</v>
      </c>
      <c r="EW1173">
        <v>18.401</v>
      </c>
      <c r="EY1173">
        <v>15.477</v>
      </c>
      <c r="FA1173">
        <v>37.929000000000002</v>
      </c>
      <c r="FP1173">
        <v>49005</v>
      </c>
    </row>
    <row r="1174" spans="1:172" hidden="1">
      <c r="A1174" t="s">
        <v>2171</v>
      </c>
      <c r="B1174" t="s">
        <v>173</v>
      </c>
      <c r="C1174" t="s">
        <v>1248</v>
      </c>
      <c r="E1174">
        <v>13.5</v>
      </c>
      <c r="F1174">
        <v>13.5</v>
      </c>
      <c r="G1174">
        <v>144.66999999999999</v>
      </c>
      <c r="H1174">
        <v>144.66999999999999</v>
      </c>
      <c r="I1174" t="s">
        <v>176</v>
      </c>
      <c r="L1174" t="s">
        <v>2179</v>
      </c>
      <c r="M1174" t="s">
        <v>2180</v>
      </c>
      <c r="Q1174" t="s">
        <v>2181</v>
      </c>
      <c r="V1174" t="s">
        <v>183</v>
      </c>
      <c r="Y1174" t="s">
        <v>193</v>
      </c>
      <c r="AA1174" t="s">
        <v>2176</v>
      </c>
      <c r="CH1174">
        <v>35</v>
      </c>
      <c r="CL1174">
        <v>6</v>
      </c>
      <c r="CO1174">
        <v>38</v>
      </c>
      <c r="DP1174">
        <v>10.4</v>
      </c>
      <c r="DQ1174">
        <v>22.3</v>
      </c>
      <c r="DS1174">
        <v>13.8</v>
      </c>
      <c r="DT1174">
        <v>3.78</v>
      </c>
      <c r="DU1174">
        <v>1.37</v>
      </c>
      <c r="DW1174">
        <v>0.69</v>
      </c>
      <c r="EB1174">
        <v>2.74</v>
      </c>
      <c r="EC1174">
        <v>0.41</v>
      </c>
      <c r="ED1174">
        <v>1.8</v>
      </c>
      <c r="ES1174">
        <v>0.51296399999999998</v>
      </c>
      <c r="EV1174">
        <v>0.70379999999999998</v>
      </c>
      <c r="EW1174">
        <v>18.611999999999998</v>
      </c>
      <c r="EY1174">
        <v>15.576000000000001</v>
      </c>
      <c r="FA1174">
        <v>38.374000000000002</v>
      </c>
      <c r="FP1174">
        <v>49006</v>
      </c>
    </row>
    <row r="1175" spans="1:172" hidden="1">
      <c r="A1175" t="s">
        <v>2171</v>
      </c>
      <c r="B1175" t="s">
        <v>173</v>
      </c>
      <c r="C1175" t="s">
        <v>1248</v>
      </c>
      <c r="E1175">
        <v>13.5</v>
      </c>
      <c r="F1175">
        <v>13.5</v>
      </c>
      <c r="G1175">
        <v>144.66999999999999</v>
      </c>
      <c r="H1175">
        <v>144.66999999999999</v>
      </c>
      <c r="I1175" t="s">
        <v>176</v>
      </c>
      <c r="L1175" t="s">
        <v>2179</v>
      </c>
      <c r="M1175" t="s">
        <v>2180</v>
      </c>
      <c r="Q1175" t="s">
        <v>2181</v>
      </c>
      <c r="V1175" t="s">
        <v>183</v>
      </c>
      <c r="Y1175" t="s">
        <v>193</v>
      </c>
      <c r="AA1175" t="s">
        <v>2176</v>
      </c>
      <c r="EW1175">
        <v>18.623999999999999</v>
      </c>
      <c r="EY1175">
        <v>15.587999999999999</v>
      </c>
      <c r="FA1175">
        <v>38.420999999999999</v>
      </c>
      <c r="FP1175">
        <v>49014</v>
      </c>
    </row>
    <row r="1176" spans="1:172" hidden="1">
      <c r="A1176" t="s">
        <v>2182</v>
      </c>
      <c r="B1176" t="s">
        <v>173</v>
      </c>
      <c r="C1176" t="s">
        <v>740</v>
      </c>
      <c r="E1176">
        <v>18.033300000000001</v>
      </c>
      <c r="F1176">
        <v>18.033300000000001</v>
      </c>
      <c r="G1176">
        <v>141.1917</v>
      </c>
      <c r="H1176">
        <v>141.1917</v>
      </c>
      <c r="I1176" t="s">
        <v>189</v>
      </c>
      <c r="L1176" t="s">
        <v>2183</v>
      </c>
      <c r="M1176" t="s">
        <v>2184</v>
      </c>
      <c r="P1176" t="s">
        <v>2185</v>
      </c>
      <c r="Q1176" t="s">
        <v>2186</v>
      </c>
      <c r="V1176" t="s">
        <v>183</v>
      </c>
      <c r="Y1176" t="s">
        <v>193</v>
      </c>
      <c r="AA1176" t="s">
        <v>2187</v>
      </c>
      <c r="AB1176">
        <v>52.99</v>
      </c>
      <c r="AC1176">
        <v>1.22</v>
      </c>
      <c r="AE1176">
        <v>14.63</v>
      </c>
      <c r="AI1176">
        <v>12.23</v>
      </c>
      <c r="AJ1176">
        <v>8.6999999999999993</v>
      </c>
      <c r="AK1176">
        <v>4.1900000000000004</v>
      </c>
      <c r="AL1176">
        <v>0.24</v>
      </c>
      <c r="AN1176">
        <v>0.71</v>
      </c>
      <c r="AO1176">
        <v>2.88</v>
      </c>
      <c r="AP1176">
        <v>0.18</v>
      </c>
      <c r="FP1176">
        <v>49030</v>
      </c>
    </row>
    <row r="1177" spans="1:172" hidden="1">
      <c r="A1177" t="s">
        <v>2182</v>
      </c>
      <c r="B1177" t="s">
        <v>173</v>
      </c>
      <c r="C1177" t="s">
        <v>740</v>
      </c>
      <c r="E1177">
        <v>18.033300000000001</v>
      </c>
      <c r="F1177">
        <v>18.033300000000001</v>
      </c>
      <c r="G1177">
        <v>141.1917</v>
      </c>
      <c r="H1177">
        <v>141.1917</v>
      </c>
      <c r="I1177" t="s">
        <v>189</v>
      </c>
      <c r="L1177" t="s">
        <v>2188</v>
      </c>
      <c r="M1177" t="s">
        <v>2189</v>
      </c>
      <c r="P1177" t="s">
        <v>2185</v>
      </c>
      <c r="Q1177" t="s">
        <v>2186</v>
      </c>
      <c r="V1177" t="s">
        <v>183</v>
      </c>
      <c r="Y1177" t="s">
        <v>193</v>
      </c>
      <c r="AA1177" t="s">
        <v>2187</v>
      </c>
      <c r="AB1177">
        <v>53.95</v>
      </c>
      <c r="AC1177">
        <v>1.05</v>
      </c>
      <c r="AE1177">
        <v>14.6</v>
      </c>
      <c r="AI1177">
        <v>11.47</v>
      </c>
      <c r="AJ1177">
        <v>8.7899999999999991</v>
      </c>
      <c r="AK1177">
        <v>4.47</v>
      </c>
      <c r="AL1177">
        <v>0.25</v>
      </c>
      <c r="AN1177">
        <v>0.74</v>
      </c>
      <c r="AO1177">
        <v>3.06</v>
      </c>
      <c r="AP1177">
        <v>0.18</v>
      </c>
      <c r="FP1177">
        <v>49031</v>
      </c>
    </row>
    <row r="1178" spans="1:172" hidden="1">
      <c r="A1178" t="s">
        <v>2182</v>
      </c>
      <c r="B1178" t="s">
        <v>173</v>
      </c>
      <c r="C1178" t="s">
        <v>740</v>
      </c>
      <c r="E1178">
        <v>18.033300000000001</v>
      </c>
      <c r="F1178">
        <v>18.033300000000001</v>
      </c>
      <c r="G1178">
        <v>141.1917</v>
      </c>
      <c r="H1178">
        <v>141.1917</v>
      </c>
      <c r="I1178" t="s">
        <v>189</v>
      </c>
      <c r="L1178" t="s">
        <v>2190</v>
      </c>
      <c r="M1178" t="s">
        <v>2189</v>
      </c>
      <c r="P1178" t="s">
        <v>2185</v>
      </c>
      <c r="Q1178" t="s">
        <v>2186</v>
      </c>
      <c r="V1178" t="s">
        <v>183</v>
      </c>
      <c r="Y1178" t="s">
        <v>193</v>
      </c>
      <c r="AA1178" t="s">
        <v>2187</v>
      </c>
      <c r="AB1178">
        <v>54.11</v>
      </c>
      <c r="AC1178">
        <v>1.44</v>
      </c>
      <c r="AE1178">
        <v>14.63</v>
      </c>
      <c r="AI1178">
        <v>11.46</v>
      </c>
      <c r="AJ1178">
        <v>8.33</v>
      </c>
      <c r="AK1178">
        <v>3.95</v>
      </c>
      <c r="AL1178">
        <v>0.26</v>
      </c>
      <c r="AN1178">
        <v>0.8</v>
      </c>
      <c r="AO1178">
        <v>3.09</v>
      </c>
      <c r="AP1178">
        <v>0.1</v>
      </c>
      <c r="FP1178">
        <v>49032</v>
      </c>
    </row>
    <row r="1179" spans="1:172" hidden="1">
      <c r="A1179" t="s">
        <v>2182</v>
      </c>
      <c r="B1179" t="s">
        <v>173</v>
      </c>
      <c r="C1179" t="s">
        <v>740</v>
      </c>
      <c r="E1179">
        <v>18.033300000000001</v>
      </c>
      <c r="F1179">
        <v>18.033300000000001</v>
      </c>
      <c r="G1179">
        <v>141.1917</v>
      </c>
      <c r="H1179">
        <v>141.1917</v>
      </c>
      <c r="I1179" t="s">
        <v>189</v>
      </c>
      <c r="L1179" t="s">
        <v>2191</v>
      </c>
      <c r="M1179" t="s">
        <v>2189</v>
      </c>
      <c r="P1179" t="s">
        <v>2185</v>
      </c>
      <c r="Q1179" t="s">
        <v>2186</v>
      </c>
      <c r="V1179" t="s">
        <v>183</v>
      </c>
      <c r="Y1179" t="s">
        <v>193</v>
      </c>
      <c r="AA1179" t="s">
        <v>2187</v>
      </c>
      <c r="AB1179">
        <v>54.21</v>
      </c>
      <c r="AC1179">
        <v>1.17</v>
      </c>
      <c r="AE1179">
        <v>14.81</v>
      </c>
      <c r="AI1179">
        <v>11.5</v>
      </c>
      <c r="AJ1179">
        <v>8.77</v>
      </c>
      <c r="AK1179">
        <v>4.1100000000000003</v>
      </c>
      <c r="AL1179">
        <v>0.21</v>
      </c>
      <c r="AN1179">
        <v>0.74</v>
      </c>
      <c r="AO1179">
        <v>2.83</v>
      </c>
      <c r="AP1179">
        <v>0.2</v>
      </c>
      <c r="FP1179">
        <v>49033</v>
      </c>
    </row>
    <row r="1180" spans="1:172" hidden="1">
      <c r="A1180" t="s">
        <v>2182</v>
      </c>
      <c r="B1180" t="s">
        <v>173</v>
      </c>
      <c r="C1180" t="s">
        <v>740</v>
      </c>
      <c r="E1180">
        <v>18.033300000000001</v>
      </c>
      <c r="F1180">
        <v>18.033300000000001</v>
      </c>
      <c r="G1180">
        <v>141.1917</v>
      </c>
      <c r="H1180">
        <v>141.1917</v>
      </c>
      <c r="I1180" t="s">
        <v>189</v>
      </c>
      <c r="L1180" t="s">
        <v>2192</v>
      </c>
      <c r="M1180" t="s">
        <v>2189</v>
      </c>
      <c r="P1180" t="s">
        <v>2185</v>
      </c>
      <c r="Q1180" t="s">
        <v>2186</v>
      </c>
      <c r="V1180" t="s">
        <v>183</v>
      </c>
      <c r="Y1180" t="s">
        <v>193</v>
      </c>
      <c r="AA1180" t="s">
        <v>2187</v>
      </c>
      <c r="AB1180">
        <v>54.32</v>
      </c>
      <c r="AC1180">
        <v>1.1100000000000001</v>
      </c>
      <c r="AE1180">
        <v>15.31</v>
      </c>
      <c r="AI1180">
        <v>10.67</v>
      </c>
      <c r="AJ1180">
        <v>8.5</v>
      </c>
      <c r="AK1180">
        <v>3.81</v>
      </c>
      <c r="AL1180">
        <v>0.21</v>
      </c>
      <c r="AN1180">
        <v>0.73</v>
      </c>
      <c r="AO1180">
        <v>3.01</v>
      </c>
      <c r="AP1180">
        <v>0.19</v>
      </c>
      <c r="FP1180">
        <v>49034</v>
      </c>
    </row>
    <row r="1181" spans="1:172" hidden="1">
      <c r="A1181" t="s">
        <v>2182</v>
      </c>
      <c r="B1181" t="s">
        <v>173</v>
      </c>
      <c r="C1181" t="s">
        <v>740</v>
      </c>
      <c r="E1181">
        <v>18.033300000000001</v>
      </c>
      <c r="F1181">
        <v>18.033300000000001</v>
      </c>
      <c r="G1181">
        <v>141.1917</v>
      </c>
      <c r="H1181">
        <v>141.1917</v>
      </c>
      <c r="I1181" t="s">
        <v>189</v>
      </c>
      <c r="L1181" t="s">
        <v>2193</v>
      </c>
      <c r="M1181" t="s">
        <v>2189</v>
      </c>
      <c r="P1181" t="s">
        <v>2185</v>
      </c>
      <c r="Q1181" t="s">
        <v>2186</v>
      </c>
      <c r="V1181" t="s">
        <v>183</v>
      </c>
      <c r="Y1181" t="s">
        <v>193</v>
      </c>
      <c r="AA1181" t="s">
        <v>2187</v>
      </c>
      <c r="AB1181">
        <v>55.89</v>
      </c>
      <c r="AC1181">
        <v>1.01</v>
      </c>
      <c r="AE1181">
        <v>14.62</v>
      </c>
      <c r="AI1181">
        <v>10.86</v>
      </c>
      <c r="AJ1181">
        <v>7.67</v>
      </c>
      <c r="AK1181">
        <v>3.28</v>
      </c>
      <c r="AL1181">
        <v>0.2</v>
      </c>
      <c r="AN1181">
        <v>0.98</v>
      </c>
      <c r="AO1181">
        <v>2.99</v>
      </c>
      <c r="AP1181">
        <v>0.25</v>
      </c>
      <c r="FP1181">
        <v>49035</v>
      </c>
    </row>
    <row r="1182" spans="1:172" hidden="1">
      <c r="A1182" t="s">
        <v>2182</v>
      </c>
      <c r="B1182" t="s">
        <v>173</v>
      </c>
      <c r="C1182" t="s">
        <v>740</v>
      </c>
      <c r="E1182">
        <v>18.033300000000001</v>
      </c>
      <c r="F1182">
        <v>18.033300000000001</v>
      </c>
      <c r="G1182">
        <v>141.1917</v>
      </c>
      <c r="H1182">
        <v>141.1917</v>
      </c>
      <c r="I1182" t="s">
        <v>189</v>
      </c>
      <c r="L1182" t="s">
        <v>2194</v>
      </c>
      <c r="M1182" t="s">
        <v>2189</v>
      </c>
      <c r="P1182" t="s">
        <v>2185</v>
      </c>
      <c r="Q1182" t="s">
        <v>2186</v>
      </c>
      <c r="V1182" t="s">
        <v>183</v>
      </c>
      <c r="Y1182" t="s">
        <v>193</v>
      </c>
      <c r="AA1182" t="s">
        <v>2187</v>
      </c>
      <c r="AB1182">
        <v>56.18</v>
      </c>
      <c r="AC1182">
        <v>1.1100000000000001</v>
      </c>
      <c r="AE1182">
        <v>15.11</v>
      </c>
      <c r="AI1182">
        <v>10.67</v>
      </c>
      <c r="AJ1182">
        <v>7.69</v>
      </c>
      <c r="AK1182">
        <v>3.29</v>
      </c>
      <c r="AL1182">
        <v>0.27</v>
      </c>
      <c r="AN1182">
        <v>0.86</v>
      </c>
      <c r="AO1182">
        <v>2.98</v>
      </c>
      <c r="AP1182">
        <v>0.25</v>
      </c>
      <c r="FP1182">
        <v>49036</v>
      </c>
    </row>
    <row r="1183" spans="1:172" hidden="1">
      <c r="A1183" t="s">
        <v>2182</v>
      </c>
      <c r="B1183" t="s">
        <v>173</v>
      </c>
      <c r="C1183" t="s">
        <v>740</v>
      </c>
      <c r="E1183">
        <v>18.033300000000001</v>
      </c>
      <c r="F1183">
        <v>18.033300000000001</v>
      </c>
      <c r="G1183">
        <v>141.1917</v>
      </c>
      <c r="H1183">
        <v>141.1917</v>
      </c>
      <c r="I1183" t="s">
        <v>189</v>
      </c>
      <c r="L1183" t="s">
        <v>2195</v>
      </c>
      <c r="M1183" t="s">
        <v>2196</v>
      </c>
      <c r="P1183" t="s">
        <v>2185</v>
      </c>
      <c r="Q1183" t="s">
        <v>2186</v>
      </c>
      <c r="V1183" t="s">
        <v>183</v>
      </c>
      <c r="Y1183" t="s">
        <v>193</v>
      </c>
      <c r="AA1183" t="s">
        <v>2187</v>
      </c>
      <c r="AB1183">
        <v>59.97</v>
      </c>
      <c r="AC1183">
        <v>0.86</v>
      </c>
      <c r="AE1183">
        <v>14.58</v>
      </c>
      <c r="AI1183">
        <v>8.11</v>
      </c>
      <c r="AJ1183">
        <v>6.11</v>
      </c>
      <c r="AK1183">
        <v>2.46</v>
      </c>
      <c r="AL1183">
        <v>0.19</v>
      </c>
      <c r="AN1183">
        <v>1.02</v>
      </c>
      <c r="AO1183">
        <v>3.65</v>
      </c>
      <c r="AP1183">
        <v>0.25</v>
      </c>
      <c r="FP1183">
        <v>49037</v>
      </c>
    </row>
    <row r="1184" spans="1:172" hidden="1">
      <c r="A1184" t="s">
        <v>2182</v>
      </c>
      <c r="B1184" t="s">
        <v>173</v>
      </c>
      <c r="C1184" t="s">
        <v>740</v>
      </c>
      <c r="E1184">
        <v>18.033300000000001</v>
      </c>
      <c r="F1184">
        <v>18.033300000000001</v>
      </c>
      <c r="G1184">
        <v>141.1917</v>
      </c>
      <c r="H1184">
        <v>141.1917</v>
      </c>
      <c r="I1184" t="s">
        <v>189</v>
      </c>
      <c r="L1184" t="s">
        <v>2197</v>
      </c>
      <c r="M1184" t="s">
        <v>2196</v>
      </c>
      <c r="P1184" t="s">
        <v>2185</v>
      </c>
      <c r="Q1184" t="s">
        <v>2186</v>
      </c>
      <c r="V1184" t="s">
        <v>183</v>
      </c>
      <c r="Y1184" t="s">
        <v>193</v>
      </c>
      <c r="AA1184" t="s">
        <v>2187</v>
      </c>
      <c r="AB1184">
        <v>62.3</v>
      </c>
      <c r="AC1184">
        <v>0.85</v>
      </c>
      <c r="AE1184">
        <v>13.66</v>
      </c>
      <c r="AI1184">
        <v>7.9</v>
      </c>
      <c r="AJ1184">
        <v>5.0599999999999996</v>
      </c>
      <c r="AK1184">
        <v>1.63</v>
      </c>
      <c r="AL1184">
        <v>0.18</v>
      </c>
      <c r="AN1184">
        <v>1.29</v>
      </c>
      <c r="AO1184">
        <v>3.75</v>
      </c>
      <c r="AP1184">
        <v>0.34</v>
      </c>
      <c r="FP1184">
        <v>49038</v>
      </c>
    </row>
    <row r="1185" spans="1:172" hidden="1">
      <c r="A1185" t="s">
        <v>2182</v>
      </c>
      <c r="B1185" t="s">
        <v>173</v>
      </c>
      <c r="C1185" t="s">
        <v>740</v>
      </c>
      <c r="E1185">
        <v>18.033300000000001</v>
      </c>
      <c r="F1185">
        <v>18.033300000000001</v>
      </c>
      <c r="G1185">
        <v>141.1917</v>
      </c>
      <c r="H1185">
        <v>141.1917</v>
      </c>
      <c r="I1185" t="s">
        <v>189</v>
      </c>
      <c r="L1185" t="s">
        <v>2198</v>
      </c>
      <c r="M1185" t="s">
        <v>2199</v>
      </c>
      <c r="P1185" t="s">
        <v>2185</v>
      </c>
      <c r="Q1185" t="s">
        <v>2186</v>
      </c>
      <c r="V1185" t="s">
        <v>183</v>
      </c>
      <c r="Y1185" t="s">
        <v>193</v>
      </c>
      <c r="AA1185" t="s">
        <v>2187</v>
      </c>
      <c r="AB1185">
        <v>66.2</v>
      </c>
      <c r="AC1185">
        <v>0.64</v>
      </c>
      <c r="AE1185">
        <v>13.45</v>
      </c>
      <c r="AI1185">
        <v>3.05</v>
      </c>
      <c r="AJ1185">
        <v>2.4900000000000002</v>
      </c>
      <c r="AK1185">
        <v>0.7</v>
      </c>
      <c r="AL1185">
        <v>0.13</v>
      </c>
      <c r="AN1185">
        <v>2.72</v>
      </c>
      <c r="AO1185">
        <v>3.59</v>
      </c>
      <c r="AP1185">
        <v>0.12</v>
      </c>
      <c r="FP1185">
        <v>49039</v>
      </c>
    </row>
    <row r="1186" spans="1:172" hidden="1">
      <c r="A1186" t="s">
        <v>2182</v>
      </c>
      <c r="B1186" t="s">
        <v>173</v>
      </c>
      <c r="C1186" t="s">
        <v>740</v>
      </c>
      <c r="E1186">
        <v>18.033300000000001</v>
      </c>
      <c r="F1186">
        <v>18.033300000000001</v>
      </c>
      <c r="G1186">
        <v>141.1917</v>
      </c>
      <c r="H1186">
        <v>141.1917</v>
      </c>
      <c r="I1186" t="s">
        <v>189</v>
      </c>
      <c r="L1186" t="s">
        <v>2200</v>
      </c>
      <c r="M1186" t="s">
        <v>2199</v>
      </c>
      <c r="P1186" t="s">
        <v>2185</v>
      </c>
      <c r="Q1186" t="s">
        <v>2186</v>
      </c>
      <c r="V1186" t="s">
        <v>183</v>
      </c>
      <c r="Y1186" t="s">
        <v>193</v>
      </c>
      <c r="AA1186" t="s">
        <v>2187</v>
      </c>
      <c r="AB1186">
        <v>67.739999999999995</v>
      </c>
      <c r="AC1186">
        <v>0.62</v>
      </c>
      <c r="AE1186">
        <v>13.44</v>
      </c>
      <c r="AI1186">
        <v>2.99</v>
      </c>
      <c r="AJ1186">
        <v>2.57</v>
      </c>
      <c r="AK1186">
        <v>0.73</v>
      </c>
      <c r="AL1186">
        <v>0.12</v>
      </c>
      <c r="AN1186">
        <v>2.46</v>
      </c>
      <c r="AO1186">
        <v>3.6</v>
      </c>
      <c r="AP1186">
        <v>0.18</v>
      </c>
      <c r="FP1186">
        <v>49040</v>
      </c>
    </row>
    <row r="1187" spans="1:172" hidden="1">
      <c r="A1187" t="s">
        <v>2182</v>
      </c>
      <c r="B1187" t="s">
        <v>173</v>
      </c>
      <c r="C1187" t="s">
        <v>740</v>
      </c>
      <c r="E1187">
        <v>18.033300000000001</v>
      </c>
      <c r="F1187">
        <v>18.033300000000001</v>
      </c>
      <c r="G1187">
        <v>141.1917</v>
      </c>
      <c r="H1187">
        <v>141.1917</v>
      </c>
      <c r="I1187" t="s">
        <v>189</v>
      </c>
      <c r="L1187" t="s">
        <v>2201</v>
      </c>
      <c r="M1187" t="s">
        <v>2199</v>
      </c>
      <c r="P1187" t="s">
        <v>2185</v>
      </c>
      <c r="Q1187" t="s">
        <v>2186</v>
      </c>
      <c r="V1187" t="s">
        <v>183</v>
      </c>
      <c r="Y1187" t="s">
        <v>193</v>
      </c>
      <c r="AA1187" t="s">
        <v>2187</v>
      </c>
      <c r="AB1187">
        <v>67.94</v>
      </c>
      <c r="AC1187">
        <v>0.57999999999999996</v>
      </c>
      <c r="AE1187">
        <v>13.33</v>
      </c>
      <c r="AI1187">
        <v>3.14</v>
      </c>
      <c r="AJ1187">
        <v>2.5299999999999998</v>
      </c>
      <c r="AK1187">
        <v>0.7</v>
      </c>
      <c r="AL1187">
        <v>0.15</v>
      </c>
      <c r="AN1187">
        <v>2.5499999999999998</v>
      </c>
      <c r="AO1187">
        <v>3.93</v>
      </c>
      <c r="AP1187">
        <v>0.14000000000000001</v>
      </c>
      <c r="FP1187">
        <v>49041</v>
      </c>
    </row>
    <row r="1188" spans="1:172" hidden="1">
      <c r="A1188" t="s">
        <v>2182</v>
      </c>
      <c r="B1188" t="s">
        <v>173</v>
      </c>
      <c r="C1188" t="s">
        <v>740</v>
      </c>
      <c r="E1188">
        <v>18.033300000000001</v>
      </c>
      <c r="F1188">
        <v>18.033300000000001</v>
      </c>
      <c r="G1188">
        <v>141.1917</v>
      </c>
      <c r="H1188">
        <v>141.1917</v>
      </c>
      <c r="I1188" t="s">
        <v>189</v>
      </c>
      <c r="L1188" t="s">
        <v>2202</v>
      </c>
      <c r="M1188" t="s">
        <v>2203</v>
      </c>
      <c r="P1188" t="s">
        <v>2185</v>
      </c>
      <c r="Q1188" t="s">
        <v>2186</v>
      </c>
      <c r="V1188" t="s">
        <v>183</v>
      </c>
      <c r="Y1188" t="s">
        <v>193</v>
      </c>
      <c r="AA1188" t="s">
        <v>2187</v>
      </c>
      <c r="AB1188">
        <v>68.040000000000006</v>
      </c>
      <c r="AC1188">
        <v>0.61</v>
      </c>
      <c r="AE1188">
        <v>13.16</v>
      </c>
      <c r="AI1188">
        <v>2.97</v>
      </c>
      <c r="AJ1188">
        <v>2.3199999999999998</v>
      </c>
      <c r="AK1188">
        <v>0.64</v>
      </c>
      <c r="AL1188">
        <v>0.13</v>
      </c>
      <c r="AN1188">
        <v>2.57</v>
      </c>
      <c r="AO1188">
        <v>3.61</v>
      </c>
      <c r="AP1188">
        <v>0.02</v>
      </c>
      <c r="FP1188">
        <v>49042</v>
      </c>
    </row>
    <row r="1189" spans="1:172" hidden="1">
      <c r="A1189" t="s">
        <v>2182</v>
      </c>
      <c r="B1189" t="s">
        <v>173</v>
      </c>
      <c r="C1189" t="s">
        <v>740</v>
      </c>
      <c r="E1189">
        <v>18.033300000000001</v>
      </c>
      <c r="F1189">
        <v>18.033300000000001</v>
      </c>
      <c r="G1189">
        <v>141.1917</v>
      </c>
      <c r="H1189">
        <v>141.1917</v>
      </c>
      <c r="I1189" t="s">
        <v>189</v>
      </c>
      <c r="L1189" t="s">
        <v>2204</v>
      </c>
      <c r="M1189" t="s">
        <v>2203</v>
      </c>
      <c r="P1189" t="s">
        <v>2185</v>
      </c>
      <c r="Q1189" t="s">
        <v>2186</v>
      </c>
      <c r="V1189" t="s">
        <v>183</v>
      </c>
      <c r="Y1189" t="s">
        <v>193</v>
      </c>
      <c r="AA1189" t="s">
        <v>2187</v>
      </c>
      <c r="AB1189">
        <v>68.400000000000006</v>
      </c>
      <c r="AC1189">
        <v>0.66</v>
      </c>
      <c r="AE1189">
        <v>12.44</v>
      </c>
      <c r="AI1189">
        <v>3.57</v>
      </c>
      <c r="AJ1189">
        <v>2.5299999999999998</v>
      </c>
      <c r="AK1189">
        <v>0.66</v>
      </c>
      <c r="AL1189">
        <v>0.17</v>
      </c>
      <c r="AN1189">
        <v>1.44</v>
      </c>
      <c r="AO1189">
        <v>4</v>
      </c>
      <c r="AP1189">
        <v>0.12</v>
      </c>
      <c r="FP1189">
        <v>49043</v>
      </c>
    </row>
    <row r="1190" spans="1:172" hidden="1">
      <c r="A1190" t="s">
        <v>2182</v>
      </c>
      <c r="B1190" t="s">
        <v>173</v>
      </c>
      <c r="C1190" t="s">
        <v>740</v>
      </c>
      <c r="E1190">
        <v>18.033300000000001</v>
      </c>
      <c r="F1190">
        <v>18.033300000000001</v>
      </c>
      <c r="G1190">
        <v>141.1917</v>
      </c>
      <c r="H1190">
        <v>141.1917</v>
      </c>
      <c r="I1190" t="s">
        <v>189</v>
      </c>
      <c r="L1190" t="s">
        <v>2205</v>
      </c>
      <c r="M1190" t="s">
        <v>2203</v>
      </c>
      <c r="P1190" t="s">
        <v>2185</v>
      </c>
      <c r="Q1190" t="s">
        <v>2186</v>
      </c>
      <c r="V1190" t="s">
        <v>183</v>
      </c>
      <c r="Y1190" t="s">
        <v>193</v>
      </c>
      <c r="AA1190" t="s">
        <v>2187</v>
      </c>
      <c r="AB1190">
        <v>69.209999999999994</v>
      </c>
      <c r="AC1190">
        <v>0.42</v>
      </c>
      <c r="AE1190">
        <v>12.62</v>
      </c>
      <c r="AI1190">
        <v>1.93</v>
      </c>
      <c r="AJ1190">
        <v>1.65</v>
      </c>
      <c r="AK1190">
        <v>0.4</v>
      </c>
      <c r="AL1190">
        <v>0.06</v>
      </c>
      <c r="AN1190">
        <v>2.93</v>
      </c>
      <c r="AO1190">
        <v>3.21</v>
      </c>
      <c r="AP1190">
        <v>0.06</v>
      </c>
      <c r="FP1190">
        <v>49044</v>
      </c>
    </row>
    <row r="1191" spans="1:172" hidden="1">
      <c r="A1191" t="s">
        <v>2182</v>
      </c>
      <c r="B1191" t="s">
        <v>173</v>
      </c>
      <c r="C1191" t="s">
        <v>740</v>
      </c>
      <c r="E1191">
        <v>18.033300000000001</v>
      </c>
      <c r="F1191">
        <v>18.033300000000001</v>
      </c>
      <c r="G1191">
        <v>141.1917</v>
      </c>
      <c r="H1191">
        <v>141.1917</v>
      </c>
      <c r="I1191" t="s">
        <v>189</v>
      </c>
      <c r="L1191" t="s">
        <v>2206</v>
      </c>
      <c r="M1191" t="s">
        <v>2203</v>
      </c>
      <c r="P1191" t="s">
        <v>2185</v>
      </c>
      <c r="Q1191" t="s">
        <v>2186</v>
      </c>
      <c r="V1191" t="s">
        <v>183</v>
      </c>
      <c r="Y1191" t="s">
        <v>193</v>
      </c>
      <c r="AA1191" t="s">
        <v>2187</v>
      </c>
      <c r="AB1191">
        <v>69.52</v>
      </c>
      <c r="AC1191">
        <v>0.43</v>
      </c>
      <c r="AE1191">
        <v>12.58</v>
      </c>
      <c r="AI1191">
        <v>1.94</v>
      </c>
      <c r="AJ1191">
        <v>1.66</v>
      </c>
      <c r="AK1191">
        <v>0.42</v>
      </c>
      <c r="AL1191">
        <v>0.1</v>
      </c>
      <c r="AN1191">
        <v>2.83</v>
      </c>
      <c r="AO1191">
        <v>3.28</v>
      </c>
      <c r="AP1191">
        <v>0.05</v>
      </c>
      <c r="FP1191">
        <v>49045</v>
      </c>
    </row>
    <row r="1192" spans="1:172" hidden="1">
      <c r="A1192" t="s">
        <v>2182</v>
      </c>
      <c r="B1192" t="s">
        <v>173</v>
      </c>
      <c r="C1192" t="s">
        <v>740</v>
      </c>
      <c r="E1192">
        <v>18.033300000000001</v>
      </c>
      <c r="F1192">
        <v>18.033300000000001</v>
      </c>
      <c r="G1192">
        <v>141.1917</v>
      </c>
      <c r="H1192">
        <v>141.1917</v>
      </c>
      <c r="I1192" t="s">
        <v>189</v>
      </c>
      <c r="L1192" t="s">
        <v>2207</v>
      </c>
      <c r="M1192" t="s">
        <v>2203</v>
      </c>
      <c r="P1192" t="s">
        <v>2185</v>
      </c>
      <c r="Q1192" t="s">
        <v>2186</v>
      </c>
      <c r="V1192" t="s">
        <v>183</v>
      </c>
      <c r="Y1192" t="s">
        <v>193</v>
      </c>
      <c r="AA1192" t="s">
        <v>2187</v>
      </c>
      <c r="AB1192">
        <v>70.89</v>
      </c>
      <c r="AC1192">
        <v>0.37</v>
      </c>
      <c r="AE1192">
        <v>11.66</v>
      </c>
      <c r="AI1192">
        <v>1.76</v>
      </c>
      <c r="AJ1192">
        <v>1.56</v>
      </c>
      <c r="AK1192">
        <v>0.32</v>
      </c>
      <c r="AL1192">
        <v>0.03</v>
      </c>
      <c r="AN1192">
        <v>2.56</v>
      </c>
      <c r="AO1192">
        <v>2.75</v>
      </c>
      <c r="AP1192">
        <v>0.04</v>
      </c>
      <c r="FP1192">
        <v>49046</v>
      </c>
    </row>
    <row r="1193" spans="1:172" hidden="1">
      <c r="A1193" t="s">
        <v>2182</v>
      </c>
      <c r="B1193" t="s">
        <v>173</v>
      </c>
      <c r="C1193" t="s">
        <v>740</v>
      </c>
      <c r="E1193">
        <v>18.033300000000001</v>
      </c>
      <c r="F1193">
        <v>18.033300000000001</v>
      </c>
      <c r="G1193">
        <v>141.1917</v>
      </c>
      <c r="H1193">
        <v>141.1917</v>
      </c>
      <c r="I1193" t="s">
        <v>189</v>
      </c>
      <c r="L1193" t="s">
        <v>2208</v>
      </c>
      <c r="M1193" t="s">
        <v>2203</v>
      </c>
      <c r="P1193" t="s">
        <v>2185</v>
      </c>
      <c r="Q1193" t="s">
        <v>2186</v>
      </c>
      <c r="V1193" t="s">
        <v>183</v>
      </c>
      <c r="Y1193" t="s">
        <v>193</v>
      </c>
      <c r="AA1193" t="s">
        <v>2187</v>
      </c>
      <c r="AB1193">
        <v>73.09</v>
      </c>
      <c r="AC1193">
        <v>0.31</v>
      </c>
      <c r="AE1193">
        <v>11.62</v>
      </c>
      <c r="AI1193">
        <v>1.57</v>
      </c>
      <c r="AJ1193">
        <v>1.44</v>
      </c>
      <c r="AK1193">
        <v>0.25</v>
      </c>
      <c r="AL1193">
        <v>0.05</v>
      </c>
      <c r="AN1193">
        <v>3.05</v>
      </c>
      <c r="AO1193">
        <v>3.27</v>
      </c>
      <c r="AP1193">
        <v>0.02</v>
      </c>
      <c r="FP1193">
        <v>49047</v>
      </c>
    </row>
    <row r="1194" spans="1:172" hidden="1">
      <c r="A1194" t="s">
        <v>2182</v>
      </c>
      <c r="B1194" t="s">
        <v>173</v>
      </c>
      <c r="C1194" t="s">
        <v>745</v>
      </c>
      <c r="E1194">
        <v>15.61</v>
      </c>
      <c r="F1194">
        <v>15.61</v>
      </c>
      <c r="G1194">
        <v>140.30170000000001</v>
      </c>
      <c r="H1194">
        <v>140.30170000000001</v>
      </c>
      <c r="I1194" t="s">
        <v>189</v>
      </c>
      <c r="L1194" t="s">
        <v>2209</v>
      </c>
      <c r="M1194" t="s">
        <v>2199</v>
      </c>
      <c r="P1194" t="s">
        <v>2185</v>
      </c>
      <c r="Q1194" t="s">
        <v>2186</v>
      </c>
      <c r="V1194" t="s">
        <v>183</v>
      </c>
      <c r="Y1194" t="s">
        <v>193</v>
      </c>
      <c r="AA1194" t="s">
        <v>2187</v>
      </c>
      <c r="AB1194">
        <v>66.84</v>
      </c>
      <c r="AC1194">
        <v>0.46</v>
      </c>
      <c r="AE1194">
        <v>12.81</v>
      </c>
      <c r="AI1194">
        <v>3.36</v>
      </c>
      <c r="AJ1194">
        <v>2.7</v>
      </c>
      <c r="AK1194">
        <v>0.61</v>
      </c>
      <c r="AL1194">
        <v>0.17</v>
      </c>
      <c r="AN1194">
        <v>1.57</v>
      </c>
      <c r="AO1194">
        <v>3.72</v>
      </c>
      <c r="AP1194">
        <v>0.12</v>
      </c>
      <c r="FP1194">
        <v>49048</v>
      </c>
    </row>
    <row r="1195" spans="1:172" hidden="1">
      <c r="A1195" t="s">
        <v>2182</v>
      </c>
      <c r="B1195" t="s">
        <v>173</v>
      </c>
      <c r="C1195" t="s">
        <v>745</v>
      </c>
      <c r="E1195">
        <v>15.61</v>
      </c>
      <c r="F1195">
        <v>15.61</v>
      </c>
      <c r="G1195">
        <v>140.30170000000001</v>
      </c>
      <c r="H1195">
        <v>140.30170000000001</v>
      </c>
      <c r="I1195" t="s">
        <v>189</v>
      </c>
      <c r="L1195" t="s">
        <v>2210</v>
      </c>
      <c r="M1195" t="s">
        <v>2199</v>
      </c>
      <c r="P1195" t="s">
        <v>2185</v>
      </c>
      <c r="Q1195" t="s">
        <v>2186</v>
      </c>
      <c r="V1195" t="s">
        <v>183</v>
      </c>
      <c r="Y1195" t="s">
        <v>193</v>
      </c>
      <c r="AA1195" t="s">
        <v>2187</v>
      </c>
      <c r="AB1195">
        <v>67.430000000000007</v>
      </c>
      <c r="AC1195">
        <v>0.47</v>
      </c>
      <c r="AE1195">
        <v>12.57</v>
      </c>
      <c r="AI1195">
        <v>3.35</v>
      </c>
      <c r="AJ1195">
        <v>2.81</v>
      </c>
      <c r="AK1195">
        <v>0.64</v>
      </c>
      <c r="AL1195">
        <v>0.24</v>
      </c>
      <c r="AN1195">
        <v>1.5</v>
      </c>
      <c r="AO1195">
        <v>3.97</v>
      </c>
      <c r="AP1195">
        <v>0.08</v>
      </c>
      <c r="FP1195">
        <v>49049</v>
      </c>
    </row>
    <row r="1196" spans="1:172" hidden="1">
      <c r="A1196" t="s">
        <v>2182</v>
      </c>
      <c r="B1196" t="s">
        <v>173</v>
      </c>
      <c r="C1196" t="s">
        <v>745</v>
      </c>
      <c r="E1196">
        <v>15.61</v>
      </c>
      <c r="F1196">
        <v>15.61</v>
      </c>
      <c r="G1196">
        <v>140.30170000000001</v>
      </c>
      <c r="H1196">
        <v>140.30170000000001</v>
      </c>
      <c r="I1196" t="s">
        <v>189</v>
      </c>
      <c r="L1196" t="s">
        <v>2211</v>
      </c>
      <c r="M1196" t="s">
        <v>2203</v>
      </c>
      <c r="P1196" t="s">
        <v>2185</v>
      </c>
      <c r="Q1196" t="s">
        <v>2186</v>
      </c>
      <c r="V1196" t="s">
        <v>183</v>
      </c>
      <c r="Y1196" t="s">
        <v>193</v>
      </c>
      <c r="AA1196" t="s">
        <v>2187</v>
      </c>
      <c r="AB1196">
        <v>68.91</v>
      </c>
      <c r="AC1196">
        <v>0.47</v>
      </c>
      <c r="AE1196">
        <v>12.4</v>
      </c>
      <c r="AI1196">
        <v>3.25</v>
      </c>
      <c r="AJ1196">
        <v>2.62</v>
      </c>
      <c r="AK1196">
        <v>0.53</v>
      </c>
      <c r="AL1196">
        <v>0.16</v>
      </c>
      <c r="AN1196">
        <v>1.61</v>
      </c>
      <c r="AO1196">
        <v>4.4000000000000004</v>
      </c>
      <c r="AP1196">
        <v>0.06</v>
      </c>
      <c r="FP1196">
        <v>49050</v>
      </c>
    </row>
    <row r="1197" spans="1:172" hidden="1">
      <c r="A1197" t="s">
        <v>2182</v>
      </c>
      <c r="B1197" t="s">
        <v>173</v>
      </c>
      <c r="C1197" t="s">
        <v>684</v>
      </c>
      <c r="D1197" t="s">
        <v>685</v>
      </c>
      <c r="E1197">
        <v>17.8642</v>
      </c>
      <c r="F1197">
        <v>17.8642</v>
      </c>
      <c r="G1197">
        <v>146.93430000000001</v>
      </c>
      <c r="H1197">
        <v>146.93430000000001</v>
      </c>
      <c r="I1197" t="s">
        <v>189</v>
      </c>
      <c r="J1197">
        <v>-3447</v>
      </c>
      <c r="K1197">
        <v>-3447</v>
      </c>
      <c r="L1197" t="s">
        <v>2212</v>
      </c>
      <c r="M1197" t="s">
        <v>2199</v>
      </c>
      <c r="P1197" t="s">
        <v>2185</v>
      </c>
      <c r="Q1197" t="s">
        <v>2186</v>
      </c>
      <c r="V1197" t="s">
        <v>183</v>
      </c>
      <c r="Y1197" t="s">
        <v>193</v>
      </c>
      <c r="AA1197" t="s">
        <v>2187</v>
      </c>
      <c r="AB1197">
        <v>67.86</v>
      </c>
      <c r="AC1197">
        <v>0.37</v>
      </c>
      <c r="AE1197">
        <v>12.56</v>
      </c>
      <c r="AI1197">
        <v>4.05</v>
      </c>
      <c r="AJ1197">
        <v>2.58</v>
      </c>
      <c r="AK1197">
        <v>0.51</v>
      </c>
      <c r="AL1197">
        <v>7.0000000000000007E-2</v>
      </c>
      <c r="AN1197">
        <v>1.34</v>
      </c>
      <c r="AO1197">
        <v>4.01</v>
      </c>
      <c r="AP1197">
        <v>0.12</v>
      </c>
      <c r="FP1197">
        <v>49054</v>
      </c>
    </row>
    <row r="1198" spans="1:172" hidden="1">
      <c r="A1198" t="s">
        <v>2182</v>
      </c>
      <c r="B1198" t="s">
        <v>173</v>
      </c>
      <c r="C1198" t="s">
        <v>684</v>
      </c>
      <c r="D1198" t="s">
        <v>685</v>
      </c>
      <c r="E1198">
        <v>17.8642</v>
      </c>
      <c r="F1198">
        <v>17.8642</v>
      </c>
      <c r="G1198">
        <v>146.93430000000001</v>
      </c>
      <c r="H1198">
        <v>146.93430000000001</v>
      </c>
      <c r="I1198" t="s">
        <v>189</v>
      </c>
      <c r="J1198">
        <v>-3447</v>
      </c>
      <c r="K1198">
        <v>-3447</v>
      </c>
      <c r="L1198" t="s">
        <v>2213</v>
      </c>
      <c r="M1198" t="s">
        <v>2203</v>
      </c>
      <c r="P1198" t="s">
        <v>2185</v>
      </c>
      <c r="Q1198" t="s">
        <v>2186</v>
      </c>
      <c r="V1198" t="s">
        <v>183</v>
      </c>
      <c r="Y1198" t="s">
        <v>193</v>
      </c>
      <c r="AA1198" t="s">
        <v>2187</v>
      </c>
      <c r="AB1198">
        <v>68.39</v>
      </c>
      <c r="AC1198">
        <v>0.43</v>
      </c>
      <c r="AE1198">
        <v>12.59</v>
      </c>
      <c r="AI1198">
        <v>4.32</v>
      </c>
      <c r="AJ1198">
        <v>2.86</v>
      </c>
      <c r="AK1198">
        <v>0.64</v>
      </c>
      <c r="AL1198">
        <v>0.12</v>
      </c>
      <c r="AN1198">
        <v>1.36</v>
      </c>
      <c r="AO1198">
        <v>3.87</v>
      </c>
      <c r="AP1198">
        <v>0.12</v>
      </c>
      <c r="FP1198">
        <v>49055</v>
      </c>
    </row>
    <row r="1199" spans="1:172" hidden="1">
      <c r="A1199" t="s">
        <v>2182</v>
      </c>
      <c r="B1199" t="s">
        <v>173</v>
      </c>
      <c r="C1199" t="s">
        <v>684</v>
      </c>
      <c r="D1199" t="s">
        <v>685</v>
      </c>
      <c r="E1199">
        <v>17.8642</v>
      </c>
      <c r="F1199">
        <v>17.8642</v>
      </c>
      <c r="G1199">
        <v>146.93430000000001</v>
      </c>
      <c r="H1199">
        <v>146.93430000000001</v>
      </c>
      <c r="I1199" t="s">
        <v>189</v>
      </c>
      <c r="J1199">
        <v>-3447</v>
      </c>
      <c r="K1199">
        <v>-3447</v>
      </c>
      <c r="L1199" t="s">
        <v>2214</v>
      </c>
      <c r="M1199" t="s">
        <v>2203</v>
      </c>
      <c r="P1199" t="s">
        <v>2185</v>
      </c>
      <c r="Q1199" t="s">
        <v>2186</v>
      </c>
      <c r="V1199" t="s">
        <v>183</v>
      </c>
      <c r="Y1199" t="s">
        <v>193</v>
      </c>
      <c r="AA1199" t="s">
        <v>2187</v>
      </c>
      <c r="AB1199">
        <v>69.48</v>
      </c>
      <c r="AC1199">
        <v>0.47</v>
      </c>
      <c r="AE1199">
        <v>12.83</v>
      </c>
      <c r="AI1199">
        <v>3.88</v>
      </c>
      <c r="AJ1199">
        <v>2.8</v>
      </c>
      <c r="AK1199">
        <v>0.61</v>
      </c>
      <c r="AL1199">
        <v>0.12</v>
      </c>
      <c r="AN1199">
        <v>1.29</v>
      </c>
      <c r="AO1199">
        <v>4.2699999999999996</v>
      </c>
      <c r="AP1199">
        <v>0.22</v>
      </c>
      <c r="FP1199">
        <v>49056</v>
      </c>
    </row>
    <row r="1200" spans="1:172" hidden="1">
      <c r="A1200" t="s">
        <v>2182</v>
      </c>
      <c r="B1200" t="s">
        <v>173</v>
      </c>
      <c r="C1200" t="s">
        <v>779</v>
      </c>
      <c r="E1200">
        <v>17.862500000000001</v>
      </c>
      <c r="F1200">
        <v>17.862500000000001</v>
      </c>
      <c r="G1200">
        <v>147.3015</v>
      </c>
      <c r="H1200">
        <v>147.3015</v>
      </c>
      <c r="I1200" t="s">
        <v>189</v>
      </c>
      <c r="L1200" t="s">
        <v>2215</v>
      </c>
      <c r="M1200" t="s">
        <v>2199</v>
      </c>
      <c r="P1200" t="s">
        <v>2185</v>
      </c>
      <c r="Q1200" t="s">
        <v>2186</v>
      </c>
      <c r="V1200" t="s">
        <v>183</v>
      </c>
      <c r="Y1200" t="s">
        <v>193</v>
      </c>
      <c r="AA1200" t="s">
        <v>2187</v>
      </c>
      <c r="AB1200">
        <v>66.94</v>
      </c>
      <c r="AC1200">
        <v>0.27</v>
      </c>
      <c r="AE1200">
        <v>13.92</v>
      </c>
      <c r="AI1200">
        <v>2.46</v>
      </c>
      <c r="AJ1200">
        <v>2.52</v>
      </c>
      <c r="AK1200">
        <v>0.62</v>
      </c>
      <c r="AL1200">
        <v>0.08</v>
      </c>
      <c r="AN1200">
        <v>2.38</v>
      </c>
      <c r="AO1200">
        <v>3.7</v>
      </c>
      <c r="AP1200">
        <v>0.06</v>
      </c>
      <c r="FP1200">
        <v>49057</v>
      </c>
    </row>
    <row r="1201" spans="1:172" hidden="1">
      <c r="A1201" t="s">
        <v>2182</v>
      </c>
      <c r="B1201" t="s">
        <v>173</v>
      </c>
      <c r="C1201" t="s">
        <v>779</v>
      </c>
      <c r="E1201">
        <v>17.862500000000001</v>
      </c>
      <c r="F1201">
        <v>17.862500000000001</v>
      </c>
      <c r="G1201">
        <v>147.3015</v>
      </c>
      <c r="H1201">
        <v>147.3015</v>
      </c>
      <c r="I1201" t="s">
        <v>189</v>
      </c>
      <c r="L1201" t="s">
        <v>2216</v>
      </c>
      <c r="M1201" t="s">
        <v>2199</v>
      </c>
      <c r="P1201" t="s">
        <v>2185</v>
      </c>
      <c r="Q1201" t="s">
        <v>2186</v>
      </c>
      <c r="V1201" t="s">
        <v>183</v>
      </c>
      <c r="Y1201" t="s">
        <v>193</v>
      </c>
      <c r="AA1201" t="s">
        <v>2187</v>
      </c>
      <c r="AB1201">
        <v>67.55</v>
      </c>
      <c r="AC1201">
        <v>0.39</v>
      </c>
      <c r="AE1201">
        <v>14.04</v>
      </c>
      <c r="AI1201">
        <v>2.42</v>
      </c>
      <c r="AJ1201">
        <v>2.36</v>
      </c>
      <c r="AK1201">
        <v>0.55000000000000004</v>
      </c>
      <c r="AL1201">
        <v>0.11</v>
      </c>
      <c r="AN1201">
        <v>2.3199999999999998</v>
      </c>
      <c r="AO1201">
        <v>3.6</v>
      </c>
      <c r="AP1201">
        <v>0.06</v>
      </c>
      <c r="FP1201">
        <v>49058</v>
      </c>
    </row>
    <row r="1202" spans="1:172" hidden="1">
      <c r="A1202" t="s">
        <v>2182</v>
      </c>
      <c r="B1202" t="s">
        <v>173</v>
      </c>
      <c r="C1202" t="s">
        <v>779</v>
      </c>
      <c r="E1202">
        <v>17.862500000000001</v>
      </c>
      <c r="F1202">
        <v>17.862500000000001</v>
      </c>
      <c r="G1202">
        <v>147.3015</v>
      </c>
      <c r="H1202">
        <v>147.3015</v>
      </c>
      <c r="I1202" t="s">
        <v>189</v>
      </c>
      <c r="L1202" t="s">
        <v>2217</v>
      </c>
      <c r="M1202" t="s">
        <v>2203</v>
      </c>
      <c r="P1202" t="s">
        <v>2185</v>
      </c>
      <c r="Q1202" t="s">
        <v>2186</v>
      </c>
      <c r="V1202" t="s">
        <v>183</v>
      </c>
      <c r="Y1202" t="s">
        <v>193</v>
      </c>
      <c r="AA1202" t="s">
        <v>2187</v>
      </c>
      <c r="AB1202">
        <v>68.11</v>
      </c>
      <c r="AC1202">
        <v>0.4</v>
      </c>
      <c r="AE1202">
        <v>14.46</v>
      </c>
      <c r="AI1202">
        <v>2.65</v>
      </c>
      <c r="AJ1202">
        <v>2.5</v>
      </c>
      <c r="AK1202">
        <v>0.59</v>
      </c>
      <c r="AL1202">
        <v>0.2</v>
      </c>
      <c r="AN1202">
        <v>2.5099999999999998</v>
      </c>
      <c r="AO1202">
        <v>3.91</v>
      </c>
      <c r="FP1202">
        <v>49059</v>
      </c>
    </row>
    <row r="1203" spans="1:172" hidden="1">
      <c r="A1203" t="s">
        <v>2182</v>
      </c>
      <c r="B1203" t="s">
        <v>173</v>
      </c>
      <c r="C1203" t="s">
        <v>779</v>
      </c>
      <c r="E1203">
        <v>17.862500000000001</v>
      </c>
      <c r="F1203">
        <v>17.862500000000001</v>
      </c>
      <c r="G1203">
        <v>147.3015</v>
      </c>
      <c r="H1203">
        <v>147.3015</v>
      </c>
      <c r="I1203" t="s">
        <v>189</v>
      </c>
      <c r="L1203" t="s">
        <v>2218</v>
      </c>
      <c r="M1203" t="s">
        <v>2203</v>
      </c>
      <c r="P1203" t="s">
        <v>2185</v>
      </c>
      <c r="Q1203" t="s">
        <v>2186</v>
      </c>
      <c r="V1203" t="s">
        <v>183</v>
      </c>
      <c r="Y1203" t="s">
        <v>193</v>
      </c>
      <c r="AA1203" t="s">
        <v>2187</v>
      </c>
      <c r="AB1203">
        <v>68.87</v>
      </c>
      <c r="AC1203">
        <v>0.34</v>
      </c>
      <c r="AE1203">
        <v>14.12</v>
      </c>
      <c r="AI1203">
        <v>2.77</v>
      </c>
      <c r="AJ1203">
        <v>2.4500000000000002</v>
      </c>
      <c r="AK1203">
        <v>0.57999999999999996</v>
      </c>
      <c r="AL1203">
        <v>0.15</v>
      </c>
      <c r="AN1203">
        <v>2.42</v>
      </c>
      <c r="AO1203">
        <v>4.22</v>
      </c>
      <c r="FP1203">
        <v>49060</v>
      </c>
    </row>
    <row r="1204" spans="1:172" hidden="1">
      <c r="A1204" t="s">
        <v>2182</v>
      </c>
      <c r="B1204" t="s">
        <v>173</v>
      </c>
      <c r="C1204" t="s">
        <v>779</v>
      </c>
      <c r="E1204">
        <v>17.862500000000001</v>
      </c>
      <c r="F1204">
        <v>17.862500000000001</v>
      </c>
      <c r="G1204">
        <v>147.3015</v>
      </c>
      <c r="H1204">
        <v>147.3015</v>
      </c>
      <c r="I1204" t="s">
        <v>189</v>
      </c>
      <c r="L1204" t="s">
        <v>2219</v>
      </c>
      <c r="M1204" t="s">
        <v>2203</v>
      </c>
      <c r="P1204" t="s">
        <v>2185</v>
      </c>
      <c r="Q1204" t="s">
        <v>2186</v>
      </c>
      <c r="V1204" t="s">
        <v>183</v>
      </c>
      <c r="Y1204" t="s">
        <v>193</v>
      </c>
      <c r="AA1204" t="s">
        <v>2187</v>
      </c>
      <c r="AB1204">
        <v>69.69</v>
      </c>
      <c r="AC1204">
        <v>0.31</v>
      </c>
      <c r="AE1204">
        <v>14.57</v>
      </c>
      <c r="AI1204">
        <v>2.56</v>
      </c>
      <c r="AJ1204">
        <v>2.35</v>
      </c>
      <c r="AK1204">
        <v>0.54</v>
      </c>
      <c r="AL1204">
        <v>0.13</v>
      </c>
      <c r="AN1204">
        <v>2.5499999999999998</v>
      </c>
      <c r="AO1204">
        <v>4.04</v>
      </c>
      <c r="AP1204">
        <v>0.08</v>
      </c>
      <c r="FP1204">
        <v>49061</v>
      </c>
    </row>
    <row r="1205" spans="1:172" hidden="1">
      <c r="A1205" t="s">
        <v>2220</v>
      </c>
      <c r="B1205" t="s">
        <v>173</v>
      </c>
      <c r="C1205" t="s">
        <v>2221</v>
      </c>
      <c r="D1205" t="s">
        <v>198</v>
      </c>
      <c r="E1205">
        <v>17.902200000000001</v>
      </c>
      <c r="F1205">
        <v>17.902200000000001</v>
      </c>
      <c r="G1205">
        <v>144.73419999999999</v>
      </c>
      <c r="H1205">
        <v>144.73419999999999</v>
      </c>
      <c r="I1205" t="s">
        <v>189</v>
      </c>
      <c r="J1205">
        <v>-3860</v>
      </c>
      <c r="K1205">
        <v>-3860</v>
      </c>
      <c r="L1205" t="s">
        <v>2222</v>
      </c>
      <c r="M1205" t="s">
        <v>2223</v>
      </c>
      <c r="Q1205" t="s">
        <v>2224</v>
      </c>
      <c r="V1205" t="s">
        <v>183</v>
      </c>
      <c r="AA1205" t="s">
        <v>2225</v>
      </c>
      <c r="AB1205">
        <v>64.900000000000006</v>
      </c>
      <c r="AC1205">
        <v>0.5</v>
      </c>
      <c r="AE1205">
        <v>15.6</v>
      </c>
      <c r="AI1205">
        <v>5.7</v>
      </c>
      <c r="AJ1205">
        <v>3.7</v>
      </c>
      <c r="AK1205">
        <v>0.8</v>
      </c>
      <c r="AL1205">
        <v>0.2</v>
      </c>
      <c r="AN1205">
        <v>1.8</v>
      </c>
      <c r="AO1205">
        <v>2.9</v>
      </c>
      <c r="AP1205">
        <v>0.18</v>
      </c>
      <c r="CH1205">
        <v>19</v>
      </c>
      <c r="CL1205">
        <v>3</v>
      </c>
      <c r="CO1205">
        <v>10</v>
      </c>
      <c r="CP1205">
        <v>4</v>
      </c>
      <c r="CQ1205">
        <v>70</v>
      </c>
      <c r="CX1205">
        <v>34</v>
      </c>
      <c r="CY1205">
        <v>185</v>
      </c>
      <c r="CZ1205">
        <v>43</v>
      </c>
      <c r="DA1205">
        <v>156</v>
      </c>
      <c r="DB1205">
        <v>5.7</v>
      </c>
      <c r="DC1205">
        <v>2.1</v>
      </c>
      <c r="DH1205">
        <v>0.3</v>
      </c>
      <c r="DN1205">
        <v>1.5</v>
      </c>
      <c r="DO1205">
        <v>440</v>
      </c>
      <c r="DP1205">
        <v>13.26</v>
      </c>
      <c r="DQ1205">
        <v>29.64</v>
      </c>
      <c r="DR1205">
        <v>4.37</v>
      </c>
      <c r="DS1205">
        <v>20.48</v>
      </c>
      <c r="DT1205">
        <v>5.67</v>
      </c>
      <c r="DU1205">
        <v>1.43</v>
      </c>
      <c r="DV1205">
        <v>6.41</v>
      </c>
      <c r="DW1205">
        <v>1.08</v>
      </c>
      <c r="DX1205">
        <v>7.21</v>
      </c>
      <c r="DY1205">
        <v>1.57</v>
      </c>
      <c r="DZ1205">
        <v>4.6900000000000004</v>
      </c>
      <c r="EA1205">
        <v>0.7</v>
      </c>
      <c r="EB1205">
        <v>4.83</v>
      </c>
      <c r="EC1205">
        <v>0.71</v>
      </c>
      <c r="ED1205">
        <v>4.33</v>
      </c>
      <c r="EM1205">
        <v>0.17</v>
      </c>
      <c r="EN1205">
        <v>5</v>
      </c>
      <c r="EP1205">
        <v>1.8</v>
      </c>
      <c r="EQ1205">
        <v>0.8</v>
      </c>
      <c r="FP1205">
        <v>49068</v>
      </c>
    </row>
    <row r="1206" spans="1:172" hidden="1">
      <c r="A1206" t="s">
        <v>2220</v>
      </c>
      <c r="B1206" t="s">
        <v>173</v>
      </c>
      <c r="C1206" t="s">
        <v>2226</v>
      </c>
      <c r="D1206" t="s">
        <v>198</v>
      </c>
      <c r="E1206">
        <v>18.220300000000002</v>
      </c>
      <c r="F1206">
        <v>18.220300000000002</v>
      </c>
      <c r="G1206">
        <v>144.6807</v>
      </c>
      <c r="H1206">
        <v>144.6807</v>
      </c>
      <c r="I1206" t="s">
        <v>189</v>
      </c>
      <c r="J1206">
        <v>-3860</v>
      </c>
      <c r="K1206">
        <v>-3860</v>
      </c>
      <c r="L1206" t="s">
        <v>2227</v>
      </c>
      <c r="M1206" t="s">
        <v>2223</v>
      </c>
      <c r="Q1206" t="s">
        <v>2224</v>
      </c>
      <c r="V1206" t="s">
        <v>183</v>
      </c>
      <c r="AA1206" t="s">
        <v>2225</v>
      </c>
      <c r="AB1206">
        <v>71.599999999999994</v>
      </c>
      <c r="AC1206">
        <v>0.6</v>
      </c>
      <c r="AE1206">
        <v>12.9</v>
      </c>
      <c r="AI1206">
        <v>4.2</v>
      </c>
      <c r="AJ1206">
        <v>3.5</v>
      </c>
      <c r="AK1206">
        <v>0.7</v>
      </c>
      <c r="AL1206">
        <v>0.16</v>
      </c>
      <c r="AN1206">
        <v>1.5</v>
      </c>
      <c r="AO1206">
        <v>2.2999999999999998</v>
      </c>
      <c r="AP1206">
        <v>0.16</v>
      </c>
      <c r="CH1206">
        <v>21</v>
      </c>
      <c r="CL1206">
        <v>2</v>
      </c>
      <c r="CO1206">
        <v>9</v>
      </c>
      <c r="CP1206">
        <v>5</v>
      </c>
      <c r="CQ1206">
        <v>89</v>
      </c>
      <c r="CX1206">
        <v>20</v>
      </c>
      <c r="CY1206">
        <v>174</v>
      </c>
      <c r="CZ1206">
        <v>40</v>
      </c>
      <c r="DA1206">
        <v>125</v>
      </c>
      <c r="DB1206">
        <v>4.0999999999999996</v>
      </c>
      <c r="DC1206">
        <v>2.1</v>
      </c>
      <c r="DH1206">
        <v>0.2</v>
      </c>
      <c r="DN1206">
        <v>1.2</v>
      </c>
      <c r="DO1206">
        <v>428</v>
      </c>
      <c r="DP1206">
        <v>8.0399999999999991</v>
      </c>
      <c r="DQ1206">
        <v>19.579999999999998</v>
      </c>
      <c r="DR1206">
        <v>3.11</v>
      </c>
      <c r="DS1206">
        <v>15.43</v>
      </c>
      <c r="DT1206">
        <v>4.82</v>
      </c>
      <c r="DU1206">
        <v>1.17</v>
      </c>
      <c r="DV1206">
        <v>5.67</v>
      </c>
      <c r="DW1206">
        <v>1.02</v>
      </c>
      <c r="DX1206">
        <v>6.81</v>
      </c>
      <c r="DY1206">
        <v>1.45</v>
      </c>
      <c r="DZ1206">
        <v>4.4400000000000004</v>
      </c>
      <c r="EA1206">
        <v>0.67</v>
      </c>
      <c r="EB1206">
        <v>4.55</v>
      </c>
      <c r="EC1206">
        <v>0.69</v>
      </c>
      <c r="ED1206">
        <v>3.76</v>
      </c>
      <c r="EM1206">
        <v>0.12</v>
      </c>
      <c r="EN1206">
        <v>4.2</v>
      </c>
      <c r="EP1206">
        <v>0.9</v>
      </c>
      <c r="EQ1206">
        <v>0.4</v>
      </c>
      <c r="FP1206">
        <v>49069</v>
      </c>
    </row>
    <row r="1207" spans="1:172" hidden="1">
      <c r="A1207" t="s">
        <v>2220</v>
      </c>
      <c r="B1207" t="s">
        <v>173</v>
      </c>
      <c r="C1207" t="s">
        <v>2228</v>
      </c>
      <c r="D1207" t="s">
        <v>238</v>
      </c>
      <c r="E1207">
        <v>17.470500000000001</v>
      </c>
      <c r="F1207">
        <v>17.470500000000001</v>
      </c>
      <c r="G1207">
        <v>144.8075</v>
      </c>
      <c r="H1207">
        <v>144.8075</v>
      </c>
      <c r="I1207" t="s">
        <v>189</v>
      </c>
      <c r="J1207">
        <v>-4690</v>
      </c>
      <c r="K1207">
        <v>-4690</v>
      </c>
      <c r="L1207" t="s">
        <v>2229</v>
      </c>
      <c r="M1207" t="s">
        <v>2230</v>
      </c>
      <c r="Q1207" t="s">
        <v>2224</v>
      </c>
      <c r="V1207" t="s">
        <v>183</v>
      </c>
      <c r="AA1207" t="s">
        <v>2225</v>
      </c>
      <c r="AB1207">
        <v>73.099999999999994</v>
      </c>
      <c r="AC1207">
        <v>0.3</v>
      </c>
      <c r="AE1207">
        <v>12.4</v>
      </c>
      <c r="AI1207">
        <v>2.2999999999999998</v>
      </c>
      <c r="AJ1207">
        <v>2.1</v>
      </c>
      <c r="AK1207">
        <v>0.3</v>
      </c>
      <c r="AL1207">
        <v>0.13</v>
      </c>
      <c r="AN1207">
        <v>1.3</v>
      </c>
      <c r="AO1207">
        <v>1.3</v>
      </c>
      <c r="AP1207">
        <v>0.15</v>
      </c>
      <c r="CH1207">
        <v>11</v>
      </c>
      <c r="CL1207">
        <v>4</v>
      </c>
      <c r="CO1207">
        <v>3</v>
      </c>
      <c r="CP1207">
        <v>5</v>
      </c>
      <c r="CQ1207">
        <v>52</v>
      </c>
      <c r="CX1207">
        <v>20</v>
      </c>
      <c r="CY1207">
        <v>143</v>
      </c>
      <c r="CZ1207">
        <v>36</v>
      </c>
      <c r="DA1207">
        <v>70</v>
      </c>
      <c r="DB1207">
        <v>0.4</v>
      </c>
      <c r="DC1207">
        <v>2.2999999999999998</v>
      </c>
      <c r="DH1207">
        <v>0.3</v>
      </c>
      <c r="DN1207">
        <v>0.3</v>
      </c>
      <c r="DO1207">
        <v>667</v>
      </c>
      <c r="DP1207">
        <v>8.23</v>
      </c>
      <c r="DQ1207">
        <v>19.36</v>
      </c>
      <c r="DR1207">
        <v>2.97</v>
      </c>
      <c r="DS1207">
        <v>13.25</v>
      </c>
      <c r="DT1207">
        <v>4.0199999999999996</v>
      </c>
      <c r="DU1207">
        <v>0.92</v>
      </c>
      <c r="DV1207">
        <v>4.71</v>
      </c>
      <c r="DW1207">
        <v>0.87</v>
      </c>
      <c r="DX1207">
        <v>5.85</v>
      </c>
      <c r="DY1207">
        <v>1.29</v>
      </c>
      <c r="DZ1207">
        <v>3.99</v>
      </c>
      <c r="EA1207">
        <v>0.62</v>
      </c>
      <c r="EB1207">
        <v>4.33</v>
      </c>
      <c r="EC1207">
        <v>0.65</v>
      </c>
      <c r="ED1207">
        <v>2.1800000000000002</v>
      </c>
      <c r="EM1207">
        <v>0.02</v>
      </c>
      <c r="EN1207">
        <v>3.9</v>
      </c>
      <c r="EP1207">
        <v>0.8</v>
      </c>
      <c r="EQ1207">
        <v>0.6</v>
      </c>
      <c r="FP1207">
        <v>49070</v>
      </c>
    </row>
    <row r="1208" spans="1:172" hidden="1">
      <c r="A1208" t="s">
        <v>2231</v>
      </c>
      <c r="B1208" t="s">
        <v>173</v>
      </c>
      <c r="C1208" t="s">
        <v>2232</v>
      </c>
      <c r="D1208" t="s">
        <v>2233</v>
      </c>
      <c r="E1208">
        <v>23.16</v>
      </c>
      <c r="F1208">
        <v>23.16</v>
      </c>
      <c r="G1208">
        <v>142.30000000000001</v>
      </c>
      <c r="H1208">
        <v>142.30000000000001</v>
      </c>
      <c r="I1208" t="s">
        <v>189</v>
      </c>
      <c r="J1208">
        <v>-1600</v>
      </c>
      <c r="K1208">
        <v>-1600</v>
      </c>
      <c r="L1208" t="s">
        <v>2234</v>
      </c>
      <c r="M1208" t="s">
        <v>2235</v>
      </c>
      <c r="V1208" t="s">
        <v>183</v>
      </c>
      <c r="AA1208" t="s">
        <v>2236</v>
      </c>
      <c r="AB1208">
        <v>66.739999999999995</v>
      </c>
      <c r="AC1208">
        <v>0.9</v>
      </c>
      <c r="AE1208">
        <v>14.74</v>
      </c>
      <c r="AI1208">
        <v>5.98</v>
      </c>
      <c r="AJ1208">
        <v>3.97</v>
      </c>
      <c r="AK1208">
        <v>1.06</v>
      </c>
      <c r="AN1208">
        <v>1.28</v>
      </c>
      <c r="AO1208">
        <v>4.88</v>
      </c>
      <c r="AP1208">
        <v>0.24</v>
      </c>
      <c r="CF1208">
        <v>10440</v>
      </c>
      <c r="CX1208">
        <v>21.7</v>
      </c>
      <c r="DO1208">
        <v>543</v>
      </c>
      <c r="DQ1208">
        <v>40.799999999999997</v>
      </c>
      <c r="DS1208">
        <v>23.5</v>
      </c>
      <c r="DT1208">
        <v>5.87</v>
      </c>
      <c r="EN1208">
        <v>7.54</v>
      </c>
      <c r="ER1208">
        <v>0.51297000000000004</v>
      </c>
      <c r="EU1208">
        <v>0.70379999999999998</v>
      </c>
      <c r="EW1208">
        <v>18.972999999999999</v>
      </c>
      <c r="EY1208">
        <v>15.611000000000001</v>
      </c>
      <c r="FA1208">
        <v>38.847999999999999</v>
      </c>
      <c r="FP1208">
        <v>49104</v>
      </c>
    </row>
    <row r="1209" spans="1:172" hidden="1">
      <c r="A1209" t="s">
        <v>2231</v>
      </c>
      <c r="B1209" t="s">
        <v>173</v>
      </c>
      <c r="C1209" t="s">
        <v>2237</v>
      </c>
      <c r="D1209" t="s">
        <v>2238</v>
      </c>
      <c r="E1209">
        <v>23.15</v>
      </c>
      <c r="F1209">
        <v>23.15</v>
      </c>
      <c r="G1209">
        <v>142.12</v>
      </c>
      <c r="H1209">
        <v>142.12</v>
      </c>
      <c r="I1209" t="s">
        <v>189</v>
      </c>
      <c r="J1209">
        <v>-1430</v>
      </c>
      <c r="K1209">
        <v>-1580</v>
      </c>
      <c r="L1209" t="s">
        <v>2239</v>
      </c>
      <c r="M1209" t="s">
        <v>2240</v>
      </c>
      <c r="V1209" t="s">
        <v>183</v>
      </c>
      <c r="AA1209" t="s">
        <v>2241</v>
      </c>
      <c r="AB1209">
        <v>52.88</v>
      </c>
      <c r="AC1209">
        <v>1.1200000000000001</v>
      </c>
      <c r="AE1209">
        <v>13.43</v>
      </c>
      <c r="AI1209">
        <v>12.69</v>
      </c>
      <c r="AJ1209">
        <v>8.99</v>
      </c>
      <c r="AK1209">
        <v>4.8099999999999996</v>
      </c>
      <c r="AN1209">
        <v>0.74</v>
      </c>
      <c r="AO1209">
        <v>2.79</v>
      </c>
      <c r="AP1209">
        <v>0.26</v>
      </c>
      <c r="ER1209">
        <v>0.51285999999999998</v>
      </c>
      <c r="EU1209">
        <v>0.70423000000000002</v>
      </c>
      <c r="EW1209">
        <v>18.893999999999998</v>
      </c>
      <c r="EY1209">
        <v>15.615</v>
      </c>
      <c r="FA1209">
        <v>38.777000000000001</v>
      </c>
      <c r="FP1209">
        <v>49106</v>
      </c>
    </row>
    <row r="1210" spans="1:172" hidden="1">
      <c r="A1210" t="s">
        <v>2231</v>
      </c>
      <c r="B1210" t="s">
        <v>173</v>
      </c>
      <c r="C1210" t="s">
        <v>2232</v>
      </c>
      <c r="D1210" t="s">
        <v>2233</v>
      </c>
      <c r="E1210">
        <v>23.16</v>
      </c>
      <c r="F1210">
        <v>23.16</v>
      </c>
      <c r="G1210">
        <v>142.30000000000001</v>
      </c>
      <c r="H1210">
        <v>142.30000000000001</v>
      </c>
      <c r="I1210" t="s">
        <v>189</v>
      </c>
      <c r="J1210">
        <v>-1600</v>
      </c>
      <c r="K1210">
        <v>-1600</v>
      </c>
      <c r="L1210" t="s">
        <v>2242</v>
      </c>
      <c r="M1210" t="s">
        <v>2240</v>
      </c>
      <c r="V1210" t="s">
        <v>183</v>
      </c>
      <c r="AA1210" t="s">
        <v>2236</v>
      </c>
      <c r="EU1210">
        <v>0.70379000000000003</v>
      </c>
      <c r="FP1210">
        <v>49107</v>
      </c>
    </row>
    <row r="1211" spans="1:172" hidden="1">
      <c r="A1211" t="s">
        <v>2231</v>
      </c>
      <c r="B1211" t="s">
        <v>173</v>
      </c>
      <c r="C1211" t="s">
        <v>2243</v>
      </c>
      <c r="D1211" t="s">
        <v>2244</v>
      </c>
      <c r="E1211">
        <v>23</v>
      </c>
      <c r="F1211">
        <v>23</v>
      </c>
      <c r="G1211">
        <v>142.16999999999999</v>
      </c>
      <c r="H1211">
        <v>142.16999999999999</v>
      </c>
      <c r="I1211" t="s">
        <v>189</v>
      </c>
      <c r="J1211">
        <v>-2200</v>
      </c>
      <c r="K1211">
        <v>-2200</v>
      </c>
      <c r="L1211" t="s">
        <v>2245</v>
      </c>
      <c r="M1211" t="s">
        <v>2246</v>
      </c>
      <c r="V1211" t="s">
        <v>183</v>
      </c>
      <c r="AA1211" t="s">
        <v>2241</v>
      </c>
      <c r="EU1211">
        <v>0.70391000000000004</v>
      </c>
      <c r="FP1211">
        <v>49109</v>
      </c>
    </row>
    <row r="1212" spans="1:172" hidden="1">
      <c r="A1212" t="s">
        <v>2231</v>
      </c>
      <c r="B1212" t="s">
        <v>173</v>
      </c>
      <c r="C1212" t="s">
        <v>2247</v>
      </c>
      <c r="D1212" t="s">
        <v>2248</v>
      </c>
      <c r="E1212">
        <v>22.35</v>
      </c>
      <c r="F1212">
        <v>22.35</v>
      </c>
      <c r="G1212">
        <v>142.91</v>
      </c>
      <c r="H1212">
        <v>142.91</v>
      </c>
      <c r="I1212" t="s">
        <v>189</v>
      </c>
      <c r="J1212">
        <v>-2640</v>
      </c>
      <c r="K1212">
        <v>-2640</v>
      </c>
      <c r="L1212" t="s">
        <v>2249</v>
      </c>
      <c r="M1212" t="s">
        <v>2246</v>
      </c>
      <c r="V1212" t="s">
        <v>183</v>
      </c>
      <c r="AA1212" t="s">
        <v>2241</v>
      </c>
      <c r="EU1212">
        <v>0.70396000000000003</v>
      </c>
      <c r="FP1212">
        <v>49119</v>
      </c>
    </row>
    <row r="1213" spans="1:172">
      <c r="A1213" t="s">
        <v>2231</v>
      </c>
      <c r="B1213" t="s">
        <v>173</v>
      </c>
      <c r="C1213" t="s">
        <v>2250</v>
      </c>
      <c r="D1213" t="s">
        <v>2251</v>
      </c>
      <c r="E1213">
        <v>21.31</v>
      </c>
      <c r="F1213">
        <v>21.31</v>
      </c>
      <c r="G1213">
        <v>143.36000000000001</v>
      </c>
      <c r="H1213">
        <v>143.36000000000001</v>
      </c>
      <c r="I1213" t="s">
        <v>189</v>
      </c>
      <c r="J1213">
        <v>-2880</v>
      </c>
      <c r="K1213">
        <v>-2880</v>
      </c>
      <c r="L1213" t="s">
        <v>2252</v>
      </c>
      <c r="M1213" t="s">
        <v>2246</v>
      </c>
      <c r="V1213" t="s">
        <v>183</v>
      </c>
      <c r="AA1213" t="s">
        <v>2236</v>
      </c>
      <c r="AB1213">
        <v>50.29</v>
      </c>
      <c r="AC1213">
        <v>0.82</v>
      </c>
      <c r="AE1213">
        <v>17.07</v>
      </c>
      <c r="AI1213">
        <v>6.93</v>
      </c>
      <c r="AJ1213">
        <v>12.82</v>
      </c>
      <c r="AK1213">
        <v>7.33</v>
      </c>
      <c r="AN1213">
        <v>0.48</v>
      </c>
      <c r="AO1213">
        <v>2.4500000000000002</v>
      </c>
      <c r="AP1213">
        <v>0.16</v>
      </c>
      <c r="CF1213">
        <v>4270</v>
      </c>
      <c r="CX1213">
        <v>8.48</v>
      </c>
      <c r="CY1213">
        <v>331</v>
      </c>
      <c r="DO1213">
        <v>137</v>
      </c>
      <c r="DP1213">
        <v>9.67</v>
      </c>
      <c r="DQ1213">
        <v>20</v>
      </c>
      <c r="DS1213">
        <v>11.6</v>
      </c>
      <c r="DT1213">
        <v>2.9</v>
      </c>
      <c r="DU1213">
        <v>1.05</v>
      </c>
      <c r="DV1213">
        <v>3.32</v>
      </c>
      <c r="DX1213">
        <v>3.25</v>
      </c>
      <c r="DZ1213">
        <v>1.9</v>
      </c>
      <c r="EB1213">
        <v>1.8</v>
      </c>
      <c r="EN1213">
        <v>1.38</v>
      </c>
      <c r="ER1213">
        <v>0.51295999999999997</v>
      </c>
      <c r="EU1213">
        <v>0.70335000000000003</v>
      </c>
      <c r="EW1213">
        <v>18.707999999999998</v>
      </c>
      <c r="EY1213">
        <v>15.571</v>
      </c>
      <c r="FA1213">
        <v>38.435000000000002</v>
      </c>
      <c r="FP1213">
        <v>49122</v>
      </c>
    </row>
    <row r="1214" spans="1:172">
      <c r="A1214" t="s">
        <v>2231</v>
      </c>
      <c r="B1214" t="s">
        <v>173</v>
      </c>
      <c r="C1214" t="s">
        <v>2253</v>
      </c>
      <c r="D1214" t="s">
        <v>2254</v>
      </c>
      <c r="E1214">
        <v>20.04</v>
      </c>
      <c r="F1214">
        <v>20.04</v>
      </c>
      <c r="G1214">
        <v>144.07</v>
      </c>
      <c r="H1214">
        <v>144.07</v>
      </c>
      <c r="I1214" t="s">
        <v>189</v>
      </c>
      <c r="J1214">
        <v>-4800</v>
      </c>
      <c r="K1214">
        <v>-5175</v>
      </c>
      <c r="L1214" t="s">
        <v>2255</v>
      </c>
      <c r="M1214" t="s">
        <v>2246</v>
      </c>
      <c r="V1214" t="s">
        <v>183</v>
      </c>
      <c r="AA1214" t="s">
        <v>2236</v>
      </c>
      <c r="AB1214">
        <v>51.32</v>
      </c>
      <c r="AC1214">
        <v>1.22</v>
      </c>
      <c r="AE1214">
        <v>17.100000000000001</v>
      </c>
      <c r="AI1214">
        <v>8.4</v>
      </c>
      <c r="AJ1214">
        <v>11.36</v>
      </c>
      <c r="AK1214">
        <v>6.74</v>
      </c>
      <c r="AN1214">
        <v>0.4</v>
      </c>
      <c r="AO1214">
        <v>2.89</v>
      </c>
      <c r="AP1214">
        <v>0.15</v>
      </c>
      <c r="CF1214">
        <v>3540</v>
      </c>
      <c r="CX1214">
        <v>5.95</v>
      </c>
      <c r="CY1214">
        <v>204</v>
      </c>
      <c r="DO1214">
        <v>50.7</v>
      </c>
      <c r="DP1214">
        <v>4.34</v>
      </c>
      <c r="DQ1214">
        <v>13.3</v>
      </c>
      <c r="DS1214">
        <v>10.1</v>
      </c>
      <c r="DT1214">
        <v>3.08</v>
      </c>
      <c r="DU1214">
        <v>1.1299999999999999</v>
      </c>
      <c r="DV1214">
        <v>4.16</v>
      </c>
      <c r="DX1214">
        <v>4.5599999999999996</v>
      </c>
      <c r="DZ1214">
        <v>2.82</v>
      </c>
      <c r="EB1214">
        <v>2.72</v>
      </c>
      <c r="EN1214">
        <v>1.1000000000000001</v>
      </c>
      <c r="EU1214">
        <v>0.70306999999999997</v>
      </c>
      <c r="EW1214">
        <v>18.486999999999998</v>
      </c>
      <c r="EY1214">
        <v>15.497999999999999</v>
      </c>
      <c r="FA1214">
        <v>38.116999999999997</v>
      </c>
      <c r="FP1214">
        <v>49129</v>
      </c>
    </row>
    <row r="1215" spans="1:172" hidden="1">
      <c r="A1215" t="s">
        <v>1614</v>
      </c>
      <c r="B1215" t="s">
        <v>173</v>
      </c>
      <c r="C1215" t="s">
        <v>226</v>
      </c>
      <c r="D1215" t="s">
        <v>2256</v>
      </c>
      <c r="E1215">
        <v>17.25</v>
      </c>
      <c r="F1215">
        <v>17.25</v>
      </c>
      <c r="G1215">
        <v>145.66999999999999</v>
      </c>
      <c r="H1215">
        <v>145.66999999999999</v>
      </c>
      <c r="I1215" t="s">
        <v>189</v>
      </c>
      <c r="L1215" t="s">
        <v>2257</v>
      </c>
      <c r="M1215" t="s">
        <v>1617</v>
      </c>
      <c r="V1215" t="s">
        <v>183</v>
      </c>
      <c r="AA1215" t="s">
        <v>1618</v>
      </c>
      <c r="AQ1215">
        <v>1.07</v>
      </c>
      <c r="AU1215">
        <v>1.4250000000000001E-2</v>
      </c>
      <c r="FK1215">
        <v>5.83</v>
      </c>
      <c r="FP1215">
        <v>492840</v>
      </c>
    </row>
    <row r="1216" spans="1:172" hidden="1">
      <c r="A1216" t="s">
        <v>1637</v>
      </c>
      <c r="B1216" t="s">
        <v>173</v>
      </c>
      <c r="C1216" t="s">
        <v>226</v>
      </c>
      <c r="D1216" t="s">
        <v>253</v>
      </c>
      <c r="E1216">
        <v>15</v>
      </c>
      <c r="F1216">
        <v>15</v>
      </c>
      <c r="G1216">
        <v>144.453</v>
      </c>
      <c r="H1216">
        <v>144.453</v>
      </c>
      <c r="I1216" t="s">
        <v>189</v>
      </c>
      <c r="L1216" t="s">
        <v>2258</v>
      </c>
      <c r="M1216" t="s">
        <v>1622</v>
      </c>
      <c r="V1216" t="s">
        <v>183</v>
      </c>
      <c r="AA1216" t="s">
        <v>1623</v>
      </c>
      <c r="AQ1216">
        <v>0.21</v>
      </c>
      <c r="AU1216">
        <v>2.1499999999999998E-2</v>
      </c>
      <c r="FP1216">
        <v>492919</v>
      </c>
    </row>
    <row r="1217" spans="1:172" hidden="1">
      <c r="A1217" t="s">
        <v>1637</v>
      </c>
      <c r="B1217" t="s">
        <v>173</v>
      </c>
      <c r="C1217" t="s">
        <v>226</v>
      </c>
      <c r="D1217" t="s">
        <v>1625</v>
      </c>
      <c r="E1217">
        <v>16.692</v>
      </c>
      <c r="F1217">
        <v>16.692</v>
      </c>
      <c r="G1217">
        <v>144.82499999999999</v>
      </c>
      <c r="H1217">
        <v>144.82499999999999</v>
      </c>
      <c r="I1217" t="s">
        <v>189</v>
      </c>
      <c r="L1217" t="s">
        <v>2259</v>
      </c>
      <c r="M1217" t="s">
        <v>1622</v>
      </c>
      <c r="V1217" t="s">
        <v>183</v>
      </c>
      <c r="AA1217" t="s">
        <v>1623</v>
      </c>
      <c r="AU1217">
        <v>1.2999999999999999E-3</v>
      </c>
      <c r="FP1217">
        <v>492928</v>
      </c>
    </row>
    <row r="1218" spans="1:172">
      <c r="A1218" t="s">
        <v>2260</v>
      </c>
      <c r="B1218" t="s">
        <v>173</v>
      </c>
      <c r="C1218" t="s">
        <v>2261</v>
      </c>
      <c r="D1218" t="s">
        <v>238</v>
      </c>
      <c r="E1218">
        <v>17.32</v>
      </c>
      <c r="F1218">
        <v>17.52</v>
      </c>
      <c r="G1218">
        <v>144.75</v>
      </c>
      <c r="H1218">
        <v>144.75</v>
      </c>
      <c r="I1218" t="s">
        <v>189</v>
      </c>
      <c r="L1218" t="s">
        <v>2262</v>
      </c>
      <c r="M1218" t="s">
        <v>2263</v>
      </c>
      <c r="U1218" t="s">
        <v>2264</v>
      </c>
      <c r="V1218" t="s">
        <v>183</v>
      </c>
      <c r="Y1218" t="s">
        <v>193</v>
      </c>
      <c r="AA1218" t="s">
        <v>2265</v>
      </c>
      <c r="AB1218">
        <v>50.98</v>
      </c>
      <c r="AC1218">
        <v>1.17</v>
      </c>
      <c r="AE1218">
        <v>15.98</v>
      </c>
      <c r="AG1218">
        <v>1.71</v>
      </c>
      <c r="AH1218">
        <v>7.02</v>
      </c>
      <c r="AJ1218">
        <v>10.93</v>
      </c>
      <c r="AK1218">
        <v>8.09</v>
      </c>
      <c r="AL1218">
        <v>0.18</v>
      </c>
      <c r="AN1218">
        <v>0.21</v>
      </c>
      <c r="AO1218">
        <v>2.72</v>
      </c>
      <c r="AP1218">
        <v>0.11</v>
      </c>
      <c r="AR1218">
        <v>0.4</v>
      </c>
      <c r="AU1218">
        <v>0.05</v>
      </c>
      <c r="CJ1218">
        <v>272</v>
      </c>
      <c r="CK1218" t="e">
        <v>#DIV/0!</v>
      </c>
      <c r="CL1218">
        <v>295</v>
      </c>
      <c r="CP1218">
        <v>137</v>
      </c>
      <c r="CX1218">
        <v>2.6</v>
      </c>
      <c r="CY1218">
        <v>129</v>
      </c>
      <c r="CZ1218">
        <v>29</v>
      </c>
      <c r="DA1218">
        <v>77</v>
      </c>
      <c r="DB1218">
        <v>6</v>
      </c>
      <c r="DO1218">
        <v>30</v>
      </c>
      <c r="DS1218">
        <v>8.4700000000000006</v>
      </c>
      <c r="DT1218">
        <v>2.88</v>
      </c>
      <c r="ER1218">
        <v>0.51317699999999999</v>
      </c>
      <c r="EU1218">
        <v>0.70283600000000002</v>
      </c>
      <c r="FP1218">
        <v>49583</v>
      </c>
    </row>
    <row r="1219" spans="1:172" hidden="1">
      <c r="A1219" t="s">
        <v>2260</v>
      </c>
      <c r="B1219" t="s">
        <v>173</v>
      </c>
      <c r="C1219" t="s">
        <v>2266</v>
      </c>
      <c r="D1219" t="s">
        <v>198</v>
      </c>
      <c r="E1219">
        <v>17.953299999999999</v>
      </c>
      <c r="F1219">
        <v>17.953299999999999</v>
      </c>
      <c r="G1219">
        <v>144.7783</v>
      </c>
      <c r="H1219">
        <v>144.79669999999999</v>
      </c>
      <c r="I1219" t="s">
        <v>189</v>
      </c>
      <c r="J1219">
        <v>-4368</v>
      </c>
      <c r="K1219">
        <v>-4368</v>
      </c>
      <c r="L1219" t="s">
        <v>2267</v>
      </c>
      <c r="M1219" t="s">
        <v>2263</v>
      </c>
      <c r="U1219" t="s">
        <v>2264</v>
      </c>
      <c r="V1219" t="s">
        <v>183</v>
      </c>
      <c r="Y1219" t="s">
        <v>193</v>
      </c>
      <c r="AA1219" t="s">
        <v>2265</v>
      </c>
      <c r="AB1219">
        <v>51.7</v>
      </c>
      <c r="AC1219">
        <v>1.57</v>
      </c>
      <c r="AE1219">
        <v>16.11</v>
      </c>
      <c r="AG1219">
        <v>1.69</v>
      </c>
      <c r="AH1219">
        <v>7.06</v>
      </c>
      <c r="AJ1219">
        <v>10.31</v>
      </c>
      <c r="AK1219">
        <v>6.07</v>
      </c>
      <c r="AL1219">
        <v>0.19</v>
      </c>
      <c r="AN1219">
        <v>0.31</v>
      </c>
      <c r="AO1219">
        <v>3.38</v>
      </c>
      <c r="AP1219">
        <v>0.26</v>
      </c>
      <c r="AR1219">
        <v>1.1200000000000001</v>
      </c>
      <c r="AU1219">
        <v>0.03</v>
      </c>
      <c r="CJ1219">
        <v>310</v>
      </c>
      <c r="CL1219">
        <v>200</v>
      </c>
      <c r="CP1219">
        <v>75</v>
      </c>
      <c r="CX1219">
        <v>3.49</v>
      </c>
      <c r="CY1219">
        <v>177</v>
      </c>
      <c r="CZ1219">
        <v>36</v>
      </c>
      <c r="DA1219">
        <v>121</v>
      </c>
      <c r="DB1219">
        <v>7</v>
      </c>
      <c r="DO1219">
        <v>43</v>
      </c>
      <c r="DS1219">
        <v>13.04</v>
      </c>
      <c r="DT1219">
        <v>4.09</v>
      </c>
      <c r="ER1219">
        <v>0.51313799999999998</v>
      </c>
      <c r="EU1219">
        <v>0.70282500000000003</v>
      </c>
      <c r="FP1219">
        <v>49589</v>
      </c>
    </row>
    <row r="1220" spans="1:172" hidden="1">
      <c r="A1220" t="s">
        <v>2268</v>
      </c>
      <c r="B1220" t="s">
        <v>173</v>
      </c>
      <c r="C1220" t="s">
        <v>845</v>
      </c>
      <c r="E1220">
        <v>16.72</v>
      </c>
      <c r="F1220">
        <v>16.72</v>
      </c>
      <c r="G1220">
        <v>145.78</v>
      </c>
      <c r="H1220">
        <v>145.78</v>
      </c>
      <c r="I1220" t="s">
        <v>176</v>
      </c>
      <c r="L1220" t="s">
        <v>2269</v>
      </c>
      <c r="M1220" t="s">
        <v>2270</v>
      </c>
      <c r="V1220" t="s">
        <v>183</v>
      </c>
      <c r="Y1220" t="s">
        <v>193</v>
      </c>
      <c r="AA1220" t="s">
        <v>2271</v>
      </c>
      <c r="EU1220">
        <v>0.70340999999999998</v>
      </c>
      <c r="FP1220">
        <v>49620</v>
      </c>
    </row>
    <row r="1221" spans="1:172" hidden="1">
      <c r="A1221" t="s">
        <v>2268</v>
      </c>
      <c r="B1221" t="s">
        <v>173</v>
      </c>
      <c r="C1221" t="s">
        <v>845</v>
      </c>
      <c r="E1221">
        <v>16.72</v>
      </c>
      <c r="F1221">
        <v>16.72</v>
      </c>
      <c r="G1221">
        <v>145.78</v>
      </c>
      <c r="H1221">
        <v>145.78</v>
      </c>
      <c r="I1221" t="s">
        <v>176</v>
      </c>
      <c r="L1221" t="s">
        <v>2272</v>
      </c>
      <c r="M1221" t="s">
        <v>2270</v>
      </c>
      <c r="V1221" t="s">
        <v>183</v>
      </c>
      <c r="Y1221" t="s">
        <v>193</v>
      </c>
      <c r="AA1221" t="s">
        <v>2271</v>
      </c>
      <c r="EU1221">
        <v>0.70343</v>
      </c>
      <c r="FP1221">
        <v>49622</v>
      </c>
    </row>
    <row r="1222" spans="1:172" hidden="1">
      <c r="A1222" t="s">
        <v>2268</v>
      </c>
      <c r="B1222" t="s">
        <v>173</v>
      </c>
      <c r="C1222" t="s">
        <v>845</v>
      </c>
      <c r="E1222">
        <v>16.72</v>
      </c>
      <c r="F1222">
        <v>16.72</v>
      </c>
      <c r="G1222">
        <v>145.78</v>
      </c>
      <c r="H1222">
        <v>145.78</v>
      </c>
      <c r="I1222" t="s">
        <v>176</v>
      </c>
      <c r="L1222" t="s">
        <v>2273</v>
      </c>
      <c r="M1222" t="s">
        <v>2270</v>
      </c>
      <c r="V1222" t="s">
        <v>183</v>
      </c>
      <c r="Y1222" t="s">
        <v>193</v>
      </c>
      <c r="AA1222" t="s">
        <v>2271</v>
      </c>
      <c r="EU1222">
        <v>0.70342000000000005</v>
      </c>
      <c r="FP1222">
        <v>49626</v>
      </c>
    </row>
    <row r="1223" spans="1:172" hidden="1">
      <c r="A1223" t="s">
        <v>2268</v>
      </c>
      <c r="B1223" t="s">
        <v>173</v>
      </c>
      <c r="C1223" t="s">
        <v>1182</v>
      </c>
      <c r="E1223">
        <v>17.329999999999998</v>
      </c>
      <c r="F1223">
        <v>17.329999999999998</v>
      </c>
      <c r="G1223">
        <v>145.85</v>
      </c>
      <c r="H1223">
        <v>145.85</v>
      </c>
      <c r="I1223" t="s">
        <v>189</v>
      </c>
      <c r="L1223" t="s">
        <v>2274</v>
      </c>
      <c r="M1223" t="s">
        <v>2275</v>
      </c>
      <c r="V1223" t="s">
        <v>183</v>
      </c>
      <c r="Y1223" t="s">
        <v>193</v>
      </c>
      <c r="AA1223" t="s">
        <v>2271</v>
      </c>
      <c r="EU1223">
        <v>0.70347999999999999</v>
      </c>
      <c r="FP1223">
        <v>49629</v>
      </c>
    </row>
    <row r="1224" spans="1:172" hidden="1">
      <c r="A1224" t="s">
        <v>2268</v>
      </c>
      <c r="B1224" t="s">
        <v>173</v>
      </c>
      <c r="C1224" t="s">
        <v>1182</v>
      </c>
      <c r="E1224">
        <v>17.329999999999998</v>
      </c>
      <c r="F1224">
        <v>17.329999999999998</v>
      </c>
      <c r="G1224">
        <v>145.85</v>
      </c>
      <c r="H1224">
        <v>145.85</v>
      </c>
      <c r="I1224" t="s">
        <v>189</v>
      </c>
      <c r="L1224" t="s">
        <v>2276</v>
      </c>
      <c r="M1224" t="s">
        <v>2275</v>
      </c>
      <c r="V1224" t="s">
        <v>183</v>
      </c>
      <c r="Y1224" t="s">
        <v>193</v>
      </c>
      <c r="AA1224" t="s">
        <v>2271</v>
      </c>
      <c r="EU1224">
        <v>0.70343</v>
      </c>
      <c r="FP1224">
        <v>49631</v>
      </c>
    </row>
    <row r="1225" spans="1:172" hidden="1">
      <c r="A1225" t="s">
        <v>2268</v>
      </c>
      <c r="B1225" t="s">
        <v>173</v>
      </c>
      <c r="C1225" t="s">
        <v>1182</v>
      </c>
      <c r="E1225">
        <v>17.329999999999998</v>
      </c>
      <c r="F1225">
        <v>17.329999999999998</v>
      </c>
      <c r="G1225">
        <v>145.85</v>
      </c>
      <c r="H1225">
        <v>145.85</v>
      </c>
      <c r="I1225" t="s">
        <v>189</v>
      </c>
      <c r="L1225" t="s">
        <v>2277</v>
      </c>
      <c r="M1225" t="s">
        <v>2275</v>
      </c>
      <c r="V1225" t="s">
        <v>183</v>
      </c>
      <c r="Y1225" t="s">
        <v>193</v>
      </c>
      <c r="AA1225" t="s">
        <v>2271</v>
      </c>
      <c r="EU1225">
        <v>0.70340000000000003</v>
      </c>
      <c r="FP1225">
        <v>49633</v>
      </c>
    </row>
    <row r="1226" spans="1:172" hidden="1">
      <c r="A1226" t="s">
        <v>2268</v>
      </c>
      <c r="B1226" t="s">
        <v>173</v>
      </c>
      <c r="C1226" t="s">
        <v>1182</v>
      </c>
      <c r="E1226">
        <v>17.329999999999998</v>
      </c>
      <c r="F1226">
        <v>17.329999999999998</v>
      </c>
      <c r="G1226">
        <v>145.85</v>
      </c>
      <c r="H1226">
        <v>145.85</v>
      </c>
      <c r="I1226" t="s">
        <v>189</v>
      </c>
      <c r="L1226" t="s">
        <v>2278</v>
      </c>
      <c r="M1226" t="s">
        <v>2275</v>
      </c>
      <c r="V1226" t="s">
        <v>183</v>
      </c>
      <c r="Y1226" t="s">
        <v>193</v>
      </c>
      <c r="AA1226" t="s">
        <v>2271</v>
      </c>
      <c r="EU1226">
        <v>0.70340000000000003</v>
      </c>
      <c r="FP1226">
        <v>49637</v>
      </c>
    </row>
    <row r="1227" spans="1:172" hidden="1">
      <c r="A1227" t="s">
        <v>2268</v>
      </c>
      <c r="B1227" t="s">
        <v>173</v>
      </c>
      <c r="C1227" t="s">
        <v>1182</v>
      </c>
      <c r="E1227">
        <v>17.329999999999998</v>
      </c>
      <c r="F1227">
        <v>17.329999999999998</v>
      </c>
      <c r="G1227">
        <v>145.85</v>
      </c>
      <c r="H1227">
        <v>145.85</v>
      </c>
      <c r="I1227" t="s">
        <v>189</v>
      </c>
      <c r="L1227" t="s">
        <v>2279</v>
      </c>
      <c r="M1227" t="s">
        <v>2270</v>
      </c>
      <c r="V1227" t="s">
        <v>183</v>
      </c>
      <c r="Y1227" t="s">
        <v>193</v>
      </c>
      <c r="AA1227" t="s">
        <v>2271</v>
      </c>
      <c r="EU1227">
        <v>0.70350999999999997</v>
      </c>
      <c r="EW1227">
        <v>18.736999999999998</v>
      </c>
      <c r="EY1227">
        <v>15.532999999999999</v>
      </c>
      <c r="FA1227">
        <v>38.231999999999999</v>
      </c>
      <c r="FP1227">
        <v>49640</v>
      </c>
    </row>
    <row r="1228" spans="1:172" hidden="1">
      <c r="A1228" t="s">
        <v>2268</v>
      </c>
      <c r="B1228" t="s">
        <v>173</v>
      </c>
      <c r="C1228" t="s">
        <v>1077</v>
      </c>
      <c r="E1228">
        <v>17.579999999999998</v>
      </c>
      <c r="F1228">
        <v>17.579999999999998</v>
      </c>
      <c r="G1228">
        <v>145.83000000000001</v>
      </c>
      <c r="H1228">
        <v>145.83000000000001</v>
      </c>
      <c r="I1228" t="s">
        <v>176</v>
      </c>
      <c r="L1228" t="s">
        <v>2280</v>
      </c>
      <c r="M1228" t="s">
        <v>2270</v>
      </c>
      <c r="V1228" t="s">
        <v>183</v>
      </c>
      <c r="Y1228" t="s">
        <v>193</v>
      </c>
      <c r="AA1228" t="s">
        <v>2271</v>
      </c>
      <c r="EU1228">
        <v>0.70359000000000005</v>
      </c>
      <c r="FP1228">
        <v>49643</v>
      </c>
    </row>
    <row r="1229" spans="1:172" hidden="1">
      <c r="A1229" t="s">
        <v>2268</v>
      </c>
      <c r="B1229" t="s">
        <v>173</v>
      </c>
      <c r="C1229" t="s">
        <v>1077</v>
      </c>
      <c r="E1229">
        <v>17.579999999999998</v>
      </c>
      <c r="F1229">
        <v>17.579999999999998</v>
      </c>
      <c r="G1229">
        <v>145.83000000000001</v>
      </c>
      <c r="H1229">
        <v>145.83000000000001</v>
      </c>
      <c r="I1229" t="s">
        <v>176</v>
      </c>
      <c r="L1229" t="s">
        <v>2281</v>
      </c>
      <c r="M1229" t="s">
        <v>2270</v>
      </c>
      <c r="V1229" t="s">
        <v>183</v>
      </c>
      <c r="Y1229" t="s">
        <v>193</v>
      </c>
      <c r="AA1229" t="s">
        <v>2271</v>
      </c>
      <c r="EU1229">
        <v>0.70357000000000003</v>
      </c>
      <c r="EW1229">
        <v>18.722999999999999</v>
      </c>
      <c r="EY1229">
        <v>15.55</v>
      </c>
      <c r="FA1229">
        <v>38.325000000000003</v>
      </c>
      <c r="FP1229">
        <v>49644</v>
      </c>
    </row>
    <row r="1230" spans="1:172" hidden="1">
      <c r="A1230" t="s">
        <v>2268</v>
      </c>
      <c r="B1230" t="s">
        <v>173</v>
      </c>
      <c r="C1230" t="s">
        <v>1077</v>
      </c>
      <c r="E1230">
        <v>17.579999999999998</v>
      </c>
      <c r="F1230">
        <v>17.579999999999998</v>
      </c>
      <c r="G1230">
        <v>145.83000000000001</v>
      </c>
      <c r="H1230">
        <v>145.83000000000001</v>
      </c>
      <c r="I1230" t="s">
        <v>176</v>
      </c>
      <c r="L1230" t="s">
        <v>2282</v>
      </c>
      <c r="M1230" t="s">
        <v>2270</v>
      </c>
      <c r="V1230" t="s">
        <v>183</v>
      </c>
      <c r="Y1230" t="s">
        <v>193</v>
      </c>
      <c r="AA1230" t="s">
        <v>2271</v>
      </c>
      <c r="EU1230">
        <v>0.70355000000000001</v>
      </c>
      <c r="FP1230">
        <v>49645</v>
      </c>
    </row>
    <row r="1231" spans="1:172" hidden="1">
      <c r="A1231" t="s">
        <v>2268</v>
      </c>
      <c r="B1231" t="s">
        <v>173</v>
      </c>
      <c r="C1231" t="s">
        <v>1077</v>
      </c>
      <c r="E1231">
        <v>17.579999999999998</v>
      </c>
      <c r="F1231">
        <v>17.579999999999998</v>
      </c>
      <c r="G1231">
        <v>145.83000000000001</v>
      </c>
      <c r="H1231">
        <v>145.83000000000001</v>
      </c>
      <c r="I1231" t="s">
        <v>176</v>
      </c>
      <c r="L1231" t="s">
        <v>2283</v>
      </c>
      <c r="M1231" t="s">
        <v>2270</v>
      </c>
      <c r="V1231" t="s">
        <v>183</v>
      </c>
      <c r="Y1231" t="s">
        <v>193</v>
      </c>
      <c r="AA1231" t="s">
        <v>2271</v>
      </c>
      <c r="EU1231">
        <v>0.70350000000000001</v>
      </c>
      <c r="FP1231">
        <v>49646</v>
      </c>
    </row>
    <row r="1232" spans="1:172" hidden="1">
      <c r="A1232" t="s">
        <v>2268</v>
      </c>
      <c r="B1232" t="s">
        <v>173</v>
      </c>
      <c r="C1232" t="s">
        <v>1077</v>
      </c>
      <c r="E1232">
        <v>17.579999999999998</v>
      </c>
      <c r="F1232">
        <v>17.579999999999998</v>
      </c>
      <c r="G1232">
        <v>145.83000000000001</v>
      </c>
      <c r="H1232">
        <v>145.83000000000001</v>
      </c>
      <c r="I1232" t="s">
        <v>176</v>
      </c>
      <c r="L1232" t="s">
        <v>2284</v>
      </c>
      <c r="M1232" t="s">
        <v>2270</v>
      </c>
      <c r="V1232" t="s">
        <v>183</v>
      </c>
      <c r="Y1232" t="s">
        <v>193</v>
      </c>
      <c r="AA1232" t="s">
        <v>2271</v>
      </c>
      <c r="EU1232">
        <v>0.70343999999999995</v>
      </c>
      <c r="FP1232">
        <v>49648</v>
      </c>
    </row>
    <row r="1233" spans="1:172" hidden="1">
      <c r="A1233" t="s">
        <v>2268</v>
      </c>
      <c r="B1233" t="s">
        <v>173</v>
      </c>
      <c r="C1233" t="s">
        <v>1077</v>
      </c>
      <c r="E1233">
        <v>17.579999999999998</v>
      </c>
      <c r="F1233">
        <v>17.579999999999998</v>
      </c>
      <c r="G1233">
        <v>145.83000000000001</v>
      </c>
      <c r="H1233">
        <v>145.83000000000001</v>
      </c>
      <c r="I1233" t="s">
        <v>176</v>
      </c>
      <c r="L1233" t="s">
        <v>2285</v>
      </c>
      <c r="M1233" t="s">
        <v>2270</v>
      </c>
      <c r="V1233" t="s">
        <v>183</v>
      </c>
      <c r="Y1233" t="s">
        <v>193</v>
      </c>
      <c r="AA1233" t="s">
        <v>2271</v>
      </c>
      <c r="EU1233">
        <v>0.70342000000000005</v>
      </c>
      <c r="FP1233">
        <v>49649</v>
      </c>
    </row>
    <row r="1234" spans="1:172" hidden="1">
      <c r="A1234" t="s">
        <v>2268</v>
      </c>
      <c r="B1234" t="s">
        <v>173</v>
      </c>
      <c r="C1234" t="s">
        <v>848</v>
      </c>
      <c r="E1234">
        <v>18.100000000000001</v>
      </c>
      <c r="F1234">
        <v>18.170000000000002</v>
      </c>
      <c r="G1234">
        <v>145.75</v>
      </c>
      <c r="H1234">
        <v>145.81</v>
      </c>
      <c r="I1234" t="s">
        <v>176</v>
      </c>
      <c r="L1234" t="s">
        <v>2286</v>
      </c>
      <c r="M1234" t="s">
        <v>2275</v>
      </c>
      <c r="V1234" t="s">
        <v>183</v>
      </c>
      <c r="Y1234" t="s">
        <v>193</v>
      </c>
      <c r="AA1234" t="s">
        <v>2271</v>
      </c>
      <c r="EU1234">
        <v>0.70338999999999996</v>
      </c>
      <c r="FP1234">
        <v>49652</v>
      </c>
    </row>
    <row r="1235" spans="1:172" hidden="1">
      <c r="A1235" t="s">
        <v>2268</v>
      </c>
      <c r="B1235" t="s">
        <v>173</v>
      </c>
      <c r="C1235" t="s">
        <v>848</v>
      </c>
      <c r="E1235">
        <v>18.100000000000001</v>
      </c>
      <c r="F1235">
        <v>18.170000000000002</v>
      </c>
      <c r="G1235">
        <v>145.75</v>
      </c>
      <c r="H1235">
        <v>145.81</v>
      </c>
      <c r="I1235" t="s">
        <v>176</v>
      </c>
      <c r="L1235" t="s">
        <v>2287</v>
      </c>
      <c r="M1235" t="s">
        <v>2275</v>
      </c>
      <c r="V1235" t="s">
        <v>183</v>
      </c>
      <c r="Y1235" t="s">
        <v>193</v>
      </c>
      <c r="AA1235" t="s">
        <v>2271</v>
      </c>
      <c r="EU1235">
        <v>0.70345999999999997</v>
      </c>
      <c r="FP1235">
        <v>49655</v>
      </c>
    </row>
    <row r="1236" spans="1:172" hidden="1">
      <c r="A1236" t="s">
        <v>2268</v>
      </c>
      <c r="B1236" t="s">
        <v>173</v>
      </c>
      <c r="C1236" t="s">
        <v>848</v>
      </c>
      <c r="E1236">
        <v>18.100000000000001</v>
      </c>
      <c r="F1236">
        <v>18.170000000000002</v>
      </c>
      <c r="G1236">
        <v>145.75</v>
      </c>
      <c r="H1236">
        <v>145.81</v>
      </c>
      <c r="I1236" t="s">
        <v>176</v>
      </c>
      <c r="L1236" t="s">
        <v>2288</v>
      </c>
      <c r="M1236" t="s">
        <v>2275</v>
      </c>
      <c r="V1236" t="s">
        <v>183</v>
      </c>
      <c r="Y1236" t="s">
        <v>193</v>
      </c>
      <c r="AA1236" t="s">
        <v>2271</v>
      </c>
      <c r="EU1236">
        <v>0.70350000000000001</v>
      </c>
      <c r="FP1236">
        <v>49657</v>
      </c>
    </row>
    <row r="1237" spans="1:172" hidden="1">
      <c r="A1237" t="s">
        <v>2268</v>
      </c>
      <c r="B1237" t="s">
        <v>173</v>
      </c>
      <c r="C1237" t="s">
        <v>848</v>
      </c>
      <c r="E1237">
        <v>18.100000000000001</v>
      </c>
      <c r="F1237">
        <v>18.170000000000002</v>
      </c>
      <c r="G1237">
        <v>145.75</v>
      </c>
      <c r="H1237">
        <v>145.81</v>
      </c>
      <c r="I1237" t="s">
        <v>176</v>
      </c>
      <c r="L1237" t="s">
        <v>2289</v>
      </c>
      <c r="M1237" t="s">
        <v>2275</v>
      </c>
      <c r="V1237" t="s">
        <v>183</v>
      </c>
      <c r="Y1237" t="s">
        <v>193</v>
      </c>
      <c r="AA1237" t="s">
        <v>2271</v>
      </c>
      <c r="EU1237">
        <v>0.70347000000000004</v>
      </c>
      <c r="FP1237">
        <v>49658</v>
      </c>
    </row>
    <row r="1238" spans="1:172" hidden="1">
      <c r="A1238" t="s">
        <v>2268</v>
      </c>
      <c r="B1238" t="s">
        <v>173</v>
      </c>
      <c r="C1238" t="s">
        <v>848</v>
      </c>
      <c r="E1238">
        <v>18.100000000000001</v>
      </c>
      <c r="F1238">
        <v>18.170000000000002</v>
      </c>
      <c r="G1238">
        <v>145.75</v>
      </c>
      <c r="H1238">
        <v>145.81</v>
      </c>
      <c r="I1238" t="s">
        <v>176</v>
      </c>
      <c r="L1238" t="s">
        <v>2290</v>
      </c>
      <c r="M1238" t="s">
        <v>2275</v>
      </c>
      <c r="V1238" t="s">
        <v>183</v>
      </c>
      <c r="Y1238" t="s">
        <v>193</v>
      </c>
      <c r="AA1238" t="s">
        <v>2271</v>
      </c>
      <c r="EU1238">
        <v>0.70350000000000001</v>
      </c>
      <c r="FP1238">
        <v>49659</v>
      </c>
    </row>
    <row r="1239" spans="1:172" hidden="1">
      <c r="A1239" t="s">
        <v>2268</v>
      </c>
      <c r="B1239" t="s">
        <v>173</v>
      </c>
      <c r="C1239" t="s">
        <v>848</v>
      </c>
      <c r="E1239">
        <v>18.100000000000001</v>
      </c>
      <c r="F1239">
        <v>18.170000000000002</v>
      </c>
      <c r="G1239">
        <v>145.75</v>
      </c>
      <c r="H1239">
        <v>145.81</v>
      </c>
      <c r="I1239" t="s">
        <v>176</v>
      </c>
      <c r="L1239" t="s">
        <v>2291</v>
      </c>
      <c r="M1239" t="s">
        <v>2275</v>
      </c>
      <c r="V1239" t="s">
        <v>183</v>
      </c>
      <c r="Y1239" t="s">
        <v>193</v>
      </c>
      <c r="AA1239" t="s">
        <v>2271</v>
      </c>
      <c r="EU1239">
        <v>0.70345000000000002</v>
      </c>
      <c r="EW1239">
        <v>18.806999999999999</v>
      </c>
      <c r="EY1239">
        <v>15.576000000000001</v>
      </c>
      <c r="FA1239">
        <v>38.406999999999996</v>
      </c>
      <c r="FP1239">
        <v>49660</v>
      </c>
    </row>
    <row r="1240" spans="1:172" hidden="1">
      <c r="A1240" t="s">
        <v>2268</v>
      </c>
      <c r="B1240" t="s">
        <v>173</v>
      </c>
      <c r="C1240" t="s">
        <v>848</v>
      </c>
      <c r="E1240">
        <v>18.100000000000001</v>
      </c>
      <c r="F1240">
        <v>18.170000000000002</v>
      </c>
      <c r="G1240">
        <v>145.75</v>
      </c>
      <c r="H1240">
        <v>145.81</v>
      </c>
      <c r="I1240" t="s">
        <v>176</v>
      </c>
      <c r="L1240" t="s">
        <v>2292</v>
      </c>
      <c r="M1240" t="s">
        <v>2275</v>
      </c>
      <c r="V1240" t="s">
        <v>183</v>
      </c>
      <c r="Y1240" t="s">
        <v>193</v>
      </c>
      <c r="AA1240" t="s">
        <v>2271</v>
      </c>
      <c r="EU1240">
        <v>0.70347999999999999</v>
      </c>
      <c r="FP1240">
        <v>49661</v>
      </c>
    </row>
    <row r="1241" spans="1:172" hidden="1">
      <c r="A1241" t="s">
        <v>2268</v>
      </c>
      <c r="B1241" t="s">
        <v>173</v>
      </c>
      <c r="C1241" t="s">
        <v>848</v>
      </c>
      <c r="E1241">
        <v>18.100000000000001</v>
      </c>
      <c r="F1241">
        <v>18.170000000000002</v>
      </c>
      <c r="G1241">
        <v>145.75</v>
      </c>
      <c r="H1241">
        <v>145.81</v>
      </c>
      <c r="I1241" t="s">
        <v>176</v>
      </c>
      <c r="L1241" t="s">
        <v>2293</v>
      </c>
      <c r="M1241" t="s">
        <v>2275</v>
      </c>
      <c r="V1241" t="s">
        <v>183</v>
      </c>
      <c r="Y1241" t="s">
        <v>193</v>
      </c>
      <c r="AA1241" t="s">
        <v>2271</v>
      </c>
      <c r="EU1241">
        <v>0.70354000000000005</v>
      </c>
      <c r="FP1241">
        <v>49663</v>
      </c>
    </row>
    <row r="1242" spans="1:172" hidden="1">
      <c r="A1242" t="s">
        <v>2268</v>
      </c>
      <c r="B1242" t="s">
        <v>173</v>
      </c>
      <c r="C1242" t="s">
        <v>848</v>
      </c>
      <c r="E1242">
        <v>18.100000000000001</v>
      </c>
      <c r="F1242">
        <v>18.170000000000002</v>
      </c>
      <c r="G1242">
        <v>145.75</v>
      </c>
      <c r="H1242">
        <v>145.81</v>
      </c>
      <c r="I1242" t="s">
        <v>176</v>
      </c>
      <c r="L1242" t="s">
        <v>2294</v>
      </c>
      <c r="M1242" t="s">
        <v>2275</v>
      </c>
      <c r="V1242" t="s">
        <v>183</v>
      </c>
      <c r="Y1242" t="s">
        <v>193</v>
      </c>
      <c r="AA1242" t="s">
        <v>2271</v>
      </c>
      <c r="EU1242">
        <v>0.70343</v>
      </c>
      <c r="FP1242">
        <v>49665</v>
      </c>
    </row>
    <row r="1243" spans="1:172" hidden="1">
      <c r="A1243" t="s">
        <v>2268</v>
      </c>
      <c r="B1243" t="s">
        <v>173</v>
      </c>
      <c r="C1243" t="s">
        <v>848</v>
      </c>
      <c r="E1243">
        <v>18.100000000000001</v>
      </c>
      <c r="F1243">
        <v>18.170000000000002</v>
      </c>
      <c r="G1243">
        <v>145.75</v>
      </c>
      <c r="H1243">
        <v>145.81</v>
      </c>
      <c r="I1243" t="s">
        <v>176</v>
      </c>
      <c r="L1243" t="s">
        <v>2295</v>
      </c>
      <c r="M1243" t="s">
        <v>2275</v>
      </c>
      <c r="V1243" t="s">
        <v>183</v>
      </c>
      <c r="Y1243" t="s">
        <v>193</v>
      </c>
      <c r="AA1243" t="s">
        <v>2271</v>
      </c>
      <c r="EU1243">
        <v>0.70345000000000002</v>
      </c>
      <c r="FP1243">
        <v>49666</v>
      </c>
    </row>
    <row r="1244" spans="1:172" hidden="1">
      <c r="A1244" t="s">
        <v>2268</v>
      </c>
      <c r="B1244" t="s">
        <v>173</v>
      </c>
      <c r="C1244" t="s">
        <v>848</v>
      </c>
      <c r="E1244">
        <v>18.100000000000001</v>
      </c>
      <c r="F1244">
        <v>18.170000000000002</v>
      </c>
      <c r="G1244">
        <v>145.75</v>
      </c>
      <c r="H1244">
        <v>145.81</v>
      </c>
      <c r="I1244" t="s">
        <v>176</v>
      </c>
      <c r="L1244" t="s">
        <v>2296</v>
      </c>
      <c r="M1244" t="s">
        <v>2275</v>
      </c>
      <c r="V1244" t="s">
        <v>183</v>
      </c>
      <c r="Y1244" t="s">
        <v>193</v>
      </c>
      <c r="AA1244" t="s">
        <v>2271</v>
      </c>
      <c r="EU1244">
        <v>0.70347999999999999</v>
      </c>
      <c r="FP1244">
        <v>49668</v>
      </c>
    </row>
    <row r="1245" spans="1:172" hidden="1">
      <c r="A1245" t="s">
        <v>2268</v>
      </c>
      <c r="B1245" t="s">
        <v>173</v>
      </c>
      <c r="C1245" t="s">
        <v>1012</v>
      </c>
      <c r="E1245">
        <v>18.73</v>
      </c>
      <c r="F1245">
        <v>18.73</v>
      </c>
      <c r="G1245">
        <v>145.65</v>
      </c>
      <c r="H1245">
        <v>145.65</v>
      </c>
      <c r="I1245" t="s">
        <v>189</v>
      </c>
      <c r="L1245" t="s">
        <v>2297</v>
      </c>
      <c r="M1245" t="s">
        <v>2275</v>
      </c>
      <c r="V1245" t="s">
        <v>183</v>
      </c>
      <c r="Y1245" t="s">
        <v>193</v>
      </c>
      <c r="AA1245" t="s">
        <v>2271</v>
      </c>
      <c r="EU1245">
        <v>0.70338999999999996</v>
      </c>
      <c r="FP1245">
        <v>49670</v>
      </c>
    </row>
    <row r="1246" spans="1:172" hidden="1">
      <c r="A1246" t="s">
        <v>2268</v>
      </c>
      <c r="B1246" t="s">
        <v>173</v>
      </c>
      <c r="C1246" t="s">
        <v>1012</v>
      </c>
      <c r="E1246">
        <v>18.73</v>
      </c>
      <c r="F1246">
        <v>18.73</v>
      </c>
      <c r="G1246">
        <v>145.65</v>
      </c>
      <c r="H1246">
        <v>145.65</v>
      </c>
      <c r="I1246" t="s">
        <v>189</v>
      </c>
      <c r="L1246" t="s">
        <v>2298</v>
      </c>
      <c r="M1246" t="s">
        <v>2275</v>
      </c>
      <c r="V1246" t="s">
        <v>183</v>
      </c>
      <c r="Y1246" t="s">
        <v>193</v>
      </c>
      <c r="AA1246" t="s">
        <v>2271</v>
      </c>
      <c r="EU1246">
        <v>0.70338000000000001</v>
      </c>
      <c r="FP1246">
        <v>49671</v>
      </c>
    </row>
    <row r="1247" spans="1:172" hidden="1">
      <c r="A1247" t="s">
        <v>2268</v>
      </c>
      <c r="B1247" t="s">
        <v>173</v>
      </c>
      <c r="C1247" t="s">
        <v>2299</v>
      </c>
      <c r="E1247">
        <v>20.03</v>
      </c>
      <c r="F1247">
        <v>20.03</v>
      </c>
      <c r="G1247">
        <v>145.6</v>
      </c>
      <c r="H1247">
        <v>146.4</v>
      </c>
      <c r="I1247" t="s">
        <v>176</v>
      </c>
      <c r="L1247" t="s">
        <v>2300</v>
      </c>
      <c r="M1247" t="s">
        <v>2275</v>
      </c>
      <c r="V1247" t="s">
        <v>183</v>
      </c>
      <c r="Y1247" t="s">
        <v>193</v>
      </c>
      <c r="AA1247" t="s">
        <v>2271</v>
      </c>
      <c r="EU1247">
        <v>0.70357000000000003</v>
      </c>
      <c r="FP1247">
        <v>49677</v>
      </c>
    </row>
    <row r="1248" spans="1:172" hidden="1">
      <c r="A1248" t="s">
        <v>2268</v>
      </c>
      <c r="B1248" t="s">
        <v>173</v>
      </c>
      <c r="C1248" t="s">
        <v>1129</v>
      </c>
      <c r="E1248">
        <v>20.53</v>
      </c>
      <c r="F1248">
        <v>20.53</v>
      </c>
      <c r="G1248">
        <v>145.6</v>
      </c>
      <c r="H1248">
        <v>146.4</v>
      </c>
      <c r="I1248" t="s">
        <v>176</v>
      </c>
      <c r="L1248" t="s">
        <v>2301</v>
      </c>
      <c r="M1248" t="s">
        <v>2270</v>
      </c>
      <c r="V1248" t="s">
        <v>183</v>
      </c>
      <c r="Y1248" t="s">
        <v>193</v>
      </c>
      <c r="AA1248" t="s">
        <v>2271</v>
      </c>
      <c r="EU1248">
        <v>0.70355999999999996</v>
      </c>
      <c r="FP1248">
        <v>49682</v>
      </c>
    </row>
    <row r="1249" spans="1:172" hidden="1">
      <c r="A1249" t="s">
        <v>2268</v>
      </c>
      <c r="B1249" t="s">
        <v>173</v>
      </c>
      <c r="C1249" t="s">
        <v>1129</v>
      </c>
      <c r="E1249">
        <v>20.53</v>
      </c>
      <c r="F1249">
        <v>20.53</v>
      </c>
      <c r="G1249">
        <v>145.6</v>
      </c>
      <c r="H1249">
        <v>146.4</v>
      </c>
      <c r="I1249" t="s">
        <v>176</v>
      </c>
      <c r="L1249" t="s">
        <v>2302</v>
      </c>
      <c r="M1249" t="s">
        <v>2270</v>
      </c>
      <c r="V1249" t="s">
        <v>183</v>
      </c>
      <c r="Y1249" t="s">
        <v>193</v>
      </c>
      <c r="AA1249" t="s">
        <v>2271</v>
      </c>
      <c r="EU1249">
        <v>0.70354000000000005</v>
      </c>
      <c r="FP1249">
        <v>49683</v>
      </c>
    </row>
    <row r="1250" spans="1:172" hidden="1">
      <c r="A1250" t="s">
        <v>2268</v>
      </c>
      <c r="B1250" t="s">
        <v>173</v>
      </c>
      <c r="C1250" t="s">
        <v>1129</v>
      </c>
      <c r="E1250">
        <v>20.53</v>
      </c>
      <c r="F1250">
        <v>20.53</v>
      </c>
      <c r="G1250">
        <v>145.6</v>
      </c>
      <c r="H1250">
        <v>146.4</v>
      </c>
      <c r="I1250" t="s">
        <v>176</v>
      </c>
      <c r="L1250" t="s">
        <v>2303</v>
      </c>
      <c r="M1250" t="s">
        <v>2270</v>
      </c>
      <c r="V1250" t="s">
        <v>183</v>
      </c>
      <c r="Y1250" t="s">
        <v>193</v>
      </c>
      <c r="AA1250" t="s">
        <v>2271</v>
      </c>
      <c r="EU1250">
        <v>0.70347999999999999</v>
      </c>
      <c r="FP1250">
        <v>49684</v>
      </c>
    </row>
    <row r="1251" spans="1:172" hidden="1">
      <c r="A1251" t="s">
        <v>2304</v>
      </c>
      <c r="B1251" t="s">
        <v>173</v>
      </c>
      <c r="C1251" t="s">
        <v>676</v>
      </c>
      <c r="D1251" t="s">
        <v>2305</v>
      </c>
      <c r="E1251">
        <v>18.100000000000001</v>
      </c>
      <c r="F1251">
        <v>18.170000000000002</v>
      </c>
      <c r="G1251">
        <v>145.75</v>
      </c>
      <c r="H1251">
        <v>145.81</v>
      </c>
      <c r="I1251" t="s">
        <v>176</v>
      </c>
      <c r="L1251" t="s">
        <v>2306</v>
      </c>
      <c r="M1251" t="s">
        <v>2307</v>
      </c>
      <c r="R1251">
        <v>15</v>
      </c>
      <c r="S1251">
        <v>5</v>
      </c>
      <c r="T1251">
        <v>1981</v>
      </c>
      <c r="V1251" t="s">
        <v>183</v>
      </c>
      <c r="AA1251" t="s">
        <v>2308</v>
      </c>
      <c r="AB1251">
        <v>52.6</v>
      </c>
      <c r="AC1251">
        <v>1</v>
      </c>
      <c r="AE1251">
        <v>15.27</v>
      </c>
      <c r="AG1251">
        <v>1.56</v>
      </c>
      <c r="AH1251">
        <v>10.39</v>
      </c>
      <c r="AJ1251">
        <v>10.08</v>
      </c>
      <c r="AK1251">
        <v>5</v>
      </c>
      <c r="AL1251">
        <v>0.24</v>
      </c>
      <c r="AN1251">
        <v>0.82</v>
      </c>
      <c r="AO1251">
        <v>2.78</v>
      </c>
      <c r="AP1251">
        <v>0.26</v>
      </c>
      <c r="AR1251">
        <v>0.02</v>
      </c>
      <c r="AS1251">
        <v>0.15</v>
      </c>
      <c r="AU1251">
        <v>0</v>
      </c>
      <c r="BC1251">
        <v>0.01</v>
      </c>
      <c r="FP1251">
        <v>49797</v>
      </c>
    </row>
    <row r="1252" spans="1:172" hidden="1">
      <c r="A1252" t="s">
        <v>2304</v>
      </c>
      <c r="B1252" t="s">
        <v>173</v>
      </c>
      <c r="C1252" t="s">
        <v>676</v>
      </c>
      <c r="D1252" t="s">
        <v>2305</v>
      </c>
      <c r="E1252">
        <v>18.100000000000001</v>
      </c>
      <c r="F1252">
        <v>18.170000000000002</v>
      </c>
      <c r="G1252">
        <v>145.75</v>
      </c>
      <c r="H1252">
        <v>145.81</v>
      </c>
      <c r="I1252" t="s">
        <v>176</v>
      </c>
      <c r="L1252" t="s">
        <v>2309</v>
      </c>
      <c r="M1252" t="s">
        <v>2307</v>
      </c>
      <c r="R1252">
        <v>15</v>
      </c>
      <c r="S1252">
        <v>5</v>
      </c>
      <c r="T1252">
        <v>1981</v>
      </c>
      <c r="V1252" t="s">
        <v>183</v>
      </c>
      <c r="AA1252" t="s">
        <v>2308</v>
      </c>
      <c r="AB1252">
        <v>51.81</v>
      </c>
      <c r="AC1252">
        <v>0.93</v>
      </c>
      <c r="AE1252">
        <v>15.67</v>
      </c>
      <c r="AG1252">
        <v>1.51</v>
      </c>
      <c r="AH1252">
        <v>10.039999999999999</v>
      </c>
      <c r="AJ1252">
        <v>10.47</v>
      </c>
      <c r="AK1252">
        <v>5.53</v>
      </c>
      <c r="AL1252">
        <v>0.23</v>
      </c>
      <c r="AN1252">
        <v>0.77</v>
      </c>
      <c r="AO1252">
        <v>2.78</v>
      </c>
      <c r="AP1252">
        <v>0.24</v>
      </c>
      <c r="AR1252">
        <v>0.04</v>
      </c>
      <c r="AS1252">
        <v>0.11</v>
      </c>
      <c r="AU1252">
        <v>0.03</v>
      </c>
      <c r="BC1252">
        <v>0.01</v>
      </c>
      <c r="FP1252">
        <v>49798</v>
      </c>
    </row>
    <row r="1253" spans="1:172" hidden="1">
      <c r="A1253" t="s">
        <v>2304</v>
      </c>
      <c r="B1253" t="s">
        <v>173</v>
      </c>
      <c r="C1253" t="s">
        <v>676</v>
      </c>
      <c r="D1253" t="s">
        <v>2310</v>
      </c>
      <c r="E1253">
        <v>18.100000000000001</v>
      </c>
      <c r="F1253">
        <v>18.170000000000002</v>
      </c>
      <c r="G1253">
        <v>145.75</v>
      </c>
      <c r="H1253">
        <v>145.81</v>
      </c>
      <c r="I1253" t="s">
        <v>176</v>
      </c>
      <c r="L1253" t="s">
        <v>2311</v>
      </c>
      <c r="M1253" t="s">
        <v>2307</v>
      </c>
      <c r="R1253">
        <v>15</v>
      </c>
      <c r="S1253">
        <v>5</v>
      </c>
      <c r="T1253">
        <v>1981</v>
      </c>
      <c r="V1253" t="s">
        <v>183</v>
      </c>
      <c r="AA1253" t="s">
        <v>2308</v>
      </c>
      <c r="AB1253">
        <v>52.15</v>
      </c>
      <c r="AC1253">
        <v>0.95</v>
      </c>
      <c r="AE1253">
        <v>15.73</v>
      </c>
      <c r="AG1253">
        <v>1.48</v>
      </c>
      <c r="AH1253">
        <v>9.86</v>
      </c>
      <c r="AJ1253">
        <v>10.67</v>
      </c>
      <c r="AK1253">
        <v>5.49</v>
      </c>
      <c r="AL1253">
        <v>0.23</v>
      </c>
      <c r="AN1253">
        <v>0.78</v>
      </c>
      <c r="AO1253">
        <v>2.64</v>
      </c>
      <c r="AP1253">
        <v>0.24</v>
      </c>
      <c r="AR1253">
        <v>0.04</v>
      </c>
      <c r="AS1253">
        <v>0.19</v>
      </c>
      <c r="AU1253">
        <v>0</v>
      </c>
      <c r="BC1253">
        <v>0.02</v>
      </c>
      <c r="FP1253">
        <v>49799</v>
      </c>
    </row>
    <row r="1254" spans="1:172" hidden="1">
      <c r="A1254" t="s">
        <v>2304</v>
      </c>
      <c r="B1254" t="s">
        <v>173</v>
      </c>
      <c r="C1254" t="s">
        <v>676</v>
      </c>
      <c r="D1254" t="s">
        <v>2312</v>
      </c>
      <c r="E1254">
        <v>18.100000000000001</v>
      </c>
      <c r="F1254">
        <v>18.170000000000002</v>
      </c>
      <c r="G1254">
        <v>145.75</v>
      </c>
      <c r="H1254">
        <v>145.81</v>
      </c>
      <c r="I1254" t="s">
        <v>176</v>
      </c>
      <c r="L1254" t="s">
        <v>2313</v>
      </c>
      <c r="M1254" t="s">
        <v>2307</v>
      </c>
      <c r="R1254">
        <v>15</v>
      </c>
      <c r="S1254">
        <v>5</v>
      </c>
      <c r="T1254">
        <v>1981</v>
      </c>
      <c r="V1254" t="s">
        <v>183</v>
      </c>
      <c r="AA1254" t="s">
        <v>2308</v>
      </c>
      <c r="AB1254">
        <v>51.59</v>
      </c>
      <c r="AC1254">
        <v>1</v>
      </c>
      <c r="AE1254">
        <v>16.079999999999998</v>
      </c>
      <c r="AG1254">
        <v>1.55</v>
      </c>
      <c r="AH1254">
        <v>10.3</v>
      </c>
      <c r="AJ1254">
        <v>10.050000000000001</v>
      </c>
      <c r="AK1254">
        <v>5.08</v>
      </c>
      <c r="AL1254">
        <v>0.24</v>
      </c>
      <c r="AN1254">
        <v>0.82</v>
      </c>
      <c r="AO1254">
        <v>2.73</v>
      </c>
      <c r="AP1254">
        <v>0.28000000000000003</v>
      </c>
      <c r="AR1254">
        <v>0.05</v>
      </c>
      <c r="AS1254">
        <v>0.09</v>
      </c>
      <c r="AU1254">
        <v>0.02</v>
      </c>
      <c r="BC1254">
        <v>0.01</v>
      </c>
      <c r="FP1254">
        <v>49800</v>
      </c>
    </row>
    <row r="1255" spans="1:172" hidden="1">
      <c r="A1255" t="s">
        <v>2304</v>
      </c>
      <c r="B1255" t="s">
        <v>173</v>
      </c>
      <c r="C1255" t="s">
        <v>676</v>
      </c>
      <c r="D1255" t="s">
        <v>2312</v>
      </c>
      <c r="E1255">
        <v>18.100000000000001</v>
      </c>
      <c r="F1255">
        <v>18.170000000000002</v>
      </c>
      <c r="G1255">
        <v>145.75</v>
      </c>
      <c r="H1255">
        <v>145.81</v>
      </c>
      <c r="I1255" t="s">
        <v>176</v>
      </c>
      <c r="L1255" t="s">
        <v>2314</v>
      </c>
      <c r="M1255" t="s">
        <v>2307</v>
      </c>
      <c r="R1255">
        <v>15</v>
      </c>
      <c r="S1255">
        <v>5</v>
      </c>
      <c r="T1255">
        <v>1981</v>
      </c>
      <c r="V1255" t="s">
        <v>183</v>
      </c>
      <c r="AA1255" t="s">
        <v>2308</v>
      </c>
      <c r="AB1255">
        <v>52.46</v>
      </c>
      <c r="AC1255">
        <v>1</v>
      </c>
      <c r="AE1255">
        <v>15.88</v>
      </c>
      <c r="AG1255">
        <v>1.55</v>
      </c>
      <c r="AH1255">
        <v>10.33</v>
      </c>
      <c r="AJ1255">
        <v>9.91</v>
      </c>
      <c r="AK1255">
        <v>4.95</v>
      </c>
      <c r="AL1255">
        <v>0.25</v>
      </c>
      <c r="AN1255">
        <v>0.82</v>
      </c>
      <c r="AO1255">
        <v>2.86</v>
      </c>
      <c r="AP1255">
        <v>0.26</v>
      </c>
      <c r="AR1255">
        <v>0.06</v>
      </c>
      <c r="AS1255">
        <v>0.13</v>
      </c>
      <c r="AU1255">
        <v>0.01</v>
      </c>
      <c r="BC1255">
        <v>0.01</v>
      </c>
      <c r="FP1255">
        <v>49801</v>
      </c>
    </row>
    <row r="1256" spans="1:172" hidden="1">
      <c r="A1256" t="s">
        <v>2304</v>
      </c>
      <c r="B1256" t="s">
        <v>173</v>
      </c>
      <c r="C1256" t="s">
        <v>676</v>
      </c>
      <c r="D1256" t="s">
        <v>2315</v>
      </c>
      <c r="E1256">
        <v>18.100000000000001</v>
      </c>
      <c r="F1256">
        <v>18.170000000000002</v>
      </c>
      <c r="G1256">
        <v>145.75</v>
      </c>
      <c r="H1256">
        <v>145.81</v>
      </c>
      <c r="I1256" t="s">
        <v>176</v>
      </c>
      <c r="L1256" t="s">
        <v>2316</v>
      </c>
      <c r="M1256" t="s">
        <v>2307</v>
      </c>
      <c r="R1256">
        <v>15</v>
      </c>
      <c r="S1256">
        <v>5</v>
      </c>
      <c r="T1256">
        <v>1981</v>
      </c>
      <c r="V1256" t="s">
        <v>183</v>
      </c>
      <c r="AA1256" t="s">
        <v>2308</v>
      </c>
      <c r="AB1256">
        <v>51.58</v>
      </c>
      <c r="AC1256">
        <v>0.94</v>
      </c>
      <c r="AE1256">
        <v>15.57</v>
      </c>
      <c r="AG1256">
        <v>1.5</v>
      </c>
      <c r="AH1256">
        <v>9.99</v>
      </c>
      <c r="AJ1256">
        <v>10.34</v>
      </c>
      <c r="AK1256">
        <v>5.47</v>
      </c>
      <c r="AL1256">
        <v>0.23</v>
      </c>
      <c r="AN1256">
        <v>0.75</v>
      </c>
      <c r="AO1256">
        <v>2.68</v>
      </c>
      <c r="AP1256">
        <v>0.25</v>
      </c>
      <c r="AR1256">
        <v>0.01</v>
      </c>
      <c r="AS1256">
        <v>0.12</v>
      </c>
      <c r="AU1256">
        <v>0.02</v>
      </c>
      <c r="BC1256">
        <v>0.01</v>
      </c>
      <c r="FP1256">
        <v>49803</v>
      </c>
    </row>
    <row r="1257" spans="1:172" hidden="1">
      <c r="A1257" t="s">
        <v>2304</v>
      </c>
      <c r="B1257" t="s">
        <v>173</v>
      </c>
      <c r="C1257" t="s">
        <v>676</v>
      </c>
      <c r="D1257" t="s">
        <v>2317</v>
      </c>
      <c r="E1257">
        <v>18.100000000000001</v>
      </c>
      <c r="F1257">
        <v>18.170000000000002</v>
      </c>
      <c r="G1257">
        <v>145.75</v>
      </c>
      <c r="H1257">
        <v>145.81</v>
      </c>
      <c r="I1257" t="s">
        <v>176</v>
      </c>
      <c r="L1257" t="s">
        <v>2318</v>
      </c>
      <c r="M1257" t="s">
        <v>2307</v>
      </c>
      <c r="R1257">
        <v>15</v>
      </c>
      <c r="S1257">
        <v>5</v>
      </c>
      <c r="T1257">
        <v>1981</v>
      </c>
      <c r="V1257" t="s">
        <v>183</v>
      </c>
      <c r="AA1257" t="s">
        <v>2308</v>
      </c>
      <c r="AB1257">
        <v>53.61</v>
      </c>
      <c r="AC1257">
        <v>1.06</v>
      </c>
      <c r="AE1257">
        <v>15.08</v>
      </c>
      <c r="AG1257">
        <v>1.58</v>
      </c>
      <c r="AH1257">
        <v>10.53</v>
      </c>
      <c r="AJ1257">
        <v>9.2799999999999994</v>
      </c>
      <c r="AK1257">
        <v>4.55</v>
      </c>
      <c r="AL1257">
        <v>0.25</v>
      </c>
      <c r="AN1257">
        <v>0.92</v>
      </c>
      <c r="AO1257">
        <v>3.08</v>
      </c>
      <c r="AP1257">
        <v>0.26</v>
      </c>
      <c r="AR1257">
        <v>0.04</v>
      </c>
      <c r="AS1257">
        <v>7.0000000000000007E-2</v>
      </c>
      <c r="AU1257">
        <v>0</v>
      </c>
      <c r="BC1257">
        <v>0.01</v>
      </c>
      <c r="FP1257">
        <v>49804</v>
      </c>
    </row>
    <row r="1258" spans="1:172">
      <c r="A1258" t="s">
        <v>2319</v>
      </c>
      <c r="B1258" t="s">
        <v>173</v>
      </c>
      <c r="C1258" t="s">
        <v>2320</v>
      </c>
      <c r="D1258" t="s">
        <v>214</v>
      </c>
      <c r="E1258">
        <v>15.865</v>
      </c>
      <c r="F1258">
        <v>15.8767</v>
      </c>
      <c r="G1258">
        <v>144.70169999999999</v>
      </c>
      <c r="H1258">
        <v>144.72829999999999</v>
      </c>
      <c r="I1258" t="s">
        <v>189</v>
      </c>
      <c r="J1258">
        <v>-3361</v>
      </c>
      <c r="K1258">
        <v>-3361</v>
      </c>
      <c r="L1258" t="s">
        <v>2321</v>
      </c>
      <c r="M1258" t="s">
        <v>2322</v>
      </c>
      <c r="U1258" t="s">
        <v>2323</v>
      </c>
      <c r="V1258" t="s">
        <v>183</v>
      </c>
      <c r="Y1258" t="s">
        <v>193</v>
      </c>
      <c r="AA1258" t="s">
        <v>2324</v>
      </c>
      <c r="AB1258">
        <v>50.98</v>
      </c>
      <c r="AC1258">
        <v>0.86</v>
      </c>
      <c r="AE1258">
        <v>17.489999999999998</v>
      </c>
      <c r="AI1258">
        <v>7.39</v>
      </c>
      <c r="AJ1258">
        <v>11.45</v>
      </c>
      <c r="AK1258">
        <v>7.17</v>
      </c>
      <c r="AL1258">
        <v>0.17</v>
      </c>
      <c r="AN1258">
        <v>0.28999999999999998</v>
      </c>
      <c r="AO1258">
        <v>2.68</v>
      </c>
      <c r="AP1258">
        <v>0.13</v>
      </c>
      <c r="FP1258">
        <v>49807</v>
      </c>
    </row>
    <row r="1259" spans="1:172">
      <c r="A1259" t="s">
        <v>2319</v>
      </c>
      <c r="B1259" t="s">
        <v>173</v>
      </c>
      <c r="C1259" t="s">
        <v>2325</v>
      </c>
      <c r="D1259" t="s">
        <v>198</v>
      </c>
      <c r="E1259">
        <v>18.066700000000001</v>
      </c>
      <c r="F1259">
        <v>18.083300000000001</v>
      </c>
      <c r="G1259">
        <v>144.81</v>
      </c>
      <c r="H1259">
        <v>144.83500000000001</v>
      </c>
      <c r="I1259" t="s">
        <v>189</v>
      </c>
      <c r="J1259">
        <v>-3606</v>
      </c>
      <c r="K1259">
        <v>-4294</v>
      </c>
      <c r="L1259" t="s">
        <v>2326</v>
      </c>
      <c r="M1259" t="s">
        <v>2322</v>
      </c>
      <c r="U1259" t="s">
        <v>2323</v>
      </c>
      <c r="V1259" t="s">
        <v>183</v>
      </c>
      <c r="Y1259" t="s">
        <v>193</v>
      </c>
      <c r="AA1259" t="s">
        <v>2324</v>
      </c>
      <c r="AB1259">
        <v>51.39</v>
      </c>
      <c r="AC1259">
        <v>1.06</v>
      </c>
      <c r="AE1259">
        <v>17.07</v>
      </c>
      <c r="AI1259">
        <v>7.84</v>
      </c>
      <c r="AJ1259">
        <v>10.75</v>
      </c>
      <c r="AK1259">
        <v>7.41</v>
      </c>
      <c r="AL1259">
        <v>0.17</v>
      </c>
      <c r="AN1259">
        <v>0.27</v>
      </c>
      <c r="AO1259">
        <v>2.84</v>
      </c>
      <c r="AP1259">
        <v>0.14000000000000001</v>
      </c>
      <c r="FP1259">
        <v>49809</v>
      </c>
    </row>
    <row r="1260" spans="1:172">
      <c r="A1260" t="s">
        <v>2319</v>
      </c>
      <c r="B1260" t="s">
        <v>173</v>
      </c>
      <c r="C1260" t="s">
        <v>2327</v>
      </c>
      <c r="D1260" t="s">
        <v>1469</v>
      </c>
      <c r="E1260">
        <v>13.443300000000001</v>
      </c>
      <c r="F1260">
        <v>13.785</v>
      </c>
      <c r="G1260">
        <v>144.59</v>
      </c>
      <c r="H1260">
        <v>144.64169999999999</v>
      </c>
      <c r="I1260" t="s">
        <v>189</v>
      </c>
      <c r="J1260">
        <v>-2965</v>
      </c>
      <c r="K1260">
        <v>-4045</v>
      </c>
      <c r="L1260" t="s">
        <v>2328</v>
      </c>
      <c r="M1260" t="s">
        <v>2322</v>
      </c>
      <c r="U1260" t="s">
        <v>2323</v>
      </c>
      <c r="V1260" t="s">
        <v>183</v>
      </c>
      <c r="Y1260" t="s">
        <v>193</v>
      </c>
      <c r="AA1260" t="s">
        <v>2324</v>
      </c>
      <c r="AB1260">
        <v>50.98</v>
      </c>
      <c r="AC1260">
        <v>1.17</v>
      </c>
      <c r="AE1260">
        <v>15.98</v>
      </c>
      <c r="AI1260">
        <v>8.56</v>
      </c>
      <c r="AJ1260">
        <v>10.93</v>
      </c>
      <c r="AK1260">
        <v>8.09</v>
      </c>
      <c r="AL1260">
        <v>0.18</v>
      </c>
      <c r="AN1260">
        <v>0.21</v>
      </c>
      <c r="AO1260">
        <v>2.72</v>
      </c>
      <c r="AP1260">
        <v>0.11</v>
      </c>
      <c r="CK1260" t="e">
        <v>#DIV/0!</v>
      </c>
      <c r="FP1260">
        <v>49810</v>
      </c>
    </row>
    <row r="1261" spans="1:172">
      <c r="A1261" t="s">
        <v>2319</v>
      </c>
      <c r="B1261" t="s">
        <v>173</v>
      </c>
      <c r="C1261" t="s">
        <v>2329</v>
      </c>
      <c r="D1261" t="s">
        <v>198</v>
      </c>
      <c r="E1261">
        <v>17.9483</v>
      </c>
      <c r="F1261">
        <v>17.968299999999999</v>
      </c>
      <c r="G1261">
        <v>144.81829999999999</v>
      </c>
      <c r="H1261">
        <v>144.82329999999999</v>
      </c>
      <c r="I1261" t="s">
        <v>189</v>
      </c>
      <c r="J1261">
        <v>-4813</v>
      </c>
      <c r="K1261">
        <v>-4813</v>
      </c>
      <c r="L1261" t="s">
        <v>2330</v>
      </c>
      <c r="M1261" t="s">
        <v>2322</v>
      </c>
      <c r="U1261" t="s">
        <v>2323</v>
      </c>
      <c r="V1261" t="s">
        <v>183</v>
      </c>
      <c r="Y1261" t="s">
        <v>193</v>
      </c>
      <c r="AA1261" t="s">
        <v>2324</v>
      </c>
      <c r="AB1261">
        <v>50.08</v>
      </c>
      <c r="AC1261">
        <v>1.02</v>
      </c>
      <c r="AE1261">
        <v>16.86</v>
      </c>
      <c r="AI1261">
        <v>8.01</v>
      </c>
      <c r="AJ1261">
        <v>11.51</v>
      </c>
      <c r="AK1261">
        <v>7.35</v>
      </c>
      <c r="AL1261">
        <v>0.16</v>
      </c>
      <c r="AN1261">
        <v>0.24</v>
      </c>
      <c r="AO1261">
        <v>2.86</v>
      </c>
      <c r="AP1261">
        <v>0.13</v>
      </c>
      <c r="FP1261">
        <v>49811</v>
      </c>
    </row>
    <row r="1262" spans="1:172">
      <c r="A1262" t="s">
        <v>2319</v>
      </c>
      <c r="B1262" t="s">
        <v>173</v>
      </c>
      <c r="C1262" t="s">
        <v>2331</v>
      </c>
      <c r="D1262" t="s">
        <v>198</v>
      </c>
      <c r="E1262">
        <v>17.976700000000001</v>
      </c>
      <c r="F1262">
        <v>17.978300000000001</v>
      </c>
      <c r="G1262">
        <v>144.72</v>
      </c>
      <c r="H1262">
        <v>144.7517</v>
      </c>
      <c r="I1262" t="s">
        <v>189</v>
      </c>
      <c r="J1262">
        <v>-4013</v>
      </c>
      <c r="K1262">
        <v>-4013</v>
      </c>
      <c r="L1262" t="s">
        <v>2332</v>
      </c>
      <c r="M1262" t="s">
        <v>2322</v>
      </c>
      <c r="U1262" t="s">
        <v>2323</v>
      </c>
      <c r="V1262" t="s">
        <v>183</v>
      </c>
      <c r="Y1262" t="s">
        <v>193</v>
      </c>
      <c r="AA1262" t="s">
        <v>2324</v>
      </c>
      <c r="AB1262">
        <v>51.15</v>
      </c>
      <c r="AC1262">
        <v>1.62</v>
      </c>
      <c r="AE1262">
        <v>16.11</v>
      </c>
      <c r="AI1262">
        <v>9.11</v>
      </c>
      <c r="AJ1262">
        <v>10.48</v>
      </c>
      <c r="AK1262">
        <v>7.14</v>
      </c>
      <c r="AL1262">
        <v>0.18</v>
      </c>
      <c r="AN1262">
        <v>0.23</v>
      </c>
      <c r="AO1262">
        <v>3.36</v>
      </c>
      <c r="AP1262">
        <v>0.19</v>
      </c>
      <c r="FP1262">
        <v>49813</v>
      </c>
    </row>
    <row r="1263" spans="1:172">
      <c r="A1263" t="s">
        <v>2319</v>
      </c>
      <c r="B1263" t="s">
        <v>173</v>
      </c>
      <c r="C1263" t="s">
        <v>2320</v>
      </c>
      <c r="D1263" t="s">
        <v>214</v>
      </c>
      <c r="E1263">
        <v>15.865</v>
      </c>
      <c r="F1263">
        <v>15.8767</v>
      </c>
      <c r="G1263">
        <v>144.70169999999999</v>
      </c>
      <c r="H1263">
        <v>144.72829999999999</v>
      </c>
      <c r="I1263" t="s">
        <v>189</v>
      </c>
      <c r="J1263">
        <v>-3361</v>
      </c>
      <c r="K1263">
        <v>-3361</v>
      </c>
      <c r="L1263" t="s">
        <v>2333</v>
      </c>
      <c r="M1263" t="s">
        <v>2322</v>
      </c>
      <c r="U1263" t="s">
        <v>2323</v>
      </c>
      <c r="V1263" t="s">
        <v>183</v>
      </c>
      <c r="Y1263" t="s">
        <v>193</v>
      </c>
      <c r="AA1263" t="s">
        <v>2324</v>
      </c>
      <c r="AB1263">
        <v>51.52</v>
      </c>
      <c r="AC1263">
        <v>0.9</v>
      </c>
      <c r="AE1263">
        <v>17.32</v>
      </c>
      <c r="AI1263">
        <v>7.31</v>
      </c>
      <c r="AJ1263">
        <v>11.41</v>
      </c>
      <c r="AK1263">
        <v>6.7</v>
      </c>
      <c r="AL1263">
        <v>0.15</v>
      </c>
      <c r="AN1263">
        <v>0.3</v>
      </c>
      <c r="AO1263">
        <v>2.69</v>
      </c>
      <c r="AP1263">
        <v>0.14000000000000001</v>
      </c>
      <c r="FP1263">
        <v>49815</v>
      </c>
    </row>
    <row r="1264" spans="1:172">
      <c r="A1264" t="s">
        <v>2319</v>
      </c>
      <c r="B1264" t="s">
        <v>173</v>
      </c>
      <c r="C1264" t="s">
        <v>2334</v>
      </c>
      <c r="D1264" t="s">
        <v>198</v>
      </c>
      <c r="E1264">
        <v>17.945</v>
      </c>
      <c r="F1264">
        <v>17.945</v>
      </c>
      <c r="G1264">
        <v>144.82329999999999</v>
      </c>
      <c r="H1264">
        <v>144.82329999999999</v>
      </c>
      <c r="I1264" t="s">
        <v>189</v>
      </c>
      <c r="J1264">
        <v>-4738</v>
      </c>
      <c r="K1264">
        <v>-4738</v>
      </c>
      <c r="L1264" t="s">
        <v>2335</v>
      </c>
      <c r="M1264" t="s">
        <v>2322</v>
      </c>
      <c r="U1264" t="s">
        <v>2323</v>
      </c>
      <c r="V1264" t="s">
        <v>183</v>
      </c>
      <c r="Y1264" t="s">
        <v>193</v>
      </c>
      <c r="AA1264" t="s">
        <v>2324</v>
      </c>
      <c r="AB1264">
        <v>50.84</v>
      </c>
      <c r="AC1264">
        <v>1.45</v>
      </c>
      <c r="AE1264">
        <v>16.47</v>
      </c>
      <c r="AI1264">
        <v>8.67</v>
      </c>
      <c r="AJ1264">
        <v>10.89</v>
      </c>
      <c r="AK1264">
        <v>7.24</v>
      </c>
      <c r="AL1264">
        <v>0.18</v>
      </c>
      <c r="AN1264">
        <v>0.22</v>
      </c>
      <c r="AO1264">
        <v>3.77</v>
      </c>
      <c r="AP1264">
        <v>0.18</v>
      </c>
      <c r="FP1264">
        <v>49816</v>
      </c>
    </row>
    <row r="1265" spans="1:172" hidden="1">
      <c r="A1265" t="s">
        <v>2319</v>
      </c>
      <c r="B1265" t="s">
        <v>173</v>
      </c>
      <c r="C1265" t="s">
        <v>2336</v>
      </c>
      <c r="D1265" t="s">
        <v>198</v>
      </c>
      <c r="E1265">
        <v>17.9467</v>
      </c>
      <c r="F1265">
        <v>17.9483</v>
      </c>
      <c r="G1265">
        <v>144.785</v>
      </c>
      <c r="H1265">
        <v>144.78829999999999</v>
      </c>
      <c r="I1265" t="s">
        <v>189</v>
      </c>
      <c r="J1265">
        <v>-4430</v>
      </c>
      <c r="K1265">
        <v>-4430</v>
      </c>
      <c r="L1265" t="s">
        <v>2337</v>
      </c>
      <c r="M1265" t="s">
        <v>2322</v>
      </c>
      <c r="U1265" t="s">
        <v>2323</v>
      </c>
      <c r="V1265" t="s">
        <v>183</v>
      </c>
      <c r="Y1265" t="s">
        <v>193</v>
      </c>
      <c r="AA1265" t="s">
        <v>2324</v>
      </c>
      <c r="AB1265">
        <v>52.18</v>
      </c>
      <c r="AC1265">
        <v>1.4</v>
      </c>
      <c r="AE1265">
        <v>16.66</v>
      </c>
      <c r="AI1265">
        <v>8.25</v>
      </c>
      <c r="AJ1265">
        <v>10.44</v>
      </c>
      <c r="AK1265">
        <v>6.33</v>
      </c>
      <c r="AL1265">
        <v>0.19</v>
      </c>
      <c r="AN1265">
        <v>0.35</v>
      </c>
      <c r="AO1265">
        <v>3.22</v>
      </c>
      <c r="AP1265">
        <v>0.21</v>
      </c>
      <c r="FP1265">
        <v>49821</v>
      </c>
    </row>
    <row r="1266" spans="1:172">
      <c r="A1266" t="s">
        <v>2319</v>
      </c>
      <c r="B1266" t="s">
        <v>173</v>
      </c>
      <c r="C1266" t="s">
        <v>2338</v>
      </c>
      <c r="D1266" t="s">
        <v>286</v>
      </c>
      <c r="E1266">
        <v>17.383299999999998</v>
      </c>
      <c r="F1266">
        <v>18.11</v>
      </c>
      <c r="G1266">
        <v>144.7833</v>
      </c>
      <c r="H1266">
        <v>145.15</v>
      </c>
      <c r="I1266" t="s">
        <v>189</v>
      </c>
      <c r="J1266">
        <v>-3538</v>
      </c>
      <c r="K1266">
        <v>-3749</v>
      </c>
      <c r="L1266" t="s">
        <v>2339</v>
      </c>
      <c r="M1266" t="s">
        <v>2322</v>
      </c>
      <c r="U1266" t="s">
        <v>2323</v>
      </c>
      <c r="V1266" t="s">
        <v>183</v>
      </c>
      <c r="Y1266" t="s">
        <v>193</v>
      </c>
      <c r="AA1266" t="s">
        <v>2324</v>
      </c>
      <c r="AB1266">
        <v>50.96</v>
      </c>
      <c r="AC1266">
        <v>1.6</v>
      </c>
      <c r="AE1266">
        <v>15.63</v>
      </c>
      <c r="AI1266">
        <v>9.4700000000000006</v>
      </c>
      <c r="AJ1266">
        <v>10.87</v>
      </c>
      <c r="AK1266">
        <v>6.85</v>
      </c>
      <c r="AL1266">
        <v>0.21</v>
      </c>
      <c r="AN1266">
        <v>0.17</v>
      </c>
      <c r="AO1266">
        <v>3.31</v>
      </c>
      <c r="AP1266">
        <v>0.18</v>
      </c>
      <c r="FP1266">
        <v>49822</v>
      </c>
    </row>
    <row r="1267" spans="1:172" hidden="1">
      <c r="A1267" t="s">
        <v>2319</v>
      </c>
      <c r="B1267" t="s">
        <v>173</v>
      </c>
      <c r="C1267" t="s">
        <v>2340</v>
      </c>
      <c r="D1267" t="s">
        <v>198</v>
      </c>
      <c r="E1267">
        <v>17.9483</v>
      </c>
      <c r="F1267">
        <v>17.96</v>
      </c>
      <c r="G1267">
        <v>144.76329999999999</v>
      </c>
      <c r="H1267">
        <v>144.79169999999999</v>
      </c>
      <c r="I1267" t="s">
        <v>189</v>
      </c>
      <c r="J1267">
        <v>-4392</v>
      </c>
      <c r="K1267">
        <v>-4392</v>
      </c>
      <c r="L1267" t="s">
        <v>2341</v>
      </c>
      <c r="M1267" t="s">
        <v>2322</v>
      </c>
      <c r="U1267" t="s">
        <v>2323</v>
      </c>
      <c r="V1267" t="s">
        <v>183</v>
      </c>
      <c r="Y1267" t="s">
        <v>193</v>
      </c>
      <c r="AA1267" t="s">
        <v>2324</v>
      </c>
      <c r="AB1267">
        <v>51.67</v>
      </c>
      <c r="AC1267">
        <v>1.01</v>
      </c>
      <c r="AE1267">
        <v>16.79</v>
      </c>
      <c r="AI1267">
        <v>7.8</v>
      </c>
      <c r="AJ1267">
        <v>11.3</v>
      </c>
      <c r="AK1267">
        <v>6.08</v>
      </c>
      <c r="AL1267">
        <v>0.17</v>
      </c>
      <c r="AN1267">
        <v>0.57999999999999996</v>
      </c>
      <c r="AO1267">
        <v>2.74</v>
      </c>
      <c r="AP1267">
        <v>0.2</v>
      </c>
      <c r="FP1267">
        <v>49823</v>
      </c>
    </row>
    <row r="1268" spans="1:172" hidden="1">
      <c r="A1268" t="s">
        <v>2319</v>
      </c>
      <c r="B1268" t="s">
        <v>173</v>
      </c>
      <c r="C1268" t="s">
        <v>2331</v>
      </c>
      <c r="D1268" t="s">
        <v>198</v>
      </c>
      <c r="E1268">
        <v>17.976700000000001</v>
      </c>
      <c r="F1268">
        <v>17.978300000000001</v>
      </c>
      <c r="G1268">
        <v>144.72</v>
      </c>
      <c r="H1268">
        <v>144.7517</v>
      </c>
      <c r="I1268" t="s">
        <v>189</v>
      </c>
      <c r="J1268">
        <v>-4013</v>
      </c>
      <c r="K1268">
        <v>-4013</v>
      </c>
      <c r="L1268" t="s">
        <v>2342</v>
      </c>
      <c r="M1268" t="s">
        <v>2322</v>
      </c>
      <c r="U1268" t="s">
        <v>2323</v>
      </c>
      <c r="V1268" t="s">
        <v>183</v>
      </c>
      <c r="Y1268" t="s">
        <v>193</v>
      </c>
      <c r="AA1268" t="s">
        <v>2324</v>
      </c>
      <c r="AB1268">
        <v>51.62</v>
      </c>
      <c r="AC1268">
        <v>1.19</v>
      </c>
      <c r="AE1268">
        <v>16.829999999999998</v>
      </c>
      <c r="AI1268">
        <v>8.17</v>
      </c>
      <c r="AJ1268">
        <v>11.11</v>
      </c>
      <c r="AK1268">
        <v>6.21</v>
      </c>
      <c r="AL1268">
        <v>0.17</v>
      </c>
      <c r="AN1268">
        <v>0.4</v>
      </c>
      <c r="AO1268">
        <v>3.25</v>
      </c>
      <c r="AP1268">
        <v>0.17</v>
      </c>
      <c r="FP1268">
        <v>49824</v>
      </c>
    </row>
    <row r="1269" spans="1:172" hidden="1">
      <c r="A1269" t="s">
        <v>2319</v>
      </c>
      <c r="B1269" t="s">
        <v>173</v>
      </c>
      <c r="C1269" t="s">
        <v>2266</v>
      </c>
      <c r="D1269" t="s">
        <v>198</v>
      </c>
      <c r="E1269">
        <v>17.953299999999999</v>
      </c>
      <c r="F1269">
        <v>17.953299999999999</v>
      </c>
      <c r="G1269">
        <v>144.7783</v>
      </c>
      <c r="H1269">
        <v>144.79669999999999</v>
      </c>
      <c r="I1269" t="s">
        <v>189</v>
      </c>
      <c r="J1269">
        <v>-4368</v>
      </c>
      <c r="K1269">
        <v>-4368</v>
      </c>
      <c r="L1269" t="s">
        <v>2343</v>
      </c>
      <c r="M1269" t="s">
        <v>2322</v>
      </c>
      <c r="U1269" t="s">
        <v>2323</v>
      </c>
      <c r="V1269" t="s">
        <v>183</v>
      </c>
      <c r="Y1269" t="s">
        <v>193</v>
      </c>
      <c r="AA1269" t="s">
        <v>2324</v>
      </c>
      <c r="AB1269">
        <v>52.71</v>
      </c>
      <c r="AC1269">
        <v>1.1200000000000001</v>
      </c>
      <c r="AE1269">
        <v>16.66</v>
      </c>
      <c r="AI1269">
        <v>8.1</v>
      </c>
      <c r="AJ1269">
        <v>10.18</v>
      </c>
      <c r="AK1269">
        <v>5.37</v>
      </c>
      <c r="AL1269">
        <v>0.17</v>
      </c>
      <c r="AN1269">
        <v>0.56999999999999995</v>
      </c>
      <c r="AO1269">
        <v>3.1</v>
      </c>
      <c r="AP1269">
        <v>0.19</v>
      </c>
      <c r="FP1269">
        <v>49826</v>
      </c>
    </row>
    <row r="1270" spans="1:172" hidden="1">
      <c r="A1270" t="s">
        <v>2319</v>
      </c>
      <c r="B1270" t="s">
        <v>173</v>
      </c>
      <c r="C1270" t="s">
        <v>2340</v>
      </c>
      <c r="D1270" t="s">
        <v>198</v>
      </c>
      <c r="E1270">
        <v>17.9483</v>
      </c>
      <c r="F1270">
        <v>17.96</v>
      </c>
      <c r="G1270">
        <v>144.76329999999999</v>
      </c>
      <c r="H1270">
        <v>144.79169999999999</v>
      </c>
      <c r="I1270" t="s">
        <v>189</v>
      </c>
      <c r="J1270">
        <v>-4392</v>
      </c>
      <c r="K1270">
        <v>-4392</v>
      </c>
      <c r="L1270" t="s">
        <v>2344</v>
      </c>
      <c r="M1270" t="s">
        <v>2322</v>
      </c>
      <c r="U1270" t="s">
        <v>2323</v>
      </c>
      <c r="V1270" t="s">
        <v>183</v>
      </c>
      <c r="Y1270" t="s">
        <v>193</v>
      </c>
      <c r="AA1270" t="s">
        <v>2324</v>
      </c>
      <c r="AB1270">
        <v>52.7</v>
      </c>
      <c r="AC1270">
        <v>1.65</v>
      </c>
      <c r="AE1270">
        <v>16.3</v>
      </c>
      <c r="AI1270">
        <v>9.19</v>
      </c>
      <c r="AJ1270">
        <v>9.2100000000000009</v>
      </c>
      <c r="AK1270">
        <v>4.54</v>
      </c>
      <c r="AL1270">
        <v>0.18</v>
      </c>
      <c r="AN1270">
        <v>0.68</v>
      </c>
      <c r="AO1270">
        <v>3.71</v>
      </c>
      <c r="AP1270">
        <v>0.27</v>
      </c>
      <c r="FP1270">
        <v>49828</v>
      </c>
    </row>
    <row r="1271" spans="1:172" hidden="1">
      <c r="A1271" t="s">
        <v>2319</v>
      </c>
      <c r="B1271" t="s">
        <v>173</v>
      </c>
      <c r="C1271" t="s">
        <v>2345</v>
      </c>
      <c r="D1271" t="s">
        <v>286</v>
      </c>
      <c r="E1271">
        <v>17.528300000000002</v>
      </c>
      <c r="F1271">
        <v>17.54</v>
      </c>
      <c r="G1271">
        <v>144.7867</v>
      </c>
      <c r="H1271">
        <v>144.79</v>
      </c>
      <c r="I1271" t="s">
        <v>189</v>
      </c>
      <c r="J1271">
        <v>-4603</v>
      </c>
      <c r="K1271">
        <v>-4603</v>
      </c>
      <c r="L1271" t="s">
        <v>2346</v>
      </c>
      <c r="M1271" t="s">
        <v>2322</v>
      </c>
      <c r="U1271" t="s">
        <v>2323</v>
      </c>
      <c r="V1271" t="s">
        <v>183</v>
      </c>
      <c r="Y1271" t="s">
        <v>193</v>
      </c>
      <c r="AA1271" t="s">
        <v>2324</v>
      </c>
      <c r="AB1271">
        <v>53.13</v>
      </c>
      <c r="AC1271">
        <v>1.55</v>
      </c>
      <c r="AE1271">
        <v>16.04</v>
      </c>
      <c r="AI1271">
        <v>9.51</v>
      </c>
      <c r="AJ1271">
        <v>8.66</v>
      </c>
      <c r="AK1271">
        <v>4.58</v>
      </c>
      <c r="AL1271">
        <v>0.2</v>
      </c>
      <c r="AN1271">
        <v>0.54</v>
      </c>
      <c r="AO1271">
        <v>3.97</v>
      </c>
      <c r="AP1271">
        <v>0.26</v>
      </c>
      <c r="FP1271">
        <v>49829</v>
      </c>
    </row>
    <row r="1272" spans="1:172">
      <c r="A1272" t="s">
        <v>2319</v>
      </c>
      <c r="B1272" t="s">
        <v>173</v>
      </c>
      <c r="C1272" t="s">
        <v>2320</v>
      </c>
      <c r="D1272" t="s">
        <v>214</v>
      </c>
      <c r="E1272">
        <v>15.865</v>
      </c>
      <c r="F1272">
        <v>15.8767</v>
      </c>
      <c r="G1272">
        <v>144.70169999999999</v>
      </c>
      <c r="H1272">
        <v>144.72829999999999</v>
      </c>
      <c r="I1272" t="s">
        <v>189</v>
      </c>
      <c r="J1272">
        <v>-3361</v>
      </c>
      <c r="K1272">
        <v>-3361</v>
      </c>
      <c r="L1272" t="s">
        <v>2347</v>
      </c>
      <c r="M1272" t="s">
        <v>2322</v>
      </c>
      <c r="U1272" t="s">
        <v>2323</v>
      </c>
      <c r="V1272" t="s">
        <v>183</v>
      </c>
      <c r="Y1272" t="s">
        <v>193</v>
      </c>
      <c r="AA1272" t="s">
        <v>2348</v>
      </c>
      <c r="AB1272">
        <v>49.09</v>
      </c>
      <c r="AC1272">
        <v>0.97</v>
      </c>
      <c r="AE1272">
        <v>15.37</v>
      </c>
      <c r="AG1272">
        <v>2.64</v>
      </c>
      <c r="AH1272">
        <v>5.39</v>
      </c>
      <c r="AJ1272">
        <v>10.87</v>
      </c>
      <c r="AK1272">
        <v>8.07</v>
      </c>
      <c r="AL1272">
        <v>0.14000000000000001</v>
      </c>
      <c r="AN1272">
        <v>0.53</v>
      </c>
      <c r="AO1272">
        <v>2.69</v>
      </c>
      <c r="AP1272">
        <v>0.09</v>
      </c>
      <c r="AR1272">
        <v>1.77</v>
      </c>
      <c r="AS1272">
        <v>1.5</v>
      </c>
      <c r="AU1272">
        <v>0.14000000000000001</v>
      </c>
      <c r="CJ1272">
        <v>229</v>
      </c>
      <c r="CK1272" t="e">
        <v>#DIV/0!</v>
      </c>
      <c r="CL1272">
        <v>278</v>
      </c>
      <c r="CP1272">
        <v>128</v>
      </c>
      <c r="CX1272">
        <v>5</v>
      </c>
      <c r="CY1272">
        <v>190</v>
      </c>
      <c r="CZ1272">
        <v>30</v>
      </c>
      <c r="DA1272">
        <v>83</v>
      </c>
      <c r="DO1272">
        <v>45</v>
      </c>
      <c r="FP1272">
        <v>49831</v>
      </c>
    </row>
    <row r="1273" spans="1:172">
      <c r="A1273" t="s">
        <v>2319</v>
      </c>
      <c r="B1273" t="s">
        <v>173</v>
      </c>
      <c r="C1273" t="s">
        <v>2325</v>
      </c>
      <c r="D1273" t="s">
        <v>198</v>
      </c>
      <c r="E1273">
        <v>18.066700000000001</v>
      </c>
      <c r="F1273">
        <v>18.083300000000001</v>
      </c>
      <c r="G1273">
        <v>144.81</v>
      </c>
      <c r="H1273">
        <v>144.83500000000001</v>
      </c>
      <c r="I1273" t="s">
        <v>189</v>
      </c>
      <c r="J1273">
        <v>-3606</v>
      </c>
      <c r="K1273">
        <v>-4294</v>
      </c>
      <c r="L1273" t="s">
        <v>2326</v>
      </c>
      <c r="M1273" t="s">
        <v>2322</v>
      </c>
      <c r="U1273" t="s">
        <v>2323</v>
      </c>
      <c r="V1273" t="s">
        <v>183</v>
      </c>
      <c r="Y1273" t="s">
        <v>193</v>
      </c>
      <c r="AA1273" t="s">
        <v>2348</v>
      </c>
      <c r="AB1273">
        <v>49.04</v>
      </c>
      <c r="AC1273">
        <v>1.06</v>
      </c>
      <c r="AE1273">
        <v>16.27</v>
      </c>
      <c r="AG1273">
        <v>2.57</v>
      </c>
      <c r="AH1273">
        <v>5.38</v>
      </c>
      <c r="AJ1273">
        <v>12.23</v>
      </c>
      <c r="AK1273">
        <v>7.78</v>
      </c>
      <c r="AL1273">
        <v>0.14000000000000001</v>
      </c>
      <c r="AN1273">
        <v>0.57999999999999996</v>
      </c>
      <c r="AO1273">
        <v>3.32</v>
      </c>
      <c r="AP1273">
        <v>0.12</v>
      </c>
      <c r="AR1273">
        <v>0.91</v>
      </c>
      <c r="AS1273">
        <v>1.07</v>
      </c>
      <c r="AU1273">
        <v>0.16</v>
      </c>
      <c r="CJ1273">
        <v>244</v>
      </c>
      <c r="CL1273">
        <v>337</v>
      </c>
      <c r="CP1273">
        <v>149</v>
      </c>
      <c r="CX1273">
        <v>7.04</v>
      </c>
      <c r="CY1273">
        <v>181</v>
      </c>
      <c r="DA1273">
        <v>91</v>
      </c>
      <c r="DO1273">
        <v>38.31</v>
      </c>
      <c r="FP1273">
        <v>49833</v>
      </c>
    </row>
    <row r="1274" spans="1:172">
      <c r="A1274" t="s">
        <v>2319</v>
      </c>
      <c r="B1274" t="s">
        <v>173</v>
      </c>
      <c r="C1274" t="s">
        <v>2327</v>
      </c>
      <c r="D1274" t="s">
        <v>1469</v>
      </c>
      <c r="E1274">
        <v>13.443300000000001</v>
      </c>
      <c r="F1274">
        <v>13.785</v>
      </c>
      <c r="G1274">
        <v>144.59</v>
      </c>
      <c r="H1274">
        <v>144.64169999999999</v>
      </c>
      <c r="I1274" t="s">
        <v>189</v>
      </c>
      <c r="J1274">
        <v>-2965</v>
      </c>
      <c r="K1274">
        <v>-4045</v>
      </c>
      <c r="L1274" t="s">
        <v>2328</v>
      </c>
      <c r="M1274" t="s">
        <v>2322</v>
      </c>
      <c r="U1274" t="s">
        <v>2323</v>
      </c>
      <c r="V1274" t="s">
        <v>183</v>
      </c>
      <c r="Y1274" t="s">
        <v>193</v>
      </c>
      <c r="AA1274" t="s">
        <v>2348</v>
      </c>
      <c r="AB1274">
        <v>49.1</v>
      </c>
      <c r="AC1274">
        <v>1.22</v>
      </c>
      <c r="AE1274">
        <v>16.239999999999998</v>
      </c>
      <c r="AG1274">
        <v>2.76</v>
      </c>
      <c r="AH1274">
        <v>6.6</v>
      </c>
      <c r="AJ1274">
        <v>11.67</v>
      </c>
      <c r="AK1274">
        <v>8.2899999999999991</v>
      </c>
      <c r="AL1274">
        <v>0.16</v>
      </c>
      <c r="AN1274">
        <v>0.51</v>
      </c>
      <c r="AO1274">
        <v>2.71</v>
      </c>
      <c r="AP1274">
        <v>0.16</v>
      </c>
      <c r="AR1274">
        <v>0.64</v>
      </c>
      <c r="AS1274">
        <v>0.76</v>
      </c>
      <c r="AU1274">
        <v>0.18</v>
      </c>
      <c r="CJ1274">
        <v>254</v>
      </c>
      <c r="CK1274" t="e">
        <v>#DIV/0!</v>
      </c>
      <c r="CL1274">
        <v>306</v>
      </c>
      <c r="CP1274">
        <v>146</v>
      </c>
      <c r="CX1274">
        <v>5</v>
      </c>
      <c r="CY1274">
        <v>136</v>
      </c>
      <c r="CZ1274">
        <v>33</v>
      </c>
      <c r="DA1274">
        <v>96</v>
      </c>
      <c r="DB1274">
        <v>9</v>
      </c>
      <c r="DO1274">
        <v>30</v>
      </c>
      <c r="FP1274">
        <v>49834</v>
      </c>
    </row>
    <row r="1275" spans="1:172">
      <c r="A1275" t="s">
        <v>2319</v>
      </c>
      <c r="B1275" t="s">
        <v>173</v>
      </c>
      <c r="C1275" t="s">
        <v>2329</v>
      </c>
      <c r="D1275" t="s">
        <v>198</v>
      </c>
      <c r="E1275">
        <v>17.9483</v>
      </c>
      <c r="F1275">
        <v>17.968299999999999</v>
      </c>
      <c r="G1275">
        <v>144.81829999999999</v>
      </c>
      <c r="H1275">
        <v>144.82329999999999</v>
      </c>
      <c r="I1275" t="s">
        <v>189</v>
      </c>
      <c r="J1275">
        <v>-4813</v>
      </c>
      <c r="K1275">
        <v>-4813</v>
      </c>
      <c r="L1275" t="s">
        <v>2330</v>
      </c>
      <c r="M1275" t="s">
        <v>2322</v>
      </c>
      <c r="U1275" t="s">
        <v>2323</v>
      </c>
      <c r="V1275" t="s">
        <v>183</v>
      </c>
      <c r="Y1275" t="s">
        <v>193</v>
      </c>
      <c r="AA1275" t="s">
        <v>2348</v>
      </c>
      <c r="AB1275">
        <v>49.17</v>
      </c>
      <c r="AC1275">
        <v>1.0900000000000001</v>
      </c>
      <c r="AE1275">
        <v>15.98</v>
      </c>
      <c r="AG1275">
        <v>1.87</v>
      </c>
      <c r="AH1275">
        <v>6.47</v>
      </c>
      <c r="AJ1275">
        <v>11.22</v>
      </c>
      <c r="AK1275">
        <v>8.73</v>
      </c>
      <c r="AL1275">
        <v>0.15</v>
      </c>
      <c r="AN1275">
        <v>0.52</v>
      </c>
      <c r="AO1275">
        <v>2.8</v>
      </c>
      <c r="AP1275">
        <v>0.13</v>
      </c>
      <c r="AR1275">
        <v>0.87</v>
      </c>
      <c r="AS1275">
        <v>0.53</v>
      </c>
      <c r="AU1275">
        <v>0.15</v>
      </c>
      <c r="CJ1275">
        <v>228</v>
      </c>
      <c r="CK1275" t="e">
        <v>#DIV/0!</v>
      </c>
      <c r="CL1275">
        <v>334</v>
      </c>
      <c r="CP1275">
        <v>158</v>
      </c>
      <c r="CX1275">
        <v>4.63</v>
      </c>
      <c r="CY1275">
        <v>179</v>
      </c>
      <c r="CZ1275">
        <v>28</v>
      </c>
      <c r="DA1275">
        <v>89</v>
      </c>
      <c r="DB1275">
        <v>8</v>
      </c>
      <c r="DO1275">
        <v>29.96</v>
      </c>
      <c r="FP1275">
        <v>49835</v>
      </c>
    </row>
    <row r="1276" spans="1:172">
      <c r="A1276" t="s">
        <v>2319</v>
      </c>
      <c r="B1276" t="s">
        <v>173</v>
      </c>
      <c r="C1276" t="s">
        <v>2331</v>
      </c>
      <c r="D1276" t="s">
        <v>198</v>
      </c>
      <c r="E1276">
        <v>17.976700000000001</v>
      </c>
      <c r="F1276">
        <v>17.978300000000001</v>
      </c>
      <c r="G1276">
        <v>144.72</v>
      </c>
      <c r="H1276">
        <v>144.7517</v>
      </c>
      <c r="I1276" t="s">
        <v>189</v>
      </c>
      <c r="J1276">
        <v>-4013</v>
      </c>
      <c r="K1276">
        <v>-4013</v>
      </c>
      <c r="L1276" t="s">
        <v>2332</v>
      </c>
      <c r="M1276" t="s">
        <v>2322</v>
      </c>
      <c r="U1276" t="s">
        <v>2323</v>
      </c>
      <c r="V1276" t="s">
        <v>183</v>
      </c>
      <c r="Y1276" t="s">
        <v>193</v>
      </c>
      <c r="AA1276" t="s">
        <v>2348</v>
      </c>
      <c r="AB1276">
        <v>49.36</v>
      </c>
      <c r="AC1276">
        <v>1.58</v>
      </c>
      <c r="AE1276">
        <v>15.04</v>
      </c>
      <c r="AG1276">
        <v>2.92</v>
      </c>
      <c r="AH1276">
        <v>6.4</v>
      </c>
      <c r="AJ1276">
        <v>10.65</v>
      </c>
      <c r="AK1276">
        <v>7.11</v>
      </c>
      <c r="AL1276">
        <v>0.16</v>
      </c>
      <c r="AN1276">
        <v>0.37</v>
      </c>
      <c r="AO1276">
        <v>3.66</v>
      </c>
      <c r="AP1276">
        <v>0.21</v>
      </c>
      <c r="AR1276">
        <v>0.95</v>
      </c>
      <c r="AS1276">
        <v>1.23</v>
      </c>
      <c r="AU1276">
        <v>0.42</v>
      </c>
      <c r="CJ1276">
        <v>272</v>
      </c>
      <c r="CL1276">
        <v>210</v>
      </c>
      <c r="CP1276">
        <v>100</v>
      </c>
      <c r="CX1276">
        <v>2</v>
      </c>
      <c r="CY1276">
        <v>165</v>
      </c>
      <c r="CZ1276">
        <v>38</v>
      </c>
      <c r="DA1276">
        <v>132</v>
      </c>
      <c r="DB1276">
        <v>10</v>
      </c>
      <c r="DO1276">
        <v>23.66</v>
      </c>
      <c r="FP1276">
        <v>49836</v>
      </c>
    </row>
    <row r="1277" spans="1:172">
      <c r="A1277" t="s">
        <v>2319</v>
      </c>
      <c r="B1277" t="s">
        <v>173</v>
      </c>
      <c r="C1277" t="s">
        <v>2349</v>
      </c>
      <c r="D1277" t="s">
        <v>198</v>
      </c>
      <c r="E1277">
        <v>17.9467</v>
      </c>
      <c r="F1277">
        <v>17.95</v>
      </c>
      <c r="G1277">
        <v>144.6233</v>
      </c>
      <c r="H1277">
        <v>144.63499999999999</v>
      </c>
      <c r="I1277" t="s">
        <v>189</v>
      </c>
      <c r="J1277">
        <v>-3637</v>
      </c>
      <c r="K1277">
        <v>-3637</v>
      </c>
      <c r="L1277" t="s">
        <v>2350</v>
      </c>
      <c r="M1277" t="s">
        <v>2322</v>
      </c>
      <c r="U1277" t="s">
        <v>2323</v>
      </c>
      <c r="V1277" t="s">
        <v>183</v>
      </c>
      <c r="Y1277" t="s">
        <v>193</v>
      </c>
      <c r="AA1277" t="s">
        <v>2348</v>
      </c>
      <c r="AB1277">
        <v>49.81</v>
      </c>
      <c r="AC1277">
        <v>1.41</v>
      </c>
      <c r="AE1277">
        <v>16.2</v>
      </c>
      <c r="AG1277">
        <v>2.99</v>
      </c>
      <c r="AH1277">
        <v>6</v>
      </c>
      <c r="AJ1277">
        <v>11.28</v>
      </c>
      <c r="AK1277">
        <v>6.71</v>
      </c>
      <c r="AL1277">
        <v>0.16</v>
      </c>
      <c r="AN1277">
        <v>0.76</v>
      </c>
      <c r="AO1277">
        <v>2.75</v>
      </c>
      <c r="AP1277">
        <v>0.17</v>
      </c>
      <c r="AR1277">
        <v>1.42</v>
      </c>
      <c r="AS1277">
        <v>0.9</v>
      </c>
      <c r="AU1277">
        <v>0.17</v>
      </c>
      <c r="CJ1277">
        <v>291</v>
      </c>
      <c r="CL1277">
        <v>232</v>
      </c>
      <c r="CP1277">
        <v>88</v>
      </c>
      <c r="CX1277">
        <v>8</v>
      </c>
      <c r="CY1277">
        <v>162</v>
      </c>
      <c r="CZ1277">
        <v>34</v>
      </c>
      <c r="DA1277">
        <v>97</v>
      </c>
      <c r="DB1277">
        <v>7</v>
      </c>
      <c r="DO1277">
        <v>30</v>
      </c>
      <c r="FP1277">
        <v>49838</v>
      </c>
    </row>
    <row r="1278" spans="1:172">
      <c r="A1278" t="s">
        <v>2319</v>
      </c>
      <c r="B1278" t="s">
        <v>173</v>
      </c>
      <c r="C1278" t="s">
        <v>2336</v>
      </c>
      <c r="D1278" t="s">
        <v>198</v>
      </c>
      <c r="E1278">
        <v>17.9467</v>
      </c>
      <c r="F1278">
        <v>17.9483</v>
      </c>
      <c r="G1278">
        <v>144.785</v>
      </c>
      <c r="H1278">
        <v>144.78829999999999</v>
      </c>
      <c r="I1278" t="s">
        <v>189</v>
      </c>
      <c r="J1278">
        <v>-4430</v>
      </c>
      <c r="K1278">
        <v>-4430</v>
      </c>
      <c r="L1278" t="s">
        <v>2337</v>
      </c>
      <c r="M1278" t="s">
        <v>2322</v>
      </c>
      <c r="U1278" t="s">
        <v>2323</v>
      </c>
      <c r="V1278" t="s">
        <v>183</v>
      </c>
      <c r="Y1278" t="s">
        <v>193</v>
      </c>
      <c r="AA1278" t="s">
        <v>2348</v>
      </c>
      <c r="AB1278">
        <v>50.95</v>
      </c>
      <c r="AC1278">
        <v>1.35</v>
      </c>
      <c r="AE1278">
        <v>15.61</v>
      </c>
      <c r="AG1278">
        <v>1.9</v>
      </c>
      <c r="AH1278">
        <v>6.43</v>
      </c>
      <c r="AJ1278">
        <v>10.62</v>
      </c>
      <c r="AK1278">
        <v>7.17</v>
      </c>
      <c r="AL1278">
        <v>0.16</v>
      </c>
      <c r="AN1278">
        <v>0.64</v>
      </c>
      <c r="AO1278">
        <v>3.17</v>
      </c>
      <c r="AP1278">
        <v>0.22</v>
      </c>
      <c r="AR1278">
        <v>0.75</v>
      </c>
      <c r="AS1278">
        <v>0.73</v>
      </c>
      <c r="AU1278">
        <v>0.14000000000000001</v>
      </c>
      <c r="CJ1278">
        <v>254</v>
      </c>
      <c r="CL1278">
        <v>273</v>
      </c>
      <c r="CP1278">
        <v>99</v>
      </c>
      <c r="CX1278">
        <v>5</v>
      </c>
      <c r="CY1278">
        <v>196</v>
      </c>
      <c r="CZ1278">
        <v>35</v>
      </c>
      <c r="DA1278">
        <v>130</v>
      </c>
      <c r="DO1278">
        <v>42.21</v>
      </c>
      <c r="EU1278">
        <v>0.7033315</v>
      </c>
      <c r="FP1278">
        <v>49841</v>
      </c>
    </row>
    <row r="1279" spans="1:172" hidden="1">
      <c r="A1279" t="s">
        <v>2319</v>
      </c>
      <c r="B1279" t="s">
        <v>173</v>
      </c>
      <c r="C1279" t="s">
        <v>2351</v>
      </c>
      <c r="D1279" t="s">
        <v>198</v>
      </c>
      <c r="E1279">
        <v>18.433299999999999</v>
      </c>
      <c r="F1279">
        <v>18.45</v>
      </c>
      <c r="G1279">
        <v>144.3417</v>
      </c>
      <c r="H1279">
        <v>144.3817</v>
      </c>
      <c r="I1279" t="s">
        <v>189</v>
      </c>
      <c r="J1279">
        <v>-4382</v>
      </c>
      <c r="K1279">
        <v>-4382</v>
      </c>
      <c r="L1279" t="s">
        <v>2352</v>
      </c>
      <c r="M1279" t="s">
        <v>2322</v>
      </c>
      <c r="U1279" t="s">
        <v>2323</v>
      </c>
      <c r="V1279" t="s">
        <v>183</v>
      </c>
      <c r="Y1279" t="s">
        <v>193</v>
      </c>
      <c r="AA1279" t="s">
        <v>2348</v>
      </c>
      <c r="AB1279">
        <v>49.56</v>
      </c>
      <c r="AC1279">
        <v>1.35</v>
      </c>
      <c r="AE1279">
        <v>16.899999999999999</v>
      </c>
      <c r="AG1279">
        <v>4.0199999999999996</v>
      </c>
      <c r="AH1279">
        <v>4.8600000000000003</v>
      </c>
      <c r="AJ1279">
        <v>11.78</v>
      </c>
      <c r="AK1279">
        <v>5.72</v>
      </c>
      <c r="AL1279">
        <v>0.15</v>
      </c>
      <c r="AN1279">
        <v>0.51</v>
      </c>
      <c r="AO1279">
        <v>3.06</v>
      </c>
      <c r="AP1279">
        <v>0.14000000000000001</v>
      </c>
      <c r="AR1279">
        <v>0.83</v>
      </c>
      <c r="AS1279">
        <v>0.93</v>
      </c>
      <c r="AU1279">
        <v>0.17</v>
      </c>
      <c r="CJ1279">
        <v>266</v>
      </c>
      <c r="CL1279">
        <v>261</v>
      </c>
      <c r="CP1279">
        <v>98</v>
      </c>
      <c r="CX1279">
        <v>7</v>
      </c>
      <c r="CY1279">
        <v>163</v>
      </c>
      <c r="DA1279">
        <v>95</v>
      </c>
      <c r="DO1279">
        <v>25</v>
      </c>
      <c r="FP1279">
        <v>49842</v>
      </c>
    </row>
    <row r="1280" spans="1:172">
      <c r="A1280" t="s">
        <v>2319</v>
      </c>
      <c r="B1280" t="s">
        <v>173</v>
      </c>
      <c r="C1280" t="s">
        <v>2338</v>
      </c>
      <c r="D1280" t="s">
        <v>286</v>
      </c>
      <c r="E1280">
        <v>17.383299999999998</v>
      </c>
      <c r="F1280">
        <v>18.11</v>
      </c>
      <c r="G1280">
        <v>144.7833</v>
      </c>
      <c r="H1280">
        <v>145.15</v>
      </c>
      <c r="I1280" t="s">
        <v>189</v>
      </c>
      <c r="J1280">
        <v>-3538</v>
      </c>
      <c r="K1280">
        <v>-3749</v>
      </c>
      <c r="L1280" t="s">
        <v>2339</v>
      </c>
      <c r="M1280" t="s">
        <v>2322</v>
      </c>
      <c r="U1280" t="s">
        <v>2323</v>
      </c>
      <c r="V1280" t="s">
        <v>183</v>
      </c>
      <c r="Y1280" t="s">
        <v>193</v>
      </c>
      <c r="AA1280" t="s">
        <v>2348</v>
      </c>
      <c r="AB1280">
        <v>49.26</v>
      </c>
      <c r="AC1280">
        <v>1.4</v>
      </c>
      <c r="AE1280">
        <v>17.25</v>
      </c>
      <c r="AG1280">
        <v>1.91</v>
      </c>
      <c r="AH1280">
        <v>6.82</v>
      </c>
      <c r="AJ1280">
        <v>11.16</v>
      </c>
      <c r="AK1280">
        <v>6.65</v>
      </c>
      <c r="AL1280">
        <v>0.16</v>
      </c>
      <c r="AN1280">
        <v>0.38</v>
      </c>
      <c r="AO1280">
        <v>3.46</v>
      </c>
      <c r="AP1280">
        <v>0.13</v>
      </c>
      <c r="AR1280">
        <v>0.33</v>
      </c>
      <c r="AS1280">
        <v>0.51</v>
      </c>
      <c r="AU1280">
        <v>0.13</v>
      </c>
      <c r="CJ1280">
        <v>228</v>
      </c>
      <c r="CL1280">
        <v>227</v>
      </c>
      <c r="CP1280">
        <v>81</v>
      </c>
      <c r="CX1280">
        <v>3.17</v>
      </c>
      <c r="CY1280">
        <v>170</v>
      </c>
      <c r="CZ1280">
        <v>37</v>
      </c>
      <c r="DA1280">
        <v>117</v>
      </c>
      <c r="DB1280">
        <v>7</v>
      </c>
      <c r="DO1280">
        <v>20.059999999999999</v>
      </c>
      <c r="EU1280">
        <v>0.70277699999999999</v>
      </c>
      <c r="FP1280">
        <v>49843</v>
      </c>
    </row>
    <row r="1281" spans="1:172" hidden="1">
      <c r="A1281" t="s">
        <v>2319</v>
      </c>
      <c r="B1281" t="s">
        <v>173</v>
      </c>
      <c r="C1281" t="s">
        <v>2338</v>
      </c>
      <c r="D1281" t="s">
        <v>286</v>
      </c>
      <c r="E1281">
        <v>17.383299999999998</v>
      </c>
      <c r="F1281">
        <v>18.11</v>
      </c>
      <c r="G1281">
        <v>144.7833</v>
      </c>
      <c r="H1281">
        <v>145.15</v>
      </c>
      <c r="I1281" t="s">
        <v>189</v>
      </c>
      <c r="J1281">
        <v>-3538</v>
      </c>
      <c r="K1281">
        <v>-3749</v>
      </c>
      <c r="L1281" t="s">
        <v>2353</v>
      </c>
      <c r="M1281" t="s">
        <v>2322</v>
      </c>
      <c r="U1281" t="s">
        <v>2323</v>
      </c>
      <c r="V1281" t="s">
        <v>183</v>
      </c>
      <c r="Y1281" t="s">
        <v>193</v>
      </c>
      <c r="AA1281" t="s">
        <v>2348</v>
      </c>
      <c r="AB1281">
        <v>48.57</v>
      </c>
      <c r="AC1281">
        <v>1.54</v>
      </c>
      <c r="AE1281">
        <v>17.55</v>
      </c>
      <c r="AG1281">
        <v>1.36</v>
      </c>
      <c r="AH1281">
        <v>7.08</v>
      </c>
      <c r="AJ1281">
        <v>11.13</v>
      </c>
      <c r="AK1281">
        <v>6.07</v>
      </c>
      <c r="AL1281">
        <v>0.16</v>
      </c>
      <c r="AN1281">
        <v>0.4</v>
      </c>
      <c r="AO1281">
        <v>3.64</v>
      </c>
      <c r="AP1281">
        <v>0.16</v>
      </c>
      <c r="AR1281">
        <v>0.39</v>
      </c>
      <c r="AS1281">
        <v>0.41</v>
      </c>
      <c r="AU1281">
        <v>0.2</v>
      </c>
      <c r="CJ1281">
        <v>244</v>
      </c>
      <c r="CL1281">
        <v>239</v>
      </c>
      <c r="CP1281">
        <v>79</v>
      </c>
      <c r="CX1281">
        <v>3.59</v>
      </c>
      <c r="CY1281">
        <v>169</v>
      </c>
      <c r="CZ1281">
        <v>43</v>
      </c>
      <c r="DA1281">
        <v>130</v>
      </c>
      <c r="DO1281">
        <v>18.61</v>
      </c>
      <c r="DQ1281">
        <v>13.64</v>
      </c>
      <c r="DS1281">
        <v>11.09</v>
      </c>
      <c r="DT1281">
        <v>3.52</v>
      </c>
      <c r="DU1281">
        <v>1.39</v>
      </c>
      <c r="DV1281">
        <v>4.88</v>
      </c>
      <c r="DX1281">
        <v>5.51</v>
      </c>
      <c r="DZ1281">
        <v>3.62</v>
      </c>
      <c r="EB1281">
        <v>3.47</v>
      </c>
      <c r="EU1281">
        <v>0.70278600000000002</v>
      </c>
      <c r="FP1281">
        <v>49844</v>
      </c>
    </row>
    <row r="1282" spans="1:172" hidden="1">
      <c r="A1282" t="s">
        <v>2319</v>
      </c>
      <c r="B1282" t="s">
        <v>173</v>
      </c>
      <c r="C1282" t="s">
        <v>2338</v>
      </c>
      <c r="D1282" t="s">
        <v>286</v>
      </c>
      <c r="E1282">
        <v>17.383299999999998</v>
      </c>
      <c r="F1282">
        <v>18.11</v>
      </c>
      <c r="G1282">
        <v>144.7833</v>
      </c>
      <c r="H1282">
        <v>145.15</v>
      </c>
      <c r="I1282" t="s">
        <v>189</v>
      </c>
      <c r="J1282">
        <v>-3538</v>
      </c>
      <c r="K1282">
        <v>-3749</v>
      </c>
      <c r="L1282" t="s">
        <v>2354</v>
      </c>
      <c r="M1282" t="s">
        <v>2322</v>
      </c>
      <c r="U1282" t="s">
        <v>2323</v>
      </c>
      <c r="V1282" t="s">
        <v>183</v>
      </c>
      <c r="Y1282" t="s">
        <v>193</v>
      </c>
      <c r="AA1282" t="s">
        <v>2348</v>
      </c>
      <c r="AB1282">
        <v>49.48</v>
      </c>
      <c r="AC1282">
        <v>1.46</v>
      </c>
      <c r="AE1282">
        <v>17.73</v>
      </c>
      <c r="AG1282">
        <v>2.13</v>
      </c>
      <c r="AH1282">
        <v>6.9</v>
      </c>
      <c r="AJ1282">
        <v>11.37</v>
      </c>
      <c r="AK1282">
        <v>6.01</v>
      </c>
      <c r="AL1282">
        <v>0.15</v>
      </c>
      <c r="AN1282">
        <v>0.27</v>
      </c>
      <c r="AO1282">
        <v>3.59</v>
      </c>
      <c r="AP1282">
        <v>0.18</v>
      </c>
      <c r="AR1282">
        <v>0.39</v>
      </c>
      <c r="AS1282">
        <v>0.49</v>
      </c>
      <c r="AU1282">
        <v>0.18</v>
      </c>
      <c r="CJ1282">
        <v>244</v>
      </c>
      <c r="CL1282">
        <v>218</v>
      </c>
      <c r="CP1282">
        <v>79</v>
      </c>
      <c r="CX1282">
        <v>1</v>
      </c>
      <c r="CY1282">
        <v>176</v>
      </c>
      <c r="DA1282">
        <v>109</v>
      </c>
      <c r="DO1282">
        <v>21</v>
      </c>
      <c r="FP1282">
        <v>49845</v>
      </c>
    </row>
    <row r="1283" spans="1:172">
      <c r="A1283" t="s">
        <v>2319</v>
      </c>
      <c r="B1283" t="s">
        <v>173</v>
      </c>
      <c r="C1283" t="s">
        <v>2340</v>
      </c>
      <c r="D1283" t="s">
        <v>198</v>
      </c>
      <c r="E1283">
        <v>17.9483</v>
      </c>
      <c r="F1283">
        <v>17.96</v>
      </c>
      <c r="G1283">
        <v>144.76329999999999</v>
      </c>
      <c r="H1283">
        <v>144.79169999999999</v>
      </c>
      <c r="I1283" t="s">
        <v>189</v>
      </c>
      <c r="J1283">
        <v>-4392</v>
      </c>
      <c r="K1283">
        <v>-4392</v>
      </c>
      <c r="L1283" t="s">
        <v>2355</v>
      </c>
      <c r="M1283" t="s">
        <v>2322</v>
      </c>
      <c r="U1283" t="s">
        <v>2323</v>
      </c>
      <c r="V1283" t="s">
        <v>183</v>
      </c>
      <c r="Y1283" t="s">
        <v>193</v>
      </c>
      <c r="AA1283" t="s">
        <v>2348</v>
      </c>
      <c r="AB1283">
        <v>48.43</v>
      </c>
      <c r="AC1283">
        <v>0.71</v>
      </c>
      <c r="AE1283">
        <v>17.3</v>
      </c>
      <c r="AG1283">
        <v>1.92</v>
      </c>
      <c r="AH1283">
        <v>5.76</v>
      </c>
      <c r="AJ1283">
        <v>12.05</v>
      </c>
      <c r="AK1283">
        <v>9.0399999999999991</v>
      </c>
      <c r="AL1283">
        <v>0.14000000000000001</v>
      </c>
      <c r="AN1283">
        <v>0.54</v>
      </c>
      <c r="AO1283">
        <v>2.31</v>
      </c>
      <c r="AP1283">
        <v>0.16</v>
      </c>
      <c r="AR1283">
        <v>0.72</v>
      </c>
      <c r="AS1283">
        <v>0.57999999999999996</v>
      </c>
      <c r="AU1283">
        <v>0.14000000000000001</v>
      </c>
      <c r="CJ1283">
        <v>193</v>
      </c>
      <c r="CK1283" t="e">
        <v>#DIV/0!</v>
      </c>
      <c r="CL1283">
        <v>379</v>
      </c>
      <c r="CP1283">
        <v>195</v>
      </c>
      <c r="CX1283">
        <v>8</v>
      </c>
      <c r="CY1283">
        <v>261</v>
      </c>
      <c r="DA1283">
        <v>40</v>
      </c>
      <c r="DO1283">
        <v>33</v>
      </c>
      <c r="FP1283">
        <v>49846</v>
      </c>
    </row>
    <row r="1284" spans="1:172" hidden="1">
      <c r="A1284" t="s">
        <v>2319</v>
      </c>
      <c r="B1284" t="s">
        <v>173</v>
      </c>
      <c r="C1284" t="s">
        <v>2340</v>
      </c>
      <c r="D1284" t="s">
        <v>198</v>
      </c>
      <c r="E1284">
        <v>17.9483</v>
      </c>
      <c r="F1284">
        <v>17.96</v>
      </c>
      <c r="G1284">
        <v>144.76329999999999</v>
      </c>
      <c r="H1284">
        <v>144.79169999999999</v>
      </c>
      <c r="I1284" t="s">
        <v>189</v>
      </c>
      <c r="J1284">
        <v>-4392</v>
      </c>
      <c r="K1284">
        <v>-4392</v>
      </c>
      <c r="L1284" t="s">
        <v>2344</v>
      </c>
      <c r="M1284" t="s">
        <v>2322</v>
      </c>
      <c r="U1284" t="s">
        <v>2323</v>
      </c>
      <c r="V1284" t="s">
        <v>183</v>
      </c>
      <c r="Y1284" t="s">
        <v>193</v>
      </c>
      <c r="AA1284" t="s">
        <v>2348</v>
      </c>
      <c r="AB1284">
        <v>50</v>
      </c>
      <c r="AC1284">
        <v>1.37</v>
      </c>
      <c r="AE1284">
        <v>16.82</v>
      </c>
      <c r="AG1284">
        <v>1.96</v>
      </c>
      <c r="AH1284">
        <v>6.12</v>
      </c>
      <c r="AJ1284">
        <v>10.14</v>
      </c>
      <c r="AK1284">
        <v>5.55</v>
      </c>
      <c r="AL1284">
        <v>0.15</v>
      </c>
      <c r="AN1284">
        <v>0.78</v>
      </c>
      <c r="AO1284">
        <v>3.44</v>
      </c>
      <c r="AP1284">
        <v>0.25</v>
      </c>
      <c r="AR1284">
        <v>1.1100000000000001</v>
      </c>
      <c r="AS1284">
        <v>0.84</v>
      </c>
      <c r="AU1284">
        <v>0.18</v>
      </c>
      <c r="CJ1284">
        <v>255</v>
      </c>
      <c r="CL1284">
        <v>115</v>
      </c>
      <c r="CP1284">
        <v>53</v>
      </c>
      <c r="CX1284">
        <v>10.01</v>
      </c>
      <c r="CY1284">
        <v>239</v>
      </c>
      <c r="CZ1284">
        <v>34</v>
      </c>
      <c r="DA1284">
        <v>121</v>
      </c>
      <c r="DO1284">
        <v>77.38</v>
      </c>
      <c r="DQ1284">
        <v>18.489999999999998</v>
      </c>
      <c r="DS1284">
        <v>12.83</v>
      </c>
      <c r="DT1284">
        <v>3.77</v>
      </c>
      <c r="DU1284">
        <v>1.3</v>
      </c>
      <c r="DV1284">
        <v>4.6399999999999997</v>
      </c>
      <c r="DX1284">
        <v>5.0199999999999996</v>
      </c>
      <c r="DZ1284">
        <v>3.08</v>
      </c>
      <c r="EB1284">
        <v>2.96</v>
      </c>
      <c r="EU1284">
        <v>0.70305700000000004</v>
      </c>
      <c r="FP1284">
        <v>49847</v>
      </c>
    </row>
    <row r="1285" spans="1:172">
      <c r="A1285" t="s">
        <v>2319</v>
      </c>
      <c r="B1285" t="s">
        <v>173</v>
      </c>
      <c r="C1285" t="s">
        <v>2331</v>
      </c>
      <c r="D1285" t="s">
        <v>198</v>
      </c>
      <c r="E1285">
        <v>17.976700000000001</v>
      </c>
      <c r="F1285">
        <v>17.978300000000001</v>
      </c>
      <c r="G1285">
        <v>144.72</v>
      </c>
      <c r="H1285">
        <v>144.7517</v>
      </c>
      <c r="I1285" t="s">
        <v>189</v>
      </c>
      <c r="J1285">
        <v>-4013</v>
      </c>
      <c r="K1285">
        <v>-4013</v>
      </c>
      <c r="L1285" t="s">
        <v>2342</v>
      </c>
      <c r="M1285" t="s">
        <v>2322</v>
      </c>
      <c r="U1285" t="s">
        <v>2323</v>
      </c>
      <c r="V1285" t="s">
        <v>183</v>
      </c>
      <c r="Y1285" t="s">
        <v>193</v>
      </c>
      <c r="AA1285" t="s">
        <v>2348</v>
      </c>
      <c r="AB1285">
        <v>49.68</v>
      </c>
      <c r="AC1285">
        <v>0.96</v>
      </c>
      <c r="AE1285">
        <v>16.7</v>
      </c>
      <c r="AG1285">
        <v>1.8</v>
      </c>
      <c r="AH1285">
        <v>6</v>
      </c>
      <c r="AJ1285">
        <v>11.35</v>
      </c>
      <c r="AK1285">
        <v>7.64</v>
      </c>
      <c r="AL1285">
        <v>0.15</v>
      </c>
      <c r="AN1285">
        <v>0.45</v>
      </c>
      <c r="AO1285">
        <v>2.71</v>
      </c>
      <c r="AP1285">
        <v>0.14000000000000001</v>
      </c>
      <c r="AR1285">
        <v>0.87</v>
      </c>
      <c r="AS1285">
        <v>0.63</v>
      </c>
      <c r="AU1285">
        <v>0.18</v>
      </c>
      <c r="CJ1285">
        <v>214</v>
      </c>
      <c r="CL1285">
        <v>280</v>
      </c>
      <c r="CP1285">
        <v>128</v>
      </c>
      <c r="CX1285">
        <v>6</v>
      </c>
      <c r="CY1285">
        <v>203</v>
      </c>
      <c r="CZ1285">
        <v>28</v>
      </c>
      <c r="DA1285">
        <v>72</v>
      </c>
      <c r="DO1285">
        <v>38</v>
      </c>
      <c r="DQ1285">
        <v>11</v>
      </c>
      <c r="DS1285">
        <v>6.8</v>
      </c>
      <c r="DT1285">
        <v>2.08</v>
      </c>
      <c r="DU1285">
        <v>0.76700000000000002</v>
      </c>
      <c r="DV1285">
        <v>2.85</v>
      </c>
      <c r="DX1285">
        <v>3.39</v>
      </c>
      <c r="DZ1285">
        <v>2.2999999999999998</v>
      </c>
      <c r="EB1285">
        <v>2.3199999999999998</v>
      </c>
      <c r="EU1285">
        <v>0.70294699999999999</v>
      </c>
      <c r="FP1285">
        <v>49848</v>
      </c>
    </row>
    <row r="1286" spans="1:172">
      <c r="A1286" t="s">
        <v>2319</v>
      </c>
      <c r="B1286" t="s">
        <v>173</v>
      </c>
      <c r="C1286" t="s">
        <v>2266</v>
      </c>
      <c r="D1286" t="s">
        <v>198</v>
      </c>
      <c r="E1286">
        <v>17.953299999999999</v>
      </c>
      <c r="F1286">
        <v>17.953299999999999</v>
      </c>
      <c r="G1286">
        <v>144.7783</v>
      </c>
      <c r="H1286">
        <v>144.79669999999999</v>
      </c>
      <c r="I1286" t="s">
        <v>189</v>
      </c>
      <c r="J1286">
        <v>-4368</v>
      </c>
      <c r="K1286">
        <v>-4368</v>
      </c>
      <c r="L1286" t="s">
        <v>2343</v>
      </c>
      <c r="M1286" t="s">
        <v>2322</v>
      </c>
      <c r="U1286" t="s">
        <v>2323</v>
      </c>
      <c r="V1286" t="s">
        <v>183</v>
      </c>
      <c r="Y1286" t="s">
        <v>193</v>
      </c>
      <c r="AA1286" t="s">
        <v>2348</v>
      </c>
      <c r="AB1286">
        <v>51.44</v>
      </c>
      <c r="AC1286">
        <v>0.97</v>
      </c>
      <c r="AE1286">
        <v>16.899999999999999</v>
      </c>
      <c r="AG1286">
        <v>1.98</v>
      </c>
      <c r="AH1286">
        <v>5.78</v>
      </c>
      <c r="AJ1286">
        <v>10.99</v>
      </c>
      <c r="AK1286">
        <v>7</v>
      </c>
      <c r="AL1286">
        <v>0.13</v>
      </c>
      <c r="AN1286">
        <v>0.69</v>
      </c>
      <c r="AO1286">
        <v>2.4900000000000002</v>
      </c>
      <c r="AP1286">
        <v>0.16</v>
      </c>
      <c r="AR1286">
        <v>0.79</v>
      </c>
      <c r="AS1286">
        <v>0.65</v>
      </c>
      <c r="AU1286">
        <v>0.15</v>
      </c>
      <c r="CJ1286">
        <v>228</v>
      </c>
      <c r="CL1286">
        <v>169</v>
      </c>
      <c r="CP1286">
        <v>80</v>
      </c>
      <c r="CX1286">
        <v>9.2200000000000006</v>
      </c>
      <c r="CY1286">
        <v>230</v>
      </c>
      <c r="CZ1286">
        <v>26</v>
      </c>
      <c r="DA1286">
        <v>90</v>
      </c>
      <c r="DB1286">
        <v>6</v>
      </c>
      <c r="DO1286">
        <v>63.21</v>
      </c>
      <c r="DQ1286">
        <v>14.71</v>
      </c>
      <c r="DS1286">
        <v>10.4</v>
      </c>
      <c r="DT1286">
        <v>2.82</v>
      </c>
      <c r="DU1286">
        <v>1.01</v>
      </c>
      <c r="DV1286">
        <v>3.56</v>
      </c>
      <c r="DX1286">
        <v>3.84</v>
      </c>
      <c r="DZ1286">
        <v>2.36</v>
      </c>
      <c r="EB1286">
        <v>2.33</v>
      </c>
      <c r="FP1286">
        <v>49850</v>
      </c>
    </row>
    <row r="1287" spans="1:172" hidden="1">
      <c r="A1287" t="s">
        <v>2319</v>
      </c>
      <c r="B1287" t="s">
        <v>173</v>
      </c>
      <c r="C1287" t="s">
        <v>2325</v>
      </c>
      <c r="D1287" t="s">
        <v>198</v>
      </c>
      <c r="E1287">
        <v>18.066700000000001</v>
      </c>
      <c r="F1287">
        <v>18.083300000000001</v>
      </c>
      <c r="G1287">
        <v>144.81</v>
      </c>
      <c r="H1287">
        <v>144.83500000000001</v>
      </c>
      <c r="I1287" t="s">
        <v>189</v>
      </c>
      <c r="J1287">
        <v>-3606</v>
      </c>
      <c r="K1287">
        <v>-4294</v>
      </c>
      <c r="L1287" t="s">
        <v>2356</v>
      </c>
      <c r="M1287" t="s">
        <v>2322</v>
      </c>
      <c r="U1287" t="s">
        <v>2323</v>
      </c>
      <c r="V1287" t="s">
        <v>183</v>
      </c>
      <c r="Y1287" t="s">
        <v>193</v>
      </c>
      <c r="AA1287" t="s">
        <v>2348</v>
      </c>
      <c r="AN1287">
        <v>0.4</v>
      </c>
      <c r="AR1287">
        <v>1.2</v>
      </c>
      <c r="CX1287">
        <v>6</v>
      </c>
      <c r="CY1287">
        <v>180</v>
      </c>
      <c r="DO1287">
        <v>42</v>
      </c>
      <c r="DS1287">
        <v>6.6</v>
      </c>
      <c r="DT1287">
        <v>2.08</v>
      </c>
      <c r="DU1287">
        <v>0.79</v>
      </c>
      <c r="DV1287">
        <v>2.74</v>
      </c>
      <c r="DX1287">
        <v>2.13</v>
      </c>
      <c r="DZ1287">
        <v>1.99</v>
      </c>
      <c r="EB1287">
        <v>1.92</v>
      </c>
      <c r="FP1287">
        <v>49886</v>
      </c>
    </row>
    <row r="1288" spans="1:172" hidden="1">
      <c r="A1288" t="s">
        <v>2319</v>
      </c>
      <c r="B1288" t="s">
        <v>173</v>
      </c>
      <c r="C1288" t="s">
        <v>2331</v>
      </c>
      <c r="D1288" t="s">
        <v>198</v>
      </c>
      <c r="E1288">
        <v>17.976700000000001</v>
      </c>
      <c r="F1288">
        <v>17.978300000000001</v>
      </c>
      <c r="G1288">
        <v>144.72</v>
      </c>
      <c r="H1288">
        <v>144.7517</v>
      </c>
      <c r="I1288" t="s">
        <v>189</v>
      </c>
      <c r="J1288">
        <v>-4013</v>
      </c>
      <c r="K1288">
        <v>-4013</v>
      </c>
      <c r="L1288" t="s">
        <v>2357</v>
      </c>
      <c r="M1288" t="s">
        <v>2322</v>
      </c>
      <c r="U1288" t="s">
        <v>2323</v>
      </c>
      <c r="V1288" t="s">
        <v>183</v>
      </c>
      <c r="Y1288" t="s">
        <v>193</v>
      </c>
      <c r="AA1288" t="s">
        <v>2348</v>
      </c>
      <c r="DQ1288">
        <v>14.1</v>
      </c>
      <c r="DS1288">
        <v>11.91</v>
      </c>
      <c r="DT1288">
        <v>3.84</v>
      </c>
      <c r="DU1288">
        <v>1.35</v>
      </c>
      <c r="DV1288">
        <v>5.05</v>
      </c>
      <c r="DX1288">
        <v>5.88</v>
      </c>
      <c r="DZ1288">
        <v>3.59</v>
      </c>
      <c r="EB1288">
        <v>3.54</v>
      </c>
      <c r="FP1288">
        <v>49890</v>
      </c>
    </row>
    <row r="1289" spans="1:172" hidden="1">
      <c r="A1289" t="s">
        <v>2319</v>
      </c>
      <c r="B1289" t="s">
        <v>173</v>
      </c>
      <c r="C1289" t="s">
        <v>2340</v>
      </c>
      <c r="D1289" t="s">
        <v>198</v>
      </c>
      <c r="E1289">
        <v>17.9483</v>
      </c>
      <c r="F1289">
        <v>17.96</v>
      </c>
      <c r="G1289">
        <v>144.76329999999999</v>
      </c>
      <c r="H1289">
        <v>144.79169999999999</v>
      </c>
      <c r="I1289" t="s">
        <v>189</v>
      </c>
      <c r="J1289">
        <v>-4392</v>
      </c>
      <c r="K1289">
        <v>-4392</v>
      </c>
      <c r="L1289" t="s">
        <v>2358</v>
      </c>
      <c r="M1289" t="s">
        <v>2322</v>
      </c>
      <c r="U1289" t="s">
        <v>2323</v>
      </c>
      <c r="V1289" t="s">
        <v>183</v>
      </c>
      <c r="Y1289" t="s">
        <v>193</v>
      </c>
      <c r="AA1289" t="s">
        <v>2348</v>
      </c>
      <c r="AN1289">
        <v>0.51</v>
      </c>
      <c r="AR1289">
        <v>0.74</v>
      </c>
      <c r="CX1289">
        <v>8</v>
      </c>
      <c r="CY1289">
        <v>258</v>
      </c>
      <c r="DO1289">
        <v>35</v>
      </c>
      <c r="DQ1289">
        <v>11.57</v>
      </c>
      <c r="DS1289">
        <v>8.0500000000000007</v>
      </c>
      <c r="DT1289">
        <v>2.39</v>
      </c>
      <c r="DU1289">
        <v>0.78900000000000003</v>
      </c>
      <c r="DV1289">
        <v>2.86</v>
      </c>
      <c r="DX1289">
        <v>2.78</v>
      </c>
      <c r="DZ1289">
        <v>1.68</v>
      </c>
      <c r="EB1289">
        <v>1.64</v>
      </c>
      <c r="EU1289">
        <v>0.70305099999999998</v>
      </c>
      <c r="FP1289">
        <v>49891</v>
      </c>
    </row>
    <row r="1290" spans="1:172" hidden="1">
      <c r="A1290" t="s">
        <v>2319</v>
      </c>
      <c r="B1290" t="s">
        <v>173</v>
      </c>
      <c r="C1290" t="s">
        <v>2320</v>
      </c>
      <c r="D1290" t="s">
        <v>214</v>
      </c>
      <c r="E1290">
        <v>15.865</v>
      </c>
      <c r="F1290">
        <v>15.8767</v>
      </c>
      <c r="G1290">
        <v>144.70169999999999</v>
      </c>
      <c r="H1290">
        <v>144.72829999999999</v>
      </c>
      <c r="I1290" t="s">
        <v>189</v>
      </c>
      <c r="J1290">
        <v>-3361</v>
      </c>
      <c r="K1290">
        <v>-3361</v>
      </c>
      <c r="L1290" t="s">
        <v>2359</v>
      </c>
      <c r="M1290" t="s">
        <v>2322</v>
      </c>
      <c r="U1290" t="s">
        <v>2323</v>
      </c>
      <c r="V1290" t="s">
        <v>183</v>
      </c>
      <c r="Y1290" t="s">
        <v>193</v>
      </c>
      <c r="AA1290" t="s">
        <v>2348</v>
      </c>
      <c r="AN1290">
        <v>0.55000000000000004</v>
      </c>
      <c r="AR1290">
        <v>1.36</v>
      </c>
      <c r="CX1290">
        <v>6</v>
      </c>
      <c r="CY1290">
        <v>192</v>
      </c>
      <c r="DO1290">
        <v>38</v>
      </c>
      <c r="FP1290">
        <v>49896</v>
      </c>
    </row>
    <row r="1291" spans="1:172" hidden="1">
      <c r="A1291" t="s">
        <v>2319</v>
      </c>
      <c r="B1291" t="s">
        <v>173</v>
      </c>
      <c r="C1291" t="s">
        <v>2320</v>
      </c>
      <c r="D1291" t="s">
        <v>214</v>
      </c>
      <c r="E1291">
        <v>15.865</v>
      </c>
      <c r="F1291">
        <v>15.8767</v>
      </c>
      <c r="G1291">
        <v>144.70169999999999</v>
      </c>
      <c r="H1291">
        <v>144.72829999999999</v>
      </c>
      <c r="I1291" t="s">
        <v>189</v>
      </c>
      <c r="J1291">
        <v>-3361</v>
      </c>
      <c r="K1291">
        <v>-3361</v>
      </c>
      <c r="L1291" t="s">
        <v>2360</v>
      </c>
      <c r="M1291" t="s">
        <v>2322</v>
      </c>
      <c r="U1291" t="s">
        <v>2323</v>
      </c>
      <c r="V1291" t="s">
        <v>183</v>
      </c>
      <c r="Y1291" t="s">
        <v>193</v>
      </c>
      <c r="AA1291" t="s">
        <v>2348</v>
      </c>
      <c r="AN1291">
        <v>0.45</v>
      </c>
      <c r="AR1291">
        <v>1.48</v>
      </c>
      <c r="CX1291">
        <v>4</v>
      </c>
      <c r="CY1291">
        <v>186</v>
      </c>
      <c r="DO1291">
        <v>52</v>
      </c>
      <c r="EU1291">
        <v>0.70293079999999997</v>
      </c>
      <c r="FP1291">
        <v>49897</v>
      </c>
    </row>
    <row r="1292" spans="1:172" hidden="1">
      <c r="A1292" t="s">
        <v>2319</v>
      </c>
      <c r="B1292" t="s">
        <v>173</v>
      </c>
      <c r="C1292" t="s">
        <v>2320</v>
      </c>
      <c r="D1292" t="s">
        <v>214</v>
      </c>
      <c r="E1292">
        <v>15.865</v>
      </c>
      <c r="F1292">
        <v>15.8767</v>
      </c>
      <c r="G1292">
        <v>144.70169999999999</v>
      </c>
      <c r="H1292">
        <v>144.72829999999999</v>
      </c>
      <c r="I1292" t="s">
        <v>189</v>
      </c>
      <c r="J1292">
        <v>-3361</v>
      </c>
      <c r="K1292">
        <v>-3361</v>
      </c>
      <c r="L1292" t="s">
        <v>2361</v>
      </c>
      <c r="M1292" t="s">
        <v>2322</v>
      </c>
      <c r="U1292" t="s">
        <v>2323</v>
      </c>
      <c r="V1292" t="s">
        <v>183</v>
      </c>
      <c r="Y1292" t="s">
        <v>193</v>
      </c>
      <c r="AA1292" t="s">
        <v>2348</v>
      </c>
      <c r="AN1292">
        <v>0.92</v>
      </c>
      <c r="AR1292">
        <v>2.64</v>
      </c>
      <c r="CX1292">
        <v>4</v>
      </c>
      <c r="CY1292">
        <v>181</v>
      </c>
      <c r="DO1292">
        <v>46</v>
      </c>
      <c r="FP1292">
        <v>49898</v>
      </c>
    </row>
    <row r="1293" spans="1:172" hidden="1">
      <c r="A1293" t="s">
        <v>2319</v>
      </c>
      <c r="B1293" t="s">
        <v>173</v>
      </c>
      <c r="C1293" t="s">
        <v>2331</v>
      </c>
      <c r="D1293" t="s">
        <v>198</v>
      </c>
      <c r="E1293">
        <v>17.976700000000001</v>
      </c>
      <c r="F1293">
        <v>17.978300000000001</v>
      </c>
      <c r="G1293">
        <v>144.72</v>
      </c>
      <c r="H1293">
        <v>144.7517</v>
      </c>
      <c r="I1293" t="s">
        <v>189</v>
      </c>
      <c r="J1293">
        <v>-4013</v>
      </c>
      <c r="K1293">
        <v>-4013</v>
      </c>
      <c r="L1293" t="s">
        <v>2362</v>
      </c>
      <c r="M1293" t="s">
        <v>2322</v>
      </c>
      <c r="U1293" t="s">
        <v>2323</v>
      </c>
      <c r="V1293" t="s">
        <v>183</v>
      </c>
      <c r="Y1293" t="s">
        <v>193</v>
      </c>
      <c r="AA1293" t="s">
        <v>2348</v>
      </c>
      <c r="AN1293">
        <v>0.45</v>
      </c>
      <c r="AR1293">
        <v>1.2</v>
      </c>
      <c r="CX1293">
        <v>5</v>
      </c>
      <c r="CY1293">
        <v>200</v>
      </c>
      <c r="DO1293">
        <v>42</v>
      </c>
      <c r="FP1293">
        <v>49899</v>
      </c>
    </row>
    <row r="1294" spans="1:172" hidden="1">
      <c r="A1294" t="s">
        <v>2319</v>
      </c>
      <c r="B1294" t="s">
        <v>173</v>
      </c>
      <c r="C1294" t="s">
        <v>2325</v>
      </c>
      <c r="D1294" t="s">
        <v>198</v>
      </c>
      <c r="E1294">
        <v>18.066700000000001</v>
      </c>
      <c r="F1294">
        <v>18.083300000000001</v>
      </c>
      <c r="G1294">
        <v>144.81</v>
      </c>
      <c r="H1294">
        <v>144.83500000000001</v>
      </c>
      <c r="I1294" t="s">
        <v>189</v>
      </c>
      <c r="J1294">
        <v>-3606</v>
      </c>
      <c r="K1294">
        <v>-4294</v>
      </c>
      <c r="L1294" t="s">
        <v>2363</v>
      </c>
      <c r="M1294" t="s">
        <v>2322</v>
      </c>
      <c r="U1294" t="s">
        <v>2323</v>
      </c>
      <c r="V1294" t="s">
        <v>183</v>
      </c>
      <c r="Y1294" t="s">
        <v>193</v>
      </c>
      <c r="AA1294" t="s">
        <v>2348</v>
      </c>
      <c r="AN1294">
        <v>0.57999999999999996</v>
      </c>
      <c r="AR1294">
        <v>0.8</v>
      </c>
      <c r="CX1294">
        <v>8</v>
      </c>
      <c r="CY1294">
        <v>189</v>
      </c>
      <c r="DO1294">
        <v>42</v>
      </c>
      <c r="FP1294">
        <v>49900</v>
      </c>
    </row>
    <row r="1295" spans="1:172" hidden="1">
      <c r="A1295" t="s">
        <v>2319</v>
      </c>
      <c r="B1295" t="s">
        <v>173</v>
      </c>
      <c r="C1295" t="s">
        <v>2364</v>
      </c>
      <c r="D1295" t="s">
        <v>198</v>
      </c>
      <c r="E1295">
        <v>17.945</v>
      </c>
      <c r="F1295">
        <v>17.951699999999999</v>
      </c>
      <c r="G1295">
        <v>144.80500000000001</v>
      </c>
      <c r="H1295">
        <v>144.8083</v>
      </c>
      <c r="I1295" t="s">
        <v>189</v>
      </c>
      <c r="J1295">
        <v>-4833</v>
      </c>
      <c r="K1295">
        <v>-4833</v>
      </c>
      <c r="L1295" t="s">
        <v>2365</v>
      </c>
      <c r="M1295" t="s">
        <v>2322</v>
      </c>
      <c r="U1295" t="s">
        <v>2323</v>
      </c>
      <c r="V1295" t="s">
        <v>183</v>
      </c>
      <c r="Y1295" t="s">
        <v>193</v>
      </c>
      <c r="AA1295" t="s">
        <v>2348</v>
      </c>
      <c r="AN1295">
        <v>0.38</v>
      </c>
      <c r="AR1295">
        <v>1.1000000000000001</v>
      </c>
      <c r="CX1295">
        <v>4</v>
      </c>
      <c r="CY1295">
        <v>190</v>
      </c>
      <c r="DO1295">
        <v>35</v>
      </c>
      <c r="FP1295">
        <v>49901</v>
      </c>
    </row>
    <row r="1296" spans="1:172" hidden="1">
      <c r="A1296" t="s">
        <v>2319</v>
      </c>
      <c r="B1296" t="s">
        <v>173</v>
      </c>
      <c r="C1296" t="s">
        <v>2364</v>
      </c>
      <c r="D1296" t="s">
        <v>198</v>
      </c>
      <c r="E1296">
        <v>17.945</v>
      </c>
      <c r="F1296">
        <v>17.951699999999999</v>
      </c>
      <c r="G1296">
        <v>144.80500000000001</v>
      </c>
      <c r="H1296">
        <v>144.8083</v>
      </c>
      <c r="I1296" t="s">
        <v>189</v>
      </c>
      <c r="J1296">
        <v>-4833</v>
      </c>
      <c r="K1296">
        <v>-4833</v>
      </c>
      <c r="L1296" t="s">
        <v>2366</v>
      </c>
      <c r="M1296" t="s">
        <v>2322</v>
      </c>
      <c r="U1296" t="s">
        <v>2323</v>
      </c>
      <c r="V1296" t="s">
        <v>183</v>
      </c>
      <c r="Y1296" t="s">
        <v>193</v>
      </c>
      <c r="AA1296" t="s">
        <v>2348</v>
      </c>
      <c r="AN1296">
        <v>0.46</v>
      </c>
      <c r="AR1296">
        <v>0.74</v>
      </c>
      <c r="CX1296">
        <v>4</v>
      </c>
      <c r="CY1296">
        <v>198</v>
      </c>
      <c r="DO1296">
        <v>36</v>
      </c>
      <c r="FP1296">
        <v>49902</v>
      </c>
    </row>
    <row r="1297" spans="1:172" hidden="1">
      <c r="A1297" t="s">
        <v>2319</v>
      </c>
      <c r="B1297" t="s">
        <v>173</v>
      </c>
      <c r="C1297" t="s">
        <v>2340</v>
      </c>
      <c r="D1297" t="s">
        <v>198</v>
      </c>
      <c r="E1297">
        <v>17.9483</v>
      </c>
      <c r="F1297">
        <v>17.96</v>
      </c>
      <c r="G1297">
        <v>144.76329999999999</v>
      </c>
      <c r="H1297">
        <v>144.79169999999999</v>
      </c>
      <c r="I1297" t="s">
        <v>189</v>
      </c>
      <c r="J1297">
        <v>-4392</v>
      </c>
      <c r="K1297">
        <v>-4392</v>
      </c>
      <c r="L1297" t="s">
        <v>2367</v>
      </c>
      <c r="M1297" t="s">
        <v>2322</v>
      </c>
      <c r="U1297" t="s">
        <v>2323</v>
      </c>
      <c r="V1297" t="s">
        <v>183</v>
      </c>
      <c r="Y1297" t="s">
        <v>193</v>
      </c>
      <c r="AA1297" t="s">
        <v>2348</v>
      </c>
      <c r="AN1297">
        <v>0.57999999999999996</v>
      </c>
      <c r="AR1297">
        <v>1.1599999999999999</v>
      </c>
      <c r="CX1297">
        <v>5</v>
      </c>
      <c r="CY1297">
        <v>229</v>
      </c>
      <c r="DO1297">
        <v>55</v>
      </c>
      <c r="FP1297">
        <v>49903</v>
      </c>
    </row>
    <row r="1298" spans="1:172" hidden="1">
      <c r="A1298" t="s">
        <v>2319</v>
      </c>
      <c r="B1298" t="s">
        <v>173</v>
      </c>
      <c r="C1298" t="s">
        <v>2336</v>
      </c>
      <c r="D1298" t="s">
        <v>198</v>
      </c>
      <c r="E1298">
        <v>17.9467</v>
      </c>
      <c r="F1298">
        <v>17.9483</v>
      </c>
      <c r="G1298">
        <v>144.785</v>
      </c>
      <c r="H1298">
        <v>144.78829999999999</v>
      </c>
      <c r="I1298" t="s">
        <v>189</v>
      </c>
      <c r="J1298">
        <v>-4430</v>
      </c>
      <c r="K1298">
        <v>-4430</v>
      </c>
      <c r="L1298" t="s">
        <v>2368</v>
      </c>
      <c r="M1298" t="s">
        <v>2322</v>
      </c>
      <c r="U1298" t="s">
        <v>2323</v>
      </c>
      <c r="V1298" t="s">
        <v>183</v>
      </c>
      <c r="Y1298" t="s">
        <v>193</v>
      </c>
      <c r="AA1298" t="s">
        <v>2348</v>
      </c>
      <c r="AN1298">
        <v>0.51</v>
      </c>
      <c r="AR1298">
        <v>0.86</v>
      </c>
      <c r="CX1298">
        <v>6</v>
      </c>
      <c r="CY1298">
        <v>200</v>
      </c>
      <c r="DO1298">
        <v>44</v>
      </c>
      <c r="EU1298">
        <v>0.70286499999999996</v>
      </c>
      <c r="FP1298">
        <v>49904</v>
      </c>
    </row>
    <row r="1299" spans="1:172">
      <c r="A1299" t="s">
        <v>2369</v>
      </c>
      <c r="B1299" t="s">
        <v>173</v>
      </c>
      <c r="C1299" t="s">
        <v>2370</v>
      </c>
      <c r="D1299" t="s">
        <v>205</v>
      </c>
      <c r="E1299">
        <v>17.816700000000001</v>
      </c>
      <c r="F1299">
        <v>17.816700000000001</v>
      </c>
      <c r="G1299">
        <v>144.76669999999999</v>
      </c>
      <c r="H1299">
        <v>144.76669999999999</v>
      </c>
      <c r="I1299" t="s">
        <v>189</v>
      </c>
      <c r="J1299">
        <v>-3240</v>
      </c>
      <c r="K1299">
        <v>-3600</v>
      </c>
      <c r="L1299" t="s">
        <v>2371</v>
      </c>
      <c r="M1299" t="s">
        <v>2372</v>
      </c>
      <c r="V1299" t="s">
        <v>183</v>
      </c>
      <c r="AA1299" t="s">
        <v>2373</v>
      </c>
      <c r="AB1299">
        <v>49.24</v>
      </c>
      <c r="AC1299">
        <v>1.25</v>
      </c>
      <c r="AE1299">
        <v>17.100000000000001</v>
      </c>
      <c r="AG1299">
        <v>2.87</v>
      </c>
      <c r="AH1299">
        <v>5.41</v>
      </c>
      <c r="AJ1299">
        <v>11.54</v>
      </c>
      <c r="AK1299">
        <v>6.73</v>
      </c>
      <c r="AL1299">
        <v>0.14000000000000001</v>
      </c>
      <c r="AN1299">
        <v>0.54</v>
      </c>
      <c r="AO1299">
        <v>3.22</v>
      </c>
      <c r="AP1299">
        <v>0.15</v>
      </c>
      <c r="AR1299">
        <v>0.89</v>
      </c>
      <c r="AS1299">
        <v>0.62</v>
      </c>
      <c r="CP1299">
        <v>66</v>
      </c>
      <c r="CY1299">
        <v>196</v>
      </c>
      <c r="FP1299">
        <v>50025</v>
      </c>
    </row>
    <row r="1300" spans="1:172">
      <c r="A1300" t="s">
        <v>2369</v>
      </c>
      <c r="B1300" t="s">
        <v>173</v>
      </c>
      <c r="C1300" t="s">
        <v>2374</v>
      </c>
      <c r="D1300" t="s">
        <v>286</v>
      </c>
      <c r="E1300">
        <v>17.559999999999999</v>
      </c>
      <c r="F1300">
        <v>17.559999999999999</v>
      </c>
      <c r="G1300">
        <v>144.89169999999999</v>
      </c>
      <c r="H1300">
        <v>144.89169999999999</v>
      </c>
      <c r="I1300" t="s">
        <v>189</v>
      </c>
      <c r="J1300">
        <v>-3960</v>
      </c>
      <c r="K1300">
        <v>-4570</v>
      </c>
      <c r="L1300" t="s">
        <v>2375</v>
      </c>
      <c r="M1300" t="s">
        <v>2372</v>
      </c>
      <c r="U1300" t="s">
        <v>2376</v>
      </c>
      <c r="V1300" t="s">
        <v>183</v>
      </c>
      <c r="AA1300" t="s">
        <v>2373</v>
      </c>
      <c r="AB1300">
        <v>49.47</v>
      </c>
      <c r="AC1300">
        <v>1.66</v>
      </c>
      <c r="AE1300">
        <v>16.38</v>
      </c>
      <c r="AG1300">
        <v>2.35</v>
      </c>
      <c r="AH1300">
        <v>6.32</v>
      </c>
      <c r="AJ1300">
        <v>11.33</v>
      </c>
      <c r="AK1300">
        <v>6.67</v>
      </c>
      <c r="AL1300">
        <v>0.14000000000000001</v>
      </c>
      <c r="AN1300">
        <v>0.48</v>
      </c>
      <c r="AO1300">
        <v>3.19</v>
      </c>
      <c r="AP1300">
        <v>0.17</v>
      </c>
      <c r="AR1300">
        <v>1.1599999999999999</v>
      </c>
      <c r="AS1300">
        <v>0.92</v>
      </c>
      <c r="CP1300">
        <v>86</v>
      </c>
      <c r="CY1300">
        <v>164</v>
      </c>
      <c r="FP1300">
        <v>50026</v>
      </c>
    </row>
    <row r="1301" spans="1:172">
      <c r="A1301" t="s">
        <v>2369</v>
      </c>
      <c r="B1301" t="s">
        <v>173</v>
      </c>
      <c r="C1301" t="s">
        <v>2374</v>
      </c>
      <c r="D1301" t="s">
        <v>286</v>
      </c>
      <c r="E1301">
        <v>17.559999999999999</v>
      </c>
      <c r="F1301">
        <v>17.559999999999999</v>
      </c>
      <c r="G1301">
        <v>144.89169999999999</v>
      </c>
      <c r="H1301">
        <v>144.89169999999999</v>
      </c>
      <c r="I1301" t="s">
        <v>189</v>
      </c>
      <c r="J1301">
        <v>-3960</v>
      </c>
      <c r="K1301">
        <v>-4570</v>
      </c>
      <c r="L1301" t="s">
        <v>2377</v>
      </c>
      <c r="M1301" t="s">
        <v>2372</v>
      </c>
      <c r="U1301" t="s">
        <v>2378</v>
      </c>
      <c r="V1301" t="s">
        <v>183</v>
      </c>
      <c r="AA1301" t="s">
        <v>2373</v>
      </c>
      <c r="AB1301">
        <v>49.11</v>
      </c>
      <c r="AC1301">
        <v>1.65</v>
      </c>
      <c r="AE1301">
        <v>16.010000000000002</v>
      </c>
      <c r="AG1301">
        <v>3.2</v>
      </c>
      <c r="AH1301">
        <v>5.98</v>
      </c>
      <c r="AJ1301">
        <v>10.95</v>
      </c>
      <c r="AK1301">
        <v>6.8</v>
      </c>
      <c r="AL1301">
        <v>0.14000000000000001</v>
      </c>
      <c r="AN1301">
        <v>0.39</v>
      </c>
      <c r="AO1301">
        <v>3.31</v>
      </c>
      <c r="AP1301">
        <v>0.16</v>
      </c>
      <c r="AR1301">
        <v>1.19</v>
      </c>
      <c r="AS1301">
        <v>1.1299999999999999</v>
      </c>
      <c r="CP1301">
        <v>84</v>
      </c>
      <c r="CY1301">
        <v>155</v>
      </c>
      <c r="FP1301">
        <v>50027</v>
      </c>
    </row>
    <row r="1302" spans="1:172" hidden="1">
      <c r="A1302" t="s">
        <v>2369</v>
      </c>
      <c r="B1302" t="s">
        <v>173</v>
      </c>
      <c r="C1302" t="s">
        <v>2379</v>
      </c>
      <c r="D1302" t="s">
        <v>238</v>
      </c>
      <c r="E1302">
        <v>17.168299999999999</v>
      </c>
      <c r="F1302">
        <v>17.168299999999999</v>
      </c>
      <c r="G1302">
        <v>144.8417</v>
      </c>
      <c r="H1302">
        <v>144.8417</v>
      </c>
      <c r="I1302" t="s">
        <v>189</v>
      </c>
      <c r="J1302">
        <v>-3465</v>
      </c>
      <c r="K1302">
        <v>-4415</v>
      </c>
      <c r="L1302" t="s">
        <v>2380</v>
      </c>
      <c r="M1302" t="s">
        <v>2372</v>
      </c>
      <c r="V1302" t="s">
        <v>183</v>
      </c>
      <c r="AA1302" t="s">
        <v>2373</v>
      </c>
      <c r="AB1302">
        <v>49.25</v>
      </c>
      <c r="AC1302">
        <v>1.66</v>
      </c>
      <c r="AE1302">
        <v>17.739999999999998</v>
      </c>
      <c r="AG1302">
        <v>1.72</v>
      </c>
      <c r="AH1302">
        <v>7.43</v>
      </c>
      <c r="AJ1302">
        <v>11.23</v>
      </c>
      <c r="AK1302">
        <v>5.92</v>
      </c>
      <c r="AL1302">
        <v>0.11</v>
      </c>
      <c r="AN1302">
        <v>0.45</v>
      </c>
      <c r="AO1302">
        <v>3.26</v>
      </c>
      <c r="AP1302">
        <v>0.14000000000000001</v>
      </c>
      <c r="AR1302">
        <v>0.67</v>
      </c>
      <c r="AS1302">
        <v>0.27</v>
      </c>
      <c r="CF1302">
        <v>3770</v>
      </c>
      <c r="CH1302">
        <v>31</v>
      </c>
      <c r="CL1302">
        <v>153</v>
      </c>
      <c r="CO1302">
        <v>35</v>
      </c>
      <c r="CP1302">
        <v>51</v>
      </c>
      <c r="CX1302">
        <v>3.71</v>
      </c>
      <c r="CY1302">
        <v>191</v>
      </c>
      <c r="DN1302">
        <v>4.1000000000000002E-2</v>
      </c>
      <c r="DO1302">
        <v>34.6</v>
      </c>
      <c r="DP1302">
        <v>9</v>
      </c>
      <c r="DQ1302">
        <v>25.1</v>
      </c>
      <c r="DT1302">
        <v>4.8</v>
      </c>
      <c r="DU1302">
        <v>1.46</v>
      </c>
      <c r="EB1302">
        <v>3.6</v>
      </c>
      <c r="EC1302">
        <v>0.62</v>
      </c>
      <c r="FP1302">
        <v>50029</v>
      </c>
    </row>
    <row r="1303" spans="1:172">
      <c r="A1303" t="s">
        <v>2369</v>
      </c>
      <c r="B1303" t="s">
        <v>173</v>
      </c>
      <c r="C1303" t="s">
        <v>2379</v>
      </c>
      <c r="D1303" t="s">
        <v>238</v>
      </c>
      <c r="E1303">
        <v>17.168299999999999</v>
      </c>
      <c r="F1303">
        <v>17.168299999999999</v>
      </c>
      <c r="G1303">
        <v>144.8417</v>
      </c>
      <c r="H1303">
        <v>144.8417</v>
      </c>
      <c r="I1303" t="s">
        <v>189</v>
      </c>
      <c r="J1303">
        <v>-3465</v>
      </c>
      <c r="K1303">
        <v>-4415</v>
      </c>
      <c r="L1303" t="s">
        <v>2381</v>
      </c>
      <c r="M1303" t="s">
        <v>2372</v>
      </c>
      <c r="U1303" t="s">
        <v>2382</v>
      </c>
      <c r="V1303" t="s">
        <v>183</v>
      </c>
      <c r="AA1303" t="s">
        <v>2373</v>
      </c>
      <c r="AB1303">
        <v>49.98</v>
      </c>
      <c r="AC1303">
        <v>1.32</v>
      </c>
      <c r="AE1303">
        <v>16.68</v>
      </c>
      <c r="AG1303">
        <v>2.16</v>
      </c>
      <c r="AH1303">
        <v>6.74</v>
      </c>
      <c r="AJ1303">
        <v>11.56</v>
      </c>
      <c r="AK1303">
        <v>7.22</v>
      </c>
      <c r="AL1303">
        <v>0.15</v>
      </c>
      <c r="AN1303">
        <v>0.47</v>
      </c>
      <c r="AO1303">
        <v>2.98</v>
      </c>
      <c r="AP1303">
        <v>0.19</v>
      </c>
      <c r="AR1303">
        <v>0.59</v>
      </c>
      <c r="AS1303">
        <v>0.34</v>
      </c>
      <c r="CF1303">
        <v>4005</v>
      </c>
      <c r="CH1303">
        <v>30</v>
      </c>
      <c r="CL1303">
        <v>217</v>
      </c>
      <c r="CO1303">
        <v>38</v>
      </c>
      <c r="CP1303">
        <v>54</v>
      </c>
      <c r="CX1303">
        <v>5.62</v>
      </c>
      <c r="CY1303">
        <v>186</v>
      </c>
      <c r="DN1303">
        <v>7.4999999999999997E-2</v>
      </c>
      <c r="DO1303">
        <v>42.3</v>
      </c>
      <c r="DP1303">
        <v>3.3</v>
      </c>
      <c r="DQ1303">
        <v>11.1</v>
      </c>
      <c r="DT1303">
        <v>2.4</v>
      </c>
      <c r="DU1303">
        <v>0.98</v>
      </c>
      <c r="DW1303">
        <v>0.6</v>
      </c>
      <c r="EB1303">
        <v>2.4</v>
      </c>
      <c r="EC1303">
        <v>0.37</v>
      </c>
      <c r="EU1303">
        <v>0.70291000000000003</v>
      </c>
      <c r="FP1303">
        <v>50030</v>
      </c>
    </row>
    <row r="1304" spans="1:172" hidden="1">
      <c r="A1304" t="s">
        <v>2369</v>
      </c>
      <c r="B1304" t="s">
        <v>173</v>
      </c>
      <c r="C1304" t="s">
        <v>2379</v>
      </c>
      <c r="D1304" t="s">
        <v>238</v>
      </c>
      <c r="E1304">
        <v>17.168299999999999</v>
      </c>
      <c r="F1304">
        <v>17.168299999999999</v>
      </c>
      <c r="G1304">
        <v>144.8417</v>
      </c>
      <c r="H1304">
        <v>144.8417</v>
      </c>
      <c r="I1304" t="s">
        <v>189</v>
      </c>
      <c r="J1304">
        <v>-3465</v>
      </c>
      <c r="K1304">
        <v>-4415</v>
      </c>
      <c r="L1304" t="s">
        <v>2383</v>
      </c>
      <c r="M1304" t="s">
        <v>2372</v>
      </c>
      <c r="U1304" t="s">
        <v>2384</v>
      </c>
      <c r="V1304" t="s">
        <v>183</v>
      </c>
      <c r="AA1304" t="s">
        <v>2373</v>
      </c>
      <c r="AR1304">
        <v>0.6</v>
      </c>
      <c r="AU1304">
        <v>0.02</v>
      </c>
      <c r="CF1304">
        <v>4190</v>
      </c>
      <c r="CP1304">
        <v>51</v>
      </c>
      <c r="CX1304">
        <v>5.44</v>
      </c>
      <c r="CY1304">
        <v>208</v>
      </c>
      <c r="DN1304">
        <v>7.0999999999999994E-2</v>
      </c>
      <c r="DO1304">
        <v>47.1</v>
      </c>
      <c r="EU1304">
        <v>0.70282</v>
      </c>
      <c r="FP1304">
        <v>50032</v>
      </c>
    </row>
    <row r="1305" spans="1:172" hidden="1">
      <c r="A1305" t="s">
        <v>2369</v>
      </c>
      <c r="B1305" t="s">
        <v>173</v>
      </c>
      <c r="C1305" t="s">
        <v>2370</v>
      </c>
      <c r="D1305" t="s">
        <v>205</v>
      </c>
      <c r="E1305">
        <v>17.816700000000001</v>
      </c>
      <c r="F1305">
        <v>17.816700000000001</v>
      </c>
      <c r="G1305">
        <v>144.76669999999999</v>
      </c>
      <c r="H1305">
        <v>144.76669999999999</v>
      </c>
      <c r="I1305" t="s">
        <v>189</v>
      </c>
      <c r="J1305">
        <v>-3240</v>
      </c>
      <c r="K1305">
        <v>-3600</v>
      </c>
      <c r="L1305" t="s">
        <v>2385</v>
      </c>
      <c r="M1305" t="s">
        <v>2372</v>
      </c>
      <c r="V1305" t="s">
        <v>183</v>
      </c>
      <c r="AA1305" t="s">
        <v>2373</v>
      </c>
      <c r="CH1305">
        <v>38</v>
      </c>
      <c r="CL1305">
        <v>324</v>
      </c>
      <c r="CO1305">
        <v>41</v>
      </c>
      <c r="CP1305">
        <v>80</v>
      </c>
      <c r="CY1305">
        <v>190</v>
      </c>
      <c r="DP1305">
        <v>4.9000000000000004</v>
      </c>
      <c r="DT1305">
        <v>3.8</v>
      </c>
      <c r="DU1305">
        <v>0.96</v>
      </c>
      <c r="EB1305">
        <v>2.6</v>
      </c>
      <c r="EC1305">
        <v>0.51</v>
      </c>
      <c r="FP1305">
        <v>50033</v>
      </c>
    </row>
    <row r="1306" spans="1:172" hidden="1">
      <c r="A1306" t="s">
        <v>2386</v>
      </c>
      <c r="B1306" t="s">
        <v>173</v>
      </c>
      <c r="C1306" t="s">
        <v>2387</v>
      </c>
      <c r="E1306">
        <v>17.12</v>
      </c>
      <c r="F1306">
        <v>17.170000000000002</v>
      </c>
      <c r="G1306">
        <v>139.16999999999999</v>
      </c>
      <c r="H1306">
        <v>140.19</v>
      </c>
      <c r="I1306" t="s">
        <v>189</v>
      </c>
      <c r="J1306">
        <v>-5300</v>
      </c>
      <c r="K1306">
        <v>-5600</v>
      </c>
      <c r="L1306" t="s">
        <v>2388</v>
      </c>
      <c r="M1306" t="s">
        <v>2389</v>
      </c>
      <c r="U1306" t="s">
        <v>2390</v>
      </c>
      <c r="V1306" t="s">
        <v>441</v>
      </c>
      <c r="AA1306" t="s">
        <v>2391</v>
      </c>
      <c r="AB1306">
        <v>45.9</v>
      </c>
      <c r="AC1306">
        <v>0.57999999999999996</v>
      </c>
      <c r="AE1306">
        <v>19.66</v>
      </c>
      <c r="AF1306">
        <v>7.0000000000000007E-2</v>
      </c>
      <c r="AG1306">
        <v>2.3199999999999998</v>
      </c>
      <c r="AH1306">
        <v>5.0999999999999996</v>
      </c>
      <c r="AJ1306">
        <v>11.98</v>
      </c>
      <c r="AK1306">
        <v>9.51</v>
      </c>
      <c r="AL1306">
        <v>0.13</v>
      </c>
      <c r="AN1306">
        <v>0.05</v>
      </c>
      <c r="AO1306">
        <v>1.94</v>
      </c>
      <c r="AP1306">
        <v>0.03</v>
      </c>
      <c r="AR1306">
        <v>3.17</v>
      </c>
      <c r="AU1306">
        <v>0</v>
      </c>
      <c r="BT1306">
        <v>8</v>
      </c>
      <c r="BY1306">
        <v>50</v>
      </c>
      <c r="CH1306">
        <v>26</v>
      </c>
      <c r="CJ1306">
        <v>146</v>
      </c>
      <c r="CK1306">
        <v>5.615384615</v>
      </c>
      <c r="CL1306">
        <v>536</v>
      </c>
      <c r="CO1306">
        <v>41</v>
      </c>
      <c r="CP1306">
        <v>208</v>
      </c>
      <c r="CQ1306">
        <v>14</v>
      </c>
      <c r="CR1306">
        <v>65</v>
      </c>
      <c r="CX1306">
        <v>14</v>
      </c>
      <c r="CY1306">
        <v>53</v>
      </c>
      <c r="CZ1306">
        <v>17</v>
      </c>
      <c r="DA1306">
        <v>20</v>
      </c>
      <c r="DB1306">
        <v>0</v>
      </c>
      <c r="DP1306">
        <v>0.8</v>
      </c>
      <c r="DQ1306">
        <v>2.5</v>
      </c>
      <c r="DR1306">
        <v>0.4</v>
      </c>
      <c r="DS1306">
        <v>3.8</v>
      </c>
      <c r="DU1306">
        <v>0.6</v>
      </c>
      <c r="DV1306">
        <v>2.2000000000000002</v>
      </c>
      <c r="DX1306">
        <v>3.5</v>
      </c>
      <c r="DY1306">
        <v>0.6</v>
      </c>
      <c r="DZ1306">
        <v>1.7</v>
      </c>
      <c r="EA1306">
        <v>0.2</v>
      </c>
      <c r="EB1306">
        <v>1.5</v>
      </c>
      <c r="EC1306">
        <v>0.2</v>
      </c>
      <c r="ED1306">
        <v>0.6</v>
      </c>
      <c r="FP1306">
        <v>50034</v>
      </c>
    </row>
    <row r="1307" spans="1:172" hidden="1">
      <c r="A1307" t="s">
        <v>2386</v>
      </c>
      <c r="B1307" t="s">
        <v>173</v>
      </c>
      <c r="C1307" t="s">
        <v>2387</v>
      </c>
      <c r="E1307">
        <v>17.12</v>
      </c>
      <c r="F1307">
        <v>17.170000000000002</v>
      </c>
      <c r="G1307">
        <v>139.16999999999999</v>
      </c>
      <c r="H1307">
        <v>140.19</v>
      </c>
      <c r="I1307" t="s">
        <v>189</v>
      </c>
      <c r="J1307">
        <v>-5300</v>
      </c>
      <c r="K1307">
        <v>-5600</v>
      </c>
      <c r="L1307" t="s">
        <v>2392</v>
      </c>
      <c r="M1307" t="s">
        <v>2389</v>
      </c>
      <c r="U1307" t="s">
        <v>2390</v>
      </c>
      <c r="V1307" t="s">
        <v>441</v>
      </c>
      <c r="AA1307" t="s">
        <v>2391</v>
      </c>
      <c r="AB1307">
        <v>47.93</v>
      </c>
      <c r="AC1307">
        <v>0.47</v>
      </c>
      <c r="AE1307">
        <v>17.64</v>
      </c>
      <c r="AF1307">
        <v>0.05</v>
      </c>
      <c r="AG1307">
        <v>3.17</v>
      </c>
      <c r="AH1307">
        <v>4.5</v>
      </c>
      <c r="AJ1307">
        <v>11.18</v>
      </c>
      <c r="AK1307">
        <v>9.8800000000000008</v>
      </c>
      <c r="AL1307">
        <v>0.13</v>
      </c>
      <c r="AN1307">
        <v>0.04</v>
      </c>
      <c r="AO1307">
        <v>2.33</v>
      </c>
      <c r="AP1307">
        <v>0.04</v>
      </c>
      <c r="AR1307">
        <v>3.18</v>
      </c>
      <c r="AU1307">
        <v>0</v>
      </c>
      <c r="BT1307">
        <v>11</v>
      </c>
      <c r="BY1307">
        <v>50</v>
      </c>
      <c r="CH1307">
        <v>29</v>
      </c>
      <c r="CJ1307">
        <v>120</v>
      </c>
      <c r="CK1307">
        <v>4.1379310340000002</v>
      </c>
      <c r="CL1307">
        <v>458</v>
      </c>
      <c r="CO1307">
        <v>42</v>
      </c>
      <c r="CP1307">
        <v>193</v>
      </c>
      <c r="CQ1307">
        <v>11</v>
      </c>
      <c r="CR1307">
        <v>67</v>
      </c>
      <c r="CX1307">
        <v>0</v>
      </c>
      <c r="CY1307">
        <v>110</v>
      </c>
      <c r="CZ1307">
        <v>20</v>
      </c>
      <c r="DA1307">
        <v>27</v>
      </c>
      <c r="DB1307">
        <v>0</v>
      </c>
      <c r="DP1307">
        <v>0.2</v>
      </c>
      <c r="DQ1307">
        <v>1.8</v>
      </c>
      <c r="DR1307">
        <v>0.3</v>
      </c>
      <c r="DS1307">
        <v>2.8</v>
      </c>
      <c r="DT1307">
        <v>1</v>
      </c>
      <c r="DU1307">
        <v>0.4</v>
      </c>
      <c r="DV1307">
        <v>1.6</v>
      </c>
      <c r="DW1307">
        <v>0.4</v>
      </c>
      <c r="DX1307">
        <v>2.6</v>
      </c>
      <c r="DY1307">
        <v>0.5</v>
      </c>
      <c r="DZ1307">
        <v>1.3</v>
      </c>
      <c r="EA1307">
        <v>0.2</v>
      </c>
      <c r="EB1307">
        <v>1.3</v>
      </c>
      <c r="EC1307">
        <v>0.2</v>
      </c>
      <c r="ED1307">
        <v>0.8</v>
      </c>
      <c r="FP1307">
        <v>50035</v>
      </c>
    </row>
    <row r="1308" spans="1:172" hidden="1">
      <c r="A1308" t="s">
        <v>2386</v>
      </c>
      <c r="B1308" t="s">
        <v>173</v>
      </c>
      <c r="C1308" t="s">
        <v>2387</v>
      </c>
      <c r="E1308">
        <v>17.12</v>
      </c>
      <c r="F1308">
        <v>17.170000000000002</v>
      </c>
      <c r="G1308">
        <v>139.16999999999999</v>
      </c>
      <c r="H1308">
        <v>140.19</v>
      </c>
      <c r="I1308" t="s">
        <v>189</v>
      </c>
      <c r="J1308">
        <v>-5300</v>
      </c>
      <c r="K1308">
        <v>-5600</v>
      </c>
      <c r="L1308" t="s">
        <v>2393</v>
      </c>
      <c r="M1308" t="s">
        <v>2394</v>
      </c>
      <c r="U1308" t="s">
        <v>2395</v>
      </c>
      <c r="V1308" t="s">
        <v>183</v>
      </c>
      <c r="AA1308" t="s">
        <v>2391</v>
      </c>
      <c r="AB1308">
        <v>50.02</v>
      </c>
      <c r="AC1308">
        <v>1.67</v>
      </c>
      <c r="AE1308">
        <v>16.13</v>
      </c>
      <c r="AF1308">
        <v>0.03</v>
      </c>
      <c r="AG1308">
        <v>6.57</v>
      </c>
      <c r="AH1308">
        <v>4.03</v>
      </c>
      <c r="AJ1308">
        <v>11.62</v>
      </c>
      <c r="AK1308">
        <v>6.01</v>
      </c>
      <c r="AL1308">
        <v>0.18</v>
      </c>
      <c r="AN1308">
        <v>0.16</v>
      </c>
      <c r="AO1308">
        <v>2.99</v>
      </c>
      <c r="AP1308">
        <v>0.15</v>
      </c>
      <c r="AR1308">
        <v>1.1299999999999999</v>
      </c>
      <c r="AU1308">
        <v>0.18</v>
      </c>
      <c r="BT1308">
        <v>19</v>
      </c>
      <c r="BY1308">
        <v>180</v>
      </c>
      <c r="CH1308">
        <v>35</v>
      </c>
      <c r="CJ1308">
        <v>334</v>
      </c>
      <c r="CL1308">
        <v>224</v>
      </c>
      <c r="CO1308">
        <v>38</v>
      </c>
      <c r="CP1308">
        <v>70</v>
      </c>
      <c r="CQ1308">
        <v>58</v>
      </c>
      <c r="CR1308">
        <v>95</v>
      </c>
      <c r="CX1308">
        <v>12</v>
      </c>
      <c r="CY1308">
        <v>80</v>
      </c>
      <c r="CZ1308">
        <v>20</v>
      </c>
      <c r="DA1308">
        <v>42</v>
      </c>
      <c r="DB1308">
        <v>0</v>
      </c>
      <c r="DP1308">
        <v>3.7</v>
      </c>
      <c r="DQ1308">
        <v>8.6999999999999993</v>
      </c>
      <c r="DR1308">
        <v>1.7</v>
      </c>
      <c r="DT1308">
        <v>4.9000000000000004</v>
      </c>
      <c r="DU1308">
        <v>1.3</v>
      </c>
      <c r="DV1308">
        <v>5.4</v>
      </c>
      <c r="DW1308">
        <v>1.1000000000000001</v>
      </c>
      <c r="DX1308">
        <v>6</v>
      </c>
      <c r="DY1308">
        <v>1.5</v>
      </c>
      <c r="DZ1308">
        <v>4</v>
      </c>
      <c r="EA1308">
        <v>0.6</v>
      </c>
      <c r="EB1308">
        <v>3.9</v>
      </c>
      <c r="EC1308">
        <v>0.5</v>
      </c>
      <c r="ED1308">
        <v>2.9</v>
      </c>
      <c r="FP1308">
        <v>50036</v>
      </c>
    </row>
    <row r="1309" spans="1:172">
      <c r="A1309" t="s">
        <v>2386</v>
      </c>
      <c r="B1309" t="s">
        <v>173</v>
      </c>
      <c r="C1309" t="s">
        <v>2387</v>
      </c>
      <c r="E1309">
        <v>17.12</v>
      </c>
      <c r="F1309">
        <v>17.170000000000002</v>
      </c>
      <c r="G1309">
        <v>139.16999999999999</v>
      </c>
      <c r="H1309">
        <v>140.19</v>
      </c>
      <c r="I1309" t="s">
        <v>189</v>
      </c>
      <c r="J1309">
        <v>-5300</v>
      </c>
      <c r="K1309">
        <v>-5600</v>
      </c>
      <c r="L1309" t="s">
        <v>2396</v>
      </c>
      <c r="M1309" t="s">
        <v>2394</v>
      </c>
      <c r="U1309" t="s">
        <v>2397</v>
      </c>
      <c r="V1309" t="s">
        <v>183</v>
      </c>
      <c r="AA1309" t="s">
        <v>2391</v>
      </c>
      <c r="AB1309">
        <v>48</v>
      </c>
      <c r="AC1309">
        <v>1.48</v>
      </c>
      <c r="AE1309">
        <v>21.79</v>
      </c>
      <c r="AF1309">
        <v>0.04</v>
      </c>
      <c r="AG1309">
        <v>4.82</v>
      </c>
      <c r="AH1309">
        <v>1.1000000000000001</v>
      </c>
      <c r="AJ1309">
        <v>7.23</v>
      </c>
      <c r="AK1309">
        <v>8.14</v>
      </c>
      <c r="AL1309">
        <v>0.04</v>
      </c>
      <c r="AN1309">
        <v>0.34</v>
      </c>
      <c r="AO1309">
        <v>2.99</v>
      </c>
      <c r="AP1309">
        <v>0.15</v>
      </c>
      <c r="AR1309">
        <v>4.17</v>
      </c>
      <c r="AU1309">
        <v>0.2</v>
      </c>
      <c r="BT1309">
        <v>47</v>
      </c>
      <c r="BY1309">
        <v>220</v>
      </c>
      <c r="CH1309">
        <v>29</v>
      </c>
      <c r="CJ1309">
        <v>178</v>
      </c>
      <c r="CK1309">
        <v>6.1379310340000002</v>
      </c>
      <c r="CL1309">
        <v>292</v>
      </c>
      <c r="CO1309">
        <v>19</v>
      </c>
      <c r="CP1309">
        <v>95</v>
      </c>
      <c r="CQ1309">
        <v>108</v>
      </c>
      <c r="CR1309">
        <v>146</v>
      </c>
      <c r="CX1309">
        <v>16</v>
      </c>
      <c r="CY1309">
        <v>90</v>
      </c>
      <c r="CZ1309">
        <v>25</v>
      </c>
      <c r="DA1309">
        <v>67</v>
      </c>
      <c r="DB1309">
        <v>0</v>
      </c>
      <c r="DP1309">
        <v>3.7</v>
      </c>
      <c r="DQ1309">
        <v>9.9</v>
      </c>
      <c r="DR1309">
        <v>1.6</v>
      </c>
      <c r="DS1309">
        <v>7.3</v>
      </c>
      <c r="DT1309">
        <v>4.8</v>
      </c>
      <c r="DU1309">
        <v>1.1000000000000001</v>
      </c>
      <c r="DV1309">
        <v>4.7</v>
      </c>
      <c r="DW1309">
        <v>0.9</v>
      </c>
      <c r="DX1309">
        <v>5.5</v>
      </c>
      <c r="DY1309">
        <v>1.3</v>
      </c>
      <c r="DZ1309">
        <v>3.5</v>
      </c>
      <c r="EA1309">
        <v>0.5</v>
      </c>
      <c r="EB1309">
        <v>3.3</v>
      </c>
      <c r="EC1309">
        <v>0.5</v>
      </c>
      <c r="ED1309">
        <v>2.2000000000000002</v>
      </c>
      <c r="FP1309">
        <v>50037</v>
      </c>
    </row>
    <row r="1310" spans="1:172" hidden="1">
      <c r="A1310" t="s">
        <v>2386</v>
      </c>
      <c r="B1310" t="s">
        <v>173</v>
      </c>
      <c r="C1310" t="s">
        <v>2387</v>
      </c>
      <c r="E1310">
        <v>17.12</v>
      </c>
      <c r="F1310">
        <v>17.170000000000002</v>
      </c>
      <c r="G1310">
        <v>139.16999999999999</v>
      </c>
      <c r="H1310">
        <v>140.19</v>
      </c>
      <c r="I1310" t="s">
        <v>189</v>
      </c>
      <c r="J1310">
        <v>-5300</v>
      </c>
      <c r="K1310">
        <v>-5600</v>
      </c>
      <c r="L1310" t="s">
        <v>2398</v>
      </c>
      <c r="M1310" t="s">
        <v>2394</v>
      </c>
      <c r="U1310" t="s">
        <v>2395</v>
      </c>
      <c r="V1310" t="s">
        <v>183</v>
      </c>
      <c r="AA1310" t="s">
        <v>2391</v>
      </c>
      <c r="AB1310">
        <v>48.83</v>
      </c>
      <c r="AC1310">
        <v>1.88</v>
      </c>
      <c r="AE1310">
        <v>15.77</v>
      </c>
      <c r="AF1310">
        <v>0.03</v>
      </c>
      <c r="AG1310">
        <v>6.45</v>
      </c>
      <c r="AH1310">
        <v>5.4</v>
      </c>
      <c r="AJ1310">
        <v>11.43</v>
      </c>
      <c r="AK1310">
        <v>5.84</v>
      </c>
      <c r="AL1310">
        <v>0.18</v>
      </c>
      <c r="AN1310">
        <v>0.16</v>
      </c>
      <c r="AO1310">
        <v>3.1</v>
      </c>
      <c r="AP1310">
        <v>0.24</v>
      </c>
      <c r="AR1310">
        <v>1.33</v>
      </c>
      <c r="AU1310">
        <v>0</v>
      </c>
      <c r="BT1310">
        <v>14</v>
      </c>
      <c r="BY1310">
        <v>240</v>
      </c>
      <c r="CH1310">
        <v>37</v>
      </c>
      <c r="CJ1310">
        <v>345</v>
      </c>
      <c r="CL1310">
        <v>241</v>
      </c>
      <c r="CO1310">
        <v>33</v>
      </c>
      <c r="CP1310">
        <v>75</v>
      </c>
      <c r="CQ1310">
        <v>69</v>
      </c>
      <c r="CR1310">
        <v>117</v>
      </c>
      <c r="DP1310">
        <v>5.8</v>
      </c>
      <c r="DQ1310">
        <v>13</v>
      </c>
      <c r="DR1310">
        <v>2.4</v>
      </c>
      <c r="DS1310">
        <v>17</v>
      </c>
      <c r="DT1310">
        <v>5.9</v>
      </c>
      <c r="DU1310">
        <v>1.6</v>
      </c>
      <c r="DV1310">
        <v>6.5</v>
      </c>
      <c r="DW1310">
        <v>1.2</v>
      </c>
      <c r="DX1310">
        <v>9.4</v>
      </c>
      <c r="DY1310">
        <v>1.8</v>
      </c>
      <c r="DZ1310">
        <v>4.9000000000000004</v>
      </c>
      <c r="EA1310">
        <v>0.7</v>
      </c>
      <c r="EB1310">
        <v>4.5999999999999996</v>
      </c>
      <c r="EC1310">
        <v>0.7</v>
      </c>
      <c r="ED1310">
        <v>4.2</v>
      </c>
      <c r="FP1310">
        <v>50038</v>
      </c>
    </row>
    <row r="1311" spans="1:172" hidden="1">
      <c r="A1311" t="s">
        <v>2386</v>
      </c>
      <c r="B1311" t="s">
        <v>173</v>
      </c>
      <c r="C1311" t="s">
        <v>2387</v>
      </c>
      <c r="E1311">
        <v>17.12</v>
      </c>
      <c r="F1311">
        <v>17.170000000000002</v>
      </c>
      <c r="G1311">
        <v>139.16999999999999</v>
      </c>
      <c r="H1311">
        <v>140.19</v>
      </c>
      <c r="I1311" t="s">
        <v>189</v>
      </c>
      <c r="J1311">
        <v>-5300</v>
      </c>
      <c r="K1311">
        <v>-5600</v>
      </c>
      <c r="L1311" t="s">
        <v>2399</v>
      </c>
      <c r="M1311" t="s">
        <v>2394</v>
      </c>
      <c r="U1311" t="s">
        <v>2397</v>
      </c>
      <c r="V1311" t="s">
        <v>183</v>
      </c>
      <c r="AA1311" t="s">
        <v>2391</v>
      </c>
      <c r="AB1311">
        <v>48.18</v>
      </c>
      <c r="AC1311">
        <v>1.62</v>
      </c>
      <c r="AE1311">
        <v>17.399999999999999</v>
      </c>
      <c r="AF1311">
        <v>0.03</v>
      </c>
      <c r="AG1311">
        <v>6.46</v>
      </c>
      <c r="AH1311">
        <v>4.0999999999999996</v>
      </c>
      <c r="AJ1311">
        <v>12.06</v>
      </c>
      <c r="AK1311">
        <v>5.33</v>
      </c>
      <c r="AL1311">
        <v>0.17</v>
      </c>
      <c r="AN1311">
        <v>0.16</v>
      </c>
      <c r="AO1311">
        <v>2.89</v>
      </c>
      <c r="AP1311">
        <v>0.18</v>
      </c>
      <c r="AR1311">
        <v>1.68</v>
      </c>
      <c r="AU1311">
        <v>0</v>
      </c>
      <c r="BT1311">
        <v>26</v>
      </c>
      <c r="BY1311">
        <v>180</v>
      </c>
      <c r="CH1311">
        <v>34</v>
      </c>
      <c r="CJ1311">
        <v>346</v>
      </c>
      <c r="CL1311">
        <v>244</v>
      </c>
      <c r="CO1311">
        <v>36</v>
      </c>
      <c r="CP1311">
        <v>80</v>
      </c>
      <c r="CQ1311">
        <v>72</v>
      </c>
      <c r="CR1311">
        <v>96</v>
      </c>
      <c r="CX1311">
        <v>0</v>
      </c>
      <c r="CY1311">
        <v>136</v>
      </c>
      <c r="CZ1311">
        <v>41</v>
      </c>
      <c r="DA1311">
        <v>125</v>
      </c>
      <c r="DB1311">
        <v>0</v>
      </c>
      <c r="DP1311">
        <v>3.9</v>
      </c>
      <c r="DQ1311">
        <v>10</v>
      </c>
      <c r="DR1311">
        <v>1.7</v>
      </c>
      <c r="DS1311">
        <v>10</v>
      </c>
      <c r="DT1311">
        <v>4.0999999999999996</v>
      </c>
      <c r="DU1311">
        <v>1.3</v>
      </c>
      <c r="DV1311">
        <v>5.2</v>
      </c>
      <c r="DW1311">
        <v>1</v>
      </c>
      <c r="DX1311">
        <v>7.9</v>
      </c>
      <c r="DY1311">
        <v>1.5</v>
      </c>
      <c r="DZ1311">
        <v>4.0999999999999996</v>
      </c>
      <c r="EA1311">
        <v>0.6</v>
      </c>
      <c r="EB1311">
        <v>3.7</v>
      </c>
      <c r="EC1311">
        <v>0.6</v>
      </c>
      <c r="ED1311">
        <v>2.7</v>
      </c>
      <c r="FP1311">
        <v>50039</v>
      </c>
    </row>
    <row r="1312" spans="1:172" hidden="1">
      <c r="A1312" t="s">
        <v>2386</v>
      </c>
      <c r="B1312" t="s">
        <v>173</v>
      </c>
      <c r="C1312" t="s">
        <v>2387</v>
      </c>
      <c r="E1312">
        <v>17.12</v>
      </c>
      <c r="F1312">
        <v>17.170000000000002</v>
      </c>
      <c r="G1312">
        <v>139.16999999999999</v>
      </c>
      <c r="H1312">
        <v>140.19</v>
      </c>
      <c r="I1312" t="s">
        <v>189</v>
      </c>
      <c r="J1312">
        <v>-5300</v>
      </c>
      <c r="K1312">
        <v>-5600</v>
      </c>
      <c r="L1312" t="s">
        <v>2400</v>
      </c>
      <c r="M1312" t="s">
        <v>2394</v>
      </c>
      <c r="U1312" t="s">
        <v>2395</v>
      </c>
      <c r="V1312" t="s">
        <v>183</v>
      </c>
      <c r="AA1312" t="s">
        <v>2391</v>
      </c>
      <c r="AB1312">
        <v>50.42</v>
      </c>
      <c r="AC1312">
        <v>1.69</v>
      </c>
      <c r="AE1312">
        <v>16.010000000000002</v>
      </c>
      <c r="AF1312">
        <v>0.03</v>
      </c>
      <c r="AG1312">
        <v>5.65</v>
      </c>
      <c r="AH1312">
        <v>4.5</v>
      </c>
      <c r="AJ1312">
        <v>11.47</v>
      </c>
      <c r="AK1312">
        <v>6.23</v>
      </c>
      <c r="AL1312">
        <v>0.16</v>
      </c>
      <c r="AN1312">
        <v>0.19</v>
      </c>
      <c r="AO1312">
        <v>2.87</v>
      </c>
      <c r="AP1312">
        <v>0.15</v>
      </c>
      <c r="AR1312">
        <v>0.86</v>
      </c>
      <c r="AU1312">
        <v>0</v>
      </c>
      <c r="BT1312">
        <v>17</v>
      </c>
      <c r="BY1312">
        <v>170</v>
      </c>
      <c r="CH1312">
        <v>36</v>
      </c>
      <c r="CJ1312">
        <v>267</v>
      </c>
      <c r="CL1312">
        <v>229</v>
      </c>
      <c r="CO1312">
        <v>46</v>
      </c>
      <c r="CP1312">
        <v>180</v>
      </c>
      <c r="CQ1312">
        <v>61</v>
      </c>
      <c r="CR1312">
        <v>87</v>
      </c>
      <c r="CX1312">
        <v>9</v>
      </c>
      <c r="CY1312">
        <v>123</v>
      </c>
      <c r="CZ1312">
        <v>42</v>
      </c>
      <c r="DA1312">
        <v>110</v>
      </c>
      <c r="DB1312">
        <v>18</v>
      </c>
      <c r="DP1312">
        <v>3.7</v>
      </c>
      <c r="DQ1312">
        <v>11</v>
      </c>
      <c r="DR1312">
        <v>1.7</v>
      </c>
      <c r="DS1312">
        <v>11</v>
      </c>
      <c r="DT1312">
        <v>4</v>
      </c>
      <c r="DU1312">
        <v>1.2</v>
      </c>
      <c r="DV1312">
        <v>4.9000000000000004</v>
      </c>
      <c r="DW1312">
        <v>0.9</v>
      </c>
      <c r="DX1312">
        <v>7.4</v>
      </c>
      <c r="DY1312">
        <v>1.3</v>
      </c>
      <c r="DZ1312">
        <v>3.7</v>
      </c>
      <c r="EA1312">
        <v>0.5</v>
      </c>
      <c r="EB1312">
        <v>3.7</v>
      </c>
      <c r="EC1312">
        <v>0.5</v>
      </c>
      <c r="ED1312">
        <v>2.9</v>
      </c>
      <c r="FP1312">
        <v>50040</v>
      </c>
    </row>
    <row r="1313" spans="1:172" hidden="1">
      <c r="A1313" t="s">
        <v>2386</v>
      </c>
      <c r="B1313" t="s">
        <v>173</v>
      </c>
      <c r="C1313" t="s">
        <v>2387</v>
      </c>
      <c r="E1313">
        <v>17.12</v>
      </c>
      <c r="F1313">
        <v>17.170000000000002</v>
      </c>
      <c r="G1313">
        <v>139.16999999999999</v>
      </c>
      <c r="H1313">
        <v>140.19</v>
      </c>
      <c r="I1313" t="s">
        <v>189</v>
      </c>
      <c r="J1313">
        <v>-5300</v>
      </c>
      <c r="K1313">
        <v>-5600</v>
      </c>
      <c r="L1313" t="s">
        <v>2401</v>
      </c>
      <c r="M1313" t="s">
        <v>2394</v>
      </c>
      <c r="U1313" t="s">
        <v>2402</v>
      </c>
      <c r="V1313" t="s">
        <v>183</v>
      </c>
      <c r="AA1313" t="s">
        <v>2391</v>
      </c>
      <c r="AB1313">
        <v>49.98</v>
      </c>
      <c r="AC1313">
        <v>1.72</v>
      </c>
      <c r="AE1313">
        <v>15.81</v>
      </c>
      <c r="AF1313">
        <v>0.03</v>
      </c>
      <c r="AG1313">
        <v>6.5</v>
      </c>
      <c r="AH1313">
        <v>4.5</v>
      </c>
      <c r="AJ1313">
        <v>11.45</v>
      </c>
      <c r="AK1313">
        <v>6.09</v>
      </c>
      <c r="AL1313">
        <v>0.16</v>
      </c>
      <c r="AN1313">
        <v>0.2</v>
      </c>
      <c r="AO1313">
        <v>3.06</v>
      </c>
      <c r="AP1313">
        <v>0.16</v>
      </c>
      <c r="AR1313">
        <v>1.1499999999999999</v>
      </c>
      <c r="AU1313">
        <v>0.3</v>
      </c>
      <c r="BT1313">
        <v>24</v>
      </c>
      <c r="BY1313">
        <v>180</v>
      </c>
      <c r="CH1313">
        <v>36</v>
      </c>
      <c r="CJ1313">
        <v>266</v>
      </c>
      <c r="CL1313">
        <v>220</v>
      </c>
      <c r="CO1313">
        <v>40</v>
      </c>
      <c r="CP1313">
        <v>90</v>
      </c>
      <c r="CQ1313">
        <v>68</v>
      </c>
      <c r="CR1313">
        <v>85</v>
      </c>
      <c r="CX1313">
        <v>0</v>
      </c>
      <c r="CY1313">
        <v>123</v>
      </c>
      <c r="CZ1313">
        <v>48</v>
      </c>
      <c r="DA1313">
        <v>110</v>
      </c>
      <c r="DB1313">
        <v>150</v>
      </c>
      <c r="DP1313">
        <v>3.9</v>
      </c>
      <c r="DQ1313">
        <v>10</v>
      </c>
      <c r="DR1313">
        <v>1.6</v>
      </c>
      <c r="DS1313">
        <v>11</v>
      </c>
      <c r="DT1313">
        <v>3.4</v>
      </c>
      <c r="DU1313">
        <v>1.3</v>
      </c>
      <c r="DV1313">
        <v>4.7</v>
      </c>
      <c r="DW1313">
        <v>0.9</v>
      </c>
      <c r="DX1313">
        <v>6.6</v>
      </c>
      <c r="DY1313">
        <v>1.3</v>
      </c>
      <c r="DZ1313">
        <v>3.8</v>
      </c>
      <c r="EA1313">
        <v>0.6</v>
      </c>
      <c r="EB1313">
        <v>3.7</v>
      </c>
      <c r="EC1313">
        <v>0.6</v>
      </c>
      <c r="ED1313">
        <v>2.7</v>
      </c>
      <c r="FP1313">
        <v>50041</v>
      </c>
    </row>
    <row r="1314" spans="1:172" hidden="1">
      <c r="A1314" t="s">
        <v>2386</v>
      </c>
      <c r="B1314" t="s">
        <v>173</v>
      </c>
      <c r="C1314" t="s">
        <v>2387</v>
      </c>
      <c r="E1314">
        <v>17.12</v>
      </c>
      <c r="F1314">
        <v>17.170000000000002</v>
      </c>
      <c r="G1314">
        <v>139.16999999999999</v>
      </c>
      <c r="H1314">
        <v>140.19</v>
      </c>
      <c r="I1314" t="s">
        <v>189</v>
      </c>
      <c r="J1314">
        <v>-5300</v>
      </c>
      <c r="K1314">
        <v>-5600</v>
      </c>
      <c r="L1314" t="s">
        <v>2403</v>
      </c>
      <c r="M1314" t="s">
        <v>2394</v>
      </c>
      <c r="U1314" t="s">
        <v>2397</v>
      </c>
      <c r="V1314" t="s">
        <v>183</v>
      </c>
      <c r="AA1314" t="s">
        <v>2391</v>
      </c>
      <c r="AB1314">
        <v>50.23</v>
      </c>
      <c r="AC1314">
        <v>1.65</v>
      </c>
      <c r="AE1314">
        <v>16.43</v>
      </c>
      <c r="AF1314">
        <v>0.03</v>
      </c>
      <c r="AG1314">
        <v>5.51</v>
      </c>
      <c r="AH1314">
        <v>4.42</v>
      </c>
      <c r="AJ1314">
        <v>11.69</v>
      </c>
      <c r="AK1314">
        <v>6.1</v>
      </c>
      <c r="AL1314">
        <v>0.16</v>
      </c>
      <c r="AN1314">
        <v>0.12</v>
      </c>
      <c r="AO1314">
        <v>3.07</v>
      </c>
      <c r="AP1314">
        <v>0.15</v>
      </c>
      <c r="AR1314">
        <v>0.56000000000000005</v>
      </c>
      <c r="AU1314">
        <v>0.3</v>
      </c>
      <c r="CX1314">
        <v>0</v>
      </c>
      <c r="CY1314">
        <v>126</v>
      </c>
      <c r="CZ1314">
        <v>42</v>
      </c>
      <c r="DA1314">
        <v>110</v>
      </c>
      <c r="DB1314">
        <v>10</v>
      </c>
      <c r="FP1314">
        <v>50042</v>
      </c>
    </row>
    <row r="1315" spans="1:172" hidden="1">
      <c r="A1315" t="s">
        <v>2386</v>
      </c>
      <c r="B1315" t="s">
        <v>173</v>
      </c>
      <c r="C1315" t="s">
        <v>1041</v>
      </c>
      <c r="D1315" t="s">
        <v>1042</v>
      </c>
      <c r="E1315">
        <v>13.55</v>
      </c>
      <c r="F1315">
        <v>13.55</v>
      </c>
      <c r="G1315">
        <v>146.99</v>
      </c>
      <c r="H1315">
        <v>146.995</v>
      </c>
      <c r="I1315" t="s">
        <v>189</v>
      </c>
      <c r="J1315">
        <v>-5400</v>
      </c>
      <c r="K1315">
        <v>-5600</v>
      </c>
      <c r="L1315" t="s">
        <v>2404</v>
      </c>
      <c r="M1315" t="s">
        <v>2394</v>
      </c>
      <c r="V1315" t="s">
        <v>183</v>
      </c>
      <c r="AA1315" t="s">
        <v>2391</v>
      </c>
      <c r="AB1315">
        <v>46.29</v>
      </c>
      <c r="AC1315">
        <v>2.0099999999999998</v>
      </c>
      <c r="AE1315">
        <v>18.11</v>
      </c>
      <c r="AF1315">
        <v>0.01</v>
      </c>
      <c r="AG1315">
        <v>13.61</v>
      </c>
      <c r="AH1315">
        <v>1.1100000000000001</v>
      </c>
      <c r="AJ1315">
        <v>9.4600000000000009</v>
      </c>
      <c r="AK1315">
        <v>2.5499999999999998</v>
      </c>
      <c r="AL1315">
        <v>0.18</v>
      </c>
      <c r="AN1315">
        <v>0.83</v>
      </c>
      <c r="AO1315">
        <v>2.84</v>
      </c>
      <c r="AP1315">
        <v>0.2</v>
      </c>
      <c r="AR1315">
        <v>3.43</v>
      </c>
      <c r="AU1315">
        <v>0</v>
      </c>
      <c r="BT1315">
        <v>15</v>
      </c>
      <c r="BY1315">
        <v>360</v>
      </c>
      <c r="CH1315">
        <v>42</v>
      </c>
      <c r="CJ1315">
        <v>360</v>
      </c>
      <c r="CL1315">
        <v>83</v>
      </c>
      <c r="CO1315">
        <v>19</v>
      </c>
      <c r="CP1315">
        <v>40</v>
      </c>
      <c r="CQ1315">
        <v>148</v>
      </c>
      <c r="CR1315">
        <v>132</v>
      </c>
      <c r="CX1315">
        <v>26</v>
      </c>
      <c r="CY1315">
        <v>278</v>
      </c>
      <c r="CZ1315">
        <v>28</v>
      </c>
      <c r="DA1315">
        <v>101</v>
      </c>
      <c r="DB1315">
        <v>20</v>
      </c>
      <c r="DO1315">
        <v>230</v>
      </c>
      <c r="DP1315">
        <v>13</v>
      </c>
      <c r="DQ1315">
        <v>16</v>
      </c>
      <c r="DR1315">
        <v>3.5</v>
      </c>
      <c r="DS1315">
        <v>18</v>
      </c>
      <c r="DT1315">
        <v>4.8</v>
      </c>
      <c r="DU1315">
        <v>1.4</v>
      </c>
      <c r="DV1315">
        <v>4.7</v>
      </c>
      <c r="DW1315">
        <v>0.9</v>
      </c>
      <c r="DX1315">
        <v>4.3</v>
      </c>
      <c r="DY1315">
        <v>1</v>
      </c>
      <c r="DZ1315">
        <v>2.8</v>
      </c>
      <c r="EA1315">
        <v>0.4</v>
      </c>
      <c r="EB1315">
        <v>2.7</v>
      </c>
      <c r="EC1315">
        <v>0.4</v>
      </c>
      <c r="ED1315">
        <v>2.2999999999999998</v>
      </c>
      <c r="EE1315">
        <v>0.6</v>
      </c>
      <c r="EP1315">
        <v>0</v>
      </c>
      <c r="EQ1315">
        <v>1.2</v>
      </c>
      <c r="FP1315">
        <v>50043</v>
      </c>
    </row>
    <row r="1316" spans="1:172" hidden="1">
      <c r="A1316" t="s">
        <v>2386</v>
      </c>
      <c r="B1316" t="s">
        <v>173</v>
      </c>
      <c r="C1316" t="s">
        <v>1041</v>
      </c>
      <c r="D1316" t="s">
        <v>1042</v>
      </c>
      <c r="E1316">
        <v>13.55</v>
      </c>
      <c r="F1316">
        <v>13.55</v>
      </c>
      <c r="G1316">
        <v>146.99</v>
      </c>
      <c r="H1316">
        <v>146.995</v>
      </c>
      <c r="I1316" t="s">
        <v>189</v>
      </c>
      <c r="J1316">
        <v>-5400</v>
      </c>
      <c r="K1316">
        <v>-5600</v>
      </c>
      <c r="L1316" t="s">
        <v>2405</v>
      </c>
      <c r="M1316" t="s">
        <v>2394</v>
      </c>
      <c r="V1316" t="s">
        <v>183</v>
      </c>
      <c r="AA1316" t="s">
        <v>2391</v>
      </c>
      <c r="AB1316">
        <v>47.96</v>
      </c>
      <c r="AC1316">
        <v>1.83</v>
      </c>
      <c r="AE1316">
        <v>15.35</v>
      </c>
      <c r="AF1316">
        <v>0.04</v>
      </c>
      <c r="AG1316">
        <v>8.6199999999999992</v>
      </c>
      <c r="AH1316">
        <v>4.9000000000000004</v>
      </c>
      <c r="AJ1316">
        <v>9.51</v>
      </c>
      <c r="AK1316">
        <v>5.89</v>
      </c>
      <c r="AL1316">
        <v>0.19</v>
      </c>
      <c r="AN1316">
        <v>0.89</v>
      </c>
      <c r="AO1316">
        <v>2.38</v>
      </c>
      <c r="AP1316">
        <v>0.13</v>
      </c>
      <c r="AR1316">
        <v>2.54</v>
      </c>
      <c r="AU1316">
        <v>0</v>
      </c>
      <c r="BT1316">
        <v>18</v>
      </c>
      <c r="BY1316">
        <v>210</v>
      </c>
      <c r="CH1316">
        <v>38</v>
      </c>
      <c r="CJ1316">
        <v>178</v>
      </c>
      <c r="CL1316">
        <v>303</v>
      </c>
      <c r="CO1316">
        <v>44</v>
      </c>
      <c r="CP1316">
        <v>55</v>
      </c>
      <c r="CQ1316">
        <v>108</v>
      </c>
      <c r="CR1316">
        <v>114</v>
      </c>
      <c r="CX1316">
        <v>25</v>
      </c>
      <c r="CY1316">
        <v>212</v>
      </c>
      <c r="CZ1316">
        <v>23</v>
      </c>
      <c r="DA1316">
        <v>100</v>
      </c>
      <c r="DB1316">
        <v>0</v>
      </c>
      <c r="DO1316">
        <v>150</v>
      </c>
      <c r="DP1316">
        <v>6.4</v>
      </c>
      <c r="DQ1316">
        <v>14</v>
      </c>
      <c r="DR1316">
        <v>2</v>
      </c>
      <c r="DS1316">
        <v>10</v>
      </c>
      <c r="DT1316">
        <v>3.2</v>
      </c>
      <c r="DU1316">
        <v>1</v>
      </c>
      <c r="DV1316">
        <v>3.1</v>
      </c>
      <c r="DW1316">
        <v>0.6</v>
      </c>
      <c r="DX1316">
        <v>4.5999999999999996</v>
      </c>
      <c r="DY1316">
        <v>0.8</v>
      </c>
      <c r="DZ1316">
        <v>2.1</v>
      </c>
      <c r="EA1316">
        <v>0.3</v>
      </c>
      <c r="EB1316">
        <v>2.1</v>
      </c>
      <c r="EC1316">
        <v>0.3</v>
      </c>
      <c r="ED1316">
        <v>2.2000000000000002</v>
      </c>
      <c r="EE1316">
        <v>0.5</v>
      </c>
      <c r="EP1316">
        <v>0</v>
      </c>
      <c r="EQ1316">
        <v>0.9</v>
      </c>
      <c r="FP1316">
        <v>50044</v>
      </c>
    </row>
    <row r="1317" spans="1:172" hidden="1">
      <c r="A1317" t="s">
        <v>2386</v>
      </c>
      <c r="B1317" t="s">
        <v>173</v>
      </c>
      <c r="C1317" t="s">
        <v>1041</v>
      </c>
      <c r="D1317" t="s">
        <v>1042</v>
      </c>
      <c r="E1317">
        <v>13.55</v>
      </c>
      <c r="F1317">
        <v>13.55</v>
      </c>
      <c r="G1317">
        <v>146.99</v>
      </c>
      <c r="H1317">
        <v>146.995</v>
      </c>
      <c r="I1317" t="s">
        <v>189</v>
      </c>
      <c r="J1317">
        <v>-5400</v>
      </c>
      <c r="K1317">
        <v>-5600</v>
      </c>
      <c r="L1317" t="s">
        <v>2406</v>
      </c>
      <c r="M1317" t="s">
        <v>2394</v>
      </c>
      <c r="U1317" t="s">
        <v>2402</v>
      </c>
      <c r="V1317" t="s">
        <v>183</v>
      </c>
      <c r="AA1317" t="s">
        <v>2391</v>
      </c>
      <c r="AB1317">
        <v>48.09</v>
      </c>
      <c r="AC1317">
        <v>1.78</v>
      </c>
      <c r="AE1317">
        <v>15.63</v>
      </c>
      <c r="AF1317">
        <v>0.02</v>
      </c>
      <c r="AG1317">
        <v>7.24</v>
      </c>
      <c r="AH1317">
        <v>4.96</v>
      </c>
      <c r="AJ1317">
        <v>12.7</v>
      </c>
      <c r="AK1317">
        <v>4.7</v>
      </c>
      <c r="AL1317">
        <v>0.15</v>
      </c>
      <c r="AN1317">
        <v>0.73</v>
      </c>
      <c r="AO1317">
        <v>2.37</v>
      </c>
      <c r="AP1317">
        <v>0.17</v>
      </c>
      <c r="AR1317">
        <v>1.9</v>
      </c>
      <c r="AU1317">
        <v>0.24</v>
      </c>
      <c r="BT1317">
        <v>23</v>
      </c>
      <c r="BY1317">
        <v>280</v>
      </c>
      <c r="CH1317">
        <v>38</v>
      </c>
      <c r="CJ1317">
        <v>320</v>
      </c>
      <c r="CL1317">
        <v>203</v>
      </c>
      <c r="CO1317">
        <v>45</v>
      </c>
      <c r="CP1317">
        <v>35</v>
      </c>
      <c r="CQ1317">
        <v>65</v>
      </c>
      <c r="CR1317">
        <v>101</v>
      </c>
      <c r="CX1317">
        <v>28</v>
      </c>
      <c r="CY1317">
        <v>206</v>
      </c>
      <c r="CZ1317">
        <v>23</v>
      </c>
      <c r="DA1317">
        <v>86</v>
      </c>
      <c r="DB1317">
        <v>12</v>
      </c>
      <c r="DO1317">
        <v>0</v>
      </c>
      <c r="DP1317">
        <v>7.2</v>
      </c>
      <c r="DQ1317">
        <v>13</v>
      </c>
      <c r="DR1317">
        <v>2.2999999999999998</v>
      </c>
      <c r="DS1317">
        <v>14</v>
      </c>
      <c r="DT1317">
        <v>3.3</v>
      </c>
      <c r="DU1317">
        <v>1.1000000000000001</v>
      </c>
      <c r="DV1317">
        <v>3.6</v>
      </c>
      <c r="DW1317">
        <v>0.7</v>
      </c>
      <c r="DX1317">
        <v>4.5</v>
      </c>
      <c r="DY1317">
        <v>0.8</v>
      </c>
      <c r="DZ1317">
        <v>2.2999999999999998</v>
      </c>
      <c r="EA1317">
        <v>0.3</v>
      </c>
      <c r="EB1317">
        <v>2.1</v>
      </c>
      <c r="EC1317">
        <v>0.3</v>
      </c>
      <c r="ED1317">
        <v>2.4</v>
      </c>
      <c r="EE1317">
        <v>0.5</v>
      </c>
      <c r="EP1317">
        <v>0</v>
      </c>
      <c r="EQ1317">
        <v>0</v>
      </c>
      <c r="FP1317">
        <v>50045</v>
      </c>
    </row>
    <row r="1318" spans="1:172" hidden="1">
      <c r="A1318" t="s">
        <v>2386</v>
      </c>
      <c r="B1318" t="s">
        <v>173</v>
      </c>
      <c r="C1318" t="s">
        <v>1041</v>
      </c>
      <c r="D1318" t="s">
        <v>1042</v>
      </c>
      <c r="E1318">
        <v>13.55</v>
      </c>
      <c r="F1318">
        <v>13.55</v>
      </c>
      <c r="G1318">
        <v>146.99</v>
      </c>
      <c r="H1318">
        <v>146.995</v>
      </c>
      <c r="I1318" t="s">
        <v>189</v>
      </c>
      <c r="J1318">
        <v>-5400</v>
      </c>
      <c r="K1318">
        <v>-5600</v>
      </c>
      <c r="L1318" t="s">
        <v>2407</v>
      </c>
      <c r="M1318" t="s">
        <v>2394</v>
      </c>
      <c r="U1318" t="s">
        <v>2402</v>
      </c>
      <c r="V1318" t="s">
        <v>183</v>
      </c>
      <c r="AA1318" t="s">
        <v>2391</v>
      </c>
      <c r="AB1318">
        <v>48.59</v>
      </c>
      <c r="AC1318">
        <v>1.83</v>
      </c>
      <c r="AE1318">
        <v>16.34</v>
      </c>
      <c r="AF1318">
        <v>0.02</v>
      </c>
      <c r="AG1318">
        <v>8.16</v>
      </c>
      <c r="AH1318">
        <v>4.58</v>
      </c>
      <c r="AJ1318">
        <v>12.35</v>
      </c>
      <c r="AK1318">
        <v>3.84</v>
      </c>
      <c r="AL1318">
        <v>0.17</v>
      </c>
      <c r="AN1318">
        <v>0.65</v>
      </c>
      <c r="AO1318">
        <v>2.58</v>
      </c>
      <c r="AP1318">
        <v>0.17</v>
      </c>
      <c r="AR1318">
        <v>1.58</v>
      </c>
      <c r="AU1318">
        <v>0.21</v>
      </c>
      <c r="BT1318">
        <v>16</v>
      </c>
      <c r="BY1318">
        <v>260</v>
      </c>
      <c r="CH1318">
        <v>40</v>
      </c>
      <c r="CJ1318">
        <v>213</v>
      </c>
      <c r="CL1318">
        <v>203</v>
      </c>
      <c r="CO1318">
        <v>42</v>
      </c>
      <c r="CP1318">
        <v>30</v>
      </c>
      <c r="CQ1318">
        <v>108</v>
      </c>
      <c r="CR1318">
        <v>107</v>
      </c>
      <c r="CX1318">
        <v>22</v>
      </c>
      <c r="CY1318">
        <v>238</v>
      </c>
      <c r="CZ1318">
        <v>29</v>
      </c>
      <c r="DA1318">
        <v>92</v>
      </c>
      <c r="DB1318">
        <v>0</v>
      </c>
      <c r="DO1318">
        <v>0</v>
      </c>
      <c r="DP1318">
        <v>7.9</v>
      </c>
      <c r="DQ1318">
        <v>16</v>
      </c>
      <c r="DR1318">
        <v>2.6</v>
      </c>
      <c r="DS1318">
        <v>14</v>
      </c>
      <c r="DT1318">
        <v>3.1</v>
      </c>
      <c r="DU1318">
        <v>1.2</v>
      </c>
      <c r="DV1318">
        <v>4.7</v>
      </c>
      <c r="DW1318">
        <v>0.6</v>
      </c>
      <c r="DX1318">
        <v>5.8</v>
      </c>
      <c r="DY1318">
        <v>1</v>
      </c>
      <c r="DZ1318">
        <v>2.7</v>
      </c>
      <c r="EA1318">
        <v>0.4</v>
      </c>
      <c r="EB1318">
        <v>2.1</v>
      </c>
      <c r="EC1318">
        <v>0.3</v>
      </c>
      <c r="ED1318">
        <v>2.1</v>
      </c>
      <c r="EE1318">
        <v>0.5</v>
      </c>
      <c r="EP1318">
        <v>0</v>
      </c>
      <c r="EQ1318">
        <v>0.5</v>
      </c>
      <c r="FP1318">
        <v>50046</v>
      </c>
    </row>
    <row r="1319" spans="1:172" hidden="1">
      <c r="A1319" t="s">
        <v>2386</v>
      </c>
      <c r="B1319" t="s">
        <v>173</v>
      </c>
      <c r="C1319" t="s">
        <v>1041</v>
      </c>
      <c r="D1319" t="s">
        <v>1042</v>
      </c>
      <c r="E1319">
        <v>13.55</v>
      </c>
      <c r="F1319">
        <v>13.55</v>
      </c>
      <c r="G1319">
        <v>146.99</v>
      </c>
      <c r="H1319">
        <v>146.995</v>
      </c>
      <c r="I1319" t="s">
        <v>189</v>
      </c>
      <c r="J1319">
        <v>-5400</v>
      </c>
      <c r="K1319">
        <v>-5600</v>
      </c>
      <c r="L1319" t="s">
        <v>2408</v>
      </c>
      <c r="M1319" t="s">
        <v>2394</v>
      </c>
      <c r="U1319" t="s">
        <v>2402</v>
      </c>
      <c r="V1319" t="s">
        <v>183</v>
      </c>
      <c r="AA1319" t="s">
        <v>2391</v>
      </c>
      <c r="AB1319">
        <v>48.58</v>
      </c>
      <c r="AC1319">
        <v>1.94</v>
      </c>
      <c r="AE1319">
        <v>16.649999999999999</v>
      </c>
      <c r="AF1319">
        <v>0.02</v>
      </c>
      <c r="AG1319">
        <v>10.14</v>
      </c>
      <c r="AH1319">
        <v>2.85</v>
      </c>
      <c r="AJ1319">
        <v>9.84</v>
      </c>
      <c r="AK1319">
        <v>3.9</v>
      </c>
      <c r="AL1319">
        <v>0.17</v>
      </c>
      <c r="AN1319">
        <v>1.32</v>
      </c>
      <c r="AO1319">
        <v>2.8</v>
      </c>
      <c r="AP1319">
        <v>0.35</v>
      </c>
      <c r="AR1319">
        <v>2.0099999999999998</v>
      </c>
      <c r="AU1319">
        <v>0</v>
      </c>
      <c r="BT1319">
        <v>34</v>
      </c>
      <c r="BY1319">
        <v>480</v>
      </c>
      <c r="CH1319">
        <v>38</v>
      </c>
      <c r="CJ1319">
        <v>293</v>
      </c>
      <c r="CL1319">
        <v>146</v>
      </c>
      <c r="CO1319">
        <v>43</v>
      </c>
      <c r="CP1319">
        <v>45</v>
      </c>
      <c r="CQ1319">
        <v>97</v>
      </c>
      <c r="CR1319">
        <v>210</v>
      </c>
      <c r="CX1319">
        <v>46</v>
      </c>
      <c r="CY1319">
        <v>231</v>
      </c>
      <c r="CZ1319">
        <v>25</v>
      </c>
      <c r="DA1319">
        <v>89</v>
      </c>
      <c r="DB1319">
        <v>15</v>
      </c>
      <c r="DO1319">
        <v>0</v>
      </c>
      <c r="DP1319">
        <v>11</v>
      </c>
      <c r="DQ1319">
        <v>14</v>
      </c>
      <c r="DR1319">
        <v>3</v>
      </c>
      <c r="DS1319">
        <v>14</v>
      </c>
      <c r="DU1319">
        <v>1.3</v>
      </c>
      <c r="DV1319">
        <v>4.4000000000000004</v>
      </c>
      <c r="DX1319">
        <v>7.1</v>
      </c>
      <c r="DY1319">
        <v>1</v>
      </c>
      <c r="DZ1319">
        <v>2.6</v>
      </c>
      <c r="EA1319">
        <v>0.4</v>
      </c>
      <c r="EB1319">
        <v>2.4</v>
      </c>
      <c r="EC1319">
        <v>0.3</v>
      </c>
      <c r="ED1319">
        <v>2.2000000000000002</v>
      </c>
      <c r="EE1319">
        <v>0.5</v>
      </c>
      <c r="EP1319">
        <v>0</v>
      </c>
      <c r="EQ1319">
        <v>0.4</v>
      </c>
      <c r="FP1319">
        <v>50047</v>
      </c>
    </row>
    <row r="1320" spans="1:172" hidden="1">
      <c r="A1320" t="s">
        <v>2386</v>
      </c>
      <c r="B1320" t="s">
        <v>173</v>
      </c>
      <c r="C1320" t="s">
        <v>1041</v>
      </c>
      <c r="D1320" t="s">
        <v>1042</v>
      </c>
      <c r="E1320">
        <v>13.55</v>
      </c>
      <c r="F1320">
        <v>13.55</v>
      </c>
      <c r="G1320">
        <v>146.99</v>
      </c>
      <c r="H1320">
        <v>146.995</v>
      </c>
      <c r="I1320" t="s">
        <v>189</v>
      </c>
      <c r="J1320">
        <v>-5400</v>
      </c>
      <c r="K1320">
        <v>-5600</v>
      </c>
      <c r="L1320" t="s">
        <v>2409</v>
      </c>
      <c r="M1320" t="s">
        <v>2410</v>
      </c>
      <c r="U1320" t="s">
        <v>2411</v>
      </c>
      <c r="V1320" t="s">
        <v>183</v>
      </c>
      <c r="AA1320" t="s">
        <v>2391</v>
      </c>
      <c r="AB1320">
        <v>49.41</v>
      </c>
      <c r="AC1320">
        <v>2.86</v>
      </c>
      <c r="AE1320">
        <v>17.7</v>
      </c>
      <c r="AF1320">
        <v>0.02</v>
      </c>
      <c r="AG1320">
        <v>10.41</v>
      </c>
      <c r="AH1320">
        <v>0.87</v>
      </c>
      <c r="AJ1320">
        <v>5.58</v>
      </c>
      <c r="AK1320">
        <v>1.86</v>
      </c>
      <c r="AL1320">
        <v>0.14000000000000001</v>
      </c>
      <c r="AN1320">
        <v>4.0599999999999996</v>
      </c>
      <c r="AO1320">
        <v>2.81</v>
      </c>
      <c r="AP1320">
        <v>0.96</v>
      </c>
      <c r="AR1320">
        <v>2.95</v>
      </c>
      <c r="AU1320">
        <v>0</v>
      </c>
      <c r="AW1320">
        <v>0.11</v>
      </c>
      <c r="BT1320">
        <v>32</v>
      </c>
      <c r="CH1320">
        <v>20</v>
      </c>
      <c r="CJ1320">
        <v>320</v>
      </c>
      <c r="CL1320">
        <v>162</v>
      </c>
      <c r="CO1320">
        <v>38</v>
      </c>
      <c r="CP1320">
        <v>145</v>
      </c>
      <c r="CQ1320">
        <v>97</v>
      </c>
      <c r="CR1320">
        <v>112</v>
      </c>
      <c r="CX1320">
        <v>49</v>
      </c>
      <c r="CY1320">
        <v>440</v>
      </c>
      <c r="CZ1320">
        <v>37</v>
      </c>
      <c r="DA1320">
        <v>340</v>
      </c>
      <c r="DB1320">
        <v>138</v>
      </c>
      <c r="DO1320">
        <v>290</v>
      </c>
      <c r="DP1320">
        <v>68</v>
      </c>
      <c r="DQ1320">
        <v>106</v>
      </c>
      <c r="DR1320">
        <v>12.4</v>
      </c>
      <c r="DS1320">
        <v>55</v>
      </c>
      <c r="DT1320">
        <v>10</v>
      </c>
      <c r="DU1320">
        <v>2.6</v>
      </c>
      <c r="DV1320">
        <v>8.5</v>
      </c>
      <c r="DW1320">
        <v>1.7</v>
      </c>
      <c r="DX1320">
        <v>9.1999999999999993</v>
      </c>
      <c r="DY1320">
        <v>1.9</v>
      </c>
      <c r="DZ1320">
        <v>4.7</v>
      </c>
      <c r="EA1320">
        <v>0.6</v>
      </c>
      <c r="EB1320">
        <v>3.2</v>
      </c>
      <c r="EC1320">
        <v>0.5</v>
      </c>
      <c r="ED1320">
        <v>7.4</v>
      </c>
      <c r="EE1320">
        <v>5.0999999999999996</v>
      </c>
      <c r="EP1320">
        <v>8.3000000000000007</v>
      </c>
      <c r="EQ1320">
        <v>1.6</v>
      </c>
      <c r="FP1320">
        <v>50048</v>
      </c>
    </row>
    <row r="1321" spans="1:172" hidden="1">
      <c r="A1321" t="s">
        <v>2386</v>
      </c>
      <c r="B1321" t="s">
        <v>173</v>
      </c>
      <c r="C1321" t="s">
        <v>1041</v>
      </c>
      <c r="D1321" t="s">
        <v>1042</v>
      </c>
      <c r="E1321">
        <v>13.55</v>
      </c>
      <c r="F1321">
        <v>13.55</v>
      </c>
      <c r="G1321">
        <v>146.99</v>
      </c>
      <c r="H1321">
        <v>146.995</v>
      </c>
      <c r="I1321" t="s">
        <v>189</v>
      </c>
      <c r="J1321">
        <v>-5400</v>
      </c>
      <c r="K1321">
        <v>-5600</v>
      </c>
      <c r="L1321" t="s">
        <v>2412</v>
      </c>
      <c r="M1321" t="s">
        <v>2410</v>
      </c>
      <c r="U1321" t="s">
        <v>2411</v>
      </c>
      <c r="V1321" t="s">
        <v>183</v>
      </c>
      <c r="AA1321" t="s">
        <v>2391</v>
      </c>
      <c r="AB1321">
        <v>47.45</v>
      </c>
      <c r="AC1321">
        <v>2.71</v>
      </c>
      <c r="AE1321">
        <v>17.09</v>
      </c>
      <c r="AF1321">
        <v>0.01</v>
      </c>
      <c r="AG1321">
        <v>8.86</v>
      </c>
      <c r="AH1321">
        <v>1.44</v>
      </c>
      <c r="AJ1321">
        <v>8.42</v>
      </c>
      <c r="AK1321">
        <v>0.69</v>
      </c>
      <c r="AL1321">
        <v>0.08</v>
      </c>
      <c r="AN1321">
        <v>4.5599999999999996</v>
      </c>
      <c r="AO1321">
        <v>3.29</v>
      </c>
      <c r="AP1321">
        <v>2.87</v>
      </c>
      <c r="AR1321">
        <v>1.84</v>
      </c>
      <c r="AU1321">
        <v>0.25</v>
      </c>
      <c r="AW1321">
        <v>0.28000000000000003</v>
      </c>
      <c r="BT1321">
        <v>7</v>
      </c>
      <c r="CH1321">
        <v>19</v>
      </c>
      <c r="CJ1321">
        <v>275</v>
      </c>
      <c r="CL1321">
        <v>113</v>
      </c>
      <c r="CO1321">
        <v>10</v>
      </c>
      <c r="CP1321">
        <v>25</v>
      </c>
      <c r="CQ1321">
        <v>126</v>
      </c>
      <c r="CR1321">
        <v>146</v>
      </c>
      <c r="CX1321">
        <v>68</v>
      </c>
      <c r="CY1321">
        <v>525</v>
      </c>
      <c r="CZ1321">
        <v>52</v>
      </c>
      <c r="DA1321">
        <v>360</v>
      </c>
      <c r="DB1321">
        <v>149</v>
      </c>
      <c r="DO1321">
        <v>360</v>
      </c>
      <c r="DP1321">
        <v>90</v>
      </c>
      <c r="DQ1321">
        <v>115</v>
      </c>
      <c r="DR1321">
        <v>14.1</v>
      </c>
      <c r="DS1321">
        <v>61</v>
      </c>
      <c r="DT1321">
        <v>11</v>
      </c>
      <c r="DU1321">
        <v>2.8</v>
      </c>
      <c r="DV1321">
        <v>10.4</v>
      </c>
      <c r="DW1321">
        <v>1.8</v>
      </c>
      <c r="DX1321">
        <v>9.6999999999999993</v>
      </c>
      <c r="DY1321">
        <v>1.9</v>
      </c>
      <c r="DZ1321">
        <v>5.3</v>
      </c>
      <c r="EA1321">
        <v>0.7</v>
      </c>
      <c r="EB1321">
        <v>4.0999999999999996</v>
      </c>
      <c r="EC1321">
        <v>0.7</v>
      </c>
      <c r="ED1321">
        <v>7.6</v>
      </c>
      <c r="EE1321">
        <v>5.5</v>
      </c>
      <c r="EP1321">
        <v>8.6</v>
      </c>
      <c r="EQ1321">
        <v>1.7</v>
      </c>
      <c r="FP1321">
        <v>50049</v>
      </c>
    </row>
    <row r="1322" spans="1:172" hidden="1">
      <c r="A1322" t="s">
        <v>2386</v>
      </c>
      <c r="B1322" t="s">
        <v>173</v>
      </c>
      <c r="C1322" t="s">
        <v>1041</v>
      </c>
      <c r="D1322" t="s">
        <v>1042</v>
      </c>
      <c r="E1322">
        <v>13.55</v>
      </c>
      <c r="F1322">
        <v>13.55</v>
      </c>
      <c r="G1322">
        <v>146.99</v>
      </c>
      <c r="H1322">
        <v>146.995</v>
      </c>
      <c r="I1322" t="s">
        <v>189</v>
      </c>
      <c r="J1322">
        <v>-5400</v>
      </c>
      <c r="K1322">
        <v>-5600</v>
      </c>
      <c r="L1322" t="s">
        <v>2413</v>
      </c>
      <c r="M1322" t="s">
        <v>2410</v>
      </c>
      <c r="U1322" t="s">
        <v>2411</v>
      </c>
      <c r="V1322" t="s">
        <v>183</v>
      </c>
      <c r="AA1322" t="s">
        <v>2391</v>
      </c>
      <c r="AB1322">
        <v>40.57</v>
      </c>
      <c r="AC1322">
        <v>2.46</v>
      </c>
      <c r="AE1322">
        <v>15.5</v>
      </c>
      <c r="AF1322">
        <v>0.02</v>
      </c>
      <c r="AG1322">
        <v>8.8699999999999992</v>
      </c>
      <c r="AH1322">
        <v>0.97</v>
      </c>
      <c r="AJ1322">
        <v>14.08</v>
      </c>
      <c r="AK1322">
        <v>1.01</v>
      </c>
      <c r="AL1322">
        <v>0.05</v>
      </c>
      <c r="AN1322">
        <v>3</v>
      </c>
      <c r="AO1322">
        <v>2.61</v>
      </c>
      <c r="AP1322">
        <v>6.08</v>
      </c>
      <c r="AR1322">
        <v>2.8</v>
      </c>
      <c r="AU1322">
        <v>0.84</v>
      </c>
      <c r="AW1322">
        <v>0.54</v>
      </c>
      <c r="BT1322">
        <v>9</v>
      </c>
      <c r="CH1322">
        <v>21</v>
      </c>
      <c r="CJ1322">
        <v>213</v>
      </c>
      <c r="CL1322">
        <v>170</v>
      </c>
      <c r="CO1322">
        <v>7</v>
      </c>
      <c r="CP1322">
        <v>20</v>
      </c>
      <c r="CQ1322">
        <v>115</v>
      </c>
      <c r="CR1322">
        <v>115</v>
      </c>
      <c r="CX1322">
        <v>28</v>
      </c>
      <c r="CY1322">
        <v>482</v>
      </c>
      <c r="CZ1322">
        <v>57</v>
      </c>
      <c r="DA1322">
        <v>264</v>
      </c>
      <c r="DB1322">
        <v>100</v>
      </c>
      <c r="DO1322">
        <v>330</v>
      </c>
      <c r="DP1322">
        <v>84</v>
      </c>
      <c r="DQ1322">
        <v>87</v>
      </c>
      <c r="DR1322">
        <v>12</v>
      </c>
      <c r="DS1322">
        <v>47</v>
      </c>
      <c r="DT1322">
        <v>10</v>
      </c>
      <c r="DU1322">
        <v>2.5</v>
      </c>
      <c r="DV1322">
        <v>8.5</v>
      </c>
      <c r="DW1322">
        <v>1.6</v>
      </c>
      <c r="DX1322">
        <v>8.4</v>
      </c>
      <c r="DY1322">
        <v>1.7</v>
      </c>
      <c r="DZ1322">
        <v>4.5</v>
      </c>
      <c r="EA1322">
        <v>0.6</v>
      </c>
      <c r="EB1322">
        <v>4.2</v>
      </c>
      <c r="EC1322">
        <v>0.7</v>
      </c>
      <c r="ED1322">
        <v>6.5</v>
      </c>
      <c r="EE1322">
        <v>4.0999999999999996</v>
      </c>
      <c r="EP1322">
        <v>5.3</v>
      </c>
      <c r="EQ1322">
        <v>2.1</v>
      </c>
      <c r="FP1322">
        <v>50050</v>
      </c>
    </row>
    <row r="1323" spans="1:172" hidden="1">
      <c r="A1323" t="s">
        <v>2386</v>
      </c>
      <c r="B1323" t="s">
        <v>173</v>
      </c>
      <c r="C1323" t="s">
        <v>2039</v>
      </c>
      <c r="E1323">
        <v>12.125</v>
      </c>
      <c r="F1323">
        <v>12.13</v>
      </c>
      <c r="G1323">
        <v>144.51</v>
      </c>
      <c r="H1323">
        <v>144.535</v>
      </c>
      <c r="I1323" t="s">
        <v>189</v>
      </c>
      <c r="J1323">
        <v>-8100</v>
      </c>
      <c r="K1323">
        <v>-8400</v>
      </c>
      <c r="L1323" t="s">
        <v>2414</v>
      </c>
      <c r="M1323" t="s">
        <v>2415</v>
      </c>
      <c r="U1323" t="s">
        <v>2416</v>
      </c>
      <c r="V1323" t="s">
        <v>441</v>
      </c>
      <c r="AA1323" t="s">
        <v>2391</v>
      </c>
      <c r="AB1323">
        <v>28.88</v>
      </c>
      <c r="AC1323">
        <v>0.51</v>
      </c>
      <c r="AE1323">
        <v>12.56</v>
      </c>
      <c r="AF1323">
        <v>0.03</v>
      </c>
      <c r="AG1323">
        <v>6.93</v>
      </c>
      <c r="AH1323">
        <v>1.33</v>
      </c>
      <c r="AJ1323">
        <v>1.55</v>
      </c>
      <c r="AK1323">
        <v>25.29</v>
      </c>
      <c r="AL1323">
        <v>0.16</v>
      </c>
      <c r="AN1323">
        <v>0.28000000000000003</v>
      </c>
      <c r="AO1323">
        <v>0.77</v>
      </c>
      <c r="AP1323">
        <v>0.12</v>
      </c>
      <c r="AR1323">
        <v>16.68</v>
      </c>
      <c r="AU1323">
        <v>0</v>
      </c>
      <c r="BC1323">
        <v>3.69</v>
      </c>
      <c r="BT1323">
        <v>42</v>
      </c>
      <c r="BY1323">
        <v>410</v>
      </c>
      <c r="CH1323">
        <v>19</v>
      </c>
      <c r="CJ1323">
        <v>166</v>
      </c>
      <c r="CL1323">
        <v>259</v>
      </c>
      <c r="CO1323">
        <v>30</v>
      </c>
      <c r="CP1323">
        <v>1024</v>
      </c>
      <c r="CQ1323">
        <v>141</v>
      </c>
      <c r="CR1323">
        <v>90</v>
      </c>
      <c r="CX1323">
        <v>17</v>
      </c>
      <c r="CY1323">
        <v>40</v>
      </c>
      <c r="CZ1323">
        <v>28</v>
      </c>
      <c r="DA1323">
        <v>67</v>
      </c>
      <c r="DP1323">
        <v>9.9</v>
      </c>
      <c r="DQ1323">
        <v>15</v>
      </c>
      <c r="DR1323">
        <v>2.5</v>
      </c>
      <c r="DS1323">
        <v>12</v>
      </c>
      <c r="DT1323">
        <v>3</v>
      </c>
      <c r="DU1323">
        <v>0.7</v>
      </c>
      <c r="DV1323">
        <v>2.7</v>
      </c>
      <c r="DW1323">
        <v>0.5</v>
      </c>
      <c r="DX1323">
        <v>3.2</v>
      </c>
      <c r="DY1323">
        <v>0.6</v>
      </c>
      <c r="DZ1323">
        <v>1.6</v>
      </c>
      <c r="EA1323">
        <v>0.3</v>
      </c>
      <c r="EB1323">
        <v>1.7</v>
      </c>
      <c r="EC1323">
        <v>0.3</v>
      </c>
      <c r="ED1323">
        <v>1.6</v>
      </c>
      <c r="FP1323">
        <v>50051</v>
      </c>
    </row>
    <row r="1324" spans="1:172" hidden="1">
      <c r="A1324" t="s">
        <v>2386</v>
      </c>
      <c r="B1324" t="s">
        <v>173</v>
      </c>
      <c r="C1324" t="s">
        <v>2039</v>
      </c>
      <c r="E1324">
        <v>12.125</v>
      </c>
      <c r="F1324">
        <v>12.13</v>
      </c>
      <c r="G1324">
        <v>144.51</v>
      </c>
      <c r="H1324">
        <v>144.535</v>
      </c>
      <c r="I1324" t="s">
        <v>189</v>
      </c>
      <c r="J1324">
        <v>-8100</v>
      </c>
      <c r="K1324">
        <v>-8400</v>
      </c>
      <c r="L1324" t="s">
        <v>2417</v>
      </c>
      <c r="M1324" t="s">
        <v>2389</v>
      </c>
      <c r="U1324" t="s">
        <v>2416</v>
      </c>
      <c r="V1324" t="s">
        <v>441</v>
      </c>
      <c r="AA1324" t="s">
        <v>2391</v>
      </c>
      <c r="AB1324">
        <v>39.119999999999997</v>
      </c>
      <c r="AC1324">
        <v>0.08</v>
      </c>
      <c r="AE1324">
        <v>16.5</v>
      </c>
      <c r="AF1324">
        <v>0.16</v>
      </c>
      <c r="AG1324">
        <v>0.68</v>
      </c>
      <c r="AH1324">
        <v>1.7</v>
      </c>
      <c r="AJ1324">
        <v>14.25</v>
      </c>
      <c r="AK1324">
        <v>18.170000000000002</v>
      </c>
      <c r="AL1324">
        <v>0.05</v>
      </c>
      <c r="AN1324">
        <v>0</v>
      </c>
      <c r="AO1324">
        <v>0.16</v>
      </c>
      <c r="AP1324">
        <v>0.02</v>
      </c>
      <c r="AR1324">
        <v>8.86</v>
      </c>
      <c r="AU1324">
        <v>0</v>
      </c>
      <c r="CL1324">
        <v>1094</v>
      </c>
      <c r="CX1324">
        <v>0</v>
      </c>
      <c r="CY1324">
        <v>26</v>
      </c>
      <c r="CZ1324">
        <v>0</v>
      </c>
      <c r="DA1324">
        <v>0</v>
      </c>
      <c r="FP1324">
        <v>50052</v>
      </c>
    </row>
    <row r="1325" spans="1:172" hidden="1">
      <c r="A1325" t="s">
        <v>2386</v>
      </c>
      <c r="B1325" t="s">
        <v>173</v>
      </c>
      <c r="C1325" t="s">
        <v>2039</v>
      </c>
      <c r="E1325">
        <v>12.125</v>
      </c>
      <c r="F1325">
        <v>12.13</v>
      </c>
      <c r="G1325">
        <v>144.51</v>
      </c>
      <c r="H1325">
        <v>144.535</v>
      </c>
      <c r="I1325" t="s">
        <v>189</v>
      </c>
      <c r="J1325">
        <v>-8100</v>
      </c>
      <c r="K1325">
        <v>-8400</v>
      </c>
      <c r="L1325" t="s">
        <v>2418</v>
      </c>
      <c r="M1325" t="s">
        <v>2419</v>
      </c>
      <c r="U1325" t="s">
        <v>2420</v>
      </c>
      <c r="V1325" t="s">
        <v>183</v>
      </c>
      <c r="AA1325" t="s">
        <v>2391</v>
      </c>
      <c r="AB1325">
        <v>56.46</v>
      </c>
      <c r="AC1325">
        <v>0.28999999999999998</v>
      </c>
      <c r="AE1325">
        <v>14.65</v>
      </c>
      <c r="AF1325">
        <v>0.03</v>
      </c>
      <c r="AG1325">
        <v>5.07</v>
      </c>
      <c r="AH1325">
        <v>3.06</v>
      </c>
      <c r="AJ1325">
        <v>8.19</v>
      </c>
      <c r="AK1325">
        <v>6.92</v>
      </c>
      <c r="AL1325">
        <v>0.13</v>
      </c>
      <c r="AN1325">
        <v>1.28</v>
      </c>
      <c r="AO1325">
        <v>2.69</v>
      </c>
      <c r="AP1325">
        <v>0.05</v>
      </c>
      <c r="AR1325">
        <v>2.42</v>
      </c>
      <c r="AU1325">
        <v>0</v>
      </c>
      <c r="CL1325">
        <v>205</v>
      </c>
      <c r="CX1325">
        <v>145</v>
      </c>
      <c r="CY1325">
        <v>146</v>
      </c>
      <c r="CZ1325">
        <v>8</v>
      </c>
      <c r="DA1325">
        <v>43</v>
      </c>
      <c r="FP1325">
        <v>50053</v>
      </c>
    </row>
    <row r="1326" spans="1:172" hidden="1">
      <c r="A1326" t="s">
        <v>2386</v>
      </c>
      <c r="B1326" t="s">
        <v>173</v>
      </c>
      <c r="C1326" t="s">
        <v>2039</v>
      </c>
      <c r="E1326">
        <v>12.125</v>
      </c>
      <c r="F1326">
        <v>12.13</v>
      </c>
      <c r="G1326">
        <v>144.51</v>
      </c>
      <c r="H1326">
        <v>144.535</v>
      </c>
      <c r="I1326" t="s">
        <v>189</v>
      </c>
      <c r="J1326">
        <v>-8100</v>
      </c>
      <c r="K1326">
        <v>-8400</v>
      </c>
      <c r="L1326" t="s">
        <v>2421</v>
      </c>
      <c r="M1326" t="s">
        <v>2419</v>
      </c>
      <c r="U1326" t="s">
        <v>2397</v>
      </c>
      <c r="V1326" t="s">
        <v>183</v>
      </c>
      <c r="AA1326" t="s">
        <v>2391</v>
      </c>
      <c r="AB1326">
        <v>55.56</v>
      </c>
      <c r="AC1326">
        <v>0.21</v>
      </c>
      <c r="AE1326">
        <v>10.25</v>
      </c>
      <c r="AF1326">
        <v>0.16</v>
      </c>
      <c r="AG1326">
        <v>2.85</v>
      </c>
      <c r="AH1326">
        <v>5.86</v>
      </c>
      <c r="AJ1326">
        <v>5.91</v>
      </c>
      <c r="AK1326">
        <v>13.57</v>
      </c>
      <c r="AL1326">
        <v>0.18</v>
      </c>
      <c r="AN1326">
        <v>0.69</v>
      </c>
      <c r="AO1326">
        <v>1.51</v>
      </c>
      <c r="AP1326">
        <v>0.03</v>
      </c>
      <c r="AR1326">
        <v>3.65</v>
      </c>
      <c r="AU1326">
        <v>0.55000000000000004</v>
      </c>
      <c r="BT1326">
        <v>15</v>
      </c>
      <c r="BY1326">
        <v>90</v>
      </c>
      <c r="CH1326">
        <v>30</v>
      </c>
      <c r="CJ1326">
        <v>190</v>
      </c>
      <c r="CL1326">
        <v>821</v>
      </c>
      <c r="CO1326">
        <v>49</v>
      </c>
      <c r="CP1326">
        <v>272</v>
      </c>
      <c r="CQ1326">
        <v>148</v>
      </c>
      <c r="CR1326">
        <v>132</v>
      </c>
      <c r="CX1326">
        <v>20</v>
      </c>
      <c r="CY1326">
        <v>136</v>
      </c>
      <c r="CZ1326">
        <v>30</v>
      </c>
      <c r="DA1326">
        <v>39</v>
      </c>
      <c r="DP1326">
        <v>1.1000000000000001</v>
      </c>
      <c r="DQ1326">
        <v>1.7</v>
      </c>
      <c r="DT1326">
        <v>0.4</v>
      </c>
      <c r="DU1326">
        <v>0</v>
      </c>
      <c r="DW1326">
        <v>0.15</v>
      </c>
      <c r="DX1326">
        <v>0.8</v>
      </c>
      <c r="DY1326">
        <v>0.5</v>
      </c>
      <c r="EA1326">
        <v>0</v>
      </c>
      <c r="EB1326">
        <v>0.6</v>
      </c>
      <c r="EC1326">
        <v>0</v>
      </c>
      <c r="ED1326">
        <v>0.6</v>
      </c>
      <c r="FP1326">
        <v>50054</v>
      </c>
    </row>
    <row r="1327" spans="1:172" hidden="1">
      <c r="A1327" t="s">
        <v>2386</v>
      </c>
      <c r="B1327" t="s">
        <v>173</v>
      </c>
      <c r="C1327" t="s">
        <v>2039</v>
      </c>
      <c r="E1327">
        <v>12.125</v>
      </c>
      <c r="F1327">
        <v>12.13</v>
      </c>
      <c r="G1327">
        <v>144.51</v>
      </c>
      <c r="H1327">
        <v>144.535</v>
      </c>
      <c r="I1327" t="s">
        <v>189</v>
      </c>
      <c r="J1327">
        <v>-8100</v>
      </c>
      <c r="K1327">
        <v>-8400</v>
      </c>
      <c r="L1327" t="s">
        <v>2422</v>
      </c>
      <c r="M1327" t="s">
        <v>2419</v>
      </c>
      <c r="U1327" t="s">
        <v>2423</v>
      </c>
      <c r="V1327" t="s">
        <v>183</v>
      </c>
      <c r="AA1327" t="s">
        <v>2391</v>
      </c>
      <c r="AB1327">
        <v>55.24</v>
      </c>
      <c r="AC1327">
        <v>0.16</v>
      </c>
      <c r="AE1327">
        <v>9.26</v>
      </c>
      <c r="AF1327">
        <v>0.15</v>
      </c>
      <c r="AG1327">
        <v>3.08</v>
      </c>
      <c r="AH1327">
        <v>5.2</v>
      </c>
      <c r="AJ1327">
        <v>4.22</v>
      </c>
      <c r="AK1327">
        <v>15.19</v>
      </c>
      <c r="AL1327">
        <v>0.15</v>
      </c>
      <c r="AN1327">
        <v>1.3</v>
      </c>
      <c r="AO1327">
        <v>2.4700000000000002</v>
      </c>
      <c r="AP1327">
        <v>0.03</v>
      </c>
      <c r="AR1327">
        <v>4.0599999999999996</v>
      </c>
      <c r="AU1327">
        <v>0</v>
      </c>
      <c r="BT1327">
        <v>3</v>
      </c>
      <c r="BY1327">
        <v>50</v>
      </c>
      <c r="CH1327">
        <v>28</v>
      </c>
      <c r="CJ1327">
        <v>134</v>
      </c>
      <c r="CL1327">
        <v>752</v>
      </c>
      <c r="CO1327">
        <v>46</v>
      </c>
      <c r="CP1327">
        <v>296</v>
      </c>
      <c r="CQ1327">
        <v>43</v>
      </c>
      <c r="CR1327">
        <v>53</v>
      </c>
      <c r="CX1327">
        <v>16</v>
      </c>
      <c r="CY1327">
        <v>120</v>
      </c>
      <c r="CZ1327">
        <v>0</v>
      </c>
      <c r="DA1327">
        <v>28</v>
      </c>
      <c r="DP1327">
        <v>1.5</v>
      </c>
      <c r="DQ1327">
        <v>1</v>
      </c>
      <c r="DT1327">
        <v>0.5</v>
      </c>
      <c r="DU1327">
        <v>0.1</v>
      </c>
      <c r="DW1327">
        <v>0</v>
      </c>
      <c r="DX1327">
        <v>0.8</v>
      </c>
      <c r="DY1327">
        <v>0.4</v>
      </c>
      <c r="EA1327">
        <v>0.2</v>
      </c>
      <c r="EB1327">
        <v>0.5</v>
      </c>
      <c r="EC1327">
        <v>0.1</v>
      </c>
      <c r="ED1327">
        <v>0.6</v>
      </c>
      <c r="FP1327">
        <v>50055</v>
      </c>
    </row>
    <row r="1328" spans="1:172" hidden="1">
      <c r="A1328" t="s">
        <v>2386</v>
      </c>
      <c r="B1328" t="s">
        <v>173</v>
      </c>
      <c r="C1328" t="s">
        <v>2039</v>
      </c>
      <c r="E1328">
        <v>12.125</v>
      </c>
      <c r="F1328">
        <v>12.13</v>
      </c>
      <c r="G1328">
        <v>144.51</v>
      </c>
      <c r="H1328">
        <v>144.535</v>
      </c>
      <c r="I1328" t="s">
        <v>189</v>
      </c>
      <c r="J1328">
        <v>-8100</v>
      </c>
      <c r="K1328">
        <v>-8400</v>
      </c>
      <c r="L1328" t="s">
        <v>2424</v>
      </c>
      <c r="M1328" t="s">
        <v>2419</v>
      </c>
      <c r="U1328" t="s">
        <v>2425</v>
      </c>
      <c r="V1328" t="s">
        <v>183</v>
      </c>
      <c r="AA1328" t="s">
        <v>2391</v>
      </c>
      <c r="AB1328">
        <v>54.3</v>
      </c>
      <c r="AC1328">
        <v>0.18</v>
      </c>
      <c r="AE1328">
        <v>10.39</v>
      </c>
      <c r="AF1328">
        <v>0.2</v>
      </c>
      <c r="AG1328">
        <v>3.6</v>
      </c>
      <c r="AH1328">
        <v>5.0999999999999996</v>
      </c>
      <c r="AJ1328">
        <v>5.17</v>
      </c>
      <c r="AK1328">
        <v>16.170000000000002</v>
      </c>
      <c r="AL1328">
        <v>0.18</v>
      </c>
      <c r="AN1328">
        <v>0.69</v>
      </c>
      <c r="AO1328">
        <v>1.39</v>
      </c>
      <c r="AP1328">
        <v>0.03</v>
      </c>
      <c r="AR1328">
        <v>3.4</v>
      </c>
      <c r="AU1328">
        <v>0.12</v>
      </c>
      <c r="BT1328">
        <v>19</v>
      </c>
      <c r="BY1328">
        <v>80</v>
      </c>
      <c r="CH1328">
        <v>30</v>
      </c>
      <c r="CJ1328">
        <v>190</v>
      </c>
      <c r="CL1328">
        <v>958</v>
      </c>
      <c r="CO1328">
        <v>52</v>
      </c>
      <c r="CP1328">
        <v>432</v>
      </c>
      <c r="CQ1328">
        <v>137</v>
      </c>
      <c r="CR1328">
        <v>48</v>
      </c>
      <c r="CX1328">
        <v>17</v>
      </c>
      <c r="CY1328">
        <v>75</v>
      </c>
      <c r="CZ1328">
        <v>0</v>
      </c>
      <c r="DA1328">
        <v>31</v>
      </c>
      <c r="DP1328">
        <v>0.6</v>
      </c>
      <c r="DQ1328">
        <v>2.2000000000000002</v>
      </c>
      <c r="DT1328">
        <v>0.4</v>
      </c>
      <c r="DU1328">
        <v>0.2</v>
      </c>
      <c r="DW1328">
        <v>0.1</v>
      </c>
      <c r="DX1328">
        <v>0.5</v>
      </c>
      <c r="DY1328">
        <v>0.4</v>
      </c>
      <c r="EA1328">
        <v>0.1</v>
      </c>
      <c r="EB1328">
        <v>0.6</v>
      </c>
      <c r="EC1328">
        <v>0.1</v>
      </c>
      <c r="ED1328">
        <v>0</v>
      </c>
      <c r="FP1328">
        <v>50056</v>
      </c>
    </row>
    <row r="1329" spans="1:172" hidden="1">
      <c r="A1329" t="s">
        <v>2386</v>
      </c>
      <c r="B1329" t="s">
        <v>173</v>
      </c>
      <c r="C1329" t="s">
        <v>2039</v>
      </c>
      <c r="E1329">
        <v>12.125</v>
      </c>
      <c r="F1329">
        <v>12.13</v>
      </c>
      <c r="G1329">
        <v>144.51</v>
      </c>
      <c r="H1329">
        <v>144.535</v>
      </c>
      <c r="I1329" t="s">
        <v>189</v>
      </c>
      <c r="J1329">
        <v>-8100</v>
      </c>
      <c r="K1329">
        <v>-8400</v>
      </c>
      <c r="L1329" t="s">
        <v>2426</v>
      </c>
      <c r="M1329" t="s">
        <v>2419</v>
      </c>
      <c r="U1329" t="s">
        <v>2425</v>
      </c>
      <c r="V1329" t="s">
        <v>183</v>
      </c>
      <c r="AA1329" t="s">
        <v>2391</v>
      </c>
      <c r="AB1329">
        <v>56.91</v>
      </c>
      <c r="AC1329">
        <v>0.21</v>
      </c>
      <c r="AE1329">
        <v>10.82</v>
      </c>
      <c r="AF1329">
        <v>0.16</v>
      </c>
      <c r="AG1329">
        <v>3.14</v>
      </c>
      <c r="AH1329">
        <v>5.7</v>
      </c>
      <c r="AJ1329">
        <v>6.3</v>
      </c>
      <c r="AK1329">
        <v>10.97</v>
      </c>
      <c r="AL1329">
        <v>0.15</v>
      </c>
      <c r="AN1329">
        <v>0.41</v>
      </c>
      <c r="AO1329">
        <v>1.71</v>
      </c>
      <c r="AP1329">
        <v>0.04</v>
      </c>
      <c r="AR1329">
        <v>3.61</v>
      </c>
      <c r="AU1329">
        <v>0</v>
      </c>
      <c r="BT1329">
        <v>8</v>
      </c>
      <c r="BY1329">
        <v>80</v>
      </c>
      <c r="CH1329">
        <v>31</v>
      </c>
      <c r="CJ1329">
        <v>146</v>
      </c>
      <c r="CL1329">
        <v>820</v>
      </c>
      <c r="CO1329">
        <v>46</v>
      </c>
      <c r="CP1329">
        <v>196</v>
      </c>
      <c r="CQ1329">
        <v>50</v>
      </c>
      <c r="CR1329">
        <v>70</v>
      </c>
      <c r="CX1329">
        <v>57</v>
      </c>
      <c r="CY1329">
        <v>122</v>
      </c>
      <c r="CZ1329">
        <v>0</v>
      </c>
      <c r="DA1329">
        <v>29</v>
      </c>
      <c r="DP1329">
        <v>1.5</v>
      </c>
      <c r="DQ1329">
        <v>2.7</v>
      </c>
      <c r="DT1329">
        <v>0.5</v>
      </c>
      <c r="DU1329">
        <v>0.2</v>
      </c>
      <c r="DW1329">
        <v>0.1</v>
      </c>
      <c r="DX1329">
        <v>0.2</v>
      </c>
      <c r="DY1329">
        <v>0.2</v>
      </c>
      <c r="EA1329">
        <v>0</v>
      </c>
      <c r="EB1329">
        <v>0.6</v>
      </c>
      <c r="EC1329">
        <v>0.1</v>
      </c>
      <c r="ED1329">
        <v>0.9</v>
      </c>
      <c r="FP1329">
        <v>50057</v>
      </c>
    </row>
    <row r="1330" spans="1:172" hidden="1">
      <c r="A1330" t="s">
        <v>2386</v>
      </c>
      <c r="B1330" t="s">
        <v>173</v>
      </c>
      <c r="C1330" t="s">
        <v>2039</v>
      </c>
      <c r="E1330">
        <v>12.125</v>
      </c>
      <c r="F1330">
        <v>12.13</v>
      </c>
      <c r="G1330">
        <v>144.51</v>
      </c>
      <c r="H1330">
        <v>144.535</v>
      </c>
      <c r="I1330" t="s">
        <v>189</v>
      </c>
      <c r="J1330">
        <v>-8100</v>
      </c>
      <c r="K1330">
        <v>-8400</v>
      </c>
      <c r="L1330" t="s">
        <v>2427</v>
      </c>
      <c r="M1330" t="s">
        <v>2419</v>
      </c>
      <c r="U1330" t="s">
        <v>2397</v>
      </c>
      <c r="V1330" t="s">
        <v>183</v>
      </c>
      <c r="AA1330" t="s">
        <v>2391</v>
      </c>
      <c r="AB1330">
        <v>55.91</v>
      </c>
      <c r="AC1330">
        <v>0.21</v>
      </c>
      <c r="AE1330">
        <v>10.84</v>
      </c>
      <c r="AF1330">
        <v>0.15</v>
      </c>
      <c r="AG1330">
        <v>2.92</v>
      </c>
      <c r="AH1330">
        <v>5.96</v>
      </c>
      <c r="AJ1330">
        <v>6.02</v>
      </c>
      <c r="AK1330">
        <v>11.8</v>
      </c>
      <c r="AL1330">
        <v>0.18</v>
      </c>
      <c r="AN1330">
        <v>0.68</v>
      </c>
      <c r="AO1330">
        <v>1.77</v>
      </c>
      <c r="AP1330">
        <v>0.03</v>
      </c>
      <c r="AR1330">
        <v>4.17</v>
      </c>
      <c r="AU1330">
        <v>0</v>
      </c>
      <c r="BT1330">
        <v>22</v>
      </c>
      <c r="BY1330">
        <v>80</v>
      </c>
      <c r="CH1330">
        <v>31</v>
      </c>
      <c r="CJ1330">
        <v>156</v>
      </c>
      <c r="CL1330">
        <v>752</v>
      </c>
      <c r="CO1330">
        <v>46</v>
      </c>
      <c r="CP1330">
        <v>204</v>
      </c>
      <c r="CQ1330">
        <v>58</v>
      </c>
      <c r="CR1330">
        <v>58</v>
      </c>
      <c r="CX1330">
        <v>21</v>
      </c>
      <c r="CY1330">
        <v>127</v>
      </c>
      <c r="CZ1330">
        <v>0</v>
      </c>
      <c r="DA1330">
        <v>26</v>
      </c>
      <c r="DP1330">
        <v>1.3</v>
      </c>
      <c r="DQ1330">
        <v>1</v>
      </c>
      <c r="DT1330">
        <v>0.4</v>
      </c>
      <c r="DU1330">
        <v>0.2</v>
      </c>
      <c r="DW1330">
        <v>0.1</v>
      </c>
      <c r="DX1330">
        <v>0.7</v>
      </c>
      <c r="DY1330">
        <v>0.4</v>
      </c>
      <c r="EA1330">
        <v>0</v>
      </c>
      <c r="EB1330">
        <v>0.5</v>
      </c>
      <c r="EC1330">
        <v>0.1</v>
      </c>
      <c r="ED1330">
        <v>0.8</v>
      </c>
      <c r="FP1330">
        <v>50058</v>
      </c>
    </row>
    <row r="1331" spans="1:172">
      <c r="A1331" t="s">
        <v>2386</v>
      </c>
      <c r="B1331" t="s">
        <v>173</v>
      </c>
      <c r="C1331" t="s">
        <v>2039</v>
      </c>
      <c r="E1331">
        <v>12.125</v>
      </c>
      <c r="F1331">
        <v>12.13</v>
      </c>
      <c r="G1331">
        <v>144.51</v>
      </c>
      <c r="H1331">
        <v>144.535</v>
      </c>
      <c r="I1331" t="s">
        <v>189</v>
      </c>
      <c r="J1331">
        <v>-8100</v>
      </c>
      <c r="K1331">
        <v>-8400</v>
      </c>
      <c r="L1331" t="s">
        <v>2428</v>
      </c>
      <c r="M1331" t="s">
        <v>2429</v>
      </c>
      <c r="U1331" t="s">
        <v>2390</v>
      </c>
      <c r="V1331" t="s">
        <v>183</v>
      </c>
      <c r="AA1331" t="s">
        <v>2391</v>
      </c>
      <c r="AB1331">
        <v>50.28</v>
      </c>
      <c r="AC1331">
        <v>0.96</v>
      </c>
      <c r="AE1331">
        <v>14.45</v>
      </c>
      <c r="AF1331">
        <v>0.02</v>
      </c>
      <c r="AG1331">
        <v>3.45</v>
      </c>
      <c r="AH1331">
        <v>7.51</v>
      </c>
      <c r="AJ1331">
        <v>11.67</v>
      </c>
      <c r="AK1331">
        <v>8.27</v>
      </c>
      <c r="AL1331">
        <v>0.22</v>
      </c>
      <c r="AN1331">
        <v>0</v>
      </c>
      <c r="AO1331">
        <v>2.09</v>
      </c>
      <c r="AP1331">
        <v>7.0000000000000007E-2</v>
      </c>
      <c r="AR1331">
        <v>1.8</v>
      </c>
      <c r="AU1331">
        <v>0</v>
      </c>
      <c r="BT1331">
        <v>3</v>
      </c>
      <c r="BY1331">
        <v>80</v>
      </c>
      <c r="CH1331">
        <v>44</v>
      </c>
      <c r="CJ1331">
        <v>312</v>
      </c>
      <c r="CK1331">
        <v>7.0909090910000003</v>
      </c>
      <c r="CL1331">
        <v>145</v>
      </c>
      <c r="CO1331">
        <v>46</v>
      </c>
      <c r="CP1331">
        <v>60</v>
      </c>
      <c r="CQ1331">
        <v>152</v>
      </c>
      <c r="CR1331">
        <v>57</v>
      </c>
      <c r="CX1331">
        <v>0</v>
      </c>
      <c r="CY1331">
        <v>64</v>
      </c>
      <c r="CZ1331">
        <v>36</v>
      </c>
      <c r="DA1331">
        <v>46</v>
      </c>
      <c r="DP1331">
        <v>1.7</v>
      </c>
      <c r="DQ1331">
        <v>4.9000000000000004</v>
      </c>
      <c r="DR1331">
        <v>0.8</v>
      </c>
      <c r="DS1331">
        <v>5.7</v>
      </c>
      <c r="DU1331">
        <v>0.7</v>
      </c>
      <c r="DV1331">
        <v>2.9</v>
      </c>
      <c r="DW1331">
        <v>0.5</v>
      </c>
      <c r="DX1331">
        <v>4.7</v>
      </c>
      <c r="DY1331">
        <v>1</v>
      </c>
      <c r="DZ1331">
        <v>2.7</v>
      </c>
      <c r="EA1331">
        <v>0.4</v>
      </c>
      <c r="EB1331">
        <v>2.5</v>
      </c>
      <c r="EC1331">
        <v>0.4</v>
      </c>
      <c r="ED1331">
        <v>1.3</v>
      </c>
      <c r="FP1331">
        <v>50059</v>
      </c>
    </row>
    <row r="1332" spans="1:172">
      <c r="A1332" t="s">
        <v>2386</v>
      </c>
      <c r="B1332" t="s">
        <v>173</v>
      </c>
      <c r="C1332" t="s">
        <v>2039</v>
      </c>
      <c r="E1332">
        <v>12.125</v>
      </c>
      <c r="F1332">
        <v>12.13</v>
      </c>
      <c r="G1332">
        <v>144.51</v>
      </c>
      <c r="H1332">
        <v>144.535</v>
      </c>
      <c r="I1332" t="s">
        <v>189</v>
      </c>
      <c r="J1332">
        <v>-8100</v>
      </c>
      <c r="K1332">
        <v>-8400</v>
      </c>
      <c r="L1332" t="s">
        <v>2430</v>
      </c>
      <c r="M1332" t="s">
        <v>2394</v>
      </c>
      <c r="U1332" t="s">
        <v>2397</v>
      </c>
      <c r="V1332" t="s">
        <v>183</v>
      </c>
      <c r="AA1332" t="s">
        <v>2391</v>
      </c>
      <c r="AB1332">
        <v>47.59</v>
      </c>
      <c r="AC1332">
        <v>1.1000000000000001</v>
      </c>
      <c r="AE1332">
        <v>16.440000000000001</v>
      </c>
      <c r="AF1332">
        <v>0.05</v>
      </c>
      <c r="AG1332">
        <v>4.3600000000000003</v>
      </c>
      <c r="AH1332">
        <v>4.3099999999999996</v>
      </c>
      <c r="AJ1332">
        <v>9.86</v>
      </c>
      <c r="AK1332">
        <v>7.04</v>
      </c>
      <c r="AL1332">
        <v>0.18</v>
      </c>
      <c r="AN1332">
        <v>0.16</v>
      </c>
      <c r="AO1332">
        <v>4.43</v>
      </c>
      <c r="AP1332">
        <v>0.1</v>
      </c>
      <c r="AR1332">
        <v>4.13</v>
      </c>
      <c r="AU1332">
        <v>0.14000000000000001</v>
      </c>
      <c r="BT1332">
        <v>9</v>
      </c>
      <c r="BY1332">
        <v>130</v>
      </c>
      <c r="CH1332">
        <v>40</v>
      </c>
      <c r="CJ1332">
        <v>256</v>
      </c>
      <c r="CL1332">
        <v>411</v>
      </c>
      <c r="CO1332">
        <v>41</v>
      </c>
      <c r="CP1332">
        <v>122</v>
      </c>
      <c r="CQ1332">
        <v>101</v>
      </c>
      <c r="CR1332">
        <v>69</v>
      </c>
      <c r="CX1332">
        <v>0</v>
      </c>
      <c r="CY1332">
        <v>156</v>
      </c>
      <c r="CZ1332">
        <v>25</v>
      </c>
      <c r="DA1332">
        <v>100</v>
      </c>
      <c r="DP1332">
        <v>4.5999999999999996</v>
      </c>
      <c r="DQ1332">
        <v>10</v>
      </c>
      <c r="DR1332">
        <v>1.7</v>
      </c>
      <c r="DS1332">
        <v>12</v>
      </c>
      <c r="DT1332">
        <v>3.2</v>
      </c>
      <c r="DU1332">
        <v>0.9</v>
      </c>
      <c r="DV1332">
        <v>3.4</v>
      </c>
      <c r="DX1332">
        <v>4.9000000000000004</v>
      </c>
      <c r="DY1332">
        <v>0.9</v>
      </c>
      <c r="DZ1332">
        <v>2.6</v>
      </c>
      <c r="EA1332">
        <v>0.4</v>
      </c>
      <c r="EB1332">
        <v>2.4</v>
      </c>
      <c r="EC1332">
        <v>0.4</v>
      </c>
      <c r="ED1332">
        <v>1.9</v>
      </c>
      <c r="FP1332">
        <v>50060</v>
      </c>
    </row>
    <row r="1333" spans="1:172" hidden="1">
      <c r="A1333" t="s">
        <v>2431</v>
      </c>
      <c r="B1333" t="s">
        <v>173</v>
      </c>
      <c r="C1333" t="s">
        <v>684</v>
      </c>
      <c r="D1333" t="s">
        <v>685</v>
      </c>
      <c r="E1333">
        <v>17.8642</v>
      </c>
      <c r="F1333">
        <v>17.8642</v>
      </c>
      <c r="G1333">
        <v>146.93430000000001</v>
      </c>
      <c r="H1333">
        <v>146.93430000000001</v>
      </c>
      <c r="I1333" t="s">
        <v>189</v>
      </c>
      <c r="J1333">
        <v>-3447</v>
      </c>
      <c r="K1333">
        <v>-3447</v>
      </c>
      <c r="L1333" t="s">
        <v>2432</v>
      </c>
      <c r="M1333" t="s">
        <v>2433</v>
      </c>
      <c r="V1333" t="s">
        <v>183</v>
      </c>
      <c r="AA1333" t="s">
        <v>2434</v>
      </c>
      <c r="AB1333">
        <v>56.1</v>
      </c>
      <c r="AC1333">
        <v>0.28000000000000003</v>
      </c>
      <c r="AE1333">
        <v>13.7</v>
      </c>
      <c r="AI1333">
        <v>8.39</v>
      </c>
      <c r="AJ1333">
        <v>9.59</v>
      </c>
      <c r="AK1333">
        <v>6.11</v>
      </c>
      <c r="AL1333">
        <v>0.14000000000000001</v>
      </c>
      <c r="AN1333">
        <v>0.44</v>
      </c>
      <c r="AO1333">
        <v>1.97</v>
      </c>
      <c r="AP1333">
        <v>0.02</v>
      </c>
      <c r="CL1333">
        <v>189</v>
      </c>
      <c r="CP1333">
        <v>74</v>
      </c>
      <c r="CZ1333">
        <v>7</v>
      </c>
      <c r="DA1333">
        <v>28</v>
      </c>
      <c r="DO1333">
        <v>33</v>
      </c>
      <c r="FP1333">
        <v>50780</v>
      </c>
    </row>
    <row r="1334" spans="1:172" hidden="1">
      <c r="A1334" t="s">
        <v>2431</v>
      </c>
      <c r="B1334" t="s">
        <v>173</v>
      </c>
      <c r="C1334" t="s">
        <v>684</v>
      </c>
      <c r="D1334" t="s">
        <v>685</v>
      </c>
      <c r="E1334">
        <v>17.8642</v>
      </c>
      <c r="F1334">
        <v>17.8642</v>
      </c>
      <c r="G1334">
        <v>146.93430000000001</v>
      </c>
      <c r="H1334">
        <v>146.93430000000001</v>
      </c>
      <c r="I1334" t="s">
        <v>189</v>
      </c>
      <c r="J1334">
        <v>-3447</v>
      </c>
      <c r="K1334">
        <v>-3447</v>
      </c>
      <c r="L1334" t="s">
        <v>2435</v>
      </c>
      <c r="M1334" t="s">
        <v>2433</v>
      </c>
      <c r="V1334" t="s">
        <v>183</v>
      </c>
      <c r="AA1334" t="s">
        <v>2434</v>
      </c>
      <c r="AB1334">
        <v>56.9</v>
      </c>
      <c r="AC1334">
        <v>0.3</v>
      </c>
      <c r="AE1334">
        <v>14.7</v>
      </c>
      <c r="AI1334">
        <v>8.06</v>
      </c>
      <c r="AJ1334">
        <v>10.76</v>
      </c>
      <c r="AK1334">
        <v>5.53</v>
      </c>
      <c r="AL1334">
        <v>0.12</v>
      </c>
      <c r="AN1334">
        <v>1.1200000000000001</v>
      </c>
      <c r="AO1334">
        <v>2.61</v>
      </c>
      <c r="AP1334">
        <v>0.04</v>
      </c>
      <c r="CL1334">
        <v>200</v>
      </c>
      <c r="CP1334">
        <v>65</v>
      </c>
      <c r="CZ1334">
        <v>9</v>
      </c>
      <c r="DA1334">
        <v>30</v>
      </c>
      <c r="DO1334">
        <v>47</v>
      </c>
      <c r="FP1334">
        <v>50781</v>
      </c>
    </row>
    <row r="1335" spans="1:172" hidden="1">
      <c r="A1335" t="s">
        <v>2431</v>
      </c>
      <c r="B1335" t="s">
        <v>173</v>
      </c>
      <c r="C1335" t="s">
        <v>684</v>
      </c>
      <c r="D1335" t="s">
        <v>685</v>
      </c>
      <c r="E1335">
        <v>17.8642</v>
      </c>
      <c r="F1335">
        <v>17.8642</v>
      </c>
      <c r="G1335">
        <v>146.93430000000001</v>
      </c>
      <c r="H1335">
        <v>146.93430000000001</v>
      </c>
      <c r="I1335" t="s">
        <v>189</v>
      </c>
      <c r="J1335">
        <v>-3447</v>
      </c>
      <c r="K1335">
        <v>-3447</v>
      </c>
      <c r="L1335" t="s">
        <v>2436</v>
      </c>
      <c r="M1335" t="s">
        <v>2437</v>
      </c>
      <c r="V1335" t="s">
        <v>183</v>
      </c>
      <c r="AA1335" t="s">
        <v>2434</v>
      </c>
      <c r="AB1335">
        <v>52.8</v>
      </c>
      <c r="AC1335">
        <v>1.1299999999999999</v>
      </c>
      <c r="AE1335">
        <v>13.6</v>
      </c>
      <c r="AI1335">
        <v>12.45</v>
      </c>
      <c r="AJ1335">
        <v>5.88</v>
      </c>
      <c r="AK1335">
        <v>6.17</v>
      </c>
      <c r="AL1335">
        <v>0.1</v>
      </c>
      <c r="AN1335">
        <v>0.75</v>
      </c>
      <c r="AO1335">
        <v>3.41</v>
      </c>
      <c r="AP1335">
        <v>0.06</v>
      </c>
      <c r="CL1335">
        <v>11</v>
      </c>
      <c r="CP1335">
        <v>23</v>
      </c>
      <c r="CZ1335">
        <v>20</v>
      </c>
      <c r="DA1335">
        <v>65</v>
      </c>
      <c r="DO1335">
        <v>63</v>
      </c>
      <c r="FP1335">
        <v>50788</v>
      </c>
    </row>
    <row r="1336" spans="1:172" hidden="1">
      <c r="A1336" t="s">
        <v>2438</v>
      </c>
      <c r="B1336" t="s">
        <v>173</v>
      </c>
      <c r="C1336" t="s">
        <v>766</v>
      </c>
      <c r="D1336" t="s">
        <v>198</v>
      </c>
      <c r="E1336">
        <v>17.907</v>
      </c>
      <c r="F1336">
        <v>17.907</v>
      </c>
      <c r="G1336">
        <v>143.6825</v>
      </c>
      <c r="H1336">
        <v>143.6825</v>
      </c>
      <c r="I1336" t="s">
        <v>189</v>
      </c>
      <c r="J1336">
        <v>-4693</v>
      </c>
      <c r="K1336">
        <v>-4693</v>
      </c>
      <c r="L1336" t="s">
        <v>2439</v>
      </c>
      <c r="M1336" t="s">
        <v>2440</v>
      </c>
      <c r="N1336" t="s">
        <v>2441</v>
      </c>
      <c r="U1336" t="s">
        <v>2442</v>
      </c>
      <c r="V1336" t="s">
        <v>441</v>
      </c>
      <c r="AA1336" t="s">
        <v>2443</v>
      </c>
      <c r="AB1336">
        <v>46.2</v>
      </c>
      <c r="AC1336">
        <v>7.0000000000000007E-2</v>
      </c>
      <c r="AE1336">
        <v>23.8</v>
      </c>
      <c r="AI1336">
        <v>5.18</v>
      </c>
      <c r="AJ1336">
        <v>15.21</v>
      </c>
      <c r="AK1336">
        <v>7.18</v>
      </c>
      <c r="AL1336">
        <v>7.0000000000000007E-2</v>
      </c>
      <c r="AN1336">
        <v>0.54</v>
      </c>
      <c r="AO1336">
        <v>0.75</v>
      </c>
      <c r="AP1336">
        <v>0</v>
      </c>
      <c r="CL1336">
        <v>25</v>
      </c>
      <c r="CP1336">
        <v>24</v>
      </c>
      <c r="CR1336">
        <v>8</v>
      </c>
      <c r="CS1336">
        <v>15</v>
      </c>
      <c r="CX1336">
        <v>5</v>
      </c>
      <c r="CY1336">
        <v>418</v>
      </c>
      <c r="CZ1336">
        <v>3</v>
      </c>
      <c r="DA1336">
        <v>9</v>
      </c>
      <c r="DB1336">
        <v>0</v>
      </c>
      <c r="DO1336">
        <v>126</v>
      </c>
      <c r="DP1336">
        <v>3</v>
      </c>
      <c r="DQ1336">
        <v>1</v>
      </c>
      <c r="DS1336">
        <v>3</v>
      </c>
      <c r="EN1336">
        <v>3</v>
      </c>
      <c r="EP1336">
        <v>1</v>
      </c>
      <c r="FP1336">
        <v>51219</v>
      </c>
    </row>
    <row r="1337" spans="1:172" hidden="1">
      <c r="A1337" t="s">
        <v>2438</v>
      </c>
      <c r="B1337" t="s">
        <v>173</v>
      </c>
      <c r="C1337" t="s">
        <v>766</v>
      </c>
      <c r="D1337" t="s">
        <v>198</v>
      </c>
      <c r="E1337">
        <v>17.907</v>
      </c>
      <c r="F1337">
        <v>17.907</v>
      </c>
      <c r="G1337">
        <v>143.6825</v>
      </c>
      <c r="H1337">
        <v>143.6825</v>
      </c>
      <c r="I1337" t="s">
        <v>189</v>
      </c>
      <c r="J1337">
        <v>-4693</v>
      </c>
      <c r="K1337">
        <v>-4693</v>
      </c>
      <c r="L1337" t="s">
        <v>2444</v>
      </c>
      <c r="M1337" t="s">
        <v>2440</v>
      </c>
      <c r="N1337" t="s">
        <v>2441</v>
      </c>
      <c r="U1337" t="s">
        <v>2445</v>
      </c>
      <c r="V1337" t="s">
        <v>441</v>
      </c>
      <c r="AA1337" t="s">
        <v>2443</v>
      </c>
      <c r="AB1337">
        <v>55.9</v>
      </c>
      <c r="AC1337">
        <v>0.74</v>
      </c>
      <c r="AE1337">
        <v>17.100000000000001</v>
      </c>
      <c r="AI1337">
        <v>8.61</v>
      </c>
      <c r="AJ1337">
        <v>7.82</v>
      </c>
      <c r="AK1337">
        <v>4.71</v>
      </c>
      <c r="AL1337">
        <v>0.15</v>
      </c>
      <c r="AN1337">
        <v>0.82</v>
      </c>
      <c r="AO1337">
        <v>3.51</v>
      </c>
      <c r="AP1337">
        <v>0.17</v>
      </c>
      <c r="CL1337">
        <v>8</v>
      </c>
      <c r="CP1337">
        <v>4</v>
      </c>
      <c r="CR1337">
        <v>43</v>
      </c>
      <c r="CS1337">
        <v>20</v>
      </c>
      <c r="CX1337">
        <v>8</v>
      </c>
      <c r="CY1337">
        <v>384</v>
      </c>
      <c r="CZ1337">
        <v>25</v>
      </c>
      <c r="DA1337">
        <v>41</v>
      </c>
      <c r="DB1337">
        <v>0</v>
      </c>
      <c r="DO1337">
        <v>231</v>
      </c>
      <c r="DP1337">
        <v>9</v>
      </c>
      <c r="DQ1337">
        <v>11</v>
      </c>
      <c r="DS1337">
        <v>9</v>
      </c>
      <c r="EN1337">
        <v>5</v>
      </c>
      <c r="EP1337">
        <v>2</v>
      </c>
      <c r="FP1337">
        <v>51220</v>
      </c>
    </row>
    <row r="1338" spans="1:172" hidden="1">
      <c r="A1338" t="s">
        <v>2438</v>
      </c>
      <c r="B1338" t="s">
        <v>173</v>
      </c>
      <c r="C1338" t="s">
        <v>766</v>
      </c>
      <c r="D1338" t="s">
        <v>198</v>
      </c>
      <c r="E1338">
        <v>17.907</v>
      </c>
      <c r="F1338">
        <v>17.907</v>
      </c>
      <c r="G1338">
        <v>143.6825</v>
      </c>
      <c r="H1338">
        <v>143.6825</v>
      </c>
      <c r="I1338" t="s">
        <v>189</v>
      </c>
      <c r="J1338">
        <v>-4693</v>
      </c>
      <c r="K1338">
        <v>-4693</v>
      </c>
      <c r="L1338" t="s">
        <v>2446</v>
      </c>
      <c r="M1338" t="s">
        <v>2440</v>
      </c>
      <c r="N1338" t="s">
        <v>2441</v>
      </c>
      <c r="U1338" t="s">
        <v>2447</v>
      </c>
      <c r="V1338" t="s">
        <v>441</v>
      </c>
      <c r="AA1338" t="s">
        <v>2443</v>
      </c>
      <c r="AB1338">
        <v>45.1</v>
      </c>
      <c r="AC1338">
        <v>0.21</v>
      </c>
      <c r="AE1338">
        <v>14</v>
      </c>
      <c r="AI1338">
        <v>7.27</v>
      </c>
      <c r="AJ1338">
        <v>16.12</v>
      </c>
      <c r="AK1338">
        <v>15.1</v>
      </c>
      <c r="AL1338">
        <v>0.11</v>
      </c>
      <c r="AN1338">
        <v>0.18</v>
      </c>
      <c r="AO1338">
        <v>0.38</v>
      </c>
      <c r="AP1338">
        <v>0</v>
      </c>
      <c r="CL1338">
        <v>304</v>
      </c>
      <c r="CP1338">
        <v>58</v>
      </c>
      <c r="CR1338">
        <v>21</v>
      </c>
      <c r="CS1338">
        <v>11</v>
      </c>
      <c r="CX1338">
        <v>0</v>
      </c>
      <c r="CY1338">
        <v>204</v>
      </c>
      <c r="CZ1338">
        <v>3</v>
      </c>
      <c r="DA1338">
        <v>5</v>
      </c>
      <c r="DB1338">
        <v>0</v>
      </c>
      <c r="DO1338">
        <v>40</v>
      </c>
      <c r="DP1338">
        <v>9</v>
      </c>
      <c r="DQ1338">
        <v>4</v>
      </c>
      <c r="DS1338">
        <v>2</v>
      </c>
      <c r="EN1338">
        <v>6</v>
      </c>
      <c r="EP1338">
        <v>1</v>
      </c>
      <c r="FP1338">
        <v>51221</v>
      </c>
    </row>
    <row r="1339" spans="1:172" hidden="1">
      <c r="A1339" t="s">
        <v>2438</v>
      </c>
      <c r="B1339" t="s">
        <v>173</v>
      </c>
      <c r="C1339" t="s">
        <v>766</v>
      </c>
      <c r="D1339" t="s">
        <v>198</v>
      </c>
      <c r="E1339">
        <v>17.907</v>
      </c>
      <c r="F1339">
        <v>17.907</v>
      </c>
      <c r="G1339">
        <v>143.6825</v>
      </c>
      <c r="H1339">
        <v>143.6825</v>
      </c>
      <c r="I1339" t="s">
        <v>189</v>
      </c>
      <c r="J1339">
        <v>-4693</v>
      </c>
      <c r="K1339">
        <v>-4693</v>
      </c>
      <c r="L1339" t="s">
        <v>2448</v>
      </c>
      <c r="M1339" t="s">
        <v>2449</v>
      </c>
      <c r="N1339" t="s">
        <v>2441</v>
      </c>
      <c r="U1339" t="s">
        <v>2450</v>
      </c>
      <c r="V1339" t="s">
        <v>183</v>
      </c>
      <c r="AA1339" t="s">
        <v>2443</v>
      </c>
      <c r="AB1339">
        <v>51</v>
      </c>
      <c r="AC1339">
        <v>1</v>
      </c>
      <c r="AE1339">
        <v>15.7</v>
      </c>
      <c r="AI1339">
        <v>10.23</v>
      </c>
      <c r="AJ1339">
        <v>9.86</v>
      </c>
      <c r="AK1339">
        <v>5.71</v>
      </c>
      <c r="AL1339">
        <v>0.15</v>
      </c>
      <c r="AN1339">
        <v>0.56000000000000005</v>
      </c>
      <c r="AO1339">
        <v>2.93</v>
      </c>
      <c r="AP1339">
        <v>0.31</v>
      </c>
      <c r="CL1339">
        <v>16</v>
      </c>
      <c r="CP1339">
        <v>11</v>
      </c>
      <c r="CR1339">
        <v>34</v>
      </c>
      <c r="CS1339">
        <v>17</v>
      </c>
      <c r="CX1339">
        <v>9</v>
      </c>
      <c r="CY1339">
        <v>511</v>
      </c>
      <c r="CZ1339">
        <v>25</v>
      </c>
      <c r="DA1339">
        <v>82</v>
      </c>
      <c r="DB1339">
        <v>0</v>
      </c>
      <c r="DO1339">
        <v>148</v>
      </c>
      <c r="DP1339">
        <v>20</v>
      </c>
      <c r="DQ1339">
        <v>27</v>
      </c>
      <c r="DS1339">
        <v>16</v>
      </c>
      <c r="EN1339">
        <v>8</v>
      </c>
      <c r="EP1339">
        <v>4</v>
      </c>
      <c r="FP1339">
        <v>51222</v>
      </c>
    </row>
    <row r="1340" spans="1:172" hidden="1">
      <c r="A1340" t="s">
        <v>2438</v>
      </c>
      <c r="B1340" t="s">
        <v>173</v>
      </c>
      <c r="C1340" t="s">
        <v>766</v>
      </c>
      <c r="D1340" t="s">
        <v>198</v>
      </c>
      <c r="E1340">
        <v>17.907</v>
      </c>
      <c r="F1340">
        <v>17.907</v>
      </c>
      <c r="G1340">
        <v>143.6825</v>
      </c>
      <c r="H1340">
        <v>143.6825</v>
      </c>
      <c r="I1340" t="s">
        <v>189</v>
      </c>
      <c r="J1340">
        <v>-4693</v>
      </c>
      <c r="K1340">
        <v>-4693</v>
      </c>
      <c r="L1340" t="s">
        <v>2451</v>
      </c>
      <c r="M1340" t="s">
        <v>2440</v>
      </c>
      <c r="N1340" t="s">
        <v>2441</v>
      </c>
      <c r="V1340" t="s">
        <v>441</v>
      </c>
      <c r="Y1340" t="s">
        <v>208</v>
      </c>
      <c r="AA1340" t="s">
        <v>2443</v>
      </c>
      <c r="AB1340">
        <v>46</v>
      </c>
      <c r="AC1340">
        <v>0.18</v>
      </c>
      <c r="AE1340">
        <v>19.3</v>
      </c>
      <c r="AI1340">
        <v>8.0399999999999991</v>
      </c>
      <c r="AJ1340">
        <v>9.52</v>
      </c>
      <c r="AK1340">
        <v>10.71</v>
      </c>
      <c r="AL1340">
        <v>0.18</v>
      </c>
      <c r="AN1340">
        <v>2.4300000000000002</v>
      </c>
      <c r="AO1340">
        <v>0.87</v>
      </c>
      <c r="AP1340">
        <v>0</v>
      </c>
      <c r="CK1340" t="e">
        <v>#DIV/0!</v>
      </c>
      <c r="CL1340">
        <v>146</v>
      </c>
      <c r="CP1340">
        <v>36</v>
      </c>
      <c r="CR1340">
        <v>58</v>
      </c>
      <c r="CS1340">
        <v>11</v>
      </c>
      <c r="CX1340">
        <v>25</v>
      </c>
      <c r="CY1340">
        <v>240</v>
      </c>
      <c r="CZ1340">
        <v>0</v>
      </c>
      <c r="DA1340">
        <v>6</v>
      </c>
      <c r="DB1340">
        <v>0</v>
      </c>
      <c r="DO1340">
        <v>1018</v>
      </c>
      <c r="DP1340">
        <v>7</v>
      </c>
      <c r="DQ1340">
        <v>3</v>
      </c>
      <c r="DS1340">
        <v>3</v>
      </c>
      <c r="EN1340">
        <v>2</v>
      </c>
      <c r="EP1340">
        <v>1</v>
      </c>
      <c r="FP1340">
        <v>51223</v>
      </c>
    </row>
    <row r="1341" spans="1:172" hidden="1">
      <c r="A1341" t="s">
        <v>2438</v>
      </c>
      <c r="B1341" t="s">
        <v>173</v>
      </c>
      <c r="C1341" t="s">
        <v>766</v>
      </c>
      <c r="D1341" t="s">
        <v>198</v>
      </c>
      <c r="E1341">
        <v>17.907</v>
      </c>
      <c r="F1341">
        <v>17.907</v>
      </c>
      <c r="G1341">
        <v>143.6825</v>
      </c>
      <c r="H1341">
        <v>143.6825</v>
      </c>
      <c r="I1341" t="s">
        <v>189</v>
      </c>
      <c r="J1341">
        <v>-4693</v>
      </c>
      <c r="K1341">
        <v>-4693</v>
      </c>
      <c r="L1341" t="s">
        <v>2452</v>
      </c>
      <c r="M1341" t="s">
        <v>2440</v>
      </c>
      <c r="N1341" t="s">
        <v>2441</v>
      </c>
      <c r="V1341" t="s">
        <v>441</v>
      </c>
      <c r="Y1341" t="s">
        <v>208</v>
      </c>
      <c r="AA1341" t="s">
        <v>2443</v>
      </c>
      <c r="AB1341">
        <v>45.3</v>
      </c>
      <c r="AC1341">
        <v>0.17</v>
      </c>
      <c r="AE1341">
        <v>19.100000000000001</v>
      </c>
      <c r="AI1341">
        <v>6.33</v>
      </c>
      <c r="AJ1341">
        <v>17.170000000000002</v>
      </c>
      <c r="AK1341">
        <v>10.37</v>
      </c>
      <c r="AL1341">
        <v>0.1</v>
      </c>
      <c r="AN1341">
        <v>0.36</v>
      </c>
      <c r="AO1341">
        <v>0.43</v>
      </c>
      <c r="AP1341">
        <v>0</v>
      </c>
      <c r="CK1341" t="e">
        <v>#DIV/0!</v>
      </c>
      <c r="CL1341">
        <v>122</v>
      </c>
      <c r="CP1341">
        <v>39</v>
      </c>
      <c r="CR1341">
        <v>20</v>
      </c>
      <c r="CS1341">
        <v>12</v>
      </c>
      <c r="CX1341">
        <v>5</v>
      </c>
      <c r="CY1341">
        <v>314</v>
      </c>
      <c r="CZ1341">
        <v>1</v>
      </c>
      <c r="DA1341">
        <v>8</v>
      </c>
      <c r="DB1341">
        <v>0</v>
      </c>
      <c r="DO1341">
        <v>72</v>
      </c>
      <c r="DP1341">
        <v>2</v>
      </c>
      <c r="DQ1341">
        <v>5</v>
      </c>
      <c r="DS1341">
        <v>3</v>
      </c>
      <c r="EN1341">
        <v>1</v>
      </c>
      <c r="EP1341">
        <v>0</v>
      </c>
      <c r="FP1341">
        <v>51224</v>
      </c>
    </row>
    <row r="1342" spans="1:172" hidden="1">
      <c r="A1342" t="s">
        <v>2438</v>
      </c>
      <c r="B1342" t="s">
        <v>173</v>
      </c>
      <c r="C1342" t="s">
        <v>766</v>
      </c>
      <c r="D1342" t="s">
        <v>198</v>
      </c>
      <c r="E1342">
        <v>17.907</v>
      </c>
      <c r="F1342">
        <v>17.907</v>
      </c>
      <c r="G1342">
        <v>143.6825</v>
      </c>
      <c r="H1342">
        <v>143.6825</v>
      </c>
      <c r="I1342" t="s">
        <v>189</v>
      </c>
      <c r="J1342">
        <v>-4693</v>
      </c>
      <c r="K1342">
        <v>-4693</v>
      </c>
      <c r="L1342" t="s">
        <v>2453</v>
      </c>
      <c r="M1342" t="s">
        <v>2440</v>
      </c>
      <c r="N1342" t="s">
        <v>2441</v>
      </c>
      <c r="V1342" t="s">
        <v>441</v>
      </c>
      <c r="Y1342" t="s">
        <v>208</v>
      </c>
      <c r="AA1342" t="s">
        <v>2443</v>
      </c>
      <c r="AB1342">
        <v>46.6</v>
      </c>
      <c r="AC1342">
        <v>0.21</v>
      </c>
      <c r="AE1342">
        <v>21.3</v>
      </c>
      <c r="AI1342">
        <v>5.64</v>
      </c>
      <c r="AJ1342">
        <v>15.97</v>
      </c>
      <c r="AK1342">
        <v>7.88</v>
      </c>
      <c r="AL1342">
        <v>0.09</v>
      </c>
      <c r="AN1342">
        <v>0.59</v>
      </c>
      <c r="AO1342">
        <v>1.18</v>
      </c>
      <c r="AP1342">
        <v>0</v>
      </c>
      <c r="CL1342">
        <v>123</v>
      </c>
      <c r="CP1342">
        <v>20</v>
      </c>
      <c r="CR1342">
        <v>27</v>
      </c>
      <c r="CS1342">
        <v>14</v>
      </c>
      <c r="CX1342">
        <v>4</v>
      </c>
      <c r="CY1342">
        <v>398</v>
      </c>
      <c r="CZ1342">
        <v>2</v>
      </c>
      <c r="DA1342">
        <v>9</v>
      </c>
      <c r="DB1342">
        <v>0</v>
      </c>
      <c r="DO1342">
        <v>297</v>
      </c>
      <c r="DP1342">
        <v>2</v>
      </c>
      <c r="DQ1342">
        <v>0</v>
      </c>
      <c r="DS1342">
        <v>1</v>
      </c>
      <c r="EN1342">
        <v>3</v>
      </c>
      <c r="EP1342">
        <v>2</v>
      </c>
      <c r="FP1342">
        <v>51225</v>
      </c>
    </row>
    <row r="1343" spans="1:172">
      <c r="A1343" t="s">
        <v>2438</v>
      </c>
      <c r="B1343" t="s">
        <v>173</v>
      </c>
      <c r="C1343" t="s">
        <v>766</v>
      </c>
      <c r="D1343" t="s">
        <v>198</v>
      </c>
      <c r="E1343">
        <v>17.907</v>
      </c>
      <c r="F1343">
        <v>17.907</v>
      </c>
      <c r="G1343">
        <v>143.6825</v>
      </c>
      <c r="H1343">
        <v>143.6825</v>
      </c>
      <c r="I1343" t="s">
        <v>189</v>
      </c>
      <c r="J1343">
        <v>-4693</v>
      </c>
      <c r="K1343">
        <v>-4693</v>
      </c>
      <c r="L1343" t="s">
        <v>2454</v>
      </c>
      <c r="M1343" t="s">
        <v>2449</v>
      </c>
      <c r="N1343" t="s">
        <v>2441</v>
      </c>
      <c r="V1343" t="s">
        <v>183</v>
      </c>
      <c r="AA1343" t="s">
        <v>2443</v>
      </c>
      <c r="AB1343">
        <v>52.4</v>
      </c>
      <c r="AC1343">
        <v>0.81</v>
      </c>
      <c r="AE1343">
        <v>16.100000000000001</v>
      </c>
      <c r="AI1343">
        <v>9.75</v>
      </c>
      <c r="AJ1343">
        <v>5.83</v>
      </c>
      <c r="AK1343">
        <v>7.04</v>
      </c>
      <c r="AL1343">
        <v>0.18</v>
      </c>
      <c r="AN1343">
        <v>1.66</v>
      </c>
      <c r="AO1343">
        <v>3.91</v>
      </c>
      <c r="AP1343">
        <v>0.18</v>
      </c>
      <c r="CL1343">
        <v>13</v>
      </c>
      <c r="CP1343">
        <v>5</v>
      </c>
      <c r="CR1343">
        <v>48</v>
      </c>
      <c r="CS1343">
        <v>17</v>
      </c>
      <c r="CX1343">
        <v>18</v>
      </c>
      <c r="CY1343">
        <v>338</v>
      </c>
      <c r="CZ1343">
        <v>25</v>
      </c>
      <c r="DA1343">
        <v>65</v>
      </c>
      <c r="DB1343">
        <v>0</v>
      </c>
      <c r="DO1343">
        <v>429</v>
      </c>
      <c r="DP1343">
        <v>9</v>
      </c>
      <c r="DQ1343">
        <v>19</v>
      </c>
      <c r="DS1343">
        <v>14</v>
      </c>
      <c r="EN1343">
        <v>0</v>
      </c>
      <c r="EP1343">
        <v>3</v>
      </c>
      <c r="FP1343">
        <v>51226</v>
      </c>
    </row>
    <row r="1344" spans="1:172" hidden="1">
      <c r="A1344" t="s">
        <v>2438</v>
      </c>
      <c r="B1344" t="s">
        <v>173</v>
      </c>
      <c r="C1344" t="s">
        <v>766</v>
      </c>
      <c r="D1344" t="s">
        <v>198</v>
      </c>
      <c r="E1344">
        <v>17.907</v>
      </c>
      <c r="F1344">
        <v>17.907</v>
      </c>
      <c r="G1344">
        <v>143.6825</v>
      </c>
      <c r="H1344">
        <v>143.6825</v>
      </c>
      <c r="I1344" t="s">
        <v>189</v>
      </c>
      <c r="J1344">
        <v>-4693</v>
      </c>
      <c r="K1344">
        <v>-4693</v>
      </c>
      <c r="L1344" t="s">
        <v>2455</v>
      </c>
      <c r="M1344" t="s">
        <v>2456</v>
      </c>
      <c r="N1344" t="s">
        <v>2441</v>
      </c>
      <c r="U1344" t="s">
        <v>2457</v>
      </c>
      <c r="V1344" t="s">
        <v>183</v>
      </c>
      <c r="AA1344" t="s">
        <v>2443</v>
      </c>
      <c r="AB1344">
        <v>51.4</v>
      </c>
      <c r="AC1344">
        <v>1</v>
      </c>
      <c r="AE1344">
        <v>15.1</v>
      </c>
      <c r="AI1344">
        <v>11.02</v>
      </c>
      <c r="AJ1344">
        <v>9.32</v>
      </c>
      <c r="AK1344">
        <v>6.03</v>
      </c>
      <c r="AL1344">
        <v>0.4</v>
      </c>
      <c r="AN1344">
        <v>1.18</v>
      </c>
      <c r="AO1344">
        <v>2.23</v>
      </c>
      <c r="AP1344">
        <v>0.13</v>
      </c>
      <c r="CL1344">
        <v>21</v>
      </c>
      <c r="CP1344">
        <v>6</v>
      </c>
      <c r="CR1344">
        <v>75</v>
      </c>
      <c r="CS1344">
        <v>18</v>
      </c>
      <c r="CX1344">
        <v>17</v>
      </c>
      <c r="CY1344">
        <v>429</v>
      </c>
      <c r="CZ1344">
        <v>21</v>
      </c>
      <c r="DA1344">
        <v>55</v>
      </c>
      <c r="DB1344">
        <v>0</v>
      </c>
      <c r="DO1344">
        <v>326</v>
      </c>
      <c r="DP1344">
        <v>12</v>
      </c>
      <c r="DQ1344">
        <v>19</v>
      </c>
      <c r="DS1344">
        <v>12</v>
      </c>
      <c r="EN1344">
        <v>7</v>
      </c>
      <c r="EP1344">
        <v>5</v>
      </c>
      <c r="FP1344">
        <v>51227</v>
      </c>
    </row>
    <row r="1345" spans="1:172">
      <c r="A1345" t="s">
        <v>2438</v>
      </c>
      <c r="B1345" t="s">
        <v>173</v>
      </c>
      <c r="C1345" t="s">
        <v>766</v>
      </c>
      <c r="D1345" t="s">
        <v>198</v>
      </c>
      <c r="E1345">
        <v>17.907</v>
      </c>
      <c r="F1345">
        <v>17.907</v>
      </c>
      <c r="G1345">
        <v>143.6825</v>
      </c>
      <c r="H1345">
        <v>143.6825</v>
      </c>
      <c r="I1345" t="s">
        <v>189</v>
      </c>
      <c r="J1345">
        <v>-4693</v>
      </c>
      <c r="K1345">
        <v>-4693</v>
      </c>
      <c r="L1345" t="s">
        <v>2458</v>
      </c>
      <c r="M1345" t="s">
        <v>2449</v>
      </c>
      <c r="N1345" t="s">
        <v>2441</v>
      </c>
      <c r="U1345" t="s">
        <v>2459</v>
      </c>
      <c r="V1345" t="s">
        <v>183</v>
      </c>
      <c r="AA1345" t="s">
        <v>2443</v>
      </c>
      <c r="AB1345">
        <v>45.9</v>
      </c>
      <c r="AC1345">
        <v>1.08</v>
      </c>
      <c r="AE1345">
        <v>14.7</v>
      </c>
      <c r="AI1345">
        <v>13.03</v>
      </c>
      <c r="AJ1345">
        <v>5.79</v>
      </c>
      <c r="AK1345">
        <v>8.57</v>
      </c>
      <c r="AL1345">
        <v>0.32</v>
      </c>
      <c r="AN1345">
        <v>0.57999999999999996</v>
      </c>
      <c r="AO1345">
        <v>3.3</v>
      </c>
      <c r="AP1345">
        <v>0.16</v>
      </c>
      <c r="CK1345" t="e">
        <v>#DIV/0!</v>
      </c>
      <c r="CL1345">
        <v>13</v>
      </c>
      <c r="CP1345">
        <v>3</v>
      </c>
      <c r="CR1345">
        <v>92</v>
      </c>
      <c r="CS1345">
        <v>20</v>
      </c>
      <c r="CX1345">
        <v>7</v>
      </c>
      <c r="CY1345">
        <v>322</v>
      </c>
      <c r="CZ1345">
        <v>23</v>
      </c>
      <c r="DA1345">
        <v>56</v>
      </c>
      <c r="DB1345">
        <v>0</v>
      </c>
      <c r="DO1345">
        <v>144</v>
      </c>
      <c r="DP1345">
        <v>11</v>
      </c>
      <c r="DQ1345">
        <v>17</v>
      </c>
      <c r="DS1345">
        <v>11</v>
      </c>
      <c r="EN1345">
        <v>1</v>
      </c>
      <c r="EP1345">
        <v>2</v>
      </c>
      <c r="FP1345">
        <v>51228</v>
      </c>
    </row>
    <row r="1346" spans="1:172" hidden="1">
      <c r="A1346" t="s">
        <v>2438</v>
      </c>
      <c r="B1346" t="s">
        <v>173</v>
      </c>
      <c r="C1346" t="s">
        <v>766</v>
      </c>
      <c r="D1346" t="s">
        <v>198</v>
      </c>
      <c r="E1346">
        <v>17.907</v>
      </c>
      <c r="F1346">
        <v>17.907</v>
      </c>
      <c r="G1346">
        <v>143.6825</v>
      </c>
      <c r="H1346">
        <v>143.6825</v>
      </c>
      <c r="I1346" t="s">
        <v>189</v>
      </c>
      <c r="J1346">
        <v>-4693</v>
      </c>
      <c r="K1346">
        <v>-4693</v>
      </c>
      <c r="L1346" t="s">
        <v>2460</v>
      </c>
      <c r="M1346" t="s">
        <v>2440</v>
      </c>
      <c r="N1346" t="s">
        <v>2441</v>
      </c>
      <c r="V1346" t="s">
        <v>441</v>
      </c>
      <c r="AA1346" t="s">
        <v>2443</v>
      </c>
      <c r="AB1346">
        <v>41.8</v>
      </c>
      <c r="AC1346">
        <v>0.04</v>
      </c>
      <c r="AE1346">
        <v>21.7</v>
      </c>
      <c r="AI1346">
        <v>7.46</v>
      </c>
      <c r="AJ1346">
        <v>12.82</v>
      </c>
      <c r="AK1346">
        <v>12.81</v>
      </c>
      <c r="AL1346">
        <v>0.11</v>
      </c>
      <c r="AN1346">
        <v>0.28999999999999998</v>
      </c>
      <c r="AO1346">
        <v>0.51</v>
      </c>
      <c r="AP1346">
        <v>0</v>
      </c>
      <c r="CL1346">
        <v>8</v>
      </c>
      <c r="CP1346">
        <v>58</v>
      </c>
      <c r="CR1346">
        <v>31</v>
      </c>
      <c r="CS1346">
        <v>13</v>
      </c>
      <c r="CX1346">
        <v>3</v>
      </c>
      <c r="CY1346">
        <v>413</v>
      </c>
      <c r="CZ1346">
        <v>0</v>
      </c>
      <c r="DA1346">
        <v>7</v>
      </c>
      <c r="DB1346">
        <v>0</v>
      </c>
      <c r="DO1346">
        <v>68</v>
      </c>
      <c r="DP1346">
        <v>9</v>
      </c>
      <c r="DQ1346">
        <v>4</v>
      </c>
      <c r="DS1346">
        <v>2</v>
      </c>
      <c r="EN1346">
        <v>3</v>
      </c>
      <c r="EP1346">
        <v>2</v>
      </c>
      <c r="FP1346">
        <v>51229</v>
      </c>
    </row>
    <row r="1347" spans="1:172" hidden="1">
      <c r="A1347" t="s">
        <v>2438</v>
      </c>
      <c r="B1347" t="s">
        <v>173</v>
      </c>
      <c r="C1347" t="s">
        <v>766</v>
      </c>
      <c r="D1347" t="s">
        <v>198</v>
      </c>
      <c r="E1347">
        <v>17.907</v>
      </c>
      <c r="F1347">
        <v>17.907</v>
      </c>
      <c r="G1347">
        <v>143.6825</v>
      </c>
      <c r="H1347">
        <v>143.6825</v>
      </c>
      <c r="I1347" t="s">
        <v>189</v>
      </c>
      <c r="J1347">
        <v>-4693</v>
      </c>
      <c r="K1347">
        <v>-4693</v>
      </c>
      <c r="L1347" t="s">
        <v>2461</v>
      </c>
      <c r="M1347" t="s">
        <v>2440</v>
      </c>
      <c r="N1347" t="s">
        <v>2441</v>
      </c>
      <c r="V1347" t="s">
        <v>441</v>
      </c>
      <c r="AA1347" t="s">
        <v>2443</v>
      </c>
      <c r="AB1347">
        <v>44.6</v>
      </c>
      <c r="AC1347">
        <v>0.23</v>
      </c>
      <c r="AE1347">
        <v>19</v>
      </c>
      <c r="AI1347">
        <v>7.52</v>
      </c>
      <c r="AJ1347">
        <v>16.920000000000002</v>
      </c>
      <c r="AK1347">
        <v>11.48</v>
      </c>
      <c r="AL1347">
        <v>0.1</v>
      </c>
      <c r="AN1347">
        <v>7.0000000000000007E-2</v>
      </c>
      <c r="AO1347">
        <v>0.32</v>
      </c>
      <c r="AP1347">
        <v>0</v>
      </c>
      <c r="CL1347">
        <v>234</v>
      </c>
      <c r="CP1347">
        <v>46</v>
      </c>
      <c r="CR1347">
        <v>25</v>
      </c>
      <c r="CS1347">
        <v>14</v>
      </c>
      <c r="CX1347">
        <v>0</v>
      </c>
      <c r="CY1347">
        <v>311</v>
      </c>
      <c r="CZ1347">
        <v>1</v>
      </c>
      <c r="DA1347">
        <v>10</v>
      </c>
      <c r="DB1347">
        <v>0</v>
      </c>
      <c r="DO1347">
        <v>13</v>
      </c>
      <c r="DP1347">
        <v>8</v>
      </c>
      <c r="DQ1347">
        <v>0</v>
      </c>
      <c r="DS1347">
        <v>1</v>
      </c>
      <c r="EN1347">
        <v>0</v>
      </c>
      <c r="EP1347">
        <v>0</v>
      </c>
      <c r="FP1347">
        <v>51230</v>
      </c>
    </row>
    <row r="1348" spans="1:172" hidden="1">
      <c r="A1348" t="s">
        <v>2438</v>
      </c>
      <c r="B1348" t="s">
        <v>173</v>
      </c>
      <c r="C1348" t="s">
        <v>766</v>
      </c>
      <c r="D1348" t="s">
        <v>198</v>
      </c>
      <c r="E1348">
        <v>17.907</v>
      </c>
      <c r="F1348">
        <v>17.907</v>
      </c>
      <c r="G1348">
        <v>143.6825</v>
      </c>
      <c r="H1348">
        <v>143.6825</v>
      </c>
      <c r="I1348" t="s">
        <v>189</v>
      </c>
      <c r="J1348">
        <v>-4693</v>
      </c>
      <c r="K1348">
        <v>-4693</v>
      </c>
      <c r="L1348" t="s">
        <v>2462</v>
      </c>
      <c r="M1348" t="s">
        <v>2440</v>
      </c>
      <c r="N1348" t="s">
        <v>2441</v>
      </c>
      <c r="V1348" t="s">
        <v>441</v>
      </c>
      <c r="AA1348" t="s">
        <v>2443</v>
      </c>
      <c r="AB1348">
        <v>43.7</v>
      </c>
      <c r="AC1348">
        <v>0.05</v>
      </c>
      <c r="AE1348">
        <v>27.6</v>
      </c>
      <c r="AI1348">
        <v>5.39</v>
      </c>
      <c r="AJ1348">
        <v>12.82</v>
      </c>
      <c r="AK1348">
        <v>6.99</v>
      </c>
      <c r="AL1348">
        <v>0.09</v>
      </c>
      <c r="AN1348">
        <v>1.2</v>
      </c>
      <c r="AO1348">
        <v>0.96</v>
      </c>
      <c r="AP1348">
        <v>0</v>
      </c>
      <c r="CL1348">
        <v>2</v>
      </c>
      <c r="CP1348">
        <v>17</v>
      </c>
      <c r="CR1348">
        <v>28</v>
      </c>
      <c r="CS1348">
        <v>17</v>
      </c>
      <c r="CX1348">
        <v>11</v>
      </c>
      <c r="CY1348">
        <v>456</v>
      </c>
      <c r="CZ1348">
        <v>0</v>
      </c>
      <c r="DA1348">
        <v>7</v>
      </c>
      <c r="DB1348">
        <v>0</v>
      </c>
      <c r="DO1348">
        <v>547</v>
      </c>
      <c r="DP1348">
        <v>4</v>
      </c>
      <c r="DQ1348">
        <v>4</v>
      </c>
      <c r="DS1348">
        <v>3</v>
      </c>
      <c r="EN1348">
        <v>2</v>
      </c>
      <c r="EP1348">
        <v>0</v>
      </c>
      <c r="FP1348">
        <v>51231</v>
      </c>
    </row>
    <row r="1349" spans="1:172" hidden="1">
      <c r="A1349" t="s">
        <v>2438</v>
      </c>
      <c r="B1349" t="s">
        <v>173</v>
      </c>
      <c r="C1349" t="s">
        <v>766</v>
      </c>
      <c r="D1349" t="s">
        <v>198</v>
      </c>
      <c r="E1349">
        <v>17.907</v>
      </c>
      <c r="F1349">
        <v>17.907</v>
      </c>
      <c r="G1349">
        <v>143.6825</v>
      </c>
      <c r="H1349">
        <v>143.6825</v>
      </c>
      <c r="I1349" t="s">
        <v>189</v>
      </c>
      <c r="J1349">
        <v>-4693</v>
      </c>
      <c r="K1349">
        <v>-4693</v>
      </c>
      <c r="L1349" t="s">
        <v>2463</v>
      </c>
      <c r="M1349" t="s">
        <v>2440</v>
      </c>
      <c r="N1349" t="s">
        <v>2441</v>
      </c>
      <c r="V1349" t="s">
        <v>441</v>
      </c>
      <c r="AA1349" t="s">
        <v>2443</v>
      </c>
      <c r="AB1349">
        <v>42.6</v>
      </c>
      <c r="AC1349">
        <v>0.05</v>
      </c>
      <c r="AE1349">
        <v>24.7</v>
      </c>
      <c r="AI1349">
        <v>7.33</v>
      </c>
      <c r="AJ1349">
        <v>11.69</v>
      </c>
      <c r="AK1349">
        <v>9.06</v>
      </c>
      <c r="AL1349">
        <v>0.14000000000000001</v>
      </c>
      <c r="AN1349">
        <v>0.73</v>
      </c>
      <c r="AO1349">
        <v>0.97</v>
      </c>
      <c r="AP1349">
        <v>0</v>
      </c>
      <c r="CL1349">
        <v>0</v>
      </c>
      <c r="CP1349">
        <v>41</v>
      </c>
      <c r="CR1349">
        <v>50</v>
      </c>
      <c r="CS1349">
        <v>16</v>
      </c>
      <c r="CX1349">
        <v>7</v>
      </c>
      <c r="CY1349">
        <v>418</v>
      </c>
      <c r="CZ1349">
        <v>0</v>
      </c>
      <c r="DA1349">
        <v>7</v>
      </c>
      <c r="DB1349">
        <v>0</v>
      </c>
      <c r="DO1349">
        <v>301</v>
      </c>
      <c r="DP1349">
        <v>2</v>
      </c>
      <c r="DQ1349">
        <v>6</v>
      </c>
      <c r="DS1349">
        <v>3</v>
      </c>
      <c r="EN1349">
        <v>1</v>
      </c>
      <c r="EP1349">
        <v>0</v>
      </c>
      <c r="FP1349">
        <v>51232</v>
      </c>
    </row>
    <row r="1350" spans="1:172" hidden="1">
      <c r="A1350" t="s">
        <v>2438</v>
      </c>
      <c r="B1350" t="s">
        <v>173</v>
      </c>
      <c r="C1350" t="s">
        <v>766</v>
      </c>
      <c r="D1350" t="s">
        <v>198</v>
      </c>
      <c r="E1350">
        <v>17.907</v>
      </c>
      <c r="F1350">
        <v>17.907</v>
      </c>
      <c r="G1350">
        <v>143.6825</v>
      </c>
      <c r="H1350">
        <v>143.6825</v>
      </c>
      <c r="I1350" t="s">
        <v>189</v>
      </c>
      <c r="J1350">
        <v>-4693</v>
      </c>
      <c r="K1350">
        <v>-4693</v>
      </c>
      <c r="L1350" t="s">
        <v>2464</v>
      </c>
      <c r="M1350" t="s">
        <v>2465</v>
      </c>
      <c r="N1350" t="s">
        <v>2441</v>
      </c>
      <c r="V1350" t="s">
        <v>441</v>
      </c>
      <c r="AA1350" t="s">
        <v>2443</v>
      </c>
      <c r="AB1350">
        <v>48</v>
      </c>
      <c r="AC1350">
        <v>0.05</v>
      </c>
      <c r="AE1350">
        <v>23</v>
      </c>
      <c r="AI1350">
        <v>5.31</v>
      </c>
      <c r="AJ1350">
        <v>9.76</v>
      </c>
      <c r="AK1350">
        <v>8.24</v>
      </c>
      <c r="AL1350">
        <v>0.09</v>
      </c>
      <c r="AN1350">
        <v>1.34</v>
      </c>
      <c r="AO1350">
        <v>2.65</v>
      </c>
      <c r="AP1350">
        <v>0</v>
      </c>
      <c r="CK1350" t="e">
        <v>#DIV/0!</v>
      </c>
      <c r="CL1350">
        <v>1</v>
      </c>
      <c r="CP1350">
        <v>22</v>
      </c>
      <c r="CR1350">
        <v>26</v>
      </c>
      <c r="CS1350">
        <v>14</v>
      </c>
      <c r="CX1350">
        <v>14</v>
      </c>
      <c r="CY1350">
        <v>354</v>
      </c>
      <c r="CZ1350">
        <v>0</v>
      </c>
      <c r="DA1350">
        <v>10</v>
      </c>
      <c r="DB1350">
        <v>0</v>
      </c>
      <c r="DO1350">
        <v>409</v>
      </c>
      <c r="DP1350">
        <v>2</v>
      </c>
      <c r="DQ1350">
        <v>0</v>
      </c>
      <c r="DS1350">
        <v>1</v>
      </c>
      <c r="EN1350">
        <v>3</v>
      </c>
      <c r="EP1350">
        <v>0</v>
      </c>
      <c r="FP1350">
        <v>51233</v>
      </c>
    </row>
    <row r="1351" spans="1:172" hidden="1">
      <c r="A1351" t="s">
        <v>2438</v>
      </c>
      <c r="B1351" t="s">
        <v>173</v>
      </c>
      <c r="C1351" t="s">
        <v>766</v>
      </c>
      <c r="D1351" t="s">
        <v>198</v>
      </c>
      <c r="E1351">
        <v>17.907</v>
      </c>
      <c r="F1351">
        <v>17.907</v>
      </c>
      <c r="G1351">
        <v>143.6825</v>
      </c>
      <c r="H1351">
        <v>143.6825</v>
      </c>
      <c r="I1351" t="s">
        <v>189</v>
      </c>
      <c r="J1351">
        <v>-4693</v>
      </c>
      <c r="K1351">
        <v>-4693</v>
      </c>
      <c r="L1351" t="s">
        <v>2466</v>
      </c>
      <c r="M1351" t="s">
        <v>2440</v>
      </c>
      <c r="N1351" t="s">
        <v>2441</v>
      </c>
      <c r="V1351" t="s">
        <v>441</v>
      </c>
      <c r="AA1351" t="s">
        <v>2443</v>
      </c>
      <c r="AB1351">
        <v>48.3</v>
      </c>
      <c r="AC1351">
        <v>0.83</v>
      </c>
      <c r="AE1351">
        <v>15.2</v>
      </c>
      <c r="AI1351">
        <v>10.5</v>
      </c>
      <c r="AJ1351">
        <v>13.47</v>
      </c>
      <c r="AK1351">
        <v>8.34</v>
      </c>
      <c r="AL1351">
        <v>0.17</v>
      </c>
      <c r="AN1351">
        <v>0.21</v>
      </c>
      <c r="AO1351">
        <v>1.69</v>
      </c>
      <c r="AP1351">
        <v>0.03</v>
      </c>
      <c r="CK1351" t="e">
        <v>#DIV/0!</v>
      </c>
      <c r="CL1351">
        <v>26</v>
      </c>
      <c r="CP1351">
        <v>13</v>
      </c>
      <c r="CR1351">
        <v>63</v>
      </c>
      <c r="CS1351">
        <v>18</v>
      </c>
      <c r="CX1351">
        <v>2</v>
      </c>
      <c r="CY1351">
        <v>387</v>
      </c>
      <c r="CZ1351">
        <v>12</v>
      </c>
      <c r="DA1351">
        <v>21</v>
      </c>
      <c r="DB1351">
        <v>0</v>
      </c>
      <c r="DO1351">
        <v>80</v>
      </c>
      <c r="DP1351">
        <v>6</v>
      </c>
      <c r="DQ1351">
        <v>6</v>
      </c>
      <c r="DS1351">
        <v>5</v>
      </c>
      <c r="EN1351">
        <v>5</v>
      </c>
      <c r="EP1351">
        <v>0</v>
      </c>
      <c r="FP1351">
        <v>51234</v>
      </c>
    </row>
    <row r="1352" spans="1:172" hidden="1">
      <c r="A1352" t="s">
        <v>2438</v>
      </c>
      <c r="B1352" t="s">
        <v>173</v>
      </c>
      <c r="C1352" t="s">
        <v>766</v>
      </c>
      <c r="D1352" t="s">
        <v>198</v>
      </c>
      <c r="E1352">
        <v>17.907</v>
      </c>
      <c r="F1352">
        <v>17.907</v>
      </c>
      <c r="G1352">
        <v>143.6825</v>
      </c>
      <c r="H1352">
        <v>143.6825</v>
      </c>
      <c r="I1352" t="s">
        <v>189</v>
      </c>
      <c r="J1352">
        <v>-4693</v>
      </c>
      <c r="K1352">
        <v>-4693</v>
      </c>
      <c r="L1352" t="s">
        <v>2467</v>
      </c>
      <c r="M1352" t="s">
        <v>2440</v>
      </c>
      <c r="N1352" t="s">
        <v>2441</v>
      </c>
      <c r="V1352" t="s">
        <v>441</v>
      </c>
      <c r="AA1352" t="s">
        <v>2443</v>
      </c>
      <c r="AB1352">
        <v>42.4</v>
      </c>
      <c r="AC1352">
        <v>0.05</v>
      </c>
      <c r="AE1352">
        <v>24.7</v>
      </c>
      <c r="AI1352">
        <v>6.24</v>
      </c>
      <c r="AJ1352">
        <v>14.34</v>
      </c>
      <c r="AK1352">
        <v>11.23</v>
      </c>
      <c r="AL1352">
        <v>0.09</v>
      </c>
      <c r="AN1352">
        <v>0.16</v>
      </c>
      <c r="AO1352">
        <v>0.38</v>
      </c>
      <c r="AP1352">
        <v>0</v>
      </c>
      <c r="CL1352">
        <v>62</v>
      </c>
      <c r="CP1352">
        <v>51</v>
      </c>
      <c r="CR1352">
        <v>19</v>
      </c>
      <c r="CS1352">
        <v>12</v>
      </c>
      <c r="CX1352">
        <v>1</v>
      </c>
      <c r="CY1352">
        <v>427</v>
      </c>
      <c r="CZ1352">
        <v>0</v>
      </c>
      <c r="DA1352">
        <v>6</v>
      </c>
      <c r="DB1352">
        <v>0</v>
      </c>
      <c r="DO1352">
        <v>42</v>
      </c>
      <c r="DP1352">
        <v>8</v>
      </c>
      <c r="DQ1352">
        <v>3</v>
      </c>
      <c r="DS1352">
        <v>1</v>
      </c>
      <c r="EN1352">
        <v>2</v>
      </c>
      <c r="EP1352">
        <v>0</v>
      </c>
      <c r="FP1352">
        <v>51235</v>
      </c>
    </row>
    <row r="1353" spans="1:172" hidden="1">
      <c r="A1353" t="s">
        <v>2438</v>
      </c>
      <c r="B1353" t="s">
        <v>173</v>
      </c>
      <c r="C1353" t="s">
        <v>766</v>
      </c>
      <c r="D1353" t="s">
        <v>198</v>
      </c>
      <c r="E1353">
        <v>17.907</v>
      </c>
      <c r="F1353">
        <v>17.907</v>
      </c>
      <c r="G1353">
        <v>143.6825</v>
      </c>
      <c r="H1353">
        <v>143.6825</v>
      </c>
      <c r="I1353" t="s">
        <v>189</v>
      </c>
      <c r="J1353">
        <v>-4693</v>
      </c>
      <c r="K1353">
        <v>-4693</v>
      </c>
      <c r="L1353" t="s">
        <v>2468</v>
      </c>
      <c r="M1353" t="s">
        <v>2440</v>
      </c>
      <c r="N1353" t="s">
        <v>2441</v>
      </c>
      <c r="U1353" t="s">
        <v>2469</v>
      </c>
      <c r="V1353" t="s">
        <v>441</v>
      </c>
      <c r="AA1353" t="s">
        <v>2443</v>
      </c>
      <c r="AB1353">
        <v>43</v>
      </c>
      <c r="AC1353">
        <v>0.16</v>
      </c>
      <c r="AE1353">
        <v>17.899999999999999</v>
      </c>
      <c r="AI1353">
        <v>9.65</v>
      </c>
      <c r="AJ1353">
        <v>11.94</v>
      </c>
      <c r="AK1353">
        <v>14.41</v>
      </c>
      <c r="AL1353">
        <v>0.12</v>
      </c>
      <c r="AN1353">
        <v>0.09</v>
      </c>
      <c r="AO1353">
        <v>0.44</v>
      </c>
      <c r="AP1353">
        <v>0</v>
      </c>
      <c r="CL1353">
        <v>265</v>
      </c>
      <c r="CP1353">
        <v>77</v>
      </c>
      <c r="CR1353">
        <v>42</v>
      </c>
      <c r="CS1353">
        <v>13</v>
      </c>
      <c r="CX1353">
        <v>1</v>
      </c>
      <c r="CY1353">
        <v>364</v>
      </c>
      <c r="CZ1353">
        <v>1</v>
      </c>
      <c r="DA1353">
        <v>10</v>
      </c>
      <c r="DB1353">
        <v>0</v>
      </c>
      <c r="DO1353">
        <v>58</v>
      </c>
      <c r="DP1353">
        <v>11</v>
      </c>
      <c r="DQ1353">
        <v>3</v>
      </c>
      <c r="DS1353">
        <v>3</v>
      </c>
      <c r="EN1353">
        <v>5</v>
      </c>
      <c r="EP1353">
        <v>0</v>
      </c>
      <c r="FP1353">
        <v>51236</v>
      </c>
    </row>
    <row r="1354" spans="1:172" hidden="1">
      <c r="A1354" t="s">
        <v>2438</v>
      </c>
      <c r="B1354" t="s">
        <v>173</v>
      </c>
      <c r="C1354" t="s">
        <v>766</v>
      </c>
      <c r="D1354" t="s">
        <v>198</v>
      </c>
      <c r="E1354">
        <v>17.907</v>
      </c>
      <c r="F1354">
        <v>17.907</v>
      </c>
      <c r="G1354">
        <v>143.6825</v>
      </c>
      <c r="H1354">
        <v>143.6825</v>
      </c>
      <c r="I1354" t="s">
        <v>189</v>
      </c>
      <c r="J1354">
        <v>-4693</v>
      </c>
      <c r="K1354">
        <v>-4693</v>
      </c>
      <c r="L1354" t="s">
        <v>2470</v>
      </c>
      <c r="M1354" t="s">
        <v>2440</v>
      </c>
      <c r="N1354" t="s">
        <v>2441</v>
      </c>
      <c r="U1354" t="s">
        <v>2442</v>
      </c>
      <c r="V1354" t="s">
        <v>441</v>
      </c>
      <c r="AA1354" t="s">
        <v>2443</v>
      </c>
      <c r="AB1354">
        <v>42.6</v>
      </c>
      <c r="AC1354">
        <v>0.03</v>
      </c>
      <c r="AE1354">
        <v>29.1</v>
      </c>
      <c r="AI1354">
        <v>4.3099999999999996</v>
      </c>
      <c r="AJ1354">
        <v>15.26</v>
      </c>
      <c r="AK1354">
        <v>7.44</v>
      </c>
      <c r="AL1354">
        <v>0.06</v>
      </c>
      <c r="AN1354">
        <v>0.53</v>
      </c>
      <c r="AO1354">
        <v>0.56000000000000005</v>
      </c>
      <c r="AP1354">
        <v>0</v>
      </c>
      <c r="CL1354">
        <v>0</v>
      </c>
      <c r="CP1354">
        <v>32</v>
      </c>
      <c r="CR1354">
        <v>16</v>
      </c>
      <c r="CS1354">
        <v>16</v>
      </c>
      <c r="CX1354">
        <v>4</v>
      </c>
      <c r="CY1354">
        <v>523</v>
      </c>
      <c r="CZ1354">
        <v>0</v>
      </c>
      <c r="DA1354">
        <v>10</v>
      </c>
      <c r="DB1354">
        <v>0</v>
      </c>
      <c r="DO1354">
        <v>148</v>
      </c>
      <c r="DP1354">
        <v>3</v>
      </c>
      <c r="DQ1354">
        <v>3</v>
      </c>
      <c r="DS1354">
        <v>1</v>
      </c>
      <c r="EN1354">
        <v>2</v>
      </c>
      <c r="EP1354">
        <v>0</v>
      </c>
      <c r="FP1354">
        <v>51237</v>
      </c>
    </row>
    <row r="1355" spans="1:172" hidden="1">
      <c r="A1355" t="s">
        <v>2438</v>
      </c>
      <c r="B1355" t="s">
        <v>173</v>
      </c>
      <c r="C1355" t="s">
        <v>766</v>
      </c>
      <c r="D1355" t="s">
        <v>198</v>
      </c>
      <c r="E1355">
        <v>17.907</v>
      </c>
      <c r="F1355">
        <v>17.907</v>
      </c>
      <c r="G1355">
        <v>143.6825</v>
      </c>
      <c r="H1355">
        <v>143.6825</v>
      </c>
      <c r="I1355" t="s">
        <v>189</v>
      </c>
      <c r="J1355">
        <v>-4693</v>
      </c>
      <c r="K1355">
        <v>-4693</v>
      </c>
      <c r="L1355" t="s">
        <v>2471</v>
      </c>
      <c r="M1355" t="s">
        <v>2449</v>
      </c>
      <c r="N1355" t="s">
        <v>2441</v>
      </c>
      <c r="U1355" t="s">
        <v>2457</v>
      </c>
      <c r="V1355" t="s">
        <v>183</v>
      </c>
      <c r="AA1355" t="s">
        <v>2443</v>
      </c>
      <c r="AB1355">
        <v>43.7</v>
      </c>
      <c r="AC1355">
        <v>1.28</v>
      </c>
      <c r="AE1355">
        <v>14.1</v>
      </c>
      <c r="AI1355">
        <v>13.77</v>
      </c>
      <c r="AJ1355">
        <v>1.02</v>
      </c>
      <c r="AK1355">
        <v>14.24</v>
      </c>
      <c r="AL1355">
        <v>0.39</v>
      </c>
      <c r="AN1355">
        <v>0.05</v>
      </c>
      <c r="AO1355">
        <v>3</v>
      </c>
      <c r="AP1355">
        <v>0.2</v>
      </c>
      <c r="CL1355">
        <v>40</v>
      </c>
      <c r="CP1355">
        <v>9</v>
      </c>
      <c r="CR1355">
        <v>127</v>
      </c>
      <c r="CS1355">
        <v>20</v>
      </c>
      <c r="CX1355">
        <v>0</v>
      </c>
      <c r="CY1355">
        <v>222</v>
      </c>
      <c r="CZ1355">
        <v>32</v>
      </c>
      <c r="DA1355">
        <v>77</v>
      </c>
      <c r="DB1355">
        <v>0</v>
      </c>
      <c r="DO1355">
        <v>112</v>
      </c>
      <c r="DP1355">
        <v>17</v>
      </c>
      <c r="DQ1355">
        <v>19</v>
      </c>
      <c r="DS1355">
        <v>14</v>
      </c>
      <c r="EN1355">
        <v>6</v>
      </c>
      <c r="EP1355">
        <v>0</v>
      </c>
      <c r="FP1355">
        <v>51238</v>
      </c>
    </row>
    <row r="1356" spans="1:172" hidden="1">
      <c r="A1356" t="s">
        <v>2438</v>
      </c>
      <c r="B1356" t="s">
        <v>173</v>
      </c>
      <c r="C1356" t="s">
        <v>766</v>
      </c>
      <c r="D1356" t="s">
        <v>198</v>
      </c>
      <c r="E1356">
        <v>17.907</v>
      </c>
      <c r="F1356">
        <v>17.907</v>
      </c>
      <c r="G1356">
        <v>143.6825</v>
      </c>
      <c r="H1356">
        <v>143.6825</v>
      </c>
      <c r="I1356" t="s">
        <v>189</v>
      </c>
      <c r="J1356">
        <v>-4693</v>
      </c>
      <c r="K1356">
        <v>-4693</v>
      </c>
      <c r="L1356" t="s">
        <v>2472</v>
      </c>
      <c r="M1356" t="s">
        <v>2473</v>
      </c>
      <c r="N1356" t="s">
        <v>2441</v>
      </c>
      <c r="U1356" t="s">
        <v>2474</v>
      </c>
      <c r="V1356" t="s">
        <v>183</v>
      </c>
      <c r="AA1356" t="s">
        <v>2443</v>
      </c>
      <c r="AB1356">
        <v>70.5</v>
      </c>
      <c r="AC1356">
        <v>0.46</v>
      </c>
      <c r="AE1356">
        <v>12.1</v>
      </c>
      <c r="AI1356">
        <v>6.19</v>
      </c>
      <c r="AJ1356">
        <v>0.66</v>
      </c>
      <c r="AK1356">
        <v>2.89</v>
      </c>
      <c r="AL1356">
        <v>0.36</v>
      </c>
      <c r="AN1356">
        <v>0.24</v>
      </c>
      <c r="AO1356">
        <v>4.9800000000000004</v>
      </c>
      <c r="AP1356">
        <v>7.0000000000000007E-2</v>
      </c>
      <c r="CL1356">
        <v>0</v>
      </c>
      <c r="CP1356">
        <v>0</v>
      </c>
      <c r="CR1356">
        <v>300</v>
      </c>
      <c r="CS1356">
        <v>12</v>
      </c>
      <c r="CX1356">
        <v>2</v>
      </c>
      <c r="CY1356">
        <v>108</v>
      </c>
      <c r="CZ1356">
        <v>30</v>
      </c>
      <c r="DA1356">
        <v>84</v>
      </c>
      <c r="DB1356">
        <v>0</v>
      </c>
      <c r="DO1356">
        <v>104</v>
      </c>
      <c r="DP1356">
        <v>7</v>
      </c>
      <c r="DQ1356">
        <v>12</v>
      </c>
      <c r="DS1356">
        <v>8</v>
      </c>
      <c r="EN1356">
        <v>4</v>
      </c>
      <c r="EP1356">
        <v>0</v>
      </c>
      <c r="FP1356">
        <v>51239</v>
      </c>
    </row>
    <row r="1357" spans="1:172" hidden="1">
      <c r="A1357" t="s">
        <v>2438</v>
      </c>
      <c r="B1357" t="s">
        <v>173</v>
      </c>
      <c r="C1357" t="s">
        <v>766</v>
      </c>
      <c r="D1357" t="s">
        <v>198</v>
      </c>
      <c r="E1357">
        <v>17.907</v>
      </c>
      <c r="F1357">
        <v>17.907</v>
      </c>
      <c r="G1357">
        <v>143.6825</v>
      </c>
      <c r="H1357">
        <v>143.6825</v>
      </c>
      <c r="I1357" t="s">
        <v>189</v>
      </c>
      <c r="J1357">
        <v>-4693</v>
      </c>
      <c r="K1357">
        <v>-4693</v>
      </c>
      <c r="L1357" t="s">
        <v>2475</v>
      </c>
      <c r="M1357" t="s">
        <v>2473</v>
      </c>
      <c r="N1357" t="s">
        <v>2441</v>
      </c>
      <c r="V1357" t="s">
        <v>183</v>
      </c>
      <c r="AA1357" t="s">
        <v>2443</v>
      </c>
      <c r="AB1357">
        <v>61</v>
      </c>
      <c r="AC1357">
        <v>0.73</v>
      </c>
      <c r="AE1357">
        <v>12.8</v>
      </c>
      <c r="AI1357">
        <v>5.98</v>
      </c>
      <c r="AJ1357">
        <v>8.8000000000000007</v>
      </c>
      <c r="AK1357">
        <v>1.94</v>
      </c>
      <c r="AL1357">
        <v>0.11</v>
      </c>
      <c r="AN1357">
        <v>0.03</v>
      </c>
      <c r="AO1357">
        <v>7.5</v>
      </c>
      <c r="AP1357">
        <v>0.17</v>
      </c>
      <c r="CL1357">
        <v>16</v>
      </c>
      <c r="CP1357">
        <v>7</v>
      </c>
      <c r="CR1357">
        <v>19</v>
      </c>
      <c r="CS1357">
        <v>6</v>
      </c>
      <c r="CX1357">
        <v>0</v>
      </c>
      <c r="CY1357">
        <v>124</v>
      </c>
      <c r="CZ1357">
        <v>13</v>
      </c>
      <c r="DA1357">
        <v>44</v>
      </c>
      <c r="DB1357">
        <v>0</v>
      </c>
      <c r="DO1357">
        <v>32</v>
      </c>
      <c r="DP1357">
        <v>4</v>
      </c>
      <c r="DQ1357">
        <v>15</v>
      </c>
      <c r="DS1357">
        <v>8</v>
      </c>
      <c r="EN1357">
        <v>4</v>
      </c>
      <c r="EP1357">
        <v>2</v>
      </c>
      <c r="FP1357">
        <v>51240</v>
      </c>
    </row>
    <row r="1358" spans="1:172">
      <c r="A1358" t="s">
        <v>2438</v>
      </c>
      <c r="B1358" t="s">
        <v>173</v>
      </c>
      <c r="C1358" t="s">
        <v>766</v>
      </c>
      <c r="D1358" t="s">
        <v>198</v>
      </c>
      <c r="E1358">
        <v>17.907</v>
      </c>
      <c r="F1358">
        <v>17.907</v>
      </c>
      <c r="G1358">
        <v>143.6825</v>
      </c>
      <c r="H1358">
        <v>143.6825</v>
      </c>
      <c r="I1358" t="s">
        <v>189</v>
      </c>
      <c r="J1358">
        <v>-4693</v>
      </c>
      <c r="K1358">
        <v>-4693</v>
      </c>
      <c r="L1358" t="s">
        <v>2476</v>
      </c>
      <c r="M1358" t="s">
        <v>2449</v>
      </c>
      <c r="N1358" t="s">
        <v>2441</v>
      </c>
      <c r="U1358" t="s">
        <v>2457</v>
      </c>
      <c r="V1358" t="s">
        <v>183</v>
      </c>
      <c r="AA1358" t="s">
        <v>2443</v>
      </c>
      <c r="AB1358">
        <v>48</v>
      </c>
      <c r="AC1358">
        <v>0.82</v>
      </c>
      <c r="AE1358">
        <v>13.9</v>
      </c>
      <c r="AI1358">
        <v>11.75</v>
      </c>
      <c r="AJ1358">
        <v>2.66</v>
      </c>
      <c r="AK1358">
        <v>12.63</v>
      </c>
      <c r="AL1358">
        <v>0.26</v>
      </c>
      <c r="AN1358">
        <v>0.21</v>
      </c>
      <c r="AO1358">
        <v>3.34</v>
      </c>
      <c r="AP1358">
        <v>0.1</v>
      </c>
      <c r="CK1358" t="e">
        <v>#DIV/0!</v>
      </c>
      <c r="CL1358">
        <v>20</v>
      </c>
      <c r="CP1358">
        <v>10</v>
      </c>
      <c r="CR1358">
        <v>67</v>
      </c>
      <c r="CS1358">
        <v>17</v>
      </c>
      <c r="CX1358">
        <v>3</v>
      </c>
      <c r="CY1358">
        <v>275</v>
      </c>
      <c r="CZ1358">
        <v>16</v>
      </c>
      <c r="DA1358">
        <v>45</v>
      </c>
      <c r="DB1358">
        <v>0</v>
      </c>
      <c r="DO1358">
        <v>118</v>
      </c>
      <c r="DP1358">
        <v>6</v>
      </c>
      <c r="DQ1358">
        <v>15</v>
      </c>
      <c r="DS1358">
        <v>8</v>
      </c>
      <c r="EN1358">
        <v>3</v>
      </c>
      <c r="EP1358">
        <v>5</v>
      </c>
      <c r="FP1358">
        <v>51241</v>
      </c>
    </row>
    <row r="1359" spans="1:172">
      <c r="A1359" t="s">
        <v>2438</v>
      </c>
      <c r="B1359" t="s">
        <v>173</v>
      </c>
      <c r="C1359" t="s">
        <v>219</v>
      </c>
      <c r="D1359" t="s">
        <v>530</v>
      </c>
      <c r="E1359">
        <v>18.013000000000002</v>
      </c>
      <c r="F1359">
        <v>18.013000000000002</v>
      </c>
      <c r="G1359">
        <v>144.53200000000001</v>
      </c>
      <c r="H1359">
        <v>144.53200000000001</v>
      </c>
      <c r="I1359" t="s">
        <v>189</v>
      </c>
      <c r="J1359">
        <v>-3819</v>
      </c>
      <c r="K1359">
        <v>-3819</v>
      </c>
      <c r="L1359" t="s">
        <v>2477</v>
      </c>
      <c r="M1359" t="s">
        <v>2449</v>
      </c>
      <c r="N1359" t="s">
        <v>2478</v>
      </c>
      <c r="O1359" t="s">
        <v>2479</v>
      </c>
      <c r="U1359" t="s">
        <v>2480</v>
      </c>
      <c r="V1359" t="s">
        <v>183</v>
      </c>
      <c r="Y1359" t="s">
        <v>208</v>
      </c>
      <c r="AA1359" t="s">
        <v>2443</v>
      </c>
      <c r="AB1359">
        <v>49.3</v>
      </c>
      <c r="AC1359">
        <v>0.89</v>
      </c>
      <c r="AE1359">
        <v>14.7</v>
      </c>
      <c r="AI1359">
        <v>7.65</v>
      </c>
      <c r="AJ1359">
        <v>14.22</v>
      </c>
      <c r="AK1359">
        <v>8.85</v>
      </c>
      <c r="AL1359">
        <v>0.17</v>
      </c>
      <c r="AN1359">
        <v>0.33</v>
      </c>
      <c r="AO1359">
        <v>2.73</v>
      </c>
      <c r="AP1359">
        <v>0.11</v>
      </c>
      <c r="CK1359" t="e">
        <v>#DIV/0!</v>
      </c>
      <c r="CL1359">
        <v>223</v>
      </c>
      <c r="CP1359">
        <v>117</v>
      </c>
      <c r="CR1359">
        <v>53</v>
      </c>
      <c r="CS1359">
        <v>19</v>
      </c>
      <c r="CX1359">
        <v>4</v>
      </c>
      <c r="CY1359">
        <v>176</v>
      </c>
      <c r="CZ1359">
        <v>21</v>
      </c>
      <c r="DA1359">
        <v>61</v>
      </c>
      <c r="DB1359">
        <v>0</v>
      </c>
      <c r="DO1359">
        <v>25</v>
      </c>
      <c r="DP1359">
        <v>9</v>
      </c>
      <c r="DQ1359">
        <v>9</v>
      </c>
      <c r="DS1359">
        <v>7</v>
      </c>
      <c r="EN1359">
        <v>5</v>
      </c>
      <c r="EP1359">
        <v>6</v>
      </c>
      <c r="FP1359">
        <v>51242</v>
      </c>
    </row>
    <row r="1360" spans="1:172">
      <c r="A1360" t="s">
        <v>2438</v>
      </c>
      <c r="B1360" t="s">
        <v>173</v>
      </c>
      <c r="C1360" t="s">
        <v>219</v>
      </c>
      <c r="D1360" t="s">
        <v>530</v>
      </c>
      <c r="E1360">
        <v>18.013000000000002</v>
      </c>
      <c r="F1360">
        <v>18.013000000000002</v>
      </c>
      <c r="G1360">
        <v>144.53200000000001</v>
      </c>
      <c r="H1360">
        <v>144.53200000000001</v>
      </c>
      <c r="I1360" t="s">
        <v>189</v>
      </c>
      <c r="J1360">
        <v>-3819</v>
      </c>
      <c r="K1360">
        <v>-3819</v>
      </c>
      <c r="L1360" t="s">
        <v>2481</v>
      </c>
      <c r="M1360" t="s">
        <v>2449</v>
      </c>
      <c r="N1360" t="s">
        <v>2478</v>
      </c>
      <c r="O1360" t="s">
        <v>2479</v>
      </c>
      <c r="U1360" t="s">
        <v>2482</v>
      </c>
      <c r="V1360" t="s">
        <v>183</v>
      </c>
      <c r="Y1360" t="s">
        <v>208</v>
      </c>
      <c r="AA1360" t="s">
        <v>2443</v>
      </c>
      <c r="AB1360">
        <v>49.9</v>
      </c>
      <c r="AC1360">
        <v>0.95</v>
      </c>
      <c r="AE1360">
        <v>14.9</v>
      </c>
      <c r="AI1360">
        <v>7.72</v>
      </c>
      <c r="AJ1360">
        <v>11.97</v>
      </c>
      <c r="AK1360">
        <v>10.54</v>
      </c>
      <c r="AL1360">
        <v>0.1</v>
      </c>
      <c r="AN1360">
        <v>0.17</v>
      </c>
      <c r="AO1360">
        <v>3.13</v>
      </c>
      <c r="AP1360">
        <v>0.1</v>
      </c>
      <c r="CK1360" t="e">
        <v>#DIV/0!</v>
      </c>
      <c r="CL1360">
        <v>228</v>
      </c>
      <c r="CP1360">
        <v>114</v>
      </c>
      <c r="CR1360">
        <v>48</v>
      </c>
      <c r="CS1360">
        <v>20</v>
      </c>
      <c r="CX1360">
        <v>1</v>
      </c>
      <c r="CY1360">
        <v>178</v>
      </c>
      <c r="CZ1360">
        <v>23</v>
      </c>
      <c r="DA1360">
        <v>63</v>
      </c>
      <c r="DB1360">
        <v>1</v>
      </c>
      <c r="DO1360">
        <v>41</v>
      </c>
      <c r="DP1360">
        <v>6</v>
      </c>
      <c r="DQ1360">
        <v>12</v>
      </c>
      <c r="DS1360">
        <v>8</v>
      </c>
      <c r="EN1360">
        <v>1</v>
      </c>
      <c r="EP1360">
        <v>1</v>
      </c>
      <c r="FP1360">
        <v>51243</v>
      </c>
    </row>
    <row r="1361" spans="1:172">
      <c r="A1361" t="s">
        <v>2438</v>
      </c>
      <c r="B1361" t="s">
        <v>173</v>
      </c>
      <c r="C1361" t="s">
        <v>219</v>
      </c>
      <c r="D1361" t="s">
        <v>530</v>
      </c>
      <c r="E1361">
        <v>18.013000000000002</v>
      </c>
      <c r="F1361">
        <v>18.013000000000002</v>
      </c>
      <c r="G1361">
        <v>144.53200000000001</v>
      </c>
      <c r="H1361">
        <v>144.53200000000001</v>
      </c>
      <c r="I1361" t="s">
        <v>189</v>
      </c>
      <c r="J1361">
        <v>-3819</v>
      </c>
      <c r="K1361">
        <v>-3819</v>
      </c>
      <c r="L1361" t="s">
        <v>2483</v>
      </c>
      <c r="M1361" t="s">
        <v>2449</v>
      </c>
      <c r="N1361" t="s">
        <v>2478</v>
      </c>
      <c r="O1361" t="s">
        <v>2479</v>
      </c>
      <c r="U1361" t="s">
        <v>2482</v>
      </c>
      <c r="V1361" t="s">
        <v>183</v>
      </c>
      <c r="Y1361" t="s">
        <v>208</v>
      </c>
      <c r="AA1361" t="s">
        <v>2443</v>
      </c>
      <c r="AB1361">
        <v>49.3</v>
      </c>
      <c r="AC1361">
        <v>0.86</v>
      </c>
      <c r="AE1361">
        <v>14.4</v>
      </c>
      <c r="AI1361">
        <v>8.48</v>
      </c>
      <c r="AJ1361">
        <v>10.97</v>
      </c>
      <c r="AK1361">
        <v>13.3</v>
      </c>
      <c r="AL1361">
        <v>0.12</v>
      </c>
      <c r="AN1361">
        <v>0.18</v>
      </c>
      <c r="AO1361">
        <v>2.36</v>
      </c>
      <c r="AP1361">
        <v>0.09</v>
      </c>
      <c r="CK1361" t="e">
        <v>#DIV/0!</v>
      </c>
      <c r="CL1361">
        <v>532</v>
      </c>
      <c r="CP1361">
        <v>382</v>
      </c>
      <c r="CR1361">
        <v>52</v>
      </c>
      <c r="CS1361">
        <v>16</v>
      </c>
      <c r="CX1361">
        <v>2</v>
      </c>
      <c r="CY1361">
        <v>143</v>
      </c>
      <c r="CZ1361">
        <v>18</v>
      </c>
      <c r="DA1361">
        <v>58</v>
      </c>
      <c r="DB1361">
        <v>0</v>
      </c>
      <c r="DO1361">
        <v>49</v>
      </c>
      <c r="DP1361">
        <v>10</v>
      </c>
      <c r="DQ1361">
        <v>4</v>
      </c>
      <c r="DS1361">
        <v>5</v>
      </c>
      <c r="EN1361">
        <v>6</v>
      </c>
      <c r="EP1361">
        <v>1</v>
      </c>
      <c r="FP1361">
        <v>51244</v>
      </c>
    </row>
    <row r="1362" spans="1:172">
      <c r="A1362" t="s">
        <v>2438</v>
      </c>
      <c r="B1362" t="s">
        <v>173</v>
      </c>
      <c r="C1362" t="s">
        <v>219</v>
      </c>
      <c r="D1362" t="s">
        <v>530</v>
      </c>
      <c r="E1362">
        <v>18.013000000000002</v>
      </c>
      <c r="F1362">
        <v>18.013000000000002</v>
      </c>
      <c r="G1362">
        <v>144.53200000000001</v>
      </c>
      <c r="H1362">
        <v>144.53200000000001</v>
      </c>
      <c r="I1362" t="s">
        <v>189</v>
      </c>
      <c r="J1362">
        <v>-3819</v>
      </c>
      <c r="K1362">
        <v>-3819</v>
      </c>
      <c r="L1362" t="s">
        <v>2484</v>
      </c>
      <c r="M1362" t="s">
        <v>2449</v>
      </c>
      <c r="N1362" t="s">
        <v>2478</v>
      </c>
      <c r="O1362" t="s">
        <v>2479</v>
      </c>
      <c r="U1362" t="s">
        <v>2482</v>
      </c>
      <c r="V1362" t="s">
        <v>183</v>
      </c>
      <c r="Y1362" t="s">
        <v>208</v>
      </c>
      <c r="AA1362" t="s">
        <v>2443</v>
      </c>
      <c r="AB1362">
        <v>49.3</v>
      </c>
      <c r="AC1362">
        <v>0.82</v>
      </c>
      <c r="AE1362">
        <v>14.1</v>
      </c>
      <c r="AI1362">
        <v>8.43</v>
      </c>
      <c r="AJ1362">
        <v>11.05</v>
      </c>
      <c r="AK1362">
        <v>14.17</v>
      </c>
      <c r="AL1362">
        <v>0.12</v>
      </c>
      <c r="AN1362">
        <v>0.14000000000000001</v>
      </c>
      <c r="AO1362">
        <v>2.2999999999999998</v>
      </c>
      <c r="AP1362">
        <v>0.08</v>
      </c>
      <c r="CK1362" t="e">
        <v>#DIV/0!</v>
      </c>
      <c r="CL1362">
        <v>594</v>
      </c>
      <c r="CP1362">
        <v>426</v>
      </c>
      <c r="CR1362">
        <v>53</v>
      </c>
      <c r="CS1362">
        <v>15</v>
      </c>
      <c r="CX1362">
        <v>1</v>
      </c>
      <c r="CY1362">
        <v>137</v>
      </c>
      <c r="CZ1362">
        <v>18</v>
      </c>
      <c r="DA1362">
        <v>51</v>
      </c>
      <c r="DB1362">
        <v>1</v>
      </c>
      <c r="DO1362">
        <v>43</v>
      </c>
      <c r="DP1362">
        <v>9</v>
      </c>
      <c r="DQ1362">
        <v>9</v>
      </c>
      <c r="DS1362">
        <v>7</v>
      </c>
      <c r="EN1362">
        <v>6</v>
      </c>
      <c r="EP1362">
        <v>2</v>
      </c>
      <c r="FP1362">
        <v>51245</v>
      </c>
    </row>
    <row r="1363" spans="1:172">
      <c r="A1363" t="s">
        <v>2438</v>
      </c>
      <c r="B1363" t="s">
        <v>173</v>
      </c>
      <c r="C1363" t="s">
        <v>219</v>
      </c>
      <c r="D1363" t="s">
        <v>530</v>
      </c>
      <c r="E1363">
        <v>18.013000000000002</v>
      </c>
      <c r="F1363">
        <v>18.013000000000002</v>
      </c>
      <c r="G1363">
        <v>144.53200000000001</v>
      </c>
      <c r="H1363">
        <v>144.53200000000001</v>
      </c>
      <c r="I1363" t="s">
        <v>189</v>
      </c>
      <c r="J1363">
        <v>-3819</v>
      </c>
      <c r="K1363">
        <v>-3819</v>
      </c>
      <c r="L1363" t="s">
        <v>2485</v>
      </c>
      <c r="M1363" t="s">
        <v>2456</v>
      </c>
      <c r="N1363" t="s">
        <v>2478</v>
      </c>
      <c r="O1363" t="s">
        <v>2479</v>
      </c>
      <c r="U1363" t="s">
        <v>2486</v>
      </c>
      <c r="V1363" t="s">
        <v>183</v>
      </c>
      <c r="AA1363" t="s">
        <v>2443</v>
      </c>
      <c r="AB1363">
        <v>50.3</v>
      </c>
      <c r="AC1363">
        <v>0.94</v>
      </c>
      <c r="AE1363">
        <v>14.9</v>
      </c>
      <c r="AI1363">
        <v>8.09</v>
      </c>
      <c r="AJ1363">
        <v>11.74</v>
      </c>
      <c r="AK1363">
        <v>10.87</v>
      </c>
      <c r="AL1363">
        <v>0.11</v>
      </c>
      <c r="AN1363">
        <v>0.13</v>
      </c>
      <c r="AO1363">
        <v>2.93</v>
      </c>
      <c r="AP1363">
        <v>0.1</v>
      </c>
      <c r="CK1363" t="e">
        <v>#DIV/0!</v>
      </c>
      <c r="CL1363">
        <v>218</v>
      </c>
      <c r="CP1363">
        <v>108</v>
      </c>
      <c r="CR1363">
        <v>50</v>
      </c>
      <c r="CS1363">
        <v>18</v>
      </c>
      <c r="CX1363">
        <v>1</v>
      </c>
      <c r="CY1363">
        <v>161</v>
      </c>
      <c r="CZ1363">
        <v>22</v>
      </c>
      <c r="DA1363">
        <v>58</v>
      </c>
      <c r="DB1363">
        <v>1</v>
      </c>
      <c r="DO1363">
        <v>42</v>
      </c>
      <c r="DP1363">
        <v>10</v>
      </c>
      <c r="DQ1363">
        <v>10</v>
      </c>
      <c r="DS1363">
        <v>9</v>
      </c>
      <c r="EN1363">
        <v>5</v>
      </c>
      <c r="EP1363">
        <v>4</v>
      </c>
      <c r="FP1363">
        <v>51246</v>
      </c>
    </row>
    <row r="1364" spans="1:172">
      <c r="A1364" t="s">
        <v>2438</v>
      </c>
      <c r="B1364" t="s">
        <v>173</v>
      </c>
      <c r="C1364" t="s">
        <v>219</v>
      </c>
      <c r="D1364" t="s">
        <v>530</v>
      </c>
      <c r="E1364">
        <v>18.013000000000002</v>
      </c>
      <c r="F1364">
        <v>18.013000000000002</v>
      </c>
      <c r="G1364">
        <v>144.53200000000001</v>
      </c>
      <c r="H1364">
        <v>144.53200000000001</v>
      </c>
      <c r="I1364" t="s">
        <v>189</v>
      </c>
      <c r="J1364">
        <v>-3819</v>
      </c>
      <c r="K1364">
        <v>-3819</v>
      </c>
      <c r="L1364" t="s">
        <v>2487</v>
      </c>
      <c r="M1364" t="s">
        <v>2449</v>
      </c>
      <c r="N1364" t="s">
        <v>2478</v>
      </c>
      <c r="O1364" t="s">
        <v>2479</v>
      </c>
      <c r="U1364" t="s">
        <v>2488</v>
      </c>
      <c r="V1364" t="s">
        <v>183</v>
      </c>
      <c r="AA1364" t="s">
        <v>2443</v>
      </c>
      <c r="AB1364">
        <v>49.3</v>
      </c>
      <c r="AC1364">
        <v>0.88</v>
      </c>
      <c r="AE1364">
        <v>14.2</v>
      </c>
      <c r="AI1364">
        <v>8.4700000000000006</v>
      </c>
      <c r="AJ1364">
        <v>11.8</v>
      </c>
      <c r="AK1364">
        <v>10.17</v>
      </c>
      <c r="AL1364">
        <v>0.14000000000000001</v>
      </c>
      <c r="AN1364">
        <v>0.2</v>
      </c>
      <c r="AO1364">
        <v>2.66</v>
      </c>
      <c r="AP1364">
        <v>7.0000000000000007E-2</v>
      </c>
      <c r="CK1364" t="e">
        <v>#DIV/0!</v>
      </c>
      <c r="CL1364">
        <v>424</v>
      </c>
      <c r="CP1364">
        <v>253</v>
      </c>
      <c r="CR1364">
        <v>54</v>
      </c>
      <c r="CS1364">
        <v>18</v>
      </c>
      <c r="CX1364">
        <v>0</v>
      </c>
      <c r="CY1364">
        <v>160</v>
      </c>
      <c r="CZ1364">
        <v>22</v>
      </c>
      <c r="DA1364">
        <v>55</v>
      </c>
      <c r="DB1364">
        <v>1</v>
      </c>
      <c r="DO1364">
        <v>10</v>
      </c>
      <c r="DP1364">
        <v>10</v>
      </c>
      <c r="DQ1364">
        <v>7</v>
      </c>
      <c r="DS1364">
        <v>6</v>
      </c>
      <c r="EN1364">
        <v>0</v>
      </c>
      <c r="EP1364">
        <v>0</v>
      </c>
      <c r="FP1364">
        <v>51247</v>
      </c>
    </row>
    <row r="1365" spans="1:172">
      <c r="A1365" t="s">
        <v>2438</v>
      </c>
      <c r="B1365" t="s">
        <v>173</v>
      </c>
      <c r="C1365" t="s">
        <v>219</v>
      </c>
      <c r="D1365" t="s">
        <v>530</v>
      </c>
      <c r="E1365">
        <v>18.013000000000002</v>
      </c>
      <c r="F1365">
        <v>18.013000000000002</v>
      </c>
      <c r="G1365">
        <v>144.53200000000001</v>
      </c>
      <c r="H1365">
        <v>144.53200000000001</v>
      </c>
      <c r="I1365" t="s">
        <v>189</v>
      </c>
      <c r="J1365">
        <v>-3819</v>
      </c>
      <c r="K1365">
        <v>-3819</v>
      </c>
      <c r="L1365" t="s">
        <v>2489</v>
      </c>
      <c r="M1365" t="s">
        <v>2449</v>
      </c>
      <c r="N1365" t="s">
        <v>2478</v>
      </c>
      <c r="O1365" t="s">
        <v>2479</v>
      </c>
      <c r="U1365" t="s">
        <v>2482</v>
      </c>
      <c r="V1365" t="s">
        <v>183</v>
      </c>
      <c r="Y1365" t="s">
        <v>208</v>
      </c>
      <c r="AA1365" t="s">
        <v>2443</v>
      </c>
      <c r="AB1365">
        <v>50.9</v>
      </c>
      <c r="AC1365">
        <v>0.91</v>
      </c>
      <c r="AE1365">
        <v>14.8</v>
      </c>
      <c r="AI1365">
        <v>7.5</v>
      </c>
      <c r="AJ1365">
        <v>11.37</v>
      </c>
      <c r="AK1365">
        <v>9.9600000000000009</v>
      </c>
      <c r="AL1365">
        <v>0.12</v>
      </c>
      <c r="AN1365">
        <v>0.22</v>
      </c>
      <c r="AO1365">
        <v>3.21</v>
      </c>
      <c r="AP1365">
        <v>0.09</v>
      </c>
      <c r="CK1365" t="e">
        <v>#DIV/0!</v>
      </c>
      <c r="CL1365">
        <v>211</v>
      </c>
      <c r="CP1365">
        <v>151</v>
      </c>
      <c r="CR1365">
        <v>57</v>
      </c>
      <c r="CS1365">
        <v>15</v>
      </c>
      <c r="CX1365">
        <v>0</v>
      </c>
      <c r="CY1365">
        <v>221</v>
      </c>
      <c r="CZ1365">
        <v>23</v>
      </c>
      <c r="DA1365">
        <v>62</v>
      </c>
      <c r="DB1365">
        <v>0</v>
      </c>
      <c r="DO1365">
        <v>34</v>
      </c>
      <c r="DP1365">
        <v>9</v>
      </c>
      <c r="DQ1365">
        <v>10</v>
      </c>
      <c r="DS1365">
        <v>7</v>
      </c>
      <c r="EN1365">
        <v>7</v>
      </c>
      <c r="EP1365">
        <v>0</v>
      </c>
      <c r="FP1365">
        <v>51248</v>
      </c>
    </row>
    <row r="1366" spans="1:172">
      <c r="A1366" t="s">
        <v>2438</v>
      </c>
      <c r="B1366" t="s">
        <v>173</v>
      </c>
      <c r="C1366" t="s">
        <v>219</v>
      </c>
      <c r="D1366" t="s">
        <v>530</v>
      </c>
      <c r="E1366">
        <v>18.013000000000002</v>
      </c>
      <c r="F1366">
        <v>18.013000000000002</v>
      </c>
      <c r="G1366">
        <v>144.53200000000001</v>
      </c>
      <c r="H1366">
        <v>144.53200000000001</v>
      </c>
      <c r="I1366" t="s">
        <v>189</v>
      </c>
      <c r="J1366">
        <v>-3819</v>
      </c>
      <c r="K1366">
        <v>-3819</v>
      </c>
      <c r="L1366" t="s">
        <v>2490</v>
      </c>
      <c r="M1366" t="s">
        <v>2449</v>
      </c>
      <c r="N1366" t="s">
        <v>2478</v>
      </c>
      <c r="O1366" t="s">
        <v>2479</v>
      </c>
      <c r="U1366" t="s">
        <v>2482</v>
      </c>
      <c r="V1366" t="s">
        <v>183</v>
      </c>
      <c r="Y1366" t="s">
        <v>208</v>
      </c>
      <c r="AA1366" t="s">
        <v>2443</v>
      </c>
      <c r="AB1366">
        <v>51.5</v>
      </c>
      <c r="AC1366">
        <v>0.96</v>
      </c>
      <c r="AE1366">
        <v>15.2</v>
      </c>
      <c r="AI1366">
        <v>7.67</v>
      </c>
      <c r="AJ1366">
        <v>11.41</v>
      </c>
      <c r="AK1366">
        <v>8.9</v>
      </c>
      <c r="AL1366">
        <v>0.12</v>
      </c>
      <c r="AN1366">
        <v>0.23</v>
      </c>
      <c r="AO1366">
        <v>3.36</v>
      </c>
      <c r="AP1366">
        <v>0.11</v>
      </c>
      <c r="CK1366" t="e">
        <v>#DIV/0!</v>
      </c>
      <c r="CL1366">
        <v>196</v>
      </c>
      <c r="CP1366">
        <v>123</v>
      </c>
      <c r="CR1366">
        <v>62</v>
      </c>
      <c r="CS1366">
        <v>20</v>
      </c>
      <c r="CX1366">
        <v>2</v>
      </c>
      <c r="CY1366">
        <v>234</v>
      </c>
      <c r="CZ1366">
        <v>19</v>
      </c>
      <c r="DA1366">
        <v>73</v>
      </c>
      <c r="DB1366">
        <v>0</v>
      </c>
      <c r="DO1366">
        <v>191</v>
      </c>
      <c r="DP1366">
        <v>8</v>
      </c>
      <c r="DQ1366">
        <v>7</v>
      </c>
      <c r="DS1366">
        <v>8</v>
      </c>
      <c r="EN1366">
        <v>9</v>
      </c>
      <c r="EP1366">
        <v>0</v>
      </c>
      <c r="FP1366">
        <v>51249</v>
      </c>
    </row>
    <row r="1367" spans="1:172">
      <c r="A1367" t="s">
        <v>2438</v>
      </c>
      <c r="B1367" t="s">
        <v>173</v>
      </c>
      <c r="C1367" t="s">
        <v>219</v>
      </c>
      <c r="D1367" t="s">
        <v>530</v>
      </c>
      <c r="E1367">
        <v>18.013000000000002</v>
      </c>
      <c r="F1367">
        <v>18.013000000000002</v>
      </c>
      <c r="G1367">
        <v>144.53200000000001</v>
      </c>
      <c r="H1367">
        <v>144.53200000000001</v>
      </c>
      <c r="I1367" t="s">
        <v>189</v>
      </c>
      <c r="J1367">
        <v>-3819</v>
      </c>
      <c r="K1367">
        <v>-3819</v>
      </c>
      <c r="L1367" t="s">
        <v>2491</v>
      </c>
      <c r="M1367" t="s">
        <v>2449</v>
      </c>
      <c r="N1367" t="s">
        <v>2478</v>
      </c>
      <c r="O1367" t="s">
        <v>2479</v>
      </c>
      <c r="U1367" t="s">
        <v>2482</v>
      </c>
      <c r="V1367" t="s">
        <v>183</v>
      </c>
      <c r="Y1367" t="s">
        <v>208</v>
      </c>
      <c r="AA1367" t="s">
        <v>2443</v>
      </c>
      <c r="AB1367">
        <v>52.2</v>
      </c>
      <c r="AC1367">
        <v>0.88</v>
      </c>
      <c r="AE1367">
        <v>14.9</v>
      </c>
      <c r="AI1367">
        <v>7.82</v>
      </c>
      <c r="AJ1367">
        <v>10.7</v>
      </c>
      <c r="AK1367">
        <v>12.2</v>
      </c>
      <c r="AL1367">
        <v>0.12</v>
      </c>
      <c r="AN1367">
        <v>0.28999999999999998</v>
      </c>
      <c r="AO1367">
        <v>2.52</v>
      </c>
      <c r="AP1367">
        <v>0.11</v>
      </c>
      <c r="CK1367" t="e">
        <v>#DIV/0!</v>
      </c>
      <c r="CL1367">
        <v>232</v>
      </c>
      <c r="CP1367">
        <v>174</v>
      </c>
      <c r="CR1367">
        <v>55</v>
      </c>
      <c r="CS1367">
        <v>16</v>
      </c>
      <c r="CX1367">
        <v>0</v>
      </c>
      <c r="CY1367">
        <v>214</v>
      </c>
      <c r="CZ1367">
        <v>19</v>
      </c>
      <c r="DA1367">
        <v>62</v>
      </c>
      <c r="DB1367">
        <v>0</v>
      </c>
      <c r="DO1367">
        <v>64</v>
      </c>
      <c r="DP1367">
        <v>7</v>
      </c>
      <c r="DQ1367">
        <v>10</v>
      </c>
      <c r="DS1367">
        <v>8</v>
      </c>
      <c r="EN1367">
        <v>0</v>
      </c>
      <c r="EP1367">
        <v>0</v>
      </c>
      <c r="FP1367">
        <v>51250</v>
      </c>
    </row>
    <row r="1368" spans="1:172">
      <c r="A1368" t="s">
        <v>2438</v>
      </c>
      <c r="B1368" t="s">
        <v>173</v>
      </c>
      <c r="C1368" t="s">
        <v>219</v>
      </c>
      <c r="D1368" t="s">
        <v>530</v>
      </c>
      <c r="E1368">
        <v>18.013000000000002</v>
      </c>
      <c r="F1368">
        <v>18.013000000000002</v>
      </c>
      <c r="G1368">
        <v>144.53200000000001</v>
      </c>
      <c r="H1368">
        <v>144.53200000000001</v>
      </c>
      <c r="I1368" t="s">
        <v>189</v>
      </c>
      <c r="J1368">
        <v>-3819</v>
      </c>
      <c r="K1368">
        <v>-3819</v>
      </c>
      <c r="L1368" t="s">
        <v>2492</v>
      </c>
      <c r="M1368" t="s">
        <v>2449</v>
      </c>
      <c r="N1368" t="s">
        <v>2478</v>
      </c>
      <c r="O1368" t="s">
        <v>2479</v>
      </c>
      <c r="U1368" t="s">
        <v>2482</v>
      </c>
      <c r="V1368" t="s">
        <v>183</v>
      </c>
      <c r="Y1368" t="s">
        <v>208</v>
      </c>
      <c r="AA1368" t="s">
        <v>2443</v>
      </c>
      <c r="AB1368">
        <v>51.8</v>
      </c>
      <c r="AC1368">
        <v>0.96</v>
      </c>
      <c r="AE1368">
        <v>13.9</v>
      </c>
      <c r="AI1368">
        <v>7.95</v>
      </c>
      <c r="AJ1368">
        <v>11.24</v>
      </c>
      <c r="AK1368">
        <v>9.89</v>
      </c>
      <c r="AL1368">
        <v>0.11</v>
      </c>
      <c r="AN1368">
        <v>0.17</v>
      </c>
      <c r="AO1368">
        <v>2.78</v>
      </c>
      <c r="AP1368">
        <v>0.1</v>
      </c>
      <c r="CK1368" t="e">
        <v>#DIV/0!</v>
      </c>
      <c r="CL1368">
        <v>192</v>
      </c>
      <c r="CP1368">
        <v>116</v>
      </c>
      <c r="CR1368">
        <v>56</v>
      </c>
      <c r="CS1368">
        <v>19</v>
      </c>
      <c r="CX1368">
        <v>0</v>
      </c>
      <c r="CY1368">
        <v>221</v>
      </c>
      <c r="CZ1368">
        <v>23</v>
      </c>
      <c r="DA1368">
        <v>68</v>
      </c>
      <c r="DB1368">
        <v>0</v>
      </c>
      <c r="DO1368">
        <v>52</v>
      </c>
      <c r="DP1368">
        <v>5</v>
      </c>
      <c r="DQ1368">
        <v>14</v>
      </c>
      <c r="DS1368">
        <v>9</v>
      </c>
      <c r="EN1368">
        <v>0</v>
      </c>
      <c r="EP1368">
        <v>0</v>
      </c>
      <c r="FP1368">
        <v>51251</v>
      </c>
    </row>
    <row r="1369" spans="1:172">
      <c r="A1369" t="s">
        <v>2438</v>
      </c>
      <c r="B1369" t="s">
        <v>173</v>
      </c>
      <c r="C1369" t="s">
        <v>219</v>
      </c>
      <c r="D1369" t="s">
        <v>530</v>
      </c>
      <c r="E1369">
        <v>18.013000000000002</v>
      </c>
      <c r="F1369">
        <v>18.013000000000002</v>
      </c>
      <c r="G1369">
        <v>144.53200000000001</v>
      </c>
      <c r="H1369">
        <v>144.53200000000001</v>
      </c>
      <c r="I1369" t="s">
        <v>189</v>
      </c>
      <c r="J1369">
        <v>-3819</v>
      </c>
      <c r="K1369">
        <v>-3819</v>
      </c>
      <c r="L1369" t="s">
        <v>2493</v>
      </c>
      <c r="M1369" t="s">
        <v>2449</v>
      </c>
      <c r="N1369" t="s">
        <v>2478</v>
      </c>
      <c r="O1369" t="s">
        <v>2479</v>
      </c>
      <c r="U1369" t="s">
        <v>2494</v>
      </c>
      <c r="V1369" t="s">
        <v>183</v>
      </c>
      <c r="AA1369" t="s">
        <v>2443</v>
      </c>
      <c r="AB1369">
        <v>51.6</v>
      </c>
      <c r="AC1369">
        <v>1.04</v>
      </c>
      <c r="AE1369">
        <v>15.2</v>
      </c>
      <c r="AI1369">
        <v>8.17</v>
      </c>
      <c r="AJ1369">
        <v>11.53</v>
      </c>
      <c r="AK1369">
        <v>8.5299999999999994</v>
      </c>
      <c r="AL1369">
        <v>0.13</v>
      </c>
      <c r="AN1369">
        <v>0.34</v>
      </c>
      <c r="AO1369">
        <v>3.32</v>
      </c>
      <c r="AP1369">
        <v>0.13</v>
      </c>
      <c r="CK1369" t="e">
        <v>#DIV/0!</v>
      </c>
      <c r="CL1369">
        <v>178</v>
      </c>
      <c r="CP1369">
        <v>114</v>
      </c>
      <c r="CR1369">
        <v>61</v>
      </c>
      <c r="CS1369">
        <v>25</v>
      </c>
      <c r="CX1369">
        <v>0</v>
      </c>
      <c r="CY1369">
        <v>239</v>
      </c>
      <c r="CZ1369">
        <v>25</v>
      </c>
      <c r="DA1369">
        <v>72</v>
      </c>
      <c r="DB1369">
        <v>1</v>
      </c>
      <c r="DO1369">
        <v>134</v>
      </c>
      <c r="DP1369">
        <v>7</v>
      </c>
      <c r="DQ1369">
        <v>8</v>
      </c>
      <c r="DS1369">
        <v>7</v>
      </c>
      <c r="EN1369">
        <v>4</v>
      </c>
      <c r="EP1369">
        <v>0</v>
      </c>
      <c r="FP1369">
        <v>51252</v>
      </c>
    </row>
    <row r="1370" spans="1:172">
      <c r="A1370" t="s">
        <v>2438</v>
      </c>
      <c r="B1370" t="s">
        <v>173</v>
      </c>
      <c r="C1370" t="s">
        <v>219</v>
      </c>
      <c r="D1370" t="s">
        <v>530</v>
      </c>
      <c r="E1370">
        <v>18.013000000000002</v>
      </c>
      <c r="F1370">
        <v>18.013000000000002</v>
      </c>
      <c r="G1370">
        <v>144.53200000000001</v>
      </c>
      <c r="H1370">
        <v>144.53200000000001</v>
      </c>
      <c r="I1370" t="s">
        <v>189</v>
      </c>
      <c r="J1370">
        <v>-3819</v>
      </c>
      <c r="K1370">
        <v>-3819</v>
      </c>
      <c r="L1370" t="s">
        <v>2495</v>
      </c>
      <c r="M1370" t="s">
        <v>2449</v>
      </c>
      <c r="N1370" t="s">
        <v>2478</v>
      </c>
      <c r="O1370" t="s">
        <v>2479</v>
      </c>
      <c r="U1370" t="s">
        <v>2494</v>
      </c>
      <c r="V1370" t="s">
        <v>183</v>
      </c>
      <c r="AA1370" t="s">
        <v>2443</v>
      </c>
      <c r="AB1370">
        <v>51.5</v>
      </c>
      <c r="AC1370">
        <v>1.17</v>
      </c>
      <c r="AE1370">
        <v>15.7</v>
      </c>
      <c r="AI1370">
        <v>8.49</v>
      </c>
      <c r="AJ1370">
        <v>10.75</v>
      </c>
      <c r="AK1370">
        <v>6.55</v>
      </c>
      <c r="AL1370">
        <v>0.14000000000000001</v>
      </c>
      <c r="AN1370">
        <v>0.79</v>
      </c>
      <c r="AO1370">
        <v>2.68</v>
      </c>
      <c r="AP1370">
        <v>0.1</v>
      </c>
      <c r="CL1370">
        <v>203</v>
      </c>
      <c r="CP1370">
        <v>128</v>
      </c>
      <c r="CR1370">
        <v>63</v>
      </c>
      <c r="CS1370">
        <v>22</v>
      </c>
      <c r="CX1370">
        <v>8</v>
      </c>
      <c r="CY1370">
        <v>179</v>
      </c>
      <c r="CZ1370">
        <v>27</v>
      </c>
      <c r="DA1370">
        <v>82</v>
      </c>
      <c r="DB1370">
        <v>2</v>
      </c>
      <c r="DO1370">
        <v>82</v>
      </c>
      <c r="DP1370">
        <v>9</v>
      </c>
      <c r="DQ1370">
        <v>12</v>
      </c>
      <c r="DS1370">
        <v>11</v>
      </c>
      <c r="EN1370">
        <v>0</v>
      </c>
      <c r="EP1370">
        <v>0</v>
      </c>
      <c r="FP1370">
        <v>51253</v>
      </c>
    </row>
    <row r="1371" spans="1:172">
      <c r="A1371" t="s">
        <v>2438</v>
      </c>
      <c r="B1371" t="s">
        <v>173</v>
      </c>
      <c r="C1371" t="s">
        <v>219</v>
      </c>
      <c r="D1371" t="s">
        <v>530</v>
      </c>
      <c r="E1371">
        <v>18.013000000000002</v>
      </c>
      <c r="F1371">
        <v>18.013000000000002</v>
      </c>
      <c r="G1371">
        <v>144.53200000000001</v>
      </c>
      <c r="H1371">
        <v>144.53200000000001</v>
      </c>
      <c r="I1371" t="s">
        <v>189</v>
      </c>
      <c r="J1371">
        <v>-3819</v>
      </c>
      <c r="K1371">
        <v>-3819</v>
      </c>
      <c r="L1371" t="s">
        <v>2496</v>
      </c>
      <c r="M1371" t="s">
        <v>2449</v>
      </c>
      <c r="N1371" t="s">
        <v>2478</v>
      </c>
      <c r="O1371" t="s">
        <v>2479</v>
      </c>
      <c r="U1371" t="s">
        <v>2494</v>
      </c>
      <c r="V1371" t="s">
        <v>183</v>
      </c>
      <c r="AA1371" t="s">
        <v>2443</v>
      </c>
      <c r="AB1371">
        <v>50.8</v>
      </c>
      <c r="AC1371">
        <v>1.1599999999999999</v>
      </c>
      <c r="AE1371">
        <v>15.6</v>
      </c>
      <c r="AI1371">
        <v>8.5</v>
      </c>
      <c r="AJ1371">
        <v>11.04</v>
      </c>
      <c r="AK1371">
        <v>7.49</v>
      </c>
      <c r="AL1371">
        <v>0.14000000000000001</v>
      </c>
      <c r="AN1371">
        <v>0.62</v>
      </c>
      <c r="AO1371">
        <v>2.69</v>
      </c>
      <c r="AP1371">
        <v>0.09</v>
      </c>
      <c r="CL1371">
        <v>212</v>
      </c>
      <c r="CP1371">
        <v>133</v>
      </c>
      <c r="CR1371">
        <v>62</v>
      </c>
      <c r="CS1371">
        <v>24</v>
      </c>
      <c r="CX1371">
        <v>5</v>
      </c>
      <c r="CY1371">
        <v>183</v>
      </c>
      <c r="CZ1371">
        <v>26</v>
      </c>
      <c r="DA1371">
        <v>78</v>
      </c>
      <c r="DB1371">
        <v>2</v>
      </c>
      <c r="DO1371">
        <v>70</v>
      </c>
      <c r="DP1371">
        <v>16</v>
      </c>
      <c r="DQ1371">
        <v>11</v>
      </c>
      <c r="DS1371">
        <v>8</v>
      </c>
      <c r="EN1371">
        <v>0</v>
      </c>
      <c r="EP1371">
        <v>0</v>
      </c>
      <c r="FP1371">
        <v>51254</v>
      </c>
    </row>
    <row r="1372" spans="1:172">
      <c r="A1372" t="s">
        <v>2438</v>
      </c>
      <c r="B1372" t="s">
        <v>173</v>
      </c>
      <c r="C1372" t="s">
        <v>219</v>
      </c>
      <c r="D1372" t="s">
        <v>530</v>
      </c>
      <c r="E1372">
        <v>18.013000000000002</v>
      </c>
      <c r="F1372">
        <v>18.013000000000002</v>
      </c>
      <c r="G1372">
        <v>144.53200000000001</v>
      </c>
      <c r="H1372">
        <v>144.53200000000001</v>
      </c>
      <c r="I1372" t="s">
        <v>189</v>
      </c>
      <c r="J1372">
        <v>-3819</v>
      </c>
      <c r="K1372">
        <v>-3819</v>
      </c>
      <c r="L1372" t="s">
        <v>2497</v>
      </c>
      <c r="M1372" t="s">
        <v>2449</v>
      </c>
      <c r="N1372" t="s">
        <v>2478</v>
      </c>
      <c r="O1372" t="s">
        <v>2479</v>
      </c>
      <c r="U1372" t="s">
        <v>2494</v>
      </c>
      <c r="V1372" t="s">
        <v>183</v>
      </c>
      <c r="Y1372" t="s">
        <v>598</v>
      </c>
      <c r="AA1372" t="s">
        <v>2443</v>
      </c>
      <c r="AB1372">
        <v>52</v>
      </c>
      <c r="AC1372">
        <v>1.2</v>
      </c>
      <c r="AE1372">
        <v>16</v>
      </c>
      <c r="AI1372">
        <v>8.31</v>
      </c>
      <c r="AJ1372">
        <v>11.08</v>
      </c>
      <c r="AK1372">
        <v>6.64</v>
      </c>
      <c r="AL1372">
        <v>0.14000000000000001</v>
      </c>
      <c r="AN1372">
        <v>0.64</v>
      </c>
      <c r="AO1372">
        <v>2.89</v>
      </c>
      <c r="AP1372">
        <v>0.11</v>
      </c>
      <c r="CL1372">
        <v>222</v>
      </c>
      <c r="CP1372">
        <v>134</v>
      </c>
      <c r="CR1372">
        <v>63</v>
      </c>
      <c r="CS1372">
        <v>22</v>
      </c>
      <c r="CX1372">
        <v>3</v>
      </c>
      <c r="CY1372">
        <v>185</v>
      </c>
      <c r="CZ1372">
        <v>23</v>
      </c>
      <c r="DA1372">
        <v>81</v>
      </c>
      <c r="DB1372">
        <v>1</v>
      </c>
      <c r="DO1372">
        <v>94</v>
      </c>
      <c r="DP1372">
        <v>15</v>
      </c>
      <c r="DQ1372">
        <v>9</v>
      </c>
      <c r="DS1372">
        <v>6</v>
      </c>
      <c r="EP1372">
        <v>0</v>
      </c>
      <c r="FP1372">
        <v>51255</v>
      </c>
    </row>
    <row r="1373" spans="1:172">
      <c r="A1373" t="s">
        <v>2438</v>
      </c>
      <c r="B1373" t="s">
        <v>173</v>
      </c>
      <c r="C1373" t="s">
        <v>219</v>
      </c>
      <c r="D1373" t="s">
        <v>530</v>
      </c>
      <c r="E1373">
        <v>18.013000000000002</v>
      </c>
      <c r="F1373">
        <v>18.013000000000002</v>
      </c>
      <c r="G1373">
        <v>144.53200000000001</v>
      </c>
      <c r="H1373">
        <v>144.53200000000001</v>
      </c>
      <c r="I1373" t="s">
        <v>189</v>
      </c>
      <c r="J1373">
        <v>-3819</v>
      </c>
      <c r="K1373">
        <v>-3819</v>
      </c>
      <c r="L1373" t="s">
        <v>2498</v>
      </c>
      <c r="M1373" t="s">
        <v>2449</v>
      </c>
      <c r="N1373" t="s">
        <v>2478</v>
      </c>
      <c r="O1373" t="s">
        <v>2479</v>
      </c>
      <c r="U1373" t="s">
        <v>2499</v>
      </c>
      <c r="V1373" t="s">
        <v>183</v>
      </c>
      <c r="AA1373" t="s">
        <v>2443</v>
      </c>
      <c r="AB1373">
        <v>50.2</v>
      </c>
      <c r="AC1373">
        <v>1.1200000000000001</v>
      </c>
      <c r="AE1373">
        <v>14.5</v>
      </c>
      <c r="AI1373">
        <v>8.93</v>
      </c>
      <c r="AJ1373">
        <v>10.42</v>
      </c>
      <c r="AK1373">
        <v>8.73</v>
      </c>
      <c r="AL1373">
        <v>0.16</v>
      </c>
      <c r="AN1373">
        <v>0.44</v>
      </c>
      <c r="AO1373">
        <v>2.64</v>
      </c>
      <c r="AP1373">
        <v>0.09</v>
      </c>
      <c r="CK1373" t="e">
        <v>#DIV/0!</v>
      </c>
      <c r="CL1373">
        <v>390</v>
      </c>
      <c r="CP1373">
        <v>269</v>
      </c>
      <c r="CR1373">
        <v>66</v>
      </c>
      <c r="CS1373">
        <v>17</v>
      </c>
      <c r="CX1373">
        <v>3</v>
      </c>
      <c r="CY1373">
        <v>170</v>
      </c>
      <c r="CZ1373">
        <v>23</v>
      </c>
      <c r="DA1373">
        <v>77</v>
      </c>
      <c r="DB1373">
        <v>2</v>
      </c>
      <c r="DO1373">
        <v>105</v>
      </c>
      <c r="DP1373">
        <v>15</v>
      </c>
      <c r="DQ1373">
        <v>13</v>
      </c>
      <c r="DS1373">
        <v>9</v>
      </c>
      <c r="EP1373">
        <v>2</v>
      </c>
      <c r="FP1373">
        <v>51256</v>
      </c>
    </row>
    <row r="1374" spans="1:172">
      <c r="A1374" t="s">
        <v>2438</v>
      </c>
      <c r="B1374" t="s">
        <v>173</v>
      </c>
      <c r="C1374" t="s">
        <v>537</v>
      </c>
      <c r="D1374" t="s">
        <v>538</v>
      </c>
      <c r="E1374">
        <v>17.9117</v>
      </c>
      <c r="F1374">
        <v>17.9117</v>
      </c>
      <c r="G1374">
        <v>145.18</v>
      </c>
      <c r="H1374">
        <v>145.18</v>
      </c>
      <c r="I1374" t="s">
        <v>189</v>
      </c>
      <c r="J1374">
        <v>-3590</v>
      </c>
      <c r="K1374">
        <v>-3590</v>
      </c>
      <c r="L1374" t="s">
        <v>2500</v>
      </c>
      <c r="M1374" t="s">
        <v>2449</v>
      </c>
      <c r="U1374" t="s">
        <v>2499</v>
      </c>
      <c r="V1374" t="s">
        <v>183</v>
      </c>
      <c r="AA1374" t="s">
        <v>2443</v>
      </c>
      <c r="AB1374">
        <v>49.3</v>
      </c>
      <c r="AC1374">
        <v>1.25</v>
      </c>
      <c r="AE1374">
        <v>14.5</v>
      </c>
      <c r="AI1374">
        <v>9.06</v>
      </c>
      <c r="AJ1374">
        <v>8.66</v>
      </c>
      <c r="AK1374">
        <v>10.37</v>
      </c>
      <c r="AL1374">
        <v>0.17</v>
      </c>
      <c r="AN1374">
        <v>0.09</v>
      </c>
      <c r="AO1374">
        <v>3.34</v>
      </c>
      <c r="AP1374">
        <v>0.09</v>
      </c>
      <c r="CK1374" t="e">
        <v>#DIV/0!</v>
      </c>
      <c r="CL1374">
        <v>305</v>
      </c>
      <c r="CP1374">
        <v>90</v>
      </c>
      <c r="CR1374">
        <v>118</v>
      </c>
      <c r="CS1374">
        <v>21</v>
      </c>
      <c r="CX1374">
        <v>0</v>
      </c>
      <c r="CY1374">
        <v>146</v>
      </c>
      <c r="CZ1374">
        <v>24</v>
      </c>
      <c r="DA1374">
        <v>80</v>
      </c>
      <c r="DB1374">
        <v>1</v>
      </c>
      <c r="DO1374">
        <v>109</v>
      </c>
      <c r="DP1374">
        <v>6</v>
      </c>
      <c r="DQ1374">
        <v>11</v>
      </c>
      <c r="DS1374">
        <v>10</v>
      </c>
      <c r="FP1374">
        <v>51257</v>
      </c>
    </row>
    <row r="1375" spans="1:172">
      <c r="A1375" t="s">
        <v>2438</v>
      </c>
      <c r="B1375" t="s">
        <v>173</v>
      </c>
      <c r="C1375" t="s">
        <v>537</v>
      </c>
      <c r="D1375" t="s">
        <v>538</v>
      </c>
      <c r="E1375">
        <v>17.9117</v>
      </c>
      <c r="F1375">
        <v>17.9117</v>
      </c>
      <c r="G1375">
        <v>145.18</v>
      </c>
      <c r="H1375">
        <v>145.18</v>
      </c>
      <c r="I1375" t="s">
        <v>189</v>
      </c>
      <c r="J1375">
        <v>-3590</v>
      </c>
      <c r="K1375">
        <v>-3590</v>
      </c>
      <c r="L1375" t="s">
        <v>2501</v>
      </c>
      <c r="M1375" t="s">
        <v>2449</v>
      </c>
      <c r="U1375" t="s">
        <v>2502</v>
      </c>
      <c r="V1375" t="s">
        <v>183</v>
      </c>
      <c r="AA1375" t="s">
        <v>2443</v>
      </c>
      <c r="AB1375">
        <v>46.2</v>
      </c>
      <c r="AC1375">
        <v>1.26</v>
      </c>
      <c r="AE1375">
        <v>12.3</v>
      </c>
      <c r="AI1375">
        <v>9.1999999999999993</v>
      </c>
      <c r="AJ1375">
        <v>12.55</v>
      </c>
      <c r="AK1375">
        <v>11.22</v>
      </c>
      <c r="AL1375">
        <v>0.28999999999999998</v>
      </c>
      <c r="AN1375">
        <v>0.06</v>
      </c>
      <c r="AO1375">
        <v>2.4</v>
      </c>
      <c r="AP1375">
        <v>0.11</v>
      </c>
      <c r="CK1375" t="e">
        <v>#DIV/0!</v>
      </c>
      <c r="CL1375">
        <v>276</v>
      </c>
      <c r="CP1375">
        <v>74</v>
      </c>
      <c r="CR1375">
        <v>93</v>
      </c>
      <c r="CS1375">
        <v>18</v>
      </c>
      <c r="CX1375">
        <v>0</v>
      </c>
      <c r="CY1375">
        <v>141</v>
      </c>
      <c r="CZ1375">
        <v>24</v>
      </c>
      <c r="DA1375">
        <v>82</v>
      </c>
      <c r="DB1375">
        <v>1</v>
      </c>
      <c r="DO1375">
        <v>67</v>
      </c>
      <c r="DP1375">
        <v>7</v>
      </c>
      <c r="DQ1375">
        <v>12</v>
      </c>
      <c r="DS1375">
        <v>9</v>
      </c>
      <c r="FP1375">
        <v>51258</v>
      </c>
    </row>
    <row r="1376" spans="1:172">
      <c r="A1376" t="s">
        <v>2438</v>
      </c>
      <c r="B1376" t="s">
        <v>173</v>
      </c>
      <c r="C1376" t="s">
        <v>537</v>
      </c>
      <c r="D1376" t="s">
        <v>538</v>
      </c>
      <c r="E1376">
        <v>17.9117</v>
      </c>
      <c r="F1376">
        <v>17.9117</v>
      </c>
      <c r="G1376">
        <v>145.18</v>
      </c>
      <c r="H1376">
        <v>145.18</v>
      </c>
      <c r="I1376" t="s">
        <v>189</v>
      </c>
      <c r="J1376">
        <v>-3590</v>
      </c>
      <c r="K1376">
        <v>-3590</v>
      </c>
      <c r="L1376" t="s">
        <v>2503</v>
      </c>
      <c r="M1376" t="s">
        <v>2449</v>
      </c>
      <c r="U1376" t="s">
        <v>2502</v>
      </c>
      <c r="V1376" t="s">
        <v>183</v>
      </c>
      <c r="AA1376" t="s">
        <v>2443</v>
      </c>
      <c r="AB1376">
        <v>49.3</v>
      </c>
      <c r="AC1376">
        <v>1.33</v>
      </c>
      <c r="AE1376">
        <v>13.3</v>
      </c>
      <c r="AI1376">
        <v>9.6999999999999993</v>
      </c>
      <c r="AJ1376">
        <v>8.07</v>
      </c>
      <c r="AK1376">
        <v>12.81</v>
      </c>
      <c r="AL1376">
        <v>0.19</v>
      </c>
      <c r="AN1376">
        <v>0.1</v>
      </c>
      <c r="AO1376">
        <v>3.68</v>
      </c>
      <c r="AP1376">
        <v>0.09</v>
      </c>
      <c r="CK1376" t="e">
        <v>#DIV/0!</v>
      </c>
      <c r="CL1376">
        <v>297</v>
      </c>
      <c r="CP1376">
        <v>90</v>
      </c>
      <c r="CR1376">
        <v>86</v>
      </c>
      <c r="CS1376">
        <v>18</v>
      </c>
      <c r="CX1376">
        <v>0</v>
      </c>
      <c r="CY1376">
        <v>146</v>
      </c>
      <c r="CZ1376">
        <v>24</v>
      </c>
      <c r="DA1376">
        <v>90</v>
      </c>
      <c r="DB1376">
        <v>1</v>
      </c>
      <c r="DO1376">
        <v>87</v>
      </c>
      <c r="DP1376">
        <v>6</v>
      </c>
      <c r="DQ1376">
        <v>9</v>
      </c>
      <c r="DS1376">
        <v>8</v>
      </c>
      <c r="FP1376">
        <v>51259</v>
      </c>
    </row>
    <row r="1377" spans="1:172">
      <c r="A1377" t="s">
        <v>2438</v>
      </c>
      <c r="B1377" t="s">
        <v>173</v>
      </c>
      <c r="C1377" t="s">
        <v>537</v>
      </c>
      <c r="D1377" t="s">
        <v>538</v>
      </c>
      <c r="E1377">
        <v>17.9117</v>
      </c>
      <c r="F1377">
        <v>17.9117</v>
      </c>
      <c r="G1377">
        <v>145.18</v>
      </c>
      <c r="H1377">
        <v>145.18</v>
      </c>
      <c r="I1377" t="s">
        <v>189</v>
      </c>
      <c r="J1377">
        <v>-3590</v>
      </c>
      <c r="K1377">
        <v>-3590</v>
      </c>
      <c r="L1377" t="s">
        <v>2504</v>
      </c>
      <c r="M1377" t="s">
        <v>2449</v>
      </c>
      <c r="U1377" t="s">
        <v>2482</v>
      </c>
      <c r="V1377" t="s">
        <v>183</v>
      </c>
      <c r="AA1377" t="s">
        <v>2443</v>
      </c>
      <c r="AB1377">
        <v>50.2</v>
      </c>
      <c r="AC1377">
        <v>1.2</v>
      </c>
      <c r="AE1377">
        <v>14.5</v>
      </c>
      <c r="AI1377">
        <v>8.41</v>
      </c>
      <c r="AJ1377">
        <v>12.14</v>
      </c>
      <c r="AK1377">
        <v>8.39</v>
      </c>
      <c r="AL1377">
        <v>0.18</v>
      </c>
      <c r="AN1377">
        <v>0.31</v>
      </c>
      <c r="AO1377">
        <v>3.3</v>
      </c>
      <c r="AP1377">
        <v>0.14000000000000001</v>
      </c>
      <c r="CK1377" t="e">
        <v>#DIV/0!</v>
      </c>
      <c r="CL1377">
        <v>254</v>
      </c>
      <c r="CP1377">
        <v>99</v>
      </c>
      <c r="CR1377">
        <v>64</v>
      </c>
      <c r="CS1377">
        <v>22</v>
      </c>
      <c r="CX1377">
        <v>0</v>
      </c>
      <c r="CY1377">
        <v>184</v>
      </c>
      <c r="CZ1377">
        <v>27</v>
      </c>
      <c r="DA1377">
        <v>95</v>
      </c>
      <c r="DB1377">
        <v>1</v>
      </c>
      <c r="DO1377">
        <v>22</v>
      </c>
      <c r="DP1377">
        <v>8</v>
      </c>
      <c r="DQ1377">
        <v>7</v>
      </c>
      <c r="DS1377">
        <v>6</v>
      </c>
      <c r="EN1377">
        <v>0</v>
      </c>
      <c r="EP1377">
        <v>0</v>
      </c>
      <c r="FP1377">
        <v>51260</v>
      </c>
    </row>
    <row r="1378" spans="1:172">
      <c r="A1378" t="s">
        <v>2438</v>
      </c>
      <c r="B1378" t="s">
        <v>173</v>
      </c>
      <c r="C1378" t="s">
        <v>537</v>
      </c>
      <c r="D1378" t="s">
        <v>538</v>
      </c>
      <c r="E1378">
        <v>17.9117</v>
      </c>
      <c r="F1378">
        <v>17.9117</v>
      </c>
      <c r="G1378">
        <v>145.18</v>
      </c>
      <c r="H1378">
        <v>145.18</v>
      </c>
      <c r="I1378" t="s">
        <v>189</v>
      </c>
      <c r="J1378">
        <v>-3590</v>
      </c>
      <c r="K1378">
        <v>-3590</v>
      </c>
      <c r="L1378" t="s">
        <v>2505</v>
      </c>
      <c r="M1378" t="s">
        <v>2449</v>
      </c>
      <c r="U1378" t="s">
        <v>2506</v>
      </c>
      <c r="V1378" t="s">
        <v>183</v>
      </c>
      <c r="AA1378" t="s">
        <v>2443</v>
      </c>
      <c r="AB1378">
        <v>48.2</v>
      </c>
      <c r="AC1378">
        <v>1.1399999999999999</v>
      </c>
      <c r="AE1378">
        <v>15.5</v>
      </c>
      <c r="AI1378">
        <v>8.35</v>
      </c>
      <c r="AJ1378">
        <v>11.64</v>
      </c>
      <c r="AK1378">
        <v>6.58</v>
      </c>
      <c r="AL1378">
        <v>0.14000000000000001</v>
      </c>
      <c r="AN1378">
        <v>0.54</v>
      </c>
      <c r="AO1378">
        <v>2.77</v>
      </c>
      <c r="AP1378">
        <v>0.08</v>
      </c>
      <c r="CL1378">
        <v>253</v>
      </c>
      <c r="CP1378">
        <v>85</v>
      </c>
      <c r="CR1378">
        <v>61</v>
      </c>
      <c r="CS1378">
        <v>19</v>
      </c>
      <c r="CX1378">
        <v>1</v>
      </c>
      <c r="CY1378">
        <v>176</v>
      </c>
      <c r="CZ1378">
        <v>23</v>
      </c>
      <c r="DA1378">
        <v>86</v>
      </c>
      <c r="DB1378">
        <v>1</v>
      </c>
      <c r="DO1378">
        <v>21</v>
      </c>
      <c r="DP1378">
        <v>7</v>
      </c>
      <c r="DQ1378">
        <v>9</v>
      </c>
      <c r="DS1378">
        <v>8</v>
      </c>
      <c r="EN1378">
        <v>0</v>
      </c>
      <c r="EP1378">
        <v>0</v>
      </c>
      <c r="FP1378">
        <v>51261</v>
      </c>
    </row>
    <row r="1379" spans="1:172" hidden="1">
      <c r="A1379" t="s">
        <v>2438</v>
      </c>
      <c r="B1379" t="s">
        <v>173</v>
      </c>
      <c r="C1379" t="s">
        <v>537</v>
      </c>
      <c r="D1379" t="s">
        <v>2507</v>
      </c>
      <c r="E1379">
        <v>17.9117</v>
      </c>
      <c r="F1379">
        <v>17.9117</v>
      </c>
      <c r="G1379">
        <v>145.18</v>
      </c>
      <c r="H1379">
        <v>145.18</v>
      </c>
      <c r="I1379" t="s">
        <v>189</v>
      </c>
      <c r="J1379">
        <v>-3590</v>
      </c>
      <c r="K1379">
        <v>-3590</v>
      </c>
      <c r="L1379" t="s">
        <v>2508</v>
      </c>
      <c r="M1379" t="s">
        <v>2473</v>
      </c>
      <c r="U1379" t="s">
        <v>2488</v>
      </c>
      <c r="V1379" t="s">
        <v>183</v>
      </c>
      <c r="AA1379" t="s">
        <v>2443</v>
      </c>
      <c r="AB1379">
        <v>48.2</v>
      </c>
      <c r="AC1379">
        <v>1.38</v>
      </c>
      <c r="AE1379">
        <v>14</v>
      </c>
      <c r="AI1379">
        <v>10.050000000000001</v>
      </c>
      <c r="AJ1379">
        <v>4.18</v>
      </c>
      <c r="AK1379">
        <v>15.28</v>
      </c>
      <c r="AL1379">
        <v>0.21</v>
      </c>
      <c r="AN1379">
        <v>0.06</v>
      </c>
      <c r="AO1379">
        <v>2.44</v>
      </c>
      <c r="AP1379">
        <v>0.09</v>
      </c>
      <c r="CL1379">
        <v>338</v>
      </c>
      <c r="CP1379">
        <v>85</v>
      </c>
      <c r="CR1379">
        <v>198</v>
      </c>
      <c r="CS1379">
        <v>15</v>
      </c>
      <c r="CX1379">
        <v>0</v>
      </c>
      <c r="CY1379">
        <v>100</v>
      </c>
      <c r="CZ1379">
        <v>26</v>
      </c>
      <c r="DA1379">
        <v>80</v>
      </c>
      <c r="DB1379">
        <v>0</v>
      </c>
      <c r="DO1379">
        <v>54</v>
      </c>
      <c r="DP1379">
        <v>17</v>
      </c>
      <c r="DQ1379">
        <v>5</v>
      </c>
      <c r="DS1379">
        <v>7</v>
      </c>
      <c r="EN1379">
        <v>5</v>
      </c>
      <c r="EP1379">
        <v>0</v>
      </c>
      <c r="FP1379">
        <v>51262</v>
      </c>
    </row>
    <row r="1380" spans="1:172">
      <c r="A1380" t="s">
        <v>2438</v>
      </c>
      <c r="B1380" t="s">
        <v>173</v>
      </c>
      <c r="C1380" t="s">
        <v>537</v>
      </c>
      <c r="D1380" t="s">
        <v>2507</v>
      </c>
      <c r="E1380">
        <v>17.9117</v>
      </c>
      <c r="F1380">
        <v>17.9117</v>
      </c>
      <c r="G1380">
        <v>145.18</v>
      </c>
      <c r="H1380">
        <v>145.18</v>
      </c>
      <c r="I1380" t="s">
        <v>189</v>
      </c>
      <c r="J1380">
        <v>-3590</v>
      </c>
      <c r="K1380">
        <v>-3590</v>
      </c>
      <c r="L1380" t="s">
        <v>2509</v>
      </c>
      <c r="M1380" t="s">
        <v>2449</v>
      </c>
      <c r="U1380" t="s">
        <v>2510</v>
      </c>
      <c r="V1380" t="s">
        <v>183</v>
      </c>
      <c r="AA1380" t="s">
        <v>2443</v>
      </c>
      <c r="AB1380">
        <v>48</v>
      </c>
      <c r="AC1380">
        <v>0.77</v>
      </c>
      <c r="AE1380">
        <v>18.600000000000001</v>
      </c>
      <c r="AI1380">
        <v>6.17</v>
      </c>
      <c r="AJ1380">
        <v>12.59</v>
      </c>
      <c r="AK1380">
        <v>10.15</v>
      </c>
      <c r="AL1380">
        <v>0.1</v>
      </c>
      <c r="AN1380">
        <v>0.13</v>
      </c>
      <c r="AO1380">
        <v>2.8</v>
      </c>
      <c r="AP1380">
        <v>0.06</v>
      </c>
      <c r="CK1380" t="e">
        <v>#DIV/0!</v>
      </c>
      <c r="CL1380">
        <v>226</v>
      </c>
      <c r="CP1380">
        <v>109</v>
      </c>
      <c r="CR1380">
        <v>34</v>
      </c>
      <c r="CS1380">
        <v>20</v>
      </c>
      <c r="CX1380">
        <v>0</v>
      </c>
      <c r="CY1380">
        <v>212</v>
      </c>
      <c r="CZ1380">
        <v>16</v>
      </c>
      <c r="DA1380">
        <v>66</v>
      </c>
      <c r="DB1380">
        <v>0</v>
      </c>
      <c r="DO1380">
        <v>117</v>
      </c>
      <c r="DP1380">
        <v>11</v>
      </c>
      <c r="DQ1380">
        <v>7</v>
      </c>
      <c r="DS1380">
        <v>6</v>
      </c>
      <c r="EN1380">
        <v>0</v>
      </c>
      <c r="EP1380">
        <v>0</v>
      </c>
      <c r="FP1380">
        <v>51263</v>
      </c>
    </row>
    <row r="1381" spans="1:172" hidden="1">
      <c r="A1381" t="s">
        <v>2438</v>
      </c>
      <c r="B1381" t="s">
        <v>173</v>
      </c>
      <c r="C1381" t="s">
        <v>537</v>
      </c>
      <c r="D1381" t="s">
        <v>2507</v>
      </c>
      <c r="E1381">
        <v>17.9117</v>
      </c>
      <c r="F1381">
        <v>17.9117</v>
      </c>
      <c r="G1381">
        <v>145.18</v>
      </c>
      <c r="H1381">
        <v>145.18</v>
      </c>
      <c r="I1381" t="s">
        <v>189</v>
      </c>
      <c r="J1381">
        <v>-3590</v>
      </c>
      <c r="K1381">
        <v>-3590</v>
      </c>
      <c r="L1381" t="s">
        <v>2511</v>
      </c>
      <c r="M1381" t="s">
        <v>2449</v>
      </c>
      <c r="U1381" t="s">
        <v>2488</v>
      </c>
      <c r="V1381" t="s">
        <v>183</v>
      </c>
      <c r="AA1381" t="s">
        <v>2443</v>
      </c>
      <c r="AB1381">
        <v>49.7</v>
      </c>
      <c r="AC1381">
        <v>1.1499999999999999</v>
      </c>
      <c r="AE1381">
        <v>15.5</v>
      </c>
      <c r="AI1381">
        <v>9.17</v>
      </c>
      <c r="AJ1381">
        <v>11.17</v>
      </c>
      <c r="AK1381">
        <v>6.09</v>
      </c>
      <c r="AL1381">
        <v>0.16</v>
      </c>
      <c r="AN1381">
        <v>0.57999999999999996</v>
      </c>
      <c r="AO1381">
        <v>2.79</v>
      </c>
      <c r="AP1381">
        <v>0.11</v>
      </c>
      <c r="CL1381">
        <v>152</v>
      </c>
      <c r="CP1381">
        <v>68</v>
      </c>
      <c r="CR1381">
        <v>68</v>
      </c>
      <c r="CS1381">
        <v>24</v>
      </c>
      <c r="CX1381">
        <v>4</v>
      </c>
      <c r="CY1381">
        <v>246</v>
      </c>
      <c r="CZ1381">
        <v>27</v>
      </c>
      <c r="DA1381">
        <v>77</v>
      </c>
      <c r="DB1381">
        <v>1</v>
      </c>
      <c r="DO1381">
        <v>75</v>
      </c>
      <c r="DP1381">
        <v>11</v>
      </c>
      <c r="DQ1381">
        <v>14</v>
      </c>
      <c r="DS1381">
        <v>11</v>
      </c>
      <c r="EN1381">
        <v>0</v>
      </c>
      <c r="EP1381">
        <v>0</v>
      </c>
      <c r="FP1381">
        <v>51264</v>
      </c>
    </row>
    <row r="1382" spans="1:172" hidden="1">
      <c r="A1382" t="s">
        <v>2438</v>
      </c>
      <c r="B1382" t="s">
        <v>173</v>
      </c>
      <c r="C1382" t="s">
        <v>537</v>
      </c>
      <c r="D1382" t="s">
        <v>2507</v>
      </c>
      <c r="E1382">
        <v>17.9117</v>
      </c>
      <c r="F1382">
        <v>17.9117</v>
      </c>
      <c r="G1382">
        <v>145.18</v>
      </c>
      <c r="H1382">
        <v>145.18</v>
      </c>
      <c r="I1382" t="s">
        <v>189</v>
      </c>
      <c r="J1382">
        <v>-3590</v>
      </c>
      <c r="K1382">
        <v>-3590</v>
      </c>
      <c r="L1382" t="s">
        <v>2512</v>
      </c>
      <c r="M1382" t="s">
        <v>2449</v>
      </c>
      <c r="U1382" t="s">
        <v>2488</v>
      </c>
      <c r="V1382" t="s">
        <v>183</v>
      </c>
      <c r="AA1382" t="s">
        <v>2443</v>
      </c>
      <c r="AB1382">
        <v>50.7</v>
      </c>
      <c r="AC1382">
        <v>1.18</v>
      </c>
      <c r="AE1382">
        <v>16.600000000000001</v>
      </c>
      <c r="AI1382">
        <v>8.8800000000000008</v>
      </c>
      <c r="AJ1382">
        <v>11.23</v>
      </c>
      <c r="AK1382">
        <v>5.23</v>
      </c>
      <c r="AL1382">
        <v>0.16</v>
      </c>
      <c r="AN1382">
        <v>0.62</v>
      </c>
      <c r="AO1382">
        <v>3.27</v>
      </c>
      <c r="AP1382">
        <v>0.11</v>
      </c>
      <c r="CL1382">
        <v>106</v>
      </c>
      <c r="CP1382">
        <v>51</v>
      </c>
      <c r="CR1382">
        <v>77</v>
      </c>
      <c r="CS1382">
        <v>16</v>
      </c>
      <c r="CX1382">
        <v>8</v>
      </c>
      <c r="CY1382">
        <v>251</v>
      </c>
      <c r="CZ1382">
        <v>26</v>
      </c>
      <c r="DA1382">
        <v>84</v>
      </c>
      <c r="DB1382">
        <v>2</v>
      </c>
      <c r="DO1382">
        <v>81</v>
      </c>
      <c r="DP1382">
        <v>10</v>
      </c>
      <c r="DQ1382">
        <v>17</v>
      </c>
      <c r="DS1382">
        <v>12</v>
      </c>
      <c r="EN1382">
        <v>3</v>
      </c>
      <c r="EP1382">
        <v>0</v>
      </c>
      <c r="FP1382">
        <v>51265</v>
      </c>
    </row>
    <row r="1383" spans="1:172" hidden="1">
      <c r="A1383" t="s">
        <v>2438</v>
      </c>
      <c r="B1383" t="s">
        <v>173</v>
      </c>
      <c r="C1383" t="s">
        <v>537</v>
      </c>
      <c r="D1383" t="s">
        <v>2507</v>
      </c>
      <c r="E1383">
        <v>17.9117</v>
      </c>
      <c r="F1383">
        <v>17.9117</v>
      </c>
      <c r="G1383">
        <v>145.18</v>
      </c>
      <c r="H1383">
        <v>145.18</v>
      </c>
      <c r="I1383" t="s">
        <v>189</v>
      </c>
      <c r="J1383">
        <v>-3590</v>
      </c>
      <c r="K1383">
        <v>-3590</v>
      </c>
      <c r="L1383" t="s">
        <v>2513</v>
      </c>
      <c r="M1383" t="s">
        <v>2449</v>
      </c>
      <c r="U1383" t="s">
        <v>2488</v>
      </c>
      <c r="V1383" t="s">
        <v>183</v>
      </c>
      <c r="AA1383" t="s">
        <v>2443</v>
      </c>
      <c r="AB1383">
        <v>52.5</v>
      </c>
      <c r="AC1383">
        <v>1.3</v>
      </c>
      <c r="AE1383">
        <v>16.2</v>
      </c>
      <c r="AI1383">
        <v>9.43</v>
      </c>
      <c r="AJ1383">
        <v>9.52</v>
      </c>
      <c r="AK1383">
        <v>4.33</v>
      </c>
      <c r="AL1383">
        <v>0.17</v>
      </c>
      <c r="AN1383">
        <v>0.98</v>
      </c>
      <c r="AO1383">
        <v>3.43</v>
      </c>
      <c r="AP1383">
        <v>0.15</v>
      </c>
      <c r="CL1383">
        <v>18</v>
      </c>
      <c r="CP1383">
        <v>23</v>
      </c>
      <c r="CR1383">
        <v>79</v>
      </c>
      <c r="CS1383">
        <v>22</v>
      </c>
      <c r="CX1383">
        <v>12</v>
      </c>
      <c r="CY1383">
        <v>280</v>
      </c>
      <c r="CZ1383">
        <v>24</v>
      </c>
      <c r="DA1383">
        <v>89</v>
      </c>
      <c r="DB1383">
        <v>2</v>
      </c>
      <c r="DO1383">
        <v>87</v>
      </c>
      <c r="DP1383">
        <v>12</v>
      </c>
      <c r="DQ1383">
        <v>21</v>
      </c>
      <c r="DS1383">
        <v>14</v>
      </c>
      <c r="EN1383">
        <v>0</v>
      </c>
      <c r="EP1383">
        <v>0</v>
      </c>
      <c r="FP1383">
        <v>51266</v>
      </c>
    </row>
    <row r="1384" spans="1:172" hidden="1">
      <c r="A1384" t="s">
        <v>2438</v>
      </c>
      <c r="B1384" t="s">
        <v>173</v>
      </c>
      <c r="C1384" t="s">
        <v>537</v>
      </c>
      <c r="D1384" t="s">
        <v>2507</v>
      </c>
      <c r="E1384">
        <v>17.9117</v>
      </c>
      <c r="F1384">
        <v>17.9117</v>
      </c>
      <c r="G1384">
        <v>145.18</v>
      </c>
      <c r="H1384">
        <v>145.18</v>
      </c>
      <c r="I1384" t="s">
        <v>189</v>
      </c>
      <c r="J1384">
        <v>-3590</v>
      </c>
      <c r="K1384">
        <v>-3590</v>
      </c>
      <c r="L1384" t="s">
        <v>2514</v>
      </c>
      <c r="M1384" t="s">
        <v>2449</v>
      </c>
      <c r="U1384" t="s">
        <v>2488</v>
      </c>
      <c r="V1384" t="s">
        <v>183</v>
      </c>
      <c r="AA1384" t="s">
        <v>2443</v>
      </c>
      <c r="AB1384">
        <v>48.4</v>
      </c>
      <c r="AC1384">
        <v>1.18</v>
      </c>
      <c r="AE1384">
        <v>15</v>
      </c>
      <c r="AI1384">
        <v>8.42</v>
      </c>
      <c r="AJ1384">
        <v>12.18</v>
      </c>
      <c r="AK1384">
        <v>6.39</v>
      </c>
      <c r="AL1384">
        <v>0.14000000000000001</v>
      </c>
      <c r="AN1384">
        <v>0.47</v>
      </c>
      <c r="AO1384">
        <v>3.12</v>
      </c>
      <c r="AP1384">
        <v>0.1</v>
      </c>
      <c r="CL1384">
        <v>234</v>
      </c>
      <c r="CP1384">
        <v>71</v>
      </c>
      <c r="CR1384">
        <v>63</v>
      </c>
      <c r="CS1384">
        <v>14</v>
      </c>
      <c r="CX1384">
        <v>6</v>
      </c>
      <c r="CY1384">
        <v>185</v>
      </c>
      <c r="CZ1384">
        <v>23</v>
      </c>
      <c r="DA1384">
        <v>90</v>
      </c>
      <c r="DB1384">
        <v>1</v>
      </c>
      <c r="DO1384">
        <v>43</v>
      </c>
      <c r="DP1384">
        <v>15</v>
      </c>
      <c r="DQ1384">
        <v>12</v>
      </c>
      <c r="DS1384">
        <v>9</v>
      </c>
      <c r="EN1384">
        <v>3</v>
      </c>
      <c r="EP1384">
        <v>0</v>
      </c>
      <c r="FP1384">
        <v>51267</v>
      </c>
    </row>
    <row r="1385" spans="1:172">
      <c r="A1385" t="s">
        <v>2438</v>
      </c>
      <c r="B1385" t="s">
        <v>173</v>
      </c>
      <c r="C1385" t="s">
        <v>537</v>
      </c>
      <c r="D1385" t="s">
        <v>2507</v>
      </c>
      <c r="E1385">
        <v>17.9117</v>
      </c>
      <c r="F1385">
        <v>17.9117</v>
      </c>
      <c r="G1385">
        <v>145.18</v>
      </c>
      <c r="H1385">
        <v>145.18</v>
      </c>
      <c r="I1385" t="s">
        <v>189</v>
      </c>
      <c r="J1385">
        <v>-3590</v>
      </c>
      <c r="K1385">
        <v>-3590</v>
      </c>
      <c r="L1385" t="s">
        <v>2515</v>
      </c>
      <c r="M1385" t="s">
        <v>2449</v>
      </c>
      <c r="U1385" t="s">
        <v>2516</v>
      </c>
      <c r="V1385" t="s">
        <v>183</v>
      </c>
      <c r="AA1385" t="s">
        <v>2443</v>
      </c>
      <c r="AB1385">
        <v>49.5</v>
      </c>
      <c r="AC1385">
        <v>1.1200000000000001</v>
      </c>
      <c r="AE1385">
        <v>15.5</v>
      </c>
      <c r="AI1385">
        <v>8.68</v>
      </c>
      <c r="AJ1385">
        <v>12.28</v>
      </c>
      <c r="AK1385">
        <v>7.4</v>
      </c>
      <c r="AL1385">
        <v>0.13</v>
      </c>
      <c r="AN1385">
        <v>0.4</v>
      </c>
      <c r="AO1385">
        <v>2.75</v>
      </c>
      <c r="AP1385">
        <v>0.09</v>
      </c>
      <c r="CL1385">
        <v>214</v>
      </c>
      <c r="CP1385">
        <v>88</v>
      </c>
      <c r="CR1385">
        <v>68</v>
      </c>
      <c r="CS1385">
        <v>14</v>
      </c>
      <c r="CX1385">
        <v>4</v>
      </c>
      <c r="CY1385">
        <v>173</v>
      </c>
      <c r="CZ1385">
        <v>23</v>
      </c>
      <c r="DA1385">
        <v>82</v>
      </c>
      <c r="DB1385">
        <v>1</v>
      </c>
      <c r="DO1385">
        <v>43</v>
      </c>
      <c r="DP1385">
        <v>13</v>
      </c>
      <c r="DQ1385">
        <v>8</v>
      </c>
      <c r="DS1385">
        <v>7</v>
      </c>
      <c r="EN1385">
        <v>1</v>
      </c>
      <c r="EP1385">
        <v>0</v>
      </c>
      <c r="FP1385">
        <v>51268</v>
      </c>
    </row>
    <row r="1386" spans="1:172" hidden="1">
      <c r="A1386" t="s">
        <v>2438</v>
      </c>
      <c r="B1386" t="s">
        <v>173</v>
      </c>
      <c r="C1386" t="s">
        <v>2517</v>
      </c>
      <c r="D1386" t="s">
        <v>2518</v>
      </c>
      <c r="E1386">
        <v>17.833200000000001</v>
      </c>
      <c r="F1386">
        <v>17.833200000000001</v>
      </c>
      <c r="G1386">
        <v>145.81700000000001</v>
      </c>
      <c r="H1386">
        <v>145.81700000000001</v>
      </c>
      <c r="I1386" t="s">
        <v>189</v>
      </c>
      <c r="J1386">
        <v>-2630</v>
      </c>
      <c r="K1386">
        <v>-2630</v>
      </c>
      <c r="L1386" t="s">
        <v>2519</v>
      </c>
      <c r="M1386" t="s">
        <v>2520</v>
      </c>
      <c r="V1386" t="s">
        <v>183</v>
      </c>
      <c r="AA1386" t="s">
        <v>2443</v>
      </c>
      <c r="AB1386">
        <v>53.4</v>
      </c>
      <c r="AC1386">
        <v>0.89</v>
      </c>
      <c r="AE1386">
        <v>15.6</v>
      </c>
      <c r="AI1386">
        <v>10.19</v>
      </c>
      <c r="AJ1386">
        <v>6.47</v>
      </c>
      <c r="AK1386">
        <v>5.33</v>
      </c>
      <c r="AL1386">
        <v>0.14000000000000001</v>
      </c>
      <c r="AN1386">
        <v>1.1299999999999999</v>
      </c>
      <c r="AO1386">
        <v>2.73</v>
      </c>
      <c r="AP1386">
        <v>0.11</v>
      </c>
      <c r="CL1386">
        <v>29</v>
      </c>
      <c r="CP1386">
        <v>17</v>
      </c>
      <c r="CR1386">
        <v>80</v>
      </c>
      <c r="CS1386">
        <v>16</v>
      </c>
      <c r="CX1386">
        <v>18</v>
      </c>
      <c r="CY1386">
        <v>305</v>
      </c>
      <c r="CZ1386">
        <v>19</v>
      </c>
      <c r="DA1386">
        <v>81</v>
      </c>
      <c r="DB1386">
        <v>0</v>
      </c>
      <c r="DO1386">
        <v>255</v>
      </c>
      <c r="DP1386">
        <v>16</v>
      </c>
      <c r="DQ1386">
        <v>17</v>
      </c>
      <c r="DS1386">
        <v>12</v>
      </c>
      <c r="EN1386">
        <v>5</v>
      </c>
      <c r="EP1386">
        <v>0</v>
      </c>
      <c r="FP1386">
        <v>51269</v>
      </c>
    </row>
    <row r="1387" spans="1:172" hidden="1">
      <c r="A1387" t="s">
        <v>2438</v>
      </c>
      <c r="B1387" t="s">
        <v>173</v>
      </c>
      <c r="C1387" t="s">
        <v>2521</v>
      </c>
      <c r="D1387" t="s">
        <v>2522</v>
      </c>
      <c r="E1387">
        <v>17.669</v>
      </c>
      <c r="F1387">
        <v>17.669</v>
      </c>
      <c r="G1387">
        <v>147.59870000000001</v>
      </c>
      <c r="H1387">
        <v>147.59870000000001</v>
      </c>
      <c r="I1387" t="s">
        <v>189</v>
      </c>
      <c r="J1387">
        <v>-6445</v>
      </c>
      <c r="K1387">
        <v>-6445</v>
      </c>
      <c r="L1387" t="s">
        <v>2523</v>
      </c>
      <c r="M1387" t="s">
        <v>2449</v>
      </c>
      <c r="N1387" t="s">
        <v>2524</v>
      </c>
      <c r="O1387" t="s">
        <v>2525</v>
      </c>
      <c r="U1387" t="s">
        <v>2502</v>
      </c>
      <c r="V1387" t="s">
        <v>183</v>
      </c>
      <c r="Y1387" t="s">
        <v>208</v>
      </c>
      <c r="AA1387" t="s">
        <v>2443</v>
      </c>
      <c r="AB1387">
        <v>52.5</v>
      </c>
      <c r="AC1387">
        <v>0.87</v>
      </c>
      <c r="AE1387">
        <v>15.2</v>
      </c>
      <c r="AI1387">
        <v>11.45</v>
      </c>
      <c r="AJ1387">
        <v>8.24</v>
      </c>
      <c r="AK1387">
        <v>5.03</v>
      </c>
      <c r="AL1387">
        <v>0.13</v>
      </c>
      <c r="AN1387">
        <v>0.91</v>
      </c>
      <c r="AO1387">
        <v>3.06</v>
      </c>
      <c r="AP1387">
        <v>0.05</v>
      </c>
      <c r="CL1387">
        <v>51</v>
      </c>
      <c r="CP1387">
        <v>22</v>
      </c>
      <c r="CR1387">
        <v>98</v>
      </c>
      <c r="CS1387">
        <v>18</v>
      </c>
      <c r="CX1387">
        <v>8</v>
      </c>
      <c r="CY1387">
        <v>122</v>
      </c>
      <c r="CZ1387">
        <v>17</v>
      </c>
      <c r="DA1387">
        <v>48</v>
      </c>
      <c r="DB1387">
        <v>0</v>
      </c>
      <c r="DO1387">
        <v>21</v>
      </c>
      <c r="DP1387">
        <v>11</v>
      </c>
      <c r="DQ1387">
        <v>10</v>
      </c>
      <c r="DS1387">
        <v>5</v>
      </c>
      <c r="EN1387">
        <v>8</v>
      </c>
      <c r="EP1387">
        <v>2</v>
      </c>
      <c r="FP1387">
        <v>51270</v>
      </c>
    </row>
    <row r="1388" spans="1:172" hidden="1">
      <c r="A1388" t="s">
        <v>2438</v>
      </c>
      <c r="B1388" t="s">
        <v>173</v>
      </c>
      <c r="C1388" t="s">
        <v>2521</v>
      </c>
      <c r="D1388" t="s">
        <v>2522</v>
      </c>
      <c r="E1388">
        <v>17.669</v>
      </c>
      <c r="F1388">
        <v>17.669</v>
      </c>
      <c r="G1388">
        <v>147.59870000000001</v>
      </c>
      <c r="H1388">
        <v>147.59870000000001</v>
      </c>
      <c r="I1388" t="s">
        <v>189</v>
      </c>
      <c r="J1388">
        <v>-6445</v>
      </c>
      <c r="K1388">
        <v>-6445</v>
      </c>
      <c r="L1388" t="s">
        <v>2526</v>
      </c>
      <c r="M1388" t="s">
        <v>2449</v>
      </c>
      <c r="N1388" t="s">
        <v>2524</v>
      </c>
      <c r="O1388" t="s">
        <v>2525</v>
      </c>
      <c r="U1388" t="s">
        <v>2488</v>
      </c>
      <c r="V1388" t="s">
        <v>183</v>
      </c>
      <c r="AA1388" t="s">
        <v>2443</v>
      </c>
      <c r="AB1388">
        <v>53.6</v>
      </c>
      <c r="AC1388">
        <v>1.34</v>
      </c>
      <c r="AE1388">
        <v>16.600000000000001</v>
      </c>
      <c r="AI1388">
        <v>9.51</v>
      </c>
      <c r="AJ1388">
        <v>5.45</v>
      </c>
      <c r="AK1388">
        <v>3.97</v>
      </c>
      <c r="AL1388">
        <v>7.0000000000000007E-2</v>
      </c>
      <c r="AN1388">
        <v>1.68</v>
      </c>
      <c r="AO1388">
        <v>5.51</v>
      </c>
      <c r="AP1388">
        <v>0.23</v>
      </c>
      <c r="CL1388">
        <v>5</v>
      </c>
      <c r="CP1388">
        <v>2</v>
      </c>
      <c r="CR1388">
        <v>91</v>
      </c>
      <c r="CS1388">
        <v>25</v>
      </c>
      <c r="CX1388">
        <v>22</v>
      </c>
      <c r="CY1388">
        <v>154</v>
      </c>
      <c r="CZ1388">
        <v>52</v>
      </c>
      <c r="DA1388">
        <v>83</v>
      </c>
      <c r="DB1388">
        <v>1</v>
      </c>
      <c r="DO1388">
        <v>66</v>
      </c>
      <c r="DP1388">
        <v>12</v>
      </c>
      <c r="DQ1388">
        <v>16</v>
      </c>
      <c r="DS1388">
        <v>11</v>
      </c>
      <c r="EN1388">
        <v>8</v>
      </c>
      <c r="EP1388">
        <v>0</v>
      </c>
      <c r="FP1388">
        <v>51271</v>
      </c>
    </row>
    <row r="1389" spans="1:172" hidden="1">
      <c r="A1389" t="s">
        <v>2438</v>
      </c>
      <c r="B1389" t="s">
        <v>173</v>
      </c>
      <c r="C1389" t="s">
        <v>2521</v>
      </c>
      <c r="D1389" t="s">
        <v>2522</v>
      </c>
      <c r="E1389">
        <v>17.669</v>
      </c>
      <c r="F1389">
        <v>17.669</v>
      </c>
      <c r="G1389">
        <v>147.59870000000001</v>
      </c>
      <c r="H1389">
        <v>147.59870000000001</v>
      </c>
      <c r="I1389" t="s">
        <v>189</v>
      </c>
      <c r="J1389">
        <v>-6445</v>
      </c>
      <c r="K1389">
        <v>-6445</v>
      </c>
      <c r="L1389" t="s">
        <v>2527</v>
      </c>
      <c r="M1389" t="s">
        <v>2449</v>
      </c>
      <c r="N1389" t="s">
        <v>2524</v>
      </c>
      <c r="O1389" t="s">
        <v>2525</v>
      </c>
      <c r="U1389" t="s">
        <v>2482</v>
      </c>
      <c r="V1389" t="s">
        <v>183</v>
      </c>
      <c r="AA1389" t="s">
        <v>2443</v>
      </c>
      <c r="AB1389">
        <v>55.5</v>
      </c>
      <c r="AC1389">
        <v>0.61</v>
      </c>
      <c r="AE1389">
        <v>13.3</v>
      </c>
      <c r="AI1389">
        <v>11.05</v>
      </c>
      <c r="AJ1389">
        <v>5.23</v>
      </c>
      <c r="AK1389">
        <v>7.95</v>
      </c>
      <c r="AL1389">
        <v>0.11</v>
      </c>
      <c r="AN1389">
        <v>0.56999999999999995</v>
      </c>
      <c r="AO1389">
        <v>3.84</v>
      </c>
      <c r="AP1389">
        <v>0.04</v>
      </c>
      <c r="CL1389">
        <v>10</v>
      </c>
      <c r="CP1389">
        <v>16</v>
      </c>
      <c r="CR1389">
        <v>59</v>
      </c>
      <c r="CS1389">
        <v>16</v>
      </c>
      <c r="CX1389">
        <v>4</v>
      </c>
      <c r="CY1389">
        <v>104</v>
      </c>
      <c r="CZ1389">
        <v>15</v>
      </c>
      <c r="DA1389">
        <v>38</v>
      </c>
      <c r="DB1389">
        <v>0</v>
      </c>
      <c r="DO1389">
        <v>37</v>
      </c>
      <c r="DP1389">
        <v>10</v>
      </c>
      <c r="DQ1389">
        <v>9</v>
      </c>
      <c r="DS1389">
        <v>5</v>
      </c>
      <c r="EN1389">
        <v>5</v>
      </c>
      <c r="EP1389">
        <v>1</v>
      </c>
      <c r="FP1389">
        <v>51272</v>
      </c>
    </row>
    <row r="1390" spans="1:172" hidden="1">
      <c r="A1390" t="s">
        <v>2438</v>
      </c>
      <c r="B1390" t="s">
        <v>173</v>
      </c>
      <c r="C1390" t="s">
        <v>2528</v>
      </c>
      <c r="D1390" t="s">
        <v>2529</v>
      </c>
      <c r="E1390">
        <v>17.7668</v>
      </c>
      <c r="F1390">
        <v>17.7668</v>
      </c>
      <c r="G1390">
        <v>147.68770000000001</v>
      </c>
      <c r="H1390">
        <v>147.68770000000001</v>
      </c>
      <c r="I1390" t="s">
        <v>189</v>
      </c>
      <c r="J1390">
        <v>-7030</v>
      </c>
      <c r="K1390">
        <v>-7030</v>
      </c>
      <c r="L1390" t="s">
        <v>2530</v>
      </c>
      <c r="M1390" t="s">
        <v>2449</v>
      </c>
      <c r="U1390" t="s">
        <v>2494</v>
      </c>
      <c r="V1390" t="s">
        <v>183</v>
      </c>
      <c r="AA1390" t="s">
        <v>2443</v>
      </c>
      <c r="AB1390">
        <v>58.7</v>
      </c>
      <c r="AC1390">
        <v>1.01</v>
      </c>
      <c r="AE1390">
        <v>13.2</v>
      </c>
      <c r="AI1390">
        <v>12.65</v>
      </c>
      <c r="AJ1390">
        <v>3</v>
      </c>
      <c r="AK1390">
        <v>5.46</v>
      </c>
      <c r="AL1390">
        <v>0.13</v>
      </c>
      <c r="AN1390">
        <v>0.22</v>
      </c>
      <c r="AO1390">
        <v>3.5</v>
      </c>
      <c r="AP1390">
        <v>0.08</v>
      </c>
      <c r="CL1390">
        <v>15</v>
      </c>
      <c r="CP1390">
        <v>27</v>
      </c>
      <c r="CR1390">
        <v>60</v>
      </c>
      <c r="CS1390">
        <v>17</v>
      </c>
      <c r="CX1390">
        <v>4</v>
      </c>
      <c r="CY1390">
        <v>113</v>
      </c>
      <c r="CZ1390">
        <v>16</v>
      </c>
      <c r="DA1390">
        <v>69</v>
      </c>
      <c r="DB1390">
        <v>0</v>
      </c>
      <c r="DO1390">
        <v>36</v>
      </c>
      <c r="DP1390">
        <v>11</v>
      </c>
      <c r="DQ1390">
        <v>7</v>
      </c>
      <c r="DS1390">
        <v>6</v>
      </c>
      <c r="EN1390">
        <v>2</v>
      </c>
      <c r="EP1390">
        <v>4</v>
      </c>
      <c r="FP1390">
        <v>51273</v>
      </c>
    </row>
    <row r="1391" spans="1:172" hidden="1">
      <c r="A1391" t="s">
        <v>2531</v>
      </c>
      <c r="B1391" t="s">
        <v>173</v>
      </c>
      <c r="C1391" t="s">
        <v>779</v>
      </c>
      <c r="D1391" t="s">
        <v>780</v>
      </c>
      <c r="E1391">
        <v>17.862500000000001</v>
      </c>
      <c r="F1391">
        <v>17.862500000000001</v>
      </c>
      <c r="G1391">
        <v>147.3015</v>
      </c>
      <c r="H1391">
        <v>147.3015</v>
      </c>
      <c r="I1391" t="s">
        <v>189</v>
      </c>
      <c r="J1391">
        <v>-4120</v>
      </c>
      <c r="K1391">
        <v>-4120</v>
      </c>
      <c r="L1391" t="s">
        <v>2532</v>
      </c>
      <c r="M1391" t="s">
        <v>2533</v>
      </c>
      <c r="U1391" t="s">
        <v>2534</v>
      </c>
      <c r="V1391" t="s">
        <v>183</v>
      </c>
      <c r="AA1391" t="s">
        <v>2535</v>
      </c>
      <c r="AB1391">
        <v>59.28</v>
      </c>
      <c r="AC1391">
        <v>0.88</v>
      </c>
      <c r="AE1391">
        <v>15.16</v>
      </c>
      <c r="AI1391">
        <v>10.61</v>
      </c>
      <c r="AJ1391">
        <v>7.63</v>
      </c>
      <c r="AK1391">
        <v>3.06</v>
      </c>
      <c r="AN1391">
        <v>0.35</v>
      </c>
      <c r="AO1391">
        <v>3.1</v>
      </c>
      <c r="BF1391">
        <v>4.8099999999999996</v>
      </c>
      <c r="FP1391">
        <v>51307</v>
      </c>
    </row>
    <row r="1392" spans="1:172" hidden="1">
      <c r="A1392" t="s">
        <v>2531</v>
      </c>
      <c r="B1392" t="s">
        <v>173</v>
      </c>
      <c r="C1392" t="s">
        <v>779</v>
      </c>
      <c r="D1392" t="s">
        <v>780</v>
      </c>
      <c r="E1392">
        <v>17.862500000000001</v>
      </c>
      <c r="F1392">
        <v>17.862500000000001</v>
      </c>
      <c r="G1392">
        <v>147.3015</v>
      </c>
      <c r="H1392">
        <v>147.3015</v>
      </c>
      <c r="I1392" t="s">
        <v>189</v>
      </c>
      <c r="J1392">
        <v>-4120</v>
      </c>
      <c r="K1392">
        <v>-4120</v>
      </c>
      <c r="L1392" t="s">
        <v>2532</v>
      </c>
      <c r="M1392" t="s">
        <v>2533</v>
      </c>
      <c r="U1392" t="s">
        <v>2534</v>
      </c>
      <c r="V1392" t="s">
        <v>183</v>
      </c>
      <c r="AA1392" t="s">
        <v>2536</v>
      </c>
      <c r="AB1392">
        <v>59.32</v>
      </c>
      <c r="AC1392">
        <v>1.03</v>
      </c>
      <c r="AE1392">
        <v>14.16</v>
      </c>
      <c r="AI1392">
        <v>10.82</v>
      </c>
      <c r="AJ1392">
        <v>6.74</v>
      </c>
      <c r="AK1392">
        <v>2.36</v>
      </c>
      <c r="AL1392">
        <v>0.18</v>
      </c>
      <c r="AN1392">
        <v>0.31</v>
      </c>
      <c r="AO1392">
        <v>1.63</v>
      </c>
      <c r="AP1392">
        <v>0.1</v>
      </c>
      <c r="FP1392">
        <v>51308</v>
      </c>
    </row>
    <row r="1393" spans="1:172" hidden="1">
      <c r="A1393" t="s">
        <v>2531</v>
      </c>
      <c r="B1393" t="s">
        <v>173</v>
      </c>
      <c r="C1393" t="s">
        <v>779</v>
      </c>
      <c r="D1393" t="s">
        <v>780</v>
      </c>
      <c r="E1393">
        <v>17.862500000000001</v>
      </c>
      <c r="F1393">
        <v>17.862500000000001</v>
      </c>
      <c r="G1393">
        <v>147.3015</v>
      </c>
      <c r="H1393">
        <v>147.3015</v>
      </c>
      <c r="I1393" t="s">
        <v>189</v>
      </c>
      <c r="J1393">
        <v>-4120</v>
      </c>
      <c r="K1393">
        <v>-4120</v>
      </c>
      <c r="L1393" t="s">
        <v>2537</v>
      </c>
      <c r="M1393" t="s">
        <v>2533</v>
      </c>
      <c r="U1393" t="s">
        <v>2534</v>
      </c>
      <c r="V1393" t="s">
        <v>183</v>
      </c>
      <c r="AA1393" t="s">
        <v>2535</v>
      </c>
      <c r="AB1393">
        <v>58.06</v>
      </c>
      <c r="AC1393">
        <v>0.93</v>
      </c>
      <c r="AE1393">
        <v>14.27</v>
      </c>
      <c r="AI1393">
        <v>10.7</v>
      </c>
      <c r="AJ1393">
        <v>7.98</v>
      </c>
      <c r="AK1393">
        <v>3.59</v>
      </c>
      <c r="AN1393">
        <v>0.36</v>
      </c>
      <c r="AO1393">
        <v>3.23</v>
      </c>
      <c r="BF1393">
        <v>3.12</v>
      </c>
      <c r="FP1393">
        <v>51309</v>
      </c>
    </row>
    <row r="1394" spans="1:172" hidden="1">
      <c r="A1394" t="s">
        <v>2531</v>
      </c>
      <c r="B1394" t="s">
        <v>173</v>
      </c>
      <c r="C1394" t="s">
        <v>2521</v>
      </c>
      <c r="D1394" t="s">
        <v>2538</v>
      </c>
      <c r="E1394">
        <v>17.669</v>
      </c>
      <c r="F1394">
        <v>17.669</v>
      </c>
      <c r="G1394">
        <v>147.59870000000001</v>
      </c>
      <c r="H1394">
        <v>147.59870000000001</v>
      </c>
      <c r="I1394" t="s">
        <v>189</v>
      </c>
      <c r="J1394">
        <v>-6445</v>
      </c>
      <c r="K1394">
        <v>-6445</v>
      </c>
      <c r="L1394" t="s">
        <v>2539</v>
      </c>
      <c r="M1394" t="s">
        <v>2533</v>
      </c>
      <c r="V1394" t="s">
        <v>183</v>
      </c>
      <c r="AA1394" t="s">
        <v>2536</v>
      </c>
      <c r="AB1394">
        <v>56.99</v>
      </c>
      <c r="AC1394">
        <v>0.77</v>
      </c>
      <c r="AE1394">
        <v>14.69</v>
      </c>
      <c r="AI1394">
        <v>11.14</v>
      </c>
      <c r="AJ1394">
        <v>8</v>
      </c>
      <c r="AK1394">
        <v>3.43</v>
      </c>
      <c r="AN1394">
        <v>0.28999999999999998</v>
      </c>
      <c r="AO1394">
        <v>2.95</v>
      </c>
      <c r="FP1394">
        <v>51362</v>
      </c>
    </row>
    <row r="1395" spans="1:172" hidden="1">
      <c r="A1395" t="s">
        <v>2531</v>
      </c>
      <c r="B1395" t="s">
        <v>173</v>
      </c>
      <c r="C1395" t="s">
        <v>2521</v>
      </c>
      <c r="D1395" t="s">
        <v>2538</v>
      </c>
      <c r="E1395">
        <v>17.669</v>
      </c>
      <c r="F1395">
        <v>17.669</v>
      </c>
      <c r="G1395">
        <v>147.59870000000001</v>
      </c>
      <c r="H1395">
        <v>147.59870000000001</v>
      </c>
      <c r="I1395" t="s">
        <v>189</v>
      </c>
      <c r="J1395">
        <v>-6445</v>
      </c>
      <c r="K1395">
        <v>-6445</v>
      </c>
      <c r="L1395" t="s">
        <v>2539</v>
      </c>
      <c r="M1395" t="s">
        <v>2533</v>
      </c>
      <c r="V1395" t="s">
        <v>183</v>
      </c>
      <c r="AA1395" t="s">
        <v>2536</v>
      </c>
      <c r="AB1395">
        <v>56.86</v>
      </c>
      <c r="AC1395">
        <v>0.84</v>
      </c>
      <c r="AE1395">
        <v>14.16</v>
      </c>
      <c r="AI1395">
        <v>11.35</v>
      </c>
      <c r="AJ1395">
        <v>7.87</v>
      </c>
      <c r="AK1395">
        <v>3.08</v>
      </c>
      <c r="AN1395">
        <v>0.3</v>
      </c>
      <c r="AO1395">
        <v>2.95</v>
      </c>
      <c r="FP1395">
        <v>51363</v>
      </c>
    </row>
    <row r="1396" spans="1:172" hidden="1">
      <c r="A1396" t="s">
        <v>2531</v>
      </c>
      <c r="B1396" t="s">
        <v>173</v>
      </c>
      <c r="C1396" t="s">
        <v>2521</v>
      </c>
      <c r="D1396" t="s">
        <v>2538</v>
      </c>
      <c r="E1396">
        <v>17.669</v>
      </c>
      <c r="F1396">
        <v>17.669</v>
      </c>
      <c r="G1396">
        <v>147.59870000000001</v>
      </c>
      <c r="H1396">
        <v>147.59870000000001</v>
      </c>
      <c r="I1396" t="s">
        <v>189</v>
      </c>
      <c r="J1396">
        <v>-6445</v>
      </c>
      <c r="K1396">
        <v>-6445</v>
      </c>
      <c r="L1396" t="s">
        <v>2539</v>
      </c>
      <c r="M1396" t="s">
        <v>2533</v>
      </c>
      <c r="V1396" t="s">
        <v>183</v>
      </c>
      <c r="AA1396" t="s">
        <v>2536</v>
      </c>
      <c r="AB1396">
        <v>55.89</v>
      </c>
      <c r="AC1396">
        <v>0.79</v>
      </c>
      <c r="AE1396">
        <v>14.55</v>
      </c>
      <c r="AI1396">
        <v>11.01</v>
      </c>
      <c r="AJ1396">
        <v>8.01</v>
      </c>
      <c r="AK1396">
        <v>3.42</v>
      </c>
      <c r="AN1396">
        <v>0.3</v>
      </c>
      <c r="AO1396">
        <v>2.91</v>
      </c>
      <c r="FP1396">
        <v>51364</v>
      </c>
    </row>
    <row r="1397" spans="1:172" hidden="1">
      <c r="A1397" t="s">
        <v>2531</v>
      </c>
      <c r="B1397" t="s">
        <v>173</v>
      </c>
      <c r="C1397" t="s">
        <v>2521</v>
      </c>
      <c r="D1397" t="s">
        <v>2538</v>
      </c>
      <c r="E1397">
        <v>17.669</v>
      </c>
      <c r="F1397">
        <v>17.669</v>
      </c>
      <c r="G1397">
        <v>147.59870000000001</v>
      </c>
      <c r="H1397">
        <v>147.59870000000001</v>
      </c>
      <c r="I1397" t="s">
        <v>189</v>
      </c>
      <c r="J1397">
        <v>-6445</v>
      </c>
      <c r="K1397">
        <v>-6445</v>
      </c>
      <c r="L1397" t="s">
        <v>2539</v>
      </c>
      <c r="M1397" t="s">
        <v>2533</v>
      </c>
      <c r="V1397" t="s">
        <v>183</v>
      </c>
      <c r="AA1397" t="s">
        <v>2536</v>
      </c>
      <c r="AB1397">
        <v>57.03</v>
      </c>
      <c r="AC1397">
        <v>0.77</v>
      </c>
      <c r="AE1397">
        <v>14.26</v>
      </c>
      <c r="AI1397">
        <v>11.15</v>
      </c>
      <c r="AJ1397">
        <v>7.95</v>
      </c>
      <c r="AK1397">
        <v>3.2</v>
      </c>
      <c r="AN1397">
        <v>0.31</v>
      </c>
      <c r="AO1397">
        <v>2.99</v>
      </c>
      <c r="FP1397">
        <v>51365</v>
      </c>
    </row>
    <row r="1398" spans="1:172" hidden="1">
      <c r="A1398" t="s">
        <v>2531</v>
      </c>
      <c r="B1398" t="s">
        <v>173</v>
      </c>
      <c r="C1398" t="s">
        <v>2521</v>
      </c>
      <c r="D1398" t="s">
        <v>2538</v>
      </c>
      <c r="E1398">
        <v>17.669</v>
      </c>
      <c r="F1398">
        <v>17.669</v>
      </c>
      <c r="G1398">
        <v>147.59870000000001</v>
      </c>
      <c r="H1398">
        <v>147.59870000000001</v>
      </c>
      <c r="I1398" t="s">
        <v>189</v>
      </c>
      <c r="J1398">
        <v>-6445</v>
      </c>
      <c r="K1398">
        <v>-6445</v>
      </c>
      <c r="L1398" t="s">
        <v>2539</v>
      </c>
      <c r="M1398" t="s">
        <v>2533</v>
      </c>
      <c r="V1398" t="s">
        <v>183</v>
      </c>
      <c r="AA1398" t="s">
        <v>2536</v>
      </c>
      <c r="AB1398">
        <v>57.5</v>
      </c>
      <c r="AC1398">
        <v>0.8</v>
      </c>
      <c r="AE1398">
        <v>14.56</v>
      </c>
      <c r="AI1398">
        <v>11.14</v>
      </c>
      <c r="AJ1398">
        <v>7.61</v>
      </c>
      <c r="AK1398">
        <v>3.07</v>
      </c>
      <c r="AN1398">
        <v>0.31</v>
      </c>
      <c r="AO1398">
        <v>2.97</v>
      </c>
      <c r="FP1398">
        <v>51366</v>
      </c>
    </row>
    <row r="1399" spans="1:172" hidden="1">
      <c r="A1399" t="s">
        <v>2531</v>
      </c>
      <c r="B1399" t="s">
        <v>173</v>
      </c>
      <c r="C1399" t="s">
        <v>2521</v>
      </c>
      <c r="D1399" t="s">
        <v>2538</v>
      </c>
      <c r="E1399">
        <v>17.669</v>
      </c>
      <c r="F1399">
        <v>17.669</v>
      </c>
      <c r="G1399">
        <v>147.59870000000001</v>
      </c>
      <c r="H1399">
        <v>147.59870000000001</v>
      </c>
      <c r="I1399" t="s">
        <v>189</v>
      </c>
      <c r="J1399">
        <v>-6445</v>
      </c>
      <c r="K1399">
        <v>-6445</v>
      </c>
      <c r="L1399" t="s">
        <v>2539</v>
      </c>
      <c r="M1399" t="s">
        <v>2533</v>
      </c>
      <c r="V1399" t="s">
        <v>183</v>
      </c>
      <c r="AA1399" t="s">
        <v>2536</v>
      </c>
      <c r="AB1399">
        <v>56.56</v>
      </c>
      <c r="AC1399">
        <v>0.83</v>
      </c>
      <c r="AE1399">
        <v>14.6</v>
      </c>
      <c r="AI1399">
        <v>11.19</v>
      </c>
      <c r="AJ1399">
        <v>7.95</v>
      </c>
      <c r="AK1399">
        <v>3.33</v>
      </c>
      <c r="AN1399">
        <v>0.31</v>
      </c>
      <c r="AO1399">
        <v>2.94</v>
      </c>
      <c r="FP1399">
        <v>51367</v>
      </c>
    </row>
    <row r="1400" spans="1:172" hidden="1">
      <c r="A1400" t="s">
        <v>2531</v>
      </c>
      <c r="B1400" t="s">
        <v>173</v>
      </c>
      <c r="C1400" t="s">
        <v>2528</v>
      </c>
      <c r="D1400" t="s">
        <v>2540</v>
      </c>
      <c r="E1400">
        <v>17.7668</v>
      </c>
      <c r="F1400">
        <v>17.7668</v>
      </c>
      <c r="G1400">
        <v>147.68770000000001</v>
      </c>
      <c r="H1400">
        <v>147.68770000000001</v>
      </c>
      <c r="I1400" t="s">
        <v>189</v>
      </c>
      <c r="J1400">
        <v>-7030</v>
      </c>
      <c r="K1400">
        <v>-7030</v>
      </c>
      <c r="L1400" t="s">
        <v>2541</v>
      </c>
      <c r="M1400" t="s">
        <v>2533</v>
      </c>
      <c r="V1400" t="s">
        <v>183</v>
      </c>
      <c r="AA1400" t="s">
        <v>2536</v>
      </c>
      <c r="AB1400">
        <v>54.73</v>
      </c>
      <c r="AC1400">
        <v>0.65</v>
      </c>
      <c r="AE1400">
        <v>15.3</v>
      </c>
      <c r="AI1400">
        <v>9.6</v>
      </c>
      <c r="AJ1400">
        <v>9.48</v>
      </c>
      <c r="AK1400">
        <v>4.7300000000000004</v>
      </c>
      <c r="AN1400">
        <v>0.24</v>
      </c>
      <c r="AO1400">
        <v>2.4900000000000002</v>
      </c>
      <c r="FP1400">
        <v>51368</v>
      </c>
    </row>
    <row r="1401" spans="1:172" hidden="1">
      <c r="A1401" t="s">
        <v>2531</v>
      </c>
      <c r="B1401" t="s">
        <v>173</v>
      </c>
      <c r="C1401" t="s">
        <v>2528</v>
      </c>
      <c r="D1401" t="s">
        <v>2540</v>
      </c>
      <c r="E1401">
        <v>17.7668</v>
      </c>
      <c r="F1401">
        <v>17.7668</v>
      </c>
      <c r="G1401">
        <v>147.68770000000001</v>
      </c>
      <c r="H1401">
        <v>147.68770000000001</v>
      </c>
      <c r="I1401" t="s">
        <v>189</v>
      </c>
      <c r="J1401">
        <v>-7030</v>
      </c>
      <c r="K1401">
        <v>-7030</v>
      </c>
      <c r="L1401" t="s">
        <v>2541</v>
      </c>
      <c r="M1401" t="s">
        <v>2533</v>
      </c>
      <c r="V1401" t="s">
        <v>183</v>
      </c>
      <c r="AA1401" t="s">
        <v>2536</v>
      </c>
      <c r="AB1401">
        <v>55.14</v>
      </c>
      <c r="AC1401">
        <v>0.56000000000000005</v>
      </c>
      <c r="AE1401">
        <v>15.3</v>
      </c>
      <c r="AI1401">
        <v>9.67</v>
      </c>
      <c r="AJ1401">
        <v>9.0500000000000007</v>
      </c>
      <c r="AK1401">
        <v>4.72</v>
      </c>
      <c r="AN1401">
        <v>0.24</v>
      </c>
      <c r="AO1401">
        <v>2.35</v>
      </c>
      <c r="FP1401">
        <v>51369</v>
      </c>
    </row>
    <row r="1402" spans="1:172" hidden="1">
      <c r="A1402" t="s">
        <v>2531</v>
      </c>
      <c r="B1402" t="s">
        <v>173</v>
      </c>
      <c r="C1402" t="s">
        <v>2528</v>
      </c>
      <c r="D1402" t="s">
        <v>2540</v>
      </c>
      <c r="E1402">
        <v>17.7668</v>
      </c>
      <c r="F1402">
        <v>17.7668</v>
      </c>
      <c r="G1402">
        <v>147.68770000000001</v>
      </c>
      <c r="H1402">
        <v>147.68770000000001</v>
      </c>
      <c r="I1402" t="s">
        <v>189</v>
      </c>
      <c r="J1402">
        <v>-7030</v>
      </c>
      <c r="K1402">
        <v>-7030</v>
      </c>
      <c r="L1402" t="s">
        <v>2541</v>
      </c>
      <c r="M1402" t="s">
        <v>2533</v>
      </c>
      <c r="V1402" t="s">
        <v>183</v>
      </c>
      <c r="AA1402" t="s">
        <v>2536</v>
      </c>
      <c r="AB1402">
        <v>55.27</v>
      </c>
      <c r="AC1402">
        <v>0.55000000000000004</v>
      </c>
      <c r="AE1402">
        <v>15.49</v>
      </c>
      <c r="AI1402">
        <v>9.6</v>
      </c>
      <c r="AJ1402">
        <v>9.27</v>
      </c>
      <c r="AK1402">
        <v>4.63</v>
      </c>
      <c r="AN1402">
        <v>0.26</v>
      </c>
      <c r="AO1402">
        <v>2.4900000000000002</v>
      </c>
      <c r="FP1402">
        <v>51370</v>
      </c>
    </row>
    <row r="1403" spans="1:172" hidden="1">
      <c r="A1403" t="s">
        <v>2531</v>
      </c>
      <c r="B1403" t="s">
        <v>173</v>
      </c>
      <c r="C1403" t="s">
        <v>2528</v>
      </c>
      <c r="D1403" t="s">
        <v>2540</v>
      </c>
      <c r="E1403">
        <v>17.7668</v>
      </c>
      <c r="F1403">
        <v>17.7668</v>
      </c>
      <c r="G1403">
        <v>147.68770000000001</v>
      </c>
      <c r="H1403">
        <v>147.68770000000001</v>
      </c>
      <c r="I1403" t="s">
        <v>189</v>
      </c>
      <c r="J1403">
        <v>-7030</v>
      </c>
      <c r="K1403">
        <v>-7030</v>
      </c>
      <c r="L1403" t="s">
        <v>2541</v>
      </c>
      <c r="M1403" t="s">
        <v>2533</v>
      </c>
      <c r="V1403" t="s">
        <v>183</v>
      </c>
      <c r="AA1403" t="s">
        <v>2536</v>
      </c>
      <c r="AB1403">
        <v>55.21</v>
      </c>
      <c r="AC1403">
        <v>0.59</v>
      </c>
      <c r="AE1403">
        <v>15.17</v>
      </c>
      <c r="AI1403">
        <v>9.6199999999999992</v>
      </c>
      <c r="AJ1403">
        <v>9.24</v>
      </c>
      <c r="AK1403">
        <v>4.5999999999999996</v>
      </c>
      <c r="AN1403">
        <v>0.25</v>
      </c>
      <c r="AO1403">
        <v>2.39</v>
      </c>
      <c r="FP1403">
        <v>51371</v>
      </c>
    </row>
    <row r="1404" spans="1:172" hidden="1">
      <c r="A1404" t="s">
        <v>2531</v>
      </c>
      <c r="B1404" t="s">
        <v>173</v>
      </c>
      <c r="C1404" t="s">
        <v>2528</v>
      </c>
      <c r="D1404" t="s">
        <v>2540</v>
      </c>
      <c r="E1404">
        <v>17.7668</v>
      </c>
      <c r="F1404">
        <v>17.7668</v>
      </c>
      <c r="G1404">
        <v>147.68770000000001</v>
      </c>
      <c r="H1404">
        <v>147.68770000000001</v>
      </c>
      <c r="I1404" t="s">
        <v>189</v>
      </c>
      <c r="J1404">
        <v>-7030</v>
      </c>
      <c r="K1404">
        <v>-7030</v>
      </c>
      <c r="L1404" t="s">
        <v>2541</v>
      </c>
      <c r="M1404" t="s">
        <v>2533</v>
      </c>
      <c r="V1404" t="s">
        <v>183</v>
      </c>
      <c r="AA1404" t="s">
        <v>2536</v>
      </c>
      <c r="AB1404">
        <v>55.34</v>
      </c>
      <c r="AC1404">
        <v>0.57999999999999996</v>
      </c>
      <c r="AE1404">
        <v>15.38</v>
      </c>
      <c r="AI1404">
        <v>9.83</v>
      </c>
      <c r="AJ1404">
        <v>9.3000000000000007</v>
      </c>
      <c r="AK1404">
        <v>4.58</v>
      </c>
      <c r="AN1404">
        <v>0.25</v>
      </c>
      <c r="AO1404">
        <v>2.46</v>
      </c>
      <c r="FP1404">
        <v>51372</v>
      </c>
    </row>
    <row r="1405" spans="1:172" hidden="1">
      <c r="A1405" t="s">
        <v>2531</v>
      </c>
      <c r="B1405" t="s">
        <v>173</v>
      </c>
      <c r="C1405" t="s">
        <v>2528</v>
      </c>
      <c r="D1405" t="s">
        <v>2540</v>
      </c>
      <c r="E1405">
        <v>17.7668</v>
      </c>
      <c r="F1405">
        <v>17.7668</v>
      </c>
      <c r="G1405">
        <v>147.68770000000001</v>
      </c>
      <c r="H1405">
        <v>147.68770000000001</v>
      </c>
      <c r="I1405" t="s">
        <v>189</v>
      </c>
      <c r="J1405">
        <v>-7030</v>
      </c>
      <c r="K1405">
        <v>-7030</v>
      </c>
      <c r="L1405" t="s">
        <v>2541</v>
      </c>
      <c r="M1405" t="s">
        <v>2533</v>
      </c>
      <c r="V1405" t="s">
        <v>183</v>
      </c>
      <c r="AA1405" t="s">
        <v>2536</v>
      </c>
      <c r="AB1405">
        <v>56.69</v>
      </c>
      <c r="AC1405">
        <v>0.71</v>
      </c>
      <c r="AE1405">
        <v>14.54</v>
      </c>
      <c r="AI1405">
        <v>11.04</v>
      </c>
      <c r="AJ1405">
        <v>7.93</v>
      </c>
      <c r="AK1405">
        <v>3.39</v>
      </c>
      <c r="AN1405">
        <v>0.3</v>
      </c>
      <c r="AO1405">
        <v>2.81</v>
      </c>
      <c r="FP1405">
        <v>51373</v>
      </c>
    </row>
    <row r="1406" spans="1:172" hidden="1">
      <c r="A1406" t="s">
        <v>2531</v>
      </c>
      <c r="B1406" t="s">
        <v>173</v>
      </c>
      <c r="C1406" t="s">
        <v>2528</v>
      </c>
      <c r="D1406" t="s">
        <v>2540</v>
      </c>
      <c r="E1406">
        <v>17.7668</v>
      </c>
      <c r="F1406">
        <v>17.7668</v>
      </c>
      <c r="G1406">
        <v>147.68770000000001</v>
      </c>
      <c r="H1406">
        <v>147.68770000000001</v>
      </c>
      <c r="I1406" t="s">
        <v>189</v>
      </c>
      <c r="J1406">
        <v>-7030</v>
      </c>
      <c r="K1406">
        <v>-7030</v>
      </c>
      <c r="L1406" t="s">
        <v>2541</v>
      </c>
      <c r="M1406" t="s">
        <v>2533</v>
      </c>
      <c r="V1406" t="s">
        <v>183</v>
      </c>
      <c r="AA1406" t="s">
        <v>2536</v>
      </c>
      <c r="AB1406">
        <v>56.54</v>
      </c>
      <c r="AC1406">
        <v>0.81</v>
      </c>
      <c r="AE1406">
        <v>14.47</v>
      </c>
      <c r="AI1406">
        <v>11.02</v>
      </c>
      <c r="AJ1406">
        <v>7.7</v>
      </c>
      <c r="AK1406">
        <v>3.18</v>
      </c>
      <c r="AN1406">
        <v>0.3</v>
      </c>
      <c r="AO1406">
        <v>2.89</v>
      </c>
      <c r="FP1406">
        <v>51374</v>
      </c>
    </row>
    <row r="1407" spans="1:172" hidden="1">
      <c r="A1407" t="s">
        <v>2531</v>
      </c>
      <c r="B1407" t="s">
        <v>173</v>
      </c>
      <c r="C1407" t="s">
        <v>2528</v>
      </c>
      <c r="D1407" t="s">
        <v>2540</v>
      </c>
      <c r="E1407">
        <v>17.7668</v>
      </c>
      <c r="F1407">
        <v>17.7668</v>
      </c>
      <c r="G1407">
        <v>147.68770000000001</v>
      </c>
      <c r="H1407">
        <v>147.68770000000001</v>
      </c>
      <c r="I1407" t="s">
        <v>189</v>
      </c>
      <c r="J1407">
        <v>-7030</v>
      </c>
      <c r="K1407">
        <v>-7030</v>
      </c>
      <c r="L1407" t="s">
        <v>2541</v>
      </c>
      <c r="M1407" t="s">
        <v>2533</v>
      </c>
      <c r="V1407" t="s">
        <v>183</v>
      </c>
      <c r="AA1407" t="s">
        <v>2536</v>
      </c>
      <c r="AB1407">
        <v>57.1</v>
      </c>
      <c r="AC1407">
        <v>0.82</v>
      </c>
      <c r="AE1407">
        <v>14.28</v>
      </c>
      <c r="AI1407">
        <v>11.18</v>
      </c>
      <c r="AJ1407">
        <v>7.54</v>
      </c>
      <c r="AK1407">
        <v>2.89</v>
      </c>
      <c r="AN1407">
        <v>0.31</v>
      </c>
      <c r="AO1407">
        <v>3.04</v>
      </c>
      <c r="FP1407">
        <v>51375</v>
      </c>
    </row>
    <row r="1408" spans="1:172" hidden="1">
      <c r="A1408" t="s">
        <v>2531</v>
      </c>
      <c r="B1408" t="s">
        <v>173</v>
      </c>
      <c r="C1408" t="s">
        <v>2528</v>
      </c>
      <c r="D1408" t="s">
        <v>2540</v>
      </c>
      <c r="E1408">
        <v>17.7668</v>
      </c>
      <c r="F1408">
        <v>17.7668</v>
      </c>
      <c r="G1408">
        <v>147.68770000000001</v>
      </c>
      <c r="H1408">
        <v>147.68770000000001</v>
      </c>
      <c r="I1408" t="s">
        <v>189</v>
      </c>
      <c r="J1408">
        <v>-7030</v>
      </c>
      <c r="K1408">
        <v>-7030</v>
      </c>
      <c r="L1408" t="s">
        <v>2541</v>
      </c>
      <c r="M1408" t="s">
        <v>2533</v>
      </c>
      <c r="V1408" t="s">
        <v>183</v>
      </c>
      <c r="AA1408" t="s">
        <v>2536</v>
      </c>
      <c r="AB1408">
        <v>59.04</v>
      </c>
      <c r="AC1408">
        <v>0.77</v>
      </c>
      <c r="AE1408">
        <v>14.43</v>
      </c>
      <c r="AI1408">
        <v>10.62</v>
      </c>
      <c r="AJ1408">
        <v>7.03</v>
      </c>
      <c r="AK1408">
        <v>2.5499999999999998</v>
      </c>
      <c r="AN1408">
        <v>0.34</v>
      </c>
      <c r="AO1408">
        <v>3.01</v>
      </c>
      <c r="FP1408">
        <v>51376</v>
      </c>
    </row>
    <row r="1409" spans="1:172" hidden="1">
      <c r="A1409" t="s">
        <v>2531</v>
      </c>
      <c r="B1409" t="s">
        <v>173</v>
      </c>
      <c r="C1409" t="s">
        <v>2528</v>
      </c>
      <c r="D1409" t="s">
        <v>2540</v>
      </c>
      <c r="E1409">
        <v>17.7668</v>
      </c>
      <c r="F1409">
        <v>17.7668</v>
      </c>
      <c r="G1409">
        <v>147.68770000000001</v>
      </c>
      <c r="H1409">
        <v>147.68770000000001</v>
      </c>
      <c r="I1409" t="s">
        <v>189</v>
      </c>
      <c r="J1409">
        <v>-7030</v>
      </c>
      <c r="K1409">
        <v>-7030</v>
      </c>
      <c r="L1409" t="s">
        <v>2541</v>
      </c>
      <c r="M1409" t="s">
        <v>2533</v>
      </c>
      <c r="V1409" t="s">
        <v>183</v>
      </c>
      <c r="AA1409" t="s">
        <v>2536</v>
      </c>
      <c r="AB1409">
        <v>58.99</v>
      </c>
      <c r="AC1409">
        <v>0.82</v>
      </c>
      <c r="AE1409">
        <v>14.4</v>
      </c>
      <c r="AI1409">
        <v>10.42</v>
      </c>
      <c r="AJ1409">
        <v>7.03</v>
      </c>
      <c r="AK1409">
        <v>2.4500000000000002</v>
      </c>
      <c r="AN1409">
        <v>0.35</v>
      </c>
      <c r="AO1409">
        <v>3.08</v>
      </c>
      <c r="FP1409">
        <v>51377</v>
      </c>
    </row>
    <row r="1410" spans="1:172" hidden="1">
      <c r="A1410" t="s">
        <v>2531</v>
      </c>
      <c r="B1410" t="s">
        <v>173</v>
      </c>
      <c r="C1410" t="s">
        <v>2528</v>
      </c>
      <c r="D1410" t="s">
        <v>2540</v>
      </c>
      <c r="E1410">
        <v>17.7668</v>
      </c>
      <c r="F1410">
        <v>17.7668</v>
      </c>
      <c r="G1410">
        <v>147.68770000000001</v>
      </c>
      <c r="H1410">
        <v>147.68770000000001</v>
      </c>
      <c r="I1410" t="s">
        <v>189</v>
      </c>
      <c r="J1410">
        <v>-7030</v>
      </c>
      <c r="K1410">
        <v>-7030</v>
      </c>
      <c r="L1410" t="s">
        <v>2541</v>
      </c>
      <c r="M1410" t="s">
        <v>2533</v>
      </c>
      <c r="V1410" t="s">
        <v>183</v>
      </c>
      <c r="AA1410" t="s">
        <v>2536</v>
      </c>
      <c r="AB1410">
        <v>59.87</v>
      </c>
      <c r="AC1410">
        <v>0.92</v>
      </c>
      <c r="AE1410">
        <v>14.21</v>
      </c>
      <c r="AI1410">
        <v>10.83</v>
      </c>
      <c r="AJ1410">
        <v>6.77</v>
      </c>
      <c r="AK1410">
        <v>2.16</v>
      </c>
      <c r="AN1410">
        <v>0.33</v>
      </c>
      <c r="AO1410">
        <v>2.92</v>
      </c>
      <c r="FP1410">
        <v>51378</v>
      </c>
    </row>
    <row r="1411" spans="1:172" hidden="1">
      <c r="A1411" t="s">
        <v>2531</v>
      </c>
      <c r="B1411" t="s">
        <v>173</v>
      </c>
      <c r="C1411" t="s">
        <v>2528</v>
      </c>
      <c r="D1411" t="s">
        <v>2540</v>
      </c>
      <c r="E1411">
        <v>17.7668</v>
      </c>
      <c r="F1411">
        <v>17.7668</v>
      </c>
      <c r="G1411">
        <v>147.68770000000001</v>
      </c>
      <c r="H1411">
        <v>147.68770000000001</v>
      </c>
      <c r="I1411" t="s">
        <v>189</v>
      </c>
      <c r="J1411">
        <v>-7030</v>
      </c>
      <c r="K1411">
        <v>-7030</v>
      </c>
      <c r="L1411" t="s">
        <v>2541</v>
      </c>
      <c r="M1411" t="s">
        <v>2533</v>
      </c>
      <c r="V1411" t="s">
        <v>183</v>
      </c>
      <c r="AA1411" t="s">
        <v>2536</v>
      </c>
      <c r="AB1411">
        <v>60.26</v>
      </c>
      <c r="AC1411">
        <v>0.91</v>
      </c>
      <c r="AE1411">
        <v>14.18</v>
      </c>
      <c r="AI1411">
        <v>10.46</v>
      </c>
      <c r="AJ1411">
        <v>6.97</v>
      </c>
      <c r="AK1411">
        <v>2.17</v>
      </c>
      <c r="AN1411">
        <v>0.35</v>
      </c>
      <c r="AO1411">
        <v>3.19</v>
      </c>
      <c r="FP1411">
        <v>51379</v>
      </c>
    </row>
    <row r="1412" spans="1:172" hidden="1">
      <c r="A1412" t="s">
        <v>2531</v>
      </c>
      <c r="B1412" t="s">
        <v>173</v>
      </c>
      <c r="C1412" t="s">
        <v>2528</v>
      </c>
      <c r="D1412" t="s">
        <v>2540</v>
      </c>
      <c r="E1412">
        <v>17.7668</v>
      </c>
      <c r="F1412">
        <v>17.7668</v>
      </c>
      <c r="G1412">
        <v>147.68770000000001</v>
      </c>
      <c r="H1412">
        <v>147.68770000000001</v>
      </c>
      <c r="I1412" t="s">
        <v>189</v>
      </c>
      <c r="J1412">
        <v>-7030</v>
      </c>
      <c r="K1412">
        <v>-7030</v>
      </c>
      <c r="L1412" t="s">
        <v>2541</v>
      </c>
      <c r="M1412" t="s">
        <v>2533</v>
      </c>
      <c r="V1412" t="s">
        <v>183</v>
      </c>
      <c r="AA1412" t="s">
        <v>2536</v>
      </c>
      <c r="AB1412">
        <v>60.26</v>
      </c>
      <c r="AC1412">
        <v>0.74</v>
      </c>
      <c r="AE1412">
        <v>14.04</v>
      </c>
      <c r="AI1412">
        <v>10</v>
      </c>
      <c r="AJ1412">
        <v>6.27</v>
      </c>
      <c r="AK1412">
        <v>2.0499999999999998</v>
      </c>
      <c r="AN1412">
        <v>0.37</v>
      </c>
      <c r="AO1412">
        <v>3.28</v>
      </c>
      <c r="FP1412">
        <v>51380</v>
      </c>
    </row>
    <row r="1413" spans="1:172" hidden="1">
      <c r="A1413" t="s">
        <v>2531</v>
      </c>
      <c r="B1413" t="s">
        <v>173</v>
      </c>
      <c r="C1413" t="s">
        <v>2528</v>
      </c>
      <c r="D1413" t="s">
        <v>2540</v>
      </c>
      <c r="E1413">
        <v>17.7668</v>
      </c>
      <c r="F1413">
        <v>17.7668</v>
      </c>
      <c r="G1413">
        <v>147.68770000000001</v>
      </c>
      <c r="H1413">
        <v>147.68770000000001</v>
      </c>
      <c r="I1413" t="s">
        <v>189</v>
      </c>
      <c r="J1413">
        <v>-7030</v>
      </c>
      <c r="K1413">
        <v>-7030</v>
      </c>
      <c r="L1413" t="s">
        <v>2541</v>
      </c>
      <c r="M1413" t="s">
        <v>2533</v>
      </c>
      <c r="V1413" t="s">
        <v>183</v>
      </c>
      <c r="AA1413" t="s">
        <v>2536</v>
      </c>
      <c r="AB1413">
        <v>60.49</v>
      </c>
      <c r="AC1413">
        <v>0.82</v>
      </c>
      <c r="AE1413">
        <v>14.05</v>
      </c>
      <c r="AI1413">
        <v>9.7200000000000006</v>
      </c>
      <c r="AJ1413">
        <v>6.22</v>
      </c>
      <c r="AK1413">
        <v>1.95</v>
      </c>
      <c r="AN1413">
        <v>0.37</v>
      </c>
      <c r="AO1413">
        <v>2.86</v>
      </c>
      <c r="FP1413">
        <v>51381</v>
      </c>
    </row>
    <row r="1414" spans="1:172" hidden="1">
      <c r="A1414" t="s">
        <v>2542</v>
      </c>
      <c r="B1414" t="s">
        <v>173</v>
      </c>
      <c r="C1414" t="s">
        <v>684</v>
      </c>
      <c r="D1414" t="s">
        <v>685</v>
      </c>
      <c r="E1414">
        <v>17.8642</v>
      </c>
      <c r="F1414">
        <v>17.8642</v>
      </c>
      <c r="G1414">
        <v>146.93430000000001</v>
      </c>
      <c r="H1414">
        <v>146.93430000000001</v>
      </c>
      <c r="I1414" t="s">
        <v>189</v>
      </c>
      <c r="J1414">
        <v>-3447</v>
      </c>
      <c r="K1414">
        <v>-3447</v>
      </c>
      <c r="L1414" t="s">
        <v>2543</v>
      </c>
      <c r="M1414" t="s">
        <v>2544</v>
      </c>
      <c r="U1414" t="s">
        <v>2545</v>
      </c>
      <c r="V1414" t="s">
        <v>183</v>
      </c>
      <c r="AA1414" t="s">
        <v>2546</v>
      </c>
      <c r="AB1414">
        <v>55</v>
      </c>
      <c r="AC1414">
        <v>0.3</v>
      </c>
      <c r="AE1414">
        <v>13.9</v>
      </c>
      <c r="AG1414">
        <v>1.34</v>
      </c>
      <c r="AH1414">
        <v>6.22</v>
      </c>
      <c r="AJ1414">
        <v>10.19</v>
      </c>
      <c r="AK1414">
        <v>6.88</v>
      </c>
      <c r="AL1414">
        <v>0.14000000000000001</v>
      </c>
      <c r="AN1414">
        <v>0.38</v>
      </c>
      <c r="AO1414">
        <v>1.83</v>
      </c>
      <c r="AP1414">
        <v>7.0000000000000007E-2</v>
      </c>
      <c r="AR1414">
        <v>3.38</v>
      </c>
      <c r="AS1414">
        <v>0.44</v>
      </c>
      <c r="FP1414">
        <v>51382</v>
      </c>
    </row>
    <row r="1415" spans="1:172" hidden="1">
      <c r="A1415" t="s">
        <v>2542</v>
      </c>
      <c r="B1415" t="s">
        <v>173</v>
      </c>
      <c r="C1415" t="s">
        <v>684</v>
      </c>
      <c r="D1415" t="s">
        <v>685</v>
      </c>
      <c r="E1415">
        <v>17.8642</v>
      </c>
      <c r="F1415">
        <v>17.8642</v>
      </c>
      <c r="G1415">
        <v>146.93430000000001</v>
      </c>
      <c r="H1415">
        <v>146.93430000000001</v>
      </c>
      <c r="I1415" t="s">
        <v>189</v>
      </c>
      <c r="J1415">
        <v>-3447</v>
      </c>
      <c r="K1415">
        <v>-3447</v>
      </c>
      <c r="L1415" t="s">
        <v>2547</v>
      </c>
      <c r="M1415" t="s">
        <v>2544</v>
      </c>
      <c r="U1415" t="s">
        <v>2545</v>
      </c>
      <c r="V1415" t="s">
        <v>183</v>
      </c>
      <c r="AA1415" t="s">
        <v>2546</v>
      </c>
      <c r="AB1415">
        <v>57.14</v>
      </c>
      <c r="AC1415">
        <v>0.31</v>
      </c>
      <c r="AE1415">
        <v>14.44</v>
      </c>
      <c r="AG1415">
        <v>1.39</v>
      </c>
      <c r="AH1415">
        <v>6.46</v>
      </c>
      <c r="AJ1415">
        <v>10.59</v>
      </c>
      <c r="AK1415">
        <v>7.15</v>
      </c>
      <c r="AL1415">
        <v>0.15</v>
      </c>
      <c r="AN1415">
        <v>0.39</v>
      </c>
      <c r="AO1415">
        <v>1.9</v>
      </c>
      <c r="AP1415">
        <v>7.0000000000000007E-2</v>
      </c>
      <c r="FP1415">
        <v>51383</v>
      </c>
    </row>
    <row r="1416" spans="1:172">
      <c r="A1416" t="s">
        <v>2542</v>
      </c>
      <c r="B1416" t="s">
        <v>173</v>
      </c>
      <c r="C1416" t="s">
        <v>684</v>
      </c>
      <c r="D1416" t="s">
        <v>685</v>
      </c>
      <c r="E1416">
        <v>17.8642</v>
      </c>
      <c r="F1416">
        <v>17.8642</v>
      </c>
      <c r="G1416">
        <v>146.93430000000001</v>
      </c>
      <c r="H1416">
        <v>146.93430000000001</v>
      </c>
      <c r="I1416" t="s">
        <v>189</v>
      </c>
      <c r="J1416">
        <v>-3447</v>
      </c>
      <c r="K1416">
        <v>-3447</v>
      </c>
      <c r="L1416" t="s">
        <v>2548</v>
      </c>
      <c r="M1416" t="s">
        <v>2549</v>
      </c>
      <c r="U1416" t="s">
        <v>2550</v>
      </c>
      <c r="V1416" t="s">
        <v>183</v>
      </c>
      <c r="AA1416" t="s">
        <v>2546</v>
      </c>
      <c r="AB1416">
        <v>49.09</v>
      </c>
      <c r="AC1416">
        <v>0.32</v>
      </c>
      <c r="AE1416">
        <v>15.9</v>
      </c>
      <c r="AG1416">
        <v>4.74</v>
      </c>
      <c r="AH1416">
        <v>2.84</v>
      </c>
      <c r="AJ1416">
        <v>9.14</v>
      </c>
      <c r="AK1416">
        <v>7.36</v>
      </c>
      <c r="AL1416">
        <v>0.11</v>
      </c>
      <c r="AN1416">
        <v>0.94</v>
      </c>
      <c r="AO1416">
        <v>2.15</v>
      </c>
      <c r="AP1416">
        <v>0.12</v>
      </c>
      <c r="AR1416">
        <v>2.65</v>
      </c>
      <c r="AS1416">
        <v>4.42</v>
      </c>
      <c r="FP1416">
        <v>51386</v>
      </c>
    </row>
    <row r="1417" spans="1:172">
      <c r="A1417" t="s">
        <v>2542</v>
      </c>
      <c r="B1417" t="s">
        <v>173</v>
      </c>
      <c r="C1417" t="s">
        <v>684</v>
      </c>
      <c r="D1417" t="s">
        <v>685</v>
      </c>
      <c r="E1417">
        <v>17.8642</v>
      </c>
      <c r="F1417">
        <v>17.8642</v>
      </c>
      <c r="G1417">
        <v>146.93430000000001</v>
      </c>
      <c r="H1417">
        <v>146.93430000000001</v>
      </c>
      <c r="I1417" t="s">
        <v>189</v>
      </c>
      <c r="J1417">
        <v>-3447</v>
      </c>
      <c r="K1417">
        <v>-3447</v>
      </c>
      <c r="L1417" t="s">
        <v>2551</v>
      </c>
      <c r="M1417" t="s">
        <v>2549</v>
      </c>
      <c r="U1417" t="s">
        <v>2550</v>
      </c>
      <c r="V1417" t="s">
        <v>183</v>
      </c>
      <c r="AA1417" t="s">
        <v>2546</v>
      </c>
      <c r="AB1417">
        <v>52.96</v>
      </c>
      <c r="AC1417">
        <v>0.32</v>
      </c>
      <c r="AE1417">
        <v>17.16</v>
      </c>
      <c r="AG1417">
        <v>5.1100000000000003</v>
      </c>
      <c r="AH1417">
        <v>3.06</v>
      </c>
      <c r="AJ1417">
        <v>9.86</v>
      </c>
      <c r="AK1417">
        <v>7.94</v>
      </c>
      <c r="AL1417">
        <v>0.12</v>
      </c>
      <c r="AN1417">
        <v>1.01</v>
      </c>
      <c r="AO1417">
        <v>2.3199999999999998</v>
      </c>
      <c r="AP1417">
        <v>0.13</v>
      </c>
      <c r="FP1417">
        <v>51387</v>
      </c>
    </row>
    <row r="1418" spans="1:172" hidden="1">
      <c r="A1418" t="s">
        <v>186</v>
      </c>
      <c r="B1418" t="s">
        <v>173</v>
      </c>
      <c r="C1418" t="s">
        <v>676</v>
      </c>
      <c r="D1418" t="s">
        <v>2552</v>
      </c>
      <c r="E1418">
        <v>18.12</v>
      </c>
      <c r="F1418">
        <v>18.12</v>
      </c>
      <c r="G1418">
        <v>145.76</v>
      </c>
      <c r="H1418">
        <v>145.76</v>
      </c>
      <c r="I1418" t="s">
        <v>176</v>
      </c>
      <c r="L1418" t="s">
        <v>2553</v>
      </c>
      <c r="M1418" t="s">
        <v>2554</v>
      </c>
      <c r="Q1418" t="s">
        <v>2555</v>
      </c>
      <c r="U1418" t="s">
        <v>2556</v>
      </c>
      <c r="V1418" t="s">
        <v>183</v>
      </c>
      <c r="Y1418" t="s">
        <v>193</v>
      </c>
      <c r="AA1418" t="s">
        <v>194</v>
      </c>
      <c r="EW1418">
        <v>18.795999999999999</v>
      </c>
      <c r="EY1418">
        <v>15.532999999999999</v>
      </c>
      <c r="FA1418">
        <v>38.344000000000001</v>
      </c>
      <c r="FP1418">
        <v>51877</v>
      </c>
    </row>
    <row r="1419" spans="1:172" hidden="1">
      <c r="A1419" t="s">
        <v>186</v>
      </c>
      <c r="B1419" t="s">
        <v>173</v>
      </c>
      <c r="C1419" t="s">
        <v>676</v>
      </c>
      <c r="D1419" t="s">
        <v>2557</v>
      </c>
      <c r="E1419">
        <v>18.12</v>
      </c>
      <c r="F1419">
        <v>18.12</v>
      </c>
      <c r="G1419">
        <v>145.76</v>
      </c>
      <c r="H1419">
        <v>145.76</v>
      </c>
      <c r="I1419" t="s">
        <v>176</v>
      </c>
      <c r="L1419" t="s">
        <v>2558</v>
      </c>
      <c r="M1419" t="s">
        <v>2554</v>
      </c>
      <c r="Q1419" t="s">
        <v>2555</v>
      </c>
      <c r="U1419" t="s">
        <v>2556</v>
      </c>
      <c r="V1419" t="s">
        <v>183</v>
      </c>
      <c r="Y1419" t="s">
        <v>193</v>
      </c>
      <c r="AA1419" t="s">
        <v>194</v>
      </c>
      <c r="EW1419">
        <v>18.800999999999998</v>
      </c>
      <c r="EY1419">
        <v>15.544</v>
      </c>
      <c r="FA1419">
        <v>38.36</v>
      </c>
      <c r="FP1419">
        <v>51879</v>
      </c>
    </row>
    <row r="1420" spans="1:172" hidden="1">
      <c r="A1420" t="s">
        <v>186</v>
      </c>
      <c r="B1420" t="s">
        <v>173</v>
      </c>
      <c r="C1420" t="s">
        <v>356</v>
      </c>
      <c r="E1420">
        <v>16.37</v>
      </c>
      <c r="F1420">
        <v>16.37</v>
      </c>
      <c r="G1420">
        <v>145.63</v>
      </c>
      <c r="H1420">
        <v>145.63</v>
      </c>
      <c r="I1420" t="s">
        <v>176</v>
      </c>
      <c r="L1420" t="s">
        <v>2559</v>
      </c>
      <c r="M1420" t="s">
        <v>2560</v>
      </c>
      <c r="Q1420" t="s">
        <v>2555</v>
      </c>
      <c r="U1420" t="s">
        <v>2556</v>
      </c>
      <c r="V1420" t="s">
        <v>183</v>
      </c>
      <c r="Y1420" t="s">
        <v>193</v>
      </c>
      <c r="AA1420" t="s">
        <v>194</v>
      </c>
      <c r="EN1420">
        <v>1.91</v>
      </c>
      <c r="EU1420">
        <v>0.70374000000000003</v>
      </c>
      <c r="EW1420">
        <v>18.768000000000001</v>
      </c>
      <c r="EY1420">
        <v>15.513999999999999</v>
      </c>
      <c r="FA1420">
        <v>38.276000000000003</v>
      </c>
      <c r="FP1420">
        <v>51880</v>
      </c>
    </row>
    <row r="1421" spans="1:172" hidden="1">
      <c r="A1421" t="s">
        <v>186</v>
      </c>
      <c r="B1421" t="s">
        <v>173</v>
      </c>
      <c r="C1421" t="s">
        <v>174</v>
      </c>
      <c r="D1421" t="s">
        <v>2561</v>
      </c>
      <c r="E1421">
        <v>15.2</v>
      </c>
      <c r="F1421">
        <v>15.2</v>
      </c>
      <c r="G1421">
        <v>146.72</v>
      </c>
      <c r="H1421">
        <v>146.72</v>
      </c>
      <c r="I1421" t="s">
        <v>176</v>
      </c>
      <c r="L1421" t="s">
        <v>2562</v>
      </c>
      <c r="M1421" t="s">
        <v>2563</v>
      </c>
      <c r="Q1421" t="s">
        <v>2564</v>
      </c>
      <c r="U1421" t="s">
        <v>182</v>
      </c>
      <c r="V1421" t="s">
        <v>183</v>
      </c>
      <c r="Y1421" t="s">
        <v>193</v>
      </c>
      <c r="AA1421" t="s">
        <v>194</v>
      </c>
      <c r="EN1421">
        <v>2.92</v>
      </c>
      <c r="EU1421">
        <v>0.70343999999999995</v>
      </c>
      <c r="EW1421">
        <v>18.462</v>
      </c>
      <c r="EY1421">
        <v>15.428000000000001</v>
      </c>
      <c r="FA1421">
        <v>37.881999999999998</v>
      </c>
      <c r="FP1421">
        <v>51882</v>
      </c>
    </row>
    <row r="1422" spans="1:172" hidden="1">
      <c r="A1422" t="s">
        <v>186</v>
      </c>
      <c r="B1422" t="s">
        <v>173</v>
      </c>
      <c r="C1422" t="s">
        <v>174</v>
      </c>
      <c r="D1422" t="s">
        <v>2565</v>
      </c>
      <c r="E1422">
        <v>15.2</v>
      </c>
      <c r="F1422">
        <v>15.2</v>
      </c>
      <c r="G1422">
        <v>146.72</v>
      </c>
      <c r="H1422">
        <v>146.72</v>
      </c>
      <c r="I1422" t="s">
        <v>176</v>
      </c>
      <c r="L1422" t="s">
        <v>2566</v>
      </c>
      <c r="M1422" t="s">
        <v>2563</v>
      </c>
      <c r="Q1422" t="s">
        <v>2564</v>
      </c>
      <c r="U1422" t="s">
        <v>182</v>
      </c>
      <c r="V1422" t="s">
        <v>183</v>
      </c>
      <c r="AA1422" t="s">
        <v>194</v>
      </c>
      <c r="EP1422">
        <v>0.44</v>
      </c>
      <c r="EQ1422">
        <v>0.19</v>
      </c>
      <c r="EU1422">
        <v>0.70399999999999996</v>
      </c>
      <c r="EW1422">
        <v>18.337</v>
      </c>
      <c r="EY1422">
        <v>15.472</v>
      </c>
      <c r="FA1422">
        <v>37.941000000000003</v>
      </c>
      <c r="FP1422">
        <v>51883</v>
      </c>
    </row>
    <row r="1423" spans="1:172" hidden="1">
      <c r="A1423" t="s">
        <v>186</v>
      </c>
      <c r="B1423" t="s">
        <v>173</v>
      </c>
      <c r="C1423" t="s">
        <v>174</v>
      </c>
      <c r="D1423" t="s">
        <v>2567</v>
      </c>
      <c r="E1423">
        <v>15.2</v>
      </c>
      <c r="F1423">
        <v>15.2</v>
      </c>
      <c r="G1423">
        <v>146.72</v>
      </c>
      <c r="H1423">
        <v>146.72</v>
      </c>
      <c r="I1423" t="s">
        <v>176</v>
      </c>
      <c r="L1423" t="s">
        <v>2568</v>
      </c>
      <c r="M1423" t="s">
        <v>2563</v>
      </c>
      <c r="N1423" t="s">
        <v>179</v>
      </c>
      <c r="O1423" t="s">
        <v>179</v>
      </c>
      <c r="Q1423" t="s">
        <v>2564</v>
      </c>
      <c r="U1423" t="s">
        <v>182</v>
      </c>
      <c r="V1423" t="s">
        <v>183</v>
      </c>
      <c r="AA1423" t="s">
        <v>194</v>
      </c>
      <c r="EN1423">
        <v>2.67</v>
      </c>
      <c r="EP1423">
        <v>1.0900000000000001</v>
      </c>
      <c r="EQ1423">
        <v>0.24</v>
      </c>
      <c r="EU1423">
        <v>0.7036</v>
      </c>
      <c r="EW1423">
        <v>18.428999999999998</v>
      </c>
      <c r="EY1423">
        <v>15.459</v>
      </c>
      <c r="FA1423">
        <v>38.228999999999999</v>
      </c>
      <c r="FP1423">
        <v>51885</v>
      </c>
    </row>
    <row r="1424" spans="1:172" hidden="1">
      <c r="A1424" t="s">
        <v>186</v>
      </c>
      <c r="B1424" t="s">
        <v>173</v>
      </c>
      <c r="C1424" t="s">
        <v>1248</v>
      </c>
      <c r="D1424" t="s">
        <v>2569</v>
      </c>
      <c r="E1424">
        <v>13.42</v>
      </c>
      <c r="F1424">
        <v>13.42</v>
      </c>
      <c r="G1424">
        <v>144.78</v>
      </c>
      <c r="H1424">
        <v>144.78</v>
      </c>
      <c r="I1424" t="s">
        <v>176</v>
      </c>
      <c r="L1424" t="s">
        <v>2570</v>
      </c>
      <c r="M1424" t="s">
        <v>2554</v>
      </c>
      <c r="Q1424" t="s">
        <v>2571</v>
      </c>
      <c r="U1424" t="s">
        <v>2572</v>
      </c>
      <c r="V1424" t="s">
        <v>183</v>
      </c>
      <c r="AA1424" t="s">
        <v>194</v>
      </c>
      <c r="EW1424">
        <v>18.972000000000001</v>
      </c>
      <c r="EY1424">
        <v>15.510999999999999</v>
      </c>
      <c r="FA1424">
        <v>38.436</v>
      </c>
      <c r="FP1424">
        <v>51887</v>
      </c>
    </row>
    <row r="1425" spans="1:172" hidden="1">
      <c r="A1425" t="s">
        <v>186</v>
      </c>
      <c r="B1425" t="s">
        <v>173</v>
      </c>
      <c r="C1425" t="s">
        <v>2573</v>
      </c>
      <c r="D1425" t="s">
        <v>2574</v>
      </c>
      <c r="E1425">
        <v>13.42</v>
      </c>
      <c r="F1425">
        <v>13.42</v>
      </c>
      <c r="G1425">
        <v>144.78</v>
      </c>
      <c r="H1425">
        <v>144.78</v>
      </c>
      <c r="I1425" t="s">
        <v>176</v>
      </c>
      <c r="L1425" t="s">
        <v>2575</v>
      </c>
      <c r="M1425" t="s">
        <v>2554</v>
      </c>
      <c r="Q1425" t="s">
        <v>2571</v>
      </c>
      <c r="U1425" t="s">
        <v>182</v>
      </c>
      <c r="V1425" t="s">
        <v>183</v>
      </c>
      <c r="AA1425" t="s">
        <v>194</v>
      </c>
      <c r="EU1425">
        <v>0.70347999999999999</v>
      </c>
      <c r="EW1425">
        <v>18.466000000000001</v>
      </c>
      <c r="EY1425">
        <v>15.531000000000001</v>
      </c>
      <c r="FA1425">
        <v>38.112000000000002</v>
      </c>
      <c r="FP1425">
        <v>51888</v>
      </c>
    </row>
    <row r="1426" spans="1:172" hidden="1">
      <c r="A1426" t="s">
        <v>186</v>
      </c>
      <c r="B1426" t="s">
        <v>173</v>
      </c>
      <c r="C1426" t="s">
        <v>1248</v>
      </c>
      <c r="D1426" t="s">
        <v>2576</v>
      </c>
      <c r="E1426">
        <v>13.42</v>
      </c>
      <c r="F1426">
        <v>13.42</v>
      </c>
      <c r="G1426">
        <v>144.78</v>
      </c>
      <c r="H1426">
        <v>144.78</v>
      </c>
      <c r="I1426" t="s">
        <v>176</v>
      </c>
      <c r="L1426" t="s">
        <v>2577</v>
      </c>
      <c r="M1426" t="s">
        <v>2554</v>
      </c>
      <c r="Q1426" t="s">
        <v>2571</v>
      </c>
      <c r="U1426" t="s">
        <v>680</v>
      </c>
      <c r="V1426" t="s">
        <v>183</v>
      </c>
      <c r="AA1426" t="s">
        <v>194</v>
      </c>
      <c r="EU1426">
        <v>0.70345999999999997</v>
      </c>
      <c r="EW1426">
        <v>18.481000000000002</v>
      </c>
      <c r="EY1426">
        <v>15.497</v>
      </c>
      <c r="FA1426">
        <v>38.116999999999997</v>
      </c>
      <c r="FP1426">
        <v>51889</v>
      </c>
    </row>
    <row r="1427" spans="1:172" hidden="1">
      <c r="A1427" t="s">
        <v>186</v>
      </c>
      <c r="B1427" t="s">
        <v>173</v>
      </c>
      <c r="C1427" t="s">
        <v>800</v>
      </c>
      <c r="E1427">
        <v>17.82</v>
      </c>
      <c r="F1427">
        <v>17.82</v>
      </c>
      <c r="G1427">
        <v>144.77000000000001</v>
      </c>
      <c r="H1427">
        <v>144.77000000000001</v>
      </c>
      <c r="I1427" t="s">
        <v>189</v>
      </c>
      <c r="L1427" t="s">
        <v>2578</v>
      </c>
      <c r="M1427" t="s">
        <v>2554</v>
      </c>
      <c r="Q1427" t="s">
        <v>192</v>
      </c>
      <c r="U1427" t="s">
        <v>2579</v>
      </c>
      <c r="V1427" t="s">
        <v>183</v>
      </c>
      <c r="AA1427" t="s">
        <v>194</v>
      </c>
      <c r="EN1427">
        <v>0.62</v>
      </c>
      <c r="EW1427">
        <v>18.193999999999999</v>
      </c>
      <c r="EY1427">
        <v>15.423</v>
      </c>
      <c r="FA1427">
        <v>37.779000000000003</v>
      </c>
      <c r="FP1427">
        <v>51892</v>
      </c>
    </row>
    <row r="1428" spans="1:172" hidden="1">
      <c r="A1428" t="s">
        <v>186</v>
      </c>
      <c r="B1428" t="s">
        <v>173</v>
      </c>
      <c r="C1428" t="s">
        <v>800</v>
      </c>
      <c r="E1428">
        <v>17.82</v>
      </c>
      <c r="F1428">
        <v>17.82</v>
      </c>
      <c r="G1428">
        <v>144.77000000000001</v>
      </c>
      <c r="H1428">
        <v>144.77000000000001</v>
      </c>
      <c r="I1428" t="s">
        <v>189</v>
      </c>
      <c r="L1428" t="s">
        <v>2580</v>
      </c>
      <c r="M1428" t="s">
        <v>2554</v>
      </c>
      <c r="Q1428" t="s">
        <v>192</v>
      </c>
      <c r="U1428" t="s">
        <v>2581</v>
      </c>
      <c r="V1428" t="s">
        <v>183</v>
      </c>
      <c r="Y1428" t="s">
        <v>193</v>
      </c>
      <c r="AA1428" t="s">
        <v>194</v>
      </c>
      <c r="EW1428">
        <v>18.190000000000001</v>
      </c>
      <c r="EY1428">
        <v>15.420999999999999</v>
      </c>
      <c r="FA1428">
        <v>37.777000000000001</v>
      </c>
      <c r="FP1428">
        <v>51893</v>
      </c>
    </row>
    <row r="1429" spans="1:172" hidden="1">
      <c r="A1429" t="s">
        <v>186</v>
      </c>
      <c r="B1429" t="s">
        <v>173</v>
      </c>
      <c r="C1429" t="s">
        <v>800</v>
      </c>
      <c r="E1429">
        <v>17.170000000000002</v>
      </c>
      <c r="F1429">
        <v>17.170000000000002</v>
      </c>
      <c r="G1429">
        <v>144.83000000000001</v>
      </c>
      <c r="H1429">
        <v>144.83000000000001</v>
      </c>
      <c r="I1429" t="s">
        <v>189</v>
      </c>
      <c r="L1429" t="s">
        <v>2582</v>
      </c>
      <c r="M1429" t="s">
        <v>2554</v>
      </c>
      <c r="Q1429" t="s">
        <v>2583</v>
      </c>
      <c r="U1429" t="s">
        <v>2584</v>
      </c>
      <c r="V1429" t="s">
        <v>183</v>
      </c>
      <c r="Y1429" t="s">
        <v>193</v>
      </c>
      <c r="AA1429" t="s">
        <v>194</v>
      </c>
      <c r="EN1429">
        <v>0.76</v>
      </c>
      <c r="EW1429">
        <v>18.109000000000002</v>
      </c>
      <c r="EY1429">
        <v>15.487</v>
      </c>
      <c r="FA1429">
        <v>37.805</v>
      </c>
      <c r="FP1429">
        <v>51894</v>
      </c>
    </row>
    <row r="1430" spans="1:172" hidden="1">
      <c r="A1430" t="s">
        <v>186</v>
      </c>
      <c r="B1430" t="s">
        <v>173</v>
      </c>
      <c r="C1430" t="s">
        <v>800</v>
      </c>
      <c r="E1430">
        <v>17.170000000000002</v>
      </c>
      <c r="F1430">
        <v>17.170000000000002</v>
      </c>
      <c r="G1430">
        <v>144.83000000000001</v>
      </c>
      <c r="H1430">
        <v>144.83000000000001</v>
      </c>
      <c r="I1430" t="s">
        <v>189</v>
      </c>
      <c r="L1430" t="s">
        <v>2585</v>
      </c>
      <c r="M1430" t="s">
        <v>2554</v>
      </c>
      <c r="Q1430" t="s">
        <v>2583</v>
      </c>
      <c r="U1430" t="s">
        <v>2584</v>
      </c>
      <c r="V1430" t="s">
        <v>183</v>
      </c>
      <c r="Y1430" t="s">
        <v>193</v>
      </c>
      <c r="AA1430" t="s">
        <v>194</v>
      </c>
      <c r="EU1430">
        <v>0.70262999999999998</v>
      </c>
      <c r="FP1430">
        <v>51895</v>
      </c>
    </row>
    <row r="1431" spans="1:172" hidden="1">
      <c r="A1431" t="s">
        <v>186</v>
      </c>
      <c r="B1431" t="s">
        <v>173</v>
      </c>
      <c r="C1431" t="s">
        <v>174</v>
      </c>
      <c r="D1431" t="s">
        <v>2565</v>
      </c>
      <c r="E1431">
        <v>15.2</v>
      </c>
      <c r="F1431">
        <v>15.2</v>
      </c>
      <c r="G1431">
        <v>146.72</v>
      </c>
      <c r="H1431">
        <v>146.72</v>
      </c>
      <c r="I1431" t="s">
        <v>176</v>
      </c>
      <c r="L1431" t="s">
        <v>2566</v>
      </c>
      <c r="M1431" t="s">
        <v>2563</v>
      </c>
      <c r="Q1431" t="s">
        <v>2564</v>
      </c>
      <c r="U1431" t="s">
        <v>182</v>
      </c>
      <c r="V1431" t="s">
        <v>183</v>
      </c>
      <c r="AA1431" t="s">
        <v>194</v>
      </c>
      <c r="EW1431">
        <v>18.327000000000002</v>
      </c>
      <c r="EY1431">
        <v>15.458</v>
      </c>
      <c r="FA1431">
        <v>37.902000000000001</v>
      </c>
      <c r="FP1431">
        <v>52042</v>
      </c>
    </row>
    <row r="1432" spans="1:172" hidden="1">
      <c r="A1432" t="s">
        <v>186</v>
      </c>
      <c r="B1432" t="s">
        <v>173</v>
      </c>
      <c r="C1432" t="s">
        <v>174</v>
      </c>
      <c r="D1432" t="s">
        <v>2567</v>
      </c>
      <c r="E1432">
        <v>15.2</v>
      </c>
      <c r="F1432">
        <v>15.2</v>
      </c>
      <c r="G1432">
        <v>146.72</v>
      </c>
      <c r="H1432">
        <v>146.72</v>
      </c>
      <c r="I1432" t="s">
        <v>176</v>
      </c>
      <c r="L1432" t="s">
        <v>2568</v>
      </c>
      <c r="M1432" t="s">
        <v>2563</v>
      </c>
      <c r="N1432" t="s">
        <v>179</v>
      </c>
      <c r="O1432" t="s">
        <v>179</v>
      </c>
      <c r="Q1432" t="s">
        <v>2564</v>
      </c>
      <c r="U1432" t="s">
        <v>182</v>
      </c>
      <c r="V1432" t="s">
        <v>183</v>
      </c>
      <c r="AA1432" t="s">
        <v>194</v>
      </c>
      <c r="EW1432">
        <v>18.388000000000002</v>
      </c>
      <c r="EY1432">
        <v>15.457000000000001</v>
      </c>
      <c r="FA1432">
        <v>38.17</v>
      </c>
      <c r="FP1432">
        <v>52044</v>
      </c>
    </row>
    <row r="1433" spans="1:172" hidden="1">
      <c r="A1433" t="s">
        <v>186</v>
      </c>
      <c r="B1433" t="s">
        <v>173</v>
      </c>
      <c r="C1433" t="s">
        <v>174</v>
      </c>
      <c r="D1433" t="s">
        <v>2567</v>
      </c>
      <c r="E1433">
        <v>15.2</v>
      </c>
      <c r="F1433">
        <v>15.2</v>
      </c>
      <c r="G1433">
        <v>146.72</v>
      </c>
      <c r="H1433">
        <v>146.72</v>
      </c>
      <c r="I1433" t="s">
        <v>176</v>
      </c>
      <c r="L1433" t="s">
        <v>2568</v>
      </c>
      <c r="M1433" t="s">
        <v>2563</v>
      </c>
      <c r="N1433" t="s">
        <v>179</v>
      </c>
      <c r="O1433" t="s">
        <v>179</v>
      </c>
      <c r="Q1433" t="s">
        <v>2564</v>
      </c>
      <c r="U1433" t="s">
        <v>182</v>
      </c>
      <c r="V1433" t="s">
        <v>183</v>
      </c>
      <c r="AA1433" t="s">
        <v>194</v>
      </c>
      <c r="EW1433">
        <v>18.420999999999999</v>
      </c>
      <c r="EY1433">
        <v>15.483000000000001</v>
      </c>
      <c r="FA1433">
        <v>38.164999999999999</v>
      </c>
      <c r="FP1433">
        <v>52045</v>
      </c>
    </row>
    <row r="1434" spans="1:172" hidden="1">
      <c r="A1434" t="s">
        <v>186</v>
      </c>
      <c r="B1434" t="s">
        <v>173</v>
      </c>
      <c r="C1434" t="s">
        <v>174</v>
      </c>
      <c r="D1434" t="s">
        <v>2567</v>
      </c>
      <c r="E1434">
        <v>15.2</v>
      </c>
      <c r="F1434">
        <v>15.2</v>
      </c>
      <c r="G1434">
        <v>146.72</v>
      </c>
      <c r="H1434">
        <v>146.72</v>
      </c>
      <c r="I1434" t="s">
        <v>176</v>
      </c>
      <c r="L1434" t="s">
        <v>2568</v>
      </c>
      <c r="M1434" t="s">
        <v>2563</v>
      </c>
      <c r="N1434" t="s">
        <v>179</v>
      </c>
      <c r="O1434" t="s">
        <v>179</v>
      </c>
      <c r="Q1434" t="s">
        <v>2564</v>
      </c>
      <c r="U1434" t="s">
        <v>182</v>
      </c>
      <c r="V1434" t="s">
        <v>183</v>
      </c>
      <c r="AA1434" t="s">
        <v>194</v>
      </c>
      <c r="EW1434">
        <v>18.38</v>
      </c>
      <c r="EY1434">
        <v>15.481</v>
      </c>
      <c r="FA1434">
        <v>38.106000000000002</v>
      </c>
      <c r="FP1434">
        <v>52046</v>
      </c>
    </row>
    <row r="1435" spans="1:172" hidden="1">
      <c r="A1435" t="s">
        <v>196</v>
      </c>
      <c r="B1435" t="s">
        <v>173</v>
      </c>
      <c r="C1435" t="s">
        <v>2586</v>
      </c>
      <c r="D1435" t="s">
        <v>260</v>
      </c>
      <c r="E1435">
        <v>15.22</v>
      </c>
      <c r="F1435">
        <v>15.29</v>
      </c>
      <c r="G1435">
        <v>147.6</v>
      </c>
      <c r="H1435">
        <v>147.63</v>
      </c>
      <c r="I1435" t="s">
        <v>189</v>
      </c>
      <c r="L1435" t="s">
        <v>2587</v>
      </c>
      <c r="M1435" t="s">
        <v>216</v>
      </c>
      <c r="V1435" t="s">
        <v>183</v>
      </c>
      <c r="AA1435" t="s">
        <v>202</v>
      </c>
      <c r="AB1435">
        <v>45.01</v>
      </c>
      <c r="AC1435">
        <v>5.09</v>
      </c>
      <c r="AE1435">
        <v>14.64</v>
      </c>
      <c r="AG1435">
        <v>13.07</v>
      </c>
      <c r="AH1435">
        <v>2.78</v>
      </c>
      <c r="AJ1435">
        <v>5.93</v>
      </c>
      <c r="AK1435">
        <v>3.26</v>
      </c>
      <c r="AL1435">
        <v>0.24</v>
      </c>
      <c r="AN1435">
        <v>3.34</v>
      </c>
      <c r="AO1435">
        <v>2.7</v>
      </c>
      <c r="AP1435">
        <v>1.46</v>
      </c>
      <c r="AR1435">
        <v>2.56</v>
      </c>
      <c r="AU1435">
        <v>0.18</v>
      </c>
      <c r="CJ1435">
        <v>336</v>
      </c>
      <c r="CL1435">
        <v>20</v>
      </c>
      <c r="CP1435">
        <v>36</v>
      </c>
      <c r="CX1435">
        <v>66</v>
      </c>
      <c r="CY1435">
        <v>404</v>
      </c>
      <c r="CZ1435">
        <v>44</v>
      </c>
      <c r="DA1435">
        <v>222</v>
      </c>
      <c r="DB1435">
        <v>54</v>
      </c>
      <c r="DO1435">
        <v>185</v>
      </c>
      <c r="FP1435">
        <v>52355</v>
      </c>
    </row>
    <row r="1436" spans="1:172">
      <c r="A1436" t="s">
        <v>196</v>
      </c>
      <c r="B1436" t="s">
        <v>173</v>
      </c>
      <c r="C1436" t="s">
        <v>2588</v>
      </c>
      <c r="D1436" t="s">
        <v>198</v>
      </c>
      <c r="E1436">
        <v>17.93</v>
      </c>
      <c r="F1436">
        <v>17.97</v>
      </c>
      <c r="G1436">
        <v>147.58000000000001</v>
      </c>
      <c r="H1436">
        <v>147.63999999999999</v>
      </c>
      <c r="I1436" t="s">
        <v>189</v>
      </c>
      <c r="L1436" t="s">
        <v>2589</v>
      </c>
      <c r="M1436" t="s">
        <v>216</v>
      </c>
      <c r="V1436" t="s">
        <v>183</v>
      </c>
      <c r="AA1436" t="s">
        <v>202</v>
      </c>
      <c r="AB1436">
        <v>47.46</v>
      </c>
      <c r="AC1436">
        <v>2.5499999999999998</v>
      </c>
      <c r="AE1436">
        <v>16.170000000000002</v>
      </c>
      <c r="AG1436">
        <v>8.14</v>
      </c>
      <c r="AH1436">
        <v>3.1</v>
      </c>
      <c r="AJ1436">
        <v>6.14</v>
      </c>
      <c r="AK1436">
        <v>6.82</v>
      </c>
      <c r="AL1436">
        <v>0.18</v>
      </c>
      <c r="AN1436">
        <v>2.38</v>
      </c>
      <c r="AO1436">
        <v>4.04</v>
      </c>
      <c r="AP1436">
        <v>0.47</v>
      </c>
      <c r="AR1436">
        <v>3.42</v>
      </c>
      <c r="AU1436">
        <v>0.11</v>
      </c>
      <c r="CJ1436">
        <v>202</v>
      </c>
      <c r="CL1436">
        <v>156</v>
      </c>
      <c r="CP1436">
        <v>110</v>
      </c>
      <c r="CX1436">
        <v>40</v>
      </c>
      <c r="CY1436">
        <v>532</v>
      </c>
      <c r="CZ1436">
        <v>33</v>
      </c>
      <c r="DA1436">
        <v>219</v>
      </c>
      <c r="DB1436">
        <v>42</v>
      </c>
      <c r="DO1436">
        <v>478</v>
      </c>
      <c r="FP1436">
        <v>52357</v>
      </c>
    </row>
    <row r="1437" spans="1:172" hidden="1">
      <c r="A1437" t="s">
        <v>196</v>
      </c>
      <c r="B1437" t="s">
        <v>173</v>
      </c>
      <c r="C1437" t="s">
        <v>204</v>
      </c>
      <c r="D1437" t="s">
        <v>205</v>
      </c>
      <c r="E1437">
        <v>17.88</v>
      </c>
      <c r="F1437">
        <v>17.89</v>
      </c>
      <c r="G1437">
        <v>147.66999999999999</v>
      </c>
      <c r="H1437">
        <v>147.69</v>
      </c>
      <c r="I1437" t="s">
        <v>189</v>
      </c>
      <c r="L1437" t="s">
        <v>2590</v>
      </c>
      <c r="M1437" t="s">
        <v>2591</v>
      </c>
      <c r="U1437" t="s">
        <v>2592</v>
      </c>
      <c r="V1437" t="s">
        <v>183</v>
      </c>
      <c r="Y1437" t="s">
        <v>208</v>
      </c>
      <c r="AA1437" t="s">
        <v>202</v>
      </c>
      <c r="AB1437">
        <v>68.09</v>
      </c>
      <c r="AC1437">
        <v>0.57999999999999996</v>
      </c>
      <c r="AE1437">
        <v>14.1</v>
      </c>
      <c r="AG1437">
        <v>2.23</v>
      </c>
      <c r="AH1437">
        <v>3.19</v>
      </c>
      <c r="AJ1437">
        <v>3.94</v>
      </c>
      <c r="AK1437">
        <v>0.66</v>
      </c>
      <c r="AL1437">
        <v>0.09</v>
      </c>
      <c r="AN1437">
        <v>1.3</v>
      </c>
      <c r="AO1437">
        <v>3.93</v>
      </c>
      <c r="AP1437">
        <v>0.16</v>
      </c>
      <c r="AR1437">
        <v>1.54</v>
      </c>
      <c r="AU1437">
        <v>0.03</v>
      </c>
      <c r="CJ1437">
        <v>21</v>
      </c>
      <c r="CL1437">
        <v>6</v>
      </c>
      <c r="CP1437">
        <v>6</v>
      </c>
      <c r="CX1437">
        <v>18</v>
      </c>
      <c r="CY1437">
        <v>125</v>
      </c>
      <c r="CZ1437">
        <v>32</v>
      </c>
      <c r="DA1437">
        <v>101</v>
      </c>
      <c r="DO1437">
        <v>36</v>
      </c>
      <c r="FP1437">
        <v>52368</v>
      </c>
    </row>
    <row r="1438" spans="1:172" hidden="1">
      <c r="A1438" t="s">
        <v>2593</v>
      </c>
      <c r="B1438" t="s">
        <v>173</v>
      </c>
      <c r="C1438" t="s">
        <v>1012</v>
      </c>
      <c r="E1438">
        <v>18.73</v>
      </c>
      <c r="F1438">
        <v>18.73</v>
      </c>
      <c r="G1438">
        <v>145.65</v>
      </c>
      <c r="H1438">
        <v>145.65</v>
      </c>
      <c r="I1438" t="s">
        <v>189</v>
      </c>
      <c r="L1438" t="s">
        <v>2594</v>
      </c>
      <c r="M1438" t="s">
        <v>2595</v>
      </c>
      <c r="V1438" t="s">
        <v>183</v>
      </c>
      <c r="AA1438" t="s">
        <v>2596</v>
      </c>
      <c r="AB1438">
        <v>55.7</v>
      </c>
      <c r="AC1438">
        <v>1.03</v>
      </c>
      <c r="AE1438">
        <v>15.3</v>
      </c>
      <c r="AG1438">
        <v>3.03</v>
      </c>
      <c r="AH1438">
        <v>8.6</v>
      </c>
      <c r="AJ1438">
        <v>7.54</v>
      </c>
      <c r="AK1438">
        <v>2.2999999999999998</v>
      </c>
      <c r="AL1438">
        <v>0.26</v>
      </c>
      <c r="AN1438">
        <v>1.26</v>
      </c>
      <c r="AO1438">
        <v>3.46</v>
      </c>
      <c r="AP1438">
        <v>0.23</v>
      </c>
      <c r="CJ1438">
        <v>268</v>
      </c>
      <c r="CL1438">
        <v>3</v>
      </c>
      <c r="CP1438">
        <v>4</v>
      </c>
      <c r="CX1438">
        <v>23</v>
      </c>
      <c r="CY1438">
        <v>273</v>
      </c>
      <c r="CZ1438">
        <v>37</v>
      </c>
      <c r="DA1438">
        <v>98</v>
      </c>
      <c r="DB1438">
        <v>2</v>
      </c>
      <c r="DO1438">
        <v>281</v>
      </c>
      <c r="DP1438">
        <v>9.9</v>
      </c>
      <c r="DQ1438">
        <v>19.5</v>
      </c>
      <c r="DS1438">
        <v>16.2</v>
      </c>
      <c r="DT1438">
        <v>4.53</v>
      </c>
      <c r="DU1438">
        <v>1.54</v>
      </c>
      <c r="DV1438">
        <v>5.04</v>
      </c>
      <c r="DW1438">
        <v>0.94</v>
      </c>
      <c r="EA1438">
        <v>0.59</v>
      </c>
      <c r="EB1438">
        <v>3.72</v>
      </c>
      <c r="EC1438">
        <v>0.62</v>
      </c>
      <c r="ED1438">
        <v>2.73</v>
      </c>
      <c r="EE1438">
        <v>0.1</v>
      </c>
      <c r="EP1438">
        <v>1.35</v>
      </c>
      <c r="FP1438">
        <v>52430</v>
      </c>
    </row>
    <row r="1439" spans="1:172" hidden="1">
      <c r="A1439" t="s">
        <v>2593</v>
      </c>
      <c r="B1439" t="s">
        <v>173</v>
      </c>
      <c r="C1439" t="s">
        <v>1182</v>
      </c>
      <c r="E1439">
        <v>17.329999999999998</v>
      </c>
      <c r="F1439">
        <v>17.329999999999998</v>
      </c>
      <c r="G1439">
        <v>145.85</v>
      </c>
      <c r="H1439">
        <v>145.85</v>
      </c>
      <c r="I1439" t="s">
        <v>189</v>
      </c>
      <c r="L1439" t="s">
        <v>2597</v>
      </c>
      <c r="M1439" t="s">
        <v>2595</v>
      </c>
      <c r="V1439" t="s">
        <v>183</v>
      </c>
      <c r="Y1439" t="s">
        <v>193</v>
      </c>
      <c r="AA1439" t="s">
        <v>2596</v>
      </c>
      <c r="AB1439">
        <v>52.2</v>
      </c>
      <c r="AC1439">
        <v>0.79</v>
      </c>
      <c r="AE1439">
        <v>20.2</v>
      </c>
      <c r="AG1439">
        <v>9.17</v>
      </c>
      <c r="AH1439">
        <v>0</v>
      </c>
      <c r="AJ1439">
        <v>11</v>
      </c>
      <c r="AK1439">
        <v>2.4</v>
      </c>
      <c r="AL1439">
        <v>0.16</v>
      </c>
      <c r="AN1439">
        <v>0.47</v>
      </c>
      <c r="AO1439">
        <v>2.9</v>
      </c>
      <c r="AP1439">
        <v>0.11</v>
      </c>
      <c r="CJ1439">
        <v>298</v>
      </c>
      <c r="CL1439">
        <v>9</v>
      </c>
      <c r="CP1439">
        <v>12</v>
      </c>
      <c r="CX1439">
        <v>8</v>
      </c>
      <c r="CY1439">
        <v>309</v>
      </c>
      <c r="CZ1439">
        <v>21</v>
      </c>
      <c r="DA1439">
        <v>54</v>
      </c>
      <c r="DB1439">
        <v>1</v>
      </c>
      <c r="DO1439">
        <v>171</v>
      </c>
      <c r="DP1439">
        <v>3</v>
      </c>
      <c r="DQ1439">
        <v>7</v>
      </c>
      <c r="DS1439">
        <v>6.7</v>
      </c>
      <c r="DT1439">
        <v>2.33</v>
      </c>
      <c r="DU1439">
        <v>0.89</v>
      </c>
      <c r="DV1439">
        <v>2.4500000000000002</v>
      </c>
      <c r="DW1439">
        <v>0.51</v>
      </c>
      <c r="EA1439">
        <v>0.34</v>
      </c>
      <c r="EB1439">
        <v>2.09</v>
      </c>
      <c r="EC1439">
        <v>0.36</v>
      </c>
      <c r="ED1439">
        <v>1.41</v>
      </c>
      <c r="EE1439">
        <v>7.0000000000000007E-2</v>
      </c>
      <c r="EP1439">
        <v>0.34</v>
      </c>
      <c r="FP1439">
        <v>52437</v>
      </c>
    </row>
    <row r="1440" spans="1:172" hidden="1">
      <c r="A1440" t="s">
        <v>2598</v>
      </c>
      <c r="B1440" t="s">
        <v>173</v>
      </c>
      <c r="C1440" t="s">
        <v>766</v>
      </c>
      <c r="D1440" t="s">
        <v>198</v>
      </c>
      <c r="E1440">
        <v>17.907</v>
      </c>
      <c r="F1440">
        <v>17.907</v>
      </c>
      <c r="G1440">
        <v>143.6825</v>
      </c>
      <c r="H1440">
        <v>143.6825</v>
      </c>
      <c r="I1440" t="s">
        <v>189</v>
      </c>
      <c r="J1440">
        <v>-4693</v>
      </c>
      <c r="K1440">
        <v>-4693</v>
      </c>
      <c r="L1440" t="s">
        <v>2599</v>
      </c>
      <c r="M1440" t="s">
        <v>2600</v>
      </c>
      <c r="V1440" t="s">
        <v>638</v>
      </c>
      <c r="AA1440" t="s">
        <v>2601</v>
      </c>
      <c r="AB1440">
        <v>49.73</v>
      </c>
      <c r="AC1440">
        <v>0.79</v>
      </c>
      <c r="AE1440">
        <v>14.56</v>
      </c>
      <c r="AI1440">
        <v>11.58</v>
      </c>
      <c r="AJ1440">
        <v>11.84</v>
      </c>
      <c r="AK1440">
        <v>6.45</v>
      </c>
      <c r="AL1440">
        <v>0.34</v>
      </c>
      <c r="AN1440">
        <v>0.73</v>
      </c>
      <c r="AO1440">
        <v>3.1</v>
      </c>
      <c r="AP1440">
        <v>0.09</v>
      </c>
      <c r="AY1440">
        <v>0.09</v>
      </c>
      <c r="FP1440">
        <v>53116</v>
      </c>
    </row>
    <row r="1441" spans="1:172" hidden="1">
      <c r="A1441" t="s">
        <v>2598</v>
      </c>
      <c r="B1441" t="s">
        <v>173</v>
      </c>
      <c r="C1441" t="s">
        <v>766</v>
      </c>
      <c r="D1441" t="s">
        <v>198</v>
      </c>
      <c r="E1441">
        <v>17.907</v>
      </c>
      <c r="F1441">
        <v>17.907</v>
      </c>
      <c r="G1441">
        <v>143.6825</v>
      </c>
      <c r="H1441">
        <v>143.6825</v>
      </c>
      <c r="I1441" t="s">
        <v>189</v>
      </c>
      <c r="J1441">
        <v>-4693</v>
      </c>
      <c r="K1441">
        <v>-4693</v>
      </c>
      <c r="L1441" t="s">
        <v>2599</v>
      </c>
      <c r="M1441" t="s">
        <v>2600</v>
      </c>
      <c r="V1441" t="s">
        <v>638</v>
      </c>
      <c r="AA1441" t="s">
        <v>2601</v>
      </c>
      <c r="AB1441">
        <v>50.93</v>
      </c>
      <c r="AC1441">
        <v>0.88</v>
      </c>
      <c r="AE1441">
        <v>14.84</v>
      </c>
      <c r="AI1441">
        <v>12.06</v>
      </c>
      <c r="AJ1441">
        <v>10.36</v>
      </c>
      <c r="AK1441">
        <v>5.94</v>
      </c>
      <c r="AL1441">
        <v>0.22</v>
      </c>
      <c r="AN1441">
        <v>0.75</v>
      </c>
      <c r="AO1441">
        <v>2.69</v>
      </c>
      <c r="FP1441">
        <v>53117</v>
      </c>
    </row>
    <row r="1442" spans="1:172" hidden="1">
      <c r="A1442" t="s">
        <v>2598</v>
      </c>
      <c r="B1442" t="s">
        <v>173</v>
      </c>
      <c r="C1442" t="s">
        <v>766</v>
      </c>
      <c r="D1442" t="s">
        <v>198</v>
      </c>
      <c r="E1442">
        <v>17.907</v>
      </c>
      <c r="F1442">
        <v>17.907</v>
      </c>
      <c r="G1442">
        <v>143.6825</v>
      </c>
      <c r="H1442">
        <v>143.6825</v>
      </c>
      <c r="I1442" t="s">
        <v>189</v>
      </c>
      <c r="J1442">
        <v>-4693</v>
      </c>
      <c r="K1442">
        <v>-4693</v>
      </c>
      <c r="L1442" t="s">
        <v>2599</v>
      </c>
      <c r="M1442" t="s">
        <v>2600</v>
      </c>
      <c r="V1442" t="s">
        <v>638</v>
      </c>
      <c r="AA1442" t="s">
        <v>2601</v>
      </c>
      <c r="AB1442">
        <v>56.84</v>
      </c>
      <c r="AC1442">
        <v>1.24</v>
      </c>
      <c r="AE1442">
        <v>13.47</v>
      </c>
      <c r="AI1442">
        <v>12.81</v>
      </c>
      <c r="AJ1442">
        <v>7.48</v>
      </c>
      <c r="AK1442">
        <v>3.52</v>
      </c>
      <c r="AL1442">
        <v>0.19</v>
      </c>
      <c r="AN1442">
        <v>0.71</v>
      </c>
      <c r="AO1442">
        <v>2.17</v>
      </c>
      <c r="FP1442">
        <v>53118</v>
      </c>
    </row>
    <row r="1443" spans="1:172" hidden="1">
      <c r="A1443" t="s">
        <v>2598</v>
      </c>
      <c r="B1443" t="s">
        <v>173</v>
      </c>
      <c r="C1443" t="s">
        <v>766</v>
      </c>
      <c r="D1443" t="s">
        <v>198</v>
      </c>
      <c r="E1443">
        <v>17.907</v>
      </c>
      <c r="F1443">
        <v>17.907</v>
      </c>
      <c r="G1443">
        <v>143.6825</v>
      </c>
      <c r="H1443">
        <v>143.6825</v>
      </c>
      <c r="I1443" t="s">
        <v>189</v>
      </c>
      <c r="J1443">
        <v>-4693</v>
      </c>
      <c r="K1443">
        <v>-4693</v>
      </c>
      <c r="L1443" t="s">
        <v>2599</v>
      </c>
      <c r="M1443" t="s">
        <v>2600</v>
      </c>
      <c r="V1443" t="s">
        <v>638</v>
      </c>
      <c r="AA1443" t="s">
        <v>2601</v>
      </c>
      <c r="AB1443">
        <v>57.73</v>
      </c>
      <c r="AC1443">
        <v>0.89</v>
      </c>
      <c r="AE1443">
        <v>16.690000000000001</v>
      </c>
      <c r="AI1443">
        <v>8.23</v>
      </c>
      <c r="AJ1443">
        <v>7.74</v>
      </c>
      <c r="AK1443">
        <v>2.71</v>
      </c>
      <c r="AL1443">
        <v>0.27</v>
      </c>
      <c r="AN1443">
        <v>0.97</v>
      </c>
      <c r="AO1443">
        <v>4.59</v>
      </c>
      <c r="AP1443">
        <v>0.15</v>
      </c>
      <c r="AY1443">
        <v>0.05</v>
      </c>
      <c r="FP1443">
        <v>53119</v>
      </c>
    </row>
    <row r="1444" spans="1:172" hidden="1">
      <c r="A1444" t="s">
        <v>2598</v>
      </c>
      <c r="B1444" t="s">
        <v>173</v>
      </c>
      <c r="C1444" t="s">
        <v>766</v>
      </c>
      <c r="D1444" t="s">
        <v>198</v>
      </c>
      <c r="E1444">
        <v>17.907</v>
      </c>
      <c r="F1444">
        <v>17.907</v>
      </c>
      <c r="G1444">
        <v>143.6825</v>
      </c>
      <c r="H1444">
        <v>143.6825</v>
      </c>
      <c r="I1444" t="s">
        <v>189</v>
      </c>
      <c r="J1444">
        <v>-4693</v>
      </c>
      <c r="K1444">
        <v>-4693</v>
      </c>
      <c r="L1444" t="s">
        <v>2599</v>
      </c>
      <c r="M1444" t="s">
        <v>2600</v>
      </c>
      <c r="V1444" t="s">
        <v>638</v>
      </c>
      <c r="AA1444" t="s">
        <v>2601</v>
      </c>
      <c r="AB1444">
        <v>60.81</v>
      </c>
      <c r="AC1444">
        <v>1.03</v>
      </c>
      <c r="AE1444">
        <v>15.7</v>
      </c>
      <c r="AI1444">
        <v>9.84</v>
      </c>
      <c r="AJ1444">
        <v>5.61</v>
      </c>
      <c r="AK1444">
        <v>2.5299999999999998</v>
      </c>
      <c r="AL1444">
        <v>0.16</v>
      </c>
      <c r="AN1444">
        <v>1.75</v>
      </c>
      <c r="AO1444">
        <v>2.44</v>
      </c>
      <c r="FP1444">
        <v>53120</v>
      </c>
    </row>
    <row r="1445" spans="1:172" hidden="1">
      <c r="A1445" t="s">
        <v>2598</v>
      </c>
      <c r="B1445" t="s">
        <v>173</v>
      </c>
      <c r="C1445" t="s">
        <v>766</v>
      </c>
      <c r="D1445" t="s">
        <v>198</v>
      </c>
      <c r="E1445">
        <v>17.907</v>
      </c>
      <c r="F1445">
        <v>17.907</v>
      </c>
      <c r="G1445">
        <v>143.6825</v>
      </c>
      <c r="H1445">
        <v>143.6825</v>
      </c>
      <c r="I1445" t="s">
        <v>189</v>
      </c>
      <c r="J1445">
        <v>-4693</v>
      </c>
      <c r="K1445">
        <v>-4693</v>
      </c>
      <c r="L1445" t="s">
        <v>2599</v>
      </c>
      <c r="M1445" t="s">
        <v>2600</v>
      </c>
      <c r="V1445" t="s">
        <v>638</v>
      </c>
      <c r="AA1445" t="s">
        <v>2601</v>
      </c>
      <c r="AB1445">
        <v>60.85</v>
      </c>
      <c r="AC1445">
        <v>2.13</v>
      </c>
      <c r="AE1445">
        <v>12.82</v>
      </c>
      <c r="AI1445">
        <v>11.81</v>
      </c>
      <c r="AJ1445">
        <v>3.96</v>
      </c>
      <c r="AK1445">
        <v>1.22</v>
      </c>
      <c r="AL1445">
        <v>0.15</v>
      </c>
      <c r="AN1445">
        <v>2.63</v>
      </c>
      <c r="AO1445">
        <v>3.55</v>
      </c>
      <c r="AP1445">
        <v>0.41</v>
      </c>
      <c r="AY1445">
        <v>0.09</v>
      </c>
      <c r="FP1445">
        <v>53121</v>
      </c>
    </row>
    <row r="1446" spans="1:172" hidden="1">
      <c r="A1446" t="s">
        <v>2598</v>
      </c>
      <c r="B1446" t="s">
        <v>173</v>
      </c>
      <c r="C1446" t="s">
        <v>766</v>
      </c>
      <c r="D1446" t="s">
        <v>198</v>
      </c>
      <c r="E1446">
        <v>17.907</v>
      </c>
      <c r="F1446">
        <v>17.907</v>
      </c>
      <c r="G1446">
        <v>143.6825</v>
      </c>
      <c r="H1446">
        <v>143.6825</v>
      </c>
      <c r="I1446" t="s">
        <v>189</v>
      </c>
      <c r="J1446">
        <v>-4693</v>
      </c>
      <c r="K1446">
        <v>-4693</v>
      </c>
      <c r="L1446" t="s">
        <v>2599</v>
      </c>
      <c r="M1446" t="s">
        <v>2600</v>
      </c>
      <c r="V1446" t="s">
        <v>638</v>
      </c>
      <c r="AA1446" t="s">
        <v>2601</v>
      </c>
      <c r="AB1446">
        <v>66.41</v>
      </c>
      <c r="AC1446">
        <v>0.82</v>
      </c>
      <c r="AE1446">
        <v>14.91</v>
      </c>
      <c r="AI1446">
        <v>5.52</v>
      </c>
      <c r="AJ1446">
        <v>4.95</v>
      </c>
      <c r="AK1446">
        <v>0.41</v>
      </c>
      <c r="AL1446">
        <v>0.11</v>
      </c>
      <c r="AN1446">
        <v>1.27</v>
      </c>
      <c r="AO1446">
        <v>4.6500000000000004</v>
      </c>
      <c r="AP1446">
        <v>0.23</v>
      </c>
      <c r="AY1446">
        <v>0.09</v>
      </c>
      <c r="FP1446">
        <v>53122</v>
      </c>
    </row>
    <row r="1447" spans="1:172" hidden="1">
      <c r="A1447" t="s">
        <v>2598</v>
      </c>
      <c r="B1447" t="s">
        <v>173</v>
      </c>
      <c r="C1447" t="s">
        <v>766</v>
      </c>
      <c r="D1447" t="s">
        <v>198</v>
      </c>
      <c r="E1447">
        <v>17.907</v>
      </c>
      <c r="F1447">
        <v>17.907</v>
      </c>
      <c r="G1447">
        <v>143.6825</v>
      </c>
      <c r="H1447">
        <v>143.6825</v>
      </c>
      <c r="I1447" t="s">
        <v>189</v>
      </c>
      <c r="J1447">
        <v>-4693</v>
      </c>
      <c r="K1447">
        <v>-4693</v>
      </c>
      <c r="L1447" t="s">
        <v>2599</v>
      </c>
      <c r="M1447" t="s">
        <v>2600</v>
      </c>
      <c r="V1447" t="s">
        <v>638</v>
      </c>
      <c r="AA1447" t="s">
        <v>2601</v>
      </c>
      <c r="AB1447">
        <v>68.709999999999994</v>
      </c>
      <c r="AC1447">
        <v>1.05</v>
      </c>
      <c r="AE1447">
        <v>11.25</v>
      </c>
      <c r="AI1447">
        <v>7.21</v>
      </c>
      <c r="AJ1447">
        <v>3.18</v>
      </c>
      <c r="AK1447">
        <v>0.56999999999999995</v>
      </c>
      <c r="AL1447">
        <v>0.15</v>
      </c>
      <c r="AN1447">
        <v>1.78</v>
      </c>
      <c r="AO1447">
        <v>3.54</v>
      </c>
      <c r="AP1447">
        <v>0.28999999999999998</v>
      </c>
      <c r="AY1447">
        <v>0.17</v>
      </c>
      <c r="FP1447">
        <v>53123</v>
      </c>
    </row>
    <row r="1448" spans="1:172" hidden="1">
      <c r="A1448" t="s">
        <v>2598</v>
      </c>
      <c r="B1448" t="s">
        <v>173</v>
      </c>
      <c r="C1448" t="s">
        <v>766</v>
      </c>
      <c r="D1448" t="s">
        <v>198</v>
      </c>
      <c r="E1448">
        <v>17.907</v>
      </c>
      <c r="F1448">
        <v>17.907</v>
      </c>
      <c r="G1448">
        <v>143.6825</v>
      </c>
      <c r="H1448">
        <v>143.6825</v>
      </c>
      <c r="I1448" t="s">
        <v>189</v>
      </c>
      <c r="J1448">
        <v>-4693</v>
      </c>
      <c r="K1448">
        <v>-4693</v>
      </c>
      <c r="L1448" t="s">
        <v>2599</v>
      </c>
      <c r="M1448" t="s">
        <v>2600</v>
      </c>
      <c r="V1448" t="s">
        <v>638</v>
      </c>
      <c r="AA1448" t="s">
        <v>2601</v>
      </c>
      <c r="AB1448">
        <v>69.349999999999994</v>
      </c>
      <c r="AC1448">
        <v>0.23</v>
      </c>
      <c r="AE1448">
        <v>17.489999999999998</v>
      </c>
      <c r="AI1448">
        <v>3.33</v>
      </c>
      <c r="AJ1448">
        <v>3.56</v>
      </c>
      <c r="AK1448">
        <v>0.35</v>
      </c>
      <c r="AL1448">
        <v>0.02</v>
      </c>
      <c r="AN1448">
        <v>1.3</v>
      </c>
      <c r="AO1448">
        <v>3.26</v>
      </c>
      <c r="FP1448">
        <v>53124</v>
      </c>
    </row>
    <row r="1449" spans="1:172" hidden="1">
      <c r="A1449" t="s">
        <v>2598</v>
      </c>
      <c r="B1449" t="s">
        <v>173</v>
      </c>
      <c r="C1449" t="s">
        <v>766</v>
      </c>
      <c r="D1449" t="s">
        <v>198</v>
      </c>
      <c r="E1449">
        <v>17.907</v>
      </c>
      <c r="F1449">
        <v>17.907</v>
      </c>
      <c r="G1449">
        <v>143.6825</v>
      </c>
      <c r="H1449">
        <v>143.6825</v>
      </c>
      <c r="I1449" t="s">
        <v>189</v>
      </c>
      <c r="J1449">
        <v>-4693</v>
      </c>
      <c r="K1449">
        <v>-4693</v>
      </c>
      <c r="L1449" t="s">
        <v>2602</v>
      </c>
      <c r="M1449" t="s">
        <v>2600</v>
      </c>
      <c r="V1449" t="s">
        <v>638</v>
      </c>
      <c r="AA1449" t="s">
        <v>2601</v>
      </c>
      <c r="AB1449">
        <v>51.52</v>
      </c>
      <c r="AC1449">
        <v>0.99</v>
      </c>
      <c r="AE1449">
        <v>14.17</v>
      </c>
      <c r="AI1449">
        <v>13.27</v>
      </c>
      <c r="AJ1449">
        <v>10.5</v>
      </c>
      <c r="AK1449">
        <v>5.69</v>
      </c>
      <c r="AL1449">
        <v>0.16</v>
      </c>
      <c r="AN1449">
        <v>0.52</v>
      </c>
      <c r="AO1449">
        <v>2.69</v>
      </c>
      <c r="FP1449">
        <v>53125</v>
      </c>
    </row>
    <row r="1450" spans="1:172" hidden="1">
      <c r="A1450" t="s">
        <v>2598</v>
      </c>
      <c r="B1450" t="s">
        <v>173</v>
      </c>
      <c r="C1450" t="s">
        <v>766</v>
      </c>
      <c r="D1450" t="s">
        <v>198</v>
      </c>
      <c r="E1450">
        <v>17.907</v>
      </c>
      <c r="F1450">
        <v>17.907</v>
      </c>
      <c r="G1450">
        <v>143.6825</v>
      </c>
      <c r="H1450">
        <v>143.6825</v>
      </c>
      <c r="I1450" t="s">
        <v>189</v>
      </c>
      <c r="J1450">
        <v>-4693</v>
      </c>
      <c r="K1450">
        <v>-4693</v>
      </c>
      <c r="L1450" t="s">
        <v>2602</v>
      </c>
      <c r="M1450" t="s">
        <v>2600</v>
      </c>
      <c r="V1450" t="s">
        <v>638</v>
      </c>
      <c r="AA1450" t="s">
        <v>2601</v>
      </c>
      <c r="AB1450">
        <v>58.15</v>
      </c>
      <c r="AC1450">
        <v>1.38</v>
      </c>
      <c r="AE1450">
        <v>13.92</v>
      </c>
      <c r="AI1450">
        <v>11.26</v>
      </c>
      <c r="AJ1450">
        <v>8.23</v>
      </c>
      <c r="AK1450">
        <v>3.91</v>
      </c>
      <c r="AL1450">
        <v>0.17</v>
      </c>
      <c r="AN1450">
        <v>1.3</v>
      </c>
      <c r="AO1450">
        <v>3.61</v>
      </c>
      <c r="AP1450">
        <v>0.2</v>
      </c>
      <c r="AY1450">
        <v>7.0000000000000007E-2</v>
      </c>
      <c r="FP1450">
        <v>53126</v>
      </c>
    </row>
    <row r="1451" spans="1:172" hidden="1">
      <c r="A1451" t="s">
        <v>2598</v>
      </c>
      <c r="B1451" t="s">
        <v>173</v>
      </c>
      <c r="C1451" t="s">
        <v>766</v>
      </c>
      <c r="D1451" t="s">
        <v>198</v>
      </c>
      <c r="E1451">
        <v>17.907</v>
      </c>
      <c r="F1451">
        <v>17.907</v>
      </c>
      <c r="G1451">
        <v>143.6825</v>
      </c>
      <c r="H1451">
        <v>143.6825</v>
      </c>
      <c r="I1451" t="s">
        <v>189</v>
      </c>
      <c r="J1451">
        <v>-4693</v>
      </c>
      <c r="K1451">
        <v>-4693</v>
      </c>
      <c r="L1451" t="s">
        <v>2602</v>
      </c>
      <c r="M1451" t="s">
        <v>2600</v>
      </c>
      <c r="V1451" t="s">
        <v>638</v>
      </c>
      <c r="AA1451" t="s">
        <v>2601</v>
      </c>
      <c r="AB1451">
        <v>60.38</v>
      </c>
      <c r="AC1451">
        <v>1</v>
      </c>
      <c r="AE1451">
        <v>15.59</v>
      </c>
      <c r="AI1451">
        <v>9.8000000000000007</v>
      </c>
      <c r="AJ1451">
        <v>5.67</v>
      </c>
      <c r="AK1451">
        <v>2.48</v>
      </c>
      <c r="AL1451">
        <v>0.16</v>
      </c>
      <c r="AN1451">
        <v>1.66</v>
      </c>
      <c r="AO1451">
        <v>2.4700000000000002</v>
      </c>
      <c r="FP1451">
        <v>53127</v>
      </c>
    </row>
    <row r="1452" spans="1:172" hidden="1">
      <c r="A1452" t="s">
        <v>2598</v>
      </c>
      <c r="B1452" t="s">
        <v>173</v>
      </c>
      <c r="C1452" t="s">
        <v>766</v>
      </c>
      <c r="D1452" t="s">
        <v>198</v>
      </c>
      <c r="E1452">
        <v>17.907</v>
      </c>
      <c r="F1452">
        <v>17.907</v>
      </c>
      <c r="G1452">
        <v>143.6825</v>
      </c>
      <c r="H1452">
        <v>143.6825</v>
      </c>
      <c r="I1452" t="s">
        <v>189</v>
      </c>
      <c r="J1452">
        <v>-4693</v>
      </c>
      <c r="K1452">
        <v>-4693</v>
      </c>
      <c r="L1452" t="s">
        <v>2602</v>
      </c>
      <c r="M1452" t="s">
        <v>2600</v>
      </c>
      <c r="V1452" t="s">
        <v>638</v>
      </c>
      <c r="AA1452" t="s">
        <v>2601</v>
      </c>
      <c r="AB1452">
        <v>65.06</v>
      </c>
      <c r="AC1452">
        <v>0.66</v>
      </c>
      <c r="AE1452">
        <v>15.75</v>
      </c>
      <c r="AI1452">
        <v>6.95</v>
      </c>
      <c r="AJ1452">
        <v>4.6900000000000004</v>
      </c>
      <c r="AK1452">
        <v>1.65</v>
      </c>
      <c r="AL1452">
        <v>0.21</v>
      </c>
      <c r="AN1452">
        <v>1.56</v>
      </c>
      <c r="AO1452">
        <v>1.65</v>
      </c>
      <c r="FP1452">
        <v>53128</v>
      </c>
    </row>
    <row r="1453" spans="1:172" hidden="1">
      <c r="A1453" t="s">
        <v>2598</v>
      </c>
      <c r="B1453" t="s">
        <v>173</v>
      </c>
      <c r="C1453" t="s">
        <v>766</v>
      </c>
      <c r="D1453" t="s">
        <v>198</v>
      </c>
      <c r="E1453">
        <v>17.907</v>
      </c>
      <c r="F1453">
        <v>17.907</v>
      </c>
      <c r="G1453">
        <v>143.6825</v>
      </c>
      <c r="H1453">
        <v>143.6825</v>
      </c>
      <c r="I1453" t="s">
        <v>189</v>
      </c>
      <c r="J1453">
        <v>-4693</v>
      </c>
      <c r="K1453">
        <v>-4693</v>
      </c>
      <c r="L1453" t="s">
        <v>2602</v>
      </c>
      <c r="M1453" t="s">
        <v>2600</v>
      </c>
      <c r="V1453" t="s">
        <v>638</v>
      </c>
      <c r="AA1453" t="s">
        <v>2601</v>
      </c>
      <c r="AB1453">
        <v>65.13</v>
      </c>
      <c r="AC1453">
        <v>0.98</v>
      </c>
      <c r="AE1453">
        <v>13.84</v>
      </c>
      <c r="AI1453">
        <v>6.58</v>
      </c>
      <c r="AJ1453">
        <v>5.46</v>
      </c>
      <c r="AK1453">
        <v>1.39</v>
      </c>
      <c r="AL1453">
        <v>0.25</v>
      </c>
      <c r="AN1453">
        <v>0.74</v>
      </c>
      <c r="AO1453">
        <v>4.93</v>
      </c>
      <c r="AP1453">
        <v>0.18</v>
      </c>
      <c r="AY1453">
        <v>0.19</v>
      </c>
      <c r="FP1453">
        <v>53129</v>
      </c>
    </row>
    <row r="1454" spans="1:172" hidden="1">
      <c r="A1454" t="s">
        <v>2598</v>
      </c>
      <c r="B1454" t="s">
        <v>173</v>
      </c>
      <c r="C1454" t="s">
        <v>766</v>
      </c>
      <c r="D1454" t="s">
        <v>198</v>
      </c>
      <c r="E1454">
        <v>17.907</v>
      </c>
      <c r="F1454">
        <v>17.907</v>
      </c>
      <c r="G1454">
        <v>143.6825</v>
      </c>
      <c r="H1454">
        <v>143.6825</v>
      </c>
      <c r="I1454" t="s">
        <v>189</v>
      </c>
      <c r="J1454">
        <v>-4693</v>
      </c>
      <c r="K1454">
        <v>-4693</v>
      </c>
      <c r="L1454" t="s">
        <v>2603</v>
      </c>
      <c r="M1454" t="s">
        <v>2600</v>
      </c>
      <c r="V1454" t="s">
        <v>638</v>
      </c>
      <c r="AA1454" t="s">
        <v>2601</v>
      </c>
      <c r="AB1454">
        <v>49.94</v>
      </c>
      <c r="AC1454">
        <v>1.1599999999999999</v>
      </c>
      <c r="AE1454">
        <v>13.89</v>
      </c>
      <c r="AI1454">
        <v>11.82</v>
      </c>
      <c r="AJ1454">
        <v>10.36</v>
      </c>
      <c r="AK1454">
        <v>6.26</v>
      </c>
      <c r="AL1454">
        <v>0.36</v>
      </c>
      <c r="AN1454">
        <v>0.87</v>
      </c>
      <c r="AO1454">
        <v>2.4</v>
      </c>
      <c r="AP1454">
        <v>0.43</v>
      </c>
      <c r="AY1454">
        <v>0.1</v>
      </c>
      <c r="FP1454">
        <v>53130</v>
      </c>
    </row>
    <row r="1455" spans="1:172" hidden="1">
      <c r="A1455" t="s">
        <v>2598</v>
      </c>
      <c r="B1455" t="s">
        <v>173</v>
      </c>
      <c r="C1455" t="s">
        <v>766</v>
      </c>
      <c r="D1455" t="s">
        <v>198</v>
      </c>
      <c r="E1455">
        <v>17.907</v>
      </c>
      <c r="F1455">
        <v>17.907</v>
      </c>
      <c r="G1455">
        <v>143.6825</v>
      </c>
      <c r="H1455">
        <v>143.6825</v>
      </c>
      <c r="I1455" t="s">
        <v>189</v>
      </c>
      <c r="J1455">
        <v>-4693</v>
      </c>
      <c r="K1455">
        <v>-4693</v>
      </c>
      <c r="L1455" t="s">
        <v>2603</v>
      </c>
      <c r="M1455" t="s">
        <v>2600</v>
      </c>
      <c r="V1455" t="s">
        <v>638</v>
      </c>
      <c r="AA1455" t="s">
        <v>2601</v>
      </c>
      <c r="AB1455">
        <v>51.41</v>
      </c>
      <c r="AC1455">
        <v>1.26</v>
      </c>
      <c r="AE1455">
        <v>12.61</v>
      </c>
      <c r="AI1455">
        <v>10.77</v>
      </c>
      <c r="AJ1455">
        <v>8</v>
      </c>
      <c r="AK1455">
        <v>5.54</v>
      </c>
      <c r="AL1455">
        <v>0.3</v>
      </c>
      <c r="AN1455">
        <v>1.03</v>
      </c>
      <c r="AO1455">
        <v>2.75</v>
      </c>
      <c r="AP1455">
        <v>0.32</v>
      </c>
      <c r="AY1455">
        <v>0.1</v>
      </c>
      <c r="FP1455">
        <v>53131</v>
      </c>
    </row>
    <row r="1456" spans="1:172" hidden="1">
      <c r="A1456" t="s">
        <v>2598</v>
      </c>
      <c r="B1456" t="s">
        <v>173</v>
      </c>
      <c r="C1456" t="s">
        <v>766</v>
      </c>
      <c r="D1456" t="s">
        <v>198</v>
      </c>
      <c r="E1456">
        <v>17.907</v>
      </c>
      <c r="F1456">
        <v>17.907</v>
      </c>
      <c r="G1456">
        <v>143.6825</v>
      </c>
      <c r="H1456">
        <v>143.6825</v>
      </c>
      <c r="I1456" t="s">
        <v>189</v>
      </c>
      <c r="J1456">
        <v>-4693</v>
      </c>
      <c r="K1456">
        <v>-4693</v>
      </c>
      <c r="L1456" t="s">
        <v>2603</v>
      </c>
      <c r="M1456" t="s">
        <v>2600</v>
      </c>
      <c r="V1456" t="s">
        <v>638</v>
      </c>
      <c r="AA1456" t="s">
        <v>2601</v>
      </c>
      <c r="AB1456">
        <v>52.16</v>
      </c>
      <c r="AC1456">
        <v>1.2</v>
      </c>
      <c r="AE1456">
        <v>15.02</v>
      </c>
      <c r="AI1456">
        <v>12.91</v>
      </c>
      <c r="AJ1456">
        <v>7.68</v>
      </c>
      <c r="AK1456">
        <v>4.38</v>
      </c>
      <c r="AL1456">
        <v>0.32</v>
      </c>
      <c r="AN1456">
        <v>1.0900000000000001</v>
      </c>
      <c r="AO1456">
        <v>2.36</v>
      </c>
      <c r="AP1456">
        <v>0.3</v>
      </c>
      <c r="AY1456">
        <v>0.13</v>
      </c>
      <c r="FP1456">
        <v>53132</v>
      </c>
    </row>
    <row r="1457" spans="1:172" hidden="1">
      <c r="A1457" t="s">
        <v>2598</v>
      </c>
      <c r="B1457" t="s">
        <v>173</v>
      </c>
      <c r="C1457" t="s">
        <v>766</v>
      </c>
      <c r="D1457" t="s">
        <v>198</v>
      </c>
      <c r="E1457">
        <v>17.907</v>
      </c>
      <c r="F1457">
        <v>17.907</v>
      </c>
      <c r="G1457">
        <v>143.6825</v>
      </c>
      <c r="H1457">
        <v>143.6825</v>
      </c>
      <c r="I1457" t="s">
        <v>189</v>
      </c>
      <c r="J1457">
        <v>-4693</v>
      </c>
      <c r="K1457">
        <v>-4693</v>
      </c>
      <c r="L1457" t="s">
        <v>2603</v>
      </c>
      <c r="M1457" t="s">
        <v>2600</v>
      </c>
      <c r="V1457" t="s">
        <v>638</v>
      </c>
      <c r="AA1457" t="s">
        <v>2601</v>
      </c>
      <c r="AB1457">
        <v>52.26</v>
      </c>
      <c r="AC1457">
        <v>1.3</v>
      </c>
      <c r="AE1457">
        <v>14.34</v>
      </c>
      <c r="AI1457">
        <v>13.7</v>
      </c>
      <c r="AJ1457">
        <v>8.73</v>
      </c>
      <c r="AK1457">
        <v>4.28</v>
      </c>
      <c r="AL1457">
        <v>0.25</v>
      </c>
      <c r="AN1457">
        <v>1.24</v>
      </c>
      <c r="AO1457">
        <v>1.74</v>
      </c>
      <c r="AP1457">
        <v>0.28000000000000003</v>
      </c>
      <c r="FP1457">
        <v>53133</v>
      </c>
    </row>
    <row r="1458" spans="1:172" hidden="1">
      <c r="A1458" t="s">
        <v>2598</v>
      </c>
      <c r="B1458" t="s">
        <v>173</v>
      </c>
      <c r="C1458" t="s">
        <v>766</v>
      </c>
      <c r="D1458" t="s">
        <v>198</v>
      </c>
      <c r="E1458">
        <v>17.907</v>
      </c>
      <c r="F1458">
        <v>17.907</v>
      </c>
      <c r="G1458">
        <v>143.6825</v>
      </c>
      <c r="H1458">
        <v>143.6825</v>
      </c>
      <c r="I1458" t="s">
        <v>189</v>
      </c>
      <c r="J1458">
        <v>-4693</v>
      </c>
      <c r="K1458">
        <v>-4693</v>
      </c>
      <c r="L1458" t="s">
        <v>2603</v>
      </c>
      <c r="M1458" t="s">
        <v>2600</v>
      </c>
      <c r="V1458" t="s">
        <v>638</v>
      </c>
      <c r="AA1458" t="s">
        <v>2601</v>
      </c>
      <c r="AB1458">
        <v>52.96</v>
      </c>
      <c r="AC1458">
        <v>1.71</v>
      </c>
      <c r="AE1458">
        <v>13.16</v>
      </c>
      <c r="AI1458">
        <v>16.22</v>
      </c>
      <c r="AJ1458">
        <v>7.36</v>
      </c>
      <c r="AK1458">
        <v>3.54</v>
      </c>
      <c r="AL1458">
        <v>0.36</v>
      </c>
      <c r="AN1458">
        <v>1.23</v>
      </c>
      <c r="AO1458">
        <v>1.3</v>
      </c>
      <c r="AP1458">
        <v>0.34</v>
      </c>
      <c r="FP1458">
        <v>53134</v>
      </c>
    </row>
    <row r="1459" spans="1:172" hidden="1">
      <c r="A1459" t="s">
        <v>2598</v>
      </c>
      <c r="B1459" t="s">
        <v>173</v>
      </c>
      <c r="C1459" t="s">
        <v>766</v>
      </c>
      <c r="D1459" t="s">
        <v>198</v>
      </c>
      <c r="E1459">
        <v>17.907</v>
      </c>
      <c r="F1459">
        <v>17.907</v>
      </c>
      <c r="G1459">
        <v>143.6825</v>
      </c>
      <c r="H1459">
        <v>143.6825</v>
      </c>
      <c r="I1459" t="s">
        <v>189</v>
      </c>
      <c r="J1459">
        <v>-4693</v>
      </c>
      <c r="K1459">
        <v>-4693</v>
      </c>
      <c r="L1459" t="s">
        <v>2603</v>
      </c>
      <c r="M1459" t="s">
        <v>2600</v>
      </c>
      <c r="V1459" t="s">
        <v>638</v>
      </c>
      <c r="AA1459" t="s">
        <v>2601</v>
      </c>
      <c r="AB1459">
        <v>53.08</v>
      </c>
      <c r="AC1459">
        <v>1.45</v>
      </c>
      <c r="AE1459">
        <v>15.51</v>
      </c>
      <c r="AI1459">
        <v>13.16</v>
      </c>
      <c r="AJ1459">
        <v>8.6999999999999993</v>
      </c>
      <c r="AK1459">
        <v>3.64</v>
      </c>
      <c r="AL1459">
        <v>0.31</v>
      </c>
      <c r="AN1459">
        <v>1.0900000000000001</v>
      </c>
      <c r="AO1459">
        <v>2.21</v>
      </c>
      <c r="AP1459">
        <v>0.3</v>
      </c>
      <c r="AY1459">
        <v>0.13</v>
      </c>
      <c r="FP1459">
        <v>53135</v>
      </c>
    </row>
    <row r="1460" spans="1:172" hidden="1">
      <c r="A1460" t="s">
        <v>2598</v>
      </c>
      <c r="B1460" t="s">
        <v>173</v>
      </c>
      <c r="C1460" t="s">
        <v>766</v>
      </c>
      <c r="D1460" t="s">
        <v>198</v>
      </c>
      <c r="E1460">
        <v>17.907</v>
      </c>
      <c r="F1460">
        <v>17.907</v>
      </c>
      <c r="G1460">
        <v>143.6825</v>
      </c>
      <c r="H1460">
        <v>143.6825</v>
      </c>
      <c r="I1460" t="s">
        <v>189</v>
      </c>
      <c r="J1460">
        <v>-4693</v>
      </c>
      <c r="K1460">
        <v>-4693</v>
      </c>
      <c r="L1460" t="s">
        <v>2603</v>
      </c>
      <c r="M1460" t="s">
        <v>2600</v>
      </c>
      <c r="V1460" t="s">
        <v>638</v>
      </c>
      <c r="AA1460" t="s">
        <v>2601</v>
      </c>
      <c r="AB1460">
        <v>53.55</v>
      </c>
      <c r="AC1460">
        <v>1.41</v>
      </c>
      <c r="AE1460">
        <v>14.41</v>
      </c>
      <c r="AI1460">
        <v>13.01</v>
      </c>
      <c r="AJ1460">
        <v>8.61</v>
      </c>
      <c r="AK1460">
        <v>3.7</v>
      </c>
      <c r="AL1460">
        <v>0.3</v>
      </c>
      <c r="AN1460">
        <v>1.1200000000000001</v>
      </c>
      <c r="AO1460">
        <v>2.37</v>
      </c>
      <c r="AP1460">
        <v>0.36</v>
      </c>
      <c r="AY1460">
        <v>0.17</v>
      </c>
      <c r="FP1460">
        <v>53136</v>
      </c>
    </row>
    <row r="1461" spans="1:172" hidden="1">
      <c r="A1461" t="s">
        <v>2598</v>
      </c>
      <c r="B1461" t="s">
        <v>173</v>
      </c>
      <c r="C1461" t="s">
        <v>766</v>
      </c>
      <c r="D1461" t="s">
        <v>198</v>
      </c>
      <c r="E1461">
        <v>17.907</v>
      </c>
      <c r="F1461">
        <v>17.907</v>
      </c>
      <c r="G1461">
        <v>143.6825</v>
      </c>
      <c r="H1461">
        <v>143.6825</v>
      </c>
      <c r="I1461" t="s">
        <v>189</v>
      </c>
      <c r="J1461">
        <v>-4693</v>
      </c>
      <c r="K1461">
        <v>-4693</v>
      </c>
      <c r="L1461" t="s">
        <v>2603</v>
      </c>
      <c r="M1461" t="s">
        <v>2600</v>
      </c>
      <c r="V1461" t="s">
        <v>638</v>
      </c>
      <c r="AA1461" t="s">
        <v>2601</v>
      </c>
      <c r="AB1461">
        <v>53.67</v>
      </c>
      <c r="AC1461">
        <v>1.48</v>
      </c>
      <c r="AE1461">
        <v>14.54</v>
      </c>
      <c r="AI1461">
        <v>13.98</v>
      </c>
      <c r="AJ1461">
        <v>8.07</v>
      </c>
      <c r="AK1461">
        <v>3.93</v>
      </c>
      <c r="AL1461">
        <v>0.38</v>
      </c>
      <c r="AN1461">
        <v>1.17</v>
      </c>
      <c r="AO1461">
        <v>2.04</v>
      </c>
      <c r="AP1461">
        <v>0.37</v>
      </c>
      <c r="AY1461">
        <v>0.18</v>
      </c>
      <c r="FP1461">
        <v>53137</v>
      </c>
    </row>
    <row r="1462" spans="1:172" hidden="1">
      <c r="A1462" t="s">
        <v>2598</v>
      </c>
      <c r="B1462" t="s">
        <v>173</v>
      </c>
      <c r="C1462" t="s">
        <v>766</v>
      </c>
      <c r="D1462" t="s">
        <v>198</v>
      </c>
      <c r="E1462">
        <v>17.907</v>
      </c>
      <c r="F1462">
        <v>17.907</v>
      </c>
      <c r="G1462">
        <v>143.6825</v>
      </c>
      <c r="H1462">
        <v>143.6825</v>
      </c>
      <c r="I1462" t="s">
        <v>189</v>
      </c>
      <c r="J1462">
        <v>-4693</v>
      </c>
      <c r="K1462">
        <v>-4693</v>
      </c>
      <c r="L1462" t="s">
        <v>2603</v>
      </c>
      <c r="M1462" t="s">
        <v>2600</v>
      </c>
      <c r="V1462" t="s">
        <v>638</v>
      </c>
      <c r="AA1462" t="s">
        <v>2601</v>
      </c>
      <c r="AB1462">
        <v>53.71</v>
      </c>
      <c r="AC1462">
        <v>0.98</v>
      </c>
      <c r="AE1462">
        <v>17.14</v>
      </c>
      <c r="AI1462">
        <v>9.5299999999999994</v>
      </c>
      <c r="AJ1462">
        <v>8</v>
      </c>
      <c r="AK1462">
        <v>2.84</v>
      </c>
      <c r="AL1462">
        <v>0.23</v>
      </c>
      <c r="AN1462">
        <v>1.18</v>
      </c>
      <c r="AO1462">
        <v>2.21</v>
      </c>
      <c r="AP1462">
        <v>0.24</v>
      </c>
      <c r="AY1462">
        <v>0.14000000000000001</v>
      </c>
      <c r="FP1462">
        <v>53138</v>
      </c>
    </row>
    <row r="1463" spans="1:172" hidden="1">
      <c r="A1463" t="s">
        <v>2598</v>
      </c>
      <c r="B1463" t="s">
        <v>173</v>
      </c>
      <c r="C1463" t="s">
        <v>766</v>
      </c>
      <c r="D1463" t="s">
        <v>198</v>
      </c>
      <c r="E1463">
        <v>17.907</v>
      </c>
      <c r="F1463">
        <v>17.907</v>
      </c>
      <c r="G1463">
        <v>143.6825</v>
      </c>
      <c r="H1463">
        <v>143.6825</v>
      </c>
      <c r="I1463" t="s">
        <v>189</v>
      </c>
      <c r="J1463">
        <v>-4693</v>
      </c>
      <c r="K1463">
        <v>-4693</v>
      </c>
      <c r="L1463" t="s">
        <v>2603</v>
      </c>
      <c r="M1463" t="s">
        <v>2600</v>
      </c>
      <c r="V1463" t="s">
        <v>638</v>
      </c>
      <c r="AA1463" t="s">
        <v>2601</v>
      </c>
      <c r="AB1463">
        <v>54.7</v>
      </c>
      <c r="AC1463">
        <v>1.55</v>
      </c>
      <c r="AE1463">
        <v>14.4</v>
      </c>
      <c r="AI1463">
        <v>13.48</v>
      </c>
      <c r="AJ1463">
        <v>7.16</v>
      </c>
      <c r="AK1463">
        <v>2.99</v>
      </c>
      <c r="AL1463">
        <v>0.3</v>
      </c>
      <c r="AN1463">
        <v>1.24</v>
      </c>
      <c r="AO1463">
        <v>2.0499999999999998</v>
      </c>
      <c r="AP1463">
        <v>0.49</v>
      </c>
      <c r="AY1463">
        <v>0.19</v>
      </c>
      <c r="FP1463">
        <v>53139</v>
      </c>
    </row>
    <row r="1464" spans="1:172" hidden="1">
      <c r="A1464" t="s">
        <v>2598</v>
      </c>
      <c r="B1464" t="s">
        <v>173</v>
      </c>
      <c r="C1464" t="s">
        <v>766</v>
      </c>
      <c r="D1464" t="s">
        <v>198</v>
      </c>
      <c r="E1464">
        <v>17.907</v>
      </c>
      <c r="F1464">
        <v>17.907</v>
      </c>
      <c r="G1464">
        <v>143.6825</v>
      </c>
      <c r="H1464">
        <v>143.6825</v>
      </c>
      <c r="I1464" t="s">
        <v>189</v>
      </c>
      <c r="J1464">
        <v>-4693</v>
      </c>
      <c r="K1464">
        <v>-4693</v>
      </c>
      <c r="L1464" t="s">
        <v>2604</v>
      </c>
      <c r="M1464" t="s">
        <v>2600</v>
      </c>
      <c r="V1464" t="s">
        <v>638</v>
      </c>
      <c r="AA1464" t="s">
        <v>2601</v>
      </c>
      <c r="AB1464">
        <v>52.65</v>
      </c>
      <c r="AC1464">
        <v>1.27</v>
      </c>
      <c r="AE1464">
        <v>15.9</v>
      </c>
      <c r="AI1464">
        <v>11.56</v>
      </c>
      <c r="AJ1464">
        <v>10.26</v>
      </c>
      <c r="AK1464">
        <v>5.52</v>
      </c>
      <c r="AL1464">
        <v>0.25</v>
      </c>
      <c r="AN1464">
        <v>0.44</v>
      </c>
      <c r="AO1464">
        <v>2.2000000000000002</v>
      </c>
      <c r="AP1464">
        <v>0.2</v>
      </c>
      <c r="AY1464">
        <v>7.0000000000000007E-2</v>
      </c>
      <c r="FP1464">
        <v>53140</v>
      </c>
    </row>
    <row r="1465" spans="1:172" hidden="1">
      <c r="A1465" t="s">
        <v>2598</v>
      </c>
      <c r="B1465" t="s">
        <v>173</v>
      </c>
      <c r="C1465" t="s">
        <v>766</v>
      </c>
      <c r="D1465" t="s">
        <v>198</v>
      </c>
      <c r="E1465">
        <v>17.907</v>
      </c>
      <c r="F1465">
        <v>17.907</v>
      </c>
      <c r="G1465">
        <v>143.6825</v>
      </c>
      <c r="H1465">
        <v>143.6825</v>
      </c>
      <c r="I1465" t="s">
        <v>189</v>
      </c>
      <c r="J1465">
        <v>-4693</v>
      </c>
      <c r="K1465">
        <v>-4693</v>
      </c>
      <c r="L1465" t="s">
        <v>2604</v>
      </c>
      <c r="M1465" t="s">
        <v>2600</v>
      </c>
      <c r="V1465" t="s">
        <v>638</v>
      </c>
      <c r="AA1465" t="s">
        <v>2601</v>
      </c>
      <c r="AB1465">
        <v>62.36</v>
      </c>
      <c r="AC1465">
        <v>0.92</v>
      </c>
      <c r="AE1465">
        <v>13.17</v>
      </c>
      <c r="AI1465">
        <v>9.86</v>
      </c>
      <c r="AJ1465">
        <v>4.1100000000000003</v>
      </c>
      <c r="AK1465">
        <v>0.87</v>
      </c>
      <c r="AL1465">
        <v>0.28999999999999998</v>
      </c>
      <c r="AN1465">
        <v>1.48</v>
      </c>
      <c r="AO1465">
        <v>1.44</v>
      </c>
      <c r="AP1465">
        <v>0.4</v>
      </c>
      <c r="FP1465">
        <v>53141</v>
      </c>
    </row>
    <row r="1466" spans="1:172" hidden="1">
      <c r="A1466" t="s">
        <v>2598</v>
      </c>
      <c r="B1466" t="s">
        <v>173</v>
      </c>
      <c r="C1466" t="s">
        <v>766</v>
      </c>
      <c r="D1466" t="s">
        <v>198</v>
      </c>
      <c r="E1466">
        <v>17.907</v>
      </c>
      <c r="F1466">
        <v>17.907</v>
      </c>
      <c r="G1466">
        <v>143.6825</v>
      </c>
      <c r="H1466">
        <v>143.6825</v>
      </c>
      <c r="I1466" t="s">
        <v>189</v>
      </c>
      <c r="J1466">
        <v>-4693</v>
      </c>
      <c r="K1466">
        <v>-4693</v>
      </c>
      <c r="L1466" t="s">
        <v>2604</v>
      </c>
      <c r="M1466" t="s">
        <v>2600</v>
      </c>
      <c r="V1466" t="s">
        <v>638</v>
      </c>
      <c r="AA1466" t="s">
        <v>2601</v>
      </c>
      <c r="AB1466">
        <v>62.46</v>
      </c>
      <c r="AC1466">
        <v>0.9</v>
      </c>
      <c r="AE1466">
        <v>13.13</v>
      </c>
      <c r="AI1466">
        <v>9.9</v>
      </c>
      <c r="AJ1466">
        <v>4.16</v>
      </c>
      <c r="AK1466">
        <v>0.91</v>
      </c>
      <c r="AL1466">
        <v>0.24</v>
      </c>
      <c r="AN1466">
        <v>1.69</v>
      </c>
      <c r="AO1466">
        <v>1.44</v>
      </c>
      <c r="AP1466">
        <v>0.39</v>
      </c>
      <c r="FP1466">
        <v>53142</v>
      </c>
    </row>
    <row r="1467" spans="1:172" hidden="1">
      <c r="A1467" t="s">
        <v>2598</v>
      </c>
      <c r="B1467" t="s">
        <v>173</v>
      </c>
      <c r="C1467" t="s">
        <v>766</v>
      </c>
      <c r="D1467" t="s">
        <v>198</v>
      </c>
      <c r="E1467">
        <v>17.907</v>
      </c>
      <c r="F1467">
        <v>17.907</v>
      </c>
      <c r="G1467">
        <v>143.6825</v>
      </c>
      <c r="H1467">
        <v>143.6825</v>
      </c>
      <c r="I1467" t="s">
        <v>189</v>
      </c>
      <c r="J1467">
        <v>-4693</v>
      </c>
      <c r="K1467">
        <v>-4693</v>
      </c>
      <c r="L1467" t="s">
        <v>2604</v>
      </c>
      <c r="M1467" t="s">
        <v>2600</v>
      </c>
      <c r="V1467" t="s">
        <v>638</v>
      </c>
      <c r="AA1467" t="s">
        <v>2601</v>
      </c>
      <c r="AB1467">
        <v>62.42</v>
      </c>
      <c r="AC1467">
        <v>0.85</v>
      </c>
      <c r="AE1467">
        <v>12.79</v>
      </c>
      <c r="AI1467">
        <v>9.91</v>
      </c>
      <c r="AJ1467">
        <v>4.3899999999999997</v>
      </c>
      <c r="AK1467">
        <v>0.87</v>
      </c>
      <c r="AL1467">
        <v>0.33</v>
      </c>
      <c r="AN1467">
        <v>1.74</v>
      </c>
      <c r="AO1467">
        <v>3.51</v>
      </c>
      <c r="AP1467">
        <v>0.36</v>
      </c>
      <c r="AY1467">
        <v>0.53</v>
      </c>
      <c r="FP1467">
        <v>53143</v>
      </c>
    </row>
    <row r="1468" spans="1:172" hidden="1">
      <c r="A1468" t="s">
        <v>2598</v>
      </c>
      <c r="B1468" t="s">
        <v>173</v>
      </c>
      <c r="C1468" t="s">
        <v>766</v>
      </c>
      <c r="D1468" t="s">
        <v>198</v>
      </c>
      <c r="E1468">
        <v>17.907</v>
      </c>
      <c r="F1468">
        <v>17.907</v>
      </c>
      <c r="G1468">
        <v>143.6825</v>
      </c>
      <c r="H1468">
        <v>143.6825</v>
      </c>
      <c r="I1468" t="s">
        <v>189</v>
      </c>
      <c r="J1468">
        <v>-4693</v>
      </c>
      <c r="K1468">
        <v>-4693</v>
      </c>
      <c r="L1468" t="s">
        <v>2604</v>
      </c>
      <c r="M1468" t="s">
        <v>2600</v>
      </c>
      <c r="V1468" t="s">
        <v>638</v>
      </c>
      <c r="AA1468" t="s">
        <v>2601</v>
      </c>
      <c r="AB1468">
        <v>63.22</v>
      </c>
      <c r="AC1468">
        <v>0.94</v>
      </c>
      <c r="AE1468">
        <v>12.74</v>
      </c>
      <c r="AI1468">
        <v>9.7799999999999994</v>
      </c>
      <c r="AJ1468">
        <v>4.16</v>
      </c>
      <c r="AK1468">
        <v>0.8</v>
      </c>
      <c r="AL1468">
        <v>0.51</v>
      </c>
      <c r="AN1468">
        <v>1.66</v>
      </c>
      <c r="AO1468">
        <v>3.78</v>
      </c>
      <c r="AP1468">
        <v>0.33</v>
      </c>
      <c r="AY1468">
        <v>0.5</v>
      </c>
      <c r="FP1468">
        <v>53144</v>
      </c>
    </row>
    <row r="1469" spans="1:172" hidden="1">
      <c r="A1469" t="s">
        <v>2598</v>
      </c>
      <c r="B1469" t="s">
        <v>173</v>
      </c>
      <c r="C1469" t="s">
        <v>766</v>
      </c>
      <c r="D1469" t="s">
        <v>198</v>
      </c>
      <c r="E1469">
        <v>17.907</v>
      </c>
      <c r="F1469">
        <v>17.907</v>
      </c>
      <c r="G1469">
        <v>143.6825</v>
      </c>
      <c r="H1469">
        <v>143.6825</v>
      </c>
      <c r="I1469" t="s">
        <v>189</v>
      </c>
      <c r="J1469">
        <v>-4693</v>
      </c>
      <c r="K1469">
        <v>-4693</v>
      </c>
      <c r="L1469" t="s">
        <v>2604</v>
      </c>
      <c r="M1469" t="s">
        <v>2600</v>
      </c>
      <c r="V1469" t="s">
        <v>638</v>
      </c>
      <c r="AA1469" t="s">
        <v>2601</v>
      </c>
      <c r="AB1469">
        <v>63.28</v>
      </c>
      <c r="AC1469">
        <v>0.94</v>
      </c>
      <c r="AE1469">
        <v>13.28</v>
      </c>
      <c r="AI1469">
        <v>10</v>
      </c>
      <c r="AJ1469">
        <v>4.07</v>
      </c>
      <c r="AK1469">
        <v>0.8</v>
      </c>
      <c r="AL1469">
        <v>0.3</v>
      </c>
      <c r="AN1469">
        <v>1.65</v>
      </c>
      <c r="AO1469">
        <v>1.41</v>
      </c>
      <c r="AP1469">
        <v>0.32</v>
      </c>
      <c r="FP1469">
        <v>53145</v>
      </c>
    </row>
    <row r="1470" spans="1:172" hidden="1">
      <c r="A1470" t="s">
        <v>2598</v>
      </c>
      <c r="B1470" t="s">
        <v>173</v>
      </c>
      <c r="C1470" t="s">
        <v>766</v>
      </c>
      <c r="D1470" t="s">
        <v>198</v>
      </c>
      <c r="E1470">
        <v>17.907</v>
      </c>
      <c r="F1470">
        <v>17.907</v>
      </c>
      <c r="G1470">
        <v>143.6825</v>
      </c>
      <c r="H1470">
        <v>143.6825</v>
      </c>
      <c r="I1470" t="s">
        <v>189</v>
      </c>
      <c r="J1470">
        <v>-4693</v>
      </c>
      <c r="K1470">
        <v>-4693</v>
      </c>
      <c r="L1470" t="s">
        <v>2604</v>
      </c>
      <c r="M1470" t="s">
        <v>2600</v>
      </c>
      <c r="V1470" t="s">
        <v>638</v>
      </c>
      <c r="AA1470" t="s">
        <v>2601</v>
      </c>
      <c r="AB1470">
        <v>63.56</v>
      </c>
      <c r="AC1470">
        <v>0.94</v>
      </c>
      <c r="AE1470">
        <v>13.01</v>
      </c>
      <c r="AI1470">
        <v>9.9499999999999993</v>
      </c>
      <c r="AJ1470">
        <v>4.16</v>
      </c>
      <c r="AK1470">
        <v>0.84</v>
      </c>
      <c r="AL1470">
        <v>0.19</v>
      </c>
      <c r="AN1470">
        <v>1.68</v>
      </c>
      <c r="AO1470">
        <v>1.42</v>
      </c>
      <c r="AP1470">
        <v>0.28000000000000003</v>
      </c>
      <c r="FP1470">
        <v>53146</v>
      </c>
    </row>
    <row r="1471" spans="1:172" hidden="1">
      <c r="A1471" t="s">
        <v>2598</v>
      </c>
      <c r="B1471" t="s">
        <v>173</v>
      </c>
      <c r="C1471" t="s">
        <v>766</v>
      </c>
      <c r="D1471" t="s">
        <v>198</v>
      </c>
      <c r="E1471">
        <v>17.907</v>
      </c>
      <c r="F1471">
        <v>17.907</v>
      </c>
      <c r="G1471">
        <v>143.6825</v>
      </c>
      <c r="H1471">
        <v>143.6825</v>
      </c>
      <c r="I1471" t="s">
        <v>189</v>
      </c>
      <c r="J1471">
        <v>-4693</v>
      </c>
      <c r="K1471">
        <v>-4693</v>
      </c>
      <c r="L1471" t="s">
        <v>2604</v>
      </c>
      <c r="M1471" t="s">
        <v>2600</v>
      </c>
      <c r="V1471" t="s">
        <v>638</v>
      </c>
      <c r="AA1471" t="s">
        <v>2601</v>
      </c>
      <c r="AB1471">
        <v>63.86</v>
      </c>
      <c r="AC1471">
        <v>1.02</v>
      </c>
      <c r="AE1471">
        <v>12.82</v>
      </c>
      <c r="AI1471">
        <v>9.77</v>
      </c>
      <c r="AJ1471">
        <v>3.79</v>
      </c>
      <c r="AK1471">
        <v>0.93</v>
      </c>
      <c r="AL1471">
        <v>0.28000000000000003</v>
      </c>
      <c r="AN1471">
        <v>1.68</v>
      </c>
      <c r="AO1471">
        <v>3.55</v>
      </c>
      <c r="AP1471">
        <v>0.36</v>
      </c>
      <c r="AY1471">
        <v>0.56000000000000005</v>
      </c>
      <c r="FP1471">
        <v>53147</v>
      </c>
    </row>
    <row r="1472" spans="1:172" hidden="1">
      <c r="A1472" t="s">
        <v>2598</v>
      </c>
      <c r="B1472" t="s">
        <v>173</v>
      </c>
      <c r="C1472" t="s">
        <v>766</v>
      </c>
      <c r="D1472" t="s">
        <v>198</v>
      </c>
      <c r="E1472">
        <v>17.907</v>
      </c>
      <c r="F1472">
        <v>17.907</v>
      </c>
      <c r="G1472">
        <v>143.6825</v>
      </c>
      <c r="H1472">
        <v>143.6825</v>
      </c>
      <c r="I1472" t="s">
        <v>189</v>
      </c>
      <c r="J1472">
        <v>-4693</v>
      </c>
      <c r="K1472">
        <v>-4693</v>
      </c>
      <c r="L1472" t="s">
        <v>2604</v>
      </c>
      <c r="M1472" t="s">
        <v>2600</v>
      </c>
      <c r="V1472" t="s">
        <v>638</v>
      </c>
      <c r="AA1472" t="s">
        <v>2601</v>
      </c>
      <c r="AB1472">
        <v>64.06</v>
      </c>
      <c r="AC1472">
        <v>0.89</v>
      </c>
      <c r="AE1472">
        <v>12.58</v>
      </c>
      <c r="AI1472">
        <v>9.9</v>
      </c>
      <c r="AJ1472">
        <v>4.1399999999999997</v>
      </c>
      <c r="AK1472">
        <v>0.85</v>
      </c>
      <c r="AL1472">
        <v>0.25</v>
      </c>
      <c r="AN1472">
        <v>1.78</v>
      </c>
      <c r="AO1472">
        <v>3.83</v>
      </c>
      <c r="AP1472">
        <v>0.3</v>
      </c>
      <c r="AY1472">
        <v>0.51</v>
      </c>
      <c r="FP1472">
        <v>53148</v>
      </c>
    </row>
    <row r="1473" spans="1:172" hidden="1">
      <c r="A1473" t="s">
        <v>2598</v>
      </c>
      <c r="B1473" t="s">
        <v>173</v>
      </c>
      <c r="C1473" t="s">
        <v>766</v>
      </c>
      <c r="D1473" t="s">
        <v>198</v>
      </c>
      <c r="E1473">
        <v>17.907</v>
      </c>
      <c r="F1473">
        <v>17.907</v>
      </c>
      <c r="G1473">
        <v>143.6825</v>
      </c>
      <c r="H1473">
        <v>143.6825</v>
      </c>
      <c r="I1473" t="s">
        <v>189</v>
      </c>
      <c r="J1473">
        <v>-4693</v>
      </c>
      <c r="K1473">
        <v>-4693</v>
      </c>
      <c r="L1473" t="s">
        <v>2604</v>
      </c>
      <c r="M1473" t="s">
        <v>2600</v>
      </c>
      <c r="V1473" t="s">
        <v>638</v>
      </c>
      <c r="AA1473" t="s">
        <v>2601</v>
      </c>
      <c r="AB1473">
        <v>64.84</v>
      </c>
      <c r="AC1473">
        <v>0.84</v>
      </c>
      <c r="AE1473">
        <v>12.69</v>
      </c>
      <c r="AI1473">
        <v>9.92</v>
      </c>
      <c r="AJ1473">
        <v>3.95</v>
      </c>
      <c r="AK1473">
        <v>0.84</v>
      </c>
      <c r="AL1473">
        <v>0.3</v>
      </c>
      <c r="AN1473">
        <v>1.79</v>
      </c>
      <c r="AO1473">
        <v>3.61</v>
      </c>
      <c r="AP1473">
        <v>0.38</v>
      </c>
      <c r="AY1473">
        <v>0.5</v>
      </c>
      <c r="FP1473">
        <v>53149</v>
      </c>
    </row>
    <row r="1474" spans="1:172" hidden="1">
      <c r="A1474" t="s">
        <v>2598</v>
      </c>
      <c r="B1474" t="s">
        <v>173</v>
      </c>
      <c r="C1474" t="s">
        <v>766</v>
      </c>
      <c r="D1474" t="s">
        <v>198</v>
      </c>
      <c r="E1474">
        <v>17.907</v>
      </c>
      <c r="F1474">
        <v>17.907</v>
      </c>
      <c r="G1474">
        <v>143.6825</v>
      </c>
      <c r="H1474">
        <v>143.6825</v>
      </c>
      <c r="I1474" t="s">
        <v>189</v>
      </c>
      <c r="J1474">
        <v>-4693</v>
      </c>
      <c r="K1474">
        <v>-4693</v>
      </c>
      <c r="L1474" t="s">
        <v>2605</v>
      </c>
      <c r="M1474" t="s">
        <v>2600</v>
      </c>
      <c r="V1474" t="s">
        <v>638</v>
      </c>
      <c r="AA1474" t="s">
        <v>2601</v>
      </c>
      <c r="AB1474">
        <v>52.68</v>
      </c>
      <c r="AC1474">
        <v>1.1299999999999999</v>
      </c>
      <c r="AE1474">
        <v>14.95</v>
      </c>
      <c r="AI1474">
        <v>13.74</v>
      </c>
      <c r="AJ1474">
        <v>8.58</v>
      </c>
      <c r="AK1474">
        <v>4.33</v>
      </c>
      <c r="AL1474">
        <v>0.2</v>
      </c>
      <c r="AN1474">
        <v>0.96</v>
      </c>
      <c r="AO1474">
        <v>2.5</v>
      </c>
      <c r="FP1474">
        <v>53150</v>
      </c>
    </row>
    <row r="1475" spans="1:172" hidden="1">
      <c r="A1475" t="s">
        <v>2598</v>
      </c>
      <c r="B1475" t="s">
        <v>173</v>
      </c>
      <c r="C1475" t="s">
        <v>766</v>
      </c>
      <c r="D1475" t="s">
        <v>198</v>
      </c>
      <c r="E1475">
        <v>17.907</v>
      </c>
      <c r="F1475">
        <v>17.907</v>
      </c>
      <c r="G1475">
        <v>143.6825</v>
      </c>
      <c r="H1475">
        <v>143.6825</v>
      </c>
      <c r="I1475" t="s">
        <v>189</v>
      </c>
      <c r="J1475">
        <v>-4693</v>
      </c>
      <c r="K1475">
        <v>-4693</v>
      </c>
      <c r="L1475" t="s">
        <v>2605</v>
      </c>
      <c r="M1475" t="s">
        <v>2600</v>
      </c>
      <c r="V1475" t="s">
        <v>638</v>
      </c>
      <c r="AA1475" t="s">
        <v>2601</v>
      </c>
      <c r="AB1475">
        <v>53.9</v>
      </c>
      <c r="AC1475">
        <v>1.55</v>
      </c>
      <c r="AE1475">
        <v>14.92</v>
      </c>
      <c r="AI1475">
        <v>13.77</v>
      </c>
      <c r="AJ1475">
        <v>8.3800000000000008</v>
      </c>
      <c r="AK1475">
        <v>4.13</v>
      </c>
      <c r="AL1475">
        <v>0.27</v>
      </c>
      <c r="AN1475">
        <v>1.01</v>
      </c>
      <c r="AO1475">
        <v>2.5</v>
      </c>
      <c r="FP1475">
        <v>53151</v>
      </c>
    </row>
    <row r="1476" spans="1:172" hidden="1">
      <c r="A1476" t="s">
        <v>2598</v>
      </c>
      <c r="B1476" t="s">
        <v>173</v>
      </c>
      <c r="C1476" t="s">
        <v>766</v>
      </c>
      <c r="D1476" t="s">
        <v>198</v>
      </c>
      <c r="E1476">
        <v>17.907</v>
      </c>
      <c r="F1476">
        <v>17.907</v>
      </c>
      <c r="G1476">
        <v>143.6825</v>
      </c>
      <c r="H1476">
        <v>143.6825</v>
      </c>
      <c r="I1476" t="s">
        <v>189</v>
      </c>
      <c r="J1476">
        <v>-4693</v>
      </c>
      <c r="K1476">
        <v>-4693</v>
      </c>
      <c r="L1476" t="s">
        <v>2605</v>
      </c>
      <c r="M1476" t="s">
        <v>2600</v>
      </c>
      <c r="V1476" t="s">
        <v>638</v>
      </c>
      <c r="AA1476" t="s">
        <v>2601</v>
      </c>
      <c r="AB1476">
        <v>54.05</v>
      </c>
      <c r="AC1476">
        <v>1.38</v>
      </c>
      <c r="AE1476">
        <v>14.63</v>
      </c>
      <c r="AI1476">
        <v>13.77</v>
      </c>
      <c r="AJ1476">
        <v>7.8</v>
      </c>
      <c r="AK1476">
        <v>4.01</v>
      </c>
      <c r="AL1476">
        <v>0.3</v>
      </c>
      <c r="AN1476">
        <v>1.47</v>
      </c>
      <c r="AO1476">
        <v>2.72</v>
      </c>
      <c r="FP1476">
        <v>53152</v>
      </c>
    </row>
    <row r="1477" spans="1:172" hidden="1">
      <c r="A1477" t="s">
        <v>2598</v>
      </c>
      <c r="B1477" t="s">
        <v>173</v>
      </c>
      <c r="C1477" t="s">
        <v>766</v>
      </c>
      <c r="D1477" t="s">
        <v>198</v>
      </c>
      <c r="E1477">
        <v>17.907</v>
      </c>
      <c r="F1477">
        <v>17.907</v>
      </c>
      <c r="G1477">
        <v>143.6825</v>
      </c>
      <c r="H1477">
        <v>143.6825</v>
      </c>
      <c r="I1477" t="s">
        <v>189</v>
      </c>
      <c r="J1477">
        <v>-4693</v>
      </c>
      <c r="K1477">
        <v>-4693</v>
      </c>
      <c r="L1477" t="s">
        <v>2605</v>
      </c>
      <c r="M1477" t="s">
        <v>2600</v>
      </c>
      <c r="V1477" t="s">
        <v>638</v>
      </c>
      <c r="AA1477" t="s">
        <v>2601</v>
      </c>
      <c r="AB1477">
        <v>54.55</v>
      </c>
      <c r="AC1477">
        <v>1.35</v>
      </c>
      <c r="AE1477">
        <v>13.45</v>
      </c>
      <c r="AI1477">
        <v>13.73</v>
      </c>
      <c r="AJ1477">
        <v>8</v>
      </c>
      <c r="AK1477">
        <v>4.32</v>
      </c>
      <c r="AL1477">
        <v>0.32</v>
      </c>
      <c r="AN1477">
        <v>1.08</v>
      </c>
      <c r="AO1477">
        <v>2.29</v>
      </c>
      <c r="FP1477">
        <v>53153</v>
      </c>
    </row>
    <row r="1478" spans="1:172" hidden="1">
      <c r="A1478" t="s">
        <v>2598</v>
      </c>
      <c r="B1478" t="s">
        <v>173</v>
      </c>
      <c r="C1478" t="s">
        <v>766</v>
      </c>
      <c r="D1478" t="s">
        <v>198</v>
      </c>
      <c r="E1478">
        <v>17.907</v>
      </c>
      <c r="F1478">
        <v>17.907</v>
      </c>
      <c r="G1478">
        <v>143.6825</v>
      </c>
      <c r="H1478">
        <v>143.6825</v>
      </c>
      <c r="I1478" t="s">
        <v>189</v>
      </c>
      <c r="J1478">
        <v>-4693</v>
      </c>
      <c r="K1478">
        <v>-4693</v>
      </c>
      <c r="L1478" t="s">
        <v>2605</v>
      </c>
      <c r="M1478" t="s">
        <v>2600</v>
      </c>
      <c r="V1478" t="s">
        <v>638</v>
      </c>
      <c r="AA1478" t="s">
        <v>2601</v>
      </c>
      <c r="AB1478">
        <v>55.4</v>
      </c>
      <c r="AC1478">
        <v>1.46</v>
      </c>
      <c r="AE1478">
        <v>15.29</v>
      </c>
      <c r="AI1478">
        <v>12.51</v>
      </c>
      <c r="AJ1478">
        <v>7.9</v>
      </c>
      <c r="AK1478">
        <v>4.0599999999999996</v>
      </c>
      <c r="AL1478">
        <v>0.25</v>
      </c>
      <c r="AN1478">
        <v>0.95</v>
      </c>
      <c r="AO1478">
        <v>2.85</v>
      </c>
      <c r="FP1478">
        <v>53154</v>
      </c>
    </row>
    <row r="1479" spans="1:172" hidden="1">
      <c r="A1479" t="s">
        <v>2598</v>
      </c>
      <c r="B1479" t="s">
        <v>173</v>
      </c>
      <c r="C1479" t="s">
        <v>766</v>
      </c>
      <c r="D1479" t="s">
        <v>198</v>
      </c>
      <c r="E1479">
        <v>17.907</v>
      </c>
      <c r="F1479">
        <v>17.907</v>
      </c>
      <c r="G1479">
        <v>143.6825</v>
      </c>
      <c r="H1479">
        <v>143.6825</v>
      </c>
      <c r="I1479" t="s">
        <v>189</v>
      </c>
      <c r="J1479">
        <v>-4693</v>
      </c>
      <c r="K1479">
        <v>-4693</v>
      </c>
      <c r="L1479" t="s">
        <v>2605</v>
      </c>
      <c r="M1479" t="s">
        <v>2600</v>
      </c>
      <c r="V1479" t="s">
        <v>638</v>
      </c>
      <c r="AA1479" t="s">
        <v>2601</v>
      </c>
      <c r="AB1479">
        <v>56.72</v>
      </c>
      <c r="AC1479">
        <v>1.39</v>
      </c>
      <c r="AE1479">
        <v>14.49</v>
      </c>
      <c r="AI1479">
        <v>11.92</v>
      </c>
      <c r="AJ1479">
        <v>8.33</v>
      </c>
      <c r="AK1479">
        <v>3.91</v>
      </c>
      <c r="AL1479">
        <v>0.23</v>
      </c>
      <c r="AN1479">
        <v>0.59</v>
      </c>
      <c r="AO1479">
        <v>2.52</v>
      </c>
      <c r="FP1479">
        <v>53155</v>
      </c>
    </row>
    <row r="1480" spans="1:172" hidden="1">
      <c r="A1480" t="s">
        <v>2598</v>
      </c>
      <c r="B1480" t="s">
        <v>173</v>
      </c>
      <c r="C1480" t="s">
        <v>766</v>
      </c>
      <c r="D1480" t="s">
        <v>198</v>
      </c>
      <c r="E1480">
        <v>17.907</v>
      </c>
      <c r="F1480">
        <v>17.907</v>
      </c>
      <c r="G1480">
        <v>143.6825</v>
      </c>
      <c r="H1480">
        <v>143.6825</v>
      </c>
      <c r="I1480" t="s">
        <v>189</v>
      </c>
      <c r="J1480">
        <v>-4693</v>
      </c>
      <c r="K1480">
        <v>-4693</v>
      </c>
      <c r="L1480" t="s">
        <v>2605</v>
      </c>
      <c r="M1480" t="s">
        <v>2600</v>
      </c>
      <c r="V1480" t="s">
        <v>638</v>
      </c>
      <c r="AA1480" t="s">
        <v>2601</v>
      </c>
      <c r="AB1480">
        <v>58.42</v>
      </c>
      <c r="AC1480">
        <v>0.85</v>
      </c>
      <c r="AE1480">
        <v>15.88</v>
      </c>
      <c r="AI1480">
        <v>8.58</v>
      </c>
      <c r="AJ1480">
        <v>5.83</v>
      </c>
      <c r="AK1480">
        <v>2.59</v>
      </c>
      <c r="AL1480">
        <v>0.25</v>
      </c>
      <c r="AN1480">
        <v>1.26</v>
      </c>
      <c r="AO1480">
        <v>3.42</v>
      </c>
      <c r="FP1480">
        <v>53156</v>
      </c>
    </row>
    <row r="1481" spans="1:172" hidden="1">
      <c r="A1481" t="s">
        <v>2598</v>
      </c>
      <c r="B1481" t="s">
        <v>173</v>
      </c>
      <c r="C1481" t="s">
        <v>766</v>
      </c>
      <c r="D1481" t="s">
        <v>198</v>
      </c>
      <c r="E1481">
        <v>17.907</v>
      </c>
      <c r="F1481">
        <v>17.907</v>
      </c>
      <c r="G1481">
        <v>143.6825</v>
      </c>
      <c r="H1481">
        <v>143.6825</v>
      </c>
      <c r="I1481" t="s">
        <v>189</v>
      </c>
      <c r="J1481">
        <v>-4693</v>
      </c>
      <c r="K1481">
        <v>-4693</v>
      </c>
      <c r="L1481" t="s">
        <v>2605</v>
      </c>
      <c r="M1481" t="s">
        <v>2600</v>
      </c>
      <c r="V1481" t="s">
        <v>638</v>
      </c>
      <c r="AA1481" t="s">
        <v>2601</v>
      </c>
      <c r="AB1481">
        <v>61.31</v>
      </c>
      <c r="AC1481">
        <v>0.41</v>
      </c>
      <c r="AE1481">
        <v>15.04</v>
      </c>
      <c r="AI1481">
        <v>10.02</v>
      </c>
      <c r="AJ1481">
        <v>5.48</v>
      </c>
      <c r="AK1481">
        <v>4.3499999999999996</v>
      </c>
      <c r="AL1481">
        <v>0.39</v>
      </c>
      <c r="AN1481">
        <v>1</v>
      </c>
      <c r="AO1481">
        <v>3.06</v>
      </c>
      <c r="FP1481">
        <v>53157</v>
      </c>
    </row>
    <row r="1482" spans="1:172" hidden="1">
      <c r="A1482" t="s">
        <v>2598</v>
      </c>
      <c r="B1482" t="s">
        <v>173</v>
      </c>
      <c r="C1482" t="s">
        <v>766</v>
      </c>
      <c r="D1482" t="s">
        <v>198</v>
      </c>
      <c r="E1482">
        <v>17.907</v>
      </c>
      <c r="F1482">
        <v>17.907</v>
      </c>
      <c r="G1482">
        <v>143.6825</v>
      </c>
      <c r="H1482">
        <v>143.6825</v>
      </c>
      <c r="I1482" t="s">
        <v>189</v>
      </c>
      <c r="J1482">
        <v>-4693</v>
      </c>
      <c r="K1482">
        <v>-4693</v>
      </c>
      <c r="L1482" t="s">
        <v>2605</v>
      </c>
      <c r="M1482" t="s">
        <v>2600</v>
      </c>
      <c r="V1482" t="s">
        <v>638</v>
      </c>
      <c r="AA1482" t="s">
        <v>2601</v>
      </c>
      <c r="AB1482">
        <v>65.48</v>
      </c>
      <c r="AC1482">
        <v>0.93</v>
      </c>
      <c r="AE1482">
        <v>15.6</v>
      </c>
      <c r="AI1482">
        <v>7.1</v>
      </c>
      <c r="AJ1482">
        <v>4.88</v>
      </c>
      <c r="AK1482">
        <v>0.7</v>
      </c>
      <c r="AL1482">
        <v>0.15</v>
      </c>
      <c r="AN1482">
        <v>1.44</v>
      </c>
      <c r="AO1482">
        <v>4.04</v>
      </c>
      <c r="FP1482">
        <v>53158</v>
      </c>
    </row>
    <row r="1483" spans="1:172" hidden="1">
      <c r="A1483" t="s">
        <v>2598</v>
      </c>
      <c r="B1483" t="s">
        <v>173</v>
      </c>
      <c r="C1483" t="s">
        <v>766</v>
      </c>
      <c r="D1483" t="s">
        <v>198</v>
      </c>
      <c r="E1483">
        <v>17.907</v>
      </c>
      <c r="F1483">
        <v>17.907</v>
      </c>
      <c r="G1483">
        <v>143.6825</v>
      </c>
      <c r="H1483">
        <v>143.6825</v>
      </c>
      <c r="I1483" t="s">
        <v>189</v>
      </c>
      <c r="J1483">
        <v>-4693</v>
      </c>
      <c r="K1483">
        <v>-4693</v>
      </c>
      <c r="L1483" t="s">
        <v>2605</v>
      </c>
      <c r="M1483" t="s">
        <v>2600</v>
      </c>
      <c r="V1483" t="s">
        <v>638</v>
      </c>
      <c r="AA1483" t="s">
        <v>2601</v>
      </c>
      <c r="AB1483">
        <v>68.45</v>
      </c>
      <c r="AC1483">
        <v>0.78</v>
      </c>
      <c r="AE1483">
        <v>14.2</v>
      </c>
      <c r="AI1483">
        <v>6.51</v>
      </c>
      <c r="AJ1483">
        <v>4.01</v>
      </c>
      <c r="AK1483">
        <v>1.56</v>
      </c>
      <c r="AL1483">
        <v>0.18</v>
      </c>
      <c r="AN1483">
        <v>1.73</v>
      </c>
      <c r="AO1483">
        <v>2.85</v>
      </c>
      <c r="FP1483">
        <v>53159</v>
      </c>
    </row>
    <row r="1484" spans="1:172" hidden="1">
      <c r="A1484" t="s">
        <v>2598</v>
      </c>
      <c r="B1484" t="s">
        <v>173</v>
      </c>
      <c r="C1484" t="s">
        <v>766</v>
      </c>
      <c r="D1484" t="s">
        <v>198</v>
      </c>
      <c r="E1484">
        <v>17.907</v>
      </c>
      <c r="F1484">
        <v>17.907</v>
      </c>
      <c r="G1484">
        <v>143.6825</v>
      </c>
      <c r="H1484">
        <v>143.6825</v>
      </c>
      <c r="I1484" t="s">
        <v>189</v>
      </c>
      <c r="J1484">
        <v>-4693</v>
      </c>
      <c r="K1484">
        <v>-4693</v>
      </c>
      <c r="L1484" t="s">
        <v>2606</v>
      </c>
      <c r="M1484" t="s">
        <v>2600</v>
      </c>
      <c r="V1484" t="s">
        <v>638</v>
      </c>
      <c r="AA1484" t="s">
        <v>2601</v>
      </c>
      <c r="AB1484">
        <v>51</v>
      </c>
      <c r="AC1484">
        <v>1.05</v>
      </c>
      <c r="AE1484">
        <v>14.72</v>
      </c>
      <c r="AI1484">
        <v>12.5</v>
      </c>
      <c r="AJ1484">
        <v>10.69</v>
      </c>
      <c r="AK1484">
        <v>6.08</v>
      </c>
      <c r="AL1484">
        <v>0.2</v>
      </c>
      <c r="AN1484">
        <v>0.78</v>
      </c>
      <c r="AO1484">
        <v>2.93</v>
      </c>
      <c r="FP1484">
        <v>53160</v>
      </c>
    </row>
    <row r="1485" spans="1:172" hidden="1">
      <c r="A1485" t="s">
        <v>2598</v>
      </c>
      <c r="B1485" t="s">
        <v>173</v>
      </c>
      <c r="C1485" t="s">
        <v>766</v>
      </c>
      <c r="D1485" t="s">
        <v>198</v>
      </c>
      <c r="E1485">
        <v>17.907</v>
      </c>
      <c r="F1485">
        <v>17.907</v>
      </c>
      <c r="G1485">
        <v>143.6825</v>
      </c>
      <c r="H1485">
        <v>143.6825</v>
      </c>
      <c r="I1485" t="s">
        <v>189</v>
      </c>
      <c r="J1485">
        <v>-4693</v>
      </c>
      <c r="K1485">
        <v>-4693</v>
      </c>
      <c r="L1485" t="s">
        <v>2606</v>
      </c>
      <c r="M1485" t="s">
        <v>2600</v>
      </c>
      <c r="V1485" t="s">
        <v>638</v>
      </c>
      <c r="AA1485" t="s">
        <v>2601</v>
      </c>
      <c r="AB1485">
        <v>53.89</v>
      </c>
      <c r="AC1485">
        <v>0.7</v>
      </c>
      <c r="AE1485">
        <v>21.9</v>
      </c>
      <c r="AI1485">
        <v>5.96</v>
      </c>
      <c r="AJ1485">
        <v>10.25</v>
      </c>
      <c r="AK1485">
        <v>1.33</v>
      </c>
      <c r="AL1485">
        <v>7.0000000000000007E-2</v>
      </c>
      <c r="AN1485">
        <v>0.53</v>
      </c>
      <c r="AO1485">
        <v>4</v>
      </c>
      <c r="AP1485">
        <v>0.04</v>
      </c>
      <c r="AY1485">
        <v>0.05</v>
      </c>
      <c r="FP1485">
        <v>53161</v>
      </c>
    </row>
    <row r="1486" spans="1:172" hidden="1">
      <c r="A1486" t="s">
        <v>2598</v>
      </c>
      <c r="B1486" t="s">
        <v>173</v>
      </c>
      <c r="C1486" t="s">
        <v>766</v>
      </c>
      <c r="D1486" t="s">
        <v>198</v>
      </c>
      <c r="E1486">
        <v>17.907</v>
      </c>
      <c r="F1486">
        <v>17.907</v>
      </c>
      <c r="G1486">
        <v>143.6825</v>
      </c>
      <c r="H1486">
        <v>143.6825</v>
      </c>
      <c r="I1486" t="s">
        <v>189</v>
      </c>
      <c r="J1486">
        <v>-4693</v>
      </c>
      <c r="K1486">
        <v>-4693</v>
      </c>
      <c r="L1486" t="s">
        <v>2606</v>
      </c>
      <c r="M1486" t="s">
        <v>2600</v>
      </c>
      <c r="V1486" t="s">
        <v>638</v>
      </c>
      <c r="AA1486" t="s">
        <v>2601</v>
      </c>
      <c r="AB1486">
        <v>55.13</v>
      </c>
      <c r="AC1486">
        <v>1.44</v>
      </c>
      <c r="AE1486">
        <v>14</v>
      </c>
      <c r="AI1486">
        <v>13.97</v>
      </c>
      <c r="AJ1486">
        <v>7.55</v>
      </c>
      <c r="AK1486">
        <v>3.82</v>
      </c>
      <c r="AL1486">
        <v>0.24</v>
      </c>
      <c r="AN1486">
        <v>0.65</v>
      </c>
      <c r="AO1486">
        <v>2.81</v>
      </c>
      <c r="FP1486">
        <v>53162</v>
      </c>
    </row>
    <row r="1487" spans="1:172" hidden="1">
      <c r="A1487" t="s">
        <v>2598</v>
      </c>
      <c r="B1487" t="s">
        <v>173</v>
      </c>
      <c r="C1487" t="s">
        <v>766</v>
      </c>
      <c r="D1487" t="s">
        <v>198</v>
      </c>
      <c r="E1487">
        <v>17.907</v>
      </c>
      <c r="F1487">
        <v>17.907</v>
      </c>
      <c r="G1487">
        <v>143.6825</v>
      </c>
      <c r="H1487">
        <v>143.6825</v>
      </c>
      <c r="I1487" t="s">
        <v>189</v>
      </c>
      <c r="J1487">
        <v>-4693</v>
      </c>
      <c r="K1487">
        <v>-4693</v>
      </c>
      <c r="L1487" t="s">
        <v>2606</v>
      </c>
      <c r="M1487" t="s">
        <v>2600</v>
      </c>
      <c r="V1487" t="s">
        <v>638</v>
      </c>
      <c r="AA1487" t="s">
        <v>2601</v>
      </c>
      <c r="AB1487">
        <v>55.32</v>
      </c>
      <c r="AC1487">
        <v>1.39</v>
      </c>
      <c r="AE1487">
        <v>13.74</v>
      </c>
      <c r="AI1487">
        <v>15.71</v>
      </c>
      <c r="AJ1487">
        <v>6.09</v>
      </c>
      <c r="AK1487">
        <v>2.94</v>
      </c>
      <c r="AL1487">
        <v>0.24</v>
      </c>
      <c r="AN1487">
        <v>0.08</v>
      </c>
      <c r="AO1487">
        <v>3.74</v>
      </c>
      <c r="FP1487">
        <v>53163</v>
      </c>
    </row>
    <row r="1488" spans="1:172" hidden="1">
      <c r="A1488" t="s">
        <v>2598</v>
      </c>
      <c r="B1488" t="s">
        <v>173</v>
      </c>
      <c r="C1488" t="s">
        <v>766</v>
      </c>
      <c r="D1488" t="s">
        <v>198</v>
      </c>
      <c r="E1488">
        <v>17.907</v>
      </c>
      <c r="F1488">
        <v>17.907</v>
      </c>
      <c r="G1488">
        <v>143.6825</v>
      </c>
      <c r="H1488">
        <v>143.6825</v>
      </c>
      <c r="I1488" t="s">
        <v>189</v>
      </c>
      <c r="J1488">
        <v>-4693</v>
      </c>
      <c r="K1488">
        <v>-4693</v>
      </c>
      <c r="L1488" t="s">
        <v>2606</v>
      </c>
      <c r="M1488" t="s">
        <v>2600</v>
      </c>
      <c r="V1488" t="s">
        <v>638</v>
      </c>
      <c r="AA1488" t="s">
        <v>2601</v>
      </c>
      <c r="AB1488">
        <v>55.69</v>
      </c>
      <c r="AC1488">
        <v>1.44</v>
      </c>
      <c r="AE1488">
        <v>13.68</v>
      </c>
      <c r="AI1488">
        <v>13.65</v>
      </c>
      <c r="AJ1488">
        <v>8.01</v>
      </c>
      <c r="AK1488">
        <v>4.47</v>
      </c>
      <c r="AL1488">
        <v>0.26</v>
      </c>
      <c r="AN1488">
        <v>0.72</v>
      </c>
      <c r="AO1488">
        <v>3.34</v>
      </c>
      <c r="FP1488">
        <v>53164</v>
      </c>
    </row>
    <row r="1489" spans="1:172" hidden="1">
      <c r="A1489" t="s">
        <v>2598</v>
      </c>
      <c r="B1489" t="s">
        <v>173</v>
      </c>
      <c r="C1489" t="s">
        <v>766</v>
      </c>
      <c r="D1489" t="s">
        <v>198</v>
      </c>
      <c r="E1489">
        <v>17.907</v>
      </c>
      <c r="F1489">
        <v>17.907</v>
      </c>
      <c r="G1489">
        <v>143.6825</v>
      </c>
      <c r="H1489">
        <v>143.6825</v>
      </c>
      <c r="I1489" t="s">
        <v>189</v>
      </c>
      <c r="J1489">
        <v>-4693</v>
      </c>
      <c r="K1489">
        <v>-4693</v>
      </c>
      <c r="L1489" t="s">
        <v>2606</v>
      </c>
      <c r="M1489" t="s">
        <v>2600</v>
      </c>
      <c r="V1489" t="s">
        <v>638</v>
      </c>
      <c r="AA1489" t="s">
        <v>2601</v>
      </c>
      <c r="AB1489">
        <v>55.9</v>
      </c>
      <c r="AC1489">
        <v>0.56999999999999995</v>
      </c>
      <c r="AE1489">
        <v>13.33</v>
      </c>
      <c r="AI1489">
        <v>4.2699999999999996</v>
      </c>
      <c r="AJ1489">
        <v>3.19</v>
      </c>
      <c r="AK1489">
        <v>0.51</v>
      </c>
      <c r="AL1489">
        <v>0.14000000000000001</v>
      </c>
      <c r="AN1489">
        <v>0.93</v>
      </c>
      <c r="AO1489">
        <v>4.25</v>
      </c>
      <c r="AP1489">
        <v>0.22</v>
      </c>
      <c r="AY1489">
        <v>0.22</v>
      </c>
      <c r="FP1489">
        <v>53165</v>
      </c>
    </row>
    <row r="1490" spans="1:172" hidden="1">
      <c r="A1490" t="s">
        <v>2598</v>
      </c>
      <c r="B1490" t="s">
        <v>173</v>
      </c>
      <c r="C1490" t="s">
        <v>766</v>
      </c>
      <c r="D1490" t="s">
        <v>198</v>
      </c>
      <c r="E1490">
        <v>17.907</v>
      </c>
      <c r="F1490">
        <v>17.907</v>
      </c>
      <c r="G1490">
        <v>143.6825</v>
      </c>
      <c r="H1490">
        <v>143.6825</v>
      </c>
      <c r="I1490" t="s">
        <v>189</v>
      </c>
      <c r="J1490">
        <v>-4693</v>
      </c>
      <c r="K1490">
        <v>-4693</v>
      </c>
      <c r="L1490" t="s">
        <v>2606</v>
      </c>
      <c r="M1490" t="s">
        <v>2600</v>
      </c>
      <c r="V1490" t="s">
        <v>638</v>
      </c>
      <c r="AA1490" t="s">
        <v>2601</v>
      </c>
      <c r="AB1490">
        <v>56.98</v>
      </c>
      <c r="AC1490">
        <v>0.87</v>
      </c>
      <c r="AE1490">
        <v>15.19</v>
      </c>
      <c r="AI1490">
        <v>8.07</v>
      </c>
      <c r="AJ1490">
        <v>5.3</v>
      </c>
      <c r="AK1490">
        <v>2.35</v>
      </c>
      <c r="AL1490">
        <v>0.19</v>
      </c>
      <c r="AN1490">
        <v>2.35</v>
      </c>
      <c r="AO1490">
        <v>4.5599999999999996</v>
      </c>
      <c r="AP1490">
        <v>0.32</v>
      </c>
      <c r="AY1490">
        <v>0.12</v>
      </c>
      <c r="FP1490">
        <v>53166</v>
      </c>
    </row>
    <row r="1491" spans="1:172" hidden="1">
      <c r="A1491" t="s">
        <v>2598</v>
      </c>
      <c r="B1491" t="s">
        <v>173</v>
      </c>
      <c r="C1491" t="s">
        <v>766</v>
      </c>
      <c r="D1491" t="s">
        <v>198</v>
      </c>
      <c r="E1491">
        <v>17.907</v>
      </c>
      <c r="F1491">
        <v>17.907</v>
      </c>
      <c r="G1491">
        <v>143.6825</v>
      </c>
      <c r="H1491">
        <v>143.6825</v>
      </c>
      <c r="I1491" t="s">
        <v>189</v>
      </c>
      <c r="J1491">
        <v>-4693</v>
      </c>
      <c r="K1491">
        <v>-4693</v>
      </c>
      <c r="L1491" t="s">
        <v>2606</v>
      </c>
      <c r="M1491" t="s">
        <v>2600</v>
      </c>
      <c r="V1491" t="s">
        <v>638</v>
      </c>
      <c r="AA1491" t="s">
        <v>2601</v>
      </c>
      <c r="AB1491">
        <v>57.51</v>
      </c>
      <c r="AC1491">
        <v>0.99</v>
      </c>
      <c r="AE1491">
        <v>17.920000000000002</v>
      </c>
      <c r="AI1491">
        <v>7.17</v>
      </c>
      <c r="AJ1491">
        <v>7.63</v>
      </c>
      <c r="AK1491">
        <v>1.29</v>
      </c>
      <c r="AL1491">
        <v>0.1</v>
      </c>
      <c r="AN1491">
        <v>0.83</v>
      </c>
      <c r="AO1491">
        <v>3.56</v>
      </c>
      <c r="AP1491">
        <v>0.12</v>
      </c>
      <c r="AY1491">
        <v>0.11</v>
      </c>
      <c r="FP1491">
        <v>53167</v>
      </c>
    </row>
    <row r="1492" spans="1:172" hidden="1">
      <c r="A1492" t="s">
        <v>2598</v>
      </c>
      <c r="B1492" t="s">
        <v>173</v>
      </c>
      <c r="C1492" t="s">
        <v>766</v>
      </c>
      <c r="D1492" t="s">
        <v>198</v>
      </c>
      <c r="E1492">
        <v>17.907</v>
      </c>
      <c r="F1492">
        <v>17.907</v>
      </c>
      <c r="G1492">
        <v>143.6825</v>
      </c>
      <c r="H1492">
        <v>143.6825</v>
      </c>
      <c r="I1492" t="s">
        <v>189</v>
      </c>
      <c r="J1492">
        <v>-4693</v>
      </c>
      <c r="K1492">
        <v>-4693</v>
      </c>
      <c r="L1492" t="s">
        <v>2606</v>
      </c>
      <c r="M1492" t="s">
        <v>2600</v>
      </c>
      <c r="V1492" t="s">
        <v>638</v>
      </c>
      <c r="AA1492" t="s">
        <v>2601</v>
      </c>
      <c r="AB1492">
        <v>58.07</v>
      </c>
      <c r="AC1492">
        <v>1.02</v>
      </c>
      <c r="AE1492">
        <v>15.71</v>
      </c>
      <c r="AI1492">
        <v>11.35</v>
      </c>
      <c r="AJ1492">
        <v>7.18</v>
      </c>
      <c r="AK1492">
        <v>3.24</v>
      </c>
      <c r="AL1492">
        <v>0.33</v>
      </c>
      <c r="AN1492">
        <v>0.77</v>
      </c>
      <c r="AO1492">
        <v>2.33</v>
      </c>
      <c r="FP1492">
        <v>53168</v>
      </c>
    </row>
    <row r="1493" spans="1:172" hidden="1">
      <c r="A1493" t="s">
        <v>2598</v>
      </c>
      <c r="B1493" t="s">
        <v>173</v>
      </c>
      <c r="C1493" t="s">
        <v>766</v>
      </c>
      <c r="D1493" t="s">
        <v>198</v>
      </c>
      <c r="E1493">
        <v>17.907</v>
      </c>
      <c r="F1493">
        <v>17.907</v>
      </c>
      <c r="G1493">
        <v>143.6825</v>
      </c>
      <c r="H1493">
        <v>143.6825</v>
      </c>
      <c r="I1493" t="s">
        <v>189</v>
      </c>
      <c r="J1493">
        <v>-4693</v>
      </c>
      <c r="K1493">
        <v>-4693</v>
      </c>
      <c r="L1493" t="s">
        <v>2606</v>
      </c>
      <c r="M1493" t="s">
        <v>2600</v>
      </c>
      <c r="V1493" t="s">
        <v>638</v>
      </c>
      <c r="AA1493" t="s">
        <v>2601</v>
      </c>
      <c r="AB1493">
        <v>59.51</v>
      </c>
      <c r="AC1493">
        <v>0.56999999999999995</v>
      </c>
      <c r="AE1493">
        <v>8.6999999999999993</v>
      </c>
      <c r="AI1493">
        <v>13.12</v>
      </c>
      <c r="AJ1493">
        <v>4.7300000000000004</v>
      </c>
      <c r="AK1493">
        <v>7.19</v>
      </c>
      <c r="AL1493">
        <v>0.54</v>
      </c>
      <c r="AN1493">
        <v>1.19</v>
      </c>
      <c r="AO1493">
        <v>2.27</v>
      </c>
      <c r="AP1493">
        <v>0.15</v>
      </c>
      <c r="AY1493">
        <v>0.11</v>
      </c>
      <c r="FP1493">
        <v>53169</v>
      </c>
    </row>
    <row r="1494" spans="1:172" hidden="1">
      <c r="A1494" t="s">
        <v>2598</v>
      </c>
      <c r="B1494" t="s">
        <v>173</v>
      </c>
      <c r="C1494" t="s">
        <v>766</v>
      </c>
      <c r="D1494" t="s">
        <v>198</v>
      </c>
      <c r="E1494">
        <v>17.907</v>
      </c>
      <c r="F1494">
        <v>17.907</v>
      </c>
      <c r="G1494">
        <v>143.6825</v>
      </c>
      <c r="H1494">
        <v>143.6825</v>
      </c>
      <c r="I1494" t="s">
        <v>189</v>
      </c>
      <c r="J1494">
        <v>-4693</v>
      </c>
      <c r="K1494">
        <v>-4693</v>
      </c>
      <c r="L1494" t="s">
        <v>2606</v>
      </c>
      <c r="M1494" t="s">
        <v>2600</v>
      </c>
      <c r="V1494" t="s">
        <v>638</v>
      </c>
      <c r="AA1494" t="s">
        <v>2601</v>
      </c>
      <c r="AB1494">
        <v>63.67</v>
      </c>
      <c r="AC1494">
        <v>0.93</v>
      </c>
      <c r="AE1494">
        <v>10.74</v>
      </c>
      <c r="AI1494">
        <v>9.0299999999999994</v>
      </c>
      <c r="AJ1494">
        <v>5.14</v>
      </c>
      <c r="AK1494">
        <v>3.91</v>
      </c>
      <c r="AL1494">
        <v>0.28999999999999998</v>
      </c>
      <c r="AN1494">
        <v>1.06</v>
      </c>
      <c r="AO1494">
        <v>3.34</v>
      </c>
      <c r="AP1494">
        <v>0.22</v>
      </c>
      <c r="AY1494">
        <v>0.21</v>
      </c>
      <c r="FP1494">
        <v>53170</v>
      </c>
    </row>
    <row r="1495" spans="1:172" hidden="1">
      <c r="A1495" t="s">
        <v>2598</v>
      </c>
      <c r="B1495" t="s">
        <v>173</v>
      </c>
      <c r="C1495" t="s">
        <v>766</v>
      </c>
      <c r="D1495" t="s">
        <v>198</v>
      </c>
      <c r="E1495">
        <v>17.907</v>
      </c>
      <c r="F1495">
        <v>17.907</v>
      </c>
      <c r="G1495">
        <v>143.6825</v>
      </c>
      <c r="H1495">
        <v>143.6825</v>
      </c>
      <c r="I1495" t="s">
        <v>189</v>
      </c>
      <c r="J1495">
        <v>-4693</v>
      </c>
      <c r="K1495">
        <v>-4693</v>
      </c>
      <c r="L1495" t="s">
        <v>2606</v>
      </c>
      <c r="M1495" t="s">
        <v>2600</v>
      </c>
      <c r="V1495" t="s">
        <v>638</v>
      </c>
      <c r="AA1495" t="s">
        <v>2601</v>
      </c>
      <c r="AB1495">
        <v>65.180000000000007</v>
      </c>
      <c r="AC1495">
        <v>0.83</v>
      </c>
      <c r="AE1495">
        <v>12.5</v>
      </c>
      <c r="AI1495">
        <v>7.18</v>
      </c>
      <c r="AJ1495">
        <v>4.34</v>
      </c>
      <c r="AK1495">
        <v>1.33</v>
      </c>
      <c r="AL1495">
        <v>0.15</v>
      </c>
      <c r="AN1495">
        <v>1.22</v>
      </c>
      <c r="AO1495">
        <v>3.13</v>
      </c>
      <c r="AP1495">
        <v>0.26</v>
      </c>
      <c r="AY1495">
        <v>0.34</v>
      </c>
      <c r="FP1495">
        <v>53171</v>
      </c>
    </row>
    <row r="1496" spans="1:172" hidden="1">
      <c r="A1496" t="s">
        <v>2598</v>
      </c>
      <c r="B1496" t="s">
        <v>173</v>
      </c>
      <c r="C1496" t="s">
        <v>766</v>
      </c>
      <c r="D1496" t="s">
        <v>198</v>
      </c>
      <c r="E1496">
        <v>17.907</v>
      </c>
      <c r="F1496">
        <v>17.907</v>
      </c>
      <c r="G1496">
        <v>143.6825</v>
      </c>
      <c r="H1496">
        <v>143.6825</v>
      </c>
      <c r="I1496" t="s">
        <v>189</v>
      </c>
      <c r="J1496">
        <v>-4693</v>
      </c>
      <c r="K1496">
        <v>-4693</v>
      </c>
      <c r="L1496" t="s">
        <v>2606</v>
      </c>
      <c r="M1496" t="s">
        <v>2600</v>
      </c>
      <c r="V1496" t="s">
        <v>638</v>
      </c>
      <c r="AA1496" t="s">
        <v>2601</v>
      </c>
      <c r="AB1496">
        <v>68.81</v>
      </c>
      <c r="AC1496">
        <v>0.87</v>
      </c>
      <c r="AE1496">
        <v>13.67</v>
      </c>
      <c r="AI1496">
        <v>3.91</v>
      </c>
      <c r="AJ1496">
        <v>2.54</v>
      </c>
      <c r="AK1496">
        <v>0.51</v>
      </c>
      <c r="AL1496">
        <v>0.11</v>
      </c>
      <c r="AN1496">
        <v>1.76</v>
      </c>
      <c r="AO1496">
        <v>2.83</v>
      </c>
      <c r="AP1496">
        <v>0.4</v>
      </c>
      <c r="AY1496">
        <v>0.14000000000000001</v>
      </c>
      <c r="FP1496">
        <v>53172</v>
      </c>
    </row>
    <row r="1497" spans="1:172" hidden="1">
      <c r="A1497" t="s">
        <v>2598</v>
      </c>
      <c r="B1497" t="s">
        <v>173</v>
      </c>
      <c r="C1497" t="s">
        <v>766</v>
      </c>
      <c r="D1497" t="s">
        <v>198</v>
      </c>
      <c r="E1497">
        <v>17.907</v>
      </c>
      <c r="F1497">
        <v>17.907</v>
      </c>
      <c r="G1497">
        <v>143.6825</v>
      </c>
      <c r="H1497">
        <v>143.6825</v>
      </c>
      <c r="I1497" t="s">
        <v>189</v>
      </c>
      <c r="J1497">
        <v>-4693</v>
      </c>
      <c r="K1497">
        <v>-4693</v>
      </c>
      <c r="L1497" t="s">
        <v>2607</v>
      </c>
      <c r="M1497" t="s">
        <v>2600</v>
      </c>
      <c r="V1497" t="s">
        <v>638</v>
      </c>
      <c r="AA1497" t="s">
        <v>2601</v>
      </c>
      <c r="AB1497">
        <v>55.75</v>
      </c>
      <c r="AC1497">
        <v>1.31</v>
      </c>
      <c r="AE1497">
        <v>14.05</v>
      </c>
      <c r="AI1497">
        <v>12.41</v>
      </c>
      <c r="AJ1497">
        <v>7.77</v>
      </c>
      <c r="AK1497">
        <v>3.89</v>
      </c>
      <c r="AL1497">
        <v>0.28999999999999998</v>
      </c>
      <c r="AN1497">
        <v>0.89</v>
      </c>
      <c r="AO1497">
        <v>2.4900000000000002</v>
      </c>
      <c r="AP1497">
        <v>0.21</v>
      </c>
      <c r="FP1497">
        <v>53173</v>
      </c>
    </row>
    <row r="1498" spans="1:172" hidden="1">
      <c r="A1498" t="s">
        <v>2598</v>
      </c>
      <c r="B1498" t="s">
        <v>173</v>
      </c>
      <c r="C1498" t="s">
        <v>766</v>
      </c>
      <c r="D1498" t="s">
        <v>198</v>
      </c>
      <c r="E1498">
        <v>17.907</v>
      </c>
      <c r="F1498">
        <v>17.907</v>
      </c>
      <c r="G1498">
        <v>143.6825</v>
      </c>
      <c r="H1498">
        <v>143.6825</v>
      </c>
      <c r="I1498" t="s">
        <v>189</v>
      </c>
      <c r="J1498">
        <v>-4693</v>
      </c>
      <c r="K1498">
        <v>-4693</v>
      </c>
      <c r="L1498" t="s">
        <v>2607</v>
      </c>
      <c r="M1498" t="s">
        <v>2600</v>
      </c>
      <c r="V1498" t="s">
        <v>638</v>
      </c>
      <c r="AA1498" t="s">
        <v>2601</v>
      </c>
      <c r="AB1498">
        <v>57</v>
      </c>
      <c r="AC1498">
        <v>1.1299999999999999</v>
      </c>
      <c r="AE1498">
        <v>15.3</v>
      </c>
      <c r="AI1498">
        <v>11.59</v>
      </c>
      <c r="AJ1498">
        <v>7.23</v>
      </c>
      <c r="AK1498">
        <v>3.25</v>
      </c>
      <c r="AL1498">
        <v>0.22</v>
      </c>
      <c r="AN1498">
        <v>1.2</v>
      </c>
      <c r="AO1498">
        <v>2.58</v>
      </c>
      <c r="AP1498">
        <v>0.2</v>
      </c>
      <c r="FP1498">
        <v>53174</v>
      </c>
    </row>
    <row r="1499" spans="1:172" hidden="1">
      <c r="A1499" t="s">
        <v>2598</v>
      </c>
      <c r="B1499" t="s">
        <v>173</v>
      </c>
      <c r="C1499" t="s">
        <v>766</v>
      </c>
      <c r="D1499" t="s">
        <v>198</v>
      </c>
      <c r="E1499">
        <v>17.907</v>
      </c>
      <c r="F1499">
        <v>17.907</v>
      </c>
      <c r="G1499">
        <v>143.6825</v>
      </c>
      <c r="H1499">
        <v>143.6825</v>
      </c>
      <c r="I1499" t="s">
        <v>189</v>
      </c>
      <c r="J1499">
        <v>-4693</v>
      </c>
      <c r="K1499">
        <v>-4693</v>
      </c>
      <c r="L1499" t="s">
        <v>2607</v>
      </c>
      <c r="M1499" t="s">
        <v>2600</v>
      </c>
      <c r="V1499" t="s">
        <v>638</v>
      </c>
      <c r="AA1499" t="s">
        <v>2601</v>
      </c>
      <c r="AB1499">
        <v>57.52</v>
      </c>
      <c r="AC1499">
        <v>1.52</v>
      </c>
      <c r="AE1499">
        <v>13.89</v>
      </c>
      <c r="AI1499">
        <v>14.89</v>
      </c>
      <c r="AJ1499">
        <v>5.2</v>
      </c>
      <c r="AK1499">
        <v>3.28</v>
      </c>
      <c r="AL1499">
        <v>0.19</v>
      </c>
      <c r="AN1499">
        <v>0.33</v>
      </c>
      <c r="AO1499">
        <v>4.32</v>
      </c>
      <c r="AP1499">
        <v>0.26</v>
      </c>
      <c r="FP1499">
        <v>53175</v>
      </c>
    </row>
    <row r="1500" spans="1:172" hidden="1">
      <c r="A1500" t="s">
        <v>2598</v>
      </c>
      <c r="B1500" t="s">
        <v>173</v>
      </c>
      <c r="C1500" t="s">
        <v>766</v>
      </c>
      <c r="D1500" t="s">
        <v>198</v>
      </c>
      <c r="E1500">
        <v>17.907</v>
      </c>
      <c r="F1500">
        <v>17.907</v>
      </c>
      <c r="G1500">
        <v>143.6825</v>
      </c>
      <c r="H1500">
        <v>143.6825</v>
      </c>
      <c r="I1500" t="s">
        <v>189</v>
      </c>
      <c r="J1500">
        <v>-4693</v>
      </c>
      <c r="K1500">
        <v>-4693</v>
      </c>
      <c r="L1500" t="s">
        <v>2607</v>
      </c>
      <c r="M1500" t="s">
        <v>2600</v>
      </c>
      <c r="V1500" t="s">
        <v>638</v>
      </c>
      <c r="AA1500" t="s">
        <v>2601</v>
      </c>
      <c r="AB1500">
        <v>57.34</v>
      </c>
      <c r="AC1500">
        <v>1.36</v>
      </c>
      <c r="AE1500">
        <v>13.76</v>
      </c>
      <c r="AI1500">
        <v>12.3</v>
      </c>
      <c r="AJ1500">
        <v>7.79</v>
      </c>
      <c r="AK1500">
        <v>3.75</v>
      </c>
      <c r="AL1500">
        <v>0.27</v>
      </c>
      <c r="AN1500">
        <v>0.86</v>
      </c>
      <c r="AO1500">
        <v>1.73</v>
      </c>
      <c r="AP1500">
        <v>0.17</v>
      </c>
      <c r="FP1500">
        <v>53176</v>
      </c>
    </row>
    <row r="1501" spans="1:172" hidden="1">
      <c r="A1501" t="s">
        <v>2598</v>
      </c>
      <c r="B1501" t="s">
        <v>173</v>
      </c>
      <c r="C1501" t="s">
        <v>766</v>
      </c>
      <c r="D1501" t="s">
        <v>198</v>
      </c>
      <c r="E1501">
        <v>17.907</v>
      </c>
      <c r="F1501">
        <v>17.907</v>
      </c>
      <c r="G1501">
        <v>143.6825</v>
      </c>
      <c r="H1501">
        <v>143.6825</v>
      </c>
      <c r="I1501" t="s">
        <v>189</v>
      </c>
      <c r="J1501">
        <v>-4693</v>
      </c>
      <c r="K1501">
        <v>-4693</v>
      </c>
      <c r="L1501" t="s">
        <v>2607</v>
      </c>
      <c r="M1501" t="s">
        <v>2600</v>
      </c>
      <c r="V1501" t="s">
        <v>638</v>
      </c>
      <c r="AA1501" t="s">
        <v>2601</v>
      </c>
      <c r="AB1501">
        <v>62.93</v>
      </c>
      <c r="AC1501">
        <v>0.79</v>
      </c>
      <c r="AE1501">
        <v>14.62</v>
      </c>
      <c r="AI1501">
        <v>7.67</v>
      </c>
      <c r="AJ1501">
        <v>4.93</v>
      </c>
      <c r="AK1501">
        <v>2.17</v>
      </c>
      <c r="AL1501">
        <v>0.22</v>
      </c>
      <c r="AN1501">
        <v>1.01</v>
      </c>
      <c r="AO1501">
        <v>0.92</v>
      </c>
      <c r="AP1501">
        <v>0.21</v>
      </c>
      <c r="FP1501">
        <v>53177</v>
      </c>
    </row>
    <row r="1502" spans="1:172" hidden="1">
      <c r="A1502" t="s">
        <v>2598</v>
      </c>
      <c r="B1502" t="s">
        <v>173</v>
      </c>
      <c r="C1502" t="s">
        <v>766</v>
      </c>
      <c r="D1502" t="s">
        <v>198</v>
      </c>
      <c r="E1502">
        <v>17.907</v>
      </c>
      <c r="F1502">
        <v>17.907</v>
      </c>
      <c r="G1502">
        <v>143.6825</v>
      </c>
      <c r="H1502">
        <v>143.6825</v>
      </c>
      <c r="I1502" t="s">
        <v>189</v>
      </c>
      <c r="J1502">
        <v>-4693</v>
      </c>
      <c r="K1502">
        <v>-4693</v>
      </c>
      <c r="L1502" t="s">
        <v>2608</v>
      </c>
      <c r="M1502" t="s">
        <v>2600</v>
      </c>
      <c r="V1502" t="s">
        <v>638</v>
      </c>
      <c r="AA1502" t="s">
        <v>2601</v>
      </c>
      <c r="AB1502">
        <v>50.98</v>
      </c>
      <c r="AC1502">
        <v>0.71</v>
      </c>
      <c r="AE1502">
        <v>14.67</v>
      </c>
      <c r="AI1502">
        <v>8.6199999999999992</v>
      </c>
      <c r="AJ1502">
        <v>13.38</v>
      </c>
      <c r="AK1502">
        <v>8.67</v>
      </c>
      <c r="AL1502">
        <v>0.26</v>
      </c>
      <c r="AN1502">
        <v>0.27</v>
      </c>
      <c r="AO1502">
        <v>1.94</v>
      </c>
      <c r="AP1502">
        <v>0.12</v>
      </c>
      <c r="CK1502" t="e">
        <v>#DIV/0!</v>
      </c>
      <c r="FP1502">
        <v>53178</v>
      </c>
    </row>
    <row r="1503" spans="1:172" hidden="1">
      <c r="A1503" t="s">
        <v>2598</v>
      </c>
      <c r="B1503" t="s">
        <v>173</v>
      </c>
      <c r="C1503" t="s">
        <v>766</v>
      </c>
      <c r="D1503" t="s">
        <v>198</v>
      </c>
      <c r="E1503">
        <v>17.907</v>
      </c>
      <c r="F1503">
        <v>17.907</v>
      </c>
      <c r="G1503">
        <v>143.6825</v>
      </c>
      <c r="H1503">
        <v>143.6825</v>
      </c>
      <c r="I1503" t="s">
        <v>189</v>
      </c>
      <c r="J1503">
        <v>-4693</v>
      </c>
      <c r="K1503">
        <v>-4693</v>
      </c>
      <c r="L1503" t="s">
        <v>2608</v>
      </c>
      <c r="M1503" t="s">
        <v>2600</v>
      </c>
      <c r="V1503" t="s">
        <v>638</v>
      </c>
      <c r="AA1503" t="s">
        <v>2601</v>
      </c>
      <c r="AB1503">
        <v>51.58</v>
      </c>
      <c r="AC1503">
        <v>0.71</v>
      </c>
      <c r="AE1503">
        <v>14.56</v>
      </c>
      <c r="AI1503">
        <v>8.6300000000000008</v>
      </c>
      <c r="AJ1503">
        <v>13.35</v>
      </c>
      <c r="AK1503">
        <v>8.27</v>
      </c>
      <c r="AL1503">
        <v>0.19</v>
      </c>
      <c r="AN1503">
        <v>0.2</v>
      </c>
      <c r="AO1503">
        <v>1.92</v>
      </c>
      <c r="AP1503">
        <v>0.06</v>
      </c>
      <c r="CK1503" t="e">
        <v>#DIV/0!</v>
      </c>
      <c r="FP1503">
        <v>53179</v>
      </c>
    </row>
    <row r="1504" spans="1:172" hidden="1">
      <c r="A1504" t="s">
        <v>2598</v>
      </c>
      <c r="B1504" t="s">
        <v>173</v>
      </c>
      <c r="C1504" t="s">
        <v>766</v>
      </c>
      <c r="D1504" t="s">
        <v>198</v>
      </c>
      <c r="E1504">
        <v>17.907</v>
      </c>
      <c r="F1504">
        <v>17.907</v>
      </c>
      <c r="G1504">
        <v>143.6825</v>
      </c>
      <c r="H1504">
        <v>143.6825</v>
      </c>
      <c r="I1504" t="s">
        <v>189</v>
      </c>
      <c r="J1504">
        <v>-4693</v>
      </c>
      <c r="K1504">
        <v>-4693</v>
      </c>
      <c r="L1504" t="s">
        <v>2608</v>
      </c>
      <c r="M1504" t="s">
        <v>2600</v>
      </c>
      <c r="V1504" t="s">
        <v>638</v>
      </c>
      <c r="AA1504" t="s">
        <v>2601</v>
      </c>
      <c r="AB1504">
        <v>51.69</v>
      </c>
      <c r="AC1504">
        <v>0.65</v>
      </c>
      <c r="AE1504">
        <v>18.18</v>
      </c>
      <c r="AI1504">
        <v>7.44</v>
      </c>
      <c r="AJ1504">
        <v>12.59</v>
      </c>
      <c r="AK1504">
        <v>5.55</v>
      </c>
      <c r="AL1504">
        <v>0.18</v>
      </c>
      <c r="AN1504">
        <v>0.25</v>
      </c>
      <c r="AO1504">
        <v>2.56</v>
      </c>
      <c r="AP1504">
        <v>0.12</v>
      </c>
      <c r="FP1504">
        <v>53180</v>
      </c>
    </row>
    <row r="1505" spans="1:172" hidden="1">
      <c r="A1505" t="s">
        <v>2598</v>
      </c>
      <c r="B1505" t="s">
        <v>173</v>
      </c>
      <c r="C1505" t="s">
        <v>766</v>
      </c>
      <c r="D1505" t="s">
        <v>198</v>
      </c>
      <c r="E1505">
        <v>17.907</v>
      </c>
      <c r="F1505">
        <v>17.907</v>
      </c>
      <c r="G1505">
        <v>143.6825</v>
      </c>
      <c r="H1505">
        <v>143.6825</v>
      </c>
      <c r="I1505" t="s">
        <v>189</v>
      </c>
      <c r="J1505">
        <v>-4693</v>
      </c>
      <c r="K1505">
        <v>-4693</v>
      </c>
      <c r="L1505" t="s">
        <v>2608</v>
      </c>
      <c r="M1505" t="s">
        <v>2600</v>
      </c>
      <c r="V1505" t="s">
        <v>638</v>
      </c>
      <c r="AA1505" t="s">
        <v>2601</v>
      </c>
      <c r="AB1505">
        <v>52.37</v>
      </c>
      <c r="AC1505">
        <v>0.86</v>
      </c>
      <c r="AE1505">
        <v>14.83</v>
      </c>
      <c r="AI1505">
        <v>10.11</v>
      </c>
      <c r="AJ1505">
        <v>11.31</v>
      </c>
      <c r="AK1505">
        <v>6.63</v>
      </c>
      <c r="AL1505">
        <v>0.2</v>
      </c>
      <c r="AN1505">
        <v>0.26</v>
      </c>
      <c r="AO1505">
        <v>2.19</v>
      </c>
      <c r="AP1505">
        <v>0.03</v>
      </c>
      <c r="FP1505">
        <v>53181</v>
      </c>
    </row>
    <row r="1506" spans="1:172" hidden="1">
      <c r="A1506" t="s">
        <v>2598</v>
      </c>
      <c r="B1506" t="s">
        <v>173</v>
      </c>
      <c r="C1506" t="s">
        <v>766</v>
      </c>
      <c r="D1506" t="s">
        <v>198</v>
      </c>
      <c r="E1506">
        <v>17.907</v>
      </c>
      <c r="F1506">
        <v>17.907</v>
      </c>
      <c r="G1506">
        <v>143.6825</v>
      </c>
      <c r="H1506">
        <v>143.6825</v>
      </c>
      <c r="I1506" t="s">
        <v>189</v>
      </c>
      <c r="J1506">
        <v>-4693</v>
      </c>
      <c r="K1506">
        <v>-4693</v>
      </c>
      <c r="L1506" t="s">
        <v>2608</v>
      </c>
      <c r="M1506" t="s">
        <v>2600</v>
      </c>
      <c r="V1506" t="s">
        <v>638</v>
      </c>
      <c r="AA1506" t="s">
        <v>2601</v>
      </c>
      <c r="AB1506">
        <v>55.66</v>
      </c>
      <c r="AC1506">
        <v>0.62</v>
      </c>
      <c r="AE1506">
        <v>15.2</v>
      </c>
      <c r="AI1506">
        <v>9.07</v>
      </c>
      <c r="AJ1506">
        <v>12.23</v>
      </c>
      <c r="AK1506">
        <v>7.72</v>
      </c>
      <c r="AL1506">
        <v>0.25</v>
      </c>
      <c r="AN1506">
        <v>0.23</v>
      </c>
      <c r="AO1506">
        <v>2.0099999999999998</v>
      </c>
      <c r="AP1506">
        <v>7.0000000000000007E-2</v>
      </c>
      <c r="FP1506">
        <v>53182</v>
      </c>
    </row>
    <row r="1507" spans="1:172" hidden="1">
      <c r="A1507" t="s">
        <v>2598</v>
      </c>
      <c r="B1507" t="s">
        <v>173</v>
      </c>
      <c r="C1507" t="s">
        <v>766</v>
      </c>
      <c r="D1507" t="s">
        <v>198</v>
      </c>
      <c r="E1507">
        <v>17.907</v>
      </c>
      <c r="F1507">
        <v>17.907</v>
      </c>
      <c r="G1507">
        <v>143.6825</v>
      </c>
      <c r="H1507">
        <v>143.6825</v>
      </c>
      <c r="I1507" t="s">
        <v>189</v>
      </c>
      <c r="J1507">
        <v>-4693</v>
      </c>
      <c r="K1507">
        <v>-4693</v>
      </c>
      <c r="L1507" t="s">
        <v>2608</v>
      </c>
      <c r="M1507" t="s">
        <v>2600</v>
      </c>
      <c r="V1507" t="s">
        <v>638</v>
      </c>
      <c r="AA1507" t="s">
        <v>2601</v>
      </c>
      <c r="AB1507">
        <v>71.53</v>
      </c>
      <c r="AC1507">
        <v>0.25</v>
      </c>
      <c r="AE1507">
        <v>12.11</v>
      </c>
      <c r="AI1507">
        <v>2.5299999999999998</v>
      </c>
      <c r="AJ1507">
        <v>2.13</v>
      </c>
      <c r="AK1507">
        <v>0.37</v>
      </c>
      <c r="AL1507">
        <v>0.19</v>
      </c>
      <c r="AN1507">
        <v>1.19</v>
      </c>
      <c r="AO1507">
        <v>1.93</v>
      </c>
      <c r="AP1507">
        <v>0.06</v>
      </c>
      <c r="FP1507">
        <v>53183</v>
      </c>
    </row>
    <row r="1508" spans="1:172" hidden="1">
      <c r="A1508" t="s">
        <v>2598</v>
      </c>
      <c r="B1508" t="s">
        <v>173</v>
      </c>
      <c r="C1508" t="s">
        <v>766</v>
      </c>
      <c r="D1508" t="s">
        <v>198</v>
      </c>
      <c r="E1508">
        <v>17.907</v>
      </c>
      <c r="F1508">
        <v>17.907</v>
      </c>
      <c r="G1508">
        <v>143.6825</v>
      </c>
      <c r="H1508">
        <v>143.6825</v>
      </c>
      <c r="I1508" t="s">
        <v>189</v>
      </c>
      <c r="J1508">
        <v>-4693</v>
      </c>
      <c r="K1508">
        <v>-4693</v>
      </c>
      <c r="L1508" t="s">
        <v>2608</v>
      </c>
      <c r="M1508" t="s">
        <v>2600</v>
      </c>
      <c r="V1508" t="s">
        <v>638</v>
      </c>
      <c r="AA1508" t="s">
        <v>2601</v>
      </c>
      <c r="AB1508">
        <v>71.62</v>
      </c>
      <c r="AC1508">
        <v>0.28999999999999998</v>
      </c>
      <c r="AE1508">
        <v>11.62</v>
      </c>
      <c r="AI1508">
        <v>2.2799999999999998</v>
      </c>
      <c r="AJ1508">
        <v>1.89</v>
      </c>
      <c r="AK1508">
        <v>0.24</v>
      </c>
      <c r="AL1508">
        <v>0.18</v>
      </c>
      <c r="AN1508">
        <v>1.19</v>
      </c>
      <c r="AO1508">
        <v>1.69</v>
      </c>
      <c r="AP1508">
        <v>0.08</v>
      </c>
      <c r="FP1508">
        <v>53184</v>
      </c>
    </row>
    <row r="1509" spans="1:172" hidden="1">
      <c r="A1509" t="s">
        <v>2598</v>
      </c>
      <c r="B1509" t="s">
        <v>173</v>
      </c>
      <c r="C1509" t="s">
        <v>766</v>
      </c>
      <c r="D1509" t="s">
        <v>198</v>
      </c>
      <c r="E1509">
        <v>17.907</v>
      </c>
      <c r="F1509">
        <v>17.907</v>
      </c>
      <c r="G1509">
        <v>143.6825</v>
      </c>
      <c r="H1509">
        <v>143.6825</v>
      </c>
      <c r="I1509" t="s">
        <v>189</v>
      </c>
      <c r="J1509">
        <v>-4693</v>
      </c>
      <c r="K1509">
        <v>-4693</v>
      </c>
      <c r="L1509" t="s">
        <v>2608</v>
      </c>
      <c r="M1509" t="s">
        <v>2600</v>
      </c>
      <c r="V1509" t="s">
        <v>638</v>
      </c>
      <c r="AA1509" t="s">
        <v>2601</v>
      </c>
      <c r="AB1509">
        <v>72.5</v>
      </c>
      <c r="AC1509">
        <v>0.2</v>
      </c>
      <c r="AE1509">
        <v>12.31</v>
      </c>
      <c r="AI1509">
        <v>2.44</v>
      </c>
      <c r="AJ1509">
        <v>1.79</v>
      </c>
      <c r="AK1509">
        <v>0.28000000000000003</v>
      </c>
      <c r="AL1509">
        <v>0.11</v>
      </c>
      <c r="AN1509">
        <v>0.42</v>
      </c>
      <c r="AO1509">
        <v>0.76</v>
      </c>
      <c r="FP1509">
        <v>53185</v>
      </c>
    </row>
    <row r="1510" spans="1:172" hidden="1">
      <c r="A1510" t="s">
        <v>2598</v>
      </c>
      <c r="B1510" t="s">
        <v>173</v>
      </c>
      <c r="C1510" t="s">
        <v>766</v>
      </c>
      <c r="D1510" t="s">
        <v>198</v>
      </c>
      <c r="E1510">
        <v>17.907</v>
      </c>
      <c r="F1510">
        <v>17.907</v>
      </c>
      <c r="G1510">
        <v>143.6825</v>
      </c>
      <c r="H1510">
        <v>143.6825</v>
      </c>
      <c r="I1510" t="s">
        <v>189</v>
      </c>
      <c r="J1510">
        <v>-4693</v>
      </c>
      <c r="K1510">
        <v>-4693</v>
      </c>
      <c r="L1510" t="s">
        <v>2608</v>
      </c>
      <c r="M1510" t="s">
        <v>2600</v>
      </c>
      <c r="V1510" t="s">
        <v>638</v>
      </c>
      <c r="AA1510" t="s">
        <v>2601</v>
      </c>
      <c r="AB1510">
        <v>72.599999999999994</v>
      </c>
      <c r="AC1510">
        <v>0.24</v>
      </c>
      <c r="AE1510">
        <v>12.17</v>
      </c>
      <c r="AI1510">
        <v>2.2599999999999998</v>
      </c>
      <c r="AJ1510">
        <v>1.63</v>
      </c>
      <c r="AK1510">
        <v>0.22</v>
      </c>
      <c r="AL1510">
        <v>0.11</v>
      </c>
      <c r="AN1510">
        <v>0.62</v>
      </c>
      <c r="AO1510">
        <v>1.01</v>
      </c>
      <c r="AP1510">
        <v>0.02</v>
      </c>
      <c r="FP1510">
        <v>53186</v>
      </c>
    </row>
    <row r="1511" spans="1:172" hidden="1">
      <c r="A1511" t="s">
        <v>2598</v>
      </c>
      <c r="B1511" t="s">
        <v>173</v>
      </c>
      <c r="C1511" t="s">
        <v>766</v>
      </c>
      <c r="D1511" t="s">
        <v>198</v>
      </c>
      <c r="E1511">
        <v>17.907</v>
      </c>
      <c r="F1511">
        <v>17.907</v>
      </c>
      <c r="G1511">
        <v>143.6825</v>
      </c>
      <c r="H1511">
        <v>143.6825</v>
      </c>
      <c r="I1511" t="s">
        <v>189</v>
      </c>
      <c r="J1511">
        <v>-4693</v>
      </c>
      <c r="K1511">
        <v>-4693</v>
      </c>
      <c r="L1511" t="s">
        <v>2608</v>
      </c>
      <c r="M1511" t="s">
        <v>2600</v>
      </c>
      <c r="V1511" t="s">
        <v>638</v>
      </c>
      <c r="AA1511" t="s">
        <v>2601</v>
      </c>
      <c r="AB1511">
        <v>72.61</v>
      </c>
      <c r="AC1511">
        <v>0.33</v>
      </c>
      <c r="AE1511">
        <v>11.52</v>
      </c>
      <c r="AI1511">
        <v>2.2599999999999998</v>
      </c>
      <c r="AJ1511">
        <v>1.83</v>
      </c>
      <c r="AK1511">
        <v>0.25</v>
      </c>
      <c r="AL1511">
        <v>0.16</v>
      </c>
      <c r="AN1511">
        <v>1.22</v>
      </c>
      <c r="AO1511">
        <v>1.95</v>
      </c>
      <c r="AP1511">
        <v>0.03</v>
      </c>
      <c r="FP1511">
        <v>53187</v>
      </c>
    </row>
    <row r="1512" spans="1:172" hidden="1">
      <c r="A1512" t="s">
        <v>2598</v>
      </c>
      <c r="B1512" t="s">
        <v>173</v>
      </c>
      <c r="C1512" t="s">
        <v>766</v>
      </c>
      <c r="D1512" t="s">
        <v>198</v>
      </c>
      <c r="E1512">
        <v>17.907</v>
      </c>
      <c r="F1512">
        <v>17.907</v>
      </c>
      <c r="G1512">
        <v>143.6825</v>
      </c>
      <c r="H1512">
        <v>143.6825</v>
      </c>
      <c r="I1512" t="s">
        <v>189</v>
      </c>
      <c r="J1512">
        <v>-4693</v>
      </c>
      <c r="K1512">
        <v>-4693</v>
      </c>
      <c r="L1512" t="s">
        <v>2608</v>
      </c>
      <c r="M1512" t="s">
        <v>2600</v>
      </c>
      <c r="V1512" t="s">
        <v>638</v>
      </c>
      <c r="AA1512" t="s">
        <v>2601</v>
      </c>
      <c r="AB1512">
        <v>73.150000000000006</v>
      </c>
      <c r="AC1512">
        <v>0.2</v>
      </c>
      <c r="AE1512">
        <v>11.93</v>
      </c>
      <c r="AI1512">
        <v>2.25</v>
      </c>
      <c r="AJ1512">
        <v>1.54</v>
      </c>
      <c r="AK1512">
        <v>0.18</v>
      </c>
      <c r="AL1512">
        <v>0.1</v>
      </c>
      <c r="AN1512">
        <v>0.36</v>
      </c>
      <c r="AO1512">
        <v>0.54</v>
      </c>
      <c r="AP1512">
        <v>0.06</v>
      </c>
      <c r="FP1512">
        <v>53188</v>
      </c>
    </row>
    <row r="1513" spans="1:172" hidden="1">
      <c r="A1513" t="s">
        <v>2598</v>
      </c>
      <c r="B1513" t="s">
        <v>173</v>
      </c>
      <c r="C1513" t="s">
        <v>766</v>
      </c>
      <c r="D1513" t="s">
        <v>198</v>
      </c>
      <c r="E1513">
        <v>17.907</v>
      </c>
      <c r="F1513">
        <v>17.907</v>
      </c>
      <c r="G1513">
        <v>143.6825</v>
      </c>
      <c r="H1513">
        <v>143.6825</v>
      </c>
      <c r="I1513" t="s">
        <v>189</v>
      </c>
      <c r="J1513">
        <v>-4693</v>
      </c>
      <c r="K1513">
        <v>-4693</v>
      </c>
      <c r="L1513" t="s">
        <v>2609</v>
      </c>
      <c r="M1513" t="s">
        <v>2600</v>
      </c>
      <c r="V1513" t="s">
        <v>638</v>
      </c>
      <c r="AA1513" t="s">
        <v>2601</v>
      </c>
      <c r="AB1513">
        <v>71.58</v>
      </c>
      <c r="AC1513">
        <v>0.4</v>
      </c>
      <c r="AE1513">
        <v>12.4</v>
      </c>
      <c r="AI1513">
        <v>2.68</v>
      </c>
      <c r="AJ1513">
        <v>2.0099999999999998</v>
      </c>
      <c r="AK1513">
        <v>0.4</v>
      </c>
      <c r="AL1513">
        <v>0.13</v>
      </c>
      <c r="AN1513">
        <v>0.34</v>
      </c>
      <c r="AO1513">
        <v>0.69</v>
      </c>
      <c r="AP1513">
        <v>0.06</v>
      </c>
      <c r="FP1513">
        <v>53189</v>
      </c>
    </row>
    <row r="1514" spans="1:172" hidden="1">
      <c r="A1514" t="s">
        <v>2598</v>
      </c>
      <c r="B1514" t="s">
        <v>173</v>
      </c>
      <c r="C1514" t="s">
        <v>766</v>
      </c>
      <c r="D1514" t="s">
        <v>198</v>
      </c>
      <c r="E1514">
        <v>17.907</v>
      </c>
      <c r="F1514">
        <v>17.907</v>
      </c>
      <c r="G1514">
        <v>143.6825</v>
      </c>
      <c r="H1514">
        <v>143.6825</v>
      </c>
      <c r="I1514" t="s">
        <v>189</v>
      </c>
      <c r="J1514">
        <v>-4693</v>
      </c>
      <c r="K1514">
        <v>-4693</v>
      </c>
      <c r="L1514" t="s">
        <v>2609</v>
      </c>
      <c r="M1514" t="s">
        <v>2600</v>
      </c>
      <c r="V1514" t="s">
        <v>638</v>
      </c>
      <c r="AA1514" t="s">
        <v>2601</v>
      </c>
      <c r="AB1514">
        <v>72.739999999999995</v>
      </c>
      <c r="AC1514">
        <v>0.35</v>
      </c>
      <c r="AE1514">
        <v>12.59</v>
      </c>
      <c r="AI1514">
        <v>2.59</v>
      </c>
      <c r="AJ1514">
        <v>2.17</v>
      </c>
      <c r="AK1514">
        <v>0.41</v>
      </c>
      <c r="AL1514">
        <v>0.12</v>
      </c>
      <c r="AN1514">
        <v>0.49</v>
      </c>
      <c r="AO1514">
        <v>1.44</v>
      </c>
      <c r="AP1514">
        <v>0.04</v>
      </c>
      <c r="FP1514">
        <v>53190</v>
      </c>
    </row>
    <row r="1515" spans="1:172" hidden="1">
      <c r="A1515" t="s">
        <v>2598</v>
      </c>
      <c r="B1515" t="s">
        <v>173</v>
      </c>
      <c r="C1515" t="s">
        <v>766</v>
      </c>
      <c r="D1515" t="s">
        <v>198</v>
      </c>
      <c r="E1515">
        <v>17.907</v>
      </c>
      <c r="F1515">
        <v>17.907</v>
      </c>
      <c r="G1515">
        <v>143.6825</v>
      </c>
      <c r="H1515">
        <v>143.6825</v>
      </c>
      <c r="I1515" t="s">
        <v>189</v>
      </c>
      <c r="J1515">
        <v>-4693</v>
      </c>
      <c r="K1515">
        <v>-4693</v>
      </c>
      <c r="L1515" t="s">
        <v>2610</v>
      </c>
      <c r="M1515" t="s">
        <v>2600</v>
      </c>
      <c r="V1515" t="s">
        <v>638</v>
      </c>
      <c r="AA1515" t="s">
        <v>2601</v>
      </c>
      <c r="AB1515">
        <v>51.83</v>
      </c>
      <c r="AC1515">
        <v>1.3</v>
      </c>
      <c r="AE1515">
        <v>16.309999999999999</v>
      </c>
      <c r="AI1515">
        <v>8.11</v>
      </c>
      <c r="AJ1515">
        <v>10.14</v>
      </c>
      <c r="AK1515">
        <v>6.55</v>
      </c>
      <c r="AL1515">
        <v>0.18</v>
      </c>
      <c r="AN1515">
        <v>0.27</v>
      </c>
      <c r="AO1515">
        <v>3.88</v>
      </c>
      <c r="AP1515">
        <v>0.02</v>
      </c>
      <c r="AY1515">
        <v>0.04</v>
      </c>
      <c r="FP1515">
        <v>53191</v>
      </c>
    </row>
    <row r="1516" spans="1:172" hidden="1">
      <c r="A1516" t="s">
        <v>2598</v>
      </c>
      <c r="B1516" t="s">
        <v>173</v>
      </c>
      <c r="C1516" t="s">
        <v>766</v>
      </c>
      <c r="D1516" t="s">
        <v>198</v>
      </c>
      <c r="E1516">
        <v>17.907</v>
      </c>
      <c r="F1516">
        <v>17.907</v>
      </c>
      <c r="G1516">
        <v>143.6825</v>
      </c>
      <c r="H1516">
        <v>143.6825</v>
      </c>
      <c r="I1516" t="s">
        <v>189</v>
      </c>
      <c r="J1516">
        <v>-4693</v>
      </c>
      <c r="K1516">
        <v>-4693</v>
      </c>
      <c r="L1516" t="s">
        <v>2610</v>
      </c>
      <c r="M1516" t="s">
        <v>2600</v>
      </c>
      <c r="V1516" t="s">
        <v>638</v>
      </c>
      <c r="AA1516" t="s">
        <v>2601</v>
      </c>
      <c r="AB1516">
        <v>64.2</v>
      </c>
      <c r="AC1516">
        <v>0.65</v>
      </c>
      <c r="AE1516">
        <v>12.65</v>
      </c>
      <c r="AI1516">
        <v>4.5599999999999996</v>
      </c>
      <c r="AJ1516">
        <v>3.53</v>
      </c>
      <c r="AK1516">
        <v>1.07</v>
      </c>
      <c r="AL1516">
        <v>0.17</v>
      </c>
      <c r="AN1516">
        <v>0.88</v>
      </c>
      <c r="AO1516">
        <v>2.6</v>
      </c>
      <c r="AP1516">
        <v>0.17</v>
      </c>
      <c r="AY1516">
        <v>0.02</v>
      </c>
      <c r="FP1516">
        <v>53192</v>
      </c>
    </row>
    <row r="1517" spans="1:172" hidden="1">
      <c r="A1517" t="s">
        <v>2598</v>
      </c>
      <c r="B1517" t="s">
        <v>173</v>
      </c>
      <c r="C1517" t="s">
        <v>766</v>
      </c>
      <c r="D1517" t="s">
        <v>198</v>
      </c>
      <c r="E1517">
        <v>17.907</v>
      </c>
      <c r="F1517">
        <v>17.907</v>
      </c>
      <c r="G1517">
        <v>143.6825</v>
      </c>
      <c r="H1517">
        <v>143.6825</v>
      </c>
      <c r="I1517" t="s">
        <v>189</v>
      </c>
      <c r="J1517">
        <v>-4693</v>
      </c>
      <c r="K1517">
        <v>-4693</v>
      </c>
      <c r="L1517" t="s">
        <v>2610</v>
      </c>
      <c r="M1517" t="s">
        <v>2600</v>
      </c>
      <c r="V1517" t="s">
        <v>638</v>
      </c>
      <c r="AA1517" t="s">
        <v>2601</v>
      </c>
      <c r="AB1517">
        <v>64.58</v>
      </c>
      <c r="AC1517">
        <v>0.74</v>
      </c>
      <c r="AE1517">
        <v>13.51</v>
      </c>
      <c r="AI1517">
        <v>6</v>
      </c>
      <c r="AJ1517">
        <v>3.85</v>
      </c>
      <c r="AK1517">
        <v>1.1000000000000001</v>
      </c>
      <c r="AL1517">
        <v>0.19</v>
      </c>
      <c r="AN1517">
        <v>1.04</v>
      </c>
      <c r="AO1517">
        <v>3.67</v>
      </c>
      <c r="AP1517">
        <v>0.2</v>
      </c>
      <c r="AY1517">
        <v>0.25</v>
      </c>
      <c r="FP1517">
        <v>53193</v>
      </c>
    </row>
    <row r="1518" spans="1:172" hidden="1">
      <c r="A1518" t="s">
        <v>2598</v>
      </c>
      <c r="B1518" t="s">
        <v>173</v>
      </c>
      <c r="C1518" t="s">
        <v>766</v>
      </c>
      <c r="D1518" t="s">
        <v>198</v>
      </c>
      <c r="E1518">
        <v>17.907</v>
      </c>
      <c r="F1518">
        <v>17.907</v>
      </c>
      <c r="G1518">
        <v>143.6825</v>
      </c>
      <c r="H1518">
        <v>143.6825</v>
      </c>
      <c r="I1518" t="s">
        <v>189</v>
      </c>
      <c r="J1518">
        <v>-4693</v>
      </c>
      <c r="K1518">
        <v>-4693</v>
      </c>
      <c r="L1518" t="s">
        <v>2610</v>
      </c>
      <c r="M1518" t="s">
        <v>2600</v>
      </c>
      <c r="V1518" t="s">
        <v>638</v>
      </c>
      <c r="AA1518" t="s">
        <v>2601</v>
      </c>
      <c r="AB1518">
        <v>64.8</v>
      </c>
      <c r="AC1518">
        <v>0.65</v>
      </c>
      <c r="AE1518">
        <v>12.77</v>
      </c>
      <c r="AI1518">
        <v>5.49</v>
      </c>
      <c r="AJ1518">
        <v>3.18</v>
      </c>
      <c r="AK1518">
        <v>0.83</v>
      </c>
      <c r="AL1518">
        <v>0.25</v>
      </c>
      <c r="AN1518">
        <v>1.1200000000000001</v>
      </c>
      <c r="AO1518">
        <v>2.54</v>
      </c>
      <c r="AP1518">
        <v>0.23</v>
      </c>
      <c r="AY1518">
        <v>0.26</v>
      </c>
      <c r="FP1518">
        <v>53194</v>
      </c>
    </row>
    <row r="1519" spans="1:172" hidden="1">
      <c r="A1519" t="s">
        <v>2598</v>
      </c>
      <c r="B1519" t="s">
        <v>173</v>
      </c>
      <c r="C1519" t="s">
        <v>766</v>
      </c>
      <c r="D1519" t="s">
        <v>198</v>
      </c>
      <c r="E1519">
        <v>17.907</v>
      </c>
      <c r="F1519">
        <v>17.907</v>
      </c>
      <c r="G1519">
        <v>143.6825</v>
      </c>
      <c r="H1519">
        <v>143.6825</v>
      </c>
      <c r="I1519" t="s">
        <v>189</v>
      </c>
      <c r="J1519">
        <v>-4693</v>
      </c>
      <c r="K1519">
        <v>-4693</v>
      </c>
      <c r="L1519" t="s">
        <v>2610</v>
      </c>
      <c r="M1519" t="s">
        <v>2600</v>
      </c>
      <c r="V1519" t="s">
        <v>638</v>
      </c>
      <c r="AA1519" t="s">
        <v>2601</v>
      </c>
      <c r="AB1519">
        <v>64.61</v>
      </c>
      <c r="AC1519">
        <v>0.71</v>
      </c>
      <c r="AE1519">
        <v>13.01</v>
      </c>
      <c r="AI1519">
        <v>4.5199999999999996</v>
      </c>
      <c r="AJ1519">
        <v>3.75</v>
      </c>
      <c r="AK1519">
        <v>1.06</v>
      </c>
      <c r="AL1519">
        <v>0.19</v>
      </c>
      <c r="AN1519">
        <v>0.88</v>
      </c>
      <c r="AO1519">
        <v>2.66</v>
      </c>
      <c r="AP1519">
        <v>0.19</v>
      </c>
      <c r="AY1519">
        <v>0.18</v>
      </c>
      <c r="FP1519">
        <v>53195</v>
      </c>
    </row>
    <row r="1520" spans="1:172" hidden="1">
      <c r="A1520" t="s">
        <v>2598</v>
      </c>
      <c r="B1520" t="s">
        <v>173</v>
      </c>
      <c r="C1520" t="s">
        <v>766</v>
      </c>
      <c r="D1520" t="s">
        <v>198</v>
      </c>
      <c r="E1520">
        <v>17.907</v>
      </c>
      <c r="F1520">
        <v>17.907</v>
      </c>
      <c r="G1520">
        <v>143.6825</v>
      </c>
      <c r="H1520">
        <v>143.6825</v>
      </c>
      <c r="I1520" t="s">
        <v>189</v>
      </c>
      <c r="J1520">
        <v>-4693</v>
      </c>
      <c r="K1520">
        <v>-4693</v>
      </c>
      <c r="L1520" t="s">
        <v>2610</v>
      </c>
      <c r="M1520" t="s">
        <v>2600</v>
      </c>
      <c r="V1520" t="s">
        <v>638</v>
      </c>
      <c r="AA1520" t="s">
        <v>2601</v>
      </c>
      <c r="AB1520">
        <v>65.540000000000006</v>
      </c>
      <c r="AC1520">
        <v>0.64</v>
      </c>
      <c r="AE1520">
        <v>13.69</v>
      </c>
      <c r="AI1520">
        <v>4.3099999999999996</v>
      </c>
      <c r="AJ1520">
        <v>3.55</v>
      </c>
      <c r="AK1520">
        <v>0.98</v>
      </c>
      <c r="AL1520">
        <v>0.17</v>
      </c>
      <c r="AN1520">
        <v>0.66</v>
      </c>
      <c r="AO1520">
        <v>1.0900000000000001</v>
      </c>
      <c r="AP1520">
        <v>0.17</v>
      </c>
      <c r="FP1520">
        <v>53196</v>
      </c>
    </row>
    <row r="1521" spans="1:172" hidden="1">
      <c r="A1521" t="s">
        <v>2598</v>
      </c>
      <c r="B1521" t="s">
        <v>173</v>
      </c>
      <c r="C1521" t="s">
        <v>766</v>
      </c>
      <c r="D1521" t="s">
        <v>198</v>
      </c>
      <c r="E1521">
        <v>17.907</v>
      </c>
      <c r="F1521">
        <v>17.907</v>
      </c>
      <c r="G1521">
        <v>143.6825</v>
      </c>
      <c r="H1521">
        <v>143.6825</v>
      </c>
      <c r="I1521" t="s">
        <v>189</v>
      </c>
      <c r="J1521">
        <v>-4693</v>
      </c>
      <c r="K1521">
        <v>-4693</v>
      </c>
      <c r="L1521" t="s">
        <v>2610</v>
      </c>
      <c r="M1521" t="s">
        <v>2600</v>
      </c>
      <c r="V1521" t="s">
        <v>638</v>
      </c>
      <c r="AA1521" t="s">
        <v>2601</v>
      </c>
      <c r="AB1521">
        <v>65.89</v>
      </c>
      <c r="AC1521">
        <v>0.49</v>
      </c>
      <c r="AE1521">
        <v>12.94</v>
      </c>
      <c r="AI1521">
        <v>4.13</v>
      </c>
      <c r="AJ1521">
        <v>3.08</v>
      </c>
      <c r="AK1521">
        <v>0.64</v>
      </c>
      <c r="AL1521">
        <v>0.12</v>
      </c>
      <c r="AN1521">
        <v>0.86</v>
      </c>
      <c r="AO1521">
        <v>3.35</v>
      </c>
      <c r="AP1521">
        <v>0.12</v>
      </c>
      <c r="AY1521">
        <v>0.2</v>
      </c>
      <c r="FP1521">
        <v>53197</v>
      </c>
    </row>
    <row r="1522" spans="1:172" hidden="1">
      <c r="A1522" t="s">
        <v>2598</v>
      </c>
      <c r="B1522" t="s">
        <v>173</v>
      </c>
      <c r="C1522" t="s">
        <v>766</v>
      </c>
      <c r="D1522" t="s">
        <v>198</v>
      </c>
      <c r="E1522">
        <v>17.907</v>
      </c>
      <c r="F1522">
        <v>17.907</v>
      </c>
      <c r="G1522">
        <v>143.6825</v>
      </c>
      <c r="H1522">
        <v>143.6825</v>
      </c>
      <c r="I1522" t="s">
        <v>189</v>
      </c>
      <c r="J1522">
        <v>-4693</v>
      </c>
      <c r="K1522">
        <v>-4693</v>
      </c>
      <c r="L1522" t="s">
        <v>2610</v>
      </c>
      <c r="M1522" t="s">
        <v>2600</v>
      </c>
      <c r="V1522" t="s">
        <v>638</v>
      </c>
      <c r="AA1522" t="s">
        <v>2601</v>
      </c>
      <c r="AB1522">
        <v>67.39</v>
      </c>
      <c r="AC1522">
        <v>0.64</v>
      </c>
      <c r="AE1522">
        <v>13.1</v>
      </c>
      <c r="AI1522">
        <v>5.4</v>
      </c>
      <c r="AJ1522">
        <v>3.03</v>
      </c>
      <c r="AK1522">
        <v>0.68</v>
      </c>
      <c r="AL1522">
        <v>0.15</v>
      </c>
      <c r="AN1522">
        <v>1.43</v>
      </c>
      <c r="AO1522">
        <v>3.27</v>
      </c>
      <c r="AP1522">
        <v>0.24</v>
      </c>
      <c r="AY1522">
        <v>0.2</v>
      </c>
      <c r="FP1522">
        <v>53198</v>
      </c>
    </row>
    <row r="1523" spans="1:172" hidden="1">
      <c r="A1523" t="s">
        <v>2598</v>
      </c>
      <c r="B1523" t="s">
        <v>173</v>
      </c>
      <c r="C1523" t="s">
        <v>766</v>
      </c>
      <c r="D1523" t="s">
        <v>198</v>
      </c>
      <c r="E1523">
        <v>17.907</v>
      </c>
      <c r="F1523">
        <v>17.907</v>
      </c>
      <c r="G1523">
        <v>143.6825</v>
      </c>
      <c r="H1523">
        <v>143.6825</v>
      </c>
      <c r="I1523" t="s">
        <v>189</v>
      </c>
      <c r="J1523">
        <v>-4693</v>
      </c>
      <c r="K1523">
        <v>-4693</v>
      </c>
      <c r="L1523" t="s">
        <v>2610</v>
      </c>
      <c r="M1523" t="s">
        <v>2600</v>
      </c>
      <c r="V1523" t="s">
        <v>638</v>
      </c>
      <c r="AA1523" t="s">
        <v>2601</v>
      </c>
      <c r="AB1523">
        <v>67.709999999999994</v>
      </c>
      <c r="AC1523">
        <v>0.55000000000000004</v>
      </c>
      <c r="AE1523">
        <v>13.19</v>
      </c>
      <c r="AI1523">
        <v>4.43</v>
      </c>
      <c r="AJ1523">
        <v>3.28</v>
      </c>
      <c r="AK1523">
        <v>0.89</v>
      </c>
      <c r="AL1523">
        <v>0.18</v>
      </c>
      <c r="AN1523">
        <v>1.1200000000000001</v>
      </c>
      <c r="AO1523">
        <v>2.54</v>
      </c>
      <c r="AP1523">
        <v>0.18</v>
      </c>
      <c r="AY1523">
        <v>0.18</v>
      </c>
      <c r="FP1523">
        <v>53199</v>
      </c>
    </row>
    <row r="1524" spans="1:172" hidden="1">
      <c r="A1524" t="s">
        <v>2598</v>
      </c>
      <c r="B1524" t="s">
        <v>173</v>
      </c>
      <c r="C1524" t="s">
        <v>766</v>
      </c>
      <c r="D1524" t="s">
        <v>198</v>
      </c>
      <c r="E1524">
        <v>17.907</v>
      </c>
      <c r="F1524">
        <v>17.907</v>
      </c>
      <c r="G1524">
        <v>143.6825</v>
      </c>
      <c r="H1524">
        <v>143.6825</v>
      </c>
      <c r="I1524" t="s">
        <v>189</v>
      </c>
      <c r="J1524">
        <v>-4693</v>
      </c>
      <c r="K1524">
        <v>-4693</v>
      </c>
      <c r="L1524" t="s">
        <v>2610</v>
      </c>
      <c r="M1524" t="s">
        <v>2600</v>
      </c>
      <c r="V1524" t="s">
        <v>638</v>
      </c>
      <c r="AA1524" t="s">
        <v>2601</v>
      </c>
      <c r="AB1524">
        <v>68.459999999999994</v>
      </c>
      <c r="AC1524">
        <v>0.51</v>
      </c>
      <c r="AE1524">
        <v>12.61</v>
      </c>
      <c r="AI1524">
        <v>3.54</v>
      </c>
      <c r="AJ1524">
        <v>2.61</v>
      </c>
      <c r="AK1524">
        <v>0.55000000000000004</v>
      </c>
      <c r="AL1524">
        <v>0.15</v>
      </c>
      <c r="AN1524">
        <v>1.1299999999999999</v>
      </c>
      <c r="AO1524">
        <v>2.1800000000000002</v>
      </c>
      <c r="AP1524">
        <v>0.14000000000000001</v>
      </c>
      <c r="AY1524">
        <v>0.19</v>
      </c>
      <c r="FP1524">
        <v>53200</v>
      </c>
    </row>
    <row r="1525" spans="1:172" hidden="1">
      <c r="A1525" t="s">
        <v>2598</v>
      </c>
      <c r="B1525" t="s">
        <v>173</v>
      </c>
      <c r="C1525" t="s">
        <v>766</v>
      </c>
      <c r="D1525" t="s">
        <v>198</v>
      </c>
      <c r="E1525">
        <v>17.907</v>
      </c>
      <c r="F1525">
        <v>17.907</v>
      </c>
      <c r="G1525">
        <v>143.6825</v>
      </c>
      <c r="H1525">
        <v>143.6825</v>
      </c>
      <c r="I1525" t="s">
        <v>189</v>
      </c>
      <c r="J1525">
        <v>-4693</v>
      </c>
      <c r="K1525">
        <v>-4693</v>
      </c>
      <c r="L1525" t="s">
        <v>2610</v>
      </c>
      <c r="M1525" t="s">
        <v>2600</v>
      </c>
      <c r="V1525" t="s">
        <v>638</v>
      </c>
      <c r="AA1525" t="s">
        <v>2601</v>
      </c>
      <c r="AB1525">
        <v>70.83</v>
      </c>
      <c r="AC1525">
        <v>0.46</v>
      </c>
      <c r="AE1525">
        <v>12.05</v>
      </c>
      <c r="AI1525">
        <v>3.71</v>
      </c>
      <c r="AJ1525">
        <v>2.0299999999999998</v>
      </c>
      <c r="AK1525">
        <v>0.17</v>
      </c>
      <c r="AL1525">
        <v>0.16</v>
      </c>
      <c r="AN1525">
        <v>2.2200000000000002</v>
      </c>
      <c r="AO1525">
        <v>2.98</v>
      </c>
      <c r="AP1525">
        <v>0.01</v>
      </c>
      <c r="AY1525">
        <v>0.17</v>
      </c>
      <c r="FP1525">
        <v>53201</v>
      </c>
    </row>
    <row r="1526" spans="1:172" hidden="1">
      <c r="A1526" t="s">
        <v>2598</v>
      </c>
      <c r="B1526" t="s">
        <v>173</v>
      </c>
      <c r="C1526" t="s">
        <v>766</v>
      </c>
      <c r="D1526" t="s">
        <v>198</v>
      </c>
      <c r="E1526">
        <v>17.907</v>
      </c>
      <c r="F1526">
        <v>17.907</v>
      </c>
      <c r="G1526">
        <v>143.6825</v>
      </c>
      <c r="H1526">
        <v>143.6825</v>
      </c>
      <c r="I1526" t="s">
        <v>189</v>
      </c>
      <c r="J1526">
        <v>-4693</v>
      </c>
      <c r="K1526">
        <v>-4693</v>
      </c>
      <c r="L1526" t="s">
        <v>2611</v>
      </c>
      <c r="M1526" t="s">
        <v>2600</v>
      </c>
      <c r="V1526" t="s">
        <v>638</v>
      </c>
      <c r="AA1526" t="s">
        <v>2601</v>
      </c>
      <c r="AB1526">
        <v>52.19</v>
      </c>
      <c r="AC1526">
        <v>0.89</v>
      </c>
      <c r="AE1526">
        <v>14.57</v>
      </c>
      <c r="AI1526">
        <v>11.37</v>
      </c>
      <c r="AJ1526">
        <v>11.29</v>
      </c>
      <c r="AK1526">
        <v>6.47</v>
      </c>
      <c r="AL1526">
        <v>0.21</v>
      </c>
      <c r="AN1526">
        <v>0.44</v>
      </c>
      <c r="AO1526">
        <v>2.4700000000000002</v>
      </c>
      <c r="AP1526">
        <v>0.14000000000000001</v>
      </c>
      <c r="FP1526">
        <v>53202</v>
      </c>
    </row>
    <row r="1527" spans="1:172" hidden="1">
      <c r="A1527" t="s">
        <v>2598</v>
      </c>
      <c r="B1527" t="s">
        <v>173</v>
      </c>
      <c r="C1527" t="s">
        <v>766</v>
      </c>
      <c r="D1527" t="s">
        <v>198</v>
      </c>
      <c r="E1527">
        <v>17.907</v>
      </c>
      <c r="F1527">
        <v>17.907</v>
      </c>
      <c r="G1527">
        <v>143.6825</v>
      </c>
      <c r="H1527">
        <v>143.6825</v>
      </c>
      <c r="I1527" t="s">
        <v>189</v>
      </c>
      <c r="J1527">
        <v>-4693</v>
      </c>
      <c r="K1527">
        <v>-4693</v>
      </c>
      <c r="L1527" t="s">
        <v>2611</v>
      </c>
      <c r="M1527" t="s">
        <v>2600</v>
      </c>
      <c r="V1527" t="s">
        <v>638</v>
      </c>
      <c r="AA1527" t="s">
        <v>2601</v>
      </c>
      <c r="AB1527">
        <v>54</v>
      </c>
      <c r="AC1527">
        <v>1.5</v>
      </c>
      <c r="AE1527">
        <v>13.37</v>
      </c>
      <c r="AI1527">
        <v>12.52</v>
      </c>
      <c r="AJ1527">
        <v>7.69</v>
      </c>
      <c r="AK1527">
        <v>3.61</v>
      </c>
      <c r="AL1527">
        <v>0.24</v>
      </c>
      <c r="AN1527">
        <v>1.0900000000000001</v>
      </c>
      <c r="AO1527">
        <v>3.16</v>
      </c>
      <c r="AP1527">
        <v>0.28000000000000003</v>
      </c>
      <c r="AY1527">
        <v>0.16</v>
      </c>
      <c r="FP1527">
        <v>53203</v>
      </c>
    </row>
    <row r="1528" spans="1:172" hidden="1">
      <c r="A1528" t="s">
        <v>2598</v>
      </c>
      <c r="B1528" t="s">
        <v>173</v>
      </c>
      <c r="C1528" t="s">
        <v>766</v>
      </c>
      <c r="D1528" t="s">
        <v>198</v>
      </c>
      <c r="E1528">
        <v>17.907</v>
      </c>
      <c r="F1528">
        <v>17.907</v>
      </c>
      <c r="G1528">
        <v>143.6825</v>
      </c>
      <c r="H1528">
        <v>143.6825</v>
      </c>
      <c r="I1528" t="s">
        <v>189</v>
      </c>
      <c r="J1528">
        <v>-4693</v>
      </c>
      <c r="K1528">
        <v>-4693</v>
      </c>
      <c r="L1528" t="s">
        <v>2611</v>
      </c>
      <c r="M1528" t="s">
        <v>2600</v>
      </c>
      <c r="V1528" t="s">
        <v>638</v>
      </c>
      <c r="AA1528" t="s">
        <v>2601</v>
      </c>
      <c r="AB1528">
        <v>55.31</v>
      </c>
      <c r="AC1528">
        <v>1.22</v>
      </c>
      <c r="AE1528">
        <v>14</v>
      </c>
      <c r="AI1528">
        <v>11.56</v>
      </c>
      <c r="AJ1528">
        <v>8.6199999999999992</v>
      </c>
      <c r="AK1528">
        <v>3.77</v>
      </c>
      <c r="AL1528">
        <v>0.23</v>
      </c>
      <c r="AN1528">
        <v>0.7</v>
      </c>
      <c r="AO1528">
        <v>2.76</v>
      </c>
      <c r="AP1528">
        <v>0.19</v>
      </c>
      <c r="AY1528">
        <v>0.14000000000000001</v>
      </c>
      <c r="FP1528">
        <v>53204</v>
      </c>
    </row>
    <row r="1529" spans="1:172" hidden="1">
      <c r="A1529" t="s">
        <v>2598</v>
      </c>
      <c r="B1529" t="s">
        <v>173</v>
      </c>
      <c r="C1529" t="s">
        <v>766</v>
      </c>
      <c r="D1529" t="s">
        <v>198</v>
      </c>
      <c r="E1529">
        <v>17.907</v>
      </c>
      <c r="F1529">
        <v>17.907</v>
      </c>
      <c r="G1529">
        <v>143.6825</v>
      </c>
      <c r="H1529">
        <v>143.6825</v>
      </c>
      <c r="I1529" t="s">
        <v>189</v>
      </c>
      <c r="J1529">
        <v>-4693</v>
      </c>
      <c r="K1529">
        <v>-4693</v>
      </c>
      <c r="L1529" t="s">
        <v>2611</v>
      </c>
      <c r="M1529" t="s">
        <v>2600</v>
      </c>
      <c r="V1529" t="s">
        <v>638</v>
      </c>
      <c r="AA1529" t="s">
        <v>2601</v>
      </c>
      <c r="AB1529">
        <v>56.1</v>
      </c>
      <c r="AC1529">
        <v>1.03</v>
      </c>
      <c r="AE1529">
        <v>14.87</v>
      </c>
      <c r="AI1529">
        <v>11.6</v>
      </c>
      <c r="AJ1529">
        <v>7.65</v>
      </c>
      <c r="AK1529">
        <v>3.53</v>
      </c>
      <c r="AL1529">
        <v>0.3</v>
      </c>
      <c r="AN1529">
        <v>0.6</v>
      </c>
      <c r="AO1529">
        <v>3.01</v>
      </c>
      <c r="AP1529">
        <v>0.15</v>
      </c>
      <c r="AY1529">
        <v>0.21</v>
      </c>
      <c r="FP1529">
        <v>53205</v>
      </c>
    </row>
    <row r="1530" spans="1:172" hidden="1">
      <c r="A1530" t="s">
        <v>2598</v>
      </c>
      <c r="B1530" t="s">
        <v>173</v>
      </c>
      <c r="C1530" t="s">
        <v>766</v>
      </c>
      <c r="D1530" t="s">
        <v>198</v>
      </c>
      <c r="E1530">
        <v>17.907</v>
      </c>
      <c r="F1530">
        <v>17.907</v>
      </c>
      <c r="G1530">
        <v>143.6825</v>
      </c>
      <c r="H1530">
        <v>143.6825</v>
      </c>
      <c r="I1530" t="s">
        <v>189</v>
      </c>
      <c r="J1530">
        <v>-4693</v>
      </c>
      <c r="K1530">
        <v>-4693</v>
      </c>
      <c r="L1530" t="s">
        <v>2611</v>
      </c>
      <c r="M1530" t="s">
        <v>2600</v>
      </c>
      <c r="V1530" t="s">
        <v>638</v>
      </c>
      <c r="AA1530" t="s">
        <v>2601</v>
      </c>
      <c r="AB1530">
        <v>59.86</v>
      </c>
      <c r="AC1530">
        <v>0.8</v>
      </c>
      <c r="AE1530">
        <v>14.56</v>
      </c>
      <c r="AI1530">
        <v>6.57</v>
      </c>
      <c r="AJ1530">
        <v>4.79</v>
      </c>
      <c r="AK1530">
        <v>1.67</v>
      </c>
      <c r="AL1530">
        <v>0.17</v>
      </c>
      <c r="AN1530">
        <v>0.92</v>
      </c>
      <c r="AO1530">
        <v>3.33</v>
      </c>
      <c r="AP1530">
        <v>0.22</v>
      </c>
      <c r="AY1530">
        <v>0.16</v>
      </c>
      <c r="FP1530">
        <v>53206</v>
      </c>
    </row>
    <row r="1531" spans="1:172" hidden="1">
      <c r="A1531" t="s">
        <v>2598</v>
      </c>
      <c r="B1531" t="s">
        <v>173</v>
      </c>
      <c r="C1531" t="s">
        <v>766</v>
      </c>
      <c r="D1531" t="s">
        <v>198</v>
      </c>
      <c r="E1531">
        <v>17.907</v>
      </c>
      <c r="F1531">
        <v>17.907</v>
      </c>
      <c r="G1531">
        <v>143.6825</v>
      </c>
      <c r="H1531">
        <v>143.6825</v>
      </c>
      <c r="I1531" t="s">
        <v>189</v>
      </c>
      <c r="J1531">
        <v>-4693</v>
      </c>
      <c r="K1531">
        <v>-4693</v>
      </c>
      <c r="L1531" t="s">
        <v>2611</v>
      </c>
      <c r="M1531" t="s">
        <v>2600</v>
      </c>
      <c r="V1531" t="s">
        <v>638</v>
      </c>
      <c r="AA1531" t="s">
        <v>2601</v>
      </c>
      <c r="AB1531">
        <v>60.68</v>
      </c>
      <c r="AC1531">
        <v>0.81</v>
      </c>
      <c r="AE1531">
        <v>14.07</v>
      </c>
      <c r="AI1531">
        <v>5.99</v>
      </c>
      <c r="AJ1531">
        <v>4.1500000000000004</v>
      </c>
      <c r="AK1531">
        <v>1.2</v>
      </c>
      <c r="AL1531">
        <v>0.17</v>
      </c>
      <c r="AN1531">
        <v>0.89</v>
      </c>
      <c r="AO1531">
        <v>2.63</v>
      </c>
      <c r="AP1531">
        <v>0.24</v>
      </c>
      <c r="AY1531">
        <v>0.18</v>
      </c>
      <c r="FP1531">
        <v>53207</v>
      </c>
    </row>
    <row r="1532" spans="1:172" hidden="1">
      <c r="A1532" t="s">
        <v>2598</v>
      </c>
      <c r="B1532" t="s">
        <v>173</v>
      </c>
      <c r="C1532" t="s">
        <v>766</v>
      </c>
      <c r="D1532" t="s">
        <v>198</v>
      </c>
      <c r="E1532">
        <v>17.907</v>
      </c>
      <c r="F1532">
        <v>17.907</v>
      </c>
      <c r="G1532">
        <v>143.6825</v>
      </c>
      <c r="H1532">
        <v>143.6825</v>
      </c>
      <c r="I1532" t="s">
        <v>189</v>
      </c>
      <c r="J1532">
        <v>-4693</v>
      </c>
      <c r="K1532">
        <v>-4693</v>
      </c>
      <c r="L1532" t="s">
        <v>2611</v>
      </c>
      <c r="M1532" t="s">
        <v>2600</v>
      </c>
      <c r="V1532" t="s">
        <v>638</v>
      </c>
      <c r="AA1532" t="s">
        <v>2601</v>
      </c>
      <c r="AB1532">
        <v>62.36</v>
      </c>
      <c r="AC1532">
        <v>0.54</v>
      </c>
      <c r="AE1532">
        <v>14.57</v>
      </c>
      <c r="AI1532">
        <v>4.99</v>
      </c>
      <c r="AJ1532">
        <v>3.94</v>
      </c>
      <c r="AK1532">
        <v>0.96</v>
      </c>
      <c r="AL1532">
        <v>0.18</v>
      </c>
      <c r="AN1532">
        <v>1.03</v>
      </c>
      <c r="AO1532">
        <v>2.68</v>
      </c>
      <c r="AP1532">
        <v>0.18</v>
      </c>
      <c r="AY1532">
        <v>0.2</v>
      </c>
      <c r="FP1532">
        <v>53208</v>
      </c>
    </row>
    <row r="1533" spans="1:172" hidden="1">
      <c r="A1533" t="s">
        <v>2598</v>
      </c>
      <c r="B1533" t="s">
        <v>173</v>
      </c>
      <c r="C1533" t="s">
        <v>766</v>
      </c>
      <c r="D1533" t="s">
        <v>198</v>
      </c>
      <c r="E1533">
        <v>17.907</v>
      </c>
      <c r="F1533">
        <v>17.907</v>
      </c>
      <c r="G1533">
        <v>143.6825</v>
      </c>
      <c r="H1533">
        <v>143.6825</v>
      </c>
      <c r="I1533" t="s">
        <v>189</v>
      </c>
      <c r="J1533">
        <v>-4693</v>
      </c>
      <c r="K1533">
        <v>-4693</v>
      </c>
      <c r="L1533" t="s">
        <v>2611</v>
      </c>
      <c r="M1533" t="s">
        <v>2600</v>
      </c>
      <c r="V1533" t="s">
        <v>638</v>
      </c>
      <c r="AA1533" t="s">
        <v>2601</v>
      </c>
      <c r="AB1533">
        <v>65.86</v>
      </c>
      <c r="AC1533">
        <v>0.52</v>
      </c>
      <c r="AE1533">
        <v>12.85</v>
      </c>
      <c r="AI1533">
        <v>4.8899999999999997</v>
      </c>
      <c r="AJ1533">
        <v>2.87</v>
      </c>
      <c r="AK1533">
        <v>0.65</v>
      </c>
      <c r="AL1533">
        <v>0.13</v>
      </c>
      <c r="AN1533">
        <v>1.02</v>
      </c>
      <c r="AO1533">
        <v>2.52</v>
      </c>
      <c r="AP1533">
        <v>0.09</v>
      </c>
      <c r="AY1533">
        <v>0.27</v>
      </c>
      <c r="FP1533">
        <v>53209</v>
      </c>
    </row>
    <row r="1534" spans="1:172" hidden="1">
      <c r="A1534" t="s">
        <v>2598</v>
      </c>
      <c r="B1534" t="s">
        <v>173</v>
      </c>
      <c r="C1534" t="s">
        <v>766</v>
      </c>
      <c r="D1534" t="s">
        <v>198</v>
      </c>
      <c r="E1534">
        <v>17.907</v>
      </c>
      <c r="F1534">
        <v>17.907</v>
      </c>
      <c r="G1534">
        <v>143.6825</v>
      </c>
      <c r="H1534">
        <v>143.6825</v>
      </c>
      <c r="I1534" t="s">
        <v>189</v>
      </c>
      <c r="J1534">
        <v>-4693</v>
      </c>
      <c r="K1534">
        <v>-4693</v>
      </c>
      <c r="L1534" t="s">
        <v>2612</v>
      </c>
      <c r="M1534" t="s">
        <v>2600</v>
      </c>
      <c r="V1534" t="s">
        <v>638</v>
      </c>
      <c r="AA1534" t="s">
        <v>2601</v>
      </c>
      <c r="AB1534">
        <v>58.98</v>
      </c>
      <c r="AC1534">
        <v>0.78</v>
      </c>
      <c r="AE1534">
        <v>14.77</v>
      </c>
      <c r="AI1534">
        <v>7.62</v>
      </c>
      <c r="AJ1534">
        <v>5.16</v>
      </c>
      <c r="AK1534">
        <v>1.96</v>
      </c>
      <c r="AL1534">
        <v>0.02</v>
      </c>
      <c r="AN1534">
        <v>0.5</v>
      </c>
      <c r="AO1534">
        <v>0.96</v>
      </c>
      <c r="AP1534">
        <v>0.26</v>
      </c>
      <c r="FP1534">
        <v>53210</v>
      </c>
    </row>
    <row r="1535" spans="1:172" hidden="1">
      <c r="A1535" t="s">
        <v>2598</v>
      </c>
      <c r="B1535" t="s">
        <v>173</v>
      </c>
      <c r="C1535" t="s">
        <v>766</v>
      </c>
      <c r="D1535" t="s">
        <v>198</v>
      </c>
      <c r="E1535">
        <v>17.907</v>
      </c>
      <c r="F1535">
        <v>17.907</v>
      </c>
      <c r="G1535">
        <v>143.6825</v>
      </c>
      <c r="H1535">
        <v>143.6825</v>
      </c>
      <c r="I1535" t="s">
        <v>189</v>
      </c>
      <c r="J1535">
        <v>-4693</v>
      </c>
      <c r="K1535">
        <v>-4693</v>
      </c>
      <c r="L1535" t="s">
        <v>2612</v>
      </c>
      <c r="M1535" t="s">
        <v>2600</v>
      </c>
      <c r="V1535" t="s">
        <v>638</v>
      </c>
      <c r="AA1535" t="s">
        <v>2601</v>
      </c>
      <c r="AB1535">
        <v>59.17</v>
      </c>
      <c r="AC1535">
        <v>0.56999999999999995</v>
      </c>
      <c r="AE1535">
        <v>19.21</v>
      </c>
      <c r="AI1535">
        <v>5.51</v>
      </c>
      <c r="AJ1535">
        <v>7.15</v>
      </c>
      <c r="AK1535">
        <v>1.1599999999999999</v>
      </c>
      <c r="AL1535">
        <v>0.12</v>
      </c>
      <c r="AN1535">
        <v>0.39</v>
      </c>
      <c r="AO1535">
        <v>3</v>
      </c>
      <c r="AP1535">
        <v>0.14000000000000001</v>
      </c>
      <c r="FP1535">
        <v>53211</v>
      </c>
    </row>
    <row r="1536" spans="1:172" hidden="1">
      <c r="A1536" t="s">
        <v>2598</v>
      </c>
      <c r="B1536" t="s">
        <v>173</v>
      </c>
      <c r="C1536" t="s">
        <v>766</v>
      </c>
      <c r="D1536" t="s">
        <v>198</v>
      </c>
      <c r="E1536">
        <v>17.907</v>
      </c>
      <c r="F1536">
        <v>17.907</v>
      </c>
      <c r="G1536">
        <v>143.6825</v>
      </c>
      <c r="H1536">
        <v>143.6825</v>
      </c>
      <c r="I1536" t="s">
        <v>189</v>
      </c>
      <c r="J1536">
        <v>-4693</v>
      </c>
      <c r="K1536">
        <v>-4693</v>
      </c>
      <c r="L1536" t="s">
        <v>2612</v>
      </c>
      <c r="M1536" t="s">
        <v>2600</v>
      </c>
      <c r="V1536" t="s">
        <v>638</v>
      </c>
      <c r="AA1536" t="s">
        <v>2601</v>
      </c>
      <c r="AB1536">
        <v>62.18</v>
      </c>
      <c r="AC1536">
        <v>0.92</v>
      </c>
      <c r="AE1536">
        <v>14.2</v>
      </c>
      <c r="AI1536">
        <v>7.94</v>
      </c>
      <c r="AJ1536">
        <v>4.99</v>
      </c>
      <c r="AK1536">
        <v>1.62</v>
      </c>
      <c r="AL1536">
        <v>0.14000000000000001</v>
      </c>
      <c r="AN1536">
        <v>0.64</v>
      </c>
      <c r="AO1536">
        <v>0.87</v>
      </c>
      <c r="AP1536">
        <v>0.12</v>
      </c>
      <c r="FP1536">
        <v>53212</v>
      </c>
    </row>
    <row r="1537" spans="1:172" hidden="1">
      <c r="A1537" t="s">
        <v>2598</v>
      </c>
      <c r="B1537" t="s">
        <v>173</v>
      </c>
      <c r="C1537" t="s">
        <v>766</v>
      </c>
      <c r="D1537" t="s">
        <v>198</v>
      </c>
      <c r="E1537">
        <v>17.907</v>
      </c>
      <c r="F1537">
        <v>17.907</v>
      </c>
      <c r="G1537">
        <v>143.6825</v>
      </c>
      <c r="H1537">
        <v>143.6825</v>
      </c>
      <c r="I1537" t="s">
        <v>189</v>
      </c>
      <c r="J1537">
        <v>-4693</v>
      </c>
      <c r="K1537">
        <v>-4693</v>
      </c>
      <c r="L1537" t="s">
        <v>2612</v>
      </c>
      <c r="M1537" t="s">
        <v>2600</v>
      </c>
      <c r="V1537" t="s">
        <v>638</v>
      </c>
      <c r="AA1537" t="s">
        <v>2601</v>
      </c>
      <c r="AB1537">
        <v>62.26</v>
      </c>
      <c r="AC1537">
        <v>0.73</v>
      </c>
      <c r="AE1537">
        <v>14.19</v>
      </c>
      <c r="AI1537">
        <v>7.47</v>
      </c>
      <c r="AJ1537">
        <v>4.38</v>
      </c>
      <c r="AK1537">
        <v>1.45</v>
      </c>
      <c r="AL1537">
        <v>0.17</v>
      </c>
      <c r="AN1537">
        <v>0.28999999999999998</v>
      </c>
      <c r="AO1537">
        <v>0.32</v>
      </c>
      <c r="AP1537">
        <v>0.13</v>
      </c>
      <c r="FP1537">
        <v>53213</v>
      </c>
    </row>
    <row r="1538" spans="1:172" hidden="1">
      <c r="A1538" t="s">
        <v>2598</v>
      </c>
      <c r="B1538" t="s">
        <v>173</v>
      </c>
      <c r="C1538" t="s">
        <v>766</v>
      </c>
      <c r="D1538" t="s">
        <v>198</v>
      </c>
      <c r="E1538">
        <v>17.907</v>
      </c>
      <c r="F1538">
        <v>17.907</v>
      </c>
      <c r="G1538">
        <v>143.6825</v>
      </c>
      <c r="H1538">
        <v>143.6825</v>
      </c>
      <c r="I1538" t="s">
        <v>189</v>
      </c>
      <c r="J1538">
        <v>-4693</v>
      </c>
      <c r="K1538">
        <v>-4693</v>
      </c>
      <c r="L1538" t="s">
        <v>2612</v>
      </c>
      <c r="M1538" t="s">
        <v>2600</v>
      </c>
      <c r="V1538" t="s">
        <v>638</v>
      </c>
      <c r="AA1538" t="s">
        <v>2601</v>
      </c>
      <c r="AB1538">
        <v>62.53</v>
      </c>
      <c r="AC1538">
        <v>0.87</v>
      </c>
      <c r="AE1538">
        <v>12.12</v>
      </c>
      <c r="AI1538">
        <v>7.98</v>
      </c>
      <c r="AJ1538">
        <v>5.26</v>
      </c>
      <c r="AK1538">
        <v>1.91</v>
      </c>
      <c r="AL1538">
        <v>0.19</v>
      </c>
      <c r="AN1538">
        <v>0.99</v>
      </c>
      <c r="AO1538">
        <v>0.65</v>
      </c>
      <c r="AP1538">
        <v>0.12</v>
      </c>
      <c r="FP1538">
        <v>53214</v>
      </c>
    </row>
    <row r="1539" spans="1:172" hidden="1">
      <c r="A1539" t="s">
        <v>2598</v>
      </c>
      <c r="B1539" t="s">
        <v>173</v>
      </c>
      <c r="C1539" t="s">
        <v>766</v>
      </c>
      <c r="D1539" t="s">
        <v>198</v>
      </c>
      <c r="E1539">
        <v>17.907</v>
      </c>
      <c r="F1539">
        <v>17.907</v>
      </c>
      <c r="G1539">
        <v>143.6825</v>
      </c>
      <c r="H1539">
        <v>143.6825</v>
      </c>
      <c r="I1539" t="s">
        <v>189</v>
      </c>
      <c r="J1539">
        <v>-4693</v>
      </c>
      <c r="K1539">
        <v>-4693</v>
      </c>
      <c r="L1539" t="s">
        <v>2612</v>
      </c>
      <c r="M1539" t="s">
        <v>2600</v>
      </c>
      <c r="V1539" t="s">
        <v>638</v>
      </c>
      <c r="AA1539" t="s">
        <v>2601</v>
      </c>
      <c r="AB1539">
        <v>63.25</v>
      </c>
      <c r="AC1539">
        <v>0.75</v>
      </c>
      <c r="AE1539">
        <v>13.86</v>
      </c>
      <c r="AI1539">
        <v>8.11</v>
      </c>
      <c r="AJ1539">
        <v>4.5</v>
      </c>
      <c r="AK1539">
        <v>1.54</v>
      </c>
      <c r="AL1539">
        <v>0.16</v>
      </c>
      <c r="AN1539">
        <v>0.42</v>
      </c>
      <c r="AO1539">
        <v>0.86</v>
      </c>
      <c r="AP1539">
        <v>0.16</v>
      </c>
      <c r="FP1539">
        <v>53215</v>
      </c>
    </row>
    <row r="1540" spans="1:172" hidden="1">
      <c r="A1540" t="s">
        <v>2598</v>
      </c>
      <c r="B1540" t="s">
        <v>173</v>
      </c>
      <c r="C1540" t="s">
        <v>766</v>
      </c>
      <c r="D1540" t="s">
        <v>198</v>
      </c>
      <c r="E1540">
        <v>17.907</v>
      </c>
      <c r="F1540">
        <v>17.907</v>
      </c>
      <c r="G1540">
        <v>143.6825</v>
      </c>
      <c r="H1540">
        <v>143.6825</v>
      </c>
      <c r="I1540" t="s">
        <v>189</v>
      </c>
      <c r="J1540">
        <v>-4693</v>
      </c>
      <c r="K1540">
        <v>-4693</v>
      </c>
      <c r="L1540" t="s">
        <v>2612</v>
      </c>
      <c r="M1540" t="s">
        <v>2600</v>
      </c>
      <c r="V1540" t="s">
        <v>638</v>
      </c>
      <c r="AA1540" t="s">
        <v>2601</v>
      </c>
      <c r="AB1540">
        <v>63.33</v>
      </c>
      <c r="AC1540">
        <v>1.65</v>
      </c>
      <c r="AE1540">
        <v>13.26</v>
      </c>
      <c r="AI1540">
        <v>12.48</v>
      </c>
      <c r="AJ1540">
        <v>3</v>
      </c>
      <c r="AK1540">
        <v>0.59</v>
      </c>
      <c r="AL1540">
        <v>0.16</v>
      </c>
      <c r="AN1540">
        <v>0.08</v>
      </c>
      <c r="AO1540">
        <v>2.36</v>
      </c>
      <c r="AP1540">
        <v>0.18</v>
      </c>
      <c r="FP1540">
        <v>53216</v>
      </c>
    </row>
    <row r="1541" spans="1:172" hidden="1">
      <c r="A1541" t="s">
        <v>2598</v>
      </c>
      <c r="B1541" t="s">
        <v>173</v>
      </c>
      <c r="C1541" t="s">
        <v>766</v>
      </c>
      <c r="D1541" t="s">
        <v>198</v>
      </c>
      <c r="E1541">
        <v>17.907</v>
      </c>
      <c r="F1541">
        <v>17.907</v>
      </c>
      <c r="G1541">
        <v>143.6825</v>
      </c>
      <c r="H1541">
        <v>143.6825</v>
      </c>
      <c r="I1541" t="s">
        <v>189</v>
      </c>
      <c r="J1541">
        <v>-4693</v>
      </c>
      <c r="K1541">
        <v>-4693</v>
      </c>
      <c r="L1541" t="s">
        <v>2612</v>
      </c>
      <c r="M1541" t="s">
        <v>2600</v>
      </c>
      <c r="V1541" t="s">
        <v>638</v>
      </c>
      <c r="AA1541" t="s">
        <v>2601</v>
      </c>
      <c r="AB1541">
        <v>64.08</v>
      </c>
      <c r="AC1541">
        <v>0.92</v>
      </c>
      <c r="AE1541">
        <v>14.96</v>
      </c>
      <c r="AI1541">
        <v>8.7899999999999991</v>
      </c>
      <c r="AJ1541">
        <v>5.41</v>
      </c>
      <c r="AK1541">
        <v>1.89</v>
      </c>
      <c r="AL1541">
        <v>0.21</v>
      </c>
      <c r="AN1541">
        <v>0.95</v>
      </c>
      <c r="AO1541">
        <v>1.93</v>
      </c>
      <c r="AP1541">
        <v>0.18</v>
      </c>
      <c r="FP1541">
        <v>53217</v>
      </c>
    </row>
    <row r="1542" spans="1:172" hidden="1">
      <c r="A1542" t="s">
        <v>2598</v>
      </c>
      <c r="B1542" t="s">
        <v>173</v>
      </c>
      <c r="C1542" t="s">
        <v>766</v>
      </c>
      <c r="D1542" t="s">
        <v>198</v>
      </c>
      <c r="E1542">
        <v>17.907</v>
      </c>
      <c r="F1542">
        <v>17.907</v>
      </c>
      <c r="G1542">
        <v>143.6825</v>
      </c>
      <c r="H1542">
        <v>143.6825</v>
      </c>
      <c r="I1542" t="s">
        <v>189</v>
      </c>
      <c r="J1542">
        <v>-4693</v>
      </c>
      <c r="K1542">
        <v>-4693</v>
      </c>
      <c r="L1542" t="s">
        <v>2612</v>
      </c>
      <c r="M1542" t="s">
        <v>2600</v>
      </c>
      <c r="V1542" t="s">
        <v>638</v>
      </c>
      <c r="AA1542" t="s">
        <v>2601</v>
      </c>
      <c r="AB1542">
        <v>71.02</v>
      </c>
      <c r="AC1542">
        <v>0.72</v>
      </c>
      <c r="AE1542">
        <v>14.06</v>
      </c>
      <c r="AI1542">
        <v>2.86</v>
      </c>
      <c r="AJ1542">
        <v>3.35</v>
      </c>
      <c r="AK1542">
        <v>0.77</v>
      </c>
      <c r="AL1542">
        <v>0.02</v>
      </c>
      <c r="AN1542">
        <v>1.36</v>
      </c>
      <c r="AO1542">
        <v>3.55</v>
      </c>
      <c r="AP1542">
        <v>0.23</v>
      </c>
      <c r="FP1542">
        <v>53218</v>
      </c>
    </row>
    <row r="1543" spans="1:172" hidden="1">
      <c r="A1543" t="s">
        <v>2598</v>
      </c>
      <c r="B1543" t="s">
        <v>173</v>
      </c>
      <c r="C1543" t="s">
        <v>766</v>
      </c>
      <c r="D1543" t="s">
        <v>198</v>
      </c>
      <c r="E1543">
        <v>17.907</v>
      </c>
      <c r="F1543">
        <v>17.907</v>
      </c>
      <c r="G1543">
        <v>143.6825</v>
      </c>
      <c r="H1543">
        <v>143.6825</v>
      </c>
      <c r="I1543" t="s">
        <v>189</v>
      </c>
      <c r="J1543">
        <v>-4693</v>
      </c>
      <c r="K1543">
        <v>-4693</v>
      </c>
      <c r="L1543" t="s">
        <v>2612</v>
      </c>
      <c r="M1543" t="s">
        <v>2600</v>
      </c>
      <c r="V1543" t="s">
        <v>638</v>
      </c>
      <c r="AA1543" t="s">
        <v>2601</v>
      </c>
      <c r="AB1543">
        <v>71.489999999999995</v>
      </c>
      <c r="AC1543">
        <v>0.53</v>
      </c>
      <c r="AE1543">
        <v>13.5</v>
      </c>
      <c r="AI1543">
        <v>4.71</v>
      </c>
      <c r="AJ1543">
        <v>2.44</v>
      </c>
      <c r="AK1543">
        <v>0.72</v>
      </c>
      <c r="AL1543">
        <v>0.15</v>
      </c>
      <c r="AN1543">
        <v>1.4</v>
      </c>
      <c r="AO1543">
        <v>4.5199999999999996</v>
      </c>
      <c r="AP1543">
        <v>0.02</v>
      </c>
      <c r="FP1543">
        <v>53219</v>
      </c>
    </row>
    <row r="1544" spans="1:172" hidden="1">
      <c r="A1544" t="s">
        <v>2598</v>
      </c>
      <c r="B1544" t="s">
        <v>173</v>
      </c>
      <c r="C1544" t="s">
        <v>766</v>
      </c>
      <c r="D1544" t="s">
        <v>198</v>
      </c>
      <c r="E1544">
        <v>17.907</v>
      </c>
      <c r="F1544">
        <v>17.907</v>
      </c>
      <c r="G1544">
        <v>143.6825</v>
      </c>
      <c r="H1544">
        <v>143.6825</v>
      </c>
      <c r="I1544" t="s">
        <v>189</v>
      </c>
      <c r="J1544">
        <v>-4693</v>
      </c>
      <c r="K1544">
        <v>-4693</v>
      </c>
      <c r="L1544" t="s">
        <v>2613</v>
      </c>
      <c r="M1544" t="s">
        <v>2600</v>
      </c>
      <c r="V1544" t="s">
        <v>638</v>
      </c>
      <c r="AA1544" t="s">
        <v>2601</v>
      </c>
      <c r="AB1544">
        <v>53.63</v>
      </c>
      <c r="AC1544">
        <v>1.22</v>
      </c>
      <c r="AE1544">
        <v>13.9</v>
      </c>
      <c r="AI1544">
        <v>12.63</v>
      </c>
      <c r="AJ1544">
        <v>8.66</v>
      </c>
      <c r="AK1544">
        <v>4.5</v>
      </c>
      <c r="AL1544">
        <v>0.22</v>
      </c>
      <c r="AN1544">
        <v>0.64</v>
      </c>
      <c r="AO1544">
        <v>2.94</v>
      </c>
      <c r="FP1544">
        <v>53220</v>
      </c>
    </row>
    <row r="1545" spans="1:172" hidden="1">
      <c r="A1545" t="s">
        <v>2598</v>
      </c>
      <c r="B1545" t="s">
        <v>173</v>
      </c>
      <c r="C1545" t="s">
        <v>766</v>
      </c>
      <c r="D1545" t="s">
        <v>198</v>
      </c>
      <c r="E1545">
        <v>17.907</v>
      </c>
      <c r="F1545">
        <v>17.907</v>
      </c>
      <c r="G1545">
        <v>143.6825</v>
      </c>
      <c r="H1545">
        <v>143.6825</v>
      </c>
      <c r="I1545" t="s">
        <v>189</v>
      </c>
      <c r="J1545">
        <v>-4693</v>
      </c>
      <c r="K1545">
        <v>-4693</v>
      </c>
      <c r="L1545" t="s">
        <v>2613</v>
      </c>
      <c r="M1545" t="s">
        <v>2600</v>
      </c>
      <c r="V1545" t="s">
        <v>638</v>
      </c>
      <c r="AA1545" t="s">
        <v>2601</v>
      </c>
      <c r="AB1545">
        <v>55.3</v>
      </c>
      <c r="AC1545">
        <v>0.98</v>
      </c>
      <c r="AE1545">
        <v>14.47</v>
      </c>
      <c r="AI1545">
        <v>11</v>
      </c>
      <c r="AJ1545">
        <v>7.62</v>
      </c>
      <c r="AK1545">
        <v>3.31</v>
      </c>
      <c r="AL1545">
        <v>0.24</v>
      </c>
      <c r="AN1545">
        <v>0.61</v>
      </c>
      <c r="AO1545">
        <v>3.31</v>
      </c>
      <c r="AP1545">
        <v>0.04</v>
      </c>
      <c r="AY1545">
        <v>0.16</v>
      </c>
      <c r="FP1545">
        <v>53221</v>
      </c>
    </row>
    <row r="1546" spans="1:172" hidden="1">
      <c r="A1546" t="s">
        <v>2598</v>
      </c>
      <c r="B1546" t="s">
        <v>173</v>
      </c>
      <c r="C1546" t="s">
        <v>766</v>
      </c>
      <c r="D1546" t="s">
        <v>198</v>
      </c>
      <c r="E1546">
        <v>17.907</v>
      </c>
      <c r="F1546">
        <v>17.907</v>
      </c>
      <c r="G1546">
        <v>143.6825</v>
      </c>
      <c r="H1546">
        <v>143.6825</v>
      </c>
      <c r="I1546" t="s">
        <v>189</v>
      </c>
      <c r="J1546">
        <v>-4693</v>
      </c>
      <c r="K1546">
        <v>-4693</v>
      </c>
      <c r="L1546" t="s">
        <v>2613</v>
      </c>
      <c r="M1546" t="s">
        <v>2600</v>
      </c>
      <c r="V1546" t="s">
        <v>638</v>
      </c>
      <c r="AA1546" t="s">
        <v>2601</v>
      </c>
      <c r="AB1546">
        <v>56.35</v>
      </c>
      <c r="AC1546">
        <v>1.18</v>
      </c>
      <c r="AE1546">
        <v>14.64</v>
      </c>
      <c r="AI1546">
        <v>11.74</v>
      </c>
      <c r="AJ1546">
        <v>7.79</v>
      </c>
      <c r="AK1546">
        <v>3.78</v>
      </c>
      <c r="AL1546">
        <v>0.14000000000000001</v>
      </c>
      <c r="AN1546">
        <v>0.72</v>
      </c>
      <c r="AO1546">
        <v>2.62</v>
      </c>
      <c r="FP1546">
        <v>53222</v>
      </c>
    </row>
    <row r="1547" spans="1:172" hidden="1">
      <c r="A1547" t="s">
        <v>2598</v>
      </c>
      <c r="B1547" t="s">
        <v>173</v>
      </c>
      <c r="C1547" t="s">
        <v>766</v>
      </c>
      <c r="D1547" t="s">
        <v>198</v>
      </c>
      <c r="E1547">
        <v>17.907</v>
      </c>
      <c r="F1547">
        <v>17.907</v>
      </c>
      <c r="G1547">
        <v>143.6825</v>
      </c>
      <c r="H1547">
        <v>143.6825</v>
      </c>
      <c r="I1547" t="s">
        <v>189</v>
      </c>
      <c r="J1547">
        <v>-4693</v>
      </c>
      <c r="K1547">
        <v>-4693</v>
      </c>
      <c r="L1547" t="s">
        <v>2613</v>
      </c>
      <c r="M1547" t="s">
        <v>2600</v>
      </c>
      <c r="V1547" t="s">
        <v>638</v>
      </c>
      <c r="AA1547" t="s">
        <v>2601</v>
      </c>
      <c r="AB1547">
        <v>64.83</v>
      </c>
      <c r="AC1547">
        <v>0.44</v>
      </c>
      <c r="AE1547">
        <v>12.87</v>
      </c>
      <c r="AI1547">
        <v>4.6399999999999997</v>
      </c>
      <c r="AJ1547">
        <v>3.1</v>
      </c>
      <c r="AK1547">
        <v>0.65</v>
      </c>
      <c r="AL1547">
        <v>0.2</v>
      </c>
      <c r="AN1547">
        <v>0.95</v>
      </c>
      <c r="AO1547">
        <v>2.61</v>
      </c>
      <c r="AP1547">
        <v>0.04</v>
      </c>
      <c r="AY1547">
        <v>0.23</v>
      </c>
      <c r="FP1547">
        <v>53223</v>
      </c>
    </row>
    <row r="1548" spans="1:172" hidden="1">
      <c r="A1548" t="s">
        <v>2598</v>
      </c>
      <c r="B1548" t="s">
        <v>173</v>
      </c>
      <c r="C1548" t="s">
        <v>766</v>
      </c>
      <c r="D1548" t="s">
        <v>198</v>
      </c>
      <c r="E1548">
        <v>17.907</v>
      </c>
      <c r="F1548">
        <v>17.907</v>
      </c>
      <c r="G1548">
        <v>143.6825</v>
      </c>
      <c r="H1548">
        <v>143.6825</v>
      </c>
      <c r="I1548" t="s">
        <v>189</v>
      </c>
      <c r="J1548">
        <v>-4693</v>
      </c>
      <c r="K1548">
        <v>-4693</v>
      </c>
      <c r="L1548" t="s">
        <v>2614</v>
      </c>
      <c r="M1548" t="s">
        <v>2600</v>
      </c>
      <c r="V1548" t="s">
        <v>638</v>
      </c>
      <c r="AA1548" t="s">
        <v>2601</v>
      </c>
      <c r="AB1548">
        <v>52.97</v>
      </c>
      <c r="AC1548">
        <v>1.04</v>
      </c>
      <c r="AE1548">
        <v>14</v>
      </c>
      <c r="AI1548">
        <v>11.28</v>
      </c>
      <c r="AJ1548">
        <v>9.85</v>
      </c>
      <c r="AK1548">
        <v>5.29</v>
      </c>
      <c r="AL1548">
        <v>0.24</v>
      </c>
      <c r="AN1548">
        <v>0.5</v>
      </c>
      <c r="AO1548">
        <v>2.4500000000000002</v>
      </c>
      <c r="AP1548">
        <v>0.13</v>
      </c>
      <c r="FP1548">
        <v>53224</v>
      </c>
    </row>
    <row r="1549" spans="1:172" hidden="1">
      <c r="A1549" t="s">
        <v>2598</v>
      </c>
      <c r="B1549" t="s">
        <v>173</v>
      </c>
      <c r="C1549" t="s">
        <v>766</v>
      </c>
      <c r="D1549" t="s">
        <v>198</v>
      </c>
      <c r="E1549">
        <v>17.907</v>
      </c>
      <c r="F1549">
        <v>17.907</v>
      </c>
      <c r="G1549">
        <v>143.6825</v>
      </c>
      <c r="H1549">
        <v>143.6825</v>
      </c>
      <c r="I1549" t="s">
        <v>189</v>
      </c>
      <c r="J1549">
        <v>-4693</v>
      </c>
      <c r="K1549">
        <v>-4693</v>
      </c>
      <c r="L1549" t="s">
        <v>2614</v>
      </c>
      <c r="M1549" t="s">
        <v>2600</v>
      </c>
      <c r="V1549" t="s">
        <v>638</v>
      </c>
      <c r="AA1549" t="s">
        <v>2601</v>
      </c>
      <c r="AB1549">
        <v>53.12</v>
      </c>
      <c r="AC1549">
        <v>0.94</v>
      </c>
      <c r="AE1549">
        <v>18.36</v>
      </c>
      <c r="AI1549">
        <v>7.84</v>
      </c>
      <c r="AJ1549">
        <v>10.83</v>
      </c>
      <c r="AK1549">
        <v>2.35</v>
      </c>
      <c r="AL1549">
        <v>0.22</v>
      </c>
      <c r="AN1549">
        <v>0.5</v>
      </c>
      <c r="AO1549">
        <v>3.5</v>
      </c>
      <c r="AP1549">
        <v>0.11</v>
      </c>
      <c r="FP1549">
        <v>53225</v>
      </c>
    </row>
    <row r="1550" spans="1:172" hidden="1">
      <c r="A1550" t="s">
        <v>2598</v>
      </c>
      <c r="B1550" t="s">
        <v>173</v>
      </c>
      <c r="C1550" t="s">
        <v>766</v>
      </c>
      <c r="D1550" t="s">
        <v>198</v>
      </c>
      <c r="E1550">
        <v>17.907</v>
      </c>
      <c r="F1550">
        <v>17.907</v>
      </c>
      <c r="G1550">
        <v>143.6825</v>
      </c>
      <c r="H1550">
        <v>143.6825</v>
      </c>
      <c r="I1550" t="s">
        <v>189</v>
      </c>
      <c r="J1550">
        <v>-4693</v>
      </c>
      <c r="K1550">
        <v>-4693</v>
      </c>
      <c r="L1550" t="s">
        <v>2614</v>
      </c>
      <c r="M1550" t="s">
        <v>2600</v>
      </c>
      <c r="V1550" t="s">
        <v>638</v>
      </c>
      <c r="AA1550" t="s">
        <v>2601</v>
      </c>
      <c r="AB1550">
        <v>54.69</v>
      </c>
      <c r="AC1550">
        <v>1.1200000000000001</v>
      </c>
      <c r="AE1550">
        <v>12.46</v>
      </c>
      <c r="AI1550">
        <v>12.61</v>
      </c>
      <c r="AJ1550">
        <v>8.49</v>
      </c>
      <c r="AK1550">
        <v>4.67</v>
      </c>
      <c r="AL1550">
        <v>0.31</v>
      </c>
      <c r="AN1550">
        <v>0.81</v>
      </c>
      <c r="AO1550">
        <v>2.6</v>
      </c>
      <c r="AP1550">
        <v>0.12</v>
      </c>
      <c r="FP1550">
        <v>53226</v>
      </c>
    </row>
    <row r="1551" spans="1:172" hidden="1">
      <c r="A1551" t="s">
        <v>2598</v>
      </c>
      <c r="B1551" t="s">
        <v>173</v>
      </c>
      <c r="C1551" t="s">
        <v>766</v>
      </c>
      <c r="D1551" t="s">
        <v>198</v>
      </c>
      <c r="E1551">
        <v>17.907</v>
      </c>
      <c r="F1551">
        <v>17.907</v>
      </c>
      <c r="G1551">
        <v>143.6825</v>
      </c>
      <c r="H1551">
        <v>143.6825</v>
      </c>
      <c r="I1551" t="s">
        <v>189</v>
      </c>
      <c r="J1551">
        <v>-4693</v>
      </c>
      <c r="K1551">
        <v>-4693</v>
      </c>
      <c r="L1551" t="s">
        <v>2614</v>
      </c>
      <c r="M1551" t="s">
        <v>2600</v>
      </c>
      <c r="V1551" t="s">
        <v>638</v>
      </c>
      <c r="AA1551" t="s">
        <v>2601</v>
      </c>
      <c r="AB1551">
        <v>55.12</v>
      </c>
      <c r="AC1551">
        <v>1.54</v>
      </c>
      <c r="AE1551">
        <v>15.28</v>
      </c>
      <c r="AI1551">
        <v>8.31</v>
      </c>
      <c r="AJ1551">
        <v>8.52</v>
      </c>
      <c r="AK1551">
        <v>4.66</v>
      </c>
      <c r="AL1551">
        <v>0.24</v>
      </c>
      <c r="AN1551">
        <v>0.39</v>
      </c>
      <c r="AO1551">
        <v>3.66</v>
      </c>
      <c r="AP1551">
        <v>0.19</v>
      </c>
      <c r="FP1551">
        <v>53227</v>
      </c>
    </row>
    <row r="1552" spans="1:172" hidden="1">
      <c r="A1552" t="s">
        <v>2598</v>
      </c>
      <c r="B1552" t="s">
        <v>173</v>
      </c>
      <c r="C1552" t="s">
        <v>766</v>
      </c>
      <c r="D1552" t="s">
        <v>198</v>
      </c>
      <c r="E1552">
        <v>17.907</v>
      </c>
      <c r="F1552">
        <v>17.907</v>
      </c>
      <c r="G1552">
        <v>143.6825</v>
      </c>
      <c r="H1552">
        <v>143.6825</v>
      </c>
      <c r="I1552" t="s">
        <v>189</v>
      </c>
      <c r="J1552">
        <v>-4693</v>
      </c>
      <c r="K1552">
        <v>-4693</v>
      </c>
      <c r="L1552" t="s">
        <v>2614</v>
      </c>
      <c r="M1552" t="s">
        <v>2600</v>
      </c>
      <c r="V1552" t="s">
        <v>638</v>
      </c>
      <c r="AA1552" t="s">
        <v>2601</v>
      </c>
      <c r="AB1552">
        <v>60.14</v>
      </c>
      <c r="AC1552">
        <v>1.01</v>
      </c>
      <c r="AE1552">
        <v>12.98</v>
      </c>
      <c r="AI1552">
        <v>8.19</v>
      </c>
      <c r="AJ1552">
        <v>5.23</v>
      </c>
      <c r="AK1552">
        <v>2.37</v>
      </c>
      <c r="AL1552">
        <v>0.24</v>
      </c>
      <c r="AN1552">
        <v>0.78</v>
      </c>
      <c r="AO1552">
        <v>4.38</v>
      </c>
      <c r="AP1552">
        <v>0.22</v>
      </c>
      <c r="FP1552">
        <v>53228</v>
      </c>
    </row>
    <row r="1553" spans="1:172" hidden="1">
      <c r="A1553" t="s">
        <v>2598</v>
      </c>
      <c r="B1553" t="s">
        <v>173</v>
      </c>
      <c r="C1553" t="s">
        <v>766</v>
      </c>
      <c r="D1553" t="s">
        <v>198</v>
      </c>
      <c r="E1553">
        <v>17.907</v>
      </c>
      <c r="F1553">
        <v>17.907</v>
      </c>
      <c r="G1553">
        <v>143.6825</v>
      </c>
      <c r="H1553">
        <v>143.6825</v>
      </c>
      <c r="I1553" t="s">
        <v>189</v>
      </c>
      <c r="J1553">
        <v>-4693</v>
      </c>
      <c r="K1553">
        <v>-4693</v>
      </c>
      <c r="L1553" t="s">
        <v>2614</v>
      </c>
      <c r="M1553" t="s">
        <v>2600</v>
      </c>
      <c r="V1553" t="s">
        <v>638</v>
      </c>
      <c r="AA1553" t="s">
        <v>2601</v>
      </c>
      <c r="AB1553">
        <v>61.29</v>
      </c>
      <c r="AC1553">
        <v>0.72</v>
      </c>
      <c r="AE1553">
        <v>14.65</v>
      </c>
      <c r="AI1553">
        <v>6.48</v>
      </c>
      <c r="AJ1553">
        <v>6</v>
      </c>
      <c r="AK1553">
        <v>1.69</v>
      </c>
      <c r="AL1553">
        <v>0.27</v>
      </c>
      <c r="AN1553">
        <v>0.74</v>
      </c>
      <c r="AO1553">
        <v>1.81</v>
      </c>
      <c r="AP1553">
        <v>0.18</v>
      </c>
      <c r="FP1553">
        <v>53229</v>
      </c>
    </row>
    <row r="1554" spans="1:172" hidden="1">
      <c r="A1554" t="s">
        <v>2598</v>
      </c>
      <c r="B1554" t="s">
        <v>173</v>
      </c>
      <c r="C1554" t="s">
        <v>766</v>
      </c>
      <c r="D1554" t="s">
        <v>198</v>
      </c>
      <c r="E1554">
        <v>17.907</v>
      </c>
      <c r="F1554">
        <v>17.907</v>
      </c>
      <c r="G1554">
        <v>143.6825</v>
      </c>
      <c r="H1554">
        <v>143.6825</v>
      </c>
      <c r="I1554" t="s">
        <v>189</v>
      </c>
      <c r="J1554">
        <v>-4693</v>
      </c>
      <c r="K1554">
        <v>-4693</v>
      </c>
      <c r="L1554" t="s">
        <v>2614</v>
      </c>
      <c r="M1554" t="s">
        <v>2600</v>
      </c>
      <c r="V1554" t="s">
        <v>638</v>
      </c>
      <c r="AA1554" t="s">
        <v>2601</v>
      </c>
      <c r="AB1554">
        <v>63.01</v>
      </c>
      <c r="AC1554">
        <v>0.96</v>
      </c>
      <c r="AE1554">
        <v>12.94</v>
      </c>
      <c r="AI1554">
        <v>9.5500000000000007</v>
      </c>
      <c r="AJ1554">
        <v>4.1100000000000003</v>
      </c>
      <c r="AK1554">
        <v>0.85</v>
      </c>
      <c r="AL1554">
        <v>0.23</v>
      </c>
      <c r="AN1554">
        <v>1.48</v>
      </c>
      <c r="AO1554">
        <v>1.17</v>
      </c>
      <c r="AP1554">
        <v>0.33</v>
      </c>
      <c r="FP1554">
        <v>53230</v>
      </c>
    </row>
    <row r="1555" spans="1:172" hidden="1">
      <c r="A1555" t="s">
        <v>2598</v>
      </c>
      <c r="B1555" t="s">
        <v>173</v>
      </c>
      <c r="C1555" t="s">
        <v>766</v>
      </c>
      <c r="D1555" t="s">
        <v>198</v>
      </c>
      <c r="E1555">
        <v>17.907</v>
      </c>
      <c r="F1555">
        <v>17.907</v>
      </c>
      <c r="G1555">
        <v>143.6825</v>
      </c>
      <c r="H1555">
        <v>143.6825</v>
      </c>
      <c r="I1555" t="s">
        <v>189</v>
      </c>
      <c r="J1555">
        <v>-4693</v>
      </c>
      <c r="K1555">
        <v>-4693</v>
      </c>
      <c r="L1555" t="s">
        <v>2614</v>
      </c>
      <c r="M1555" t="s">
        <v>2600</v>
      </c>
      <c r="V1555" t="s">
        <v>638</v>
      </c>
      <c r="AA1555" t="s">
        <v>2601</v>
      </c>
      <c r="AB1555">
        <v>65.61</v>
      </c>
      <c r="AC1555">
        <v>0.86</v>
      </c>
      <c r="AE1555">
        <v>14.28</v>
      </c>
      <c r="AI1555">
        <v>6.6</v>
      </c>
      <c r="AJ1555">
        <v>5.25</v>
      </c>
      <c r="AK1555">
        <v>1.49</v>
      </c>
      <c r="AL1555">
        <v>0.39</v>
      </c>
      <c r="AN1555">
        <v>0.72</v>
      </c>
      <c r="AO1555">
        <v>4.62</v>
      </c>
      <c r="AP1555">
        <v>0.18</v>
      </c>
      <c r="FP1555">
        <v>53231</v>
      </c>
    </row>
    <row r="1556" spans="1:172" hidden="1">
      <c r="A1556" t="s">
        <v>2598</v>
      </c>
      <c r="B1556" t="s">
        <v>173</v>
      </c>
      <c r="C1556" t="s">
        <v>766</v>
      </c>
      <c r="D1556" t="s">
        <v>198</v>
      </c>
      <c r="E1556">
        <v>17.907</v>
      </c>
      <c r="F1556">
        <v>17.907</v>
      </c>
      <c r="G1556">
        <v>143.6825</v>
      </c>
      <c r="H1556">
        <v>143.6825</v>
      </c>
      <c r="I1556" t="s">
        <v>189</v>
      </c>
      <c r="J1556">
        <v>-4693</v>
      </c>
      <c r="K1556">
        <v>-4693</v>
      </c>
      <c r="L1556" t="s">
        <v>2614</v>
      </c>
      <c r="M1556" t="s">
        <v>2600</v>
      </c>
      <c r="V1556" t="s">
        <v>638</v>
      </c>
      <c r="AA1556" t="s">
        <v>2601</v>
      </c>
      <c r="AB1556">
        <v>67.81</v>
      </c>
      <c r="AC1556">
        <v>0.95</v>
      </c>
      <c r="AE1556">
        <v>12.31</v>
      </c>
      <c r="AI1556">
        <v>5.98</v>
      </c>
      <c r="AJ1556">
        <v>4.3499999999999996</v>
      </c>
      <c r="AK1556">
        <v>0.64</v>
      </c>
      <c r="AL1556">
        <v>0.16</v>
      </c>
      <c r="AN1556">
        <v>1.49</v>
      </c>
      <c r="AO1556">
        <v>3.52</v>
      </c>
      <c r="AP1556">
        <v>0.26</v>
      </c>
      <c r="FP1556">
        <v>53232</v>
      </c>
    </row>
    <row r="1557" spans="1:172" hidden="1">
      <c r="A1557" t="s">
        <v>2598</v>
      </c>
      <c r="B1557" t="s">
        <v>173</v>
      </c>
      <c r="C1557" t="s">
        <v>766</v>
      </c>
      <c r="D1557" t="s">
        <v>198</v>
      </c>
      <c r="E1557">
        <v>17.907</v>
      </c>
      <c r="F1557">
        <v>17.907</v>
      </c>
      <c r="G1557">
        <v>143.6825</v>
      </c>
      <c r="H1557">
        <v>143.6825</v>
      </c>
      <c r="I1557" t="s">
        <v>189</v>
      </c>
      <c r="J1557">
        <v>-4693</v>
      </c>
      <c r="K1557">
        <v>-4693</v>
      </c>
      <c r="L1557" t="s">
        <v>2614</v>
      </c>
      <c r="M1557" t="s">
        <v>2600</v>
      </c>
      <c r="V1557" t="s">
        <v>638</v>
      </c>
      <c r="AA1557" t="s">
        <v>2601</v>
      </c>
      <c r="AB1557">
        <v>73.09</v>
      </c>
      <c r="AC1557">
        <v>0.1</v>
      </c>
      <c r="AE1557">
        <v>13.83</v>
      </c>
      <c r="AI1557">
        <v>1.63</v>
      </c>
      <c r="AJ1557">
        <v>6.6</v>
      </c>
      <c r="AK1557">
        <v>0.84</v>
      </c>
      <c r="AL1557">
        <v>0.11</v>
      </c>
      <c r="AN1557">
        <v>0.2</v>
      </c>
      <c r="AO1557">
        <v>3.11</v>
      </c>
      <c r="AP1557">
        <v>0.06</v>
      </c>
      <c r="FP1557">
        <v>53233</v>
      </c>
    </row>
    <row r="1558" spans="1:172" hidden="1">
      <c r="A1558" t="s">
        <v>2598</v>
      </c>
      <c r="B1558" t="s">
        <v>173</v>
      </c>
      <c r="C1558" t="s">
        <v>219</v>
      </c>
      <c r="D1558" t="s">
        <v>530</v>
      </c>
      <c r="E1558">
        <v>18.013000000000002</v>
      </c>
      <c r="F1558">
        <v>18.013000000000002</v>
      </c>
      <c r="G1558">
        <v>144.53200000000001</v>
      </c>
      <c r="H1558">
        <v>144.53200000000001</v>
      </c>
      <c r="I1558" t="s">
        <v>189</v>
      </c>
      <c r="J1558">
        <v>-3819</v>
      </c>
      <c r="K1558">
        <v>-3819</v>
      </c>
      <c r="L1558" t="s">
        <v>2615</v>
      </c>
      <c r="M1558" t="s">
        <v>2600</v>
      </c>
      <c r="V1558" t="s">
        <v>638</v>
      </c>
      <c r="AA1558" t="s">
        <v>2601</v>
      </c>
      <c r="AB1558">
        <v>52.74</v>
      </c>
      <c r="AC1558">
        <v>1.25</v>
      </c>
      <c r="AE1558">
        <v>14.71</v>
      </c>
      <c r="AH1558">
        <v>12.12</v>
      </c>
      <c r="AJ1558">
        <v>8.92</v>
      </c>
      <c r="AK1558">
        <v>4.5</v>
      </c>
      <c r="AL1558">
        <v>0.15</v>
      </c>
      <c r="AN1558">
        <v>1.35</v>
      </c>
      <c r="AO1558">
        <v>2.62</v>
      </c>
      <c r="AP1558">
        <v>0.13</v>
      </c>
      <c r="AY1558">
        <v>0.13</v>
      </c>
      <c r="FP1558">
        <v>53250</v>
      </c>
    </row>
    <row r="1559" spans="1:172" hidden="1">
      <c r="A1559" t="s">
        <v>2598</v>
      </c>
      <c r="B1559" t="s">
        <v>173</v>
      </c>
      <c r="C1559" t="s">
        <v>219</v>
      </c>
      <c r="D1559" t="s">
        <v>530</v>
      </c>
      <c r="E1559">
        <v>18.013000000000002</v>
      </c>
      <c r="F1559">
        <v>18.013000000000002</v>
      </c>
      <c r="G1559">
        <v>144.53200000000001</v>
      </c>
      <c r="H1559">
        <v>144.53200000000001</v>
      </c>
      <c r="I1559" t="s">
        <v>189</v>
      </c>
      <c r="J1559">
        <v>-3819</v>
      </c>
      <c r="K1559">
        <v>-3819</v>
      </c>
      <c r="L1559" t="s">
        <v>2615</v>
      </c>
      <c r="M1559" t="s">
        <v>2600</v>
      </c>
      <c r="V1559" t="s">
        <v>638</v>
      </c>
      <c r="AA1559" t="s">
        <v>2601</v>
      </c>
      <c r="AB1559">
        <v>53.7</v>
      </c>
      <c r="AC1559">
        <v>1.1399999999999999</v>
      </c>
      <c r="AE1559">
        <v>16.100000000000001</v>
      </c>
      <c r="AH1559">
        <v>11.55</v>
      </c>
      <c r="AJ1559">
        <v>7.83</v>
      </c>
      <c r="AK1559">
        <v>3.29</v>
      </c>
      <c r="AL1559">
        <v>1.32</v>
      </c>
      <c r="AN1559">
        <v>1.68</v>
      </c>
      <c r="AO1559">
        <v>2.25</v>
      </c>
      <c r="AP1559">
        <v>0.21</v>
      </c>
      <c r="AY1559">
        <v>0.2</v>
      </c>
      <c r="FP1559">
        <v>53251</v>
      </c>
    </row>
    <row r="1560" spans="1:172" hidden="1">
      <c r="A1560" t="s">
        <v>2598</v>
      </c>
      <c r="B1560" t="s">
        <v>173</v>
      </c>
      <c r="C1560" t="s">
        <v>219</v>
      </c>
      <c r="D1560" t="s">
        <v>530</v>
      </c>
      <c r="E1560">
        <v>18.013000000000002</v>
      </c>
      <c r="F1560">
        <v>18.013000000000002</v>
      </c>
      <c r="G1560">
        <v>144.53200000000001</v>
      </c>
      <c r="H1560">
        <v>144.53200000000001</v>
      </c>
      <c r="I1560" t="s">
        <v>189</v>
      </c>
      <c r="J1560">
        <v>-3819</v>
      </c>
      <c r="K1560">
        <v>-3819</v>
      </c>
      <c r="L1560" t="s">
        <v>2615</v>
      </c>
      <c r="M1560" t="s">
        <v>2600</v>
      </c>
      <c r="V1560" t="s">
        <v>638</v>
      </c>
      <c r="AA1560" t="s">
        <v>2601</v>
      </c>
      <c r="AB1560">
        <v>54.54</v>
      </c>
      <c r="AC1560">
        <v>0.9</v>
      </c>
      <c r="AE1560">
        <v>17.68</v>
      </c>
      <c r="AH1560">
        <v>9.15</v>
      </c>
      <c r="AJ1560">
        <v>8.27</v>
      </c>
      <c r="AK1560">
        <v>2.4700000000000002</v>
      </c>
      <c r="AL1560">
        <v>0.2</v>
      </c>
      <c r="AN1560">
        <v>1.32</v>
      </c>
      <c r="AO1560">
        <v>2.4700000000000002</v>
      </c>
      <c r="AP1560">
        <v>0.18</v>
      </c>
      <c r="AY1560">
        <v>0.16</v>
      </c>
      <c r="FP1560">
        <v>53252</v>
      </c>
    </row>
    <row r="1561" spans="1:172" hidden="1">
      <c r="A1561" t="s">
        <v>2598</v>
      </c>
      <c r="B1561" t="s">
        <v>173</v>
      </c>
      <c r="C1561" t="s">
        <v>219</v>
      </c>
      <c r="D1561" t="s">
        <v>530</v>
      </c>
      <c r="E1561">
        <v>18.013000000000002</v>
      </c>
      <c r="F1561">
        <v>18.013000000000002</v>
      </c>
      <c r="G1561">
        <v>144.53200000000001</v>
      </c>
      <c r="H1561">
        <v>144.53200000000001</v>
      </c>
      <c r="I1561" t="s">
        <v>189</v>
      </c>
      <c r="J1561">
        <v>-3819</v>
      </c>
      <c r="K1561">
        <v>-3819</v>
      </c>
      <c r="L1561" t="s">
        <v>2615</v>
      </c>
      <c r="M1561" t="s">
        <v>2600</v>
      </c>
      <c r="V1561" t="s">
        <v>638</v>
      </c>
      <c r="AA1561" t="s">
        <v>2601</v>
      </c>
      <c r="AB1561">
        <v>54.82</v>
      </c>
      <c r="AC1561">
        <v>0.48</v>
      </c>
      <c r="AE1561">
        <v>22.52</v>
      </c>
      <c r="AH1561">
        <v>4.62</v>
      </c>
      <c r="AJ1561">
        <v>10.06</v>
      </c>
      <c r="AK1561">
        <v>1.01</v>
      </c>
      <c r="AL1561">
        <v>0.05</v>
      </c>
      <c r="AN1561">
        <v>0.81</v>
      </c>
      <c r="AO1561">
        <v>3.52</v>
      </c>
      <c r="AP1561">
        <v>0.09</v>
      </c>
      <c r="AY1561">
        <v>0.06</v>
      </c>
      <c r="FP1561">
        <v>53253</v>
      </c>
    </row>
    <row r="1562" spans="1:172" hidden="1">
      <c r="A1562" t="s">
        <v>2598</v>
      </c>
      <c r="B1562" t="s">
        <v>173</v>
      </c>
      <c r="C1562" t="s">
        <v>219</v>
      </c>
      <c r="D1562" t="s">
        <v>530</v>
      </c>
      <c r="E1562">
        <v>18.013000000000002</v>
      </c>
      <c r="F1562">
        <v>18.013000000000002</v>
      </c>
      <c r="G1562">
        <v>144.53200000000001</v>
      </c>
      <c r="H1562">
        <v>144.53200000000001</v>
      </c>
      <c r="I1562" t="s">
        <v>189</v>
      </c>
      <c r="J1562">
        <v>-3819</v>
      </c>
      <c r="K1562">
        <v>-3819</v>
      </c>
      <c r="L1562" t="s">
        <v>2616</v>
      </c>
      <c r="M1562" t="s">
        <v>2600</v>
      </c>
      <c r="V1562" t="s">
        <v>638</v>
      </c>
      <c r="AA1562" t="s">
        <v>2601</v>
      </c>
      <c r="AB1562">
        <v>54.74</v>
      </c>
      <c r="AC1562">
        <v>1.08</v>
      </c>
      <c r="AE1562">
        <v>15.42</v>
      </c>
      <c r="AH1562">
        <v>10.72</v>
      </c>
      <c r="AJ1562">
        <v>7.79</v>
      </c>
      <c r="AK1562">
        <v>3.62</v>
      </c>
      <c r="AL1562">
        <v>0.21</v>
      </c>
      <c r="AN1562">
        <v>0.78</v>
      </c>
      <c r="AO1562">
        <v>3.58</v>
      </c>
      <c r="AP1562">
        <v>7.0000000000000007E-2</v>
      </c>
      <c r="AY1562">
        <v>0.25</v>
      </c>
      <c r="FP1562">
        <v>53254</v>
      </c>
    </row>
    <row r="1563" spans="1:172" hidden="1">
      <c r="A1563" t="s">
        <v>2598</v>
      </c>
      <c r="B1563" t="s">
        <v>173</v>
      </c>
      <c r="C1563" t="s">
        <v>219</v>
      </c>
      <c r="D1563" t="s">
        <v>530</v>
      </c>
      <c r="E1563">
        <v>18.013000000000002</v>
      </c>
      <c r="F1563">
        <v>18.013000000000002</v>
      </c>
      <c r="G1563">
        <v>144.53200000000001</v>
      </c>
      <c r="H1563">
        <v>144.53200000000001</v>
      </c>
      <c r="I1563" t="s">
        <v>189</v>
      </c>
      <c r="J1563">
        <v>-3819</v>
      </c>
      <c r="K1563">
        <v>-3819</v>
      </c>
      <c r="L1563" t="s">
        <v>2616</v>
      </c>
      <c r="M1563" t="s">
        <v>2600</v>
      </c>
      <c r="V1563" t="s">
        <v>638</v>
      </c>
      <c r="AA1563" t="s">
        <v>2601</v>
      </c>
      <c r="AB1563">
        <v>55.53</v>
      </c>
      <c r="AC1563">
        <v>0.95</v>
      </c>
      <c r="AE1563">
        <v>15.41</v>
      </c>
      <c r="AH1563">
        <v>9.59</v>
      </c>
      <c r="AJ1563">
        <v>5.9</v>
      </c>
      <c r="AK1563">
        <v>2.64</v>
      </c>
      <c r="AL1563">
        <v>0.31</v>
      </c>
      <c r="AN1563">
        <v>1.05</v>
      </c>
      <c r="AO1563">
        <v>5.63</v>
      </c>
      <c r="AP1563">
        <v>0.18</v>
      </c>
      <c r="AY1563">
        <v>0.42</v>
      </c>
      <c r="FP1563">
        <v>53255</v>
      </c>
    </row>
    <row r="1564" spans="1:172" hidden="1">
      <c r="A1564" t="s">
        <v>2598</v>
      </c>
      <c r="B1564" t="s">
        <v>173</v>
      </c>
      <c r="C1564" t="s">
        <v>219</v>
      </c>
      <c r="D1564" t="s">
        <v>530</v>
      </c>
      <c r="E1564">
        <v>18.013000000000002</v>
      </c>
      <c r="F1564">
        <v>18.013000000000002</v>
      </c>
      <c r="G1564">
        <v>144.53200000000001</v>
      </c>
      <c r="H1564">
        <v>144.53200000000001</v>
      </c>
      <c r="I1564" t="s">
        <v>189</v>
      </c>
      <c r="J1564">
        <v>-3819</v>
      </c>
      <c r="K1564">
        <v>-3819</v>
      </c>
      <c r="L1564" t="s">
        <v>2616</v>
      </c>
      <c r="M1564" t="s">
        <v>2600</v>
      </c>
      <c r="V1564" t="s">
        <v>638</v>
      </c>
      <c r="AA1564" t="s">
        <v>2601</v>
      </c>
      <c r="AB1564">
        <v>55.93</v>
      </c>
      <c r="AC1564">
        <v>0.94</v>
      </c>
      <c r="AE1564">
        <v>15.31</v>
      </c>
      <c r="AH1564">
        <v>9.66</v>
      </c>
      <c r="AJ1564">
        <v>5.78</v>
      </c>
      <c r="AK1564">
        <v>2.63</v>
      </c>
      <c r="AL1564">
        <v>0.37</v>
      </c>
      <c r="AN1564">
        <v>1.07</v>
      </c>
      <c r="AO1564">
        <v>3.98</v>
      </c>
      <c r="AP1564">
        <v>0.25</v>
      </c>
      <c r="AY1564">
        <v>0.48</v>
      </c>
      <c r="FP1564">
        <v>53256</v>
      </c>
    </row>
    <row r="1565" spans="1:172" hidden="1">
      <c r="A1565" t="s">
        <v>2598</v>
      </c>
      <c r="B1565" t="s">
        <v>173</v>
      </c>
      <c r="C1565" t="s">
        <v>219</v>
      </c>
      <c r="D1565" t="s">
        <v>530</v>
      </c>
      <c r="E1565">
        <v>18.013000000000002</v>
      </c>
      <c r="F1565">
        <v>18.013000000000002</v>
      </c>
      <c r="G1565">
        <v>144.53200000000001</v>
      </c>
      <c r="H1565">
        <v>144.53200000000001</v>
      </c>
      <c r="I1565" t="s">
        <v>189</v>
      </c>
      <c r="J1565">
        <v>-3819</v>
      </c>
      <c r="K1565">
        <v>-3819</v>
      </c>
      <c r="L1565" t="s">
        <v>2616</v>
      </c>
      <c r="M1565" t="s">
        <v>2600</v>
      </c>
      <c r="V1565" t="s">
        <v>638</v>
      </c>
      <c r="AA1565" t="s">
        <v>2601</v>
      </c>
      <c r="AB1565">
        <v>56.65</v>
      </c>
      <c r="AC1565">
        <v>1.0900000000000001</v>
      </c>
      <c r="AE1565">
        <v>15.39</v>
      </c>
      <c r="AH1565">
        <v>10.63</v>
      </c>
      <c r="AJ1565">
        <v>7.33</v>
      </c>
      <c r="AK1565">
        <v>3.41</v>
      </c>
      <c r="AL1565">
        <v>0.18</v>
      </c>
      <c r="AN1565">
        <v>0.95</v>
      </c>
      <c r="AO1565">
        <v>4.04</v>
      </c>
      <c r="AP1565">
        <v>0.15</v>
      </c>
      <c r="AY1565">
        <v>0.3</v>
      </c>
      <c r="FP1565">
        <v>53257</v>
      </c>
    </row>
    <row r="1566" spans="1:172" hidden="1">
      <c r="A1566" t="s">
        <v>2598</v>
      </c>
      <c r="B1566" t="s">
        <v>173</v>
      </c>
      <c r="C1566" t="s">
        <v>219</v>
      </c>
      <c r="D1566" t="s">
        <v>530</v>
      </c>
      <c r="E1566">
        <v>18.013000000000002</v>
      </c>
      <c r="F1566">
        <v>18.013000000000002</v>
      </c>
      <c r="G1566">
        <v>144.53200000000001</v>
      </c>
      <c r="H1566">
        <v>144.53200000000001</v>
      </c>
      <c r="I1566" t="s">
        <v>189</v>
      </c>
      <c r="J1566">
        <v>-3819</v>
      </c>
      <c r="K1566">
        <v>-3819</v>
      </c>
      <c r="L1566" t="s">
        <v>2616</v>
      </c>
      <c r="M1566" t="s">
        <v>2600</v>
      </c>
      <c r="V1566" t="s">
        <v>638</v>
      </c>
      <c r="AA1566" t="s">
        <v>2601</v>
      </c>
      <c r="AB1566">
        <v>57.09</v>
      </c>
      <c r="AC1566">
        <v>1.24</v>
      </c>
      <c r="AE1566">
        <v>15.07</v>
      </c>
      <c r="AH1566">
        <v>10.37</v>
      </c>
      <c r="AJ1566">
        <v>7.2</v>
      </c>
      <c r="AK1566">
        <v>3.14</v>
      </c>
      <c r="AL1566">
        <v>0.19</v>
      </c>
      <c r="AN1566">
        <v>0.87</v>
      </c>
      <c r="AO1566">
        <v>3.96</v>
      </c>
      <c r="AP1566">
        <v>0.11</v>
      </c>
      <c r="AY1566">
        <v>0.28999999999999998</v>
      </c>
      <c r="FP1566">
        <v>53258</v>
      </c>
    </row>
    <row r="1567" spans="1:172" hidden="1">
      <c r="A1567" t="s">
        <v>2598</v>
      </c>
      <c r="B1567" t="s">
        <v>173</v>
      </c>
      <c r="C1567" t="s">
        <v>219</v>
      </c>
      <c r="D1567" t="s">
        <v>530</v>
      </c>
      <c r="E1567">
        <v>18.013000000000002</v>
      </c>
      <c r="F1567">
        <v>18.013000000000002</v>
      </c>
      <c r="G1567">
        <v>144.53200000000001</v>
      </c>
      <c r="H1567">
        <v>144.53200000000001</v>
      </c>
      <c r="I1567" t="s">
        <v>189</v>
      </c>
      <c r="J1567">
        <v>-3819</v>
      </c>
      <c r="K1567">
        <v>-3819</v>
      </c>
      <c r="L1567" t="s">
        <v>2616</v>
      </c>
      <c r="M1567" t="s">
        <v>2600</v>
      </c>
      <c r="V1567" t="s">
        <v>638</v>
      </c>
      <c r="AA1567" t="s">
        <v>2601</v>
      </c>
      <c r="AB1567">
        <v>57.54</v>
      </c>
      <c r="AC1567">
        <v>1</v>
      </c>
      <c r="AE1567">
        <v>15.03</v>
      </c>
      <c r="AH1567">
        <v>9.48</v>
      </c>
      <c r="AJ1567">
        <v>6.12</v>
      </c>
      <c r="AK1567">
        <v>3</v>
      </c>
      <c r="AL1567">
        <v>0.19</v>
      </c>
      <c r="AN1567">
        <v>0.98</v>
      </c>
      <c r="AO1567">
        <v>4.0999999999999996</v>
      </c>
      <c r="AP1567">
        <v>0.19</v>
      </c>
      <c r="AY1567">
        <v>0.35</v>
      </c>
      <c r="FP1567">
        <v>53259</v>
      </c>
    </row>
    <row r="1568" spans="1:172" hidden="1">
      <c r="A1568" t="s">
        <v>2598</v>
      </c>
      <c r="B1568" t="s">
        <v>173</v>
      </c>
      <c r="C1568" t="s">
        <v>219</v>
      </c>
      <c r="D1568" t="s">
        <v>530</v>
      </c>
      <c r="E1568">
        <v>18.013000000000002</v>
      </c>
      <c r="F1568">
        <v>18.013000000000002</v>
      </c>
      <c r="G1568">
        <v>144.53200000000001</v>
      </c>
      <c r="H1568">
        <v>144.53200000000001</v>
      </c>
      <c r="I1568" t="s">
        <v>189</v>
      </c>
      <c r="J1568">
        <v>-3819</v>
      </c>
      <c r="K1568">
        <v>-3819</v>
      </c>
      <c r="L1568" t="s">
        <v>2616</v>
      </c>
      <c r="M1568" t="s">
        <v>2600</v>
      </c>
      <c r="V1568" t="s">
        <v>638</v>
      </c>
      <c r="AA1568" t="s">
        <v>2601</v>
      </c>
      <c r="AB1568">
        <v>57.86</v>
      </c>
      <c r="AC1568">
        <v>1.02</v>
      </c>
      <c r="AE1568">
        <v>14.66</v>
      </c>
      <c r="AH1568">
        <v>9.93</v>
      </c>
      <c r="AJ1568">
        <v>6.73</v>
      </c>
      <c r="AK1568">
        <v>2.94</v>
      </c>
      <c r="AL1568">
        <v>0.18</v>
      </c>
      <c r="AN1568">
        <v>0.83</v>
      </c>
      <c r="AO1568">
        <v>3.73</v>
      </c>
      <c r="AP1568">
        <v>0.03</v>
      </c>
      <c r="AY1568">
        <v>0.34</v>
      </c>
      <c r="FP1568">
        <v>53260</v>
      </c>
    </row>
    <row r="1569" spans="1:172" hidden="1">
      <c r="A1569" t="s">
        <v>2598</v>
      </c>
      <c r="B1569" t="s">
        <v>173</v>
      </c>
      <c r="C1569" t="s">
        <v>219</v>
      </c>
      <c r="D1569" t="s">
        <v>530</v>
      </c>
      <c r="E1569">
        <v>18.013000000000002</v>
      </c>
      <c r="F1569">
        <v>18.013000000000002</v>
      </c>
      <c r="G1569">
        <v>144.53200000000001</v>
      </c>
      <c r="H1569">
        <v>144.53200000000001</v>
      </c>
      <c r="I1569" t="s">
        <v>189</v>
      </c>
      <c r="J1569">
        <v>-3819</v>
      </c>
      <c r="K1569">
        <v>-3819</v>
      </c>
      <c r="L1569" t="s">
        <v>2616</v>
      </c>
      <c r="M1569" t="s">
        <v>2600</v>
      </c>
      <c r="V1569" t="s">
        <v>638</v>
      </c>
      <c r="AA1569" t="s">
        <v>2601</v>
      </c>
      <c r="AB1569">
        <v>65.81</v>
      </c>
      <c r="AC1569">
        <v>0.95</v>
      </c>
      <c r="AE1569">
        <v>13.49</v>
      </c>
      <c r="AH1569">
        <v>8.8000000000000007</v>
      </c>
      <c r="AJ1569">
        <v>4.0199999999999996</v>
      </c>
      <c r="AK1569">
        <v>1.0900000000000001</v>
      </c>
      <c r="AL1569">
        <v>0.24</v>
      </c>
      <c r="AN1569">
        <v>1.75</v>
      </c>
      <c r="AO1569">
        <v>4.05</v>
      </c>
      <c r="AP1569">
        <v>0.16</v>
      </c>
      <c r="AY1569">
        <v>0.54</v>
      </c>
      <c r="FP1569">
        <v>53261</v>
      </c>
    </row>
    <row r="1570" spans="1:172" hidden="1">
      <c r="A1570" t="s">
        <v>2598</v>
      </c>
      <c r="B1570" t="s">
        <v>173</v>
      </c>
      <c r="C1570" t="s">
        <v>219</v>
      </c>
      <c r="D1570" t="s">
        <v>530</v>
      </c>
      <c r="E1570">
        <v>18.013000000000002</v>
      </c>
      <c r="F1570">
        <v>18.013000000000002</v>
      </c>
      <c r="G1570">
        <v>144.53200000000001</v>
      </c>
      <c r="H1570">
        <v>144.53200000000001</v>
      </c>
      <c r="I1570" t="s">
        <v>189</v>
      </c>
      <c r="J1570">
        <v>-3819</v>
      </c>
      <c r="K1570">
        <v>-3819</v>
      </c>
      <c r="L1570" t="s">
        <v>2617</v>
      </c>
      <c r="M1570" t="s">
        <v>2600</v>
      </c>
      <c r="V1570" t="s">
        <v>638</v>
      </c>
      <c r="AA1570" t="s">
        <v>2601</v>
      </c>
      <c r="AB1570">
        <v>53.43</v>
      </c>
      <c r="AC1570">
        <v>1.03</v>
      </c>
      <c r="AE1570">
        <v>15.19</v>
      </c>
      <c r="AH1570">
        <v>11.46</v>
      </c>
      <c r="AJ1570">
        <v>8.41</v>
      </c>
      <c r="AK1570">
        <v>4.2</v>
      </c>
      <c r="AL1570">
        <v>0.25</v>
      </c>
      <c r="AN1570">
        <v>0.79</v>
      </c>
      <c r="AO1570">
        <v>3.38</v>
      </c>
      <c r="AP1570">
        <v>0.13</v>
      </c>
      <c r="AY1570">
        <v>0.22</v>
      </c>
      <c r="FP1570">
        <v>53262</v>
      </c>
    </row>
    <row r="1571" spans="1:172" hidden="1">
      <c r="A1571" t="s">
        <v>2598</v>
      </c>
      <c r="B1571" t="s">
        <v>173</v>
      </c>
      <c r="C1571" t="s">
        <v>219</v>
      </c>
      <c r="D1571" t="s">
        <v>530</v>
      </c>
      <c r="E1571">
        <v>18.013000000000002</v>
      </c>
      <c r="F1571">
        <v>18.013000000000002</v>
      </c>
      <c r="G1571">
        <v>144.53200000000001</v>
      </c>
      <c r="H1571">
        <v>144.53200000000001</v>
      </c>
      <c r="I1571" t="s">
        <v>189</v>
      </c>
      <c r="J1571">
        <v>-3819</v>
      </c>
      <c r="K1571">
        <v>-3819</v>
      </c>
      <c r="L1571" t="s">
        <v>2617</v>
      </c>
      <c r="M1571" t="s">
        <v>2600</v>
      </c>
      <c r="V1571" t="s">
        <v>638</v>
      </c>
      <c r="AA1571" t="s">
        <v>2601</v>
      </c>
      <c r="AB1571">
        <v>54.79</v>
      </c>
      <c r="AC1571">
        <v>1.1599999999999999</v>
      </c>
      <c r="AE1571">
        <v>15.38</v>
      </c>
      <c r="AH1571">
        <v>11.67</v>
      </c>
      <c r="AJ1571">
        <v>8.14</v>
      </c>
      <c r="AK1571">
        <v>3.88</v>
      </c>
      <c r="AL1571">
        <v>0.24</v>
      </c>
      <c r="AN1571">
        <v>0.94</v>
      </c>
      <c r="AO1571">
        <v>3.64</v>
      </c>
      <c r="AP1571">
        <v>0.11</v>
      </c>
      <c r="AY1571">
        <v>0.14000000000000001</v>
      </c>
      <c r="FP1571">
        <v>53263</v>
      </c>
    </row>
    <row r="1572" spans="1:172" hidden="1">
      <c r="A1572" t="s">
        <v>2598</v>
      </c>
      <c r="B1572" t="s">
        <v>173</v>
      </c>
      <c r="C1572" t="s">
        <v>219</v>
      </c>
      <c r="D1572" t="s">
        <v>530</v>
      </c>
      <c r="E1572">
        <v>18.013000000000002</v>
      </c>
      <c r="F1572">
        <v>18.013000000000002</v>
      </c>
      <c r="G1572">
        <v>144.53200000000001</v>
      </c>
      <c r="H1572">
        <v>144.53200000000001</v>
      </c>
      <c r="I1572" t="s">
        <v>189</v>
      </c>
      <c r="J1572">
        <v>-3819</v>
      </c>
      <c r="K1572">
        <v>-3819</v>
      </c>
      <c r="L1572" t="s">
        <v>2617</v>
      </c>
      <c r="M1572" t="s">
        <v>2600</v>
      </c>
      <c r="V1572" t="s">
        <v>638</v>
      </c>
      <c r="AA1572" t="s">
        <v>2601</v>
      </c>
      <c r="AB1572">
        <v>55.05</v>
      </c>
      <c r="AC1572">
        <v>1.22</v>
      </c>
      <c r="AE1572">
        <v>15.63</v>
      </c>
      <c r="AH1572">
        <v>11.73</v>
      </c>
      <c r="AJ1572">
        <v>8.27</v>
      </c>
      <c r="AK1572">
        <v>4.03</v>
      </c>
      <c r="AL1572">
        <v>0.17</v>
      </c>
      <c r="AN1572">
        <v>0.83</v>
      </c>
      <c r="AO1572">
        <v>3.52</v>
      </c>
      <c r="AP1572">
        <v>0.13</v>
      </c>
      <c r="AY1572">
        <v>0.24</v>
      </c>
      <c r="FP1572">
        <v>53264</v>
      </c>
    </row>
    <row r="1573" spans="1:172" hidden="1">
      <c r="A1573" t="s">
        <v>2598</v>
      </c>
      <c r="B1573" t="s">
        <v>173</v>
      </c>
      <c r="C1573" t="s">
        <v>219</v>
      </c>
      <c r="D1573" t="s">
        <v>530</v>
      </c>
      <c r="E1573">
        <v>18.013000000000002</v>
      </c>
      <c r="F1573">
        <v>18.013000000000002</v>
      </c>
      <c r="G1573">
        <v>144.53200000000001</v>
      </c>
      <c r="H1573">
        <v>144.53200000000001</v>
      </c>
      <c r="I1573" t="s">
        <v>189</v>
      </c>
      <c r="J1573">
        <v>-3819</v>
      </c>
      <c r="K1573">
        <v>-3819</v>
      </c>
      <c r="L1573" t="s">
        <v>2617</v>
      </c>
      <c r="M1573" t="s">
        <v>2600</v>
      </c>
      <c r="V1573" t="s">
        <v>638</v>
      </c>
      <c r="AA1573" t="s">
        <v>2601</v>
      </c>
      <c r="AB1573">
        <v>55.16</v>
      </c>
      <c r="AC1573">
        <v>1.18</v>
      </c>
      <c r="AE1573">
        <v>15.47</v>
      </c>
      <c r="AH1573">
        <v>11.43</v>
      </c>
      <c r="AJ1573">
        <v>8.1</v>
      </c>
      <c r="AK1573">
        <v>4.13</v>
      </c>
      <c r="AL1573">
        <v>0.24</v>
      </c>
      <c r="AN1573">
        <v>0.86</v>
      </c>
      <c r="AO1573">
        <v>3.47</v>
      </c>
      <c r="AP1573">
        <v>0.19</v>
      </c>
      <c r="AY1573">
        <v>0.2</v>
      </c>
      <c r="FP1573">
        <v>53265</v>
      </c>
    </row>
    <row r="1574" spans="1:172" hidden="1">
      <c r="A1574" t="s">
        <v>2598</v>
      </c>
      <c r="B1574" t="s">
        <v>173</v>
      </c>
      <c r="C1574" t="s">
        <v>219</v>
      </c>
      <c r="D1574" t="s">
        <v>530</v>
      </c>
      <c r="E1574">
        <v>18.013000000000002</v>
      </c>
      <c r="F1574">
        <v>18.013000000000002</v>
      </c>
      <c r="G1574">
        <v>144.53200000000001</v>
      </c>
      <c r="H1574">
        <v>144.53200000000001</v>
      </c>
      <c r="I1574" t="s">
        <v>189</v>
      </c>
      <c r="J1574">
        <v>-3819</v>
      </c>
      <c r="K1574">
        <v>-3819</v>
      </c>
      <c r="L1574" t="s">
        <v>2617</v>
      </c>
      <c r="M1574" t="s">
        <v>2600</v>
      </c>
      <c r="V1574" t="s">
        <v>638</v>
      </c>
      <c r="AA1574" t="s">
        <v>2601</v>
      </c>
      <c r="AB1574">
        <v>55.32</v>
      </c>
      <c r="AC1574">
        <v>1.35</v>
      </c>
      <c r="AE1574">
        <v>16.059999999999999</v>
      </c>
      <c r="AH1574">
        <v>11.53</v>
      </c>
      <c r="AJ1574">
        <v>8.3699999999999992</v>
      </c>
      <c r="AK1574">
        <v>4.32</v>
      </c>
      <c r="AL1574">
        <v>0.24</v>
      </c>
      <c r="AN1574">
        <v>0.81</v>
      </c>
      <c r="AO1574">
        <v>3.81</v>
      </c>
      <c r="AP1574">
        <v>0.09</v>
      </c>
      <c r="AY1574">
        <v>0.19</v>
      </c>
      <c r="FP1574">
        <v>53266</v>
      </c>
    </row>
    <row r="1575" spans="1:172" hidden="1">
      <c r="A1575" t="s">
        <v>2598</v>
      </c>
      <c r="B1575" t="s">
        <v>173</v>
      </c>
      <c r="C1575" t="s">
        <v>219</v>
      </c>
      <c r="D1575" t="s">
        <v>530</v>
      </c>
      <c r="E1575">
        <v>18.013000000000002</v>
      </c>
      <c r="F1575">
        <v>18.013000000000002</v>
      </c>
      <c r="G1575">
        <v>144.53200000000001</v>
      </c>
      <c r="H1575">
        <v>144.53200000000001</v>
      </c>
      <c r="I1575" t="s">
        <v>189</v>
      </c>
      <c r="J1575">
        <v>-3819</v>
      </c>
      <c r="K1575">
        <v>-3819</v>
      </c>
      <c r="L1575" t="s">
        <v>2618</v>
      </c>
      <c r="M1575" t="s">
        <v>2600</v>
      </c>
      <c r="V1575" t="s">
        <v>638</v>
      </c>
      <c r="AA1575" t="s">
        <v>2601</v>
      </c>
      <c r="AB1575">
        <v>53.23</v>
      </c>
      <c r="AC1575">
        <v>1.23</v>
      </c>
      <c r="AE1575">
        <v>14.34</v>
      </c>
      <c r="AH1575">
        <v>12.46</v>
      </c>
      <c r="AJ1575">
        <v>9.01</v>
      </c>
      <c r="AK1575">
        <v>5.2</v>
      </c>
      <c r="AL1575">
        <v>0.19</v>
      </c>
      <c r="AN1575">
        <v>0.78</v>
      </c>
      <c r="AO1575">
        <v>2.59</v>
      </c>
      <c r="AP1575">
        <v>0.11</v>
      </c>
      <c r="AY1575">
        <v>0.13</v>
      </c>
      <c r="FP1575">
        <v>53267</v>
      </c>
    </row>
    <row r="1576" spans="1:172" hidden="1">
      <c r="A1576" t="s">
        <v>2598</v>
      </c>
      <c r="B1576" t="s">
        <v>173</v>
      </c>
      <c r="C1576" t="s">
        <v>219</v>
      </c>
      <c r="D1576" t="s">
        <v>530</v>
      </c>
      <c r="E1576">
        <v>18.013000000000002</v>
      </c>
      <c r="F1576">
        <v>18.013000000000002</v>
      </c>
      <c r="G1576">
        <v>144.53200000000001</v>
      </c>
      <c r="H1576">
        <v>144.53200000000001</v>
      </c>
      <c r="I1576" t="s">
        <v>189</v>
      </c>
      <c r="J1576">
        <v>-3819</v>
      </c>
      <c r="K1576">
        <v>-3819</v>
      </c>
      <c r="L1576" t="s">
        <v>2618</v>
      </c>
      <c r="M1576" t="s">
        <v>2600</v>
      </c>
      <c r="V1576" t="s">
        <v>638</v>
      </c>
      <c r="AA1576" t="s">
        <v>2601</v>
      </c>
      <c r="AB1576">
        <v>53.45</v>
      </c>
      <c r="AC1576">
        <v>1.29</v>
      </c>
      <c r="AE1576">
        <v>14.02</v>
      </c>
      <c r="AH1576">
        <v>12.94</v>
      </c>
      <c r="AJ1576">
        <v>7.99</v>
      </c>
      <c r="AK1576">
        <v>4.29</v>
      </c>
      <c r="AL1576">
        <v>0.23</v>
      </c>
      <c r="AN1576">
        <v>0.76</v>
      </c>
      <c r="AO1576">
        <v>3.52</v>
      </c>
      <c r="AP1576">
        <v>0.16</v>
      </c>
      <c r="AY1576">
        <v>0.23</v>
      </c>
      <c r="FP1576">
        <v>53268</v>
      </c>
    </row>
    <row r="1577" spans="1:172" hidden="1">
      <c r="A1577" t="s">
        <v>2598</v>
      </c>
      <c r="B1577" t="s">
        <v>173</v>
      </c>
      <c r="C1577" t="s">
        <v>219</v>
      </c>
      <c r="D1577" t="s">
        <v>530</v>
      </c>
      <c r="E1577">
        <v>18.013000000000002</v>
      </c>
      <c r="F1577">
        <v>18.013000000000002</v>
      </c>
      <c r="G1577">
        <v>144.53200000000001</v>
      </c>
      <c r="H1577">
        <v>144.53200000000001</v>
      </c>
      <c r="I1577" t="s">
        <v>189</v>
      </c>
      <c r="J1577">
        <v>-3819</v>
      </c>
      <c r="K1577">
        <v>-3819</v>
      </c>
      <c r="L1577" t="s">
        <v>2618</v>
      </c>
      <c r="M1577" t="s">
        <v>2600</v>
      </c>
      <c r="V1577" t="s">
        <v>638</v>
      </c>
      <c r="AA1577" t="s">
        <v>2601</v>
      </c>
      <c r="AB1577">
        <v>54.11</v>
      </c>
      <c r="AC1577">
        <v>1.1299999999999999</v>
      </c>
      <c r="AE1577">
        <v>14.62</v>
      </c>
      <c r="AH1577">
        <v>11.71</v>
      </c>
      <c r="AJ1577">
        <v>7.93</v>
      </c>
      <c r="AK1577">
        <v>3.67</v>
      </c>
      <c r="AL1577">
        <v>0.17</v>
      </c>
      <c r="AN1577">
        <v>0.82</v>
      </c>
      <c r="AO1577">
        <v>2.38</v>
      </c>
      <c r="AP1577">
        <v>0.09</v>
      </c>
      <c r="AY1577">
        <v>0.2</v>
      </c>
      <c r="FP1577">
        <v>53269</v>
      </c>
    </row>
    <row r="1578" spans="1:172" hidden="1">
      <c r="A1578" t="s">
        <v>2598</v>
      </c>
      <c r="B1578" t="s">
        <v>173</v>
      </c>
      <c r="C1578" t="s">
        <v>219</v>
      </c>
      <c r="D1578" t="s">
        <v>530</v>
      </c>
      <c r="E1578">
        <v>18.013000000000002</v>
      </c>
      <c r="F1578">
        <v>18.013000000000002</v>
      </c>
      <c r="G1578">
        <v>144.53200000000001</v>
      </c>
      <c r="H1578">
        <v>144.53200000000001</v>
      </c>
      <c r="I1578" t="s">
        <v>189</v>
      </c>
      <c r="J1578">
        <v>-3819</v>
      </c>
      <c r="K1578">
        <v>-3819</v>
      </c>
      <c r="L1578" t="s">
        <v>2618</v>
      </c>
      <c r="M1578" t="s">
        <v>2600</v>
      </c>
      <c r="V1578" t="s">
        <v>638</v>
      </c>
      <c r="AA1578" t="s">
        <v>2601</v>
      </c>
      <c r="AB1578">
        <v>54.73</v>
      </c>
      <c r="AC1578">
        <v>1.21</v>
      </c>
      <c r="AE1578">
        <v>14.25</v>
      </c>
      <c r="AH1578">
        <v>12.82</v>
      </c>
      <c r="AJ1578">
        <v>8.01</v>
      </c>
      <c r="AK1578">
        <v>4.0199999999999996</v>
      </c>
      <c r="AL1578">
        <v>0.22</v>
      </c>
      <c r="AN1578">
        <v>0.8</v>
      </c>
      <c r="AO1578">
        <v>2.4700000000000002</v>
      </c>
      <c r="AP1578">
        <v>0.11</v>
      </c>
      <c r="AY1578">
        <v>0.17</v>
      </c>
      <c r="FP1578">
        <v>53270</v>
      </c>
    </row>
    <row r="1579" spans="1:172" hidden="1">
      <c r="A1579" t="s">
        <v>2598</v>
      </c>
      <c r="B1579" t="s">
        <v>173</v>
      </c>
      <c r="C1579" t="s">
        <v>219</v>
      </c>
      <c r="D1579" t="s">
        <v>530</v>
      </c>
      <c r="E1579">
        <v>18.013000000000002</v>
      </c>
      <c r="F1579">
        <v>18.013000000000002</v>
      </c>
      <c r="G1579">
        <v>144.53200000000001</v>
      </c>
      <c r="H1579">
        <v>144.53200000000001</v>
      </c>
      <c r="I1579" t="s">
        <v>189</v>
      </c>
      <c r="J1579">
        <v>-3819</v>
      </c>
      <c r="K1579">
        <v>-3819</v>
      </c>
      <c r="L1579" t="s">
        <v>2618</v>
      </c>
      <c r="M1579" t="s">
        <v>2600</v>
      </c>
      <c r="V1579" t="s">
        <v>638</v>
      </c>
      <c r="AA1579" t="s">
        <v>2601</v>
      </c>
      <c r="AB1579">
        <v>54.8</v>
      </c>
      <c r="AC1579">
        <v>1.35</v>
      </c>
      <c r="AE1579">
        <v>13.65</v>
      </c>
      <c r="AH1579">
        <v>12.56</v>
      </c>
      <c r="AJ1579">
        <v>7.35</v>
      </c>
      <c r="AK1579">
        <v>3.52</v>
      </c>
      <c r="AL1579">
        <v>0.25</v>
      </c>
      <c r="AN1579">
        <v>0.89</v>
      </c>
      <c r="AO1579">
        <v>3.75</v>
      </c>
      <c r="AP1579">
        <v>0.06</v>
      </c>
      <c r="AY1579">
        <v>0.21</v>
      </c>
      <c r="FP1579">
        <v>53271</v>
      </c>
    </row>
    <row r="1580" spans="1:172" hidden="1">
      <c r="A1580" t="s">
        <v>2598</v>
      </c>
      <c r="B1580" t="s">
        <v>173</v>
      </c>
      <c r="C1580" t="s">
        <v>219</v>
      </c>
      <c r="D1580" t="s">
        <v>530</v>
      </c>
      <c r="E1580">
        <v>18.013000000000002</v>
      </c>
      <c r="F1580">
        <v>18.013000000000002</v>
      </c>
      <c r="G1580">
        <v>144.53200000000001</v>
      </c>
      <c r="H1580">
        <v>144.53200000000001</v>
      </c>
      <c r="I1580" t="s">
        <v>189</v>
      </c>
      <c r="J1580">
        <v>-3819</v>
      </c>
      <c r="K1580">
        <v>-3819</v>
      </c>
      <c r="L1580" t="s">
        <v>2618</v>
      </c>
      <c r="M1580" t="s">
        <v>2600</v>
      </c>
      <c r="V1580" t="s">
        <v>638</v>
      </c>
      <c r="AA1580" t="s">
        <v>2601</v>
      </c>
      <c r="AB1580">
        <v>54.81</v>
      </c>
      <c r="AC1580">
        <v>1.25</v>
      </c>
      <c r="AE1580">
        <v>14.53</v>
      </c>
      <c r="AH1580">
        <v>12.52</v>
      </c>
      <c r="AJ1580">
        <v>8.18</v>
      </c>
      <c r="AK1580">
        <v>3.68</v>
      </c>
      <c r="AL1580">
        <v>0.3</v>
      </c>
      <c r="AN1580">
        <v>0.85</v>
      </c>
      <c r="AO1580">
        <v>2.83</v>
      </c>
      <c r="AP1580">
        <v>0.09</v>
      </c>
      <c r="AY1580">
        <v>0.21</v>
      </c>
      <c r="FP1580">
        <v>53272</v>
      </c>
    </row>
    <row r="1581" spans="1:172" hidden="1">
      <c r="A1581" t="s">
        <v>2598</v>
      </c>
      <c r="B1581" t="s">
        <v>173</v>
      </c>
      <c r="C1581" t="s">
        <v>219</v>
      </c>
      <c r="D1581" t="s">
        <v>530</v>
      </c>
      <c r="E1581">
        <v>18.013000000000002</v>
      </c>
      <c r="F1581">
        <v>18.013000000000002</v>
      </c>
      <c r="G1581">
        <v>144.53200000000001</v>
      </c>
      <c r="H1581">
        <v>144.53200000000001</v>
      </c>
      <c r="I1581" t="s">
        <v>189</v>
      </c>
      <c r="J1581">
        <v>-3819</v>
      </c>
      <c r="K1581">
        <v>-3819</v>
      </c>
      <c r="L1581" t="s">
        <v>2618</v>
      </c>
      <c r="M1581" t="s">
        <v>2600</v>
      </c>
      <c r="V1581" t="s">
        <v>638</v>
      </c>
      <c r="AA1581" t="s">
        <v>2601</v>
      </c>
      <c r="AB1581">
        <v>55.32</v>
      </c>
      <c r="AC1581">
        <v>1.08</v>
      </c>
      <c r="AE1581">
        <v>16.45</v>
      </c>
      <c r="AH1581">
        <v>10.86</v>
      </c>
      <c r="AJ1581">
        <v>8.51</v>
      </c>
      <c r="AK1581">
        <v>3.27</v>
      </c>
      <c r="AL1581">
        <v>0.18</v>
      </c>
      <c r="AN1581">
        <v>0.65</v>
      </c>
      <c r="AO1581">
        <v>4</v>
      </c>
      <c r="AP1581">
        <v>0.13</v>
      </c>
      <c r="AY1581">
        <v>0.19</v>
      </c>
      <c r="FP1581">
        <v>53273</v>
      </c>
    </row>
    <row r="1582" spans="1:172" hidden="1">
      <c r="A1582" t="s">
        <v>2598</v>
      </c>
      <c r="B1582" t="s">
        <v>173</v>
      </c>
      <c r="C1582" t="s">
        <v>219</v>
      </c>
      <c r="D1582" t="s">
        <v>530</v>
      </c>
      <c r="E1582">
        <v>18.013000000000002</v>
      </c>
      <c r="F1582">
        <v>18.013000000000002</v>
      </c>
      <c r="G1582">
        <v>144.53200000000001</v>
      </c>
      <c r="H1582">
        <v>144.53200000000001</v>
      </c>
      <c r="I1582" t="s">
        <v>189</v>
      </c>
      <c r="J1582">
        <v>-3819</v>
      </c>
      <c r="K1582">
        <v>-3819</v>
      </c>
      <c r="L1582" t="s">
        <v>2618</v>
      </c>
      <c r="M1582" t="s">
        <v>2600</v>
      </c>
      <c r="V1582" t="s">
        <v>638</v>
      </c>
      <c r="AA1582" t="s">
        <v>2601</v>
      </c>
      <c r="AB1582">
        <v>55.42</v>
      </c>
      <c r="AC1582">
        <v>1.1299999999999999</v>
      </c>
      <c r="AE1582">
        <v>15.09</v>
      </c>
      <c r="AH1582">
        <v>11.55</v>
      </c>
      <c r="AJ1582">
        <v>8.2100000000000009</v>
      </c>
      <c r="AK1582">
        <v>3.86</v>
      </c>
      <c r="AL1582">
        <v>0.2</v>
      </c>
      <c r="AN1582">
        <v>0.76</v>
      </c>
      <c r="AO1582">
        <v>3.44</v>
      </c>
      <c r="AP1582">
        <v>0.13</v>
      </c>
      <c r="AY1582">
        <v>0.2</v>
      </c>
      <c r="FP1582">
        <v>53274</v>
      </c>
    </row>
    <row r="1583" spans="1:172" hidden="1">
      <c r="A1583" t="s">
        <v>2598</v>
      </c>
      <c r="B1583" t="s">
        <v>173</v>
      </c>
      <c r="C1583" t="s">
        <v>219</v>
      </c>
      <c r="D1583" t="s">
        <v>530</v>
      </c>
      <c r="E1583">
        <v>18.013000000000002</v>
      </c>
      <c r="F1583">
        <v>18.013000000000002</v>
      </c>
      <c r="G1583">
        <v>144.53200000000001</v>
      </c>
      <c r="H1583">
        <v>144.53200000000001</v>
      </c>
      <c r="I1583" t="s">
        <v>189</v>
      </c>
      <c r="J1583">
        <v>-3819</v>
      </c>
      <c r="K1583">
        <v>-3819</v>
      </c>
      <c r="L1583" t="s">
        <v>2618</v>
      </c>
      <c r="M1583" t="s">
        <v>2600</v>
      </c>
      <c r="V1583" t="s">
        <v>638</v>
      </c>
      <c r="AA1583" t="s">
        <v>2601</v>
      </c>
      <c r="AB1583">
        <v>56.59</v>
      </c>
      <c r="AC1583">
        <v>1.2</v>
      </c>
      <c r="AE1583">
        <v>15.49</v>
      </c>
      <c r="AH1583">
        <v>11.97</v>
      </c>
      <c r="AJ1583">
        <v>7.76</v>
      </c>
      <c r="AK1583">
        <v>2.72</v>
      </c>
      <c r="AL1583">
        <v>0.17</v>
      </c>
      <c r="AN1583">
        <v>0.91</v>
      </c>
      <c r="AO1583">
        <v>3.81</v>
      </c>
      <c r="AP1583">
        <v>0.21</v>
      </c>
      <c r="AY1583">
        <v>0.2</v>
      </c>
      <c r="FP1583">
        <v>53275</v>
      </c>
    </row>
    <row r="1584" spans="1:172" hidden="1">
      <c r="A1584" t="s">
        <v>2598</v>
      </c>
      <c r="B1584" t="s">
        <v>173</v>
      </c>
      <c r="C1584" t="s">
        <v>219</v>
      </c>
      <c r="D1584" t="s">
        <v>530</v>
      </c>
      <c r="E1584">
        <v>18.013000000000002</v>
      </c>
      <c r="F1584">
        <v>18.013000000000002</v>
      </c>
      <c r="G1584">
        <v>144.53200000000001</v>
      </c>
      <c r="H1584">
        <v>144.53200000000001</v>
      </c>
      <c r="I1584" t="s">
        <v>189</v>
      </c>
      <c r="J1584">
        <v>-3819</v>
      </c>
      <c r="K1584">
        <v>-3819</v>
      </c>
      <c r="L1584" t="s">
        <v>2618</v>
      </c>
      <c r="M1584" t="s">
        <v>2600</v>
      </c>
      <c r="V1584" t="s">
        <v>638</v>
      </c>
      <c r="AA1584" t="s">
        <v>2601</v>
      </c>
      <c r="AB1584">
        <v>56.85</v>
      </c>
      <c r="AC1584">
        <v>0.91</v>
      </c>
      <c r="AE1584">
        <v>16.66</v>
      </c>
      <c r="AH1584">
        <v>7.27</v>
      </c>
      <c r="AJ1584">
        <v>7.19</v>
      </c>
      <c r="AK1584">
        <v>3.41</v>
      </c>
      <c r="AL1584">
        <v>0.14000000000000001</v>
      </c>
      <c r="AN1584">
        <v>1.29</v>
      </c>
      <c r="AO1584">
        <v>3.53</v>
      </c>
      <c r="AP1584">
        <v>0.16</v>
      </c>
      <c r="AY1584">
        <v>0.2</v>
      </c>
      <c r="FP1584">
        <v>53276</v>
      </c>
    </row>
    <row r="1585" spans="1:172" hidden="1">
      <c r="A1585" t="s">
        <v>2598</v>
      </c>
      <c r="B1585" t="s">
        <v>173</v>
      </c>
      <c r="C1585" t="s">
        <v>219</v>
      </c>
      <c r="D1585" t="s">
        <v>530</v>
      </c>
      <c r="E1585">
        <v>18.013000000000002</v>
      </c>
      <c r="F1585">
        <v>18.013000000000002</v>
      </c>
      <c r="G1585">
        <v>144.53200000000001</v>
      </c>
      <c r="H1585">
        <v>144.53200000000001</v>
      </c>
      <c r="I1585" t="s">
        <v>189</v>
      </c>
      <c r="J1585">
        <v>-3819</v>
      </c>
      <c r="K1585">
        <v>-3819</v>
      </c>
      <c r="L1585" t="s">
        <v>2618</v>
      </c>
      <c r="M1585" t="s">
        <v>2600</v>
      </c>
      <c r="V1585" t="s">
        <v>638</v>
      </c>
      <c r="AA1585" t="s">
        <v>2601</v>
      </c>
      <c r="AB1585">
        <v>59.6</v>
      </c>
      <c r="AC1585">
        <v>1.72</v>
      </c>
      <c r="AE1585">
        <v>14.07</v>
      </c>
      <c r="AH1585">
        <v>9.4700000000000006</v>
      </c>
      <c r="AJ1585">
        <v>6.07</v>
      </c>
      <c r="AK1585">
        <v>2.54</v>
      </c>
      <c r="AL1585">
        <v>0.13</v>
      </c>
      <c r="AN1585">
        <v>1.96</v>
      </c>
      <c r="AO1585">
        <v>4.8</v>
      </c>
      <c r="AP1585">
        <v>0.32</v>
      </c>
      <c r="AY1585">
        <v>0.33</v>
      </c>
      <c r="FP1585">
        <v>53277</v>
      </c>
    </row>
    <row r="1586" spans="1:172" hidden="1">
      <c r="A1586" t="s">
        <v>2619</v>
      </c>
      <c r="B1586" t="s">
        <v>173</v>
      </c>
      <c r="C1586" t="s">
        <v>219</v>
      </c>
      <c r="D1586" t="s">
        <v>220</v>
      </c>
      <c r="E1586">
        <v>18.013000000000002</v>
      </c>
      <c r="F1586">
        <v>18.013000000000002</v>
      </c>
      <c r="G1586">
        <v>144.53200000000001</v>
      </c>
      <c r="H1586">
        <v>144.53200000000001</v>
      </c>
      <c r="I1586" t="s">
        <v>189</v>
      </c>
      <c r="J1586">
        <v>-3819</v>
      </c>
      <c r="K1586">
        <v>-3819</v>
      </c>
      <c r="L1586" t="s">
        <v>2620</v>
      </c>
      <c r="M1586" t="s">
        <v>2621</v>
      </c>
      <c r="U1586" t="s">
        <v>2622</v>
      </c>
      <c r="V1586" t="s">
        <v>183</v>
      </c>
      <c r="AA1586" t="s">
        <v>2623</v>
      </c>
      <c r="AB1586">
        <v>50.96</v>
      </c>
      <c r="AC1586">
        <v>1</v>
      </c>
      <c r="AE1586">
        <v>17.59</v>
      </c>
      <c r="AI1586">
        <v>7.31</v>
      </c>
      <c r="AJ1586">
        <v>13.45</v>
      </c>
      <c r="AK1586">
        <v>6.2</v>
      </c>
      <c r="AL1586">
        <v>0.125</v>
      </c>
      <c r="AN1586">
        <v>0.32</v>
      </c>
      <c r="AO1586">
        <v>2.91</v>
      </c>
      <c r="AP1586">
        <v>0.13</v>
      </c>
      <c r="BF1586">
        <v>1.0900000000000001</v>
      </c>
      <c r="CH1586">
        <v>30.6</v>
      </c>
      <c r="CI1586">
        <v>6000</v>
      </c>
      <c r="CJ1586">
        <v>236</v>
      </c>
      <c r="CL1586">
        <v>260</v>
      </c>
      <c r="CM1586">
        <v>968</v>
      </c>
      <c r="CN1586">
        <v>56840</v>
      </c>
      <c r="CO1586">
        <v>29</v>
      </c>
      <c r="CP1586">
        <v>75</v>
      </c>
      <c r="CR1586">
        <v>54</v>
      </c>
      <c r="CX1586">
        <v>5.34</v>
      </c>
      <c r="CY1586">
        <v>176</v>
      </c>
      <c r="CZ1586">
        <v>29</v>
      </c>
      <c r="DA1586">
        <v>70</v>
      </c>
      <c r="DB1586">
        <v>3.09</v>
      </c>
      <c r="DK1586">
        <v>0.56000000000000005</v>
      </c>
      <c r="DN1586">
        <v>0.24</v>
      </c>
      <c r="DO1586">
        <v>27</v>
      </c>
      <c r="DP1586">
        <v>2.65</v>
      </c>
      <c r="DQ1586">
        <v>7.4</v>
      </c>
      <c r="DU1586">
        <v>0.99</v>
      </c>
      <c r="DW1586">
        <v>0.51</v>
      </c>
      <c r="ED1586">
        <v>1.63</v>
      </c>
      <c r="EE1586">
        <v>0.13</v>
      </c>
      <c r="EP1586">
        <v>0.45</v>
      </c>
      <c r="EQ1586">
        <v>0.19</v>
      </c>
      <c r="FP1586">
        <v>53278</v>
      </c>
    </row>
    <row r="1587" spans="1:172">
      <c r="A1587" t="s">
        <v>2619</v>
      </c>
      <c r="B1587" t="s">
        <v>173</v>
      </c>
      <c r="C1587" t="s">
        <v>219</v>
      </c>
      <c r="D1587" t="s">
        <v>220</v>
      </c>
      <c r="E1587">
        <v>18.013000000000002</v>
      </c>
      <c r="F1587">
        <v>18.013000000000002</v>
      </c>
      <c r="G1587">
        <v>144.53200000000001</v>
      </c>
      <c r="H1587">
        <v>144.53200000000001</v>
      </c>
      <c r="I1587" t="s">
        <v>189</v>
      </c>
      <c r="J1587">
        <v>-3819</v>
      </c>
      <c r="K1587">
        <v>-3819</v>
      </c>
      <c r="L1587" t="s">
        <v>2624</v>
      </c>
      <c r="M1587" t="s">
        <v>2621</v>
      </c>
      <c r="U1587" t="s">
        <v>2622</v>
      </c>
      <c r="V1587" t="s">
        <v>183</v>
      </c>
      <c r="AA1587" t="s">
        <v>2623</v>
      </c>
      <c r="AB1587">
        <v>48.92</v>
      </c>
      <c r="AC1587">
        <v>0.96</v>
      </c>
      <c r="AE1587">
        <v>16.38</v>
      </c>
      <c r="AI1587">
        <v>6.93</v>
      </c>
      <c r="AJ1587">
        <v>15.99</v>
      </c>
      <c r="AK1587">
        <v>7.27</v>
      </c>
      <c r="AL1587">
        <v>0.112</v>
      </c>
      <c r="AN1587">
        <v>0.16</v>
      </c>
      <c r="AO1587">
        <v>2.41</v>
      </c>
      <c r="AP1587">
        <v>0.13</v>
      </c>
      <c r="BF1587">
        <v>0.99</v>
      </c>
      <c r="CH1587">
        <v>29.1</v>
      </c>
      <c r="CI1587">
        <v>5760</v>
      </c>
      <c r="CJ1587">
        <v>207</v>
      </c>
      <c r="CL1587">
        <v>248</v>
      </c>
      <c r="CM1587">
        <v>867</v>
      </c>
      <c r="CN1587">
        <v>53900</v>
      </c>
      <c r="CO1587">
        <v>32</v>
      </c>
      <c r="CP1587">
        <v>106</v>
      </c>
      <c r="CR1587">
        <v>42</v>
      </c>
      <c r="CX1587">
        <v>2.16</v>
      </c>
      <c r="CY1587">
        <v>1000</v>
      </c>
      <c r="CZ1587">
        <v>25</v>
      </c>
      <c r="DA1587">
        <v>58</v>
      </c>
      <c r="DB1587">
        <v>3.73</v>
      </c>
      <c r="DK1587">
        <v>0.14000000000000001</v>
      </c>
      <c r="DN1587">
        <v>0.02</v>
      </c>
      <c r="DO1587">
        <v>31</v>
      </c>
      <c r="DP1587">
        <v>2.5</v>
      </c>
      <c r="DQ1587">
        <v>6</v>
      </c>
      <c r="DU1587">
        <v>0.93</v>
      </c>
      <c r="DW1587">
        <v>0.47</v>
      </c>
      <c r="ED1587">
        <v>1.45</v>
      </c>
      <c r="EE1587">
        <v>0.11</v>
      </c>
      <c r="EP1587">
        <v>0.31</v>
      </c>
      <c r="EQ1587">
        <v>0.66</v>
      </c>
      <c r="FP1587">
        <v>53279</v>
      </c>
    </row>
    <row r="1588" spans="1:172">
      <c r="A1588" t="s">
        <v>2619</v>
      </c>
      <c r="B1588" t="s">
        <v>173</v>
      </c>
      <c r="C1588" t="s">
        <v>219</v>
      </c>
      <c r="D1588" t="s">
        <v>220</v>
      </c>
      <c r="E1588">
        <v>18.013000000000002</v>
      </c>
      <c r="F1588">
        <v>18.013000000000002</v>
      </c>
      <c r="G1588">
        <v>144.53200000000001</v>
      </c>
      <c r="H1588">
        <v>144.53200000000001</v>
      </c>
      <c r="I1588" t="s">
        <v>189</v>
      </c>
      <c r="J1588">
        <v>-3819</v>
      </c>
      <c r="K1588">
        <v>-3819</v>
      </c>
      <c r="L1588" t="s">
        <v>2625</v>
      </c>
      <c r="M1588" t="s">
        <v>2621</v>
      </c>
      <c r="U1588" t="s">
        <v>2626</v>
      </c>
      <c r="V1588" t="s">
        <v>183</v>
      </c>
      <c r="AA1588" t="s">
        <v>2623</v>
      </c>
      <c r="AB1588">
        <v>48.24</v>
      </c>
      <c r="AC1588">
        <v>0.83</v>
      </c>
      <c r="AE1588">
        <v>14.07</v>
      </c>
      <c r="AI1588">
        <v>7.86</v>
      </c>
      <c r="AJ1588">
        <v>10.59</v>
      </c>
      <c r="AK1588">
        <v>14.05</v>
      </c>
      <c r="AL1588">
        <v>0.11600000000000001</v>
      </c>
      <c r="AN1588">
        <v>0.14000000000000001</v>
      </c>
      <c r="AO1588">
        <v>2.04</v>
      </c>
      <c r="AP1588">
        <v>0.11</v>
      </c>
      <c r="BF1588">
        <v>0.95</v>
      </c>
      <c r="CH1588">
        <v>26.7</v>
      </c>
      <c r="CI1588">
        <v>4980</v>
      </c>
      <c r="CJ1588">
        <v>186</v>
      </c>
      <c r="CK1588">
        <v>6.9662921349999998</v>
      </c>
      <c r="CL1588">
        <v>770</v>
      </c>
      <c r="CM1588">
        <v>898</v>
      </c>
      <c r="CN1588">
        <v>61180</v>
      </c>
      <c r="CO1588">
        <v>48</v>
      </c>
      <c r="CP1588">
        <v>359</v>
      </c>
      <c r="CR1588">
        <v>44</v>
      </c>
      <c r="CX1588">
        <v>1.74</v>
      </c>
      <c r="CY1588">
        <v>145</v>
      </c>
      <c r="CZ1588">
        <v>22</v>
      </c>
      <c r="DA1588">
        <v>54</v>
      </c>
      <c r="DB1588">
        <v>2.5299999999999998</v>
      </c>
      <c r="DK1588">
        <v>0.18</v>
      </c>
      <c r="DN1588">
        <v>0.02</v>
      </c>
      <c r="DO1588">
        <v>28</v>
      </c>
      <c r="DP1588">
        <v>2.33</v>
      </c>
      <c r="DQ1588">
        <v>4.8</v>
      </c>
      <c r="DU1588">
        <v>0.86</v>
      </c>
      <c r="DW1588">
        <v>0.44</v>
      </c>
      <c r="ED1588">
        <v>1.45</v>
      </c>
      <c r="EE1588">
        <v>0.11</v>
      </c>
      <c r="EP1588">
        <v>0.51</v>
      </c>
      <c r="EQ1588">
        <v>0.09</v>
      </c>
      <c r="FP1588">
        <v>53280</v>
      </c>
    </row>
    <row r="1589" spans="1:172">
      <c r="A1589" t="s">
        <v>2619</v>
      </c>
      <c r="B1589" t="s">
        <v>173</v>
      </c>
      <c r="C1589" t="s">
        <v>219</v>
      </c>
      <c r="D1589" t="s">
        <v>220</v>
      </c>
      <c r="E1589">
        <v>18.013000000000002</v>
      </c>
      <c r="F1589">
        <v>18.013000000000002</v>
      </c>
      <c r="G1589">
        <v>144.53200000000001</v>
      </c>
      <c r="H1589">
        <v>144.53200000000001</v>
      </c>
      <c r="I1589" t="s">
        <v>189</v>
      </c>
      <c r="J1589">
        <v>-3819</v>
      </c>
      <c r="K1589">
        <v>-3819</v>
      </c>
      <c r="L1589" t="s">
        <v>2627</v>
      </c>
      <c r="M1589" t="s">
        <v>2621</v>
      </c>
      <c r="U1589" t="s">
        <v>2628</v>
      </c>
      <c r="V1589" t="s">
        <v>183</v>
      </c>
      <c r="AA1589" t="s">
        <v>2623</v>
      </c>
      <c r="AB1589">
        <v>50.72</v>
      </c>
      <c r="AC1589">
        <v>0.94</v>
      </c>
      <c r="AE1589">
        <v>17.07</v>
      </c>
      <c r="AI1589">
        <v>7.51</v>
      </c>
      <c r="AJ1589">
        <v>12.46</v>
      </c>
      <c r="AK1589">
        <v>8.24</v>
      </c>
      <c r="AL1589">
        <v>0.11600000000000001</v>
      </c>
      <c r="AN1589">
        <v>0.09</v>
      </c>
      <c r="AO1589">
        <v>2.5</v>
      </c>
      <c r="AP1589">
        <v>0.11</v>
      </c>
      <c r="BF1589">
        <v>1.2</v>
      </c>
      <c r="CH1589">
        <v>30</v>
      </c>
      <c r="CI1589">
        <v>5640</v>
      </c>
      <c r="CJ1589">
        <v>219</v>
      </c>
      <c r="CK1589">
        <v>7.3</v>
      </c>
      <c r="CL1589">
        <v>270</v>
      </c>
      <c r="CM1589">
        <v>898</v>
      </c>
      <c r="CN1589">
        <v>58450</v>
      </c>
      <c r="CO1589">
        <v>35</v>
      </c>
      <c r="CP1589">
        <v>114</v>
      </c>
      <c r="CR1589">
        <v>48</v>
      </c>
      <c r="CX1589">
        <v>0.73</v>
      </c>
      <c r="CY1589">
        <v>152</v>
      </c>
      <c r="CZ1589">
        <v>26</v>
      </c>
      <c r="DA1589">
        <v>60</v>
      </c>
      <c r="DB1589">
        <v>2.38</v>
      </c>
      <c r="DK1589">
        <v>0.66</v>
      </c>
      <c r="DN1589">
        <v>0.02</v>
      </c>
      <c r="DO1589">
        <v>27</v>
      </c>
      <c r="DP1589">
        <v>3.6</v>
      </c>
      <c r="DQ1589">
        <v>6.9</v>
      </c>
      <c r="DU1589">
        <v>1.04</v>
      </c>
      <c r="DW1589">
        <v>0.48</v>
      </c>
      <c r="ED1589">
        <v>1.52</v>
      </c>
      <c r="EE1589">
        <v>0.12</v>
      </c>
      <c r="EP1589">
        <v>0.36</v>
      </c>
      <c r="EQ1589">
        <v>0.1</v>
      </c>
      <c r="FP1589">
        <v>53281</v>
      </c>
    </row>
    <row r="1590" spans="1:172">
      <c r="A1590" t="s">
        <v>2619</v>
      </c>
      <c r="B1590" t="s">
        <v>173</v>
      </c>
      <c r="C1590" t="s">
        <v>219</v>
      </c>
      <c r="D1590" t="s">
        <v>220</v>
      </c>
      <c r="E1590">
        <v>18.013000000000002</v>
      </c>
      <c r="F1590">
        <v>18.013000000000002</v>
      </c>
      <c r="G1590">
        <v>144.53200000000001</v>
      </c>
      <c r="H1590">
        <v>144.53200000000001</v>
      </c>
      <c r="I1590" t="s">
        <v>189</v>
      </c>
      <c r="J1590">
        <v>-3819</v>
      </c>
      <c r="K1590">
        <v>-3819</v>
      </c>
      <c r="L1590" t="s">
        <v>2629</v>
      </c>
      <c r="M1590" t="s">
        <v>2621</v>
      </c>
      <c r="V1590" t="s">
        <v>183</v>
      </c>
      <c r="AA1590" t="s">
        <v>2623</v>
      </c>
      <c r="AB1590">
        <v>49.84</v>
      </c>
      <c r="AC1590">
        <v>0.89</v>
      </c>
      <c r="AE1590">
        <v>15.62</v>
      </c>
      <c r="AI1590">
        <v>7.89</v>
      </c>
      <c r="AJ1590">
        <v>11.81</v>
      </c>
      <c r="AK1590">
        <v>10.71</v>
      </c>
      <c r="AL1590">
        <v>0.114</v>
      </c>
      <c r="AN1590">
        <v>0.26</v>
      </c>
      <c r="AO1590">
        <v>2.19</v>
      </c>
      <c r="AP1590">
        <v>0.13</v>
      </c>
      <c r="BF1590">
        <v>0.23</v>
      </c>
      <c r="CH1590">
        <v>29</v>
      </c>
      <c r="CI1590">
        <v>5340</v>
      </c>
      <c r="CJ1590">
        <v>230</v>
      </c>
      <c r="CK1590">
        <v>7.9310344830000004</v>
      </c>
      <c r="CL1590">
        <v>523</v>
      </c>
      <c r="CM1590">
        <v>883</v>
      </c>
      <c r="CN1590">
        <v>61390</v>
      </c>
      <c r="CO1590">
        <v>42</v>
      </c>
      <c r="CP1590">
        <v>229</v>
      </c>
      <c r="CR1590">
        <v>50</v>
      </c>
      <c r="CX1590">
        <v>3.27</v>
      </c>
      <c r="CY1590">
        <v>146</v>
      </c>
      <c r="CZ1590">
        <v>24</v>
      </c>
      <c r="DA1590">
        <v>63</v>
      </c>
      <c r="DB1590">
        <v>4</v>
      </c>
      <c r="DK1590">
        <v>0.21</v>
      </c>
      <c r="DN1590">
        <v>0.05</v>
      </c>
      <c r="DO1590">
        <v>31</v>
      </c>
      <c r="DP1590">
        <v>3.2</v>
      </c>
      <c r="DQ1590">
        <v>6.8</v>
      </c>
      <c r="DU1590">
        <v>0.87</v>
      </c>
      <c r="DW1590">
        <v>0.48</v>
      </c>
      <c r="ED1590">
        <v>1.5</v>
      </c>
      <c r="EE1590">
        <v>0.12</v>
      </c>
      <c r="EP1590">
        <v>0.43</v>
      </c>
      <c r="EQ1590">
        <v>7.0000000000000007E-2</v>
      </c>
      <c r="FP1590">
        <v>53282</v>
      </c>
    </row>
    <row r="1591" spans="1:172">
      <c r="A1591" t="s">
        <v>2619</v>
      </c>
      <c r="B1591" t="s">
        <v>173</v>
      </c>
      <c r="C1591" t="s">
        <v>219</v>
      </c>
      <c r="D1591" t="s">
        <v>220</v>
      </c>
      <c r="E1591">
        <v>18.013000000000002</v>
      </c>
      <c r="F1591">
        <v>18.013000000000002</v>
      </c>
      <c r="G1591">
        <v>144.53200000000001</v>
      </c>
      <c r="H1591">
        <v>144.53200000000001</v>
      </c>
      <c r="I1591" t="s">
        <v>189</v>
      </c>
      <c r="J1591">
        <v>-3819</v>
      </c>
      <c r="K1591">
        <v>-3819</v>
      </c>
      <c r="L1591" t="s">
        <v>2630</v>
      </c>
      <c r="M1591" t="s">
        <v>2621</v>
      </c>
      <c r="U1591" t="s">
        <v>2622</v>
      </c>
      <c r="V1591" t="s">
        <v>183</v>
      </c>
      <c r="AA1591" t="s">
        <v>2623</v>
      </c>
      <c r="AB1591">
        <v>52.38</v>
      </c>
      <c r="AC1591">
        <v>1</v>
      </c>
      <c r="AE1591">
        <v>16.97</v>
      </c>
      <c r="AI1591">
        <v>7.45</v>
      </c>
      <c r="AJ1591">
        <v>12.1</v>
      </c>
      <c r="AK1591">
        <v>6.75</v>
      </c>
      <c r="AL1591">
        <v>0.13800000000000001</v>
      </c>
      <c r="AN1591">
        <v>0.39</v>
      </c>
      <c r="AO1591">
        <v>0.52</v>
      </c>
      <c r="AP1591">
        <v>0.14000000000000001</v>
      </c>
      <c r="BF1591">
        <v>0.23</v>
      </c>
      <c r="CH1591">
        <v>32</v>
      </c>
      <c r="CI1591">
        <v>6000</v>
      </c>
      <c r="CJ1591">
        <v>265</v>
      </c>
      <c r="CL1591">
        <v>231</v>
      </c>
      <c r="CM1591">
        <v>1069</v>
      </c>
      <c r="CN1591">
        <v>57960</v>
      </c>
      <c r="CO1591">
        <v>30</v>
      </c>
      <c r="CP1591">
        <v>76</v>
      </c>
      <c r="CR1591">
        <v>48</v>
      </c>
      <c r="CX1591">
        <v>2.98</v>
      </c>
      <c r="CY1591">
        <v>202</v>
      </c>
      <c r="CZ1591">
        <v>28</v>
      </c>
      <c r="DA1591">
        <v>70</v>
      </c>
      <c r="DB1591">
        <v>4.59</v>
      </c>
      <c r="DK1591">
        <v>0.83</v>
      </c>
      <c r="DN1591">
        <v>0.04</v>
      </c>
      <c r="DO1591">
        <v>19</v>
      </c>
      <c r="DP1591">
        <v>3.81</v>
      </c>
      <c r="DQ1591">
        <v>8.9</v>
      </c>
      <c r="DU1591">
        <v>1.1200000000000001</v>
      </c>
      <c r="DW1591">
        <v>0.5</v>
      </c>
      <c r="ED1591">
        <v>1.78</v>
      </c>
      <c r="EE1591">
        <v>0.15</v>
      </c>
      <c r="EP1591">
        <v>0.42</v>
      </c>
      <c r="EQ1591">
        <v>0.16</v>
      </c>
      <c r="FP1591">
        <v>53283</v>
      </c>
    </row>
    <row r="1592" spans="1:172">
      <c r="A1592" t="s">
        <v>2619</v>
      </c>
      <c r="B1592" t="s">
        <v>173</v>
      </c>
      <c r="C1592" t="s">
        <v>219</v>
      </c>
      <c r="D1592" t="s">
        <v>220</v>
      </c>
      <c r="E1592">
        <v>18.013000000000002</v>
      </c>
      <c r="F1592">
        <v>18.013000000000002</v>
      </c>
      <c r="G1592">
        <v>144.53200000000001</v>
      </c>
      <c r="H1592">
        <v>144.53200000000001</v>
      </c>
      <c r="I1592" t="s">
        <v>189</v>
      </c>
      <c r="J1592">
        <v>-3819</v>
      </c>
      <c r="K1592">
        <v>-3819</v>
      </c>
      <c r="L1592" t="s">
        <v>2631</v>
      </c>
      <c r="M1592" t="s">
        <v>2621</v>
      </c>
      <c r="U1592" t="s">
        <v>2622</v>
      </c>
      <c r="V1592" t="s">
        <v>183</v>
      </c>
      <c r="AA1592" t="s">
        <v>2623</v>
      </c>
      <c r="AB1592">
        <v>51.26</v>
      </c>
      <c r="AC1592">
        <v>0.96</v>
      </c>
      <c r="AE1592">
        <v>15.91</v>
      </c>
      <c r="AI1592">
        <v>7.45</v>
      </c>
      <c r="AJ1592">
        <v>12.04</v>
      </c>
      <c r="AK1592">
        <v>7.53</v>
      </c>
      <c r="AL1592">
        <v>0.125</v>
      </c>
      <c r="AN1592">
        <v>0.25</v>
      </c>
      <c r="AO1592">
        <v>2.38</v>
      </c>
      <c r="AP1592">
        <v>0.13</v>
      </c>
      <c r="CH1592">
        <v>31</v>
      </c>
      <c r="CI1592">
        <v>5760</v>
      </c>
      <c r="CJ1592">
        <v>234</v>
      </c>
      <c r="CL1592">
        <v>223</v>
      </c>
      <c r="CM1592">
        <v>968</v>
      </c>
      <c r="CN1592">
        <v>57960</v>
      </c>
      <c r="CO1592">
        <v>32</v>
      </c>
      <c r="CP1592">
        <v>109</v>
      </c>
      <c r="CR1592">
        <v>52</v>
      </c>
      <c r="CX1592">
        <v>2.4</v>
      </c>
      <c r="CY1592">
        <v>202</v>
      </c>
      <c r="CZ1592">
        <v>27</v>
      </c>
      <c r="DA1592">
        <v>68</v>
      </c>
      <c r="DB1592">
        <v>3.44</v>
      </c>
      <c r="DK1592">
        <v>0.03</v>
      </c>
      <c r="DP1592">
        <v>3.83</v>
      </c>
      <c r="DQ1592">
        <v>5.6</v>
      </c>
      <c r="DU1592">
        <v>1.02</v>
      </c>
      <c r="DW1592">
        <v>0.5</v>
      </c>
      <c r="ED1592">
        <v>1.59</v>
      </c>
      <c r="EE1592">
        <v>0.14000000000000001</v>
      </c>
      <c r="EP1592">
        <v>0.74</v>
      </c>
      <c r="EQ1592">
        <v>0.15</v>
      </c>
      <c r="FP1592">
        <v>53284</v>
      </c>
    </row>
    <row r="1593" spans="1:172">
      <c r="A1593" t="s">
        <v>2619</v>
      </c>
      <c r="B1593" t="s">
        <v>173</v>
      </c>
      <c r="C1593" t="s">
        <v>219</v>
      </c>
      <c r="D1593" t="s">
        <v>220</v>
      </c>
      <c r="E1593">
        <v>18.013000000000002</v>
      </c>
      <c r="F1593">
        <v>18.013000000000002</v>
      </c>
      <c r="G1593">
        <v>144.53200000000001</v>
      </c>
      <c r="H1593">
        <v>144.53200000000001</v>
      </c>
      <c r="I1593" t="s">
        <v>189</v>
      </c>
      <c r="J1593">
        <v>-3819</v>
      </c>
      <c r="K1593">
        <v>-3819</v>
      </c>
      <c r="L1593" t="s">
        <v>2632</v>
      </c>
      <c r="M1593" t="s">
        <v>2621</v>
      </c>
      <c r="U1593" t="s">
        <v>2633</v>
      </c>
      <c r="V1593" t="s">
        <v>183</v>
      </c>
      <c r="AA1593" t="s">
        <v>2623</v>
      </c>
      <c r="AB1593">
        <v>51.15</v>
      </c>
      <c r="AC1593">
        <v>1.06</v>
      </c>
      <c r="AE1593">
        <v>15.43</v>
      </c>
      <c r="AI1593">
        <v>8.3699999999999992</v>
      </c>
      <c r="AJ1593">
        <v>11.46</v>
      </c>
      <c r="AK1593">
        <v>7.28</v>
      </c>
      <c r="AL1593">
        <v>0.15</v>
      </c>
      <c r="AN1593">
        <v>0.33</v>
      </c>
      <c r="AO1593">
        <v>2.3199999999999998</v>
      </c>
      <c r="AP1593">
        <v>0.14000000000000001</v>
      </c>
      <c r="CI1593">
        <v>6360</v>
      </c>
      <c r="CJ1593">
        <v>265</v>
      </c>
      <c r="CL1593">
        <v>222</v>
      </c>
      <c r="CM1593">
        <v>1161</v>
      </c>
      <c r="CN1593">
        <v>65100</v>
      </c>
      <c r="CO1593">
        <v>29</v>
      </c>
      <c r="CP1593">
        <v>57</v>
      </c>
      <c r="CR1593">
        <v>53</v>
      </c>
      <c r="CX1593">
        <v>4.3899999999999997</v>
      </c>
      <c r="CY1593">
        <v>122</v>
      </c>
      <c r="CZ1593">
        <v>29</v>
      </c>
      <c r="DA1593">
        <v>77</v>
      </c>
      <c r="DB1593">
        <v>4.25</v>
      </c>
      <c r="FP1593">
        <v>53285</v>
      </c>
    </row>
    <row r="1594" spans="1:172">
      <c r="A1594" t="s">
        <v>2619</v>
      </c>
      <c r="B1594" t="s">
        <v>173</v>
      </c>
      <c r="C1594" t="s">
        <v>219</v>
      </c>
      <c r="D1594" t="s">
        <v>220</v>
      </c>
      <c r="E1594">
        <v>18.013000000000002</v>
      </c>
      <c r="F1594">
        <v>18.013000000000002</v>
      </c>
      <c r="G1594">
        <v>144.53200000000001</v>
      </c>
      <c r="H1594">
        <v>144.53200000000001</v>
      </c>
      <c r="I1594" t="s">
        <v>189</v>
      </c>
      <c r="J1594">
        <v>-3819</v>
      </c>
      <c r="K1594">
        <v>-3819</v>
      </c>
      <c r="L1594" t="s">
        <v>2634</v>
      </c>
      <c r="M1594" t="s">
        <v>2621</v>
      </c>
      <c r="U1594" t="s">
        <v>2622</v>
      </c>
      <c r="V1594" t="s">
        <v>183</v>
      </c>
      <c r="AA1594" t="s">
        <v>2623</v>
      </c>
      <c r="AB1594">
        <v>51.9</v>
      </c>
      <c r="AC1594">
        <v>1.02</v>
      </c>
      <c r="AE1594">
        <v>17.36</v>
      </c>
      <c r="AI1594">
        <v>7.34</v>
      </c>
      <c r="AJ1594">
        <v>11.87</v>
      </c>
      <c r="AK1594">
        <v>6.71</v>
      </c>
      <c r="AL1594">
        <v>0.12</v>
      </c>
      <c r="AN1594">
        <v>0.37</v>
      </c>
      <c r="AO1594">
        <v>2.41</v>
      </c>
      <c r="AP1594">
        <v>0.14000000000000001</v>
      </c>
      <c r="BF1594">
        <v>1.53</v>
      </c>
      <c r="CH1594">
        <v>30.8</v>
      </c>
      <c r="CI1594">
        <v>6120</v>
      </c>
      <c r="CJ1594">
        <v>279</v>
      </c>
      <c r="CL1594">
        <v>218</v>
      </c>
      <c r="CM1594">
        <v>929</v>
      </c>
      <c r="CN1594">
        <v>57120</v>
      </c>
      <c r="CO1594">
        <v>30</v>
      </c>
      <c r="CP1594">
        <v>97</v>
      </c>
      <c r="CR1594">
        <v>51</v>
      </c>
      <c r="CX1594">
        <v>5.56</v>
      </c>
      <c r="CY1594">
        <v>211</v>
      </c>
      <c r="CZ1594">
        <v>29</v>
      </c>
      <c r="DA1594">
        <v>76</v>
      </c>
      <c r="DB1594">
        <v>3.62</v>
      </c>
      <c r="DK1594">
        <v>0.11</v>
      </c>
      <c r="DN1594">
        <v>0.06</v>
      </c>
      <c r="DO1594">
        <v>38</v>
      </c>
      <c r="DP1594">
        <v>2.5</v>
      </c>
      <c r="DQ1594">
        <v>8</v>
      </c>
      <c r="DU1594">
        <v>0.94</v>
      </c>
      <c r="DW1594">
        <v>0.61</v>
      </c>
      <c r="ED1594">
        <v>1.62</v>
      </c>
      <c r="EE1594">
        <v>0.15</v>
      </c>
      <c r="EP1594">
        <v>0.42</v>
      </c>
      <c r="EQ1594">
        <v>0.13</v>
      </c>
      <c r="FP1594">
        <v>53286</v>
      </c>
    </row>
    <row r="1595" spans="1:172">
      <c r="A1595" t="s">
        <v>2619</v>
      </c>
      <c r="B1595" t="s">
        <v>173</v>
      </c>
      <c r="C1595" t="s">
        <v>219</v>
      </c>
      <c r="D1595" t="s">
        <v>220</v>
      </c>
      <c r="E1595">
        <v>18.013000000000002</v>
      </c>
      <c r="F1595">
        <v>18.013000000000002</v>
      </c>
      <c r="G1595">
        <v>144.53200000000001</v>
      </c>
      <c r="H1595">
        <v>144.53200000000001</v>
      </c>
      <c r="I1595" t="s">
        <v>189</v>
      </c>
      <c r="J1595">
        <v>-3819</v>
      </c>
      <c r="K1595">
        <v>-3819</v>
      </c>
      <c r="L1595" t="s">
        <v>2635</v>
      </c>
      <c r="M1595" t="s">
        <v>2621</v>
      </c>
      <c r="V1595" t="s">
        <v>183</v>
      </c>
      <c r="AA1595" t="s">
        <v>2623</v>
      </c>
      <c r="AB1595">
        <v>50.6</v>
      </c>
      <c r="AC1595">
        <v>1.23</v>
      </c>
      <c r="AE1595">
        <v>15.35</v>
      </c>
      <c r="AI1595">
        <v>8.08</v>
      </c>
      <c r="AJ1595">
        <v>11.16</v>
      </c>
      <c r="AK1595">
        <v>7.23</v>
      </c>
      <c r="AL1595">
        <v>0.14799999999999999</v>
      </c>
      <c r="AN1595">
        <v>0.56000000000000005</v>
      </c>
      <c r="AO1595">
        <v>2.69</v>
      </c>
      <c r="AP1595">
        <v>0.16</v>
      </c>
      <c r="CH1595">
        <v>30</v>
      </c>
      <c r="CI1595">
        <v>7380</v>
      </c>
      <c r="CJ1595">
        <v>250</v>
      </c>
      <c r="CL1595">
        <v>245</v>
      </c>
      <c r="CM1595">
        <v>1146</v>
      </c>
      <c r="CN1595">
        <v>62860</v>
      </c>
      <c r="CO1595">
        <v>32</v>
      </c>
      <c r="CP1595">
        <v>106</v>
      </c>
      <c r="CR1595">
        <v>56</v>
      </c>
      <c r="CX1595">
        <v>7.9</v>
      </c>
      <c r="CY1595">
        <v>169</v>
      </c>
      <c r="CZ1595">
        <v>33</v>
      </c>
      <c r="DA1595">
        <v>85</v>
      </c>
      <c r="DB1595">
        <v>3.47</v>
      </c>
      <c r="DK1595">
        <v>0.06</v>
      </c>
      <c r="DN1595">
        <v>0.08</v>
      </c>
      <c r="DO1595">
        <v>20</v>
      </c>
      <c r="DP1595">
        <v>3.5</v>
      </c>
      <c r="DQ1595">
        <v>8.3000000000000007</v>
      </c>
      <c r="DU1595">
        <v>1.21</v>
      </c>
      <c r="DW1595">
        <v>0.63</v>
      </c>
      <c r="ED1595">
        <v>2.2000000000000002</v>
      </c>
      <c r="EE1595">
        <v>0.17</v>
      </c>
      <c r="EP1595">
        <v>0.4</v>
      </c>
      <c r="EQ1595">
        <v>0.11</v>
      </c>
      <c r="FP1595">
        <v>53287</v>
      </c>
    </row>
    <row r="1596" spans="1:172">
      <c r="A1596" t="s">
        <v>2619</v>
      </c>
      <c r="B1596" t="s">
        <v>173</v>
      </c>
      <c r="C1596" t="s">
        <v>219</v>
      </c>
      <c r="D1596" t="s">
        <v>220</v>
      </c>
      <c r="E1596">
        <v>18.013000000000002</v>
      </c>
      <c r="F1596">
        <v>18.013000000000002</v>
      </c>
      <c r="G1596">
        <v>144.53200000000001</v>
      </c>
      <c r="H1596">
        <v>144.53200000000001</v>
      </c>
      <c r="I1596" t="s">
        <v>189</v>
      </c>
      <c r="J1596">
        <v>-3819</v>
      </c>
      <c r="K1596">
        <v>-3819</v>
      </c>
      <c r="L1596" t="s">
        <v>2636</v>
      </c>
      <c r="M1596" t="s">
        <v>2621</v>
      </c>
      <c r="V1596" t="s">
        <v>183</v>
      </c>
      <c r="AA1596" t="s">
        <v>2623</v>
      </c>
      <c r="AB1596">
        <v>50.59</v>
      </c>
      <c r="AC1596">
        <v>1.1100000000000001</v>
      </c>
      <c r="AE1596">
        <v>15.61</v>
      </c>
      <c r="AI1596">
        <v>8.51</v>
      </c>
      <c r="AJ1596">
        <v>10.45</v>
      </c>
      <c r="AK1596">
        <v>9.48</v>
      </c>
      <c r="AL1596">
        <v>0.157</v>
      </c>
      <c r="AN1596">
        <v>0.48</v>
      </c>
      <c r="AO1596">
        <v>2.48</v>
      </c>
      <c r="AP1596">
        <v>0.14000000000000001</v>
      </c>
      <c r="BF1596">
        <v>0.54</v>
      </c>
      <c r="CH1596">
        <v>28.4</v>
      </c>
      <c r="CI1596">
        <v>6660</v>
      </c>
      <c r="CJ1596">
        <v>257</v>
      </c>
      <c r="CK1596">
        <v>9.0492957749999992</v>
      </c>
      <c r="CL1596">
        <v>487</v>
      </c>
      <c r="CM1596">
        <v>1216</v>
      </c>
      <c r="CN1596">
        <v>66220</v>
      </c>
      <c r="CO1596">
        <v>40</v>
      </c>
      <c r="CP1596">
        <v>223</v>
      </c>
      <c r="CX1596">
        <v>7.27</v>
      </c>
      <c r="CY1596">
        <v>164</v>
      </c>
      <c r="CZ1596">
        <v>31</v>
      </c>
      <c r="DA1596">
        <v>82</v>
      </c>
      <c r="DB1596">
        <v>4.59</v>
      </c>
      <c r="DK1596">
        <v>0.05</v>
      </c>
      <c r="DN1596">
        <v>0.03</v>
      </c>
      <c r="DO1596">
        <v>25</v>
      </c>
      <c r="DP1596">
        <v>3.51</v>
      </c>
      <c r="DQ1596">
        <v>9.3000000000000007</v>
      </c>
      <c r="DU1596">
        <v>1.01</v>
      </c>
      <c r="DW1596">
        <v>0.59</v>
      </c>
      <c r="ED1596">
        <v>2.02</v>
      </c>
      <c r="EE1596">
        <v>0.16</v>
      </c>
      <c r="EP1596">
        <v>0.39</v>
      </c>
      <c r="EQ1596">
        <v>0.1</v>
      </c>
      <c r="FP1596">
        <v>53288</v>
      </c>
    </row>
    <row r="1597" spans="1:172">
      <c r="A1597" t="s">
        <v>2619</v>
      </c>
      <c r="B1597" t="s">
        <v>173</v>
      </c>
      <c r="C1597" t="s">
        <v>684</v>
      </c>
      <c r="D1597" t="s">
        <v>685</v>
      </c>
      <c r="E1597">
        <v>17.8642</v>
      </c>
      <c r="F1597">
        <v>17.8642</v>
      </c>
      <c r="G1597">
        <v>146.93430000000001</v>
      </c>
      <c r="H1597">
        <v>146.93430000000001</v>
      </c>
      <c r="I1597" t="s">
        <v>189</v>
      </c>
      <c r="J1597">
        <v>-3447</v>
      </c>
      <c r="K1597">
        <v>-3447</v>
      </c>
      <c r="L1597" t="s">
        <v>2637</v>
      </c>
      <c r="M1597" t="s">
        <v>2638</v>
      </c>
      <c r="V1597" t="s">
        <v>183</v>
      </c>
      <c r="AA1597" t="s">
        <v>2623</v>
      </c>
      <c r="AB1597">
        <v>52.97</v>
      </c>
      <c r="AC1597">
        <v>0.32</v>
      </c>
      <c r="AE1597">
        <v>16.7</v>
      </c>
      <c r="AG1597">
        <v>8.89</v>
      </c>
      <c r="AJ1597">
        <v>11.73</v>
      </c>
      <c r="AK1597">
        <v>6.91</v>
      </c>
      <c r="AL1597">
        <v>0.13800000000000001</v>
      </c>
      <c r="AN1597">
        <v>0.72</v>
      </c>
      <c r="AO1597">
        <v>1.93</v>
      </c>
      <c r="AP1597">
        <v>0.04</v>
      </c>
      <c r="BF1597">
        <v>1.82</v>
      </c>
      <c r="CI1597">
        <v>1920</v>
      </c>
      <c r="CJ1597">
        <v>246</v>
      </c>
      <c r="CL1597">
        <v>250</v>
      </c>
      <c r="CM1597">
        <v>1069</v>
      </c>
      <c r="CN1597">
        <v>62230</v>
      </c>
      <c r="CO1597">
        <v>33</v>
      </c>
      <c r="CP1597">
        <v>72</v>
      </c>
      <c r="CR1597">
        <v>67</v>
      </c>
      <c r="CX1597">
        <v>6.05</v>
      </c>
      <c r="CY1597">
        <v>100</v>
      </c>
      <c r="CZ1597">
        <v>6.96</v>
      </c>
      <c r="DA1597">
        <v>35</v>
      </c>
      <c r="DB1597">
        <v>1.6</v>
      </c>
      <c r="FP1597">
        <v>53314</v>
      </c>
    </row>
    <row r="1598" spans="1:172">
      <c r="A1598" t="s">
        <v>2619</v>
      </c>
      <c r="B1598" t="s">
        <v>173</v>
      </c>
      <c r="C1598" t="s">
        <v>684</v>
      </c>
      <c r="D1598" t="s">
        <v>685</v>
      </c>
      <c r="E1598">
        <v>17.8642</v>
      </c>
      <c r="F1598">
        <v>17.8642</v>
      </c>
      <c r="G1598">
        <v>146.93430000000001</v>
      </c>
      <c r="H1598">
        <v>146.93430000000001</v>
      </c>
      <c r="I1598" t="s">
        <v>189</v>
      </c>
      <c r="J1598">
        <v>-3447</v>
      </c>
      <c r="K1598">
        <v>-3447</v>
      </c>
      <c r="L1598" t="s">
        <v>2639</v>
      </c>
      <c r="M1598" t="s">
        <v>2638</v>
      </c>
      <c r="V1598" t="s">
        <v>183</v>
      </c>
      <c r="AA1598" t="s">
        <v>2623</v>
      </c>
      <c r="AB1598">
        <v>52.55</v>
      </c>
      <c r="AC1598">
        <v>0.32</v>
      </c>
      <c r="AE1598">
        <v>16.059999999999999</v>
      </c>
      <c r="AG1598">
        <v>9.26</v>
      </c>
      <c r="AJ1598">
        <v>9.58</v>
      </c>
      <c r="AK1598">
        <v>8.6199999999999992</v>
      </c>
      <c r="AL1598">
        <v>0.11799999999999999</v>
      </c>
      <c r="AN1598">
        <v>0.98</v>
      </c>
      <c r="AO1598">
        <v>2.23</v>
      </c>
      <c r="AP1598">
        <v>0.04</v>
      </c>
      <c r="BF1598">
        <v>2.81</v>
      </c>
      <c r="CH1598">
        <v>35</v>
      </c>
      <c r="CI1598">
        <v>1920</v>
      </c>
      <c r="CJ1598">
        <v>243</v>
      </c>
      <c r="CK1598">
        <v>6.9428571430000003</v>
      </c>
      <c r="CL1598">
        <v>227</v>
      </c>
      <c r="CM1598">
        <v>914</v>
      </c>
      <c r="CN1598">
        <v>64820</v>
      </c>
      <c r="CO1598">
        <v>43</v>
      </c>
      <c r="CP1598">
        <v>68</v>
      </c>
      <c r="CR1598">
        <v>70</v>
      </c>
      <c r="CX1598">
        <v>7.38</v>
      </c>
      <c r="CY1598">
        <v>98</v>
      </c>
      <c r="CZ1598">
        <v>4.5599999999999996</v>
      </c>
      <c r="DA1598">
        <v>35</v>
      </c>
      <c r="DB1598">
        <v>1.33</v>
      </c>
      <c r="DK1598">
        <v>0.12</v>
      </c>
      <c r="DN1598">
        <v>0.06</v>
      </c>
      <c r="DO1598">
        <v>16</v>
      </c>
      <c r="DP1598">
        <v>0.5</v>
      </c>
      <c r="DQ1598">
        <v>1.3</v>
      </c>
      <c r="DU1598">
        <v>0.28000000000000003</v>
      </c>
      <c r="DW1598">
        <v>0.11</v>
      </c>
      <c r="ED1598">
        <v>0.81</v>
      </c>
      <c r="EE1598">
        <v>0.05</v>
      </c>
      <c r="EP1598">
        <v>0.13</v>
      </c>
      <c r="FP1598">
        <v>53315</v>
      </c>
    </row>
    <row r="1599" spans="1:172" hidden="1">
      <c r="A1599" t="s">
        <v>2619</v>
      </c>
      <c r="B1599" t="s">
        <v>173</v>
      </c>
      <c r="C1599" t="s">
        <v>684</v>
      </c>
      <c r="D1599" t="s">
        <v>685</v>
      </c>
      <c r="E1599">
        <v>17.8642</v>
      </c>
      <c r="F1599">
        <v>17.8642</v>
      </c>
      <c r="G1599">
        <v>146.93430000000001</v>
      </c>
      <c r="H1599">
        <v>146.93430000000001</v>
      </c>
      <c r="I1599" t="s">
        <v>189</v>
      </c>
      <c r="J1599">
        <v>-3447</v>
      </c>
      <c r="K1599">
        <v>-3447</v>
      </c>
      <c r="L1599" t="s">
        <v>2640</v>
      </c>
      <c r="M1599" t="s">
        <v>2638</v>
      </c>
      <c r="V1599" t="s">
        <v>183</v>
      </c>
      <c r="AA1599" t="s">
        <v>2623</v>
      </c>
      <c r="AB1599">
        <v>53.32</v>
      </c>
      <c r="AC1599">
        <v>0.32</v>
      </c>
      <c r="AE1599">
        <v>16.3</v>
      </c>
      <c r="AG1599">
        <v>9.11</v>
      </c>
      <c r="AJ1599">
        <v>9.1999999999999993</v>
      </c>
      <c r="AK1599">
        <v>8.11</v>
      </c>
      <c r="AL1599">
        <v>0.11700000000000001</v>
      </c>
      <c r="AN1599">
        <v>1.21</v>
      </c>
      <c r="AO1599">
        <v>2.2599999999999998</v>
      </c>
      <c r="AP1599">
        <v>0.04</v>
      </c>
      <c r="BF1599">
        <v>2.91</v>
      </c>
      <c r="CH1599">
        <v>34</v>
      </c>
      <c r="CI1599">
        <v>1920</v>
      </c>
      <c r="CJ1599">
        <v>196</v>
      </c>
      <c r="CL1599">
        <v>238</v>
      </c>
      <c r="CM1599">
        <v>906</v>
      </c>
      <c r="CN1599">
        <v>63770</v>
      </c>
      <c r="CO1599">
        <v>37</v>
      </c>
      <c r="CP1599">
        <v>77</v>
      </c>
      <c r="CR1599">
        <v>69</v>
      </c>
      <c r="CX1599">
        <v>10.88</v>
      </c>
      <c r="CY1599">
        <v>93</v>
      </c>
      <c r="CZ1599">
        <v>5.73</v>
      </c>
      <c r="DA1599">
        <v>37</v>
      </c>
      <c r="DB1599">
        <v>1.96</v>
      </c>
      <c r="DK1599">
        <v>7.0000000000000007E-2</v>
      </c>
      <c r="DN1599">
        <v>0.06</v>
      </c>
      <c r="DO1599">
        <v>12</v>
      </c>
      <c r="DP1599">
        <v>0.63</v>
      </c>
      <c r="DU1599">
        <v>0.18</v>
      </c>
      <c r="DW1599">
        <v>0.1</v>
      </c>
      <c r="ED1599">
        <v>0.74</v>
      </c>
      <c r="EE1599">
        <v>0.05</v>
      </c>
      <c r="EP1599">
        <v>0.14000000000000001</v>
      </c>
      <c r="FP1599">
        <v>53316</v>
      </c>
    </row>
    <row r="1600" spans="1:172" hidden="1">
      <c r="A1600" t="s">
        <v>2619</v>
      </c>
      <c r="B1600" t="s">
        <v>173</v>
      </c>
      <c r="C1600" t="s">
        <v>684</v>
      </c>
      <c r="D1600" t="s">
        <v>685</v>
      </c>
      <c r="E1600">
        <v>17.8642</v>
      </c>
      <c r="F1600">
        <v>17.8642</v>
      </c>
      <c r="G1600">
        <v>146.93430000000001</v>
      </c>
      <c r="H1600">
        <v>146.93430000000001</v>
      </c>
      <c r="I1600" t="s">
        <v>189</v>
      </c>
      <c r="J1600">
        <v>-3447</v>
      </c>
      <c r="K1600">
        <v>-3447</v>
      </c>
      <c r="L1600" t="s">
        <v>2641</v>
      </c>
      <c r="M1600" t="s">
        <v>2638</v>
      </c>
      <c r="V1600" t="s">
        <v>183</v>
      </c>
      <c r="AA1600" t="s">
        <v>2623</v>
      </c>
      <c r="AB1600">
        <v>55.77</v>
      </c>
      <c r="AC1600">
        <v>0.27</v>
      </c>
      <c r="AE1600">
        <v>15.17</v>
      </c>
      <c r="AG1600">
        <v>8.44</v>
      </c>
      <c r="AJ1600">
        <v>10.81</v>
      </c>
      <c r="AK1600">
        <v>5.59</v>
      </c>
      <c r="AL1600">
        <v>0.112</v>
      </c>
      <c r="AN1600">
        <v>0.84</v>
      </c>
      <c r="AO1600">
        <v>1.94</v>
      </c>
      <c r="AP1600">
        <v>7.0000000000000007E-2</v>
      </c>
      <c r="BF1600">
        <v>0.81</v>
      </c>
      <c r="CH1600">
        <v>32</v>
      </c>
      <c r="CI1600">
        <v>1620</v>
      </c>
      <c r="CJ1600">
        <v>195</v>
      </c>
      <c r="CL1600">
        <v>204</v>
      </c>
      <c r="CM1600">
        <v>867</v>
      </c>
      <c r="CN1600">
        <v>59080</v>
      </c>
      <c r="CO1600">
        <v>31</v>
      </c>
      <c r="CP1600">
        <v>57</v>
      </c>
      <c r="CR1600">
        <v>35</v>
      </c>
      <c r="CX1600">
        <v>65.16</v>
      </c>
      <c r="CY1600">
        <v>95</v>
      </c>
      <c r="CZ1600">
        <v>8.74</v>
      </c>
      <c r="DA1600">
        <v>30</v>
      </c>
      <c r="DB1600">
        <v>1.45</v>
      </c>
      <c r="DK1600">
        <v>0.12</v>
      </c>
      <c r="DN1600">
        <v>1.02</v>
      </c>
      <c r="DO1600">
        <v>36</v>
      </c>
      <c r="DP1600">
        <v>0.8</v>
      </c>
      <c r="DU1600">
        <v>0.26</v>
      </c>
      <c r="DW1600">
        <v>0.16</v>
      </c>
      <c r="ED1600">
        <v>0.8</v>
      </c>
      <c r="EE1600">
        <v>0.04</v>
      </c>
      <c r="EP1600">
        <v>0.11</v>
      </c>
      <c r="FP1600">
        <v>53317</v>
      </c>
    </row>
    <row r="1601" spans="1:172" hidden="1">
      <c r="A1601" t="s">
        <v>2619</v>
      </c>
      <c r="B1601" t="s">
        <v>173</v>
      </c>
      <c r="C1601" t="s">
        <v>684</v>
      </c>
      <c r="D1601" t="s">
        <v>685</v>
      </c>
      <c r="E1601">
        <v>17.8642</v>
      </c>
      <c r="F1601">
        <v>17.8642</v>
      </c>
      <c r="G1601">
        <v>146.93430000000001</v>
      </c>
      <c r="H1601">
        <v>146.93430000000001</v>
      </c>
      <c r="I1601" t="s">
        <v>189</v>
      </c>
      <c r="J1601">
        <v>-3447</v>
      </c>
      <c r="K1601">
        <v>-3447</v>
      </c>
      <c r="L1601" t="s">
        <v>2642</v>
      </c>
      <c r="M1601" t="s">
        <v>2638</v>
      </c>
      <c r="V1601" t="s">
        <v>183</v>
      </c>
      <c r="AA1601" t="s">
        <v>2623</v>
      </c>
      <c r="AB1601">
        <v>55.5</v>
      </c>
      <c r="AC1601">
        <v>0.28999999999999998</v>
      </c>
      <c r="AE1601">
        <v>14.95</v>
      </c>
      <c r="AG1601">
        <v>8.2799999999999994</v>
      </c>
      <c r="AJ1601">
        <v>10.88</v>
      </c>
      <c r="AK1601">
        <v>6.65</v>
      </c>
      <c r="AL1601">
        <v>0.12</v>
      </c>
      <c r="AN1601">
        <v>0.73</v>
      </c>
      <c r="AO1601">
        <v>1.98</v>
      </c>
      <c r="AP1601">
        <v>0.06</v>
      </c>
      <c r="BF1601">
        <v>0.83</v>
      </c>
      <c r="CH1601">
        <v>34</v>
      </c>
      <c r="CI1601">
        <v>1740</v>
      </c>
      <c r="CJ1601">
        <v>260</v>
      </c>
      <c r="CL1601">
        <v>250</v>
      </c>
      <c r="CM1601">
        <v>929</v>
      </c>
      <c r="CN1601">
        <v>57960</v>
      </c>
      <c r="CO1601">
        <v>35</v>
      </c>
      <c r="CP1601">
        <v>77</v>
      </c>
      <c r="CR1601">
        <v>39</v>
      </c>
      <c r="CX1601">
        <v>15.59</v>
      </c>
      <c r="CY1601">
        <v>96</v>
      </c>
      <c r="CZ1601">
        <v>9.32</v>
      </c>
      <c r="DA1601">
        <v>32</v>
      </c>
      <c r="DB1601">
        <v>1.04</v>
      </c>
      <c r="DK1601">
        <v>0.08</v>
      </c>
      <c r="DN1601">
        <v>0.19</v>
      </c>
      <c r="DO1601">
        <v>22</v>
      </c>
      <c r="DP1601">
        <v>0.9</v>
      </c>
      <c r="DQ1601">
        <v>1.4</v>
      </c>
      <c r="DU1601">
        <v>0.25</v>
      </c>
      <c r="DW1601">
        <v>0.16</v>
      </c>
      <c r="ED1601">
        <v>0.8</v>
      </c>
      <c r="EE1601">
        <v>0.05</v>
      </c>
      <c r="EP1601">
        <v>0.19</v>
      </c>
      <c r="EQ1601">
        <v>2</v>
      </c>
      <c r="FP1601">
        <v>53318</v>
      </c>
    </row>
    <row r="1602" spans="1:172" hidden="1">
      <c r="A1602" t="s">
        <v>2619</v>
      </c>
      <c r="B1602" t="s">
        <v>173</v>
      </c>
      <c r="C1602" t="s">
        <v>684</v>
      </c>
      <c r="D1602" t="s">
        <v>685</v>
      </c>
      <c r="E1602">
        <v>17.8642</v>
      </c>
      <c r="F1602">
        <v>17.8642</v>
      </c>
      <c r="G1602">
        <v>146.93430000000001</v>
      </c>
      <c r="H1602">
        <v>146.93430000000001</v>
      </c>
      <c r="I1602" t="s">
        <v>189</v>
      </c>
      <c r="J1602">
        <v>-3447</v>
      </c>
      <c r="K1602">
        <v>-3447</v>
      </c>
      <c r="L1602" t="s">
        <v>2643</v>
      </c>
      <c r="M1602" t="s">
        <v>2638</v>
      </c>
      <c r="V1602" t="s">
        <v>183</v>
      </c>
      <c r="AA1602" t="s">
        <v>2623</v>
      </c>
      <c r="AB1602">
        <v>53.39</v>
      </c>
      <c r="AC1602">
        <v>0.34</v>
      </c>
      <c r="AE1602">
        <v>17.66</v>
      </c>
      <c r="AG1602">
        <v>8.9</v>
      </c>
      <c r="AJ1602">
        <v>9.81</v>
      </c>
      <c r="AK1602">
        <v>5.0599999999999996</v>
      </c>
      <c r="AL1602">
        <v>0.105</v>
      </c>
      <c r="AN1602">
        <v>1.41</v>
      </c>
      <c r="AO1602">
        <v>2.31</v>
      </c>
      <c r="AP1602">
        <v>7.0000000000000007E-2</v>
      </c>
      <c r="BF1602">
        <v>2.29</v>
      </c>
      <c r="CI1602">
        <v>2040</v>
      </c>
      <c r="CJ1602">
        <v>224</v>
      </c>
      <c r="CL1602">
        <v>279</v>
      </c>
      <c r="CM1602">
        <v>813</v>
      </c>
      <c r="CN1602">
        <v>62300</v>
      </c>
      <c r="CO1602">
        <v>27</v>
      </c>
      <c r="CP1602">
        <v>74</v>
      </c>
      <c r="CR1602">
        <v>49</v>
      </c>
      <c r="CX1602">
        <v>24.7</v>
      </c>
      <c r="CY1602">
        <v>121</v>
      </c>
      <c r="CZ1602">
        <v>9.4600000000000009</v>
      </c>
      <c r="DA1602">
        <v>38</v>
      </c>
      <c r="DB1602">
        <v>2.2000000000000002</v>
      </c>
      <c r="FP1602">
        <v>53319</v>
      </c>
    </row>
    <row r="1603" spans="1:172" hidden="1">
      <c r="A1603" t="s">
        <v>2619</v>
      </c>
      <c r="B1603" t="s">
        <v>173</v>
      </c>
      <c r="C1603" t="s">
        <v>684</v>
      </c>
      <c r="D1603" t="s">
        <v>685</v>
      </c>
      <c r="E1603">
        <v>17.8642</v>
      </c>
      <c r="F1603">
        <v>17.8642</v>
      </c>
      <c r="G1603">
        <v>146.93430000000001</v>
      </c>
      <c r="H1603">
        <v>146.93430000000001</v>
      </c>
      <c r="I1603" t="s">
        <v>189</v>
      </c>
      <c r="J1603">
        <v>-3447</v>
      </c>
      <c r="K1603">
        <v>-3447</v>
      </c>
      <c r="L1603" t="s">
        <v>2644</v>
      </c>
      <c r="M1603" t="s">
        <v>2638</v>
      </c>
      <c r="V1603" t="s">
        <v>183</v>
      </c>
      <c r="AA1603" t="s">
        <v>2623</v>
      </c>
      <c r="AB1603">
        <v>53.12</v>
      </c>
      <c r="AC1603">
        <v>0.3</v>
      </c>
      <c r="AE1603">
        <v>16.04</v>
      </c>
      <c r="AG1603">
        <v>8.7799999999999994</v>
      </c>
      <c r="AJ1603">
        <v>11.28</v>
      </c>
      <c r="AK1603">
        <v>6.86</v>
      </c>
      <c r="AL1603">
        <v>0.11</v>
      </c>
      <c r="AN1603">
        <v>1.04</v>
      </c>
      <c r="AO1603">
        <v>1.98</v>
      </c>
      <c r="AP1603">
        <v>7.0000000000000007E-2</v>
      </c>
      <c r="BF1603">
        <v>1.1200000000000001</v>
      </c>
      <c r="CI1603">
        <v>1800</v>
      </c>
      <c r="CJ1603">
        <v>228</v>
      </c>
      <c r="CL1603">
        <v>257</v>
      </c>
      <c r="CM1603">
        <v>852</v>
      </c>
      <c r="CN1603">
        <v>61460</v>
      </c>
      <c r="CO1603">
        <v>35</v>
      </c>
      <c r="CP1603">
        <v>64</v>
      </c>
      <c r="CR1603">
        <v>42</v>
      </c>
      <c r="CX1603">
        <v>33.36</v>
      </c>
      <c r="CY1603">
        <v>1.5</v>
      </c>
      <c r="CZ1603">
        <v>12.18</v>
      </c>
      <c r="DA1603">
        <v>33</v>
      </c>
      <c r="DB1603">
        <v>2.25</v>
      </c>
      <c r="FP1603">
        <v>53320</v>
      </c>
    </row>
    <row r="1604" spans="1:172" hidden="1">
      <c r="A1604" t="s">
        <v>2619</v>
      </c>
      <c r="B1604" t="s">
        <v>173</v>
      </c>
      <c r="C1604" t="s">
        <v>684</v>
      </c>
      <c r="D1604" t="s">
        <v>685</v>
      </c>
      <c r="E1604">
        <v>17.8642</v>
      </c>
      <c r="F1604">
        <v>17.8642</v>
      </c>
      <c r="G1604">
        <v>146.93430000000001</v>
      </c>
      <c r="H1604">
        <v>146.93430000000001</v>
      </c>
      <c r="I1604" t="s">
        <v>189</v>
      </c>
      <c r="J1604">
        <v>-3447</v>
      </c>
      <c r="K1604">
        <v>-3447</v>
      </c>
      <c r="L1604" t="s">
        <v>2645</v>
      </c>
      <c r="M1604" t="s">
        <v>2638</v>
      </c>
      <c r="V1604" t="s">
        <v>183</v>
      </c>
      <c r="AA1604" t="s">
        <v>2623</v>
      </c>
      <c r="AB1604">
        <v>53.58</v>
      </c>
      <c r="AC1604">
        <v>0.35</v>
      </c>
      <c r="AE1604">
        <v>17.170000000000002</v>
      </c>
      <c r="AG1604">
        <v>9.76</v>
      </c>
      <c r="AJ1604">
        <v>8.7899999999999991</v>
      </c>
      <c r="AK1604">
        <v>6.23</v>
      </c>
      <c r="AL1604">
        <v>9.2999999999999999E-2</v>
      </c>
      <c r="AN1604">
        <v>1.3</v>
      </c>
      <c r="AO1604">
        <v>2.34</v>
      </c>
      <c r="AP1604">
        <v>0.04</v>
      </c>
      <c r="BF1604">
        <v>3.71</v>
      </c>
      <c r="CH1604">
        <v>32</v>
      </c>
      <c r="CI1604">
        <v>2100</v>
      </c>
      <c r="CJ1604">
        <v>302</v>
      </c>
      <c r="CL1604">
        <v>286</v>
      </c>
      <c r="CM1604">
        <v>720</v>
      </c>
      <c r="CN1604">
        <v>68320</v>
      </c>
      <c r="CO1604">
        <v>33</v>
      </c>
      <c r="CP1604">
        <v>71</v>
      </c>
      <c r="CR1604">
        <v>74</v>
      </c>
      <c r="CX1604">
        <v>19.82</v>
      </c>
      <c r="CY1604">
        <v>109</v>
      </c>
      <c r="CZ1604">
        <v>8.11</v>
      </c>
      <c r="DA1604">
        <v>37</v>
      </c>
      <c r="DB1604">
        <v>2.48</v>
      </c>
      <c r="DK1604">
        <v>0.13</v>
      </c>
      <c r="DN1604">
        <v>0.21</v>
      </c>
      <c r="DO1604">
        <v>15</v>
      </c>
      <c r="DP1604">
        <v>0.57999999999999996</v>
      </c>
      <c r="DQ1604">
        <v>2</v>
      </c>
      <c r="DU1604">
        <v>0.28999999999999998</v>
      </c>
      <c r="DW1604">
        <v>0.18</v>
      </c>
      <c r="ED1604">
        <v>0.86</v>
      </c>
      <c r="EE1604">
        <v>0.06</v>
      </c>
      <c r="EP1604">
        <v>0.15</v>
      </c>
      <c r="EQ1604">
        <v>0.1</v>
      </c>
      <c r="FP1604">
        <v>53321</v>
      </c>
    </row>
    <row r="1605" spans="1:172" hidden="1">
      <c r="A1605" t="s">
        <v>2619</v>
      </c>
      <c r="B1605" t="s">
        <v>173</v>
      </c>
      <c r="C1605" t="s">
        <v>684</v>
      </c>
      <c r="D1605" t="s">
        <v>685</v>
      </c>
      <c r="E1605">
        <v>17.8642</v>
      </c>
      <c r="F1605">
        <v>17.8642</v>
      </c>
      <c r="G1605">
        <v>146.93430000000001</v>
      </c>
      <c r="H1605">
        <v>146.93430000000001</v>
      </c>
      <c r="I1605" t="s">
        <v>189</v>
      </c>
      <c r="J1605">
        <v>-3447</v>
      </c>
      <c r="K1605">
        <v>-3447</v>
      </c>
      <c r="L1605" t="s">
        <v>2646</v>
      </c>
      <c r="M1605" t="s">
        <v>2638</v>
      </c>
      <c r="V1605" t="s">
        <v>183</v>
      </c>
      <c r="AA1605" t="s">
        <v>2623</v>
      </c>
      <c r="AB1605">
        <v>53.6</v>
      </c>
      <c r="AC1605">
        <v>0.34</v>
      </c>
      <c r="AE1605">
        <v>15.77</v>
      </c>
      <c r="AG1605">
        <v>10.16</v>
      </c>
      <c r="AJ1605">
        <v>7.44</v>
      </c>
      <c r="AK1605">
        <v>8.16</v>
      </c>
      <c r="AL1605">
        <v>0.108</v>
      </c>
      <c r="AN1605">
        <v>1.1399999999999999</v>
      </c>
      <c r="AO1605">
        <v>2.1</v>
      </c>
      <c r="AP1605">
        <v>0.04</v>
      </c>
      <c r="BF1605">
        <v>4.09</v>
      </c>
      <c r="CH1605">
        <v>30</v>
      </c>
      <c r="CI1605">
        <v>2040</v>
      </c>
      <c r="CJ1605">
        <v>199</v>
      </c>
      <c r="CL1605">
        <v>276</v>
      </c>
      <c r="CM1605">
        <v>837</v>
      </c>
      <c r="CN1605">
        <v>71120</v>
      </c>
      <c r="CO1605">
        <v>39</v>
      </c>
      <c r="CP1605">
        <v>92</v>
      </c>
      <c r="CR1605">
        <v>86</v>
      </c>
      <c r="CX1605">
        <v>14.86</v>
      </c>
      <c r="CY1605">
        <v>101</v>
      </c>
      <c r="CZ1605">
        <v>5.55</v>
      </c>
      <c r="DA1605">
        <v>37</v>
      </c>
      <c r="DB1605">
        <v>2.1800000000000002</v>
      </c>
      <c r="DK1605">
        <v>0.15</v>
      </c>
      <c r="DN1605">
        <v>0.21</v>
      </c>
      <c r="DO1605">
        <v>16</v>
      </c>
      <c r="DP1605">
        <v>0.52</v>
      </c>
      <c r="DQ1605">
        <v>2</v>
      </c>
      <c r="DU1605">
        <v>0.2</v>
      </c>
      <c r="DW1605">
        <v>0.09</v>
      </c>
      <c r="ED1605">
        <v>0.8</v>
      </c>
      <c r="EE1605">
        <v>0.06</v>
      </c>
      <c r="EP1605">
        <v>0.13</v>
      </c>
      <c r="EQ1605">
        <v>0.16</v>
      </c>
      <c r="FP1605">
        <v>53322</v>
      </c>
    </row>
    <row r="1606" spans="1:172" hidden="1">
      <c r="A1606" t="s">
        <v>2619</v>
      </c>
      <c r="B1606" t="s">
        <v>173</v>
      </c>
      <c r="C1606" t="s">
        <v>684</v>
      </c>
      <c r="D1606" t="s">
        <v>685</v>
      </c>
      <c r="E1606">
        <v>17.8642</v>
      </c>
      <c r="F1606">
        <v>17.8642</v>
      </c>
      <c r="G1606">
        <v>146.93430000000001</v>
      </c>
      <c r="H1606">
        <v>146.93430000000001</v>
      </c>
      <c r="I1606" t="s">
        <v>189</v>
      </c>
      <c r="J1606">
        <v>-3447</v>
      </c>
      <c r="K1606">
        <v>-3447</v>
      </c>
      <c r="L1606" t="s">
        <v>2647</v>
      </c>
      <c r="M1606" t="s">
        <v>2638</v>
      </c>
      <c r="V1606" t="s">
        <v>183</v>
      </c>
      <c r="AA1606" t="s">
        <v>2623</v>
      </c>
      <c r="AB1606">
        <v>55.03</v>
      </c>
      <c r="AC1606">
        <v>1.05</v>
      </c>
      <c r="AE1606">
        <v>18.8</v>
      </c>
      <c r="AG1606">
        <v>9.98</v>
      </c>
      <c r="AJ1606">
        <v>6.34</v>
      </c>
      <c r="AK1606">
        <v>1.93</v>
      </c>
      <c r="AL1606">
        <v>8.6999999999999994E-2</v>
      </c>
      <c r="AN1606">
        <v>1.78</v>
      </c>
      <c r="AO1606">
        <v>4.34</v>
      </c>
      <c r="AP1606">
        <v>0.26</v>
      </c>
      <c r="BF1606">
        <v>1.52</v>
      </c>
      <c r="CH1606">
        <v>24</v>
      </c>
      <c r="CI1606">
        <v>6300</v>
      </c>
      <c r="CJ1606">
        <v>265</v>
      </c>
      <c r="CL1606">
        <v>233</v>
      </c>
      <c r="CM1606">
        <v>674</v>
      </c>
      <c r="CN1606">
        <v>69860</v>
      </c>
      <c r="CO1606">
        <v>18</v>
      </c>
      <c r="CP1606">
        <v>14</v>
      </c>
      <c r="CR1606">
        <v>104</v>
      </c>
      <c r="CX1606">
        <v>48.56</v>
      </c>
      <c r="CY1606">
        <v>159</v>
      </c>
      <c r="CZ1606">
        <v>45.79</v>
      </c>
      <c r="DA1606">
        <v>92</v>
      </c>
      <c r="DB1606">
        <v>4.28</v>
      </c>
      <c r="DK1606">
        <v>0.16</v>
      </c>
      <c r="DN1606">
        <v>1.03</v>
      </c>
      <c r="DO1606">
        <v>42</v>
      </c>
      <c r="DP1606">
        <v>3.68</v>
      </c>
      <c r="DQ1606">
        <v>9.5</v>
      </c>
      <c r="DU1606">
        <v>1.07</v>
      </c>
      <c r="DW1606">
        <v>0.7</v>
      </c>
      <c r="ED1606">
        <v>2.63</v>
      </c>
      <c r="EE1606">
        <v>0.14000000000000001</v>
      </c>
      <c r="EP1606">
        <v>0.26</v>
      </c>
      <c r="FP1606">
        <v>53323</v>
      </c>
    </row>
    <row r="1607" spans="1:172" hidden="1">
      <c r="A1607" t="s">
        <v>2619</v>
      </c>
      <c r="B1607" t="s">
        <v>173</v>
      </c>
      <c r="C1607" t="s">
        <v>684</v>
      </c>
      <c r="D1607" t="s">
        <v>685</v>
      </c>
      <c r="E1607">
        <v>17.8642</v>
      </c>
      <c r="F1607">
        <v>17.8642</v>
      </c>
      <c r="G1607">
        <v>146.93430000000001</v>
      </c>
      <c r="H1607">
        <v>146.93430000000001</v>
      </c>
      <c r="I1607" t="s">
        <v>189</v>
      </c>
      <c r="J1607">
        <v>-3447</v>
      </c>
      <c r="K1607">
        <v>-3447</v>
      </c>
      <c r="L1607" t="s">
        <v>2648</v>
      </c>
      <c r="M1607" t="s">
        <v>2638</v>
      </c>
      <c r="V1607" t="s">
        <v>183</v>
      </c>
      <c r="AA1607" t="s">
        <v>2623</v>
      </c>
      <c r="AB1607">
        <v>52.62</v>
      </c>
      <c r="AC1607">
        <v>0.55000000000000004</v>
      </c>
      <c r="AE1607">
        <v>16.809999999999999</v>
      </c>
      <c r="AG1607">
        <v>10.199999999999999</v>
      </c>
      <c r="AJ1607">
        <v>9.83</v>
      </c>
      <c r="AK1607">
        <v>5.14</v>
      </c>
      <c r="AL1607">
        <v>4.0000000000000001E-3</v>
      </c>
      <c r="AN1607">
        <v>2.46</v>
      </c>
      <c r="AO1607">
        <v>2.65</v>
      </c>
      <c r="AP1607">
        <v>0.09</v>
      </c>
      <c r="BF1607">
        <v>2.95</v>
      </c>
      <c r="CI1607">
        <v>3300</v>
      </c>
      <c r="CJ1607">
        <v>307</v>
      </c>
      <c r="CL1607">
        <v>257</v>
      </c>
      <c r="CM1607">
        <v>650</v>
      </c>
      <c r="CN1607">
        <v>71400</v>
      </c>
      <c r="CO1607">
        <v>25</v>
      </c>
      <c r="CP1607">
        <v>73</v>
      </c>
      <c r="CR1607">
        <v>78</v>
      </c>
      <c r="CX1607">
        <v>20.04</v>
      </c>
      <c r="CY1607">
        <v>141</v>
      </c>
      <c r="CZ1607">
        <v>23.86</v>
      </c>
      <c r="DA1607">
        <v>53</v>
      </c>
      <c r="DB1607">
        <v>2.8</v>
      </c>
      <c r="FP1607">
        <v>53324</v>
      </c>
    </row>
    <row r="1608" spans="1:172" hidden="1">
      <c r="A1608" t="s">
        <v>2619</v>
      </c>
      <c r="B1608" t="s">
        <v>173</v>
      </c>
      <c r="C1608" t="s">
        <v>684</v>
      </c>
      <c r="D1608" t="s">
        <v>685</v>
      </c>
      <c r="E1608">
        <v>17.8642</v>
      </c>
      <c r="F1608">
        <v>17.8642</v>
      </c>
      <c r="G1608">
        <v>146.93430000000001</v>
      </c>
      <c r="H1608">
        <v>146.93430000000001</v>
      </c>
      <c r="I1608" t="s">
        <v>189</v>
      </c>
      <c r="J1608">
        <v>-3447</v>
      </c>
      <c r="K1608">
        <v>-3447</v>
      </c>
      <c r="L1608" t="s">
        <v>2649</v>
      </c>
      <c r="M1608" t="s">
        <v>2638</v>
      </c>
      <c r="V1608" t="s">
        <v>183</v>
      </c>
      <c r="AA1608" t="s">
        <v>2623</v>
      </c>
      <c r="AB1608">
        <v>55.78</v>
      </c>
      <c r="AC1608">
        <v>0.5</v>
      </c>
      <c r="AE1608">
        <v>14.89</v>
      </c>
      <c r="AG1608">
        <v>10.34</v>
      </c>
      <c r="AJ1608">
        <v>8.35</v>
      </c>
      <c r="AK1608">
        <v>7.45</v>
      </c>
      <c r="AL1608">
        <v>0.156</v>
      </c>
      <c r="AN1608">
        <v>0.56999999999999995</v>
      </c>
      <c r="AO1608">
        <v>2.0699999999999998</v>
      </c>
      <c r="AP1608">
        <v>0.06</v>
      </c>
      <c r="BF1608">
        <v>3.01</v>
      </c>
      <c r="CH1608">
        <v>30</v>
      </c>
      <c r="CI1608">
        <v>3000</v>
      </c>
      <c r="CJ1608">
        <v>281</v>
      </c>
      <c r="CL1608">
        <v>182</v>
      </c>
      <c r="CM1608">
        <v>1268</v>
      </c>
      <c r="CN1608">
        <v>72380</v>
      </c>
      <c r="CO1608">
        <v>40</v>
      </c>
      <c r="CP1608">
        <v>72</v>
      </c>
      <c r="CR1608">
        <v>66</v>
      </c>
      <c r="CX1608">
        <v>8.73</v>
      </c>
      <c r="CY1608">
        <v>90</v>
      </c>
      <c r="CZ1608">
        <v>12.59</v>
      </c>
      <c r="DA1608">
        <v>45</v>
      </c>
      <c r="DB1608">
        <v>0.72</v>
      </c>
      <c r="DK1608">
        <v>0.08</v>
      </c>
      <c r="DN1608">
        <v>0.23</v>
      </c>
      <c r="DO1608">
        <v>16</v>
      </c>
      <c r="DP1608">
        <v>0.76</v>
      </c>
      <c r="DQ1608">
        <v>1.6</v>
      </c>
      <c r="DU1608">
        <v>0.28000000000000003</v>
      </c>
      <c r="DW1608">
        <v>0.19</v>
      </c>
      <c r="ED1608">
        <v>1.03</v>
      </c>
      <c r="EE1608">
        <v>0.05</v>
      </c>
      <c r="EP1608">
        <v>0.23</v>
      </c>
      <c r="FP1608">
        <v>53325</v>
      </c>
    </row>
    <row r="1609" spans="1:172" hidden="1">
      <c r="A1609" t="s">
        <v>2619</v>
      </c>
      <c r="B1609" t="s">
        <v>173</v>
      </c>
      <c r="C1609" t="s">
        <v>684</v>
      </c>
      <c r="D1609" t="s">
        <v>685</v>
      </c>
      <c r="E1609">
        <v>17.8642</v>
      </c>
      <c r="F1609">
        <v>17.8642</v>
      </c>
      <c r="G1609">
        <v>146.93430000000001</v>
      </c>
      <c r="H1609">
        <v>146.93430000000001</v>
      </c>
      <c r="I1609" t="s">
        <v>189</v>
      </c>
      <c r="J1609">
        <v>-3447</v>
      </c>
      <c r="K1609">
        <v>-3447</v>
      </c>
      <c r="L1609" t="s">
        <v>2650</v>
      </c>
      <c r="M1609" t="s">
        <v>2638</v>
      </c>
      <c r="V1609" t="s">
        <v>183</v>
      </c>
      <c r="AA1609" t="s">
        <v>2623</v>
      </c>
      <c r="AB1609">
        <v>51.99</v>
      </c>
      <c r="AC1609">
        <v>1.01</v>
      </c>
      <c r="AE1609">
        <v>16.739999999999998</v>
      </c>
      <c r="AG1609">
        <v>13.47</v>
      </c>
      <c r="AJ1609">
        <v>7.35</v>
      </c>
      <c r="AK1609">
        <v>5.16</v>
      </c>
      <c r="AL1609">
        <v>0.11</v>
      </c>
      <c r="AN1609">
        <v>0.42</v>
      </c>
      <c r="AO1609">
        <v>3</v>
      </c>
      <c r="AP1609">
        <v>0.14000000000000001</v>
      </c>
      <c r="BF1609">
        <v>2.96</v>
      </c>
      <c r="CH1609">
        <v>30</v>
      </c>
      <c r="CI1609">
        <v>6060</v>
      </c>
      <c r="CJ1609">
        <v>428</v>
      </c>
      <c r="CL1609">
        <v>13.17</v>
      </c>
      <c r="CM1609">
        <v>852</v>
      </c>
      <c r="CN1609">
        <v>94290</v>
      </c>
      <c r="CO1609">
        <v>47</v>
      </c>
      <c r="CP1609">
        <v>32</v>
      </c>
      <c r="CR1609">
        <v>103</v>
      </c>
      <c r="CX1609">
        <v>8.5</v>
      </c>
      <c r="CY1609">
        <v>143</v>
      </c>
      <c r="CZ1609">
        <v>30</v>
      </c>
      <c r="DA1609">
        <v>73</v>
      </c>
      <c r="DB1609">
        <v>3.25</v>
      </c>
      <c r="DK1609">
        <v>0.11</v>
      </c>
      <c r="DN1609">
        <v>0.13</v>
      </c>
      <c r="DO1609">
        <v>14</v>
      </c>
      <c r="DP1609">
        <v>2.15</v>
      </c>
      <c r="DQ1609">
        <v>6.1</v>
      </c>
      <c r="DU1609">
        <v>0.8</v>
      </c>
      <c r="DW1609">
        <v>0.51</v>
      </c>
      <c r="ED1609">
        <v>1.72</v>
      </c>
      <c r="EE1609">
        <v>0.09</v>
      </c>
      <c r="EP1609">
        <v>0.23</v>
      </c>
      <c r="FP1609">
        <v>53326</v>
      </c>
    </row>
    <row r="1610" spans="1:172" hidden="1">
      <c r="A1610" t="s">
        <v>2619</v>
      </c>
      <c r="B1610" t="s">
        <v>173</v>
      </c>
      <c r="C1610" t="s">
        <v>684</v>
      </c>
      <c r="D1610" t="s">
        <v>685</v>
      </c>
      <c r="E1610">
        <v>17.8642</v>
      </c>
      <c r="F1610">
        <v>17.8642</v>
      </c>
      <c r="G1610">
        <v>146.93430000000001</v>
      </c>
      <c r="H1610">
        <v>146.93430000000001</v>
      </c>
      <c r="I1610" t="s">
        <v>189</v>
      </c>
      <c r="J1610">
        <v>-3447</v>
      </c>
      <c r="K1610">
        <v>-3447</v>
      </c>
      <c r="L1610" t="s">
        <v>2651</v>
      </c>
      <c r="M1610" t="s">
        <v>2638</v>
      </c>
      <c r="V1610" t="s">
        <v>183</v>
      </c>
      <c r="AA1610" t="s">
        <v>2623</v>
      </c>
      <c r="AB1610">
        <v>53.86</v>
      </c>
      <c r="AC1610">
        <v>0.92</v>
      </c>
      <c r="AE1610">
        <v>15.11</v>
      </c>
      <c r="AG1610">
        <v>13.12</v>
      </c>
      <c r="AJ1610">
        <v>6.18</v>
      </c>
      <c r="AK1610">
        <v>4.78</v>
      </c>
      <c r="AL1610">
        <v>0.09</v>
      </c>
      <c r="AN1610">
        <v>0.76</v>
      </c>
      <c r="AO1610">
        <v>2.89</v>
      </c>
      <c r="AP1610">
        <v>7.0000000000000007E-2</v>
      </c>
      <c r="BF1610">
        <v>4.3600000000000003</v>
      </c>
      <c r="CH1610">
        <v>28</v>
      </c>
      <c r="CI1610">
        <v>5520</v>
      </c>
      <c r="CJ1610">
        <v>399</v>
      </c>
      <c r="CL1610">
        <v>12.13</v>
      </c>
      <c r="CM1610">
        <v>697</v>
      </c>
      <c r="CN1610">
        <v>91840</v>
      </c>
      <c r="CO1610">
        <v>38</v>
      </c>
      <c r="CP1610">
        <v>40</v>
      </c>
      <c r="CR1610">
        <v>101</v>
      </c>
      <c r="CX1610">
        <v>11.84</v>
      </c>
      <c r="CY1610">
        <v>134</v>
      </c>
      <c r="CZ1610">
        <v>16</v>
      </c>
      <c r="DA1610">
        <v>61</v>
      </c>
      <c r="DB1610">
        <v>1.97</v>
      </c>
      <c r="DK1610">
        <v>0.18</v>
      </c>
      <c r="DN1610">
        <v>0.22</v>
      </c>
      <c r="DP1610">
        <v>1.57</v>
      </c>
      <c r="DU1610">
        <v>0.61</v>
      </c>
      <c r="DW1610">
        <v>0.28999999999999998</v>
      </c>
      <c r="ED1610">
        <v>1.56</v>
      </c>
      <c r="EE1610">
        <v>0.08</v>
      </c>
      <c r="EP1610">
        <v>0.2</v>
      </c>
      <c r="EQ1610">
        <v>0.19</v>
      </c>
      <c r="FP1610">
        <v>53327</v>
      </c>
    </row>
    <row r="1611" spans="1:172" hidden="1">
      <c r="A1611" t="s">
        <v>2619</v>
      </c>
      <c r="B1611" t="s">
        <v>173</v>
      </c>
      <c r="C1611" t="s">
        <v>684</v>
      </c>
      <c r="D1611" t="s">
        <v>685</v>
      </c>
      <c r="E1611">
        <v>17.8642</v>
      </c>
      <c r="F1611">
        <v>17.8642</v>
      </c>
      <c r="G1611">
        <v>146.93430000000001</v>
      </c>
      <c r="H1611">
        <v>146.93430000000001</v>
      </c>
      <c r="I1611" t="s">
        <v>189</v>
      </c>
      <c r="J1611">
        <v>-3447</v>
      </c>
      <c r="K1611">
        <v>-3447</v>
      </c>
      <c r="L1611" t="s">
        <v>2652</v>
      </c>
      <c r="M1611" t="s">
        <v>2638</v>
      </c>
      <c r="V1611" t="s">
        <v>183</v>
      </c>
      <c r="AA1611" t="s">
        <v>2623</v>
      </c>
      <c r="AB1611">
        <v>51.98</v>
      </c>
      <c r="AC1611">
        <v>0.98</v>
      </c>
      <c r="AE1611">
        <v>16.559999999999999</v>
      </c>
      <c r="AG1611">
        <v>13.54</v>
      </c>
      <c r="AJ1611">
        <v>6.72</v>
      </c>
      <c r="AK1611">
        <v>5.37</v>
      </c>
      <c r="AL1611">
        <v>9.2999999999999999E-2</v>
      </c>
      <c r="AN1611">
        <v>0.56000000000000005</v>
      </c>
      <c r="AO1611">
        <v>3.02</v>
      </c>
      <c r="AP1611">
        <v>0.12</v>
      </c>
      <c r="BF1611">
        <v>3.18</v>
      </c>
      <c r="CH1611">
        <v>30</v>
      </c>
      <c r="CI1611">
        <v>5880</v>
      </c>
      <c r="CJ1611">
        <v>521</v>
      </c>
      <c r="CL1611">
        <v>20.61</v>
      </c>
      <c r="CM1611">
        <v>720</v>
      </c>
      <c r="CN1611">
        <v>94780</v>
      </c>
      <c r="CO1611">
        <v>42</v>
      </c>
      <c r="CP1611">
        <v>34</v>
      </c>
      <c r="CR1611">
        <v>113</v>
      </c>
      <c r="CX1611">
        <v>10.51</v>
      </c>
      <c r="CY1611">
        <v>136</v>
      </c>
      <c r="CZ1611">
        <v>40</v>
      </c>
      <c r="DA1611">
        <v>60</v>
      </c>
      <c r="DB1611">
        <v>3.86</v>
      </c>
      <c r="DK1611">
        <v>0.13</v>
      </c>
      <c r="DN1611">
        <v>0.14000000000000001</v>
      </c>
      <c r="DP1611">
        <v>2.2599999999999998</v>
      </c>
      <c r="DQ1611">
        <v>6.1</v>
      </c>
      <c r="DU1611">
        <v>0.91</v>
      </c>
      <c r="DW1611">
        <v>0.6</v>
      </c>
      <c r="ED1611">
        <v>1.44</v>
      </c>
      <c r="EE1611">
        <v>0.08</v>
      </c>
      <c r="EP1611">
        <v>0.22</v>
      </c>
      <c r="EQ1611">
        <v>0.1</v>
      </c>
      <c r="FP1611">
        <v>53328</v>
      </c>
    </row>
    <row r="1612" spans="1:172">
      <c r="A1612" t="s">
        <v>2619</v>
      </c>
      <c r="B1612" t="s">
        <v>173</v>
      </c>
      <c r="C1612" t="s">
        <v>537</v>
      </c>
      <c r="D1612" t="s">
        <v>2507</v>
      </c>
      <c r="E1612">
        <v>17.9117</v>
      </c>
      <c r="F1612">
        <v>17.9117</v>
      </c>
      <c r="G1612">
        <v>145.18</v>
      </c>
      <c r="H1612">
        <v>145.18</v>
      </c>
      <c r="I1612" t="s">
        <v>189</v>
      </c>
      <c r="J1612">
        <v>-3590</v>
      </c>
      <c r="K1612">
        <v>-3590</v>
      </c>
      <c r="L1612" t="s">
        <v>2653</v>
      </c>
      <c r="M1612" t="s">
        <v>2621</v>
      </c>
      <c r="V1612" t="s">
        <v>183</v>
      </c>
      <c r="AA1612" t="s">
        <v>2623</v>
      </c>
      <c r="AB1612">
        <v>49.86</v>
      </c>
      <c r="AC1612">
        <v>1.23</v>
      </c>
      <c r="AE1612">
        <v>15.68</v>
      </c>
      <c r="AG1612">
        <v>10.119999999999999</v>
      </c>
      <c r="AJ1612">
        <v>11.99</v>
      </c>
      <c r="AK1612">
        <v>6.92</v>
      </c>
      <c r="AL1612">
        <v>0.158</v>
      </c>
      <c r="AN1612">
        <v>0.43</v>
      </c>
      <c r="AO1612">
        <v>2.41</v>
      </c>
      <c r="AP1612">
        <v>0.16</v>
      </c>
      <c r="BF1612">
        <v>0.71</v>
      </c>
      <c r="CH1612">
        <v>36</v>
      </c>
      <c r="CI1612">
        <v>7380</v>
      </c>
      <c r="CJ1612">
        <v>292</v>
      </c>
      <c r="CL1612">
        <v>219</v>
      </c>
      <c r="CM1612">
        <v>1224</v>
      </c>
      <c r="CN1612">
        <v>70840</v>
      </c>
      <c r="CO1612">
        <v>30</v>
      </c>
      <c r="CP1612">
        <v>54</v>
      </c>
      <c r="CR1612">
        <v>47</v>
      </c>
      <c r="CX1612">
        <v>7.42</v>
      </c>
      <c r="CY1612">
        <v>232</v>
      </c>
      <c r="CZ1612">
        <v>30</v>
      </c>
      <c r="DA1612">
        <v>72</v>
      </c>
      <c r="DB1612">
        <v>3.55</v>
      </c>
      <c r="DK1612">
        <v>0.08</v>
      </c>
      <c r="DN1612">
        <v>0.17</v>
      </c>
      <c r="DO1612">
        <v>51</v>
      </c>
      <c r="DP1612">
        <v>5.05</v>
      </c>
      <c r="DQ1612">
        <v>11.8</v>
      </c>
      <c r="DU1612">
        <v>1.23</v>
      </c>
      <c r="DW1612">
        <v>0.66</v>
      </c>
      <c r="ED1612">
        <v>1.94</v>
      </c>
      <c r="EE1612">
        <v>0.16</v>
      </c>
      <c r="EP1612">
        <v>0.69</v>
      </c>
      <c r="EQ1612">
        <v>0.13</v>
      </c>
      <c r="FP1612">
        <v>53395</v>
      </c>
    </row>
    <row r="1613" spans="1:172">
      <c r="A1613" t="s">
        <v>2619</v>
      </c>
      <c r="B1613" t="s">
        <v>173</v>
      </c>
      <c r="C1613" t="s">
        <v>537</v>
      </c>
      <c r="D1613" t="s">
        <v>2507</v>
      </c>
      <c r="E1613">
        <v>17.9117</v>
      </c>
      <c r="F1613">
        <v>17.9117</v>
      </c>
      <c r="G1613">
        <v>145.18</v>
      </c>
      <c r="H1613">
        <v>145.18</v>
      </c>
      <c r="I1613" t="s">
        <v>189</v>
      </c>
      <c r="J1613">
        <v>-3590</v>
      </c>
      <c r="K1613">
        <v>-3590</v>
      </c>
      <c r="L1613" t="s">
        <v>2654</v>
      </c>
      <c r="M1613" t="s">
        <v>2621</v>
      </c>
      <c r="V1613" t="s">
        <v>183</v>
      </c>
      <c r="AA1613" t="s">
        <v>2623</v>
      </c>
      <c r="AB1613">
        <v>50.53</v>
      </c>
      <c r="AC1613">
        <v>1.1499999999999999</v>
      </c>
      <c r="AE1613">
        <v>16.21</v>
      </c>
      <c r="AG1613">
        <v>8.91</v>
      </c>
      <c r="AJ1613">
        <v>11.86</v>
      </c>
      <c r="AK1613">
        <v>7.14</v>
      </c>
      <c r="AL1613">
        <v>0.14799999999999999</v>
      </c>
      <c r="AN1613">
        <v>0.37</v>
      </c>
      <c r="AO1613">
        <v>2.67</v>
      </c>
      <c r="AP1613">
        <v>0.13</v>
      </c>
      <c r="BF1613">
        <v>0.52</v>
      </c>
      <c r="CH1613">
        <v>34</v>
      </c>
      <c r="CI1613">
        <v>6900</v>
      </c>
      <c r="CJ1613">
        <v>247</v>
      </c>
      <c r="CL1613">
        <v>272</v>
      </c>
      <c r="CM1613">
        <v>1166</v>
      </c>
      <c r="CN1613">
        <v>62370</v>
      </c>
      <c r="CO1613">
        <v>40</v>
      </c>
      <c r="CP1613">
        <v>84</v>
      </c>
      <c r="CR1613">
        <v>50</v>
      </c>
      <c r="CX1613">
        <v>6.13</v>
      </c>
      <c r="CY1613">
        <v>174</v>
      </c>
      <c r="CZ1613">
        <v>25</v>
      </c>
      <c r="DA1613">
        <v>93</v>
      </c>
      <c r="DB1613">
        <v>3.91</v>
      </c>
      <c r="DK1613">
        <v>0.06</v>
      </c>
      <c r="DN1613">
        <v>0.21</v>
      </c>
      <c r="DO1613">
        <v>13.5</v>
      </c>
      <c r="DP1613">
        <v>2.99</v>
      </c>
      <c r="DQ1613">
        <v>9.6</v>
      </c>
      <c r="DU1613">
        <v>1.1599999999999999</v>
      </c>
      <c r="DW1613">
        <v>0.6</v>
      </c>
      <c r="ED1613">
        <v>2.08</v>
      </c>
      <c r="EE1613">
        <v>0.19</v>
      </c>
      <c r="EP1613">
        <v>0.28999999999999998</v>
      </c>
      <c r="FP1613">
        <v>53396</v>
      </c>
    </row>
    <row r="1614" spans="1:172">
      <c r="A1614" t="s">
        <v>2619</v>
      </c>
      <c r="B1614" t="s">
        <v>173</v>
      </c>
      <c r="C1614" t="s">
        <v>537</v>
      </c>
      <c r="D1614" t="s">
        <v>538</v>
      </c>
      <c r="E1614">
        <v>17.9117</v>
      </c>
      <c r="F1614">
        <v>17.9117</v>
      </c>
      <c r="G1614">
        <v>145.18</v>
      </c>
      <c r="H1614">
        <v>145.18</v>
      </c>
      <c r="I1614" t="s">
        <v>189</v>
      </c>
      <c r="J1614">
        <v>-3590</v>
      </c>
      <c r="K1614">
        <v>-3590</v>
      </c>
      <c r="L1614" t="s">
        <v>2655</v>
      </c>
      <c r="M1614" t="s">
        <v>2621</v>
      </c>
      <c r="V1614" t="s">
        <v>183</v>
      </c>
      <c r="AA1614" t="s">
        <v>2623</v>
      </c>
      <c r="AB1614">
        <v>49.5</v>
      </c>
      <c r="AC1614">
        <v>1.19</v>
      </c>
      <c r="AE1614">
        <v>15.22</v>
      </c>
      <c r="AG1614">
        <v>10.16</v>
      </c>
      <c r="AJ1614">
        <v>12.59</v>
      </c>
      <c r="AK1614">
        <v>7.45</v>
      </c>
      <c r="AL1614">
        <v>0.28999999999999998</v>
      </c>
      <c r="AN1614">
        <v>0.04</v>
      </c>
      <c r="AO1614">
        <v>2.4</v>
      </c>
      <c r="AP1614">
        <v>0.14000000000000001</v>
      </c>
      <c r="BF1614">
        <v>1.88</v>
      </c>
      <c r="CH1614">
        <v>30</v>
      </c>
      <c r="CI1614">
        <v>7140</v>
      </c>
      <c r="CJ1614">
        <v>290</v>
      </c>
      <c r="CL1614">
        <v>233</v>
      </c>
      <c r="CM1614">
        <v>2246</v>
      </c>
      <c r="CN1614">
        <v>71120</v>
      </c>
      <c r="CO1614">
        <v>37</v>
      </c>
      <c r="CP1614">
        <v>74</v>
      </c>
      <c r="CR1614">
        <v>86</v>
      </c>
      <c r="CX1614">
        <v>0</v>
      </c>
      <c r="CY1614">
        <v>146</v>
      </c>
      <c r="CZ1614">
        <v>31</v>
      </c>
      <c r="DA1614">
        <v>80</v>
      </c>
      <c r="DB1614">
        <v>347</v>
      </c>
      <c r="DK1614">
        <v>7.0000000000000007E-2</v>
      </c>
      <c r="DN1614">
        <v>0.02</v>
      </c>
      <c r="DO1614">
        <v>13</v>
      </c>
      <c r="DP1614">
        <v>2.83</v>
      </c>
      <c r="DQ1614">
        <v>7.6</v>
      </c>
      <c r="DU1614">
        <v>0.98</v>
      </c>
      <c r="DW1614">
        <v>0.56000000000000005</v>
      </c>
      <c r="ED1614">
        <v>1.82</v>
      </c>
      <c r="EE1614">
        <v>0.15</v>
      </c>
      <c r="EP1614">
        <v>0.21</v>
      </c>
      <c r="EQ1614">
        <v>0.05</v>
      </c>
      <c r="FP1614">
        <v>53397</v>
      </c>
    </row>
    <row r="1615" spans="1:172" hidden="1">
      <c r="A1615" t="s">
        <v>2619</v>
      </c>
      <c r="B1615" t="s">
        <v>173</v>
      </c>
      <c r="C1615" t="s">
        <v>537</v>
      </c>
      <c r="D1615" t="s">
        <v>538</v>
      </c>
      <c r="E1615">
        <v>17.9117</v>
      </c>
      <c r="F1615">
        <v>17.9117</v>
      </c>
      <c r="G1615">
        <v>145.18</v>
      </c>
      <c r="H1615">
        <v>145.18</v>
      </c>
      <c r="I1615" t="s">
        <v>189</v>
      </c>
      <c r="J1615">
        <v>-3590</v>
      </c>
      <c r="K1615">
        <v>-3590</v>
      </c>
      <c r="L1615" t="s">
        <v>2656</v>
      </c>
      <c r="M1615" t="s">
        <v>2621</v>
      </c>
      <c r="V1615" t="s">
        <v>183</v>
      </c>
      <c r="AA1615" t="s">
        <v>2623</v>
      </c>
      <c r="AB1615">
        <v>49.79</v>
      </c>
      <c r="AC1615">
        <v>1.21</v>
      </c>
      <c r="AE1615">
        <v>17.02</v>
      </c>
      <c r="AG1615">
        <v>9.52</v>
      </c>
      <c r="AJ1615">
        <v>12.75</v>
      </c>
      <c r="AK1615">
        <v>5.63</v>
      </c>
      <c r="AL1615">
        <v>0.16600000000000001</v>
      </c>
      <c r="AN1615">
        <v>0.33</v>
      </c>
      <c r="AO1615">
        <v>2.76</v>
      </c>
      <c r="AP1615">
        <v>0.15</v>
      </c>
      <c r="BF1615">
        <v>1.56</v>
      </c>
      <c r="CH1615">
        <v>32</v>
      </c>
      <c r="CI1615">
        <v>7260</v>
      </c>
      <c r="CJ1615">
        <v>257</v>
      </c>
      <c r="CL1615">
        <v>335</v>
      </c>
      <c r="CM1615">
        <v>1286</v>
      </c>
      <c r="CN1615">
        <v>66640</v>
      </c>
      <c r="CO1615">
        <v>34</v>
      </c>
      <c r="CP1615">
        <v>71</v>
      </c>
      <c r="CR1615">
        <v>56</v>
      </c>
      <c r="CX1615">
        <v>7.13</v>
      </c>
      <c r="CY1615">
        <v>179</v>
      </c>
      <c r="CZ1615">
        <v>21</v>
      </c>
      <c r="DA1615">
        <v>86</v>
      </c>
      <c r="DB1615">
        <v>4.5</v>
      </c>
      <c r="DK1615">
        <v>7.0000000000000007E-2</v>
      </c>
      <c r="DN1615">
        <v>0.33</v>
      </c>
      <c r="DO1615">
        <v>8</v>
      </c>
      <c r="DP1615">
        <v>2.99</v>
      </c>
      <c r="DQ1615">
        <v>9.6</v>
      </c>
      <c r="DU1615">
        <v>1.08</v>
      </c>
      <c r="DW1615">
        <v>0.57999999999999996</v>
      </c>
      <c r="ED1615">
        <v>2.02</v>
      </c>
      <c r="EE1615">
        <v>0.17</v>
      </c>
      <c r="EP1615">
        <v>0.22</v>
      </c>
      <c r="FP1615">
        <v>53398</v>
      </c>
    </row>
    <row r="1616" spans="1:172" hidden="1">
      <c r="A1616" t="s">
        <v>2619</v>
      </c>
      <c r="B1616" t="s">
        <v>173</v>
      </c>
      <c r="C1616" t="s">
        <v>537</v>
      </c>
      <c r="D1616" t="s">
        <v>538</v>
      </c>
      <c r="E1616">
        <v>17.9117</v>
      </c>
      <c r="F1616">
        <v>17.9117</v>
      </c>
      <c r="G1616">
        <v>145.18</v>
      </c>
      <c r="H1616">
        <v>145.18</v>
      </c>
      <c r="I1616" t="s">
        <v>189</v>
      </c>
      <c r="J1616">
        <v>-3590</v>
      </c>
      <c r="K1616">
        <v>-3590</v>
      </c>
      <c r="L1616" t="s">
        <v>2657</v>
      </c>
      <c r="M1616" t="s">
        <v>2621</v>
      </c>
      <c r="V1616" t="s">
        <v>183</v>
      </c>
      <c r="AA1616" t="s">
        <v>2623</v>
      </c>
      <c r="AB1616">
        <v>50.77</v>
      </c>
      <c r="AC1616">
        <v>1.1399999999999999</v>
      </c>
      <c r="AE1616">
        <v>15.68</v>
      </c>
      <c r="AG1616">
        <v>9.84</v>
      </c>
      <c r="AJ1616">
        <v>12.4</v>
      </c>
      <c r="AK1616">
        <v>6.2</v>
      </c>
      <c r="AL1616">
        <v>0.11799999999999999</v>
      </c>
      <c r="AN1616">
        <v>0.28000000000000003</v>
      </c>
      <c r="AO1616">
        <v>2.6</v>
      </c>
      <c r="AP1616">
        <v>0.13</v>
      </c>
      <c r="BF1616">
        <v>2.1800000000000002</v>
      </c>
      <c r="CH1616">
        <v>33</v>
      </c>
      <c r="CI1616">
        <v>6840</v>
      </c>
      <c r="CJ1616">
        <v>285</v>
      </c>
      <c r="CL1616">
        <v>314</v>
      </c>
      <c r="CM1616">
        <v>914</v>
      </c>
      <c r="CN1616">
        <v>68880</v>
      </c>
      <c r="CO1616">
        <v>29</v>
      </c>
      <c r="CP1616">
        <v>44</v>
      </c>
      <c r="CR1616">
        <v>89</v>
      </c>
      <c r="CX1616">
        <v>4.46</v>
      </c>
      <c r="CY1616">
        <v>172</v>
      </c>
      <c r="CZ1616">
        <v>36</v>
      </c>
      <c r="DA1616">
        <v>87</v>
      </c>
      <c r="DB1616">
        <v>3.84</v>
      </c>
      <c r="DK1616">
        <v>0.09</v>
      </c>
      <c r="DN1616">
        <v>0.2</v>
      </c>
      <c r="DO1616">
        <v>11</v>
      </c>
      <c r="DP1616">
        <v>3.39</v>
      </c>
      <c r="DQ1616">
        <v>8.4</v>
      </c>
      <c r="DU1616">
        <v>1.1499999999999999</v>
      </c>
      <c r="DW1616">
        <v>0.66</v>
      </c>
      <c r="ED1616">
        <v>2.0099999999999998</v>
      </c>
      <c r="EE1616">
        <v>0.16</v>
      </c>
      <c r="EP1616">
        <v>0.3</v>
      </c>
      <c r="EQ1616">
        <v>0.13</v>
      </c>
      <c r="FP1616">
        <v>53399</v>
      </c>
    </row>
    <row r="1617" spans="1:172" hidden="1">
      <c r="A1617" t="s">
        <v>2619</v>
      </c>
      <c r="B1617" t="s">
        <v>173</v>
      </c>
      <c r="C1617" t="s">
        <v>779</v>
      </c>
      <c r="D1617" t="s">
        <v>780</v>
      </c>
      <c r="E1617">
        <v>17.862500000000001</v>
      </c>
      <c r="F1617">
        <v>17.862500000000001</v>
      </c>
      <c r="G1617">
        <v>147.3015</v>
      </c>
      <c r="H1617">
        <v>147.3015</v>
      </c>
      <c r="I1617" t="s">
        <v>189</v>
      </c>
      <c r="J1617">
        <v>-4120</v>
      </c>
      <c r="K1617">
        <v>-4120</v>
      </c>
      <c r="L1617" t="s">
        <v>2658</v>
      </c>
      <c r="M1617" t="s">
        <v>2638</v>
      </c>
      <c r="V1617" t="s">
        <v>183</v>
      </c>
      <c r="AA1617" t="s">
        <v>2623</v>
      </c>
      <c r="AB1617">
        <v>51.04</v>
      </c>
      <c r="AC1617">
        <v>0.74</v>
      </c>
      <c r="AE1617">
        <v>17.2</v>
      </c>
      <c r="AG1617">
        <v>11.25</v>
      </c>
      <c r="AJ1617">
        <v>11.71</v>
      </c>
      <c r="AK1617">
        <v>5.0599999999999996</v>
      </c>
      <c r="AL1617">
        <v>0.11799999999999999</v>
      </c>
      <c r="AN1617">
        <v>0.45</v>
      </c>
      <c r="AO1617">
        <v>2.67</v>
      </c>
      <c r="AP1617">
        <v>0.11</v>
      </c>
      <c r="BF1617">
        <v>1.7</v>
      </c>
      <c r="CH1617">
        <v>39</v>
      </c>
      <c r="CI1617">
        <v>4440</v>
      </c>
      <c r="CJ1617">
        <v>372</v>
      </c>
      <c r="CL1617">
        <v>299</v>
      </c>
      <c r="CM1617">
        <v>914</v>
      </c>
      <c r="CN1617">
        <v>78750</v>
      </c>
      <c r="CO1617">
        <v>29</v>
      </c>
      <c r="CP1617">
        <v>40</v>
      </c>
      <c r="CR1617">
        <v>86</v>
      </c>
      <c r="CX1617">
        <v>5.65</v>
      </c>
      <c r="CY1617">
        <v>124</v>
      </c>
      <c r="CZ1617">
        <v>22</v>
      </c>
      <c r="DA1617">
        <v>36</v>
      </c>
      <c r="DB1617">
        <v>2.95</v>
      </c>
      <c r="DK1617">
        <v>0.32</v>
      </c>
      <c r="DN1617">
        <v>0.21</v>
      </c>
      <c r="DO1617">
        <v>8</v>
      </c>
      <c r="DP1617">
        <v>2.06</v>
      </c>
      <c r="DQ1617">
        <v>4.5999999999999996</v>
      </c>
      <c r="DU1617">
        <v>0.69</v>
      </c>
      <c r="DW1617">
        <v>0.43</v>
      </c>
      <c r="ED1617">
        <v>1.1599999999999999</v>
      </c>
      <c r="EE1617">
        <v>7.0000000000000007E-2</v>
      </c>
      <c r="EP1617">
        <v>0.14000000000000001</v>
      </c>
      <c r="EQ1617">
        <v>0.09</v>
      </c>
      <c r="FP1617">
        <v>53400</v>
      </c>
    </row>
    <row r="1618" spans="1:172" hidden="1">
      <c r="A1618" t="s">
        <v>2619</v>
      </c>
      <c r="B1618" t="s">
        <v>173</v>
      </c>
      <c r="C1618" t="s">
        <v>779</v>
      </c>
      <c r="D1618" t="s">
        <v>780</v>
      </c>
      <c r="E1618">
        <v>17.862500000000001</v>
      </c>
      <c r="F1618">
        <v>17.862500000000001</v>
      </c>
      <c r="G1618">
        <v>147.3015</v>
      </c>
      <c r="H1618">
        <v>147.3015</v>
      </c>
      <c r="I1618" t="s">
        <v>189</v>
      </c>
      <c r="J1618">
        <v>-4120</v>
      </c>
      <c r="K1618">
        <v>-4120</v>
      </c>
      <c r="L1618" t="s">
        <v>2659</v>
      </c>
      <c r="M1618" t="s">
        <v>2638</v>
      </c>
      <c r="V1618" t="s">
        <v>183</v>
      </c>
      <c r="AA1618" t="s">
        <v>2623</v>
      </c>
      <c r="AB1618">
        <v>53.43</v>
      </c>
      <c r="AC1618">
        <v>0.67</v>
      </c>
      <c r="AE1618">
        <v>15.42</v>
      </c>
      <c r="AG1618">
        <v>10.199999999999999</v>
      </c>
      <c r="AJ1618">
        <v>10.98</v>
      </c>
      <c r="AK1618">
        <v>6.47</v>
      </c>
      <c r="AL1618">
        <v>0.13600000000000001</v>
      </c>
      <c r="AN1618">
        <v>0.34</v>
      </c>
      <c r="AO1618">
        <v>2.4900000000000002</v>
      </c>
      <c r="AP1618">
        <v>0.09</v>
      </c>
      <c r="BF1618">
        <v>1.17</v>
      </c>
      <c r="CH1618">
        <v>36</v>
      </c>
      <c r="CI1618">
        <v>4020</v>
      </c>
      <c r="CJ1618">
        <v>318</v>
      </c>
      <c r="CL1618">
        <v>152</v>
      </c>
      <c r="CM1618">
        <v>1053</v>
      </c>
      <c r="CN1618">
        <v>71400</v>
      </c>
      <c r="CO1618">
        <v>39</v>
      </c>
      <c r="CP1618">
        <v>49</v>
      </c>
      <c r="CR1618">
        <v>55</v>
      </c>
      <c r="CX1618">
        <v>27.57</v>
      </c>
      <c r="CY1618">
        <v>26</v>
      </c>
      <c r="CZ1618">
        <v>18</v>
      </c>
      <c r="DA1618">
        <v>41</v>
      </c>
      <c r="DB1618">
        <v>2.57</v>
      </c>
      <c r="DK1618">
        <v>0.04</v>
      </c>
      <c r="DN1618">
        <v>2.8</v>
      </c>
      <c r="DO1618">
        <v>16</v>
      </c>
      <c r="DP1618">
        <v>1.2</v>
      </c>
      <c r="DQ1618">
        <v>2.8</v>
      </c>
      <c r="DU1618">
        <v>0.61</v>
      </c>
      <c r="DW1618">
        <v>0.36</v>
      </c>
      <c r="ED1618">
        <v>1.04</v>
      </c>
      <c r="EE1618">
        <v>0.05</v>
      </c>
      <c r="EP1618">
        <v>0.11</v>
      </c>
      <c r="EQ1618">
        <v>0.09</v>
      </c>
      <c r="FP1618">
        <v>53401</v>
      </c>
    </row>
    <row r="1619" spans="1:172" hidden="1">
      <c r="A1619" t="s">
        <v>2619</v>
      </c>
      <c r="B1619" t="s">
        <v>173</v>
      </c>
      <c r="C1619" t="s">
        <v>779</v>
      </c>
      <c r="D1619" t="s">
        <v>780</v>
      </c>
      <c r="E1619">
        <v>17.862500000000001</v>
      </c>
      <c r="F1619">
        <v>17.862500000000001</v>
      </c>
      <c r="G1619">
        <v>147.3015</v>
      </c>
      <c r="H1619">
        <v>147.3015</v>
      </c>
      <c r="I1619" t="s">
        <v>189</v>
      </c>
      <c r="J1619">
        <v>-4120</v>
      </c>
      <c r="K1619">
        <v>-4120</v>
      </c>
      <c r="L1619" t="s">
        <v>2660</v>
      </c>
      <c r="M1619" t="s">
        <v>2638</v>
      </c>
      <c r="V1619" t="s">
        <v>183</v>
      </c>
      <c r="AA1619" t="s">
        <v>2623</v>
      </c>
      <c r="AB1619">
        <v>53.74</v>
      </c>
      <c r="AC1619">
        <v>0.7</v>
      </c>
      <c r="AE1619">
        <v>15.62</v>
      </c>
      <c r="AG1619">
        <v>10.35</v>
      </c>
      <c r="AJ1619">
        <v>11.03</v>
      </c>
      <c r="AK1619">
        <v>6.16</v>
      </c>
      <c r="AL1619">
        <v>0.14699999999999999</v>
      </c>
      <c r="AN1619">
        <v>0.35</v>
      </c>
      <c r="AO1619">
        <v>2.4900000000000002</v>
      </c>
      <c r="AP1619">
        <v>0.09</v>
      </c>
      <c r="BF1619">
        <v>0.86</v>
      </c>
      <c r="CH1619">
        <v>35</v>
      </c>
      <c r="CI1619">
        <v>4200</v>
      </c>
      <c r="CJ1619">
        <v>351</v>
      </c>
      <c r="CL1619">
        <v>158</v>
      </c>
      <c r="CM1619">
        <v>1139</v>
      </c>
      <c r="CN1619">
        <v>72450</v>
      </c>
      <c r="CO1619">
        <v>38</v>
      </c>
      <c r="CP1619">
        <v>47</v>
      </c>
      <c r="CR1619">
        <v>59</v>
      </c>
      <c r="CX1619">
        <v>10.3</v>
      </c>
      <c r="CY1619">
        <v>113</v>
      </c>
      <c r="CZ1619">
        <v>19</v>
      </c>
      <c r="DA1619">
        <v>40</v>
      </c>
      <c r="DB1619">
        <v>2.12</v>
      </c>
      <c r="DK1619">
        <v>0.03</v>
      </c>
      <c r="DN1619">
        <v>0.4</v>
      </c>
      <c r="DP1619">
        <v>1.4</v>
      </c>
      <c r="DQ1619">
        <v>3.5</v>
      </c>
      <c r="DU1619">
        <v>0.7</v>
      </c>
      <c r="DW1619">
        <v>0.31</v>
      </c>
      <c r="ED1619">
        <v>1.1000000000000001</v>
      </c>
      <c r="EE1619">
        <v>0.05</v>
      </c>
      <c r="EP1619">
        <v>0.18</v>
      </c>
      <c r="EQ1619">
        <v>0.1</v>
      </c>
      <c r="FP1619">
        <v>53402</v>
      </c>
    </row>
    <row r="1620" spans="1:172" hidden="1">
      <c r="A1620" t="s">
        <v>2619</v>
      </c>
      <c r="B1620" t="s">
        <v>173</v>
      </c>
      <c r="C1620" t="s">
        <v>779</v>
      </c>
      <c r="D1620" t="s">
        <v>780</v>
      </c>
      <c r="E1620">
        <v>17.862500000000001</v>
      </c>
      <c r="F1620">
        <v>17.862500000000001</v>
      </c>
      <c r="G1620">
        <v>147.3015</v>
      </c>
      <c r="H1620">
        <v>147.3015</v>
      </c>
      <c r="I1620" t="s">
        <v>189</v>
      </c>
      <c r="J1620">
        <v>-4120</v>
      </c>
      <c r="K1620">
        <v>-4120</v>
      </c>
      <c r="L1620" t="s">
        <v>2661</v>
      </c>
      <c r="M1620" t="s">
        <v>2638</v>
      </c>
      <c r="V1620" t="s">
        <v>183</v>
      </c>
      <c r="AA1620" t="s">
        <v>2623</v>
      </c>
      <c r="AB1620">
        <v>52.06</v>
      </c>
      <c r="AC1620">
        <v>1.07</v>
      </c>
      <c r="AE1620">
        <v>16.62</v>
      </c>
      <c r="AG1620">
        <v>12.61</v>
      </c>
      <c r="AJ1620">
        <v>8.9600000000000009</v>
      </c>
      <c r="AK1620">
        <v>3.86</v>
      </c>
      <c r="AL1620">
        <v>0.16600000000000001</v>
      </c>
      <c r="AN1620">
        <v>0.66</v>
      </c>
      <c r="AO1620">
        <v>3.54</v>
      </c>
      <c r="AP1620">
        <v>0.12</v>
      </c>
      <c r="BF1620">
        <v>1.69</v>
      </c>
      <c r="CH1620">
        <v>35</v>
      </c>
      <c r="CI1620">
        <v>6420</v>
      </c>
      <c r="CJ1620">
        <v>419</v>
      </c>
      <c r="CL1620">
        <v>9.59</v>
      </c>
      <c r="CM1620">
        <v>1286</v>
      </c>
      <c r="CN1620">
        <v>88270</v>
      </c>
      <c r="CO1620">
        <v>40</v>
      </c>
      <c r="CP1620">
        <v>22</v>
      </c>
      <c r="CR1620">
        <v>76</v>
      </c>
      <c r="CX1620">
        <v>13.94</v>
      </c>
      <c r="CY1620">
        <v>120</v>
      </c>
      <c r="CZ1620">
        <v>31</v>
      </c>
      <c r="DA1620">
        <v>62</v>
      </c>
      <c r="DB1620">
        <v>3.6</v>
      </c>
      <c r="DK1620">
        <v>0.05</v>
      </c>
      <c r="DN1620">
        <v>0.39</v>
      </c>
      <c r="DO1620">
        <v>8</v>
      </c>
      <c r="DP1620">
        <v>1.88</v>
      </c>
      <c r="DQ1620">
        <v>4.2</v>
      </c>
      <c r="DU1620">
        <v>0.85</v>
      </c>
      <c r="DW1620">
        <v>0.57999999999999996</v>
      </c>
      <c r="ED1620">
        <v>1.82</v>
      </c>
      <c r="EE1620">
        <v>7.0000000000000007E-2</v>
      </c>
      <c r="EP1620">
        <v>0.19</v>
      </c>
      <c r="EQ1620">
        <v>0.18</v>
      </c>
      <c r="FP1620">
        <v>53403</v>
      </c>
    </row>
    <row r="1621" spans="1:172" hidden="1">
      <c r="A1621" t="s">
        <v>2619</v>
      </c>
      <c r="B1621" t="s">
        <v>173</v>
      </c>
      <c r="C1621" t="s">
        <v>779</v>
      </c>
      <c r="D1621" t="s">
        <v>780</v>
      </c>
      <c r="E1621">
        <v>17.862500000000001</v>
      </c>
      <c r="F1621">
        <v>17.862500000000001</v>
      </c>
      <c r="G1621">
        <v>147.3015</v>
      </c>
      <c r="H1621">
        <v>147.3015</v>
      </c>
      <c r="I1621" t="s">
        <v>189</v>
      </c>
      <c r="J1621">
        <v>-4120</v>
      </c>
      <c r="K1621">
        <v>-4120</v>
      </c>
      <c r="L1621" t="s">
        <v>2662</v>
      </c>
      <c r="M1621" t="s">
        <v>2638</v>
      </c>
      <c r="V1621" t="s">
        <v>183</v>
      </c>
      <c r="AA1621" t="s">
        <v>2623</v>
      </c>
      <c r="AB1621">
        <v>55.1</v>
      </c>
      <c r="AC1621">
        <v>0.78</v>
      </c>
      <c r="AE1621">
        <v>16.77</v>
      </c>
      <c r="AG1621">
        <v>9.7799999999999994</v>
      </c>
      <c r="AJ1621">
        <v>9.16</v>
      </c>
      <c r="AK1621">
        <v>3.78</v>
      </c>
      <c r="AL1621">
        <v>0.11</v>
      </c>
      <c r="AN1621">
        <v>0.45</v>
      </c>
      <c r="AO1621">
        <v>3.47</v>
      </c>
      <c r="AP1621">
        <v>0.11</v>
      </c>
      <c r="BF1621">
        <v>0.8</v>
      </c>
      <c r="CH1621">
        <v>28</v>
      </c>
      <c r="CI1621">
        <v>4680</v>
      </c>
      <c r="CJ1621">
        <v>317</v>
      </c>
      <c r="CL1621">
        <v>33.39</v>
      </c>
      <c r="CM1621">
        <v>852</v>
      </c>
      <c r="CN1621">
        <v>68460</v>
      </c>
      <c r="CO1621">
        <v>28</v>
      </c>
      <c r="CP1621">
        <v>26</v>
      </c>
      <c r="CR1621">
        <v>53</v>
      </c>
      <c r="CX1621">
        <v>6.17</v>
      </c>
      <c r="CY1621">
        <v>142</v>
      </c>
      <c r="CZ1621">
        <v>27</v>
      </c>
      <c r="DA1621">
        <v>57</v>
      </c>
      <c r="DB1621">
        <v>2.2599999999999998</v>
      </c>
      <c r="DK1621">
        <v>0.12</v>
      </c>
      <c r="DN1621">
        <v>0.05</v>
      </c>
      <c r="DO1621">
        <v>15</v>
      </c>
      <c r="DP1621">
        <v>0.98</v>
      </c>
      <c r="DQ1621">
        <v>5.7</v>
      </c>
      <c r="DU1621">
        <v>0.64</v>
      </c>
      <c r="DW1621">
        <v>0.48</v>
      </c>
      <c r="ED1621">
        <v>1.63</v>
      </c>
      <c r="EE1621">
        <v>0.06</v>
      </c>
      <c r="EP1621">
        <v>0.28000000000000003</v>
      </c>
      <c r="EQ1621">
        <v>0.14000000000000001</v>
      </c>
      <c r="FP1621">
        <v>53404</v>
      </c>
    </row>
    <row r="1622" spans="1:172" hidden="1">
      <c r="A1622" t="s">
        <v>2619</v>
      </c>
      <c r="B1622" t="s">
        <v>173</v>
      </c>
      <c r="C1622" t="s">
        <v>779</v>
      </c>
      <c r="D1622" t="s">
        <v>780</v>
      </c>
      <c r="E1622">
        <v>17.862500000000001</v>
      </c>
      <c r="F1622">
        <v>17.862500000000001</v>
      </c>
      <c r="G1622">
        <v>147.3015</v>
      </c>
      <c r="H1622">
        <v>147.3015</v>
      </c>
      <c r="I1622" t="s">
        <v>189</v>
      </c>
      <c r="J1622">
        <v>-4120</v>
      </c>
      <c r="K1622">
        <v>-4120</v>
      </c>
      <c r="L1622" t="s">
        <v>2663</v>
      </c>
      <c r="M1622" t="s">
        <v>2638</v>
      </c>
      <c r="V1622" t="s">
        <v>183</v>
      </c>
      <c r="AA1622" t="s">
        <v>2623</v>
      </c>
      <c r="AB1622">
        <v>54.01</v>
      </c>
      <c r="AC1622">
        <v>1.02</v>
      </c>
      <c r="AE1622">
        <v>16.22</v>
      </c>
      <c r="AG1622">
        <v>12.03</v>
      </c>
      <c r="AJ1622">
        <v>7.75</v>
      </c>
      <c r="AK1622">
        <v>3.45</v>
      </c>
      <c r="AL1622">
        <v>0.113</v>
      </c>
      <c r="AN1622">
        <v>1.1599999999999999</v>
      </c>
      <c r="AO1622">
        <v>3.49</v>
      </c>
      <c r="AP1622">
        <v>0.14000000000000001</v>
      </c>
      <c r="BF1622">
        <v>1.31</v>
      </c>
      <c r="CH1622">
        <v>26</v>
      </c>
      <c r="CI1622">
        <v>6120</v>
      </c>
      <c r="CJ1622">
        <v>424</v>
      </c>
      <c r="CL1622">
        <v>14.06</v>
      </c>
      <c r="CM1622">
        <v>875</v>
      </c>
      <c r="CN1622">
        <v>84210</v>
      </c>
      <c r="CO1622">
        <v>34</v>
      </c>
      <c r="CP1622">
        <v>35</v>
      </c>
      <c r="CR1622">
        <v>60</v>
      </c>
      <c r="CX1622">
        <v>36.82</v>
      </c>
      <c r="CY1622">
        <v>123</v>
      </c>
      <c r="CZ1622">
        <v>30</v>
      </c>
      <c r="DA1622">
        <v>67</v>
      </c>
      <c r="DK1622">
        <v>0.08</v>
      </c>
      <c r="DN1622">
        <v>1.06</v>
      </c>
      <c r="DO1622">
        <v>19</v>
      </c>
      <c r="DP1622">
        <v>2.34</v>
      </c>
      <c r="DQ1622">
        <v>6.4</v>
      </c>
      <c r="DU1622">
        <v>0.85</v>
      </c>
      <c r="DW1622">
        <v>0.51</v>
      </c>
      <c r="ED1622">
        <v>1.75</v>
      </c>
      <c r="EE1622">
        <v>7.0000000000000007E-2</v>
      </c>
      <c r="EP1622">
        <v>0.21</v>
      </c>
      <c r="FP1622">
        <v>53405</v>
      </c>
    </row>
    <row r="1623" spans="1:172" hidden="1">
      <c r="A1623" t="s">
        <v>2619</v>
      </c>
      <c r="B1623" t="s">
        <v>173</v>
      </c>
      <c r="C1623" t="s">
        <v>779</v>
      </c>
      <c r="D1623" t="s">
        <v>780</v>
      </c>
      <c r="E1623">
        <v>17.862500000000001</v>
      </c>
      <c r="F1623">
        <v>17.862500000000001</v>
      </c>
      <c r="G1623">
        <v>147.3015</v>
      </c>
      <c r="H1623">
        <v>147.3015</v>
      </c>
      <c r="I1623" t="s">
        <v>189</v>
      </c>
      <c r="J1623">
        <v>-4120</v>
      </c>
      <c r="K1623">
        <v>-4120</v>
      </c>
      <c r="L1623" t="s">
        <v>2664</v>
      </c>
      <c r="M1623" t="s">
        <v>2638</v>
      </c>
      <c r="V1623" t="s">
        <v>183</v>
      </c>
      <c r="AA1623" t="s">
        <v>2623</v>
      </c>
      <c r="AB1623">
        <v>53.28</v>
      </c>
      <c r="AC1623">
        <v>1.05</v>
      </c>
      <c r="AE1623">
        <v>17.48</v>
      </c>
      <c r="AG1623">
        <v>12.37</v>
      </c>
      <c r="AJ1623">
        <v>7.36</v>
      </c>
      <c r="AK1623">
        <v>3.83</v>
      </c>
      <c r="AL1623">
        <v>0.12</v>
      </c>
      <c r="AN1623">
        <v>0.42</v>
      </c>
      <c r="AO1623">
        <v>3.61</v>
      </c>
      <c r="AP1623">
        <v>0.14000000000000001</v>
      </c>
      <c r="BF1623">
        <v>3.04</v>
      </c>
      <c r="CH1623">
        <v>26</v>
      </c>
      <c r="CI1623">
        <v>6300</v>
      </c>
      <c r="CJ1623">
        <v>329</v>
      </c>
      <c r="CL1623">
        <v>6.2</v>
      </c>
      <c r="CM1623">
        <v>929</v>
      </c>
      <c r="CN1623">
        <v>86590</v>
      </c>
      <c r="CO1623">
        <v>33</v>
      </c>
      <c r="CP1623">
        <v>24</v>
      </c>
      <c r="CR1623">
        <v>114</v>
      </c>
      <c r="CX1623">
        <v>3.67</v>
      </c>
      <c r="CY1623">
        <v>148</v>
      </c>
      <c r="CZ1623">
        <v>45</v>
      </c>
      <c r="DA1623">
        <v>82</v>
      </c>
      <c r="DB1623">
        <v>3.86</v>
      </c>
      <c r="DK1623">
        <v>0.1</v>
      </c>
      <c r="DN1623">
        <v>0.11</v>
      </c>
      <c r="DP1623">
        <v>3.41</v>
      </c>
      <c r="DQ1623">
        <v>8.8000000000000007</v>
      </c>
      <c r="DU1623">
        <v>1.02</v>
      </c>
      <c r="DW1623">
        <v>0.74</v>
      </c>
      <c r="ED1623">
        <v>2.2200000000000002</v>
      </c>
      <c r="EE1623">
        <v>0.09</v>
      </c>
      <c r="EP1623">
        <v>0.28999999999999998</v>
      </c>
      <c r="EQ1623">
        <v>0.14000000000000001</v>
      </c>
      <c r="FP1623">
        <v>53406</v>
      </c>
    </row>
    <row r="1624" spans="1:172" hidden="1">
      <c r="A1624" t="s">
        <v>2619</v>
      </c>
      <c r="B1624" t="s">
        <v>173</v>
      </c>
      <c r="C1624" t="s">
        <v>766</v>
      </c>
      <c r="D1624" t="s">
        <v>198</v>
      </c>
      <c r="E1624">
        <v>17.907</v>
      </c>
      <c r="F1624">
        <v>17.907</v>
      </c>
      <c r="G1624">
        <v>143.6825</v>
      </c>
      <c r="H1624">
        <v>143.6825</v>
      </c>
      <c r="I1624" t="s">
        <v>189</v>
      </c>
      <c r="J1624">
        <v>-4693</v>
      </c>
      <c r="K1624">
        <v>-4693</v>
      </c>
      <c r="L1624" t="s">
        <v>2665</v>
      </c>
      <c r="M1624" t="s">
        <v>2666</v>
      </c>
      <c r="V1624" t="s">
        <v>183</v>
      </c>
      <c r="AA1624" t="s">
        <v>2623</v>
      </c>
      <c r="AB1624">
        <v>44.64</v>
      </c>
      <c r="AC1624">
        <v>0.14000000000000001</v>
      </c>
      <c r="AE1624">
        <v>19.86</v>
      </c>
      <c r="AG1624">
        <v>7.36</v>
      </c>
      <c r="AJ1624">
        <v>16.13</v>
      </c>
      <c r="AK1624">
        <v>10.91</v>
      </c>
      <c r="AL1624">
        <v>0.11799999999999999</v>
      </c>
      <c r="AN1624">
        <v>0.2</v>
      </c>
      <c r="AO1624">
        <v>0.64</v>
      </c>
      <c r="AP1624">
        <v>0.04</v>
      </c>
      <c r="BF1624">
        <v>0.32</v>
      </c>
      <c r="CH1624">
        <v>383</v>
      </c>
      <c r="CI1624">
        <v>840</v>
      </c>
      <c r="CJ1624">
        <v>98</v>
      </c>
      <c r="CL1624">
        <v>88</v>
      </c>
      <c r="CM1624">
        <v>914</v>
      </c>
      <c r="CN1624">
        <v>51520</v>
      </c>
      <c r="CO1624">
        <v>48</v>
      </c>
      <c r="CP1624">
        <v>58</v>
      </c>
      <c r="CR1624">
        <v>14</v>
      </c>
      <c r="CX1624">
        <v>1.85</v>
      </c>
      <c r="CY1624">
        <v>316</v>
      </c>
      <c r="CZ1624">
        <v>2.44</v>
      </c>
      <c r="DA1624">
        <v>814</v>
      </c>
      <c r="DB1624">
        <v>1.29</v>
      </c>
      <c r="DK1624">
        <v>0.02</v>
      </c>
      <c r="DO1624">
        <v>21</v>
      </c>
      <c r="DP1624">
        <v>0.22</v>
      </c>
      <c r="DQ1624">
        <v>0.3</v>
      </c>
      <c r="DU1624">
        <v>0.16</v>
      </c>
      <c r="DW1624">
        <v>0.03</v>
      </c>
      <c r="ED1624">
        <v>0.11</v>
      </c>
      <c r="EE1624">
        <v>0.37</v>
      </c>
      <c r="FP1624">
        <v>53407</v>
      </c>
    </row>
    <row r="1625" spans="1:172">
      <c r="A1625" t="s">
        <v>2619</v>
      </c>
      <c r="B1625" t="s">
        <v>173</v>
      </c>
      <c r="C1625" t="s">
        <v>766</v>
      </c>
      <c r="D1625" t="s">
        <v>198</v>
      </c>
      <c r="E1625">
        <v>17.907</v>
      </c>
      <c r="F1625">
        <v>17.907</v>
      </c>
      <c r="G1625">
        <v>143.6825</v>
      </c>
      <c r="H1625">
        <v>143.6825</v>
      </c>
      <c r="I1625" t="s">
        <v>189</v>
      </c>
      <c r="J1625">
        <v>-4693</v>
      </c>
      <c r="K1625">
        <v>-4693</v>
      </c>
      <c r="L1625" t="s">
        <v>2667</v>
      </c>
      <c r="M1625" t="s">
        <v>2666</v>
      </c>
      <c r="V1625" t="s">
        <v>183</v>
      </c>
      <c r="AA1625" t="s">
        <v>2623</v>
      </c>
      <c r="AB1625">
        <v>45.35</v>
      </c>
      <c r="AC1625">
        <v>0.17</v>
      </c>
      <c r="AE1625">
        <v>19.64</v>
      </c>
      <c r="AG1625">
        <v>5.87</v>
      </c>
      <c r="AJ1625">
        <v>18.25</v>
      </c>
      <c r="AK1625">
        <v>9.0299999999999994</v>
      </c>
      <c r="AL1625">
        <v>0.10100000000000001</v>
      </c>
      <c r="AN1625">
        <v>0.11</v>
      </c>
      <c r="AO1625">
        <v>0.52</v>
      </c>
      <c r="AP1625">
        <v>0.03</v>
      </c>
      <c r="BF1625">
        <v>0.23</v>
      </c>
      <c r="CH1625">
        <v>48</v>
      </c>
      <c r="CI1625">
        <v>1020</v>
      </c>
      <c r="CJ1625">
        <v>125</v>
      </c>
      <c r="CK1625">
        <v>2.6041666669999999</v>
      </c>
      <c r="CL1625">
        <v>103</v>
      </c>
      <c r="CM1625">
        <v>782</v>
      </c>
      <c r="CN1625">
        <v>41090</v>
      </c>
      <c r="CO1625">
        <v>36</v>
      </c>
      <c r="CP1625">
        <v>40</v>
      </c>
      <c r="CR1625">
        <v>7</v>
      </c>
      <c r="CX1625">
        <v>0.19</v>
      </c>
      <c r="CY1625">
        <v>286</v>
      </c>
      <c r="CZ1625">
        <v>3.28</v>
      </c>
      <c r="DA1625">
        <v>6.34</v>
      </c>
      <c r="DB1625">
        <v>0</v>
      </c>
      <c r="DK1625">
        <v>0.88</v>
      </c>
      <c r="DN1625">
        <v>0.02</v>
      </c>
      <c r="DO1625">
        <v>12</v>
      </c>
      <c r="DP1625">
        <v>0.11</v>
      </c>
      <c r="DQ1625">
        <v>0.26</v>
      </c>
      <c r="DU1625">
        <v>0.11</v>
      </c>
      <c r="DW1625">
        <v>0.09</v>
      </c>
      <c r="ED1625">
        <v>0.09</v>
      </c>
      <c r="EE1625">
        <v>0.09</v>
      </c>
      <c r="FP1625">
        <v>53408</v>
      </c>
    </row>
    <row r="1626" spans="1:172">
      <c r="A1626" t="s">
        <v>2619</v>
      </c>
      <c r="B1626" t="s">
        <v>173</v>
      </c>
      <c r="C1626" t="s">
        <v>766</v>
      </c>
      <c r="D1626" t="s">
        <v>198</v>
      </c>
      <c r="E1626">
        <v>17.907</v>
      </c>
      <c r="F1626">
        <v>17.907</v>
      </c>
      <c r="G1626">
        <v>143.6825</v>
      </c>
      <c r="H1626">
        <v>143.6825</v>
      </c>
      <c r="I1626" t="s">
        <v>189</v>
      </c>
      <c r="J1626">
        <v>-4693</v>
      </c>
      <c r="K1626">
        <v>-4693</v>
      </c>
      <c r="L1626" t="s">
        <v>2668</v>
      </c>
      <c r="M1626" t="s">
        <v>2666</v>
      </c>
      <c r="V1626" t="s">
        <v>183</v>
      </c>
      <c r="AA1626" t="s">
        <v>2623</v>
      </c>
      <c r="AB1626">
        <v>45.35</v>
      </c>
      <c r="AC1626">
        <v>0.23</v>
      </c>
      <c r="AE1626">
        <v>19.38</v>
      </c>
      <c r="AG1626">
        <v>5.75</v>
      </c>
      <c r="AJ1626">
        <v>18.59</v>
      </c>
      <c r="AK1626">
        <v>8.9</v>
      </c>
      <c r="AN1626">
        <v>0.23</v>
      </c>
      <c r="AO1626">
        <v>0.65</v>
      </c>
      <c r="AP1626">
        <v>0.03</v>
      </c>
      <c r="BF1626">
        <v>0.32</v>
      </c>
      <c r="CH1626">
        <v>6.07</v>
      </c>
      <c r="CI1626">
        <v>1380</v>
      </c>
      <c r="CJ1626">
        <v>188</v>
      </c>
      <c r="CK1626">
        <v>30.97199341</v>
      </c>
      <c r="CL1626">
        <v>315</v>
      </c>
      <c r="CN1626">
        <v>40250</v>
      </c>
      <c r="CO1626">
        <v>27</v>
      </c>
      <c r="CP1626">
        <v>31</v>
      </c>
      <c r="CR1626">
        <v>4</v>
      </c>
      <c r="CX1626">
        <v>0.87</v>
      </c>
      <c r="CY1626">
        <v>273</v>
      </c>
      <c r="CZ1626">
        <v>3.13</v>
      </c>
      <c r="DA1626">
        <v>6.93</v>
      </c>
      <c r="DB1626">
        <v>0.49</v>
      </c>
      <c r="DK1626">
        <v>0.64</v>
      </c>
      <c r="DO1626">
        <v>34</v>
      </c>
      <c r="DP1626">
        <v>0.23</v>
      </c>
      <c r="DU1626">
        <v>0.13</v>
      </c>
      <c r="DW1626">
        <v>0.06</v>
      </c>
      <c r="ED1626">
        <v>0.15</v>
      </c>
      <c r="EE1626">
        <v>0.13</v>
      </c>
      <c r="FP1626">
        <v>53409</v>
      </c>
    </row>
    <row r="1627" spans="1:172" hidden="1">
      <c r="A1627" t="s">
        <v>2619</v>
      </c>
      <c r="B1627" t="s">
        <v>173</v>
      </c>
      <c r="C1627" t="s">
        <v>766</v>
      </c>
      <c r="D1627" t="s">
        <v>198</v>
      </c>
      <c r="E1627">
        <v>17.907</v>
      </c>
      <c r="F1627">
        <v>17.907</v>
      </c>
      <c r="G1627">
        <v>143.6825</v>
      </c>
      <c r="H1627">
        <v>143.6825</v>
      </c>
      <c r="I1627" t="s">
        <v>189</v>
      </c>
      <c r="J1627">
        <v>-4693</v>
      </c>
      <c r="K1627">
        <v>-4693</v>
      </c>
      <c r="L1627" t="s">
        <v>2669</v>
      </c>
      <c r="M1627" t="s">
        <v>2666</v>
      </c>
      <c r="V1627" t="s">
        <v>183</v>
      </c>
      <c r="AA1627" t="s">
        <v>2623</v>
      </c>
      <c r="AB1627">
        <v>43.6</v>
      </c>
      <c r="AC1627">
        <v>0.05</v>
      </c>
      <c r="AE1627">
        <v>28.99</v>
      </c>
      <c r="AG1627">
        <v>6.32</v>
      </c>
      <c r="AJ1627">
        <v>13.38</v>
      </c>
      <c r="AK1627">
        <v>6.64</v>
      </c>
      <c r="AL1627">
        <v>0.113</v>
      </c>
      <c r="AN1627">
        <v>0.62</v>
      </c>
      <c r="AO1627">
        <v>0.71</v>
      </c>
      <c r="AP1627">
        <v>0.03</v>
      </c>
      <c r="BF1627">
        <v>0.34</v>
      </c>
      <c r="CH1627">
        <v>1.5</v>
      </c>
      <c r="CI1627">
        <v>300</v>
      </c>
      <c r="CJ1627">
        <v>12</v>
      </c>
      <c r="CL1627">
        <v>0</v>
      </c>
      <c r="CM1627">
        <v>875</v>
      </c>
      <c r="CN1627">
        <v>44240</v>
      </c>
      <c r="CO1627">
        <v>73</v>
      </c>
      <c r="CP1627">
        <v>25</v>
      </c>
      <c r="CR1627">
        <v>61</v>
      </c>
      <c r="CX1627">
        <v>3.97</v>
      </c>
      <c r="CY1627">
        <v>438</v>
      </c>
      <c r="CZ1627">
        <v>0.36</v>
      </c>
      <c r="DA1627">
        <v>8.9</v>
      </c>
      <c r="DB1627">
        <v>0.51</v>
      </c>
      <c r="DK1627">
        <v>2.02</v>
      </c>
      <c r="DN1627">
        <v>0.01</v>
      </c>
      <c r="DO1627">
        <v>230</v>
      </c>
      <c r="DP1627">
        <v>0.54</v>
      </c>
      <c r="DQ1627">
        <v>0.6</v>
      </c>
      <c r="DU1627">
        <v>0.08</v>
      </c>
      <c r="DW1627">
        <v>0.02</v>
      </c>
      <c r="ED1627">
        <v>0.05</v>
      </c>
      <c r="EE1627">
        <v>0.31</v>
      </c>
      <c r="FP1627">
        <v>53410</v>
      </c>
    </row>
    <row r="1628" spans="1:172" hidden="1">
      <c r="A1628" t="s">
        <v>2619</v>
      </c>
      <c r="B1628" t="s">
        <v>173</v>
      </c>
      <c r="C1628" t="s">
        <v>219</v>
      </c>
      <c r="D1628" t="s">
        <v>220</v>
      </c>
      <c r="E1628">
        <v>18.013000000000002</v>
      </c>
      <c r="F1628">
        <v>18.013000000000002</v>
      </c>
      <c r="G1628">
        <v>144.53200000000001</v>
      </c>
      <c r="H1628">
        <v>144.53200000000001</v>
      </c>
      <c r="I1628" t="s">
        <v>189</v>
      </c>
      <c r="J1628">
        <v>-3819</v>
      </c>
      <c r="K1628">
        <v>-3819</v>
      </c>
      <c r="L1628" t="s">
        <v>2620</v>
      </c>
      <c r="M1628" t="s">
        <v>2621</v>
      </c>
      <c r="U1628" t="s">
        <v>2622</v>
      </c>
      <c r="V1628" t="s">
        <v>183</v>
      </c>
      <c r="AA1628" t="s">
        <v>2623</v>
      </c>
      <c r="CO1628">
        <v>31.7</v>
      </c>
      <c r="CP1628">
        <v>79</v>
      </c>
      <c r="CX1628">
        <v>5.9</v>
      </c>
      <c r="FP1628">
        <v>53411</v>
      </c>
    </row>
    <row r="1629" spans="1:172" hidden="1">
      <c r="A1629" t="s">
        <v>2619</v>
      </c>
      <c r="B1629" t="s">
        <v>173</v>
      </c>
      <c r="C1629" t="s">
        <v>219</v>
      </c>
      <c r="D1629" t="s">
        <v>220</v>
      </c>
      <c r="E1629">
        <v>18.013000000000002</v>
      </c>
      <c r="F1629">
        <v>18.013000000000002</v>
      </c>
      <c r="G1629">
        <v>144.53200000000001</v>
      </c>
      <c r="H1629">
        <v>144.53200000000001</v>
      </c>
      <c r="I1629" t="s">
        <v>189</v>
      </c>
      <c r="J1629">
        <v>-3819</v>
      </c>
      <c r="K1629">
        <v>-3819</v>
      </c>
      <c r="L1629" t="s">
        <v>2624</v>
      </c>
      <c r="M1629" t="s">
        <v>2621</v>
      </c>
      <c r="U1629" t="s">
        <v>2622</v>
      </c>
      <c r="V1629" t="s">
        <v>183</v>
      </c>
      <c r="AA1629" t="s">
        <v>2623</v>
      </c>
      <c r="CX1629">
        <v>3.2</v>
      </c>
      <c r="FP1629">
        <v>53412</v>
      </c>
    </row>
    <row r="1630" spans="1:172" hidden="1">
      <c r="A1630" t="s">
        <v>2619</v>
      </c>
      <c r="B1630" t="s">
        <v>173</v>
      </c>
      <c r="C1630" t="s">
        <v>219</v>
      </c>
      <c r="D1630" t="s">
        <v>220</v>
      </c>
      <c r="E1630">
        <v>18.013000000000002</v>
      </c>
      <c r="F1630">
        <v>18.013000000000002</v>
      </c>
      <c r="G1630">
        <v>144.53200000000001</v>
      </c>
      <c r="H1630">
        <v>144.53200000000001</v>
      </c>
      <c r="I1630" t="s">
        <v>189</v>
      </c>
      <c r="J1630">
        <v>-3819</v>
      </c>
      <c r="K1630">
        <v>-3819</v>
      </c>
      <c r="L1630" t="s">
        <v>2634</v>
      </c>
      <c r="M1630" t="s">
        <v>2621</v>
      </c>
      <c r="U1630" t="s">
        <v>2622</v>
      </c>
      <c r="V1630" t="s">
        <v>183</v>
      </c>
      <c r="AA1630" t="s">
        <v>2623</v>
      </c>
      <c r="CX1630">
        <v>3.7</v>
      </c>
      <c r="FP1630">
        <v>53413</v>
      </c>
    </row>
    <row r="1631" spans="1:172" hidden="1">
      <c r="A1631" t="s">
        <v>186</v>
      </c>
      <c r="B1631" t="s">
        <v>173</v>
      </c>
      <c r="C1631" t="s">
        <v>2670</v>
      </c>
      <c r="E1631">
        <v>20.12</v>
      </c>
      <c r="F1631">
        <v>20.12</v>
      </c>
      <c r="G1631">
        <v>148.58000000000001</v>
      </c>
      <c r="H1631">
        <v>148.58000000000001</v>
      </c>
      <c r="I1631" t="s">
        <v>189</v>
      </c>
      <c r="L1631" t="s">
        <v>2671</v>
      </c>
      <c r="M1631" t="s">
        <v>2672</v>
      </c>
      <c r="P1631" t="s">
        <v>2673</v>
      </c>
      <c r="Q1631" t="s">
        <v>2674</v>
      </c>
      <c r="V1631" t="s">
        <v>638</v>
      </c>
      <c r="AA1631" t="s">
        <v>194</v>
      </c>
      <c r="EW1631">
        <v>18.844999999999999</v>
      </c>
      <c r="EY1631">
        <v>15.683</v>
      </c>
      <c r="FA1631">
        <v>38.954999999999998</v>
      </c>
      <c r="FP1631">
        <v>53420</v>
      </c>
    </row>
    <row r="1632" spans="1:172" hidden="1">
      <c r="A1632" t="s">
        <v>186</v>
      </c>
      <c r="B1632" t="s">
        <v>173</v>
      </c>
      <c r="C1632" t="s">
        <v>2675</v>
      </c>
      <c r="E1632">
        <v>13.51</v>
      </c>
      <c r="F1632">
        <v>13.51</v>
      </c>
      <c r="G1632">
        <v>156.16999999999999</v>
      </c>
      <c r="H1632">
        <v>156.16999999999999</v>
      </c>
      <c r="I1632" t="s">
        <v>189</v>
      </c>
      <c r="L1632" t="s">
        <v>2676</v>
      </c>
      <c r="M1632" t="s">
        <v>2677</v>
      </c>
      <c r="Q1632" t="s">
        <v>192</v>
      </c>
      <c r="V1632" t="s">
        <v>638</v>
      </c>
      <c r="AA1632" t="s">
        <v>194</v>
      </c>
      <c r="EW1632">
        <v>18.655999999999999</v>
      </c>
      <c r="EY1632">
        <v>15.587999999999999</v>
      </c>
      <c r="FA1632">
        <v>38.555</v>
      </c>
      <c r="FP1632">
        <v>53422</v>
      </c>
    </row>
    <row r="1633" spans="1:172" hidden="1">
      <c r="A1633" t="s">
        <v>186</v>
      </c>
      <c r="B1633" t="s">
        <v>173</v>
      </c>
      <c r="C1633" t="s">
        <v>2675</v>
      </c>
      <c r="E1633">
        <v>13.51</v>
      </c>
      <c r="F1633">
        <v>13.51</v>
      </c>
      <c r="G1633">
        <v>156.16999999999999</v>
      </c>
      <c r="H1633">
        <v>156.16999999999999</v>
      </c>
      <c r="I1633" t="s">
        <v>189</v>
      </c>
      <c r="L1633" t="s">
        <v>2678</v>
      </c>
      <c r="M1633" t="s">
        <v>2679</v>
      </c>
      <c r="Q1633" t="s">
        <v>192</v>
      </c>
      <c r="V1633" t="s">
        <v>638</v>
      </c>
      <c r="AA1633" t="s">
        <v>194</v>
      </c>
      <c r="EW1633">
        <v>18.693000000000001</v>
      </c>
      <c r="EY1633">
        <v>15.584</v>
      </c>
      <c r="FA1633">
        <v>38.624000000000002</v>
      </c>
      <c r="FP1633">
        <v>53423</v>
      </c>
    </row>
    <row r="1634" spans="1:172" hidden="1">
      <c r="A1634" t="s">
        <v>186</v>
      </c>
      <c r="B1634" t="s">
        <v>173</v>
      </c>
      <c r="C1634" t="s">
        <v>2675</v>
      </c>
      <c r="E1634">
        <v>13.51</v>
      </c>
      <c r="F1634">
        <v>13.51</v>
      </c>
      <c r="G1634">
        <v>156.16999999999999</v>
      </c>
      <c r="H1634">
        <v>156.16999999999999</v>
      </c>
      <c r="I1634" t="s">
        <v>189</v>
      </c>
      <c r="L1634" t="s">
        <v>2678</v>
      </c>
      <c r="M1634" t="s">
        <v>2679</v>
      </c>
      <c r="Q1634" t="s">
        <v>192</v>
      </c>
      <c r="V1634" t="s">
        <v>638</v>
      </c>
      <c r="AA1634" t="s">
        <v>194</v>
      </c>
      <c r="EW1634">
        <v>18.710999999999999</v>
      </c>
      <c r="EY1634">
        <v>15.57</v>
      </c>
      <c r="FA1634">
        <v>38.649000000000001</v>
      </c>
      <c r="FP1634">
        <v>53424</v>
      </c>
    </row>
    <row r="1635" spans="1:172" hidden="1">
      <c r="A1635" t="s">
        <v>186</v>
      </c>
      <c r="B1635" t="s">
        <v>173</v>
      </c>
      <c r="C1635" t="s">
        <v>2675</v>
      </c>
      <c r="E1635">
        <v>13.51</v>
      </c>
      <c r="F1635">
        <v>13.51</v>
      </c>
      <c r="G1635">
        <v>156.16999999999999</v>
      </c>
      <c r="H1635">
        <v>156.16999999999999</v>
      </c>
      <c r="I1635" t="s">
        <v>189</v>
      </c>
      <c r="L1635" t="s">
        <v>2680</v>
      </c>
      <c r="M1635" t="s">
        <v>2681</v>
      </c>
      <c r="Q1635" t="s">
        <v>192</v>
      </c>
      <c r="V1635" t="s">
        <v>638</v>
      </c>
      <c r="AA1635" t="s">
        <v>194</v>
      </c>
      <c r="EW1635">
        <v>18.683</v>
      </c>
      <c r="EY1635">
        <v>15.545</v>
      </c>
      <c r="FA1635">
        <v>38.627000000000002</v>
      </c>
      <c r="FP1635">
        <v>53425</v>
      </c>
    </row>
    <row r="1636" spans="1:172">
      <c r="A1636" t="s">
        <v>218</v>
      </c>
      <c r="B1636" t="s">
        <v>173</v>
      </c>
      <c r="C1636" t="s">
        <v>494</v>
      </c>
      <c r="D1636" t="s">
        <v>238</v>
      </c>
      <c r="E1636">
        <v>17.48</v>
      </c>
      <c r="F1636">
        <v>17.48</v>
      </c>
      <c r="G1636">
        <v>144.75</v>
      </c>
      <c r="H1636">
        <v>144.75</v>
      </c>
      <c r="I1636" t="s">
        <v>189</v>
      </c>
      <c r="L1636" t="s">
        <v>2682</v>
      </c>
      <c r="M1636" t="s">
        <v>222</v>
      </c>
      <c r="V1636" t="s">
        <v>183</v>
      </c>
      <c r="Y1636" t="s">
        <v>193</v>
      </c>
      <c r="AA1636" t="s">
        <v>223</v>
      </c>
      <c r="AB1636">
        <v>48.85</v>
      </c>
      <c r="AC1636">
        <v>1.18</v>
      </c>
      <c r="AE1636">
        <v>17.04</v>
      </c>
      <c r="AI1636">
        <v>9.81</v>
      </c>
      <c r="AJ1636">
        <v>10.72</v>
      </c>
      <c r="AK1636">
        <v>8.1</v>
      </c>
      <c r="AN1636">
        <v>0.2</v>
      </c>
      <c r="AO1636">
        <v>2.98</v>
      </c>
      <c r="AP1636">
        <v>0.15</v>
      </c>
      <c r="CK1636" t="e">
        <v>#DIV/0!</v>
      </c>
      <c r="FP1636">
        <v>53430</v>
      </c>
    </row>
    <row r="1637" spans="1:172" hidden="1">
      <c r="A1637" t="s">
        <v>218</v>
      </c>
      <c r="B1637" t="s">
        <v>173</v>
      </c>
      <c r="C1637" t="s">
        <v>494</v>
      </c>
      <c r="D1637" t="s">
        <v>238</v>
      </c>
      <c r="E1637">
        <v>17.48</v>
      </c>
      <c r="F1637">
        <v>17.48</v>
      </c>
      <c r="G1637">
        <v>144.75</v>
      </c>
      <c r="H1637">
        <v>144.75</v>
      </c>
      <c r="I1637" t="s">
        <v>189</v>
      </c>
      <c r="L1637" t="s">
        <v>2683</v>
      </c>
      <c r="M1637" t="s">
        <v>222</v>
      </c>
      <c r="V1637" t="s">
        <v>183</v>
      </c>
      <c r="Y1637" t="s">
        <v>193</v>
      </c>
      <c r="AA1637" t="s">
        <v>223</v>
      </c>
      <c r="AB1637">
        <v>51.79</v>
      </c>
      <c r="AC1637">
        <v>1.53</v>
      </c>
      <c r="AE1637">
        <v>15.95</v>
      </c>
      <c r="AI1637">
        <v>8.99</v>
      </c>
      <c r="AJ1637">
        <v>10.6</v>
      </c>
      <c r="AK1637">
        <v>6.35</v>
      </c>
      <c r="AN1637">
        <v>0.33</v>
      </c>
      <c r="AO1637">
        <v>3.25</v>
      </c>
      <c r="AP1637">
        <v>0.18</v>
      </c>
      <c r="FP1637">
        <v>53431</v>
      </c>
    </row>
    <row r="1638" spans="1:172" hidden="1">
      <c r="A1638" t="s">
        <v>218</v>
      </c>
      <c r="B1638" t="s">
        <v>173</v>
      </c>
      <c r="C1638" t="s">
        <v>494</v>
      </c>
      <c r="D1638" t="s">
        <v>238</v>
      </c>
      <c r="E1638">
        <v>17.48</v>
      </c>
      <c r="F1638">
        <v>17.48</v>
      </c>
      <c r="G1638">
        <v>144.75</v>
      </c>
      <c r="H1638">
        <v>144.75</v>
      </c>
      <c r="I1638" t="s">
        <v>189</v>
      </c>
      <c r="L1638" t="s">
        <v>2684</v>
      </c>
      <c r="M1638" t="s">
        <v>222</v>
      </c>
      <c r="V1638" t="s">
        <v>183</v>
      </c>
      <c r="Y1638" t="s">
        <v>193</v>
      </c>
      <c r="AA1638" t="s">
        <v>223</v>
      </c>
      <c r="AB1638">
        <v>52.53</v>
      </c>
      <c r="AC1638">
        <v>1.75</v>
      </c>
      <c r="AE1638">
        <v>16.010000000000002</v>
      </c>
      <c r="AI1638">
        <v>9.58</v>
      </c>
      <c r="AJ1638">
        <v>9.14</v>
      </c>
      <c r="AK1638">
        <v>5.16</v>
      </c>
      <c r="AN1638">
        <v>0.41</v>
      </c>
      <c r="AO1638">
        <v>3.73</v>
      </c>
      <c r="AP1638">
        <v>0.21</v>
      </c>
      <c r="FP1638">
        <v>53432</v>
      </c>
    </row>
    <row r="1639" spans="1:172" hidden="1">
      <c r="A1639" t="s">
        <v>218</v>
      </c>
      <c r="B1639" t="s">
        <v>173</v>
      </c>
      <c r="C1639" t="s">
        <v>494</v>
      </c>
      <c r="D1639" t="s">
        <v>238</v>
      </c>
      <c r="E1639">
        <v>17.48</v>
      </c>
      <c r="F1639">
        <v>17.48</v>
      </c>
      <c r="G1639">
        <v>144.75</v>
      </c>
      <c r="H1639">
        <v>144.75</v>
      </c>
      <c r="I1639" t="s">
        <v>189</v>
      </c>
      <c r="L1639" t="s">
        <v>2685</v>
      </c>
      <c r="M1639" t="s">
        <v>222</v>
      </c>
      <c r="V1639" t="s">
        <v>183</v>
      </c>
      <c r="Y1639" t="s">
        <v>193</v>
      </c>
      <c r="AA1639" t="s">
        <v>223</v>
      </c>
      <c r="AB1639">
        <v>51.24</v>
      </c>
      <c r="AC1639">
        <v>1.53</v>
      </c>
      <c r="AE1639">
        <v>16.100000000000001</v>
      </c>
      <c r="AI1639">
        <v>8.94</v>
      </c>
      <c r="AJ1639">
        <v>10.39</v>
      </c>
      <c r="AK1639">
        <v>6.16</v>
      </c>
      <c r="AN1639">
        <v>0.38</v>
      </c>
      <c r="AO1639">
        <v>3.36</v>
      </c>
      <c r="AP1639">
        <v>0.18</v>
      </c>
      <c r="FP1639">
        <v>53433</v>
      </c>
    </row>
    <row r="1640" spans="1:172" hidden="1">
      <c r="A1640" t="s">
        <v>218</v>
      </c>
      <c r="B1640" t="s">
        <v>173</v>
      </c>
      <c r="C1640" t="s">
        <v>494</v>
      </c>
      <c r="D1640" t="s">
        <v>238</v>
      </c>
      <c r="E1640">
        <v>17.48</v>
      </c>
      <c r="F1640">
        <v>17.48</v>
      </c>
      <c r="G1640">
        <v>144.75</v>
      </c>
      <c r="H1640">
        <v>144.75</v>
      </c>
      <c r="I1640" t="s">
        <v>189</v>
      </c>
      <c r="L1640" t="s">
        <v>2685</v>
      </c>
      <c r="M1640" t="s">
        <v>222</v>
      </c>
      <c r="V1640" t="s">
        <v>183</v>
      </c>
      <c r="Y1640" t="s">
        <v>193</v>
      </c>
      <c r="AA1640" t="s">
        <v>223</v>
      </c>
      <c r="AB1640">
        <v>51.59</v>
      </c>
      <c r="AC1640">
        <v>1.54</v>
      </c>
      <c r="AE1640">
        <v>15.98</v>
      </c>
      <c r="AI1640">
        <v>9.11</v>
      </c>
      <c r="AJ1640">
        <v>10.56</v>
      </c>
      <c r="AK1640">
        <v>6.17</v>
      </c>
      <c r="AN1640">
        <v>0.34</v>
      </c>
      <c r="AO1640">
        <v>3.3</v>
      </c>
      <c r="AP1640">
        <v>0.16</v>
      </c>
      <c r="FP1640">
        <v>53434</v>
      </c>
    </row>
    <row r="1641" spans="1:172">
      <c r="A1641" t="s">
        <v>218</v>
      </c>
      <c r="B1641" t="s">
        <v>173</v>
      </c>
      <c r="C1641" t="s">
        <v>494</v>
      </c>
      <c r="D1641" t="s">
        <v>238</v>
      </c>
      <c r="E1641">
        <v>17.48</v>
      </c>
      <c r="F1641">
        <v>17.48</v>
      </c>
      <c r="G1641">
        <v>144.75</v>
      </c>
      <c r="H1641">
        <v>144.75</v>
      </c>
      <c r="I1641" t="s">
        <v>189</v>
      </c>
      <c r="L1641" t="s">
        <v>2686</v>
      </c>
      <c r="M1641" t="s">
        <v>222</v>
      </c>
      <c r="V1641" t="s">
        <v>183</v>
      </c>
      <c r="Y1641" t="s">
        <v>193</v>
      </c>
      <c r="AA1641" t="s">
        <v>223</v>
      </c>
      <c r="AB1641">
        <v>51.77</v>
      </c>
      <c r="AC1641">
        <v>1.63</v>
      </c>
      <c r="AE1641">
        <v>15.55</v>
      </c>
      <c r="AI1641">
        <v>9.36</v>
      </c>
      <c r="AJ1641">
        <v>11.04</v>
      </c>
      <c r="AK1641">
        <v>6.74</v>
      </c>
      <c r="AN1641">
        <v>0.25</v>
      </c>
      <c r="AO1641">
        <v>3.07</v>
      </c>
      <c r="AP1641">
        <v>0.16</v>
      </c>
      <c r="FP1641">
        <v>53435</v>
      </c>
    </row>
    <row r="1642" spans="1:172">
      <c r="A1642" t="s">
        <v>218</v>
      </c>
      <c r="B1642" t="s">
        <v>173</v>
      </c>
      <c r="C1642" t="s">
        <v>494</v>
      </c>
      <c r="D1642" t="s">
        <v>238</v>
      </c>
      <c r="E1642">
        <v>17.48</v>
      </c>
      <c r="F1642">
        <v>17.48</v>
      </c>
      <c r="G1642">
        <v>144.75</v>
      </c>
      <c r="H1642">
        <v>144.75</v>
      </c>
      <c r="I1642" t="s">
        <v>189</v>
      </c>
      <c r="L1642" t="s">
        <v>2687</v>
      </c>
      <c r="M1642" t="s">
        <v>222</v>
      </c>
      <c r="V1642" t="s">
        <v>183</v>
      </c>
      <c r="Y1642" t="s">
        <v>193</v>
      </c>
      <c r="AA1642" t="s">
        <v>223</v>
      </c>
      <c r="AB1642">
        <v>50.88</v>
      </c>
      <c r="AC1642">
        <v>1.31</v>
      </c>
      <c r="AE1642">
        <v>16.03</v>
      </c>
      <c r="AI1642">
        <v>8.42</v>
      </c>
      <c r="AJ1642">
        <v>10.68</v>
      </c>
      <c r="AK1642">
        <v>6.65</v>
      </c>
      <c r="AN1642">
        <v>0.28000000000000003</v>
      </c>
      <c r="AO1642">
        <v>2.96</v>
      </c>
      <c r="AP1642">
        <v>0.16</v>
      </c>
      <c r="FP1642">
        <v>53436</v>
      </c>
    </row>
    <row r="1643" spans="1:172" hidden="1">
      <c r="A1643" t="s">
        <v>218</v>
      </c>
      <c r="B1643" t="s">
        <v>173</v>
      </c>
      <c r="C1643" t="s">
        <v>494</v>
      </c>
      <c r="D1643" t="s">
        <v>238</v>
      </c>
      <c r="E1643">
        <v>17.48</v>
      </c>
      <c r="F1643">
        <v>17.48</v>
      </c>
      <c r="G1643">
        <v>144.75</v>
      </c>
      <c r="H1643">
        <v>144.75</v>
      </c>
      <c r="I1643" t="s">
        <v>189</v>
      </c>
      <c r="L1643" t="s">
        <v>2688</v>
      </c>
      <c r="M1643" t="s">
        <v>222</v>
      </c>
      <c r="V1643" t="s">
        <v>183</v>
      </c>
      <c r="Y1643" t="s">
        <v>193</v>
      </c>
      <c r="AA1643" t="s">
        <v>223</v>
      </c>
      <c r="AB1643">
        <v>51.76</v>
      </c>
      <c r="AC1643">
        <v>1.52</v>
      </c>
      <c r="AE1643">
        <v>15.92</v>
      </c>
      <c r="AI1643">
        <v>8.82</v>
      </c>
      <c r="AJ1643">
        <v>10.55</v>
      </c>
      <c r="AK1643">
        <v>6.39</v>
      </c>
      <c r="AN1643">
        <v>0.26</v>
      </c>
      <c r="AO1643">
        <v>3.27</v>
      </c>
      <c r="AP1643">
        <v>0.16</v>
      </c>
      <c r="FP1643">
        <v>53437</v>
      </c>
    </row>
    <row r="1644" spans="1:172">
      <c r="A1644" t="s">
        <v>218</v>
      </c>
      <c r="B1644" t="s">
        <v>173</v>
      </c>
      <c r="C1644" t="s">
        <v>494</v>
      </c>
      <c r="D1644" t="s">
        <v>238</v>
      </c>
      <c r="E1644">
        <v>17.48</v>
      </c>
      <c r="F1644">
        <v>17.48</v>
      </c>
      <c r="G1644">
        <v>144.75</v>
      </c>
      <c r="H1644">
        <v>144.75</v>
      </c>
      <c r="I1644" t="s">
        <v>189</v>
      </c>
      <c r="L1644" t="s">
        <v>2689</v>
      </c>
      <c r="M1644" t="s">
        <v>222</v>
      </c>
      <c r="V1644" t="s">
        <v>183</v>
      </c>
      <c r="Y1644" t="s">
        <v>193</v>
      </c>
      <c r="AA1644" t="s">
        <v>223</v>
      </c>
      <c r="AB1644">
        <v>49.44</v>
      </c>
      <c r="AC1644">
        <v>1.1499999999999999</v>
      </c>
      <c r="AE1644">
        <v>17.12</v>
      </c>
      <c r="AI1644">
        <v>9.7899999999999991</v>
      </c>
      <c r="AJ1644">
        <v>11.01</v>
      </c>
      <c r="AK1644">
        <v>7.49</v>
      </c>
      <c r="AN1644">
        <v>0.25</v>
      </c>
      <c r="AO1644">
        <v>2.84</v>
      </c>
      <c r="AP1644">
        <v>0.12</v>
      </c>
      <c r="BT1644">
        <v>5.16</v>
      </c>
      <c r="CF1644">
        <v>1729</v>
      </c>
      <c r="CX1644">
        <v>2.34</v>
      </c>
      <c r="CY1644">
        <v>147</v>
      </c>
      <c r="DO1644">
        <v>38.4</v>
      </c>
      <c r="DQ1644">
        <v>11.2</v>
      </c>
      <c r="DS1644">
        <v>8.36</v>
      </c>
      <c r="DT1644">
        <v>2.73</v>
      </c>
      <c r="DU1644">
        <v>1.08</v>
      </c>
      <c r="DX1644">
        <v>4.72</v>
      </c>
      <c r="DZ1644">
        <v>3.28</v>
      </c>
      <c r="EB1644">
        <v>3.18</v>
      </c>
      <c r="EC1644">
        <v>0.47</v>
      </c>
      <c r="FP1644">
        <v>53438</v>
      </c>
    </row>
    <row r="1645" spans="1:172" hidden="1">
      <c r="A1645" t="s">
        <v>218</v>
      </c>
      <c r="B1645" t="s">
        <v>173</v>
      </c>
      <c r="C1645" t="s">
        <v>494</v>
      </c>
      <c r="D1645" t="s">
        <v>238</v>
      </c>
      <c r="E1645">
        <v>17.48</v>
      </c>
      <c r="F1645">
        <v>17.48</v>
      </c>
      <c r="G1645">
        <v>144.75</v>
      </c>
      <c r="H1645">
        <v>144.75</v>
      </c>
      <c r="I1645" t="s">
        <v>189</v>
      </c>
      <c r="L1645" t="s">
        <v>2690</v>
      </c>
      <c r="M1645" t="s">
        <v>222</v>
      </c>
      <c r="V1645" t="s">
        <v>183</v>
      </c>
      <c r="Y1645" t="s">
        <v>193</v>
      </c>
      <c r="AA1645" t="s">
        <v>223</v>
      </c>
      <c r="AB1645">
        <v>51.47</v>
      </c>
      <c r="AC1645">
        <v>1.74</v>
      </c>
      <c r="AE1645">
        <v>15.23</v>
      </c>
      <c r="AI1645">
        <v>9.61</v>
      </c>
      <c r="AJ1645">
        <v>10.56</v>
      </c>
      <c r="AK1645">
        <v>6.4</v>
      </c>
      <c r="AN1645">
        <v>0.26</v>
      </c>
      <c r="AO1645">
        <v>3.27</v>
      </c>
      <c r="AP1645">
        <v>0.17</v>
      </c>
      <c r="FP1645">
        <v>53439</v>
      </c>
    </row>
    <row r="1646" spans="1:172" hidden="1">
      <c r="A1646" t="s">
        <v>218</v>
      </c>
      <c r="B1646" t="s">
        <v>173</v>
      </c>
      <c r="C1646" t="s">
        <v>494</v>
      </c>
      <c r="D1646" t="s">
        <v>238</v>
      </c>
      <c r="E1646">
        <v>17.48</v>
      </c>
      <c r="F1646">
        <v>17.48</v>
      </c>
      <c r="G1646">
        <v>144.75</v>
      </c>
      <c r="H1646">
        <v>144.75</v>
      </c>
      <c r="I1646" t="s">
        <v>189</v>
      </c>
      <c r="L1646" t="s">
        <v>2691</v>
      </c>
      <c r="M1646" t="s">
        <v>222</v>
      </c>
      <c r="V1646" t="s">
        <v>183</v>
      </c>
      <c r="Y1646" t="s">
        <v>193</v>
      </c>
      <c r="AA1646" t="s">
        <v>223</v>
      </c>
      <c r="AB1646">
        <v>50.63</v>
      </c>
      <c r="AC1646">
        <v>1.75</v>
      </c>
      <c r="AE1646">
        <v>15.31</v>
      </c>
      <c r="AI1646">
        <v>9.81</v>
      </c>
      <c r="AJ1646">
        <v>10.52</v>
      </c>
      <c r="AK1646">
        <v>6.25</v>
      </c>
      <c r="AN1646">
        <v>0.31</v>
      </c>
      <c r="AO1646">
        <v>3.35</v>
      </c>
      <c r="AP1646">
        <v>0.2</v>
      </c>
      <c r="FP1646">
        <v>53440</v>
      </c>
    </row>
    <row r="1647" spans="1:172">
      <c r="A1647" t="s">
        <v>218</v>
      </c>
      <c r="B1647" t="s">
        <v>173</v>
      </c>
      <c r="C1647" t="s">
        <v>494</v>
      </c>
      <c r="D1647" t="s">
        <v>238</v>
      </c>
      <c r="E1647">
        <v>17.48</v>
      </c>
      <c r="F1647">
        <v>17.48</v>
      </c>
      <c r="G1647">
        <v>144.75</v>
      </c>
      <c r="H1647">
        <v>144.75</v>
      </c>
      <c r="I1647" t="s">
        <v>189</v>
      </c>
      <c r="L1647" t="s">
        <v>2692</v>
      </c>
      <c r="M1647" t="s">
        <v>222</v>
      </c>
      <c r="V1647" t="s">
        <v>183</v>
      </c>
      <c r="Y1647" t="s">
        <v>193</v>
      </c>
      <c r="AA1647" t="s">
        <v>223</v>
      </c>
      <c r="AB1647">
        <v>51.9</v>
      </c>
      <c r="AC1647">
        <v>1.56</v>
      </c>
      <c r="AE1647">
        <v>15.55</v>
      </c>
      <c r="AI1647">
        <v>9.31</v>
      </c>
      <c r="AJ1647">
        <v>11.32</v>
      </c>
      <c r="AK1647">
        <v>6.79</v>
      </c>
      <c r="AN1647">
        <v>0.24</v>
      </c>
      <c r="AO1647">
        <v>3.01</v>
      </c>
      <c r="AP1647">
        <v>0.19</v>
      </c>
      <c r="FP1647">
        <v>53441</v>
      </c>
    </row>
    <row r="1648" spans="1:172">
      <c r="A1648" t="s">
        <v>218</v>
      </c>
      <c r="B1648" t="s">
        <v>173</v>
      </c>
      <c r="C1648" t="s">
        <v>494</v>
      </c>
      <c r="D1648" t="s">
        <v>238</v>
      </c>
      <c r="E1648">
        <v>17.48</v>
      </c>
      <c r="F1648">
        <v>17.48</v>
      </c>
      <c r="G1648">
        <v>144.75</v>
      </c>
      <c r="H1648">
        <v>144.75</v>
      </c>
      <c r="I1648" t="s">
        <v>189</v>
      </c>
      <c r="L1648" t="s">
        <v>2693</v>
      </c>
      <c r="M1648" t="s">
        <v>222</v>
      </c>
      <c r="V1648" t="s">
        <v>183</v>
      </c>
      <c r="Y1648" t="s">
        <v>193</v>
      </c>
      <c r="AA1648" t="s">
        <v>223</v>
      </c>
      <c r="AB1648">
        <v>50.44</v>
      </c>
      <c r="AC1648">
        <v>1.47</v>
      </c>
      <c r="AE1648">
        <v>15.56</v>
      </c>
      <c r="AI1648">
        <v>9.3000000000000007</v>
      </c>
      <c r="AJ1648">
        <v>10.43</v>
      </c>
      <c r="AK1648">
        <v>6.57</v>
      </c>
      <c r="AN1648">
        <v>0.36</v>
      </c>
      <c r="AO1648">
        <v>3.4</v>
      </c>
      <c r="AP1648">
        <v>0.17</v>
      </c>
      <c r="BT1648">
        <v>7.01</v>
      </c>
      <c r="CF1648">
        <v>2338</v>
      </c>
      <c r="CX1648">
        <v>3.93</v>
      </c>
      <c r="CY1648">
        <v>182</v>
      </c>
      <c r="DO1648">
        <v>75.2</v>
      </c>
      <c r="DQ1648">
        <v>16.100000000000001</v>
      </c>
      <c r="DS1648">
        <v>12.3</v>
      </c>
      <c r="DT1648">
        <v>3.82</v>
      </c>
      <c r="DU1648">
        <v>1.38</v>
      </c>
      <c r="DX1648">
        <v>5.6</v>
      </c>
      <c r="DZ1648">
        <v>3.48</v>
      </c>
      <c r="EB1648">
        <v>3.27</v>
      </c>
      <c r="EC1648">
        <v>0.5</v>
      </c>
      <c r="FP1648">
        <v>53442</v>
      </c>
    </row>
    <row r="1649" spans="1:172">
      <c r="A1649" t="s">
        <v>218</v>
      </c>
      <c r="B1649" t="s">
        <v>173</v>
      </c>
      <c r="C1649" t="s">
        <v>511</v>
      </c>
      <c r="D1649" t="s">
        <v>198</v>
      </c>
      <c r="E1649">
        <v>18.010000000000002</v>
      </c>
      <c r="F1649">
        <v>18.010000000000002</v>
      </c>
      <c r="G1649">
        <v>144.69999999999999</v>
      </c>
      <c r="H1649">
        <v>144.69999999999999</v>
      </c>
      <c r="I1649" t="s">
        <v>189</v>
      </c>
      <c r="L1649" t="s">
        <v>2694</v>
      </c>
      <c r="M1649" t="s">
        <v>222</v>
      </c>
      <c r="V1649" t="s">
        <v>183</v>
      </c>
      <c r="Y1649" t="s">
        <v>193</v>
      </c>
      <c r="AA1649" t="s">
        <v>223</v>
      </c>
      <c r="AB1649">
        <v>51.04</v>
      </c>
      <c r="AC1649">
        <v>1.06</v>
      </c>
      <c r="AE1649">
        <v>17.149999999999999</v>
      </c>
      <c r="AI1649">
        <v>7.59</v>
      </c>
      <c r="AJ1649">
        <v>11.84</v>
      </c>
      <c r="AK1649">
        <v>7.54</v>
      </c>
      <c r="AN1649">
        <v>0.17</v>
      </c>
      <c r="AO1649">
        <v>2.7</v>
      </c>
      <c r="AP1649">
        <v>0.12</v>
      </c>
      <c r="BT1649">
        <v>5.2</v>
      </c>
      <c r="CF1649">
        <v>1758</v>
      </c>
      <c r="CX1649">
        <v>2.48</v>
      </c>
      <c r="CY1649">
        <v>176</v>
      </c>
      <c r="DO1649">
        <v>31</v>
      </c>
      <c r="DQ1649">
        <v>10.5</v>
      </c>
      <c r="DS1649">
        <v>8.64</v>
      </c>
      <c r="DT1649">
        <v>2.66</v>
      </c>
      <c r="DU1649">
        <v>1.03</v>
      </c>
      <c r="DV1649">
        <v>3.83</v>
      </c>
      <c r="DX1649">
        <v>4.24</v>
      </c>
      <c r="DZ1649">
        <v>2.5099999999999998</v>
      </c>
      <c r="EB1649">
        <v>2.4</v>
      </c>
      <c r="EC1649">
        <v>0.35</v>
      </c>
      <c r="FP1649">
        <v>53443</v>
      </c>
    </row>
    <row r="1650" spans="1:172">
      <c r="A1650" t="s">
        <v>218</v>
      </c>
      <c r="B1650" t="s">
        <v>173</v>
      </c>
      <c r="C1650" t="s">
        <v>511</v>
      </c>
      <c r="D1650" t="s">
        <v>198</v>
      </c>
      <c r="E1650">
        <v>18.010000000000002</v>
      </c>
      <c r="F1650">
        <v>18.010000000000002</v>
      </c>
      <c r="G1650">
        <v>144.69999999999999</v>
      </c>
      <c r="H1650">
        <v>144.69999999999999</v>
      </c>
      <c r="I1650" t="s">
        <v>189</v>
      </c>
      <c r="L1650" t="s">
        <v>2695</v>
      </c>
      <c r="M1650" t="s">
        <v>222</v>
      </c>
      <c r="V1650" t="s">
        <v>183</v>
      </c>
      <c r="Y1650" t="s">
        <v>193</v>
      </c>
      <c r="AA1650" t="s">
        <v>223</v>
      </c>
      <c r="AB1650">
        <v>51.5</v>
      </c>
      <c r="AC1650">
        <v>1.35</v>
      </c>
      <c r="AE1650">
        <v>16.22</v>
      </c>
      <c r="AI1650">
        <v>8.51</v>
      </c>
      <c r="AJ1650">
        <v>11.25</v>
      </c>
      <c r="AK1650">
        <v>6.67</v>
      </c>
      <c r="AN1650">
        <v>0.2</v>
      </c>
      <c r="AO1650">
        <v>2.86</v>
      </c>
      <c r="AP1650">
        <v>0.16</v>
      </c>
      <c r="BT1650">
        <v>6.05</v>
      </c>
      <c r="CF1650">
        <v>1993</v>
      </c>
      <c r="CX1650">
        <v>3</v>
      </c>
      <c r="CY1650">
        <v>161</v>
      </c>
      <c r="DO1650">
        <v>35.1</v>
      </c>
      <c r="DQ1650">
        <v>11.5</v>
      </c>
      <c r="DS1650">
        <v>10.3</v>
      </c>
      <c r="DT1650">
        <v>3.38</v>
      </c>
      <c r="DU1650">
        <v>1.25</v>
      </c>
      <c r="DV1650">
        <v>4.49</v>
      </c>
      <c r="DX1650">
        <v>5.22</v>
      </c>
      <c r="DZ1650">
        <v>3.27</v>
      </c>
      <c r="EB1650">
        <v>3.09</v>
      </c>
      <c r="EC1650">
        <v>0.45</v>
      </c>
      <c r="FP1650">
        <v>53444</v>
      </c>
    </row>
    <row r="1651" spans="1:172">
      <c r="A1651" t="s">
        <v>218</v>
      </c>
      <c r="B1651" t="s">
        <v>173</v>
      </c>
      <c r="C1651" t="s">
        <v>511</v>
      </c>
      <c r="D1651" t="s">
        <v>198</v>
      </c>
      <c r="E1651">
        <v>18.010000000000002</v>
      </c>
      <c r="F1651">
        <v>18.010000000000002</v>
      </c>
      <c r="G1651">
        <v>144.69999999999999</v>
      </c>
      <c r="H1651">
        <v>144.69999999999999</v>
      </c>
      <c r="I1651" t="s">
        <v>189</v>
      </c>
      <c r="L1651" t="s">
        <v>2696</v>
      </c>
      <c r="M1651" t="s">
        <v>222</v>
      </c>
      <c r="V1651" t="s">
        <v>183</v>
      </c>
      <c r="Y1651" t="s">
        <v>193</v>
      </c>
      <c r="AA1651" t="s">
        <v>223</v>
      </c>
      <c r="AB1651">
        <v>51.27</v>
      </c>
      <c r="AC1651">
        <v>1.37</v>
      </c>
      <c r="AE1651">
        <v>15.96</v>
      </c>
      <c r="AI1651">
        <v>8.43</v>
      </c>
      <c r="AJ1651">
        <v>11.21</v>
      </c>
      <c r="AK1651">
        <v>6.71</v>
      </c>
      <c r="AN1651">
        <v>0.2</v>
      </c>
      <c r="AO1651">
        <v>2.86</v>
      </c>
      <c r="AP1651">
        <v>0.15</v>
      </c>
      <c r="FP1651">
        <v>53445</v>
      </c>
    </row>
    <row r="1652" spans="1:172">
      <c r="A1652" t="s">
        <v>218</v>
      </c>
      <c r="B1652" t="s">
        <v>173</v>
      </c>
      <c r="C1652" t="s">
        <v>511</v>
      </c>
      <c r="D1652" t="s">
        <v>198</v>
      </c>
      <c r="E1652">
        <v>18.010000000000002</v>
      </c>
      <c r="F1652">
        <v>18.010000000000002</v>
      </c>
      <c r="G1652">
        <v>144.69999999999999</v>
      </c>
      <c r="H1652">
        <v>144.69999999999999</v>
      </c>
      <c r="I1652" t="s">
        <v>189</v>
      </c>
      <c r="L1652" t="s">
        <v>2697</v>
      </c>
      <c r="M1652" t="s">
        <v>222</v>
      </c>
      <c r="V1652" t="s">
        <v>183</v>
      </c>
      <c r="Y1652" t="s">
        <v>193</v>
      </c>
      <c r="AA1652" t="s">
        <v>223</v>
      </c>
      <c r="AB1652">
        <v>51.72</v>
      </c>
      <c r="AC1652">
        <v>1.37</v>
      </c>
      <c r="AE1652">
        <v>16.260000000000002</v>
      </c>
      <c r="AI1652">
        <v>8.68</v>
      </c>
      <c r="AJ1652">
        <v>11.21</v>
      </c>
      <c r="AK1652">
        <v>6.78</v>
      </c>
      <c r="AN1652">
        <v>0.18</v>
      </c>
      <c r="AO1652">
        <v>3</v>
      </c>
      <c r="AP1652">
        <v>0.15</v>
      </c>
      <c r="FP1652">
        <v>53446</v>
      </c>
    </row>
    <row r="1653" spans="1:172">
      <c r="A1653" t="s">
        <v>218</v>
      </c>
      <c r="B1653" t="s">
        <v>173</v>
      </c>
      <c r="C1653" t="s">
        <v>511</v>
      </c>
      <c r="D1653" t="s">
        <v>198</v>
      </c>
      <c r="E1653">
        <v>18.010000000000002</v>
      </c>
      <c r="F1653">
        <v>18.010000000000002</v>
      </c>
      <c r="G1653">
        <v>144.69999999999999</v>
      </c>
      <c r="H1653">
        <v>144.69999999999999</v>
      </c>
      <c r="I1653" t="s">
        <v>189</v>
      </c>
      <c r="L1653" t="s">
        <v>2698</v>
      </c>
      <c r="M1653" t="s">
        <v>222</v>
      </c>
      <c r="V1653" t="s">
        <v>183</v>
      </c>
      <c r="Y1653" t="s">
        <v>193</v>
      </c>
      <c r="AA1653" t="s">
        <v>223</v>
      </c>
      <c r="AB1653">
        <v>51.64</v>
      </c>
      <c r="AC1653">
        <v>1.3</v>
      </c>
      <c r="AE1653">
        <v>16.37</v>
      </c>
      <c r="AI1653">
        <v>8.5500000000000007</v>
      </c>
      <c r="AJ1653">
        <v>11.3</v>
      </c>
      <c r="AK1653">
        <v>7.42</v>
      </c>
      <c r="AN1653">
        <v>0.12</v>
      </c>
      <c r="AO1653">
        <v>3.09</v>
      </c>
      <c r="AP1653">
        <v>0.13</v>
      </c>
      <c r="FP1653">
        <v>53447</v>
      </c>
    </row>
    <row r="1654" spans="1:172">
      <c r="A1654" t="s">
        <v>218</v>
      </c>
      <c r="B1654" t="s">
        <v>173</v>
      </c>
      <c r="C1654" t="s">
        <v>511</v>
      </c>
      <c r="D1654" t="s">
        <v>198</v>
      </c>
      <c r="E1654">
        <v>18.010000000000002</v>
      </c>
      <c r="F1654">
        <v>18.010000000000002</v>
      </c>
      <c r="G1654">
        <v>144.69999999999999</v>
      </c>
      <c r="H1654">
        <v>144.69999999999999</v>
      </c>
      <c r="I1654" t="s">
        <v>189</v>
      </c>
      <c r="L1654" t="s">
        <v>2699</v>
      </c>
      <c r="M1654" t="s">
        <v>222</v>
      </c>
      <c r="V1654" t="s">
        <v>183</v>
      </c>
      <c r="Y1654" t="s">
        <v>193</v>
      </c>
      <c r="AA1654" t="s">
        <v>223</v>
      </c>
      <c r="AB1654">
        <v>51.43</v>
      </c>
      <c r="AC1654">
        <v>1.37</v>
      </c>
      <c r="AE1654">
        <v>16.399999999999999</v>
      </c>
      <c r="AI1654">
        <v>8.68</v>
      </c>
      <c r="AJ1654">
        <v>11.21</v>
      </c>
      <c r="AK1654">
        <v>6.83</v>
      </c>
      <c r="AN1654">
        <v>0.2</v>
      </c>
      <c r="AO1654">
        <v>3.13</v>
      </c>
      <c r="AP1654">
        <v>0.13</v>
      </c>
      <c r="FP1654">
        <v>53448</v>
      </c>
    </row>
    <row r="1655" spans="1:172">
      <c r="A1655" t="s">
        <v>218</v>
      </c>
      <c r="B1655" t="s">
        <v>173</v>
      </c>
      <c r="C1655" t="s">
        <v>511</v>
      </c>
      <c r="D1655" t="s">
        <v>198</v>
      </c>
      <c r="E1655">
        <v>18.010000000000002</v>
      </c>
      <c r="F1655">
        <v>18.010000000000002</v>
      </c>
      <c r="G1655">
        <v>144.69999999999999</v>
      </c>
      <c r="H1655">
        <v>144.69999999999999</v>
      </c>
      <c r="I1655" t="s">
        <v>189</v>
      </c>
      <c r="L1655" t="s">
        <v>2700</v>
      </c>
      <c r="M1655" t="s">
        <v>222</v>
      </c>
      <c r="V1655" t="s">
        <v>183</v>
      </c>
      <c r="Y1655" t="s">
        <v>193</v>
      </c>
      <c r="AA1655" t="s">
        <v>223</v>
      </c>
      <c r="AB1655">
        <v>51.4</v>
      </c>
      <c r="AC1655">
        <v>1.39</v>
      </c>
      <c r="AE1655">
        <v>16.190000000000001</v>
      </c>
      <c r="AI1655">
        <v>8.56</v>
      </c>
      <c r="AJ1655">
        <v>11.27</v>
      </c>
      <c r="AK1655">
        <v>7</v>
      </c>
      <c r="AN1655">
        <v>0.21</v>
      </c>
      <c r="AO1655">
        <v>3</v>
      </c>
      <c r="AP1655">
        <v>0.16</v>
      </c>
      <c r="FP1655">
        <v>53449</v>
      </c>
    </row>
    <row r="1656" spans="1:172">
      <c r="A1656" t="s">
        <v>218</v>
      </c>
      <c r="B1656" t="s">
        <v>173</v>
      </c>
      <c r="C1656" t="s">
        <v>511</v>
      </c>
      <c r="D1656" t="s">
        <v>198</v>
      </c>
      <c r="E1656">
        <v>18.010000000000002</v>
      </c>
      <c r="F1656">
        <v>18.010000000000002</v>
      </c>
      <c r="G1656">
        <v>144.69999999999999</v>
      </c>
      <c r="H1656">
        <v>144.69999999999999</v>
      </c>
      <c r="I1656" t="s">
        <v>189</v>
      </c>
      <c r="L1656" t="s">
        <v>2701</v>
      </c>
      <c r="M1656" t="s">
        <v>222</v>
      </c>
      <c r="V1656" t="s">
        <v>183</v>
      </c>
      <c r="Y1656" t="s">
        <v>193</v>
      </c>
      <c r="AA1656" t="s">
        <v>223</v>
      </c>
      <c r="AB1656">
        <v>50.54</v>
      </c>
      <c r="AC1656">
        <v>1.1299999999999999</v>
      </c>
      <c r="AE1656">
        <v>17.13</v>
      </c>
      <c r="AI1656">
        <v>7.71</v>
      </c>
      <c r="AJ1656">
        <v>11.73</v>
      </c>
      <c r="AK1656">
        <v>7.68</v>
      </c>
      <c r="AN1656">
        <v>0.19</v>
      </c>
      <c r="AO1656">
        <v>3</v>
      </c>
      <c r="AP1656">
        <v>0.14000000000000001</v>
      </c>
      <c r="FP1656">
        <v>53450</v>
      </c>
    </row>
    <row r="1657" spans="1:172">
      <c r="A1657" t="s">
        <v>218</v>
      </c>
      <c r="B1657" t="s">
        <v>173</v>
      </c>
      <c r="C1657" t="s">
        <v>511</v>
      </c>
      <c r="D1657" t="s">
        <v>198</v>
      </c>
      <c r="E1657">
        <v>18.010000000000002</v>
      </c>
      <c r="F1657">
        <v>18.010000000000002</v>
      </c>
      <c r="G1657">
        <v>144.69999999999999</v>
      </c>
      <c r="H1657">
        <v>144.69999999999999</v>
      </c>
      <c r="I1657" t="s">
        <v>189</v>
      </c>
      <c r="L1657" t="s">
        <v>2702</v>
      </c>
      <c r="M1657" t="s">
        <v>222</v>
      </c>
      <c r="V1657" t="s">
        <v>183</v>
      </c>
      <c r="Y1657" t="s">
        <v>193</v>
      </c>
      <c r="AA1657" t="s">
        <v>223</v>
      </c>
      <c r="AB1657">
        <v>50.67</v>
      </c>
      <c r="AC1657">
        <v>1.0900000000000001</v>
      </c>
      <c r="AE1657">
        <v>17.079999999999998</v>
      </c>
      <c r="AI1657">
        <v>7.66</v>
      </c>
      <c r="AJ1657">
        <v>11.84</v>
      </c>
      <c r="AK1657">
        <v>7.93</v>
      </c>
      <c r="AN1657">
        <v>0.18</v>
      </c>
      <c r="AO1657">
        <v>2.93</v>
      </c>
      <c r="AP1657">
        <v>0.13</v>
      </c>
      <c r="FP1657">
        <v>53451</v>
      </c>
    </row>
    <row r="1658" spans="1:172">
      <c r="A1658" t="s">
        <v>218</v>
      </c>
      <c r="B1658" t="s">
        <v>173</v>
      </c>
      <c r="C1658" t="s">
        <v>511</v>
      </c>
      <c r="D1658" t="s">
        <v>198</v>
      </c>
      <c r="E1658">
        <v>18.010000000000002</v>
      </c>
      <c r="F1658">
        <v>18.010000000000002</v>
      </c>
      <c r="G1658">
        <v>144.69999999999999</v>
      </c>
      <c r="H1658">
        <v>144.69999999999999</v>
      </c>
      <c r="I1658" t="s">
        <v>189</v>
      </c>
      <c r="L1658" t="s">
        <v>2703</v>
      </c>
      <c r="M1658" t="s">
        <v>222</v>
      </c>
      <c r="V1658" t="s">
        <v>183</v>
      </c>
      <c r="Y1658" t="s">
        <v>193</v>
      </c>
      <c r="AA1658" t="s">
        <v>223</v>
      </c>
      <c r="AB1658">
        <v>51.27</v>
      </c>
      <c r="AC1658">
        <v>1.1299999999999999</v>
      </c>
      <c r="AE1658">
        <v>17.28</v>
      </c>
      <c r="AI1658">
        <v>7.72</v>
      </c>
      <c r="AJ1658">
        <v>11.8</v>
      </c>
      <c r="AK1658">
        <v>7.36</v>
      </c>
      <c r="AN1658">
        <v>0.2</v>
      </c>
      <c r="AO1658">
        <v>2.81</v>
      </c>
      <c r="AP1658">
        <v>0.13</v>
      </c>
      <c r="FP1658">
        <v>53452</v>
      </c>
    </row>
    <row r="1659" spans="1:172">
      <c r="A1659" t="s">
        <v>218</v>
      </c>
      <c r="B1659" t="s">
        <v>173</v>
      </c>
      <c r="C1659" t="s">
        <v>522</v>
      </c>
      <c r="D1659" t="s">
        <v>198</v>
      </c>
      <c r="E1659">
        <v>18</v>
      </c>
      <c r="F1659">
        <v>18</v>
      </c>
      <c r="G1659">
        <v>144.88</v>
      </c>
      <c r="H1659">
        <v>144.88</v>
      </c>
      <c r="I1659" t="s">
        <v>189</v>
      </c>
      <c r="L1659" t="s">
        <v>2704</v>
      </c>
      <c r="M1659" t="s">
        <v>222</v>
      </c>
      <c r="V1659" t="s">
        <v>183</v>
      </c>
      <c r="Y1659" t="s">
        <v>193</v>
      </c>
      <c r="AA1659" t="s">
        <v>223</v>
      </c>
      <c r="AB1659">
        <v>50.51</v>
      </c>
      <c r="AC1659">
        <v>1.1499999999999999</v>
      </c>
      <c r="AE1659">
        <v>17.59</v>
      </c>
      <c r="AI1659">
        <v>8.01</v>
      </c>
      <c r="AJ1659">
        <v>11.65</v>
      </c>
      <c r="AK1659">
        <v>7.01</v>
      </c>
      <c r="AN1659">
        <v>0.26</v>
      </c>
      <c r="AO1659">
        <v>2.67</v>
      </c>
      <c r="AP1659">
        <v>0.13</v>
      </c>
      <c r="FP1659">
        <v>53453</v>
      </c>
    </row>
    <row r="1660" spans="1:172" hidden="1">
      <c r="A1660" t="s">
        <v>218</v>
      </c>
      <c r="B1660" t="s">
        <v>173</v>
      </c>
      <c r="C1660" t="s">
        <v>522</v>
      </c>
      <c r="D1660" t="s">
        <v>198</v>
      </c>
      <c r="E1660">
        <v>18</v>
      </c>
      <c r="F1660">
        <v>18</v>
      </c>
      <c r="G1660">
        <v>144.88</v>
      </c>
      <c r="H1660">
        <v>144.88</v>
      </c>
      <c r="I1660" t="s">
        <v>189</v>
      </c>
      <c r="L1660" t="s">
        <v>2705</v>
      </c>
      <c r="M1660" t="s">
        <v>222</v>
      </c>
      <c r="V1660" t="s">
        <v>183</v>
      </c>
      <c r="Y1660" t="s">
        <v>193</v>
      </c>
      <c r="AA1660" t="s">
        <v>223</v>
      </c>
      <c r="AB1660">
        <v>49.38</v>
      </c>
      <c r="AC1660">
        <v>1.46</v>
      </c>
      <c r="AE1660">
        <v>17.89</v>
      </c>
      <c r="AI1660">
        <v>8.68</v>
      </c>
      <c r="AJ1660">
        <v>12.06</v>
      </c>
      <c r="AK1660">
        <v>5.77</v>
      </c>
      <c r="AN1660">
        <v>0.23</v>
      </c>
      <c r="AO1660">
        <v>3.61</v>
      </c>
      <c r="AP1660">
        <v>0.17</v>
      </c>
      <c r="BT1660">
        <v>5.95</v>
      </c>
      <c r="CF1660">
        <v>1778</v>
      </c>
      <c r="CX1660">
        <v>1.37</v>
      </c>
      <c r="CY1660">
        <v>212</v>
      </c>
      <c r="DO1660">
        <v>66</v>
      </c>
      <c r="DQ1660">
        <v>15</v>
      </c>
      <c r="DS1660">
        <v>10.9</v>
      </c>
      <c r="DT1660">
        <v>3.19</v>
      </c>
      <c r="DU1660">
        <v>1.25</v>
      </c>
      <c r="DX1660">
        <v>4.63</v>
      </c>
      <c r="DZ1660">
        <v>2.9</v>
      </c>
      <c r="EB1660">
        <v>2.92</v>
      </c>
      <c r="EC1660">
        <v>0.42</v>
      </c>
      <c r="FP1660">
        <v>53454</v>
      </c>
    </row>
    <row r="1661" spans="1:172">
      <c r="A1661" t="s">
        <v>218</v>
      </c>
      <c r="B1661" t="s">
        <v>173</v>
      </c>
      <c r="C1661" t="s">
        <v>522</v>
      </c>
      <c r="D1661" t="s">
        <v>198</v>
      </c>
      <c r="E1661">
        <v>18</v>
      </c>
      <c r="F1661">
        <v>18</v>
      </c>
      <c r="G1661">
        <v>144.88</v>
      </c>
      <c r="H1661">
        <v>144.88</v>
      </c>
      <c r="I1661" t="s">
        <v>189</v>
      </c>
      <c r="L1661" t="s">
        <v>2706</v>
      </c>
      <c r="M1661" t="s">
        <v>222</v>
      </c>
      <c r="V1661" t="s">
        <v>183</v>
      </c>
      <c r="Y1661" t="s">
        <v>193</v>
      </c>
      <c r="AA1661" t="s">
        <v>223</v>
      </c>
      <c r="AB1661">
        <v>50.68</v>
      </c>
      <c r="AC1661">
        <v>1.1399999999999999</v>
      </c>
      <c r="AE1661">
        <v>17.2</v>
      </c>
      <c r="AI1661">
        <v>7.89</v>
      </c>
      <c r="AJ1661">
        <v>11.44</v>
      </c>
      <c r="AK1661">
        <v>6.9</v>
      </c>
      <c r="AN1661">
        <v>0.27</v>
      </c>
      <c r="AO1661">
        <v>2.66</v>
      </c>
      <c r="AP1661">
        <v>0.14000000000000001</v>
      </c>
      <c r="BT1661">
        <v>5.89</v>
      </c>
      <c r="CF1661">
        <v>2350</v>
      </c>
      <c r="CX1661">
        <v>3.52</v>
      </c>
      <c r="CY1661">
        <v>166</v>
      </c>
      <c r="DO1661">
        <v>48.4</v>
      </c>
      <c r="DQ1661">
        <v>11.6</v>
      </c>
      <c r="DS1661">
        <v>9.52</v>
      </c>
      <c r="DT1661">
        <v>2.91</v>
      </c>
      <c r="DU1661">
        <v>1.08</v>
      </c>
      <c r="DX1661">
        <v>4.6399999999999997</v>
      </c>
      <c r="DZ1661">
        <v>2.94</v>
      </c>
      <c r="EB1661">
        <v>2.67</v>
      </c>
      <c r="EC1661">
        <v>0.4</v>
      </c>
      <c r="FP1661">
        <v>53455</v>
      </c>
    </row>
    <row r="1662" spans="1:172">
      <c r="A1662" t="s">
        <v>218</v>
      </c>
      <c r="B1662" t="s">
        <v>173</v>
      </c>
      <c r="C1662" t="s">
        <v>522</v>
      </c>
      <c r="D1662" t="s">
        <v>198</v>
      </c>
      <c r="E1662">
        <v>18</v>
      </c>
      <c r="F1662">
        <v>18</v>
      </c>
      <c r="G1662">
        <v>144.88</v>
      </c>
      <c r="H1662">
        <v>144.88</v>
      </c>
      <c r="I1662" t="s">
        <v>189</v>
      </c>
      <c r="L1662" t="s">
        <v>2707</v>
      </c>
      <c r="M1662" t="s">
        <v>222</v>
      </c>
      <c r="V1662" t="s">
        <v>183</v>
      </c>
      <c r="Y1662" t="s">
        <v>193</v>
      </c>
      <c r="AA1662" t="s">
        <v>223</v>
      </c>
      <c r="AB1662">
        <v>51.22</v>
      </c>
      <c r="AC1662">
        <v>1.39</v>
      </c>
      <c r="AE1662">
        <v>16.32</v>
      </c>
      <c r="AI1662">
        <v>9.17</v>
      </c>
      <c r="AJ1662">
        <v>11.2</v>
      </c>
      <c r="AK1662">
        <v>6.94</v>
      </c>
      <c r="AN1662">
        <v>0.19</v>
      </c>
      <c r="AO1662">
        <v>3.11</v>
      </c>
      <c r="AP1662">
        <v>0.16</v>
      </c>
      <c r="FP1662">
        <v>53456</v>
      </c>
    </row>
    <row r="1663" spans="1:172">
      <c r="A1663" t="s">
        <v>218</v>
      </c>
      <c r="B1663" t="s">
        <v>173</v>
      </c>
      <c r="C1663" t="s">
        <v>522</v>
      </c>
      <c r="D1663" t="s">
        <v>198</v>
      </c>
      <c r="E1663">
        <v>18</v>
      </c>
      <c r="F1663">
        <v>18</v>
      </c>
      <c r="G1663">
        <v>144.88</v>
      </c>
      <c r="H1663">
        <v>144.88</v>
      </c>
      <c r="I1663" t="s">
        <v>189</v>
      </c>
      <c r="L1663" t="s">
        <v>2708</v>
      </c>
      <c r="M1663" t="s">
        <v>222</v>
      </c>
      <c r="V1663" t="s">
        <v>183</v>
      </c>
      <c r="Y1663" t="s">
        <v>193</v>
      </c>
      <c r="AA1663" t="s">
        <v>223</v>
      </c>
      <c r="AB1663">
        <v>50.15</v>
      </c>
      <c r="AC1663">
        <v>1.59</v>
      </c>
      <c r="AE1663">
        <v>15.98</v>
      </c>
      <c r="AI1663">
        <v>9.76</v>
      </c>
      <c r="AJ1663">
        <v>11.84</v>
      </c>
      <c r="AK1663">
        <v>6.89</v>
      </c>
      <c r="AN1663">
        <v>0.18</v>
      </c>
      <c r="AO1663">
        <v>3.49</v>
      </c>
      <c r="AP1663">
        <v>0.18</v>
      </c>
      <c r="FP1663">
        <v>53457</v>
      </c>
    </row>
    <row r="1664" spans="1:172">
      <c r="A1664" t="s">
        <v>218</v>
      </c>
      <c r="B1664" t="s">
        <v>173</v>
      </c>
      <c r="C1664" t="s">
        <v>522</v>
      </c>
      <c r="D1664" t="s">
        <v>198</v>
      </c>
      <c r="E1664">
        <v>18</v>
      </c>
      <c r="F1664">
        <v>18</v>
      </c>
      <c r="G1664">
        <v>144.88</v>
      </c>
      <c r="H1664">
        <v>144.88</v>
      </c>
      <c r="I1664" t="s">
        <v>189</v>
      </c>
      <c r="L1664" t="s">
        <v>2709</v>
      </c>
      <c r="M1664" t="s">
        <v>222</v>
      </c>
      <c r="V1664" t="s">
        <v>183</v>
      </c>
      <c r="Y1664" t="s">
        <v>193</v>
      </c>
      <c r="AA1664" t="s">
        <v>223</v>
      </c>
      <c r="AB1664">
        <v>50.83</v>
      </c>
      <c r="AC1664">
        <v>1.1299999999999999</v>
      </c>
      <c r="AE1664">
        <v>17.190000000000001</v>
      </c>
      <c r="AI1664">
        <v>7.74</v>
      </c>
      <c r="AJ1664">
        <v>11.59</v>
      </c>
      <c r="AK1664">
        <v>7.21</v>
      </c>
      <c r="AN1664">
        <v>0.2</v>
      </c>
      <c r="AO1664">
        <v>2.59</v>
      </c>
      <c r="AP1664">
        <v>0.16</v>
      </c>
      <c r="FP1664">
        <v>53458</v>
      </c>
    </row>
    <row r="1665" spans="1:172">
      <c r="A1665" t="s">
        <v>218</v>
      </c>
      <c r="B1665" t="s">
        <v>173</v>
      </c>
      <c r="C1665" t="s">
        <v>522</v>
      </c>
      <c r="D1665" t="s">
        <v>198</v>
      </c>
      <c r="E1665">
        <v>18</v>
      </c>
      <c r="F1665">
        <v>18</v>
      </c>
      <c r="G1665">
        <v>144.88</v>
      </c>
      <c r="H1665">
        <v>144.88</v>
      </c>
      <c r="I1665" t="s">
        <v>189</v>
      </c>
      <c r="L1665" t="s">
        <v>2710</v>
      </c>
      <c r="M1665" t="s">
        <v>222</v>
      </c>
      <c r="V1665" t="s">
        <v>183</v>
      </c>
      <c r="Y1665" t="s">
        <v>193</v>
      </c>
      <c r="AA1665" t="s">
        <v>223</v>
      </c>
      <c r="AB1665">
        <v>49.96</v>
      </c>
      <c r="AC1665">
        <v>1.06</v>
      </c>
      <c r="AE1665">
        <v>16.920000000000002</v>
      </c>
      <c r="AI1665">
        <v>7.83</v>
      </c>
      <c r="AJ1665">
        <v>11.52</v>
      </c>
      <c r="AK1665">
        <v>7.26</v>
      </c>
      <c r="AN1665">
        <v>0.27</v>
      </c>
      <c r="AO1665">
        <v>2.65</v>
      </c>
      <c r="AP1665">
        <v>0.13</v>
      </c>
      <c r="FP1665">
        <v>53459</v>
      </c>
    </row>
    <row r="1666" spans="1:172">
      <c r="A1666" t="s">
        <v>218</v>
      </c>
      <c r="B1666" t="s">
        <v>173</v>
      </c>
      <c r="C1666" t="s">
        <v>219</v>
      </c>
      <c r="D1666" t="s">
        <v>220</v>
      </c>
      <c r="E1666">
        <v>18.013000000000002</v>
      </c>
      <c r="F1666">
        <v>18.013000000000002</v>
      </c>
      <c r="G1666">
        <v>144.53200000000001</v>
      </c>
      <c r="H1666">
        <v>144.53200000000001</v>
      </c>
      <c r="I1666" t="s">
        <v>189</v>
      </c>
      <c r="J1666">
        <v>-3819</v>
      </c>
      <c r="K1666">
        <v>-3819</v>
      </c>
      <c r="L1666" t="s">
        <v>2711</v>
      </c>
      <c r="M1666" t="s">
        <v>222</v>
      </c>
      <c r="V1666" t="s">
        <v>183</v>
      </c>
      <c r="Y1666" t="s">
        <v>193</v>
      </c>
      <c r="AA1666" t="s">
        <v>223</v>
      </c>
      <c r="AB1666">
        <v>50.24</v>
      </c>
      <c r="AC1666">
        <v>1.01</v>
      </c>
      <c r="AE1666">
        <v>16.559999999999999</v>
      </c>
      <c r="AI1666">
        <v>7.73</v>
      </c>
      <c r="AJ1666">
        <v>12.19</v>
      </c>
      <c r="AK1666">
        <v>8.09</v>
      </c>
      <c r="AN1666">
        <v>0.19</v>
      </c>
      <c r="AO1666">
        <v>2.42</v>
      </c>
      <c r="AP1666">
        <v>0.12</v>
      </c>
      <c r="CK1666" t="e">
        <v>#DIV/0!</v>
      </c>
      <c r="FP1666">
        <v>53460</v>
      </c>
    </row>
    <row r="1667" spans="1:172">
      <c r="A1667" t="s">
        <v>218</v>
      </c>
      <c r="B1667" t="s">
        <v>173</v>
      </c>
      <c r="C1667" t="s">
        <v>219</v>
      </c>
      <c r="D1667" t="s">
        <v>220</v>
      </c>
      <c r="E1667">
        <v>18.013000000000002</v>
      </c>
      <c r="F1667">
        <v>18.013000000000002</v>
      </c>
      <c r="G1667">
        <v>144.53200000000001</v>
      </c>
      <c r="H1667">
        <v>144.53200000000001</v>
      </c>
      <c r="I1667" t="s">
        <v>189</v>
      </c>
      <c r="J1667">
        <v>-3819</v>
      </c>
      <c r="K1667">
        <v>-3819</v>
      </c>
      <c r="L1667" t="s">
        <v>2712</v>
      </c>
      <c r="M1667" t="s">
        <v>222</v>
      </c>
      <c r="V1667" t="s">
        <v>183</v>
      </c>
      <c r="Y1667" t="s">
        <v>193</v>
      </c>
      <c r="AA1667" t="s">
        <v>223</v>
      </c>
      <c r="AB1667">
        <v>50.17</v>
      </c>
      <c r="AC1667">
        <v>0.9</v>
      </c>
      <c r="AE1667">
        <v>16.88</v>
      </c>
      <c r="AI1667">
        <v>7.55</v>
      </c>
      <c r="AJ1667">
        <v>12.46</v>
      </c>
      <c r="AK1667">
        <v>7.89</v>
      </c>
      <c r="AN1667">
        <v>0.19</v>
      </c>
      <c r="AO1667">
        <v>2.35</v>
      </c>
      <c r="AP1667">
        <v>0.14000000000000001</v>
      </c>
      <c r="FP1667">
        <v>53461</v>
      </c>
    </row>
    <row r="1668" spans="1:172">
      <c r="A1668" t="s">
        <v>218</v>
      </c>
      <c r="B1668" t="s">
        <v>173</v>
      </c>
      <c r="C1668" t="s">
        <v>219</v>
      </c>
      <c r="D1668" t="s">
        <v>220</v>
      </c>
      <c r="E1668">
        <v>18.013000000000002</v>
      </c>
      <c r="F1668">
        <v>18.013000000000002</v>
      </c>
      <c r="G1668">
        <v>144.53200000000001</v>
      </c>
      <c r="H1668">
        <v>144.53200000000001</v>
      </c>
      <c r="I1668" t="s">
        <v>189</v>
      </c>
      <c r="J1668">
        <v>-3819</v>
      </c>
      <c r="K1668">
        <v>-3819</v>
      </c>
      <c r="L1668" t="s">
        <v>2713</v>
      </c>
      <c r="M1668" t="s">
        <v>222</v>
      </c>
      <c r="V1668" t="s">
        <v>183</v>
      </c>
      <c r="Y1668" t="s">
        <v>193</v>
      </c>
      <c r="AA1668" t="s">
        <v>223</v>
      </c>
      <c r="AB1668">
        <v>50.92</v>
      </c>
      <c r="AC1668">
        <v>0.89</v>
      </c>
      <c r="AE1668">
        <v>17.079999999999998</v>
      </c>
      <c r="AI1668">
        <v>7.48</v>
      </c>
      <c r="AJ1668">
        <v>12.72</v>
      </c>
      <c r="AK1668">
        <v>7.94</v>
      </c>
      <c r="AN1668">
        <v>0.18</v>
      </c>
      <c r="AO1668">
        <v>2.44</v>
      </c>
      <c r="AP1668">
        <v>0.11</v>
      </c>
      <c r="FP1668">
        <v>53462</v>
      </c>
    </row>
    <row r="1669" spans="1:172">
      <c r="A1669" t="s">
        <v>218</v>
      </c>
      <c r="B1669" t="s">
        <v>173</v>
      </c>
      <c r="C1669" t="s">
        <v>219</v>
      </c>
      <c r="D1669" t="s">
        <v>220</v>
      </c>
      <c r="E1669">
        <v>18.013000000000002</v>
      </c>
      <c r="F1669">
        <v>18.013000000000002</v>
      </c>
      <c r="G1669">
        <v>144.53200000000001</v>
      </c>
      <c r="H1669">
        <v>144.53200000000001</v>
      </c>
      <c r="I1669" t="s">
        <v>189</v>
      </c>
      <c r="J1669">
        <v>-3819</v>
      </c>
      <c r="K1669">
        <v>-3819</v>
      </c>
      <c r="L1669" t="s">
        <v>2714</v>
      </c>
      <c r="M1669" t="s">
        <v>222</v>
      </c>
      <c r="V1669" t="s">
        <v>183</v>
      </c>
      <c r="Y1669" t="s">
        <v>193</v>
      </c>
      <c r="AA1669" t="s">
        <v>223</v>
      </c>
      <c r="AB1669">
        <v>52.34</v>
      </c>
      <c r="AC1669">
        <v>1.17</v>
      </c>
      <c r="AE1669">
        <v>16.78</v>
      </c>
      <c r="AI1669">
        <v>7.92</v>
      </c>
      <c r="AJ1669">
        <v>11.06</v>
      </c>
      <c r="AK1669">
        <v>6.89</v>
      </c>
      <c r="AN1669">
        <v>0.26</v>
      </c>
      <c r="AO1669">
        <v>2.54</v>
      </c>
      <c r="AP1669">
        <v>0.15</v>
      </c>
      <c r="FP1669">
        <v>53465</v>
      </c>
    </row>
    <row r="1670" spans="1:172">
      <c r="A1670" t="s">
        <v>218</v>
      </c>
      <c r="B1670" t="s">
        <v>173</v>
      </c>
      <c r="C1670" t="s">
        <v>219</v>
      </c>
      <c r="D1670" t="s">
        <v>220</v>
      </c>
      <c r="E1670">
        <v>18.013000000000002</v>
      </c>
      <c r="F1670">
        <v>18.013000000000002</v>
      </c>
      <c r="G1670">
        <v>144.53200000000001</v>
      </c>
      <c r="H1670">
        <v>144.53200000000001</v>
      </c>
      <c r="I1670" t="s">
        <v>189</v>
      </c>
      <c r="J1670">
        <v>-3819</v>
      </c>
      <c r="K1670">
        <v>-3819</v>
      </c>
      <c r="L1670" t="s">
        <v>2715</v>
      </c>
      <c r="M1670" t="s">
        <v>222</v>
      </c>
      <c r="V1670" t="s">
        <v>183</v>
      </c>
      <c r="Y1670" t="s">
        <v>193</v>
      </c>
      <c r="AA1670" t="s">
        <v>223</v>
      </c>
      <c r="AB1670">
        <v>51.08</v>
      </c>
      <c r="AC1670">
        <v>1.1299999999999999</v>
      </c>
      <c r="AE1670">
        <v>16.579999999999998</v>
      </c>
      <c r="AI1670">
        <v>8.32</v>
      </c>
      <c r="AJ1670">
        <v>11.85</v>
      </c>
      <c r="AK1670">
        <v>7.3</v>
      </c>
      <c r="AN1670">
        <v>0.15</v>
      </c>
      <c r="AO1670">
        <v>2.65</v>
      </c>
      <c r="AP1670">
        <v>0.13</v>
      </c>
      <c r="FP1670">
        <v>53466</v>
      </c>
    </row>
    <row r="1671" spans="1:172">
      <c r="A1671" t="s">
        <v>218</v>
      </c>
      <c r="B1671" t="s">
        <v>173</v>
      </c>
      <c r="C1671" t="s">
        <v>697</v>
      </c>
      <c r="E1671">
        <v>20</v>
      </c>
      <c r="F1671">
        <v>25</v>
      </c>
      <c r="G1671">
        <v>140</v>
      </c>
      <c r="H1671">
        <v>140</v>
      </c>
      <c r="I1671" t="s">
        <v>189</v>
      </c>
      <c r="L1671" t="s">
        <v>2716</v>
      </c>
      <c r="M1671" t="s">
        <v>222</v>
      </c>
      <c r="V1671" t="s">
        <v>183</v>
      </c>
      <c r="Y1671" t="s">
        <v>193</v>
      </c>
      <c r="AA1671" t="s">
        <v>223</v>
      </c>
      <c r="AB1671">
        <v>50.11</v>
      </c>
      <c r="AC1671">
        <v>0.99</v>
      </c>
      <c r="AE1671">
        <v>17.36</v>
      </c>
      <c r="AI1671">
        <v>9.2899999999999991</v>
      </c>
      <c r="AJ1671">
        <v>11.26</v>
      </c>
      <c r="AK1671">
        <v>8.06</v>
      </c>
      <c r="AN1671">
        <v>0.11</v>
      </c>
      <c r="AO1671">
        <v>2.94</v>
      </c>
      <c r="AP1671">
        <v>0.11</v>
      </c>
      <c r="CK1671" t="e">
        <v>#DIV/0!</v>
      </c>
      <c r="FP1671">
        <v>53473</v>
      </c>
    </row>
    <row r="1672" spans="1:172">
      <c r="A1672" t="s">
        <v>218</v>
      </c>
      <c r="B1672" t="s">
        <v>173</v>
      </c>
      <c r="C1672" t="s">
        <v>697</v>
      </c>
      <c r="E1672">
        <v>20</v>
      </c>
      <c r="F1672">
        <v>25</v>
      </c>
      <c r="G1672">
        <v>140</v>
      </c>
      <c r="H1672">
        <v>140</v>
      </c>
      <c r="I1672" t="s">
        <v>189</v>
      </c>
      <c r="L1672" t="s">
        <v>2717</v>
      </c>
      <c r="M1672" t="s">
        <v>222</v>
      </c>
      <c r="V1672" t="s">
        <v>183</v>
      </c>
      <c r="Y1672" t="s">
        <v>193</v>
      </c>
      <c r="AA1672" t="s">
        <v>223</v>
      </c>
      <c r="AB1672">
        <v>48.9</v>
      </c>
      <c r="AC1672">
        <v>0.96</v>
      </c>
      <c r="AE1672">
        <v>16.579999999999998</v>
      </c>
      <c r="AI1672">
        <v>9.36</v>
      </c>
      <c r="AJ1672">
        <v>11.76</v>
      </c>
      <c r="AK1672">
        <v>7.59</v>
      </c>
      <c r="AN1672">
        <v>0.22</v>
      </c>
      <c r="AO1672">
        <v>2.4300000000000002</v>
      </c>
      <c r="AP1672">
        <v>0.1</v>
      </c>
      <c r="FP1672">
        <v>53474</v>
      </c>
    </row>
    <row r="1673" spans="1:172" hidden="1">
      <c r="A1673" t="s">
        <v>2718</v>
      </c>
      <c r="B1673" t="s">
        <v>173</v>
      </c>
      <c r="C1673" t="s">
        <v>684</v>
      </c>
      <c r="D1673" t="s">
        <v>685</v>
      </c>
      <c r="E1673">
        <v>17.8642</v>
      </c>
      <c r="F1673">
        <v>17.8642</v>
      </c>
      <c r="G1673">
        <v>146.93430000000001</v>
      </c>
      <c r="H1673">
        <v>146.93430000000001</v>
      </c>
      <c r="I1673" t="s">
        <v>189</v>
      </c>
      <c r="J1673">
        <v>-3447</v>
      </c>
      <c r="K1673">
        <v>-3447</v>
      </c>
      <c r="L1673" t="s">
        <v>2719</v>
      </c>
      <c r="M1673" t="s">
        <v>2720</v>
      </c>
      <c r="U1673" t="s">
        <v>2721</v>
      </c>
      <c r="V1673" t="s">
        <v>183</v>
      </c>
      <c r="Y1673" t="s">
        <v>1489</v>
      </c>
      <c r="AA1673" t="s">
        <v>2722</v>
      </c>
      <c r="AR1673">
        <v>0.85</v>
      </c>
      <c r="DP1673">
        <v>0.82</v>
      </c>
      <c r="DQ1673">
        <v>2.2799999999999998</v>
      </c>
      <c r="DS1673">
        <v>1.82</v>
      </c>
      <c r="DT1673">
        <v>0.622</v>
      </c>
      <c r="DU1673">
        <v>0.251</v>
      </c>
      <c r="DW1673">
        <v>0.17199999999999999</v>
      </c>
      <c r="EB1673">
        <v>0.79700000000000004</v>
      </c>
      <c r="EC1673">
        <v>0.127</v>
      </c>
      <c r="FP1673">
        <v>53477</v>
      </c>
    </row>
    <row r="1674" spans="1:172" hidden="1">
      <c r="A1674" t="s">
        <v>2718</v>
      </c>
      <c r="B1674" t="s">
        <v>173</v>
      </c>
      <c r="C1674" t="s">
        <v>684</v>
      </c>
      <c r="D1674" t="s">
        <v>685</v>
      </c>
      <c r="E1674">
        <v>17.8642</v>
      </c>
      <c r="F1674">
        <v>17.8642</v>
      </c>
      <c r="G1674">
        <v>146.93430000000001</v>
      </c>
      <c r="H1674">
        <v>146.93430000000001</v>
      </c>
      <c r="I1674" t="s">
        <v>189</v>
      </c>
      <c r="J1674">
        <v>-3447</v>
      </c>
      <c r="K1674">
        <v>-3447</v>
      </c>
      <c r="L1674" t="s">
        <v>2723</v>
      </c>
      <c r="M1674" t="s">
        <v>2724</v>
      </c>
      <c r="V1674" t="s">
        <v>183</v>
      </c>
      <c r="Y1674" t="s">
        <v>208</v>
      </c>
      <c r="AA1674" t="s">
        <v>2722</v>
      </c>
      <c r="AR1674">
        <v>2.4900000000000002</v>
      </c>
      <c r="DP1674">
        <v>0.50900000000000001</v>
      </c>
      <c r="DQ1674">
        <v>1.71</v>
      </c>
      <c r="DS1674">
        <v>1.52</v>
      </c>
      <c r="DT1674">
        <v>0.57499999999999996</v>
      </c>
      <c r="DU1674">
        <v>0.248</v>
      </c>
      <c r="DW1674">
        <v>0.155</v>
      </c>
      <c r="EB1674">
        <v>0.68</v>
      </c>
      <c r="EC1674">
        <v>0.109</v>
      </c>
      <c r="FP1674">
        <v>53479</v>
      </c>
    </row>
    <row r="1675" spans="1:172" hidden="1">
      <c r="A1675" t="s">
        <v>2718</v>
      </c>
      <c r="B1675" t="s">
        <v>173</v>
      </c>
      <c r="C1675" t="s">
        <v>684</v>
      </c>
      <c r="D1675" t="s">
        <v>685</v>
      </c>
      <c r="E1675">
        <v>17.8642</v>
      </c>
      <c r="F1675">
        <v>17.8642</v>
      </c>
      <c r="G1675">
        <v>146.93430000000001</v>
      </c>
      <c r="H1675">
        <v>146.93430000000001</v>
      </c>
      <c r="I1675" t="s">
        <v>189</v>
      </c>
      <c r="J1675">
        <v>-3447</v>
      </c>
      <c r="K1675">
        <v>-3447</v>
      </c>
      <c r="L1675" t="s">
        <v>2725</v>
      </c>
      <c r="M1675" t="s">
        <v>2726</v>
      </c>
      <c r="U1675" t="s">
        <v>2727</v>
      </c>
      <c r="V1675" t="s">
        <v>183</v>
      </c>
      <c r="AA1675" t="s">
        <v>2722</v>
      </c>
      <c r="AR1675">
        <v>1.57</v>
      </c>
      <c r="DP1675">
        <v>4.16</v>
      </c>
      <c r="DQ1675">
        <v>11.3</v>
      </c>
      <c r="DS1675">
        <v>9</v>
      </c>
      <c r="DT1675">
        <v>3.03</v>
      </c>
      <c r="DU1675">
        <v>1.1599999999999999</v>
      </c>
      <c r="DW1675">
        <v>0.80500000000000005</v>
      </c>
      <c r="EB1675">
        <v>3.31</v>
      </c>
      <c r="EC1675">
        <v>0.51100000000000001</v>
      </c>
      <c r="FP1675">
        <v>53480</v>
      </c>
    </row>
    <row r="1676" spans="1:172" hidden="1">
      <c r="A1676" t="s">
        <v>2718</v>
      </c>
      <c r="B1676" t="s">
        <v>173</v>
      </c>
      <c r="C1676" t="s">
        <v>684</v>
      </c>
      <c r="D1676" t="s">
        <v>685</v>
      </c>
      <c r="E1676">
        <v>17.8642</v>
      </c>
      <c r="F1676">
        <v>17.8642</v>
      </c>
      <c r="G1676">
        <v>146.93430000000001</v>
      </c>
      <c r="H1676">
        <v>146.93430000000001</v>
      </c>
      <c r="I1676" t="s">
        <v>189</v>
      </c>
      <c r="J1676">
        <v>-3447</v>
      </c>
      <c r="K1676">
        <v>-3447</v>
      </c>
      <c r="L1676" t="s">
        <v>2728</v>
      </c>
      <c r="M1676" t="s">
        <v>2720</v>
      </c>
      <c r="V1676" t="s">
        <v>183</v>
      </c>
      <c r="Y1676" t="s">
        <v>1489</v>
      </c>
      <c r="AA1676" t="s">
        <v>2722</v>
      </c>
      <c r="AR1676">
        <v>2.73</v>
      </c>
      <c r="DP1676">
        <v>2.77</v>
      </c>
      <c r="DQ1676">
        <v>8.31</v>
      </c>
      <c r="DS1676">
        <v>6.2</v>
      </c>
      <c r="DT1676">
        <v>2.14</v>
      </c>
      <c r="DU1676">
        <v>0.84399999999999997</v>
      </c>
      <c r="DW1676">
        <v>0.60099999999999998</v>
      </c>
      <c r="EB1676">
        <v>2.63</v>
      </c>
      <c r="EC1676">
        <v>0.41</v>
      </c>
      <c r="FP1676">
        <v>53483</v>
      </c>
    </row>
    <row r="1677" spans="1:172" hidden="1">
      <c r="A1677" t="s">
        <v>2718</v>
      </c>
      <c r="B1677" t="s">
        <v>173</v>
      </c>
      <c r="C1677" t="s">
        <v>779</v>
      </c>
      <c r="D1677" t="s">
        <v>780</v>
      </c>
      <c r="E1677">
        <v>17.862500000000001</v>
      </c>
      <c r="F1677">
        <v>17.862500000000001</v>
      </c>
      <c r="G1677">
        <v>147.3015</v>
      </c>
      <c r="H1677">
        <v>147.3015</v>
      </c>
      <c r="I1677" t="s">
        <v>189</v>
      </c>
      <c r="J1677">
        <v>-4120</v>
      </c>
      <c r="K1677">
        <v>-4120</v>
      </c>
      <c r="L1677" t="s">
        <v>2729</v>
      </c>
      <c r="M1677" t="s">
        <v>2720</v>
      </c>
      <c r="U1677" t="s">
        <v>2730</v>
      </c>
      <c r="V1677" t="s">
        <v>183</v>
      </c>
      <c r="AA1677" t="s">
        <v>2722</v>
      </c>
      <c r="AR1677">
        <v>0.95</v>
      </c>
      <c r="DP1677">
        <v>2.42</v>
      </c>
      <c r="DQ1677">
        <v>7.21</v>
      </c>
      <c r="DS1677">
        <v>6.72</v>
      </c>
      <c r="DT1677">
        <v>2.37</v>
      </c>
      <c r="DU1677">
        <v>0.89600000000000002</v>
      </c>
      <c r="DW1677">
        <v>0.68</v>
      </c>
      <c r="EB1677">
        <v>3.02</v>
      </c>
      <c r="EC1677">
        <v>0.46800000000000003</v>
      </c>
      <c r="FP1677">
        <v>53485</v>
      </c>
    </row>
    <row r="1678" spans="1:172" hidden="1">
      <c r="A1678" t="s">
        <v>2731</v>
      </c>
      <c r="B1678" t="s">
        <v>173</v>
      </c>
      <c r="C1678" t="s">
        <v>2732</v>
      </c>
      <c r="D1678" t="s">
        <v>2733</v>
      </c>
      <c r="E1678">
        <v>29.29</v>
      </c>
      <c r="F1678">
        <v>29.29</v>
      </c>
      <c r="G1678">
        <v>133.76599999999999</v>
      </c>
      <c r="H1678">
        <v>133.76599999999999</v>
      </c>
      <c r="I1678" t="s">
        <v>189</v>
      </c>
      <c r="J1678">
        <v>-1816</v>
      </c>
      <c r="K1678">
        <v>-1816</v>
      </c>
      <c r="L1678" t="s">
        <v>2734</v>
      </c>
      <c r="M1678" t="s">
        <v>2735</v>
      </c>
      <c r="Q1678" t="s">
        <v>2736</v>
      </c>
      <c r="U1678" t="s">
        <v>2737</v>
      </c>
      <c r="V1678" t="s">
        <v>183</v>
      </c>
      <c r="AA1678" t="s">
        <v>2738</v>
      </c>
      <c r="CJ1678">
        <v>264</v>
      </c>
      <c r="CL1678">
        <v>106</v>
      </c>
      <c r="CX1678">
        <v>8.6</v>
      </c>
      <c r="CY1678">
        <v>540</v>
      </c>
      <c r="CZ1678">
        <v>29.5</v>
      </c>
      <c r="DA1678">
        <v>101</v>
      </c>
      <c r="DB1678">
        <v>4.58</v>
      </c>
      <c r="DN1678">
        <v>0.16</v>
      </c>
      <c r="DO1678">
        <v>241</v>
      </c>
      <c r="DP1678">
        <v>15.2</v>
      </c>
      <c r="DQ1678">
        <v>29.5</v>
      </c>
      <c r="DR1678">
        <v>3.99</v>
      </c>
      <c r="DS1678">
        <v>17.2</v>
      </c>
      <c r="DT1678">
        <v>4.37</v>
      </c>
      <c r="DU1678">
        <v>1.46</v>
      </c>
      <c r="DV1678">
        <v>4.5199999999999996</v>
      </c>
      <c r="DW1678">
        <v>0.74</v>
      </c>
      <c r="DX1678">
        <v>4.53</v>
      </c>
      <c r="DY1678">
        <v>1.01</v>
      </c>
      <c r="DZ1678">
        <v>2.75</v>
      </c>
      <c r="EA1678">
        <v>0.41</v>
      </c>
      <c r="EB1678">
        <v>2.73</v>
      </c>
      <c r="EC1678">
        <v>0.42</v>
      </c>
      <c r="ED1678">
        <v>2.56</v>
      </c>
      <c r="EE1678">
        <v>0.28000000000000003</v>
      </c>
      <c r="EN1678">
        <v>2.29</v>
      </c>
      <c r="EP1678">
        <v>1.85</v>
      </c>
      <c r="EQ1678">
        <v>2</v>
      </c>
      <c r="FP1678">
        <v>535173</v>
      </c>
    </row>
    <row r="1679" spans="1:172" hidden="1">
      <c r="A1679" t="s">
        <v>2731</v>
      </c>
      <c r="B1679" t="s">
        <v>173</v>
      </c>
      <c r="C1679" t="s">
        <v>2732</v>
      </c>
      <c r="D1679" t="s">
        <v>2733</v>
      </c>
      <c r="E1679">
        <v>28.774999999999999</v>
      </c>
      <c r="F1679">
        <v>28.774999999999999</v>
      </c>
      <c r="G1679">
        <v>134.625</v>
      </c>
      <c r="H1679">
        <v>134.625</v>
      </c>
      <c r="I1679" t="s">
        <v>189</v>
      </c>
      <c r="J1679">
        <v>-4731</v>
      </c>
      <c r="K1679">
        <v>-4731</v>
      </c>
      <c r="L1679" t="s">
        <v>2739</v>
      </c>
      <c r="M1679" t="s">
        <v>2740</v>
      </c>
      <c r="Q1679" t="s">
        <v>2736</v>
      </c>
      <c r="U1679" t="s">
        <v>2741</v>
      </c>
      <c r="V1679" t="s">
        <v>183</v>
      </c>
      <c r="AA1679" t="s">
        <v>2738</v>
      </c>
      <c r="AB1679">
        <v>48.71</v>
      </c>
      <c r="AC1679">
        <v>0.6</v>
      </c>
      <c r="AE1679">
        <v>14.94</v>
      </c>
      <c r="AI1679">
        <v>10.95</v>
      </c>
      <c r="AJ1679">
        <v>11.99</v>
      </c>
      <c r="AK1679">
        <v>6.44</v>
      </c>
      <c r="AL1679">
        <v>0.13</v>
      </c>
      <c r="AN1679">
        <v>0.5</v>
      </c>
      <c r="AO1679">
        <v>1.91</v>
      </c>
      <c r="AP1679">
        <v>0.12</v>
      </c>
      <c r="CJ1679">
        <v>255</v>
      </c>
      <c r="CL1679">
        <v>560</v>
      </c>
      <c r="CP1679">
        <v>61.2</v>
      </c>
      <c r="CX1679">
        <v>7.69</v>
      </c>
      <c r="CY1679">
        <v>404</v>
      </c>
      <c r="CZ1679">
        <v>20.399999999999999</v>
      </c>
      <c r="DA1679">
        <v>51.3</v>
      </c>
      <c r="DB1679">
        <v>0.65</v>
      </c>
      <c r="DN1679">
        <v>0.28000000000000003</v>
      </c>
      <c r="DO1679">
        <v>27.7</v>
      </c>
      <c r="DP1679">
        <v>8.02</v>
      </c>
      <c r="DQ1679">
        <v>8.75</v>
      </c>
      <c r="DR1679">
        <v>2.4300000000000002</v>
      </c>
      <c r="DS1679">
        <v>11.7</v>
      </c>
      <c r="DT1679">
        <v>2.94</v>
      </c>
      <c r="DU1679">
        <v>0.92</v>
      </c>
      <c r="DV1679">
        <v>3.32</v>
      </c>
      <c r="DW1679">
        <v>0.55000000000000004</v>
      </c>
      <c r="DX1679">
        <v>3.27</v>
      </c>
      <c r="DY1679">
        <v>0.68</v>
      </c>
      <c r="DZ1679">
        <v>1.93</v>
      </c>
      <c r="EA1679">
        <v>0.31</v>
      </c>
      <c r="EB1679">
        <v>1.75</v>
      </c>
      <c r="EC1679">
        <v>0.26</v>
      </c>
      <c r="ED1679">
        <v>1.17</v>
      </c>
      <c r="EE1679">
        <v>5.1999999999999998E-2</v>
      </c>
      <c r="EN1679">
        <v>3.37</v>
      </c>
      <c r="EP1679">
        <v>0.47</v>
      </c>
      <c r="EQ1679">
        <v>0.28999999999999998</v>
      </c>
      <c r="ER1679">
        <v>0.51312100000000005</v>
      </c>
      <c r="EU1679">
        <v>0.702843</v>
      </c>
      <c r="FP1679">
        <v>535174</v>
      </c>
    </row>
    <row r="1680" spans="1:172" hidden="1">
      <c r="A1680" t="s">
        <v>2731</v>
      </c>
      <c r="B1680" t="s">
        <v>173</v>
      </c>
      <c r="C1680" t="s">
        <v>2732</v>
      </c>
      <c r="D1680" t="s">
        <v>2733</v>
      </c>
      <c r="E1680">
        <v>28.846</v>
      </c>
      <c r="F1680">
        <v>28.846</v>
      </c>
      <c r="G1680">
        <v>134.60499999999999</v>
      </c>
      <c r="H1680">
        <v>134.60499999999999</v>
      </c>
      <c r="I1680" t="s">
        <v>189</v>
      </c>
      <c r="J1680">
        <v>-4569</v>
      </c>
      <c r="K1680">
        <v>-4569</v>
      </c>
      <c r="L1680" t="s">
        <v>2742</v>
      </c>
      <c r="M1680" t="s">
        <v>2743</v>
      </c>
      <c r="Q1680" t="s">
        <v>2736</v>
      </c>
      <c r="U1680" t="s">
        <v>2744</v>
      </c>
      <c r="V1680" t="s">
        <v>183</v>
      </c>
      <c r="AA1680" t="s">
        <v>2738</v>
      </c>
      <c r="AB1680">
        <v>49.05</v>
      </c>
      <c r="AC1680">
        <v>1.05</v>
      </c>
      <c r="AE1680">
        <v>18.46</v>
      </c>
      <c r="AI1680">
        <v>9.16</v>
      </c>
      <c r="AJ1680">
        <v>11.58</v>
      </c>
      <c r="AK1680">
        <v>3.93</v>
      </c>
      <c r="AL1680">
        <v>0.1</v>
      </c>
      <c r="AN1680">
        <v>0.46</v>
      </c>
      <c r="AO1680">
        <v>3.1</v>
      </c>
      <c r="AP1680">
        <v>0.32</v>
      </c>
      <c r="CJ1680">
        <v>276</v>
      </c>
      <c r="CL1680">
        <v>32</v>
      </c>
      <c r="CP1680">
        <v>25.2</v>
      </c>
      <c r="CX1680">
        <v>10.1</v>
      </c>
      <c r="CY1680">
        <v>378</v>
      </c>
      <c r="CZ1680">
        <v>31.7</v>
      </c>
      <c r="DA1680">
        <v>77.8</v>
      </c>
      <c r="DB1680">
        <v>1.1000000000000001</v>
      </c>
      <c r="DN1680">
        <v>0.49</v>
      </c>
      <c r="DO1680">
        <v>60.5</v>
      </c>
      <c r="DP1680">
        <v>12.5</v>
      </c>
      <c r="DQ1680">
        <v>19.600000000000001</v>
      </c>
      <c r="DR1680">
        <v>3.67</v>
      </c>
      <c r="DS1680">
        <v>18.399999999999999</v>
      </c>
      <c r="DT1680">
        <v>4.49</v>
      </c>
      <c r="DU1680">
        <v>1.54</v>
      </c>
      <c r="DV1680">
        <v>5.03</v>
      </c>
      <c r="DW1680">
        <v>0.79</v>
      </c>
      <c r="DX1680">
        <v>4.79</v>
      </c>
      <c r="DY1680">
        <v>1.01</v>
      </c>
      <c r="DZ1680">
        <v>2.86</v>
      </c>
      <c r="EA1680">
        <v>0.44</v>
      </c>
      <c r="EB1680">
        <v>2.52</v>
      </c>
      <c r="EC1680">
        <v>0.39</v>
      </c>
      <c r="ED1680">
        <v>1.81</v>
      </c>
      <c r="EE1680">
        <v>8.7999999999999995E-2</v>
      </c>
      <c r="EN1680">
        <v>1.18</v>
      </c>
      <c r="EP1680">
        <v>0.61</v>
      </c>
      <c r="EQ1680">
        <v>0.32</v>
      </c>
      <c r="ER1680">
        <v>0.513104</v>
      </c>
      <c r="EU1680">
        <v>0.70295200000000002</v>
      </c>
      <c r="EW1680">
        <v>18.1126</v>
      </c>
      <c r="EY1680">
        <v>15.4833</v>
      </c>
      <c r="FA1680">
        <v>37.959000000000003</v>
      </c>
      <c r="FP1680">
        <v>535175</v>
      </c>
    </row>
    <row r="1681" spans="1:172" hidden="1">
      <c r="A1681" t="s">
        <v>2731</v>
      </c>
      <c r="B1681" t="s">
        <v>173</v>
      </c>
      <c r="C1681" t="s">
        <v>2732</v>
      </c>
      <c r="D1681" t="s">
        <v>2733</v>
      </c>
      <c r="E1681">
        <v>28.512</v>
      </c>
      <c r="F1681">
        <v>28.512</v>
      </c>
      <c r="G1681">
        <v>134.249</v>
      </c>
      <c r="H1681">
        <v>134.249</v>
      </c>
      <c r="I1681" t="s">
        <v>189</v>
      </c>
      <c r="J1681">
        <v>-2511</v>
      </c>
      <c r="K1681">
        <v>-2511</v>
      </c>
      <c r="L1681" t="s">
        <v>2745</v>
      </c>
      <c r="M1681" t="s">
        <v>2746</v>
      </c>
      <c r="Q1681" t="s">
        <v>2736</v>
      </c>
      <c r="V1681" t="s">
        <v>183</v>
      </c>
      <c r="AA1681" t="s">
        <v>2738</v>
      </c>
      <c r="AB1681">
        <v>45.93</v>
      </c>
      <c r="AC1681">
        <v>0.93</v>
      </c>
      <c r="AE1681">
        <v>19.7</v>
      </c>
      <c r="AI1681">
        <v>9.81</v>
      </c>
      <c r="AJ1681">
        <v>13.11</v>
      </c>
      <c r="AK1681">
        <v>3.47</v>
      </c>
      <c r="AL1681">
        <v>0.16</v>
      </c>
      <c r="AN1681">
        <v>0.44</v>
      </c>
      <c r="AO1681">
        <v>2.54</v>
      </c>
      <c r="AP1681">
        <v>0.47</v>
      </c>
      <c r="CJ1681">
        <v>358</v>
      </c>
      <c r="CL1681">
        <v>496</v>
      </c>
      <c r="CX1681">
        <v>5.23</v>
      </c>
      <c r="CY1681">
        <v>407</v>
      </c>
      <c r="CZ1681">
        <v>24.3</v>
      </c>
      <c r="DA1681">
        <v>78.5</v>
      </c>
      <c r="DB1681">
        <v>2.69</v>
      </c>
      <c r="DN1681">
        <v>0.09</v>
      </c>
      <c r="DO1681">
        <v>73.900000000000006</v>
      </c>
      <c r="DP1681">
        <v>8.27</v>
      </c>
      <c r="DQ1681">
        <v>18.3</v>
      </c>
      <c r="DR1681">
        <v>2.57</v>
      </c>
      <c r="DS1681">
        <v>12.4</v>
      </c>
      <c r="DT1681">
        <v>3.2</v>
      </c>
      <c r="DU1681">
        <v>1.1200000000000001</v>
      </c>
      <c r="DV1681">
        <v>3.56</v>
      </c>
      <c r="DW1681">
        <v>0.59</v>
      </c>
      <c r="DX1681">
        <v>3.75</v>
      </c>
      <c r="DY1681">
        <v>0.79</v>
      </c>
      <c r="DZ1681">
        <v>2.29</v>
      </c>
      <c r="EA1681">
        <v>0.34</v>
      </c>
      <c r="EB1681">
        <v>2.19</v>
      </c>
      <c r="EC1681">
        <v>0.35</v>
      </c>
      <c r="ED1681">
        <v>1.9</v>
      </c>
      <c r="EE1681">
        <v>0.15</v>
      </c>
      <c r="EN1681">
        <v>1.31</v>
      </c>
      <c r="EP1681">
        <v>0.79</v>
      </c>
      <c r="EQ1681">
        <v>0.51</v>
      </c>
      <c r="FP1681">
        <v>535176</v>
      </c>
    </row>
    <row r="1682" spans="1:172" hidden="1">
      <c r="A1682" t="s">
        <v>2731</v>
      </c>
      <c r="B1682" t="s">
        <v>173</v>
      </c>
      <c r="C1682" t="s">
        <v>2732</v>
      </c>
      <c r="D1682" t="s">
        <v>2733</v>
      </c>
      <c r="E1682">
        <v>28.512</v>
      </c>
      <c r="F1682">
        <v>28.512</v>
      </c>
      <c r="G1682">
        <v>134.249</v>
      </c>
      <c r="H1682">
        <v>134.249</v>
      </c>
      <c r="I1682" t="s">
        <v>189</v>
      </c>
      <c r="J1682">
        <v>-2511</v>
      </c>
      <c r="K1682">
        <v>-2511</v>
      </c>
      <c r="L1682" t="s">
        <v>2747</v>
      </c>
      <c r="M1682" t="s">
        <v>2746</v>
      </c>
      <c r="Q1682" t="s">
        <v>2736</v>
      </c>
      <c r="U1682" t="s">
        <v>2748</v>
      </c>
      <c r="V1682" t="s">
        <v>183</v>
      </c>
      <c r="AA1682" t="s">
        <v>2738</v>
      </c>
      <c r="AB1682">
        <v>46.65</v>
      </c>
      <c r="AC1682">
        <v>0.92</v>
      </c>
      <c r="AE1682">
        <v>20.309999999999999</v>
      </c>
      <c r="AI1682">
        <v>9.5399999999999991</v>
      </c>
      <c r="AJ1682">
        <v>12.59</v>
      </c>
      <c r="AK1682">
        <v>3.5</v>
      </c>
      <c r="AL1682">
        <v>0.16</v>
      </c>
      <c r="AN1682">
        <v>0.44</v>
      </c>
      <c r="AO1682">
        <v>2.4700000000000002</v>
      </c>
      <c r="AP1682">
        <v>0.25</v>
      </c>
      <c r="CJ1682">
        <v>330</v>
      </c>
      <c r="CL1682">
        <v>486</v>
      </c>
      <c r="CX1682">
        <v>4.9000000000000004</v>
      </c>
      <c r="CY1682">
        <v>388</v>
      </c>
      <c r="CZ1682">
        <v>26.4</v>
      </c>
      <c r="DA1682">
        <v>70</v>
      </c>
      <c r="DB1682">
        <v>2.39</v>
      </c>
      <c r="DN1682">
        <v>0.11</v>
      </c>
      <c r="DO1682">
        <v>65.8</v>
      </c>
      <c r="DP1682">
        <v>9.91</v>
      </c>
      <c r="DQ1682">
        <v>15.4</v>
      </c>
      <c r="DR1682">
        <v>2.78</v>
      </c>
      <c r="DS1682">
        <v>13.5</v>
      </c>
      <c r="DT1682">
        <v>3.38</v>
      </c>
      <c r="DU1682">
        <v>1.1599999999999999</v>
      </c>
      <c r="DV1682">
        <v>4.0199999999999996</v>
      </c>
      <c r="DW1682">
        <v>0.63</v>
      </c>
      <c r="DX1682">
        <v>3.87</v>
      </c>
      <c r="DY1682">
        <v>0.83</v>
      </c>
      <c r="DZ1682">
        <v>2.35</v>
      </c>
      <c r="EA1682">
        <v>0.37</v>
      </c>
      <c r="EB1682">
        <v>2.19</v>
      </c>
      <c r="EC1682">
        <v>0.34</v>
      </c>
      <c r="ED1682">
        <v>1.52</v>
      </c>
      <c r="EE1682">
        <v>0.13</v>
      </c>
      <c r="EN1682">
        <v>1.43</v>
      </c>
      <c r="EP1682">
        <v>0.69</v>
      </c>
      <c r="EQ1682">
        <v>0.45</v>
      </c>
      <c r="ER1682">
        <v>0.51308399999999998</v>
      </c>
      <c r="EU1682">
        <v>0.70288700000000004</v>
      </c>
      <c r="EW1682">
        <v>18.137799999999999</v>
      </c>
      <c r="EY1682">
        <v>15.4826</v>
      </c>
      <c r="FA1682">
        <v>37.972999999999999</v>
      </c>
      <c r="FP1682">
        <v>535177</v>
      </c>
    </row>
    <row r="1683" spans="1:172" hidden="1">
      <c r="A1683" t="s">
        <v>2731</v>
      </c>
      <c r="B1683" t="s">
        <v>173</v>
      </c>
      <c r="C1683" t="s">
        <v>2732</v>
      </c>
      <c r="D1683" t="s">
        <v>2733</v>
      </c>
      <c r="E1683">
        <v>27.936</v>
      </c>
      <c r="F1683">
        <v>27.936</v>
      </c>
      <c r="G1683">
        <v>134.739</v>
      </c>
      <c r="H1683">
        <v>134.739</v>
      </c>
      <c r="I1683" t="s">
        <v>189</v>
      </c>
      <c r="J1683">
        <v>-2753</v>
      </c>
      <c r="K1683">
        <v>-2753</v>
      </c>
      <c r="L1683" t="s">
        <v>2749</v>
      </c>
      <c r="M1683" t="s">
        <v>2740</v>
      </c>
      <c r="Q1683" t="s">
        <v>2736</v>
      </c>
      <c r="U1683" t="s">
        <v>2750</v>
      </c>
      <c r="V1683" t="s">
        <v>183</v>
      </c>
      <c r="AA1683" t="s">
        <v>2738</v>
      </c>
      <c r="ER1683">
        <v>0.51307899999999995</v>
      </c>
      <c r="EU1683">
        <v>0.70310899999999998</v>
      </c>
      <c r="EW1683">
        <v>18.1159</v>
      </c>
      <c r="EY1683">
        <v>15.464499999999999</v>
      </c>
      <c r="FA1683">
        <v>37.865000000000002</v>
      </c>
      <c r="FP1683">
        <v>535178</v>
      </c>
    </row>
    <row r="1684" spans="1:172" hidden="1">
      <c r="A1684" t="s">
        <v>2731</v>
      </c>
      <c r="B1684" t="s">
        <v>173</v>
      </c>
      <c r="C1684" t="s">
        <v>2732</v>
      </c>
      <c r="D1684" t="s">
        <v>2733</v>
      </c>
      <c r="E1684">
        <v>27.936</v>
      </c>
      <c r="F1684">
        <v>27.936</v>
      </c>
      <c r="G1684">
        <v>134.739</v>
      </c>
      <c r="H1684">
        <v>134.739</v>
      </c>
      <c r="I1684" t="s">
        <v>189</v>
      </c>
      <c r="J1684">
        <v>-2753</v>
      </c>
      <c r="K1684">
        <v>-2753</v>
      </c>
      <c r="L1684" t="s">
        <v>2751</v>
      </c>
      <c r="M1684" t="s">
        <v>2740</v>
      </c>
      <c r="Q1684" t="s">
        <v>2736</v>
      </c>
      <c r="U1684" t="s">
        <v>2750</v>
      </c>
      <c r="V1684" t="s">
        <v>183</v>
      </c>
      <c r="AA1684" t="s">
        <v>2738</v>
      </c>
      <c r="AB1684">
        <v>48.95</v>
      </c>
      <c r="AC1684">
        <v>0.8</v>
      </c>
      <c r="AE1684">
        <v>17.62</v>
      </c>
      <c r="AI1684">
        <v>9.26</v>
      </c>
      <c r="AJ1684">
        <v>11.92</v>
      </c>
      <c r="AK1684">
        <v>5.8</v>
      </c>
      <c r="AL1684">
        <v>0.16</v>
      </c>
      <c r="AN1684">
        <v>0.38</v>
      </c>
      <c r="AO1684">
        <v>2.21</v>
      </c>
      <c r="AP1684">
        <v>0.13</v>
      </c>
      <c r="CJ1684">
        <v>323</v>
      </c>
      <c r="CL1684">
        <v>112</v>
      </c>
      <c r="CX1684">
        <v>5.72</v>
      </c>
      <c r="CY1684">
        <v>246</v>
      </c>
      <c r="CZ1684">
        <v>20.8</v>
      </c>
      <c r="DA1684">
        <v>59.3</v>
      </c>
      <c r="DB1684">
        <v>1.27</v>
      </c>
      <c r="DN1684">
        <v>0.12</v>
      </c>
      <c r="DO1684">
        <v>37.6</v>
      </c>
      <c r="DP1684">
        <v>4.0199999999999996</v>
      </c>
      <c r="DQ1684">
        <v>10.199999999999999</v>
      </c>
      <c r="DR1684">
        <v>1.53</v>
      </c>
      <c r="DS1684">
        <v>7.96</v>
      </c>
      <c r="DT1684">
        <v>2.4900000000000002</v>
      </c>
      <c r="DU1684">
        <v>0.88</v>
      </c>
      <c r="DV1684">
        <v>2.94</v>
      </c>
      <c r="DW1684">
        <v>0.51</v>
      </c>
      <c r="DX1684">
        <v>3.23</v>
      </c>
      <c r="DY1684">
        <v>0.71</v>
      </c>
      <c r="DZ1684">
        <v>2.0299999999999998</v>
      </c>
      <c r="EA1684">
        <v>0.32</v>
      </c>
      <c r="EB1684">
        <v>2.0299999999999998</v>
      </c>
      <c r="EC1684">
        <v>0.3</v>
      </c>
      <c r="ED1684">
        <v>1.32</v>
      </c>
      <c r="EE1684">
        <v>8.8999999999999996E-2</v>
      </c>
      <c r="EN1684">
        <v>0.81</v>
      </c>
      <c r="EP1684">
        <v>0.34</v>
      </c>
      <c r="EQ1684">
        <v>0.11</v>
      </c>
      <c r="ER1684">
        <v>0.51310500000000003</v>
      </c>
      <c r="EU1684">
        <v>0.70309500000000003</v>
      </c>
      <c r="EW1684">
        <v>18.113</v>
      </c>
      <c r="EY1684">
        <v>15.4625</v>
      </c>
      <c r="FA1684">
        <v>37.853999999999999</v>
      </c>
      <c r="FP1684">
        <v>535179</v>
      </c>
    </row>
    <row r="1685" spans="1:172" hidden="1">
      <c r="A1685" t="s">
        <v>2731</v>
      </c>
      <c r="B1685" t="s">
        <v>173</v>
      </c>
      <c r="C1685" t="s">
        <v>2732</v>
      </c>
      <c r="D1685" t="s">
        <v>2733</v>
      </c>
      <c r="E1685">
        <v>27.28</v>
      </c>
      <c r="F1685">
        <v>27.28</v>
      </c>
      <c r="G1685">
        <v>135.125</v>
      </c>
      <c r="H1685">
        <v>135.125</v>
      </c>
      <c r="I1685" t="s">
        <v>189</v>
      </c>
      <c r="J1685">
        <v>-2751</v>
      </c>
      <c r="K1685">
        <v>-3081</v>
      </c>
      <c r="L1685" t="s">
        <v>2752</v>
      </c>
      <c r="M1685" t="s">
        <v>2743</v>
      </c>
      <c r="Q1685" t="s">
        <v>2736</v>
      </c>
      <c r="U1685" t="s">
        <v>2753</v>
      </c>
      <c r="V1685" t="s">
        <v>183</v>
      </c>
      <c r="AA1685" t="s">
        <v>2738</v>
      </c>
      <c r="AB1685">
        <v>48.74</v>
      </c>
      <c r="AC1685">
        <v>0.66</v>
      </c>
      <c r="AE1685">
        <v>18.98</v>
      </c>
      <c r="AI1685">
        <v>9.9</v>
      </c>
      <c r="AJ1685">
        <v>11.81</v>
      </c>
      <c r="AK1685">
        <v>4.62</v>
      </c>
      <c r="AL1685">
        <v>0.18</v>
      </c>
      <c r="AN1685">
        <v>0.5</v>
      </c>
      <c r="AO1685">
        <v>2.1800000000000002</v>
      </c>
      <c r="AP1685">
        <v>0.18</v>
      </c>
      <c r="CJ1685">
        <v>344</v>
      </c>
      <c r="CL1685">
        <v>20.7</v>
      </c>
      <c r="CX1685">
        <v>6.77</v>
      </c>
      <c r="CY1685">
        <v>248</v>
      </c>
      <c r="CZ1685">
        <v>20.5</v>
      </c>
      <c r="DA1685">
        <v>41.3</v>
      </c>
      <c r="DB1685">
        <v>1.19</v>
      </c>
      <c r="DN1685">
        <v>0.18</v>
      </c>
      <c r="DO1685">
        <v>34.799999999999997</v>
      </c>
      <c r="DP1685">
        <v>2.89</v>
      </c>
      <c r="DQ1685">
        <v>6.53</v>
      </c>
      <c r="DR1685">
        <v>0.96</v>
      </c>
      <c r="DS1685">
        <v>5.28</v>
      </c>
      <c r="DT1685">
        <v>1.79</v>
      </c>
      <c r="DU1685">
        <v>0.65</v>
      </c>
      <c r="DV1685">
        <v>2.34</v>
      </c>
      <c r="DW1685">
        <v>0.42</v>
      </c>
      <c r="DX1685">
        <v>2.81</v>
      </c>
      <c r="DY1685">
        <v>0.67</v>
      </c>
      <c r="DZ1685">
        <v>1.94</v>
      </c>
      <c r="EA1685">
        <v>0.31</v>
      </c>
      <c r="EB1685">
        <v>1.97</v>
      </c>
      <c r="EC1685">
        <v>0.31</v>
      </c>
      <c r="ED1685">
        <v>1.06</v>
      </c>
      <c r="EE1685">
        <v>7.6999999999999999E-2</v>
      </c>
      <c r="EN1685">
        <v>1.46</v>
      </c>
      <c r="EP1685">
        <v>0.28000000000000003</v>
      </c>
      <c r="EQ1685">
        <v>0.13</v>
      </c>
      <c r="ER1685">
        <v>0.51311200000000001</v>
      </c>
      <c r="EU1685">
        <v>0.70318400000000003</v>
      </c>
      <c r="EW1685">
        <v>18.252199999999998</v>
      </c>
      <c r="EY1685">
        <v>15.511200000000001</v>
      </c>
      <c r="FA1685">
        <v>38.097999999999999</v>
      </c>
      <c r="FP1685">
        <v>535180</v>
      </c>
    </row>
    <row r="1686" spans="1:172" hidden="1">
      <c r="A1686" t="s">
        <v>2731</v>
      </c>
      <c r="B1686" t="s">
        <v>173</v>
      </c>
      <c r="C1686" t="s">
        <v>2732</v>
      </c>
      <c r="D1686" t="s">
        <v>2733</v>
      </c>
      <c r="E1686">
        <v>27.28</v>
      </c>
      <c r="F1686">
        <v>27.28</v>
      </c>
      <c r="G1686">
        <v>135.125</v>
      </c>
      <c r="H1686">
        <v>135.125</v>
      </c>
      <c r="I1686" t="s">
        <v>189</v>
      </c>
      <c r="J1686">
        <v>-2751</v>
      </c>
      <c r="K1686">
        <v>-3081</v>
      </c>
      <c r="L1686" t="s">
        <v>2754</v>
      </c>
      <c r="M1686" t="s">
        <v>2743</v>
      </c>
      <c r="Q1686" t="s">
        <v>2736</v>
      </c>
      <c r="U1686" t="s">
        <v>2753</v>
      </c>
      <c r="V1686" t="s">
        <v>183</v>
      </c>
      <c r="AA1686" t="s">
        <v>2738</v>
      </c>
      <c r="AB1686">
        <v>47.61</v>
      </c>
      <c r="AC1686">
        <v>0.69</v>
      </c>
      <c r="AE1686">
        <v>19.43</v>
      </c>
      <c r="AI1686">
        <v>10.3</v>
      </c>
      <c r="AJ1686">
        <v>12.43</v>
      </c>
      <c r="AK1686">
        <v>4.28</v>
      </c>
      <c r="AL1686">
        <v>0.17</v>
      </c>
      <c r="AN1686">
        <v>0.39</v>
      </c>
      <c r="AO1686">
        <v>2.14</v>
      </c>
      <c r="AP1686">
        <v>0.26</v>
      </c>
      <c r="CJ1686">
        <v>374</v>
      </c>
      <c r="CL1686">
        <v>26.3</v>
      </c>
      <c r="CX1686">
        <v>5.14</v>
      </c>
      <c r="CY1686">
        <v>252</v>
      </c>
      <c r="CZ1686">
        <v>26.5</v>
      </c>
      <c r="DA1686">
        <v>40.200000000000003</v>
      </c>
      <c r="DB1686">
        <v>1.1599999999999999</v>
      </c>
      <c r="DN1686">
        <v>0.12</v>
      </c>
      <c r="DO1686">
        <v>25.9</v>
      </c>
      <c r="DP1686">
        <v>3.84</v>
      </c>
      <c r="DQ1686">
        <v>6.54</v>
      </c>
      <c r="DR1686">
        <v>1.17</v>
      </c>
      <c r="DS1686">
        <v>6.27</v>
      </c>
      <c r="DT1686">
        <v>2.1</v>
      </c>
      <c r="DU1686">
        <v>0.78</v>
      </c>
      <c r="DV1686">
        <v>2.83</v>
      </c>
      <c r="DW1686">
        <v>0.51</v>
      </c>
      <c r="DX1686">
        <v>3.51</v>
      </c>
      <c r="DY1686">
        <v>0.84</v>
      </c>
      <c r="DZ1686">
        <v>2.57</v>
      </c>
      <c r="EA1686">
        <v>0.4</v>
      </c>
      <c r="EB1686">
        <v>2.58</v>
      </c>
      <c r="EC1686">
        <v>0.44</v>
      </c>
      <c r="ED1686">
        <v>1.08</v>
      </c>
      <c r="EE1686">
        <v>8.7999999999999995E-2</v>
      </c>
      <c r="EN1686">
        <v>1.5</v>
      </c>
      <c r="EP1686">
        <v>0.25</v>
      </c>
      <c r="EQ1686">
        <v>0.17</v>
      </c>
      <c r="ER1686">
        <v>0.51312100000000005</v>
      </c>
      <c r="EU1686">
        <v>0.70314100000000002</v>
      </c>
      <c r="EW1686">
        <v>18.256</v>
      </c>
      <c r="EY1686">
        <v>15.5131</v>
      </c>
      <c r="FA1686">
        <v>38.103999999999999</v>
      </c>
      <c r="FP1686">
        <v>535181</v>
      </c>
    </row>
    <row r="1687" spans="1:172" hidden="1">
      <c r="A1687" t="s">
        <v>2731</v>
      </c>
      <c r="B1687" t="s">
        <v>173</v>
      </c>
      <c r="C1687" t="s">
        <v>2732</v>
      </c>
      <c r="D1687" t="s">
        <v>2733</v>
      </c>
      <c r="E1687">
        <v>27.28</v>
      </c>
      <c r="F1687">
        <v>27.28</v>
      </c>
      <c r="G1687">
        <v>135.125</v>
      </c>
      <c r="H1687">
        <v>135.125</v>
      </c>
      <c r="I1687" t="s">
        <v>189</v>
      </c>
      <c r="J1687">
        <v>-2751</v>
      </c>
      <c r="K1687">
        <v>-3081</v>
      </c>
      <c r="L1687" t="s">
        <v>2755</v>
      </c>
      <c r="M1687" t="s">
        <v>2743</v>
      </c>
      <c r="Q1687" t="s">
        <v>2736</v>
      </c>
      <c r="U1687" t="s">
        <v>2756</v>
      </c>
      <c r="V1687" t="s">
        <v>183</v>
      </c>
      <c r="AA1687" t="s">
        <v>2738</v>
      </c>
      <c r="AB1687">
        <v>43.77</v>
      </c>
      <c r="AC1687">
        <v>0.79</v>
      </c>
      <c r="AE1687">
        <v>19.86</v>
      </c>
      <c r="AI1687">
        <v>8.57</v>
      </c>
      <c r="AJ1687">
        <v>16.079999999999998</v>
      </c>
      <c r="AK1687">
        <v>3.7</v>
      </c>
      <c r="AL1687">
        <v>0.12</v>
      </c>
      <c r="AN1687">
        <v>0.39</v>
      </c>
      <c r="AO1687">
        <v>2.0699999999999998</v>
      </c>
      <c r="AP1687">
        <v>0.23</v>
      </c>
      <c r="CJ1687">
        <v>320</v>
      </c>
      <c r="CL1687">
        <v>107</v>
      </c>
      <c r="CX1687">
        <v>2.15</v>
      </c>
      <c r="CY1687">
        <v>371</v>
      </c>
      <c r="CZ1687">
        <v>19.7</v>
      </c>
      <c r="DA1687">
        <v>50.9</v>
      </c>
      <c r="DB1687">
        <v>2</v>
      </c>
      <c r="DN1687">
        <v>0.04</v>
      </c>
      <c r="DO1687">
        <v>80.900000000000006</v>
      </c>
      <c r="DP1687">
        <v>6.68</v>
      </c>
      <c r="DQ1687">
        <v>15.4</v>
      </c>
      <c r="DR1687">
        <v>2.0699999999999998</v>
      </c>
      <c r="DS1687">
        <v>9.76</v>
      </c>
      <c r="DT1687">
        <v>2.58</v>
      </c>
      <c r="DU1687">
        <v>0.96</v>
      </c>
      <c r="DV1687">
        <v>2.87</v>
      </c>
      <c r="DW1687">
        <v>0.49</v>
      </c>
      <c r="DX1687">
        <v>2.97</v>
      </c>
      <c r="DY1687">
        <v>0.63</v>
      </c>
      <c r="DZ1687">
        <v>1.94</v>
      </c>
      <c r="EA1687">
        <v>0.28000000000000003</v>
      </c>
      <c r="EB1687">
        <v>1.75</v>
      </c>
      <c r="EC1687">
        <v>0.28000000000000003</v>
      </c>
      <c r="ED1687">
        <v>1.32</v>
      </c>
      <c r="EE1687">
        <v>9.8000000000000004E-2</v>
      </c>
      <c r="EN1687">
        <v>2.5499999999999998</v>
      </c>
      <c r="EP1687">
        <v>1.03</v>
      </c>
      <c r="EQ1687">
        <v>0.38</v>
      </c>
      <c r="ER1687">
        <v>0.51307199999999997</v>
      </c>
      <c r="EU1687">
        <v>0.70307200000000003</v>
      </c>
      <c r="EW1687">
        <v>18.419699999999999</v>
      </c>
      <c r="EY1687">
        <v>15.5116</v>
      </c>
      <c r="FA1687">
        <v>38.366999999999997</v>
      </c>
      <c r="FP1687">
        <v>535182</v>
      </c>
    </row>
    <row r="1688" spans="1:172" hidden="1">
      <c r="A1688" t="s">
        <v>2731</v>
      </c>
      <c r="B1688" t="s">
        <v>173</v>
      </c>
      <c r="C1688" t="s">
        <v>2732</v>
      </c>
      <c r="D1688" t="s">
        <v>2757</v>
      </c>
      <c r="E1688">
        <v>26.631</v>
      </c>
      <c r="F1688">
        <v>26.631</v>
      </c>
      <c r="G1688">
        <v>134.50700000000001</v>
      </c>
      <c r="H1688">
        <v>134.50700000000001</v>
      </c>
      <c r="I1688" t="s">
        <v>189</v>
      </c>
      <c r="J1688">
        <v>-3172</v>
      </c>
      <c r="K1688">
        <v>-3172</v>
      </c>
      <c r="L1688" t="s">
        <v>2758</v>
      </c>
      <c r="M1688" t="s">
        <v>2743</v>
      </c>
      <c r="Q1688" t="s">
        <v>2736</v>
      </c>
      <c r="U1688" t="s">
        <v>2759</v>
      </c>
      <c r="V1688" t="s">
        <v>183</v>
      </c>
      <c r="AA1688" t="s">
        <v>2738</v>
      </c>
      <c r="CJ1688">
        <v>232</v>
      </c>
      <c r="CL1688">
        <v>127</v>
      </c>
      <c r="CX1688">
        <v>7.35</v>
      </c>
      <c r="CY1688">
        <v>576</v>
      </c>
      <c r="CZ1688">
        <v>26.5</v>
      </c>
      <c r="DA1688">
        <v>81.2</v>
      </c>
      <c r="DB1688">
        <v>4.97</v>
      </c>
      <c r="DN1688">
        <v>0.17</v>
      </c>
      <c r="DO1688">
        <v>49.4</v>
      </c>
      <c r="DP1688">
        <v>8.86</v>
      </c>
      <c r="DQ1688">
        <v>18.3</v>
      </c>
      <c r="DR1688">
        <v>2.66</v>
      </c>
      <c r="DS1688">
        <v>13.1</v>
      </c>
      <c r="DT1688">
        <v>3.23</v>
      </c>
      <c r="DU1688">
        <v>1.2</v>
      </c>
      <c r="DV1688">
        <v>3.68</v>
      </c>
      <c r="DW1688">
        <v>0.61</v>
      </c>
      <c r="DX1688">
        <v>3.75</v>
      </c>
      <c r="DY1688">
        <v>0.82</v>
      </c>
      <c r="DZ1688">
        <v>2.42</v>
      </c>
      <c r="EA1688">
        <v>0.38</v>
      </c>
      <c r="EB1688">
        <v>2.5499999999999998</v>
      </c>
      <c r="EC1688">
        <v>0.4</v>
      </c>
      <c r="ED1688">
        <v>1.94</v>
      </c>
      <c r="EE1688">
        <v>0.24</v>
      </c>
      <c r="EN1688">
        <v>1.32</v>
      </c>
      <c r="EP1688">
        <v>0.61</v>
      </c>
      <c r="EQ1688">
        <v>0.39</v>
      </c>
      <c r="ER1688">
        <v>0.51308500000000001</v>
      </c>
      <c r="EU1688">
        <v>0.70274800000000004</v>
      </c>
      <c r="EW1688">
        <v>18.011600000000001</v>
      </c>
      <c r="EY1688">
        <v>15.459300000000001</v>
      </c>
      <c r="FA1688">
        <v>37.758000000000003</v>
      </c>
      <c r="FP1688">
        <v>535183</v>
      </c>
    </row>
    <row r="1689" spans="1:172" hidden="1">
      <c r="A1689" t="s">
        <v>2731</v>
      </c>
      <c r="B1689" t="s">
        <v>173</v>
      </c>
      <c r="C1689" t="s">
        <v>2732</v>
      </c>
      <c r="D1689" t="s">
        <v>2757</v>
      </c>
      <c r="E1689">
        <v>26.538</v>
      </c>
      <c r="F1689">
        <v>26.538</v>
      </c>
      <c r="G1689">
        <v>134.16800000000001</v>
      </c>
      <c r="H1689">
        <v>134.16800000000001</v>
      </c>
      <c r="I1689" t="s">
        <v>189</v>
      </c>
      <c r="J1689">
        <v>-3012</v>
      </c>
      <c r="K1689">
        <v>-3012</v>
      </c>
      <c r="L1689" t="s">
        <v>2760</v>
      </c>
      <c r="M1689" t="s">
        <v>2740</v>
      </c>
      <c r="Q1689" t="s">
        <v>2736</v>
      </c>
      <c r="U1689" t="s">
        <v>2761</v>
      </c>
      <c r="V1689" t="s">
        <v>183</v>
      </c>
      <c r="AA1689" t="s">
        <v>2738</v>
      </c>
      <c r="CJ1689">
        <v>252</v>
      </c>
      <c r="CL1689">
        <v>161</v>
      </c>
      <c r="CX1689">
        <v>8.19</v>
      </c>
      <c r="CY1689">
        <v>502</v>
      </c>
      <c r="CZ1689">
        <v>13.3</v>
      </c>
      <c r="DA1689">
        <v>64.099999999999994</v>
      </c>
      <c r="DB1689">
        <v>4.13</v>
      </c>
      <c r="DN1689">
        <v>0.23</v>
      </c>
      <c r="DO1689">
        <v>47.1</v>
      </c>
      <c r="DP1689">
        <v>2.59</v>
      </c>
      <c r="DQ1689">
        <v>6.56</v>
      </c>
      <c r="DR1689">
        <v>0.9</v>
      </c>
      <c r="DS1689">
        <v>4.8899999999999997</v>
      </c>
      <c r="DT1689">
        <v>1.53</v>
      </c>
      <c r="DU1689">
        <v>0.76</v>
      </c>
      <c r="DV1689">
        <v>1.83</v>
      </c>
      <c r="DW1689">
        <v>0.33</v>
      </c>
      <c r="DX1689">
        <v>1.98</v>
      </c>
      <c r="DY1689">
        <v>0.41</v>
      </c>
      <c r="DZ1689">
        <v>1.25</v>
      </c>
      <c r="EA1689">
        <v>0.2</v>
      </c>
      <c r="EB1689">
        <v>1.2</v>
      </c>
      <c r="EC1689">
        <v>0.19</v>
      </c>
      <c r="ED1689">
        <v>1.76</v>
      </c>
      <c r="EE1689">
        <v>0.2</v>
      </c>
      <c r="EN1689">
        <v>0.86</v>
      </c>
      <c r="EP1689">
        <v>0.23</v>
      </c>
      <c r="EQ1689">
        <v>0.14000000000000001</v>
      </c>
      <c r="FP1689">
        <v>535184</v>
      </c>
    </row>
    <row r="1690" spans="1:172" hidden="1">
      <c r="A1690" t="s">
        <v>2731</v>
      </c>
      <c r="B1690" t="s">
        <v>173</v>
      </c>
      <c r="C1690" t="s">
        <v>2732</v>
      </c>
      <c r="D1690" t="s">
        <v>2757</v>
      </c>
      <c r="E1690">
        <v>26.507999999999999</v>
      </c>
      <c r="F1690">
        <v>26.507999999999999</v>
      </c>
      <c r="G1690">
        <v>134.18</v>
      </c>
      <c r="H1690">
        <v>134.18</v>
      </c>
      <c r="I1690" t="s">
        <v>189</v>
      </c>
      <c r="J1690">
        <v>-3002</v>
      </c>
      <c r="K1690">
        <v>-3002</v>
      </c>
      <c r="L1690" t="s">
        <v>2762</v>
      </c>
      <c r="M1690" t="s">
        <v>2740</v>
      </c>
      <c r="Q1690" t="s">
        <v>2736</v>
      </c>
      <c r="U1690" t="s">
        <v>2763</v>
      </c>
      <c r="V1690" t="s">
        <v>183</v>
      </c>
      <c r="AA1690" t="s">
        <v>2738</v>
      </c>
      <c r="CJ1690">
        <v>278</v>
      </c>
      <c r="CL1690">
        <v>333</v>
      </c>
      <c r="CX1690">
        <v>9.65</v>
      </c>
      <c r="CY1690">
        <v>423</v>
      </c>
      <c r="CZ1690">
        <v>35.5</v>
      </c>
      <c r="DA1690">
        <v>43.2</v>
      </c>
      <c r="DB1690">
        <v>4.46</v>
      </c>
      <c r="DN1690">
        <v>0.76</v>
      </c>
      <c r="DO1690">
        <v>29</v>
      </c>
      <c r="DP1690">
        <v>8.82</v>
      </c>
      <c r="DQ1690">
        <v>11.1</v>
      </c>
      <c r="DR1690">
        <v>2.17</v>
      </c>
      <c r="DS1690">
        <v>11</v>
      </c>
      <c r="DT1690">
        <v>2.93</v>
      </c>
      <c r="DU1690">
        <v>1.1200000000000001</v>
      </c>
      <c r="DV1690">
        <v>3.91</v>
      </c>
      <c r="DW1690">
        <v>0.71</v>
      </c>
      <c r="DX1690">
        <v>4.43</v>
      </c>
      <c r="DY1690">
        <v>1.02</v>
      </c>
      <c r="DZ1690">
        <v>3.17</v>
      </c>
      <c r="EA1690">
        <v>0.47</v>
      </c>
      <c r="EB1690">
        <v>3.16</v>
      </c>
      <c r="EC1690">
        <v>0.48</v>
      </c>
      <c r="ED1690">
        <v>1.26</v>
      </c>
      <c r="EE1690">
        <v>0.22</v>
      </c>
      <c r="EN1690">
        <v>0.68</v>
      </c>
      <c r="EP1690">
        <v>0.31</v>
      </c>
      <c r="EQ1690">
        <v>0.28999999999999998</v>
      </c>
      <c r="ER1690">
        <v>0.51301699999999995</v>
      </c>
      <c r="EU1690">
        <v>0.70295700000000005</v>
      </c>
      <c r="EW1690">
        <v>18.176600000000001</v>
      </c>
      <c r="EY1690">
        <v>15.511699999999999</v>
      </c>
      <c r="FA1690">
        <v>38.021999999999998</v>
      </c>
      <c r="FP1690">
        <v>535185</v>
      </c>
    </row>
    <row r="1691" spans="1:172">
      <c r="A1691" t="s">
        <v>2731</v>
      </c>
      <c r="B1691" t="s">
        <v>173</v>
      </c>
      <c r="C1691" t="s">
        <v>2732</v>
      </c>
      <c r="D1691" t="s">
        <v>2757</v>
      </c>
      <c r="E1691">
        <v>26.704000000000001</v>
      </c>
      <c r="F1691">
        <v>26.704000000000001</v>
      </c>
      <c r="G1691">
        <v>135.12100000000001</v>
      </c>
      <c r="H1691">
        <v>135.12100000000001</v>
      </c>
      <c r="I1691" t="s">
        <v>189</v>
      </c>
      <c r="J1691">
        <v>-2486</v>
      </c>
      <c r="K1691">
        <v>-2486</v>
      </c>
      <c r="L1691" t="s">
        <v>2764</v>
      </c>
      <c r="M1691" t="s">
        <v>2746</v>
      </c>
      <c r="Q1691" t="s">
        <v>2736</v>
      </c>
      <c r="U1691" t="s">
        <v>2765</v>
      </c>
      <c r="V1691" t="s">
        <v>183</v>
      </c>
      <c r="Y1691" t="s">
        <v>193</v>
      </c>
      <c r="AA1691" t="s">
        <v>2738</v>
      </c>
      <c r="AB1691">
        <v>48.38</v>
      </c>
      <c r="AC1691">
        <v>0.85</v>
      </c>
      <c r="AE1691">
        <v>16.29</v>
      </c>
      <c r="AI1691">
        <v>9.11</v>
      </c>
      <c r="AJ1691">
        <v>9.83</v>
      </c>
      <c r="AK1691">
        <v>8.44</v>
      </c>
      <c r="AL1691">
        <v>0.16</v>
      </c>
      <c r="AN1691">
        <v>0.61</v>
      </c>
      <c r="AO1691">
        <v>2.4700000000000002</v>
      </c>
      <c r="AP1691">
        <v>0.16</v>
      </c>
      <c r="CJ1691">
        <v>234</v>
      </c>
      <c r="CK1691" t="e">
        <v>#DIV/0!</v>
      </c>
      <c r="CL1691">
        <v>361</v>
      </c>
      <c r="CX1691">
        <v>10.7</v>
      </c>
      <c r="CY1691">
        <v>328</v>
      </c>
      <c r="CZ1691">
        <v>21.8</v>
      </c>
      <c r="DA1691">
        <v>73.8</v>
      </c>
      <c r="DB1691">
        <v>3.75</v>
      </c>
      <c r="DN1691">
        <v>0.25</v>
      </c>
      <c r="DO1691">
        <v>84.8</v>
      </c>
      <c r="DP1691">
        <v>9</v>
      </c>
      <c r="DQ1691">
        <v>19.899999999999999</v>
      </c>
      <c r="DR1691">
        <v>2.58</v>
      </c>
      <c r="DS1691">
        <v>11.6</v>
      </c>
      <c r="DT1691">
        <v>2.95</v>
      </c>
      <c r="DU1691">
        <v>0.99</v>
      </c>
      <c r="DV1691">
        <v>3.36</v>
      </c>
      <c r="DW1691">
        <v>0.56000000000000005</v>
      </c>
      <c r="DX1691">
        <v>3.45</v>
      </c>
      <c r="DY1691">
        <v>0.72</v>
      </c>
      <c r="DZ1691">
        <v>2.13</v>
      </c>
      <c r="EA1691">
        <v>0.33</v>
      </c>
      <c r="EB1691">
        <v>2.11</v>
      </c>
      <c r="EC1691">
        <v>0.34</v>
      </c>
      <c r="ED1691">
        <v>1.48</v>
      </c>
      <c r="EE1691">
        <v>0.2</v>
      </c>
      <c r="EN1691">
        <v>1.24</v>
      </c>
      <c r="EP1691">
        <v>1.17</v>
      </c>
      <c r="EQ1691">
        <v>0.27</v>
      </c>
      <c r="ER1691">
        <v>0.51306499999999999</v>
      </c>
      <c r="EU1691">
        <v>0.70310600000000001</v>
      </c>
      <c r="EW1691">
        <v>18.2363</v>
      </c>
      <c r="EY1691">
        <v>15.4696</v>
      </c>
      <c r="FA1691">
        <v>38.01</v>
      </c>
      <c r="FP1691">
        <v>535186</v>
      </c>
    </row>
    <row r="1692" spans="1:172" hidden="1">
      <c r="A1692" t="s">
        <v>2731</v>
      </c>
      <c r="B1692" t="s">
        <v>173</v>
      </c>
      <c r="C1692" t="s">
        <v>2766</v>
      </c>
      <c r="D1692" t="s">
        <v>2767</v>
      </c>
      <c r="E1692">
        <v>26.004000000000001</v>
      </c>
      <c r="F1692">
        <v>26.004000000000001</v>
      </c>
      <c r="G1692">
        <v>135.90199999999999</v>
      </c>
      <c r="H1692">
        <v>135.90199999999999</v>
      </c>
      <c r="I1692" t="s">
        <v>189</v>
      </c>
      <c r="J1692">
        <v>-1435</v>
      </c>
      <c r="K1692">
        <v>-1435</v>
      </c>
      <c r="L1692" t="s">
        <v>2768</v>
      </c>
      <c r="M1692" t="s">
        <v>2735</v>
      </c>
      <c r="Q1692" t="s">
        <v>2736</v>
      </c>
      <c r="U1692" t="s">
        <v>2769</v>
      </c>
      <c r="V1692" t="s">
        <v>183</v>
      </c>
      <c r="AA1692" t="s">
        <v>2738</v>
      </c>
      <c r="AB1692">
        <v>56.12</v>
      </c>
      <c r="AC1692">
        <v>1.25</v>
      </c>
      <c r="AE1692">
        <v>20.95</v>
      </c>
      <c r="AI1692">
        <v>4.03</v>
      </c>
      <c r="AJ1692">
        <v>5.4</v>
      </c>
      <c r="AK1692">
        <v>0.21</v>
      </c>
      <c r="AL1692">
        <v>0.03</v>
      </c>
      <c r="AN1692">
        <v>3.79</v>
      </c>
      <c r="AO1692">
        <v>5.17</v>
      </c>
      <c r="AP1692">
        <v>0.62</v>
      </c>
      <c r="CJ1692">
        <v>311</v>
      </c>
      <c r="CL1692">
        <v>2.81</v>
      </c>
      <c r="CX1692">
        <v>58.8</v>
      </c>
      <c r="CY1692">
        <v>833</v>
      </c>
      <c r="CZ1692">
        <v>31.3</v>
      </c>
      <c r="DA1692">
        <v>135</v>
      </c>
      <c r="DB1692">
        <v>3.64</v>
      </c>
      <c r="DN1692">
        <v>0.39</v>
      </c>
      <c r="DO1692">
        <v>387</v>
      </c>
      <c r="DP1692">
        <v>14.6</v>
      </c>
      <c r="DQ1692">
        <v>37.9</v>
      </c>
      <c r="DR1692">
        <v>5.39</v>
      </c>
      <c r="DS1692">
        <v>26.6</v>
      </c>
      <c r="DT1692">
        <v>6.95</v>
      </c>
      <c r="DU1692">
        <v>2.09</v>
      </c>
      <c r="DV1692">
        <v>6.37</v>
      </c>
      <c r="DW1692">
        <v>0.95</v>
      </c>
      <c r="DX1692">
        <v>5.47</v>
      </c>
      <c r="DY1692">
        <v>1.05</v>
      </c>
      <c r="DZ1692">
        <v>3.07</v>
      </c>
      <c r="EA1692">
        <v>0.45</v>
      </c>
      <c r="EB1692">
        <v>2.71</v>
      </c>
      <c r="EC1692">
        <v>0.42</v>
      </c>
      <c r="ED1692">
        <v>3.21</v>
      </c>
      <c r="EE1692">
        <v>0.26</v>
      </c>
      <c r="EN1692">
        <v>7.15</v>
      </c>
      <c r="EP1692">
        <v>1.36</v>
      </c>
      <c r="EQ1692">
        <v>1.68</v>
      </c>
      <c r="ER1692">
        <v>0.51302599999999998</v>
      </c>
      <c r="EU1692">
        <v>0.703125</v>
      </c>
      <c r="EW1692">
        <v>18.695499999999999</v>
      </c>
      <c r="EY1692">
        <v>15.5213</v>
      </c>
      <c r="FA1692">
        <v>38.201000000000001</v>
      </c>
      <c r="FP1692">
        <v>535187</v>
      </c>
    </row>
    <row r="1693" spans="1:172" hidden="1">
      <c r="A1693" t="s">
        <v>2731</v>
      </c>
      <c r="B1693" t="s">
        <v>173</v>
      </c>
      <c r="C1693" t="s">
        <v>2766</v>
      </c>
      <c r="D1693" t="s">
        <v>2767</v>
      </c>
      <c r="E1693">
        <v>26.004000000000001</v>
      </c>
      <c r="F1693">
        <v>26.004000000000001</v>
      </c>
      <c r="G1693">
        <v>135.90199999999999</v>
      </c>
      <c r="H1693">
        <v>135.90199999999999</v>
      </c>
      <c r="I1693" t="s">
        <v>189</v>
      </c>
      <c r="J1693">
        <v>-1435</v>
      </c>
      <c r="K1693">
        <v>-1435</v>
      </c>
      <c r="L1693" t="s">
        <v>2770</v>
      </c>
      <c r="M1693" t="s">
        <v>2735</v>
      </c>
      <c r="Q1693" t="s">
        <v>2736</v>
      </c>
      <c r="U1693" t="s">
        <v>2769</v>
      </c>
      <c r="V1693" t="s">
        <v>183</v>
      </c>
      <c r="AA1693" t="s">
        <v>2738</v>
      </c>
      <c r="AB1693">
        <v>56.41</v>
      </c>
      <c r="AC1693">
        <v>1.24</v>
      </c>
      <c r="AE1693">
        <v>20.65</v>
      </c>
      <c r="AI1693">
        <v>4.5599999999999996</v>
      </c>
      <c r="AJ1693">
        <v>5</v>
      </c>
      <c r="AK1693">
        <v>0.15</v>
      </c>
      <c r="AL1693">
        <v>0.03</v>
      </c>
      <c r="AN1693">
        <v>4.3899999999999997</v>
      </c>
      <c r="AO1693">
        <v>5.09</v>
      </c>
      <c r="AP1693">
        <v>0.57999999999999996</v>
      </c>
      <c r="CJ1693">
        <v>284</v>
      </c>
      <c r="CL1693">
        <v>0.89</v>
      </c>
      <c r="CX1693">
        <v>57.1</v>
      </c>
      <c r="CY1693">
        <v>721</v>
      </c>
      <c r="CZ1693">
        <v>26.4</v>
      </c>
      <c r="DA1693">
        <v>141</v>
      </c>
      <c r="DB1693">
        <v>3.61</v>
      </c>
      <c r="DN1693">
        <v>0.41</v>
      </c>
      <c r="DO1693">
        <v>368</v>
      </c>
      <c r="DP1693">
        <v>13.6</v>
      </c>
      <c r="DQ1693">
        <v>34.9</v>
      </c>
      <c r="DR1693">
        <v>4.91</v>
      </c>
      <c r="DS1693">
        <v>24.2</v>
      </c>
      <c r="DT1693">
        <v>6.13</v>
      </c>
      <c r="DU1693">
        <v>1.92</v>
      </c>
      <c r="DV1693">
        <v>5.74</v>
      </c>
      <c r="DW1693">
        <v>0.84</v>
      </c>
      <c r="DX1693">
        <v>4.66</v>
      </c>
      <c r="DY1693">
        <v>0.86</v>
      </c>
      <c r="DZ1693">
        <v>2.38</v>
      </c>
      <c r="EA1693">
        <v>0.35</v>
      </c>
      <c r="EB1693">
        <v>2.14</v>
      </c>
      <c r="EC1693">
        <v>0.32</v>
      </c>
      <c r="ED1693">
        <v>3.13</v>
      </c>
      <c r="EE1693">
        <v>0.28000000000000003</v>
      </c>
      <c r="EN1693">
        <v>7.66</v>
      </c>
      <c r="EP1693">
        <v>1.34</v>
      </c>
      <c r="EQ1693">
        <v>1.42</v>
      </c>
      <c r="FP1693">
        <v>535188</v>
      </c>
    </row>
    <row r="1694" spans="1:172" hidden="1">
      <c r="A1694" t="s">
        <v>2731</v>
      </c>
      <c r="B1694" t="s">
        <v>173</v>
      </c>
      <c r="C1694" t="s">
        <v>2766</v>
      </c>
      <c r="D1694" t="s">
        <v>2767</v>
      </c>
      <c r="E1694">
        <v>26.190999999999999</v>
      </c>
      <c r="F1694">
        <v>26.190999999999999</v>
      </c>
      <c r="G1694">
        <v>135.97</v>
      </c>
      <c r="H1694">
        <v>135.97</v>
      </c>
      <c r="I1694" t="s">
        <v>189</v>
      </c>
      <c r="J1694">
        <v>-4393</v>
      </c>
      <c r="K1694">
        <v>-4393</v>
      </c>
      <c r="L1694" t="s">
        <v>2771</v>
      </c>
      <c r="M1694" t="s">
        <v>2740</v>
      </c>
      <c r="Q1694" t="s">
        <v>2736</v>
      </c>
      <c r="U1694" t="s">
        <v>2772</v>
      </c>
      <c r="V1694" t="s">
        <v>183</v>
      </c>
      <c r="AA1694" t="s">
        <v>2738</v>
      </c>
      <c r="AB1694">
        <v>48.94</v>
      </c>
      <c r="AC1694">
        <v>0.87</v>
      </c>
      <c r="AE1694">
        <v>16.57</v>
      </c>
      <c r="AI1694">
        <v>10.1</v>
      </c>
      <c r="AJ1694">
        <v>10.81</v>
      </c>
      <c r="AK1694">
        <v>5.67</v>
      </c>
      <c r="AL1694">
        <v>0.17</v>
      </c>
      <c r="AN1694">
        <v>1.03</v>
      </c>
      <c r="AO1694">
        <v>2.83</v>
      </c>
      <c r="AP1694">
        <v>0.24</v>
      </c>
      <c r="CJ1694">
        <v>368</v>
      </c>
      <c r="CL1694">
        <v>118</v>
      </c>
      <c r="CP1694">
        <v>43.6</v>
      </c>
      <c r="CX1694">
        <v>9.1</v>
      </c>
      <c r="CY1694">
        <v>769</v>
      </c>
      <c r="CZ1694">
        <v>19.399999999999999</v>
      </c>
      <c r="DA1694">
        <v>52.2</v>
      </c>
      <c r="DB1694">
        <v>0.89</v>
      </c>
      <c r="DN1694">
        <v>0.66</v>
      </c>
      <c r="DO1694">
        <v>141</v>
      </c>
      <c r="DP1694">
        <v>5.89</v>
      </c>
      <c r="DQ1694">
        <v>15.2</v>
      </c>
      <c r="DR1694">
        <v>2.2400000000000002</v>
      </c>
      <c r="DS1694">
        <v>11.7</v>
      </c>
      <c r="DT1694">
        <v>3.14</v>
      </c>
      <c r="DU1694">
        <v>1.1299999999999999</v>
      </c>
      <c r="DV1694">
        <v>3.33</v>
      </c>
      <c r="DW1694">
        <v>0.53</v>
      </c>
      <c r="DX1694">
        <v>3.1</v>
      </c>
      <c r="DY1694">
        <v>0.65</v>
      </c>
      <c r="DZ1694">
        <v>1.87</v>
      </c>
      <c r="EA1694">
        <v>0.31</v>
      </c>
      <c r="EB1694">
        <v>1.72</v>
      </c>
      <c r="EC1694">
        <v>0.25</v>
      </c>
      <c r="ED1694">
        <v>1.44</v>
      </c>
      <c r="EE1694">
        <v>7.2999999999999995E-2</v>
      </c>
      <c r="EN1694">
        <v>4.67</v>
      </c>
      <c r="EP1694">
        <v>0.4</v>
      </c>
      <c r="EQ1694">
        <v>0.22</v>
      </c>
      <c r="ER1694">
        <v>0.51305800000000001</v>
      </c>
      <c r="EU1694">
        <v>0.70307900000000001</v>
      </c>
      <c r="EW1694">
        <v>18.703499999999998</v>
      </c>
      <c r="EY1694">
        <v>15.5303</v>
      </c>
      <c r="FA1694">
        <v>38.250999999999998</v>
      </c>
      <c r="FP1694">
        <v>535189</v>
      </c>
    </row>
    <row r="1695" spans="1:172" hidden="1">
      <c r="A1695" t="s">
        <v>2731</v>
      </c>
      <c r="B1695" t="s">
        <v>173</v>
      </c>
      <c r="C1695" t="s">
        <v>2766</v>
      </c>
      <c r="D1695" t="s">
        <v>2767</v>
      </c>
      <c r="E1695">
        <v>26.190999999999999</v>
      </c>
      <c r="F1695">
        <v>26.190999999999999</v>
      </c>
      <c r="G1695">
        <v>135.97</v>
      </c>
      <c r="H1695">
        <v>135.97</v>
      </c>
      <c r="I1695" t="s">
        <v>189</v>
      </c>
      <c r="J1695">
        <v>-4393</v>
      </c>
      <c r="K1695">
        <v>-4393</v>
      </c>
      <c r="L1695" t="s">
        <v>2773</v>
      </c>
      <c r="M1695" t="s">
        <v>2740</v>
      </c>
      <c r="Q1695" t="s">
        <v>2736</v>
      </c>
      <c r="U1695" t="s">
        <v>2772</v>
      </c>
      <c r="V1695" t="s">
        <v>183</v>
      </c>
      <c r="AA1695" t="s">
        <v>2738</v>
      </c>
      <c r="AB1695">
        <v>52</v>
      </c>
      <c r="AC1695">
        <v>1.05</v>
      </c>
      <c r="AE1695">
        <v>17.66</v>
      </c>
      <c r="AI1695">
        <v>9.41</v>
      </c>
      <c r="AJ1695">
        <v>7.3</v>
      </c>
      <c r="AK1695">
        <v>2.95</v>
      </c>
      <c r="AL1695">
        <v>0.13</v>
      </c>
      <c r="AN1695">
        <v>1.34</v>
      </c>
      <c r="AO1695">
        <v>4.1500000000000004</v>
      </c>
      <c r="AP1695">
        <v>0.34</v>
      </c>
      <c r="CJ1695">
        <v>289</v>
      </c>
      <c r="CL1695">
        <v>0.48</v>
      </c>
      <c r="CP1695">
        <v>13.3</v>
      </c>
      <c r="CX1695">
        <v>14.9</v>
      </c>
      <c r="CY1695">
        <v>692</v>
      </c>
      <c r="CZ1695">
        <v>23.6</v>
      </c>
      <c r="DA1695">
        <v>81.599999999999994</v>
      </c>
      <c r="DB1695">
        <v>2.1800000000000002</v>
      </c>
      <c r="DN1695">
        <v>0.83</v>
      </c>
      <c r="DO1695">
        <v>153</v>
      </c>
      <c r="DP1695">
        <v>7.59</v>
      </c>
      <c r="DQ1695">
        <v>19.8</v>
      </c>
      <c r="DR1695">
        <v>2.89</v>
      </c>
      <c r="DS1695">
        <v>15</v>
      </c>
      <c r="DT1695">
        <v>3.87</v>
      </c>
      <c r="DU1695">
        <v>1.45</v>
      </c>
      <c r="DV1695">
        <v>4.1900000000000004</v>
      </c>
      <c r="DW1695">
        <v>0.68</v>
      </c>
      <c r="DX1695">
        <v>3.95</v>
      </c>
      <c r="DY1695">
        <v>0.83</v>
      </c>
      <c r="DZ1695">
        <v>2.27</v>
      </c>
      <c r="EA1695">
        <v>0.36</v>
      </c>
      <c r="EB1695">
        <v>2.14</v>
      </c>
      <c r="EC1695">
        <v>0.31</v>
      </c>
      <c r="ED1695">
        <v>2.16</v>
      </c>
      <c r="EE1695">
        <v>0.16</v>
      </c>
      <c r="EN1695">
        <v>3.51</v>
      </c>
      <c r="EP1695">
        <v>0.54</v>
      </c>
      <c r="EQ1695">
        <v>0.13</v>
      </c>
      <c r="ER1695">
        <v>0.51303600000000005</v>
      </c>
      <c r="EU1695">
        <v>0.70304699999999998</v>
      </c>
      <c r="EW1695">
        <v>18.654699999999998</v>
      </c>
      <c r="EY1695">
        <v>15.5174</v>
      </c>
      <c r="FA1695">
        <v>38.195999999999998</v>
      </c>
      <c r="FP1695">
        <v>535190</v>
      </c>
    </row>
    <row r="1696" spans="1:172" hidden="1">
      <c r="A1696" t="s">
        <v>2731</v>
      </c>
      <c r="B1696" t="s">
        <v>173</v>
      </c>
      <c r="C1696" t="s">
        <v>2732</v>
      </c>
      <c r="D1696" t="s">
        <v>2733</v>
      </c>
      <c r="E1696">
        <v>26.091999999999999</v>
      </c>
      <c r="F1696">
        <v>26.091999999999999</v>
      </c>
      <c r="G1696">
        <v>135.87700000000001</v>
      </c>
      <c r="H1696">
        <v>135.87700000000001</v>
      </c>
      <c r="I1696" t="s">
        <v>189</v>
      </c>
      <c r="J1696">
        <v>-1040</v>
      </c>
      <c r="K1696">
        <v>-1040</v>
      </c>
      <c r="L1696" t="s">
        <v>2774</v>
      </c>
      <c r="M1696" t="s">
        <v>2775</v>
      </c>
      <c r="Q1696" t="s">
        <v>2736</v>
      </c>
      <c r="V1696" t="s">
        <v>441</v>
      </c>
      <c r="AA1696" t="s">
        <v>2738</v>
      </c>
      <c r="AB1696">
        <v>61.36</v>
      </c>
      <c r="AC1696">
        <v>0.7</v>
      </c>
      <c r="AE1696">
        <v>16.440000000000001</v>
      </c>
      <c r="AI1696">
        <v>5.54</v>
      </c>
      <c r="AJ1696">
        <v>4.68</v>
      </c>
      <c r="AK1696">
        <v>2.21</v>
      </c>
      <c r="AL1696">
        <v>0.14000000000000001</v>
      </c>
      <c r="AN1696">
        <v>3.14</v>
      </c>
      <c r="AO1696">
        <v>4.3600000000000003</v>
      </c>
      <c r="AP1696">
        <v>0.32</v>
      </c>
      <c r="ER1696">
        <v>0.51301600000000003</v>
      </c>
      <c r="EU1696">
        <v>0.70314399999999999</v>
      </c>
      <c r="EW1696">
        <v>18.646899999999999</v>
      </c>
      <c r="EY1696">
        <v>15.526999999999999</v>
      </c>
      <c r="FA1696">
        <v>38.195</v>
      </c>
      <c r="FP1696">
        <v>535191</v>
      </c>
    </row>
    <row r="1697" spans="1:172" hidden="1">
      <c r="A1697" t="s">
        <v>2731</v>
      </c>
      <c r="B1697" t="s">
        <v>173</v>
      </c>
      <c r="C1697" t="s">
        <v>2766</v>
      </c>
      <c r="D1697" t="s">
        <v>2767</v>
      </c>
      <c r="E1697">
        <v>25.556999999999999</v>
      </c>
      <c r="F1697">
        <v>25.556999999999999</v>
      </c>
      <c r="G1697">
        <v>135.56100000000001</v>
      </c>
      <c r="H1697">
        <v>135.56100000000001</v>
      </c>
      <c r="I1697" t="s">
        <v>189</v>
      </c>
      <c r="J1697">
        <v>-1231</v>
      </c>
      <c r="K1697">
        <v>-1231</v>
      </c>
      <c r="L1697" t="s">
        <v>2776</v>
      </c>
      <c r="M1697" t="s">
        <v>2740</v>
      </c>
      <c r="Q1697" t="s">
        <v>2736</v>
      </c>
      <c r="U1697" t="s">
        <v>2777</v>
      </c>
      <c r="V1697" t="s">
        <v>183</v>
      </c>
      <c r="AA1697" t="s">
        <v>2738</v>
      </c>
      <c r="AB1697">
        <v>44.67</v>
      </c>
      <c r="AC1697">
        <v>0.97</v>
      </c>
      <c r="AE1697">
        <v>16.11</v>
      </c>
      <c r="AI1697">
        <v>9.56</v>
      </c>
      <c r="AJ1697">
        <v>15.5</v>
      </c>
      <c r="AK1697">
        <v>3.98</v>
      </c>
      <c r="AL1697">
        <v>0.16</v>
      </c>
      <c r="AN1697">
        <v>1.35</v>
      </c>
      <c r="AO1697">
        <v>2.42</v>
      </c>
      <c r="AP1697">
        <v>0.24</v>
      </c>
      <c r="CJ1697">
        <v>310</v>
      </c>
      <c r="CL1697">
        <v>119</v>
      </c>
      <c r="CX1697">
        <v>36</v>
      </c>
      <c r="CY1697">
        <v>663</v>
      </c>
      <c r="CZ1697">
        <v>22.5</v>
      </c>
      <c r="DA1697">
        <v>59.9</v>
      </c>
      <c r="DB1697">
        <v>3.1</v>
      </c>
      <c r="DN1697">
        <v>1.03</v>
      </c>
      <c r="DO1697">
        <v>116</v>
      </c>
      <c r="DP1697">
        <v>7.48</v>
      </c>
      <c r="DQ1697">
        <v>17.899999999999999</v>
      </c>
      <c r="DR1697">
        <v>2.66</v>
      </c>
      <c r="DS1697">
        <v>13.1</v>
      </c>
      <c r="DT1697">
        <v>3.64</v>
      </c>
      <c r="DU1697">
        <v>1.28</v>
      </c>
      <c r="DV1697">
        <v>3.92</v>
      </c>
      <c r="DW1697">
        <v>0.61</v>
      </c>
      <c r="DX1697">
        <v>3.74</v>
      </c>
      <c r="DY1697">
        <v>0.79</v>
      </c>
      <c r="DZ1697">
        <v>2.2400000000000002</v>
      </c>
      <c r="EA1697">
        <v>0.32</v>
      </c>
      <c r="EB1697">
        <v>2</v>
      </c>
      <c r="EC1697">
        <v>0.3</v>
      </c>
      <c r="ED1697">
        <v>1.72</v>
      </c>
      <c r="EE1697">
        <v>0.2</v>
      </c>
      <c r="EN1697">
        <v>0.52</v>
      </c>
      <c r="EP1697">
        <v>0.59</v>
      </c>
      <c r="EQ1697">
        <v>0.86</v>
      </c>
      <c r="FP1697">
        <v>535192</v>
      </c>
    </row>
    <row r="1698" spans="1:172" hidden="1">
      <c r="A1698" t="s">
        <v>2731</v>
      </c>
      <c r="B1698" t="s">
        <v>173</v>
      </c>
      <c r="C1698" t="s">
        <v>2778</v>
      </c>
      <c r="D1698" t="s">
        <v>2779</v>
      </c>
      <c r="E1698">
        <v>25.388999999999999</v>
      </c>
      <c r="F1698">
        <v>25.388999999999999</v>
      </c>
      <c r="G1698">
        <v>136.14099999999999</v>
      </c>
      <c r="H1698">
        <v>136.14099999999999</v>
      </c>
      <c r="I1698" t="s">
        <v>189</v>
      </c>
      <c r="J1698">
        <v>-2505</v>
      </c>
      <c r="K1698">
        <v>-2505</v>
      </c>
      <c r="L1698" t="s">
        <v>2780</v>
      </c>
      <c r="M1698" t="s">
        <v>2781</v>
      </c>
      <c r="Q1698" t="s">
        <v>2736</v>
      </c>
      <c r="U1698" t="s">
        <v>2782</v>
      </c>
      <c r="V1698" t="s">
        <v>183</v>
      </c>
      <c r="AA1698" t="s">
        <v>2738</v>
      </c>
      <c r="AB1698">
        <v>52.35</v>
      </c>
      <c r="AC1698">
        <v>0.59</v>
      </c>
      <c r="AE1698">
        <v>20.260000000000002</v>
      </c>
      <c r="AI1698">
        <v>6.08</v>
      </c>
      <c r="AJ1698">
        <v>6.36</v>
      </c>
      <c r="AK1698">
        <v>2.46</v>
      </c>
      <c r="AL1698">
        <v>0.22</v>
      </c>
      <c r="AN1698">
        <v>1.97</v>
      </c>
      <c r="AO1698">
        <v>5.12</v>
      </c>
      <c r="AP1698">
        <v>0.34</v>
      </c>
      <c r="CJ1698">
        <v>150</v>
      </c>
      <c r="CL1698">
        <v>0.5</v>
      </c>
      <c r="CX1698">
        <v>18.600000000000001</v>
      </c>
      <c r="CY1698">
        <v>525</v>
      </c>
      <c r="CZ1698">
        <v>20.9</v>
      </c>
      <c r="DA1698">
        <v>115</v>
      </c>
      <c r="DB1698">
        <v>6.11</v>
      </c>
      <c r="DN1698">
        <v>0.19</v>
      </c>
      <c r="DO1698">
        <v>454</v>
      </c>
      <c r="DP1698">
        <v>16.3</v>
      </c>
      <c r="DQ1698">
        <v>40.200000000000003</v>
      </c>
      <c r="DR1698">
        <v>4.29</v>
      </c>
      <c r="DS1698">
        <v>18.2</v>
      </c>
      <c r="DT1698">
        <v>3.74</v>
      </c>
      <c r="DU1698">
        <v>1.36</v>
      </c>
      <c r="DV1698">
        <v>3.48</v>
      </c>
      <c r="DW1698">
        <v>0.54</v>
      </c>
      <c r="DX1698">
        <v>3.52</v>
      </c>
      <c r="DY1698">
        <v>0.75</v>
      </c>
      <c r="DZ1698">
        <v>2.12</v>
      </c>
      <c r="EA1698">
        <v>0.35</v>
      </c>
      <c r="EB1698">
        <v>2.1</v>
      </c>
      <c r="EC1698">
        <v>0.34</v>
      </c>
      <c r="ED1698">
        <v>3.1</v>
      </c>
      <c r="EE1698">
        <v>0.39</v>
      </c>
      <c r="EN1698">
        <v>3.79</v>
      </c>
      <c r="EP1698">
        <v>3.38</v>
      </c>
      <c r="EQ1698">
        <v>0.35</v>
      </c>
      <c r="ER1698">
        <v>0.51305699999999999</v>
      </c>
      <c r="EU1698">
        <v>0.70313300000000001</v>
      </c>
      <c r="EW1698">
        <v>18.329999999999998</v>
      </c>
      <c r="EY1698">
        <v>15.491</v>
      </c>
      <c r="FA1698">
        <v>38.155000000000001</v>
      </c>
      <c r="FP1698">
        <v>535193</v>
      </c>
    </row>
    <row r="1699" spans="1:172" hidden="1">
      <c r="A1699" t="s">
        <v>2731</v>
      </c>
      <c r="B1699" t="s">
        <v>173</v>
      </c>
      <c r="C1699" t="s">
        <v>2778</v>
      </c>
      <c r="D1699" t="s">
        <v>2779</v>
      </c>
      <c r="E1699">
        <v>25.388999999999999</v>
      </c>
      <c r="F1699">
        <v>25.388999999999999</v>
      </c>
      <c r="G1699">
        <v>136.14099999999999</v>
      </c>
      <c r="H1699">
        <v>136.14099999999999</v>
      </c>
      <c r="I1699" t="s">
        <v>189</v>
      </c>
      <c r="J1699">
        <v>-2505</v>
      </c>
      <c r="K1699">
        <v>-2505</v>
      </c>
      <c r="L1699" t="s">
        <v>2783</v>
      </c>
      <c r="M1699" t="s">
        <v>2781</v>
      </c>
      <c r="Q1699" t="s">
        <v>2736</v>
      </c>
      <c r="U1699" t="s">
        <v>2782</v>
      </c>
      <c r="V1699" t="s">
        <v>183</v>
      </c>
      <c r="AA1699" t="s">
        <v>2738</v>
      </c>
      <c r="AB1699">
        <v>50.45</v>
      </c>
      <c r="AC1699">
        <v>0.75</v>
      </c>
      <c r="AE1699">
        <v>20.170000000000002</v>
      </c>
      <c r="AI1699">
        <v>7.24</v>
      </c>
      <c r="AJ1699">
        <v>9.8699999999999992</v>
      </c>
      <c r="AK1699">
        <v>3.81</v>
      </c>
      <c r="AL1699">
        <v>0.1</v>
      </c>
      <c r="AN1699">
        <v>1.9</v>
      </c>
      <c r="AO1699">
        <v>3.19</v>
      </c>
      <c r="AP1699">
        <v>0.32</v>
      </c>
      <c r="CJ1699">
        <v>270</v>
      </c>
      <c r="CL1699">
        <v>10.4</v>
      </c>
      <c r="CX1699">
        <v>24.5</v>
      </c>
      <c r="CY1699">
        <v>627</v>
      </c>
      <c r="CZ1699">
        <v>24.7</v>
      </c>
      <c r="DA1699">
        <v>77.2</v>
      </c>
      <c r="DB1699">
        <v>4.7300000000000004</v>
      </c>
      <c r="DN1699">
        <v>0.28000000000000003</v>
      </c>
      <c r="DO1699">
        <v>357</v>
      </c>
      <c r="DP1699">
        <v>18.7</v>
      </c>
      <c r="DQ1699">
        <v>33.799999999999997</v>
      </c>
      <c r="DR1699">
        <v>4.6900000000000004</v>
      </c>
      <c r="DS1699">
        <v>20.100000000000001</v>
      </c>
      <c r="DT1699">
        <v>4.1900000000000004</v>
      </c>
      <c r="DU1699">
        <v>1.37</v>
      </c>
      <c r="DV1699">
        <v>4.08</v>
      </c>
      <c r="DW1699">
        <v>0.62</v>
      </c>
      <c r="DX1699">
        <v>3.99</v>
      </c>
      <c r="DY1699">
        <v>0.82</v>
      </c>
      <c r="DZ1699">
        <v>2.46</v>
      </c>
      <c r="EA1699">
        <v>0.37</v>
      </c>
      <c r="EB1699">
        <v>2.5499999999999998</v>
      </c>
      <c r="EC1699">
        <v>0.4</v>
      </c>
      <c r="ED1699">
        <v>1.9</v>
      </c>
      <c r="EE1699">
        <v>0.25</v>
      </c>
      <c r="EN1699">
        <v>3.91</v>
      </c>
      <c r="EP1699">
        <v>2.38</v>
      </c>
      <c r="EQ1699">
        <v>0.91</v>
      </c>
      <c r="ER1699">
        <v>0.51305500000000004</v>
      </c>
      <c r="EU1699">
        <v>0.703129</v>
      </c>
      <c r="EW1699">
        <v>18.358699999999999</v>
      </c>
      <c r="EY1699">
        <v>15.5055</v>
      </c>
      <c r="FA1699">
        <v>38.241999999999997</v>
      </c>
      <c r="FP1699">
        <v>535194</v>
      </c>
    </row>
    <row r="1700" spans="1:172" hidden="1">
      <c r="A1700" t="s">
        <v>2731</v>
      </c>
      <c r="B1700" t="s">
        <v>173</v>
      </c>
      <c r="C1700" t="s">
        <v>2778</v>
      </c>
      <c r="D1700" t="s">
        <v>2779</v>
      </c>
      <c r="E1700">
        <v>23.838000000000001</v>
      </c>
      <c r="F1700">
        <v>23.838000000000001</v>
      </c>
      <c r="G1700">
        <v>136.81</v>
      </c>
      <c r="H1700">
        <v>136.81</v>
      </c>
      <c r="I1700" t="s">
        <v>189</v>
      </c>
      <c r="J1700">
        <v>-2323</v>
      </c>
      <c r="K1700">
        <v>-2323</v>
      </c>
      <c r="L1700" t="s">
        <v>2784</v>
      </c>
      <c r="M1700" t="s">
        <v>2735</v>
      </c>
      <c r="Q1700" t="s">
        <v>2736</v>
      </c>
      <c r="U1700" t="s">
        <v>2785</v>
      </c>
      <c r="V1700" t="s">
        <v>183</v>
      </c>
      <c r="AA1700" t="s">
        <v>2738</v>
      </c>
      <c r="AB1700">
        <v>59.98</v>
      </c>
      <c r="AC1700">
        <v>0.56000000000000005</v>
      </c>
      <c r="AE1700">
        <v>17.45</v>
      </c>
      <c r="AI1700">
        <v>6.34</v>
      </c>
      <c r="AJ1700">
        <v>6.93</v>
      </c>
      <c r="AK1700">
        <v>2.7</v>
      </c>
      <c r="AL1700">
        <v>0.21</v>
      </c>
      <c r="AN1700">
        <v>1.18</v>
      </c>
      <c r="AO1700">
        <v>3.82</v>
      </c>
      <c r="AP1700">
        <v>0.15</v>
      </c>
      <c r="CJ1700">
        <v>169</v>
      </c>
      <c r="CL1700">
        <v>6.76</v>
      </c>
      <c r="CX1700">
        <v>10.5</v>
      </c>
      <c r="CY1700">
        <v>356</v>
      </c>
      <c r="CZ1700">
        <v>24.8</v>
      </c>
      <c r="DA1700">
        <v>78.3</v>
      </c>
      <c r="DB1700">
        <v>3.34</v>
      </c>
      <c r="DN1700">
        <v>0.13</v>
      </c>
      <c r="DO1700">
        <v>178</v>
      </c>
      <c r="DP1700">
        <v>5.17</v>
      </c>
      <c r="DQ1700">
        <v>12.3</v>
      </c>
      <c r="DR1700">
        <v>1.8</v>
      </c>
      <c r="DS1700">
        <v>8.93</v>
      </c>
      <c r="DT1700">
        <v>2.33</v>
      </c>
      <c r="DU1700">
        <v>0.87</v>
      </c>
      <c r="DV1700">
        <v>2.95</v>
      </c>
      <c r="DW1700">
        <v>0.53</v>
      </c>
      <c r="DX1700">
        <v>3.49</v>
      </c>
      <c r="DY1700">
        <v>0.8</v>
      </c>
      <c r="DZ1700">
        <v>2.34</v>
      </c>
      <c r="EA1700">
        <v>0.38</v>
      </c>
      <c r="EB1700">
        <v>2.63</v>
      </c>
      <c r="EC1700">
        <v>0.43</v>
      </c>
      <c r="ED1700">
        <v>2.0099999999999998</v>
      </c>
      <c r="EE1700">
        <v>0.18</v>
      </c>
      <c r="EN1700">
        <v>2.4300000000000002</v>
      </c>
      <c r="EP1700">
        <v>0.53</v>
      </c>
      <c r="EQ1700">
        <v>0.25</v>
      </c>
      <c r="FP1700">
        <v>535195</v>
      </c>
    </row>
    <row r="1701" spans="1:172" hidden="1">
      <c r="A1701" t="s">
        <v>2731</v>
      </c>
      <c r="B1701" t="s">
        <v>173</v>
      </c>
      <c r="C1701" t="s">
        <v>2778</v>
      </c>
      <c r="D1701" t="s">
        <v>2779</v>
      </c>
      <c r="E1701">
        <v>23.838000000000001</v>
      </c>
      <c r="F1701">
        <v>23.838000000000001</v>
      </c>
      <c r="G1701">
        <v>136.81</v>
      </c>
      <c r="H1701">
        <v>136.81</v>
      </c>
      <c r="I1701" t="s">
        <v>189</v>
      </c>
      <c r="J1701">
        <v>-2323</v>
      </c>
      <c r="K1701">
        <v>-2323</v>
      </c>
      <c r="L1701" t="s">
        <v>2786</v>
      </c>
      <c r="M1701" t="s">
        <v>2735</v>
      </c>
      <c r="Q1701" t="s">
        <v>2736</v>
      </c>
      <c r="U1701" t="s">
        <v>2785</v>
      </c>
      <c r="V1701" t="s">
        <v>183</v>
      </c>
      <c r="AA1701" t="s">
        <v>2738</v>
      </c>
      <c r="AB1701">
        <v>59.8</v>
      </c>
      <c r="AC1701">
        <v>0.55000000000000004</v>
      </c>
      <c r="AE1701">
        <v>17.579999999999998</v>
      </c>
      <c r="AI1701">
        <v>6.15</v>
      </c>
      <c r="AJ1701">
        <v>6.92</v>
      </c>
      <c r="AK1701">
        <v>2.82</v>
      </c>
      <c r="AL1701">
        <v>0.2</v>
      </c>
      <c r="AN1701">
        <v>1.03</v>
      </c>
      <c r="AO1701">
        <v>3.83</v>
      </c>
      <c r="AP1701">
        <v>0.14000000000000001</v>
      </c>
      <c r="CJ1701">
        <v>161</v>
      </c>
      <c r="CL1701">
        <v>4.58</v>
      </c>
      <c r="CX1701">
        <v>12.5</v>
      </c>
      <c r="CY1701">
        <v>376</v>
      </c>
      <c r="CZ1701">
        <v>25.6</v>
      </c>
      <c r="DA1701">
        <v>82.1</v>
      </c>
      <c r="DB1701">
        <v>3.38</v>
      </c>
      <c r="DN1701">
        <v>0.44</v>
      </c>
      <c r="DO1701">
        <v>186</v>
      </c>
      <c r="DP1701">
        <v>4.92</v>
      </c>
      <c r="DQ1701">
        <v>12.7</v>
      </c>
      <c r="DR1701">
        <v>1.71</v>
      </c>
      <c r="DS1701">
        <v>8.81</v>
      </c>
      <c r="DT1701">
        <v>2.44</v>
      </c>
      <c r="DU1701">
        <v>0.92</v>
      </c>
      <c r="DV1701">
        <v>3.13</v>
      </c>
      <c r="DW1701">
        <v>0.56000000000000005</v>
      </c>
      <c r="DX1701">
        <v>3.74</v>
      </c>
      <c r="DY1701">
        <v>0.86</v>
      </c>
      <c r="DZ1701">
        <v>2.5299999999999998</v>
      </c>
      <c r="EA1701">
        <v>0.4</v>
      </c>
      <c r="EB1701">
        <v>2.71</v>
      </c>
      <c r="EC1701">
        <v>0.44</v>
      </c>
      <c r="ED1701">
        <v>2.0099999999999998</v>
      </c>
      <c r="EE1701">
        <v>0.2</v>
      </c>
      <c r="EN1701">
        <v>2.92</v>
      </c>
      <c r="EP1701">
        <v>0.54</v>
      </c>
      <c r="EQ1701">
        <v>0.25</v>
      </c>
      <c r="ER1701">
        <v>0.51305000000000001</v>
      </c>
      <c r="EU1701">
        <v>0.70339399999999996</v>
      </c>
      <c r="EW1701">
        <v>18.381900000000002</v>
      </c>
      <c r="EY1701">
        <v>15.485799999999999</v>
      </c>
      <c r="FA1701">
        <v>38.069000000000003</v>
      </c>
      <c r="FP1701">
        <v>535196</v>
      </c>
    </row>
    <row r="1702" spans="1:172" hidden="1">
      <c r="A1702" t="s">
        <v>2731</v>
      </c>
      <c r="B1702" t="s">
        <v>173</v>
      </c>
      <c r="C1702" t="s">
        <v>2778</v>
      </c>
      <c r="D1702" t="s">
        <v>2779</v>
      </c>
      <c r="E1702">
        <v>23.838000000000001</v>
      </c>
      <c r="F1702">
        <v>23.838000000000001</v>
      </c>
      <c r="G1702">
        <v>136.81</v>
      </c>
      <c r="H1702">
        <v>136.81</v>
      </c>
      <c r="I1702" t="s">
        <v>189</v>
      </c>
      <c r="J1702">
        <v>-2323</v>
      </c>
      <c r="K1702">
        <v>-2323</v>
      </c>
      <c r="L1702" t="s">
        <v>2787</v>
      </c>
      <c r="M1702" t="s">
        <v>2735</v>
      </c>
      <c r="Q1702" t="s">
        <v>2736</v>
      </c>
      <c r="U1702" t="s">
        <v>2785</v>
      </c>
      <c r="V1702" t="s">
        <v>183</v>
      </c>
      <c r="AA1702" t="s">
        <v>2738</v>
      </c>
      <c r="AB1702">
        <v>54.4</v>
      </c>
      <c r="AC1702">
        <v>0.7</v>
      </c>
      <c r="AE1702">
        <v>17.86</v>
      </c>
      <c r="AI1702">
        <v>7.77</v>
      </c>
      <c r="AJ1702">
        <v>9.16</v>
      </c>
      <c r="AK1702">
        <v>4.18</v>
      </c>
      <c r="AL1702">
        <v>0.19</v>
      </c>
      <c r="AN1702">
        <v>1.01</v>
      </c>
      <c r="AO1702">
        <v>3.34</v>
      </c>
      <c r="AP1702">
        <v>0.18</v>
      </c>
      <c r="CJ1702">
        <v>26</v>
      </c>
      <c r="CL1702">
        <v>255</v>
      </c>
      <c r="CX1702">
        <v>13.9</v>
      </c>
      <c r="CY1702">
        <v>370</v>
      </c>
      <c r="CZ1702">
        <v>26.6</v>
      </c>
      <c r="DA1702">
        <v>70.900000000000006</v>
      </c>
      <c r="DB1702">
        <v>3.5</v>
      </c>
      <c r="DN1702">
        <v>0.56000000000000005</v>
      </c>
      <c r="DO1702">
        <v>144</v>
      </c>
      <c r="DP1702">
        <v>5.19</v>
      </c>
      <c r="DQ1702">
        <v>12.3</v>
      </c>
      <c r="DR1702">
        <v>1.72</v>
      </c>
      <c r="DS1702">
        <v>8.7200000000000006</v>
      </c>
      <c r="DT1702">
        <v>2.48</v>
      </c>
      <c r="DU1702">
        <v>0.9</v>
      </c>
      <c r="DV1702">
        <v>3.03</v>
      </c>
      <c r="DW1702">
        <v>0.54</v>
      </c>
      <c r="DX1702">
        <v>3.7</v>
      </c>
      <c r="DY1702">
        <v>0.84</v>
      </c>
      <c r="DZ1702">
        <v>2.54</v>
      </c>
      <c r="EA1702">
        <v>0.41</v>
      </c>
      <c r="EB1702">
        <v>2.73</v>
      </c>
      <c r="EC1702">
        <v>0.42</v>
      </c>
      <c r="ED1702">
        <v>1.8</v>
      </c>
      <c r="EE1702">
        <v>0.18</v>
      </c>
      <c r="EN1702">
        <v>3.55</v>
      </c>
      <c r="EP1702">
        <v>0.56999999999999995</v>
      </c>
      <c r="EQ1702">
        <v>0.27</v>
      </c>
      <c r="ER1702">
        <v>0.51305900000000004</v>
      </c>
      <c r="EU1702">
        <v>0.70335599999999998</v>
      </c>
      <c r="EW1702">
        <v>18.3688</v>
      </c>
      <c r="EY1702">
        <v>15.482900000000001</v>
      </c>
      <c r="FA1702">
        <v>38.061999999999998</v>
      </c>
      <c r="FP1702">
        <v>535197</v>
      </c>
    </row>
    <row r="1703" spans="1:172" hidden="1">
      <c r="A1703" t="s">
        <v>2731</v>
      </c>
      <c r="B1703" t="s">
        <v>173</v>
      </c>
      <c r="C1703" t="s">
        <v>2778</v>
      </c>
      <c r="D1703" t="s">
        <v>2779</v>
      </c>
      <c r="E1703">
        <v>23.838000000000001</v>
      </c>
      <c r="F1703">
        <v>23.838000000000001</v>
      </c>
      <c r="G1703">
        <v>136.81</v>
      </c>
      <c r="H1703">
        <v>136.81</v>
      </c>
      <c r="I1703" t="s">
        <v>189</v>
      </c>
      <c r="J1703">
        <v>-2323</v>
      </c>
      <c r="K1703">
        <v>-2323</v>
      </c>
      <c r="L1703" t="s">
        <v>2788</v>
      </c>
      <c r="M1703" t="s">
        <v>2735</v>
      </c>
      <c r="Q1703" t="s">
        <v>2736</v>
      </c>
      <c r="U1703" t="s">
        <v>2785</v>
      </c>
      <c r="V1703" t="s">
        <v>183</v>
      </c>
      <c r="AA1703" t="s">
        <v>2738</v>
      </c>
      <c r="AB1703">
        <v>59.34</v>
      </c>
      <c r="AC1703">
        <v>0.56000000000000005</v>
      </c>
      <c r="AE1703">
        <v>17.38</v>
      </c>
      <c r="AI1703">
        <v>6.26</v>
      </c>
      <c r="AJ1703">
        <v>7.1</v>
      </c>
      <c r="AK1703">
        <v>3.11</v>
      </c>
      <c r="AL1703">
        <v>0.2</v>
      </c>
      <c r="AN1703">
        <v>0.98</v>
      </c>
      <c r="AO1703">
        <v>3.79</v>
      </c>
      <c r="AP1703">
        <v>0.16</v>
      </c>
      <c r="CJ1703">
        <v>168</v>
      </c>
      <c r="CL1703">
        <v>21.6</v>
      </c>
      <c r="CX1703">
        <v>14.1</v>
      </c>
      <c r="CY1703">
        <v>365</v>
      </c>
      <c r="CZ1703">
        <v>26.4</v>
      </c>
      <c r="DA1703">
        <v>75.8</v>
      </c>
      <c r="DB1703">
        <v>3.15</v>
      </c>
      <c r="DN1703">
        <v>0.78</v>
      </c>
      <c r="DO1703">
        <v>183</v>
      </c>
      <c r="DP1703">
        <v>5.39</v>
      </c>
      <c r="DQ1703">
        <v>12.4</v>
      </c>
      <c r="DR1703">
        <v>1.86</v>
      </c>
      <c r="DS1703">
        <v>9.1999999999999993</v>
      </c>
      <c r="DT1703">
        <v>2.69</v>
      </c>
      <c r="DU1703">
        <v>0.88</v>
      </c>
      <c r="DV1703">
        <v>3.21</v>
      </c>
      <c r="DW1703">
        <v>0.56999999999999995</v>
      </c>
      <c r="DX1703">
        <v>3.76</v>
      </c>
      <c r="DY1703">
        <v>0.84</v>
      </c>
      <c r="DZ1703">
        <v>2.58</v>
      </c>
      <c r="EA1703">
        <v>0.45</v>
      </c>
      <c r="EB1703">
        <v>2.7</v>
      </c>
      <c r="EC1703">
        <v>0.43</v>
      </c>
      <c r="ED1703">
        <v>1.9</v>
      </c>
      <c r="EE1703">
        <v>0.2</v>
      </c>
      <c r="EN1703">
        <v>3.03</v>
      </c>
      <c r="EP1703">
        <v>0.55000000000000004</v>
      </c>
      <c r="EQ1703">
        <v>0.25</v>
      </c>
      <c r="ER1703">
        <v>0.51305900000000004</v>
      </c>
      <c r="EU1703">
        <v>0.70341399999999998</v>
      </c>
      <c r="EW1703">
        <v>18.373000000000001</v>
      </c>
      <c r="EY1703">
        <v>15.4842</v>
      </c>
      <c r="FA1703">
        <v>38.058999999999997</v>
      </c>
      <c r="FP1703">
        <v>535198</v>
      </c>
    </row>
    <row r="1704" spans="1:172" hidden="1">
      <c r="A1704" t="s">
        <v>2731</v>
      </c>
      <c r="B1704" t="s">
        <v>173</v>
      </c>
      <c r="C1704" t="s">
        <v>2778</v>
      </c>
      <c r="D1704" t="s">
        <v>2779</v>
      </c>
      <c r="E1704">
        <v>23.838000000000001</v>
      </c>
      <c r="F1704">
        <v>23.838000000000001</v>
      </c>
      <c r="G1704">
        <v>136.81</v>
      </c>
      <c r="H1704">
        <v>136.81</v>
      </c>
      <c r="I1704" t="s">
        <v>189</v>
      </c>
      <c r="J1704">
        <v>-2323</v>
      </c>
      <c r="K1704">
        <v>-2323</v>
      </c>
      <c r="L1704" t="s">
        <v>2789</v>
      </c>
      <c r="M1704" t="s">
        <v>2735</v>
      </c>
      <c r="Q1704" t="s">
        <v>2736</v>
      </c>
      <c r="U1704" t="s">
        <v>2785</v>
      </c>
      <c r="V1704" t="s">
        <v>183</v>
      </c>
      <c r="AA1704" t="s">
        <v>2738</v>
      </c>
      <c r="AB1704">
        <v>56.28</v>
      </c>
      <c r="AC1704">
        <v>0.65</v>
      </c>
      <c r="AE1704">
        <v>18.07</v>
      </c>
      <c r="AI1704">
        <v>7.42</v>
      </c>
      <c r="AJ1704">
        <v>8.23</v>
      </c>
      <c r="AK1704">
        <v>3.36</v>
      </c>
      <c r="AL1704">
        <v>0.21</v>
      </c>
      <c r="AN1704">
        <v>0.97</v>
      </c>
      <c r="AO1704">
        <v>3.39</v>
      </c>
      <c r="AP1704">
        <v>0.14000000000000001</v>
      </c>
      <c r="CJ1704">
        <v>227</v>
      </c>
      <c r="CL1704">
        <v>9.25</v>
      </c>
      <c r="CX1704">
        <v>7.28</v>
      </c>
      <c r="CY1704">
        <v>379</v>
      </c>
      <c r="CZ1704">
        <v>24</v>
      </c>
      <c r="DA1704">
        <v>67.5</v>
      </c>
      <c r="DB1704">
        <v>2.69</v>
      </c>
      <c r="DN1704">
        <v>0.06</v>
      </c>
      <c r="DO1704">
        <v>148</v>
      </c>
      <c r="DP1704">
        <v>4.1900000000000004</v>
      </c>
      <c r="DQ1704">
        <v>10.7</v>
      </c>
      <c r="DR1704">
        <v>1.52</v>
      </c>
      <c r="DS1704">
        <v>7.98</v>
      </c>
      <c r="DT1704">
        <v>2.44</v>
      </c>
      <c r="DU1704">
        <v>0.86</v>
      </c>
      <c r="DV1704">
        <v>2.9</v>
      </c>
      <c r="DW1704">
        <v>0.54</v>
      </c>
      <c r="DX1704">
        <v>3.58</v>
      </c>
      <c r="DY1704">
        <v>0.78</v>
      </c>
      <c r="DZ1704">
        <v>2.34</v>
      </c>
      <c r="EA1704">
        <v>0.36</v>
      </c>
      <c r="EB1704">
        <v>2.34</v>
      </c>
      <c r="EC1704">
        <v>0.38</v>
      </c>
      <c r="ED1704">
        <v>1.74</v>
      </c>
      <c r="EE1704">
        <v>0.16</v>
      </c>
      <c r="EN1704">
        <v>2.57</v>
      </c>
      <c r="EP1704">
        <v>0.43</v>
      </c>
      <c r="EQ1704">
        <v>0.16</v>
      </c>
      <c r="FP1704">
        <v>535199</v>
      </c>
    </row>
    <row r="1705" spans="1:172" hidden="1">
      <c r="A1705" t="s">
        <v>2731</v>
      </c>
      <c r="B1705" t="s">
        <v>173</v>
      </c>
      <c r="C1705" t="s">
        <v>2778</v>
      </c>
      <c r="D1705" t="s">
        <v>2779</v>
      </c>
      <c r="E1705">
        <v>23.581</v>
      </c>
      <c r="F1705">
        <v>23.581</v>
      </c>
      <c r="G1705">
        <v>136.785</v>
      </c>
      <c r="H1705">
        <v>136.785</v>
      </c>
      <c r="I1705" t="s">
        <v>189</v>
      </c>
      <c r="J1705">
        <v>-2542</v>
      </c>
      <c r="K1705">
        <v>-2542</v>
      </c>
      <c r="L1705" t="s">
        <v>2790</v>
      </c>
      <c r="M1705" t="s">
        <v>2781</v>
      </c>
      <c r="Q1705" t="s">
        <v>2736</v>
      </c>
      <c r="U1705" t="s">
        <v>2791</v>
      </c>
      <c r="V1705" t="s">
        <v>183</v>
      </c>
      <c r="AA1705" t="s">
        <v>2738</v>
      </c>
      <c r="AB1705">
        <v>56.18</v>
      </c>
      <c r="AC1705">
        <v>0.55000000000000004</v>
      </c>
      <c r="AE1705">
        <v>18.559999999999999</v>
      </c>
      <c r="AI1705">
        <v>6.52</v>
      </c>
      <c r="AJ1705">
        <v>8.36</v>
      </c>
      <c r="AK1705">
        <v>3.56</v>
      </c>
      <c r="AL1705">
        <v>0.12</v>
      </c>
      <c r="AN1705">
        <v>1.5</v>
      </c>
      <c r="AO1705">
        <v>2.78</v>
      </c>
      <c r="AP1705">
        <v>0.18</v>
      </c>
      <c r="CJ1705">
        <v>184</v>
      </c>
      <c r="CL1705">
        <v>22.4</v>
      </c>
      <c r="CP1705">
        <v>26.1</v>
      </c>
      <c r="CX1705">
        <v>16.600000000000001</v>
      </c>
      <c r="CY1705">
        <v>512</v>
      </c>
      <c r="CZ1705">
        <v>19.8</v>
      </c>
      <c r="DA1705">
        <v>67.8</v>
      </c>
      <c r="DB1705">
        <v>2.3199999999999998</v>
      </c>
      <c r="DN1705">
        <v>0.16</v>
      </c>
      <c r="DO1705">
        <v>206</v>
      </c>
      <c r="DP1705">
        <v>5.86</v>
      </c>
      <c r="DQ1705">
        <v>12.7</v>
      </c>
      <c r="DR1705">
        <v>1.76</v>
      </c>
      <c r="DS1705">
        <v>8.44</v>
      </c>
      <c r="DT1705">
        <v>2.33</v>
      </c>
      <c r="DU1705">
        <v>0.86</v>
      </c>
      <c r="DV1705">
        <v>2.7</v>
      </c>
      <c r="DW1705">
        <v>0.45</v>
      </c>
      <c r="DX1705">
        <v>2.9</v>
      </c>
      <c r="DY1705">
        <v>0.63</v>
      </c>
      <c r="DZ1705">
        <v>1.85</v>
      </c>
      <c r="EA1705">
        <v>0.31</v>
      </c>
      <c r="EB1705">
        <v>2.0299999999999998</v>
      </c>
      <c r="EC1705">
        <v>0.32</v>
      </c>
      <c r="ED1705">
        <v>1.86</v>
      </c>
      <c r="EE1705">
        <v>0.16</v>
      </c>
      <c r="EN1705">
        <v>2.0499999999999998</v>
      </c>
      <c r="EP1705">
        <v>0.83</v>
      </c>
      <c r="EQ1705">
        <v>0.47</v>
      </c>
      <c r="FP1705">
        <v>535200</v>
      </c>
    </row>
    <row r="1706" spans="1:172" hidden="1">
      <c r="A1706" t="s">
        <v>2731</v>
      </c>
      <c r="B1706" t="s">
        <v>173</v>
      </c>
      <c r="C1706" t="s">
        <v>2778</v>
      </c>
      <c r="D1706" t="s">
        <v>2779</v>
      </c>
      <c r="E1706">
        <v>23.518999999999998</v>
      </c>
      <c r="F1706">
        <v>23.518999999999998</v>
      </c>
      <c r="G1706">
        <v>136.88800000000001</v>
      </c>
      <c r="H1706">
        <v>136.88800000000001</v>
      </c>
      <c r="I1706" t="s">
        <v>189</v>
      </c>
      <c r="J1706">
        <v>-2663</v>
      </c>
      <c r="K1706">
        <v>-2663</v>
      </c>
      <c r="L1706" t="s">
        <v>2792</v>
      </c>
      <c r="M1706" t="s">
        <v>2781</v>
      </c>
      <c r="Q1706" t="s">
        <v>2736</v>
      </c>
      <c r="U1706" t="s">
        <v>2793</v>
      </c>
      <c r="V1706" t="s">
        <v>183</v>
      </c>
      <c r="AA1706" t="s">
        <v>2738</v>
      </c>
      <c r="AB1706">
        <v>56.68</v>
      </c>
      <c r="AC1706">
        <v>0.56999999999999995</v>
      </c>
      <c r="AE1706">
        <v>17.52</v>
      </c>
      <c r="AI1706">
        <v>6.37</v>
      </c>
      <c r="AJ1706">
        <v>8.24</v>
      </c>
      <c r="AK1706">
        <v>3.35</v>
      </c>
      <c r="AL1706">
        <v>0.18</v>
      </c>
      <c r="AN1706">
        <v>1.0900000000000001</v>
      </c>
      <c r="AO1706">
        <v>3.27</v>
      </c>
      <c r="AP1706">
        <v>0.15</v>
      </c>
      <c r="CJ1706">
        <v>186</v>
      </c>
      <c r="CL1706">
        <v>17.899999999999999</v>
      </c>
      <c r="CX1706">
        <v>16.7</v>
      </c>
      <c r="CY1706">
        <v>395</v>
      </c>
      <c r="CZ1706">
        <v>20.7</v>
      </c>
      <c r="DA1706">
        <v>67.099999999999994</v>
      </c>
      <c r="DB1706">
        <v>3.03</v>
      </c>
      <c r="DN1706">
        <v>0.6</v>
      </c>
      <c r="DO1706">
        <v>177</v>
      </c>
      <c r="DP1706">
        <v>6.3</v>
      </c>
      <c r="DQ1706">
        <v>14.6</v>
      </c>
      <c r="DR1706">
        <v>1.87</v>
      </c>
      <c r="DS1706">
        <v>8.41</v>
      </c>
      <c r="DT1706">
        <v>2.19</v>
      </c>
      <c r="DU1706">
        <v>0.8</v>
      </c>
      <c r="DV1706">
        <v>2.42</v>
      </c>
      <c r="DW1706">
        <v>0.44</v>
      </c>
      <c r="DX1706">
        <v>2.91</v>
      </c>
      <c r="DY1706">
        <v>0.65</v>
      </c>
      <c r="DZ1706">
        <v>1.89</v>
      </c>
      <c r="EA1706">
        <v>0.3</v>
      </c>
      <c r="EB1706">
        <v>1.99</v>
      </c>
      <c r="EC1706">
        <v>0.34</v>
      </c>
      <c r="ED1706">
        <v>1.77</v>
      </c>
      <c r="EE1706">
        <v>0.19</v>
      </c>
      <c r="EN1706">
        <v>2.59</v>
      </c>
      <c r="EP1706">
        <v>0.68</v>
      </c>
      <c r="EQ1706">
        <v>0.3</v>
      </c>
      <c r="ER1706">
        <v>0.51306799999999997</v>
      </c>
      <c r="EU1706">
        <v>0.70332499999999998</v>
      </c>
      <c r="EW1706">
        <v>18.362100000000002</v>
      </c>
      <c r="EY1706">
        <v>15.4894</v>
      </c>
      <c r="FA1706">
        <v>38.058</v>
      </c>
      <c r="FP1706">
        <v>535201</v>
      </c>
    </row>
    <row r="1707" spans="1:172" hidden="1">
      <c r="A1707" t="s">
        <v>2731</v>
      </c>
      <c r="B1707" t="s">
        <v>173</v>
      </c>
      <c r="C1707" t="s">
        <v>2778</v>
      </c>
      <c r="D1707" t="s">
        <v>2779</v>
      </c>
      <c r="E1707">
        <v>22.927</v>
      </c>
      <c r="F1707">
        <v>22.927</v>
      </c>
      <c r="G1707">
        <v>137.001</v>
      </c>
      <c r="H1707">
        <v>137.001</v>
      </c>
      <c r="I1707" t="s">
        <v>189</v>
      </c>
      <c r="J1707">
        <v>-2887</v>
      </c>
      <c r="K1707">
        <v>-2887</v>
      </c>
      <c r="L1707" t="s">
        <v>2794</v>
      </c>
      <c r="M1707" t="s">
        <v>2781</v>
      </c>
      <c r="Q1707" t="s">
        <v>2736</v>
      </c>
      <c r="U1707" t="s">
        <v>2795</v>
      </c>
      <c r="V1707" t="s">
        <v>183</v>
      </c>
      <c r="AA1707" t="s">
        <v>2738</v>
      </c>
      <c r="AB1707">
        <v>62.14</v>
      </c>
      <c r="AC1707">
        <v>0.31</v>
      </c>
      <c r="AE1707">
        <v>19.37</v>
      </c>
      <c r="AI1707">
        <v>3.91</v>
      </c>
      <c r="AJ1707">
        <v>7.12</v>
      </c>
      <c r="AK1707">
        <v>1.02</v>
      </c>
      <c r="AL1707">
        <v>0.12</v>
      </c>
      <c r="AN1707">
        <v>1.27</v>
      </c>
      <c r="AO1707">
        <v>3.1</v>
      </c>
      <c r="AP1707">
        <v>0.09</v>
      </c>
      <c r="CJ1707">
        <v>117</v>
      </c>
      <c r="CL1707">
        <v>34.200000000000003</v>
      </c>
      <c r="CX1707">
        <v>12.7</v>
      </c>
      <c r="CY1707">
        <v>408</v>
      </c>
      <c r="CZ1707">
        <v>10.199999999999999</v>
      </c>
      <c r="DA1707">
        <v>31.2</v>
      </c>
      <c r="DB1707">
        <v>1.08</v>
      </c>
      <c r="DN1707">
        <v>0.21</v>
      </c>
      <c r="DO1707">
        <v>447</v>
      </c>
      <c r="DP1707">
        <v>3.39</v>
      </c>
      <c r="DQ1707">
        <v>8.06</v>
      </c>
      <c r="DR1707">
        <v>1</v>
      </c>
      <c r="DS1707">
        <v>4.5999999999999996</v>
      </c>
      <c r="DT1707">
        <v>1.1599999999999999</v>
      </c>
      <c r="DU1707">
        <v>0.48</v>
      </c>
      <c r="DV1707">
        <v>1.27</v>
      </c>
      <c r="DW1707">
        <v>0.23</v>
      </c>
      <c r="DX1707">
        <v>1.35</v>
      </c>
      <c r="DY1707">
        <v>0.3</v>
      </c>
      <c r="DZ1707">
        <v>0.87</v>
      </c>
      <c r="EA1707">
        <v>0.14000000000000001</v>
      </c>
      <c r="EB1707">
        <v>0.94</v>
      </c>
      <c r="EC1707">
        <v>0.17</v>
      </c>
      <c r="ED1707">
        <v>0.92</v>
      </c>
      <c r="EE1707">
        <v>0.12</v>
      </c>
      <c r="EN1707">
        <v>5.68</v>
      </c>
      <c r="EP1707">
        <v>0.22</v>
      </c>
      <c r="EQ1707">
        <v>0.23</v>
      </c>
      <c r="FP1707">
        <v>535202</v>
      </c>
    </row>
    <row r="1708" spans="1:172" hidden="1">
      <c r="A1708" t="s">
        <v>2731</v>
      </c>
      <c r="B1708" t="s">
        <v>173</v>
      </c>
      <c r="C1708" t="s">
        <v>2778</v>
      </c>
      <c r="D1708" t="s">
        <v>2779</v>
      </c>
      <c r="E1708">
        <v>22.927</v>
      </c>
      <c r="F1708">
        <v>22.927</v>
      </c>
      <c r="G1708">
        <v>137.001</v>
      </c>
      <c r="H1708">
        <v>137.001</v>
      </c>
      <c r="I1708" t="s">
        <v>189</v>
      </c>
      <c r="J1708">
        <v>-2887</v>
      </c>
      <c r="K1708">
        <v>-2887</v>
      </c>
      <c r="L1708" t="s">
        <v>2796</v>
      </c>
      <c r="M1708" t="s">
        <v>2781</v>
      </c>
      <c r="Q1708" t="s">
        <v>2736</v>
      </c>
      <c r="U1708" t="s">
        <v>2795</v>
      </c>
      <c r="V1708" t="s">
        <v>183</v>
      </c>
      <c r="AA1708" t="s">
        <v>2738</v>
      </c>
      <c r="AB1708">
        <v>60.95</v>
      </c>
      <c r="AC1708">
        <v>0.39</v>
      </c>
      <c r="AE1708">
        <v>18.22</v>
      </c>
      <c r="AI1708">
        <v>4.7699999999999996</v>
      </c>
      <c r="AJ1708">
        <v>7</v>
      </c>
      <c r="AK1708">
        <v>2.37</v>
      </c>
      <c r="AL1708">
        <v>0.13</v>
      </c>
      <c r="AN1708">
        <v>1.64</v>
      </c>
      <c r="AO1708">
        <v>2.95</v>
      </c>
      <c r="AP1708">
        <v>0.11</v>
      </c>
      <c r="CJ1708">
        <v>167</v>
      </c>
      <c r="CL1708">
        <v>16</v>
      </c>
      <c r="CX1708">
        <v>16.600000000000001</v>
      </c>
      <c r="CY1708">
        <v>505</v>
      </c>
      <c r="CZ1708">
        <v>12.7</v>
      </c>
      <c r="DA1708">
        <v>36.4</v>
      </c>
      <c r="DB1708">
        <v>1.3</v>
      </c>
      <c r="DN1708">
        <v>0.18</v>
      </c>
      <c r="DO1708">
        <v>357</v>
      </c>
      <c r="DP1708">
        <v>6.54</v>
      </c>
      <c r="DQ1708">
        <v>14.8</v>
      </c>
      <c r="DR1708">
        <v>1.62</v>
      </c>
      <c r="DS1708">
        <v>6.82</v>
      </c>
      <c r="DT1708">
        <v>1.59</v>
      </c>
      <c r="DU1708">
        <v>0.6</v>
      </c>
      <c r="DV1708">
        <v>1.74</v>
      </c>
      <c r="DW1708">
        <v>0.28999999999999998</v>
      </c>
      <c r="DX1708">
        <v>1.7</v>
      </c>
      <c r="DY1708">
        <v>0.38</v>
      </c>
      <c r="DZ1708">
        <v>1.1599999999999999</v>
      </c>
      <c r="EA1708">
        <v>0.19</v>
      </c>
      <c r="EB1708">
        <v>1.2</v>
      </c>
      <c r="EC1708">
        <v>0.21</v>
      </c>
      <c r="ED1708">
        <v>1.07</v>
      </c>
      <c r="EE1708">
        <v>0.16</v>
      </c>
      <c r="EN1708">
        <v>5.0999999999999996</v>
      </c>
      <c r="EP1708">
        <v>1.1299999999999999</v>
      </c>
      <c r="EQ1708">
        <v>0.51</v>
      </c>
      <c r="ER1708">
        <v>0.51301200000000002</v>
      </c>
      <c r="EU1708">
        <v>0.70341799999999999</v>
      </c>
      <c r="EW1708">
        <v>18.255500000000001</v>
      </c>
      <c r="EY1708">
        <v>15.4735</v>
      </c>
      <c r="FA1708">
        <v>37.956000000000003</v>
      </c>
      <c r="FP1708">
        <v>535203</v>
      </c>
    </row>
    <row r="1709" spans="1:172" hidden="1">
      <c r="A1709" t="s">
        <v>2731</v>
      </c>
      <c r="B1709" t="s">
        <v>173</v>
      </c>
      <c r="C1709" t="s">
        <v>2797</v>
      </c>
      <c r="D1709" t="s">
        <v>2798</v>
      </c>
      <c r="E1709">
        <v>21.757000000000001</v>
      </c>
      <c r="F1709">
        <v>21.757000000000001</v>
      </c>
      <c r="G1709">
        <v>136.626</v>
      </c>
      <c r="H1709">
        <v>136.626</v>
      </c>
      <c r="I1709" t="s">
        <v>189</v>
      </c>
      <c r="J1709">
        <v>-1855</v>
      </c>
      <c r="K1709">
        <v>-1855</v>
      </c>
      <c r="L1709" t="s">
        <v>2799</v>
      </c>
      <c r="M1709" t="s">
        <v>2800</v>
      </c>
      <c r="Q1709" t="s">
        <v>2736</v>
      </c>
      <c r="U1709" t="s">
        <v>2801</v>
      </c>
      <c r="V1709" t="s">
        <v>183</v>
      </c>
      <c r="AA1709" t="s">
        <v>2738</v>
      </c>
      <c r="CJ1709">
        <v>38.799999999999997</v>
      </c>
      <c r="CL1709">
        <v>2.4700000000000002</v>
      </c>
      <c r="CP1709">
        <v>14.5</v>
      </c>
      <c r="CX1709">
        <v>73.099999999999994</v>
      </c>
      <c r="CY1709">
        <v>532</v>
      </c>
      <c r="CZ1709">
        <v>21.7</v>
      </c>
      <c r="DA1709">
        <v>121</v>
      </c>
      <c r="DB1709">
        <v>12.4</v>
      </c>
      <c r="DN1709">
        <v>0.39</v>
      </c>
      <c r="DO1709">
        <v>560</v>
      </c>
      <c r="DP1709">
        <v>27.6</v>
      </c>
      <c r="DQ1709">
        <v>50.9</v>
      </c>
      <c r="DR1709">
        <v>5.47</v>
      </c>
      <c r="DS1709">
        <v>20.2</v>
      </c>
      <c r="DT1709">
        <v>3.41</v>
      </c>
      <c r="DU1709">
        <v>1.07</v>
      </c>
      <c r="DV1709">
        <v>2.71</v>
      </c>
      <c r="DW1709">
        <v>0.44</v>
      </c>
      <c r="DX1709">
        <v>2.7</v>
      </c>
      <c r="DY1709">
        <v>0.56999999999999995</v>
      </c>
      <c r="DZ1709">
        <v>1.76</v>
      </c>
      <c r="EA1709">
        <v>0.3</v>
      </c>
      <c r="EB1709">
        <v>2.21</v>
      </c>
      <c r="EC1709">
        <v>0.34</v>
      </c>
      <c r="ED1709">
        <v>3.06</v>
      </c>
      <c r="EE1709">
        <v>0.82</v>
      </c>
      <c r="EN1709">
        <v>6.29</v>
      </c>
      <c r="EP1709">
        <v>5.71</v>
      </c>
      <c r="EQ1709">
        <v>1.73</v>
      </c>
      <c r="FP1709">
        <v>535204</v>
      </c>
    </row>
    <row r="1710" spans="1:172" hidden="1">
      <c r="A1710" t="s">
        <v>2731</v>
      </c>
      <c r="B1710" t="s">
        <v>173</v>
      </c>
      <c r="C1710" t="s">
        <v>2797</v>
      </c>
      <c r="D1710" t="s">
        <v>2798</v>
      </c>
      <c r="E1710">
        <v>21.25</v>
      </c>
      <c r="F1710">
        <v>21.25</v>
      </c>
      <c r="G1710">
        <v>136.535</v>
      </c>
      <c r="H1710">
        <v>136.535</v>
      </c>
      <c r="I1710" t="s">
        <v>189</v>
      </c>
      <c r="J1710">
        <v>-2402</v>
      </c>
      <c r="K1710">
        <v>-2402</v>
      </c>
      <c r="L1710" t="s">
        <v>2802</v>
      </c>
      <c r="M1710" t="s">
        <v>2740</v>
      </c>
      <c r="Q1710" t="s">
        <v>2736</v>
      </c>
      <c r="U1710" t="s">
        <v>2803</v>
      </c>
      <c r="V1710" t="s">
        <v>183</v>
      </c>
      <c r="AA1710" t="s">
        <v>2738</v>
      </c>
      <c r="AB1710">
        <v>46.72</v>
      </c>
      <c r="AC1710">
        <v>0.99</v>
      </c>
      <c r="AE1710">
        <v>17.350000000000001</v>
      </c>
      <c r="AI1710">
        <v>9.89</v>
      </c>
      <c r="AJ1710">
        <v>13.9</v>
      </c>
      <c r="AK1710">
        <v>5.55</v>
      </c>
      <c r="AL1710">
        <v>0.14000000000000001</v>
      </c>
      <c r="AN1710">
        <v>0.69</v>
      </c>
      <c r="AO1710">
        <v>1.92</v>
      </c>
      <c r="AP1710">
        <v>0.32</v>
      </c>
      <c r="CJ1710">
        <v>316</v>
      </c>
      <c r="CL1710">
        <v>107</v>
      </c>
      <c r="CX1710">
        <v>10.6</v>
      </c>
      <c r="CY1710">
        <v>619</v>
      </c>
      <c r="CZ1710">
        <v>23.4</v>
      </c>
      <c r="DA1710">
        <v>56.3</v>
      </c>
      <c r="DB1710">
        <v>3.44</v>
      </c>
      <c r="DN1710">
        <v>0.37</v>
      </c>
      <c r="DO1710">
        <v>66</v>
      </c>
      <c r="DP1710">
        <v>10.4</v>
      </c>
      <c r="DQ1710">
        <v>25.9</v>
      </c>
      <c r="DR1710">
        <v>3.78</v>
      </c>
      <c r="DS1710">
        <v>18.100000000000001</v>
      </c>
      <c r="DT1710">
        <v>4.24</v>
      </c>
      <c r="DU1710">
        <v>1.42</v>
      </c>
      <c r="DV1710">
        <v>4.33</v>
      </c>
      <c r="DW1710">
        <v>0.66</v>
      </c>
      <c r="DX1710">
        <v>3.9</v>
      </c>
      <c r="DY1710">
        <v>0.8</v>
      </c>
      <c r="DZ1710">
        <v>2.31</v>
      </c>
      <c r="EA1710">
        <v>0.34</v>
      </c>
      <c r="EB1710">
        <v>2.14</v>
      </c>
      <c r="EC1710">
        <v>0.31</v>
      </c>
      <c r="ED1710">
        <v>1.68</v>
      </c>
      <c r="EE1710">
        <v>0.15</v>
      </c>
      <c r="EN1710">
        <v>0.9</v>
      </c>
      <c r="EP1710">
        <v>0.52</v>
      </c>
      <c r="EQ1710">
        <v>0.22</v>
      </c>
      <c r="ER1710">
        <v>0.51304300000000003</v>
      </c>
      <c r="EU1710">
        <v>0.70298400000000005</v>
      </c>
      <c r="EW1710">
        <v>18.3399</v>
      </c>
      <c r="EY1710">
        <v>15.474299999999999</v>
      </c>
      <c r="FA1710">
        <v>38.006999999999998</v>
      </c>
      <c r="FP1710">
        <v>535205</v>
      </c>
    </row>
    <row r="1711" spans="1:172" hidden="1">
      <c r="A1711" t="s">
        <v>2731</v>
      </c>
      <c r="B1711" t="s">
        <v>173</v>
      </c>
      <c r="C1711" t="s">
        <v>2797</v>
      </c>
      <c r="D1711" t="s">
        <v>2798</v>
      </c>
      <c r="E1711">
        <v>21.25</v>
      </c>
      <c r="F1711">
        <v>21.25</v>
      </c>
      <c r="G1711">
        <v>136.535</v>
      </c>
      <c r="H1711">
        <v>136.535</v>
      </c>
      <c r="I1711" t="s">
        <v>189</v>
      </c>
      <c r="J1711">
        <v>-2402</v>
      </c>
      <c r="K1711">
        <v>-2402</v>
      </c>
      <c r="L1711" t="s">
        <v>2804</v>
      </c>
      <c r="M1711" t="s">
        <v>2740</v>
      </c>
      <c r="Q1711" t="s">
        <v>2736</v>
      </c>
      <c r="U1711" t="s">
        <v>2803</v>
      </c>
      <c r="V1711" t="s">
        <v>183</v>
      </c>
      <c r="AA1711" t="s">
        <v>2738</v>
      </c>
      <c r="AB1711">
        <v>46.89</v>
      </c>
      <c r="AC1711">
        <v>1.01</v>
      </c>
      <c r="AE1711">
        <v>18.32</v>
      </c>
      <c r="AI1711">
        <v>9.75</v>
      </c>
      <c r="AJ1711">
        <v>14.09</v>
      </c>
      <c r="AK1711">
        <v>4.8899999999999997</v>
      </c>
      <c r="AL1711">
        <v>0.14199999999999999</v>
      </c>
      <c r="AN1711">
        <v>0.51200000000000001</v>
      </c>
      <c r="AO1711">
        <v>1.77</v>
      </c>
      <c r="AP1711">
        <v>0.36099999999999999</v>
      </c>
      <c r="CJ1711">
        <v>339</v>
      </c>
      <c r="CL1711">
        <v>102</v>
      </c>
      <c r="CX1711">
        <v>7.28</v>
      </c>
      <c r="CY1711">
        <v>648</v>
      </c>
      <c r="CZ1711">
        <v>26</v>
      </c>
      <c r="DA1711">
        <v>57.3</v>
      </c>
      <c r="DB1711">
        <v>3.3</v>
      </c>
      <c r="DN1711">
        <v>0.22</v>
      </c>
      <c r="DO1711">
        <v>60.4</v>
      </c>
      <c r="DP1711">
        <v>11.3</v>
      </c>
      <c r="DQ1711">
        <v>26.6</v>
      </c>
      <c r="DR1711">
        <v>3.98</v>
      </c>
      <c r="DS1711">
        <v>19.3</v>
      </c>
      <c r="DT1711">
        <v>4.4800000000000004</v>
      </c>
      <c r="DU1711">
        <v>1.5</v>
      </c>
      <c r="DV1711">
        <v>4.45</v>
      </c>
      <c r="DW1711">
        <v>0.71</v>
      </c>
      <c r="DX1711">
        <v>4.2300000000000004</v>
      </c>
      <c r="DY1711">
        <v>0.85</v>
      </c>
      <c r="DZ1711">
        <v>2.48</v>
      </c>
      <c r="EA1711">
        <v>0.37</v>
      </c>
      <c r="EB1711">
        <v>2.2799999999999998</v>
      </c>
      <c r="EC1711">
        <v>0.35</v>
      </c>
      <c r="ED1711">
        <v>1.67</v>
      </c>
      <c r="EE1711">
        <v>0.16</v>
      </c>
      <c r="EN1711">
        <v>0.99</v>
      </c>
      <c r="EP1711">
        <v>0.56000000000000005</v>
      </c>
      <c r="EQ1711">
        <v>0.31</v>
      </c>
      <c r="ER1711">
        <v>0.51307199999999997</v>
      </c>
      <c r="EU1711">
        <v>0.70298300000000002</v>
      </c>
      <c r="EW1711">
        <v>18.343499999999999</v>
      </c>
      <c r="EY1711">
        <v>15.4735</v>
      </c>
      <c r="FA1711">
        <v>38.024000000000001</v>
      </c>
      <c r="FP1711">
        <v>535206</v>
      </c>
    </row>
    <row r="1712" spans="1:172" hidden="1">
      <c r="A1712" t="s">
        <v>2731</v>
      </c>
      <c r="B1712" t="s">
        <v>173</v>
      </c>
      <c r="C1712" t="s">
        <v>2797</v>
      </c>
      <c r="D1712" t="s">
        <v>2798</v>
      </c>
      <c r="E1712">
        <v>21.25</v>
      </c>
      <c r="F1712">
        <v>21.25</v>
      </c>
      <c r="G1712">
        <v>136.535</v>
      </c>
      <c r="H1712">
        <v>136.535</v>
      </c>
      <c r="I1712" t="s">
        <v>189</v>
      </c>
      <c r="J1712">
        <v>-2402</v>
      </c>
      <c r="K1712">
        <v>-2402</v>
      </c>
      <c r="L1712" t="s">
        <v>2805</v>
      </c>
      <c r="M1712" t="s">
        <v>2740</v>
      </c>
      <c r="Q1712" t="s">
        <v>2736</v>
      </c>
      <c r="U1712" t="s">
        <v>2803</v>
      </c>
      <c r="V1712" t="s">
        <v>183</v>
      </c>
      <c r="AA1712" t="s">
        <v>2738</v>
      </c>
      <c r="AB1712">
        <v>46.11</v>
      </c>
      <c r="AC1712">
        <v>1.03</v>
      </c>
      <c r="AE1712">
        <v>16.329999999999998</v>
      </c>
      <c r="AI1712">
        <v>10.53</v>
      </c>
      <c r="AJ1712">
        <v>14.05</v>
      </c>
      <c r="AK1712">
        <v>6.3</v>
      </c>
      <c r="AL1712">
        <v>0.16</v>
      </c>
      <c r="AN1712">
        <v>0.73</v>
      </c>
      <c r="AO1712">
        <v>1.9</v>
      </c>
      <c r="AP1712">
        <v>0.3</v>
      </c>
      <c r="CJ1712">
        <v>300</v>
      </c>
      <c r="CL1712">
        <v>87.4</v>
      </c>
      <c r="CX1712">
        <v>11.7</v>
      </c>
      <c r="CY1712">
        <v>608</v>
      </c>
      <c r="CZ1712">
        <v>24.4</v>
      </c>
      <c r="DA1712">
        <v>65.8</v>
      </c>
      <c r="DB1712">
        <v>3.33</v>
      </c>
      <c r="DN1712">
        <v>0.23</v>
      </c>
      <c r="DO1712">
        <v>60.8</v>
      </c>
      <c r="DP1712">
        <v>11.1</v>
      </c>
      <c r="DQ1712">
        <v>27.8</v>
      </c>
      <c r="DR1712">
        <v>3.87</v>
      </c>
      <c r="DS1712">
        <v>19.399999999999999</v>
      </c>
      <c r="DT1712">
        <v>4.28</v>
      </c>
      <c r="DU1712">
        <v>1.43</v>
      </c>
      <c r="DV1712">
        <v>4.3</v>
      </c>
      <c r="DW1712">
        <v>0.69</v>
      </c>
      <c r="DX1712">
        <v>4.0999999999999996</v>
      </c>
      <c r="DY1712">
        <v>0.84</v>
      </c>
      <c r="DZ1712">
        <v>2.34</v>
      </c>
      <c r="EA1712">
        <v>0.36</v>
      </c>
      <c r="EB1712">
        <v>2.15</v>
      </c>
      <c r="EC1712">
        <v>0.31</v>
      </c>
      <c r="ED1712">
        <v>1.65</v>
      </c>
      <c r="EE1712">
        <v>0.15</v>
      </c>
      <c r="EN1712">
        <v>1.02</v>
      </c>
      <c r="EP1712">
        <v>0.57999999999999996</v>
      </c>
      <c r="EQ1712">
        <v>0.2</v>
      </c>
      <c r="ER1712">
        <v>0.513042</v>
      </c>
      <c r="EU1712">
        <v>0.70298899999999998</v>
      </c>
      <c r="EW1712">
        <v>18.334</v>
      </c>
      <c r="EY1712">
        <v>15.4794</v>
      </c>
      <c r="FA1712">
        <v>38.012999999999998</v>
      </c>
      <c r="FP1712">
        <v>535207</v>
      </c>
    </row>
    <row r="1713" spans="1:172" hidden="1">
      <c r="A1713" t="s">
        <v>2731</v>
      </c>
      <c r="B1713" t="s">
        <v>173</v>
      </c>
      <c r="C1713" t="s">
        <v>2797</v>
      </c>
      <c r="D1713" t="s">
        <v>2798</v>
      </c>
      <c r="E1713">
        <v>20.792999999999999</v>
      </c>
      <c r="F1713">
        <v>20.792999999999999</v>
      </c>
      <c r="G1713">
        <v>136.42500000000001</v>
      </c>
      <c r="H1713">
        <v>136.42500000000001</v>
      </c>
      <c r="I1713" t="s">
        <v>189</v>
      </c>
      <c r="J1713">
        <v>-2804</v>
      </c>
      <c r="K1713">
        <v>-2804</v>
      </c>
      <c r="L1713" t="s">
        <v>2806</v>
      </c>
      <c r="M1713" t="s">
        <v>2743</v>
      </c>
      <c r="Q1713" t="s">
        <v>2736</v>
      </c>
      <c r="U1713" t="s">
        <v>2807</v>
      </c>
      <c r="V1713" t="s">
        <v>183</v>
      </c>
      <c r="AA1713" t="s">
        <v>2738</v>
      </c>
      <c r="CJ1713">
        <v>288</v>
      </c>
      <c r="CL1713">
        <v>140</v>
      </c>
      <c r="CX1713">
        <v>3.92</v>
      </c>
      <c r="CY1713">
        <v>501</v>
      </c>
      <c r="CZ1713">
        <v>26.8</v>
      </c>
      <c r="DA1713">
        <v>76.3</v>
      </c>
      <c r="DB1713">
        <v>5.18</v>
      </c>
      <c r="DN1713">
        <v>7.0000000000000007E-2</v>
      </c>
      <c r="DO1713">
        <v>93.9</v>
      </c>
      <c r="DP1713">
        <v>11</v>
      </c>
      <c r="DQ1713">
        <v>24</v>
      </c>
      <c r="DR1713">
        <v>3.33</v>
      </c>
      <c r="DS1713">
        <v>15.6</v>
      </c>
      <c r="DT1713">
        <v>3.76</v>
      </c>
      <c r="DU1713">
        <v>1.34</v>
      </c>
      <c r="DV1713">
        <v>4.12</v>
      </c>
      <c r="DW1713">
        <v>0.67</v>
      </c>
      <c r="DX1713">
        <v>4.07</v>
      </c>
      <c r="DY1713">
        <v>0.88</v>
      </c>
      <c r="DZ1713">
        <v>2.5499999999999998</v>
      </c>
      <c r="EA1713">
        <v>0.39</v>
      </c>
      <c r="EB1713">
        <v>2.4500000000000002</v>
      </c>
      <c r="EC1713">
        <v>0.37</v>
      </c>
      <c r="ED1713">
        <v>2.21</v>
      </c>
      <c r="EE1713">
        <v>0.25</v>
      </c>
      <c r="EN1713">
        <v>1.17</v>
      </c>
      <c r="EP1713">
        <v>1.08</v>
      </c>
      <c r="EQ1713">
        <v>0.33</v>
      </c>
      <c r="ER1713">
        <v>0.513015</v>
      </c>
      <c r="EU1713">
        <v>0.70311900000000005</v>
      </c>
      <c r="EW1713">
        <v>18.409500000000001</v>
      </c>
      <c r="EY1713">
        <v>15.498900000000001</v>
      </c>
      <c r="FA1713">
        <v>38.137999999999998</v>
      </c>
      <c r="FP1713">
        <v>535208</v>
      </c>
    </row>
    <row r="1714" spans="1:172" hidden="1">
      <c r="A1714" t="s">
        <v>2731</v>
      </c>
      <c r="B1714" t="s">
        <v>173</v>
      </c>
      <c r="C1714" t="s">
        <v>2797</v>
      </c>
      <c r="D1714" t="s">
        <v>2798</v>
      </c>
      <c r="E1714">
        <v>20.331</v>
      </c>
      <c r="F1714">
        <v>20.331</v>
      </c>
      <c r="G1714">
        <v>136.29499999999999</v>
      </c>
      <c r="H1714">
        <v>136.29499999999999</v>
      </c>
      <c r="I1714" t="s">
        <v>189</v>
      </c>
      <c r="J1714">
        <v>-2393</v>
      </c>
      <c r="K1714">
        <v>-2393</v>
      </c>
      <c r="L1714" t="s">
        <v>2808</v>
      </c>
      <c r="M1714" t="s">
        <v>2809</v>
      </c>
      <c r="Q1714" t="s">
        <v>2736</v>
      </c>
      <c r="U1714" t="s">
        <v>2810</v>
      </c>
      <c r="V1714" t="s">
        <v>183</v>
      </c>
      <c r="AA1714" t="s">
        <v>2738</v>
      </c>
      <c r="AB1714">
        <v>48.78</v>
      </c>
      <c r="AC1714">
        <v>0.89</v>
      </c>
      <c r="AE1714">
        <v>16.940000000000001</v>
      </c>
      <c r="AI1714">
        <v>9.06</v>
      </c>
      <c r="AJ1714">
        <v>12.58</v>
      </c>
      <c r="AK1714">
        <v>6.18</v>
      </c>
      <c r="AL1714">
        <v>0.14000000000000001</v>
      </c>
      <c r="AN1714">
        <v>0.86</v>
      </c>
      <c r="AO1714">
        <v>2.2799999999999998</v>
      </c>
      <c r="AP1714">
        <v>0.37</v>
      </c>
      <c r="CJ1714">
        <v>282</v>
      </c>
      <c r="CL1714">
        <v>188</v>
      </c>
      <c r="CX1714">
        <v>10.8</v>
      </c>
      <c r="CY1714">
        <v>692</v>
      </c>
      <c r="CZ1714">
        <v>23.8</v>
      </c>
      <c r="DA1714">
        <v>97.2</v>
      </c>
      <c r="DB1714">
        <v>3.97</v>
      </c>
      <c r="DN1714">
        <v>0.28999999999999998</v>
      </c>
      <c r="DO1714">
        <v>171</v>
      </c>
      <c r="DP1714">
        <v>19</v>
      </c>
      <c r="DQ1714">
        <v>40</v>
      </c>
      <c r="DR1714">
        <v>5.65</v>
      </c>
      <c r="DS1714">
        <v>25.3</v>
      </c>
      <c r="DT1714">
        <v>5.43</v>
      </c>
      <c r="DU1714">
        <v>1.71</v>
      </c>
      <c r="DV1714">
        <v>4.95</v>
      </c>
      <c r="DW1714">
        <v>0.73</v>
      </c>
      <c r="DX1714">
        <v>3.98</v>
      </c>
      <c r="DY1714">
        <v>0.8</v>
      </c>
      <c r="DZ1714">
        <v>2.23</v>
      </c>
      <c r="EA1714">
        <v>0.34</v>
      </c>
      <c r="EB1714">
        <v>1.91</v>
      </c>
      <c r="EC1714">
        <v>0.28999999999999998</v>
      </c>
      <c r="ED1714">
        <v>2.17</v>
      </c>
      <c r="EE1714">
        <v>0.18</v>
      </c>
      <c r="EN1714">
        <v>1.83</v>
      </c>
      <c r="EP1714">
        <v>1.65</v>
      </c>
      <c r="EQ1714">
        <v>0.41</v>
      </c>
      <c r="ER1714">
        <v>0.51298500000000002</v>
      </c>
      <c r="EU1714">
        <v>0.703152</v>
      </c>
      <c r="EW1714">
        <v>18.654900000000001</v>
      </c>
      <c r="EY1714">
        <v>15.5228</v>
      </c>
      <c r="FA1714">
        <v>38.249000000000002</v>
      </c>
      <c r="FP1714">
        <v>535209</v>
      </c>
    </row>
    <row r="1715" spans="1:172" hidden="1">
      <c r="A1715" t="s">
        <v>2731</v>
      </c>
      <c r="B1715" t="s">
        <v>173</v>
      </c>
      <c r="C1715" t="s">
        <v>2797</v>
      </c>
      <c r="D1715" t="s">
        <v>2798</v>
      </c>
      <c r="E1715">
        <v>20.331</v>
      </c>
      <c r="F1715">
        <v>20.331</v>
      </c>
      <c r="G1715">
        <v>136.29499999999999</v>
      </c>
      <c r="H1715">
        <v>136.29499999999999</v>
      </c>
      <c r="I1715" t="s">
        <v>189</v>
      </c>
      <c r="J1715">
        <v>-2393</v>
      </c>
      <c r="K1715">
        <v>-2393</v>
      </c>
      <c r="L1715" t="s">
        <v>2811</v>
      </c>
      <c r="M1715" t="s">
        <v>2809</v>
      </c>
      <c r="Q1715" t="s">
        <v>2736</v>
      </c>
      <c r="U1715" t="s">
        <v>2810</v>
      </c>
      <c r="V1715" t="s">
        <v>183</v>
      </c>
      <c r="AA1715" t="s">
        <v>2738</v>
      </c>
      <c r="AB1715">
        <v>49.37</v>
      </c>
      <c r="AC1715">
        <v>0.94</v>
      </c>
      <c r="AE1715">
        <v>18.010000000000002</v>
      </c>
      <c r="AI1715">
        <v>9.07</v>
      </c>
      <c r="AJ1715">
        <v>12.31</v>
      </c>
      <c r="AK1715">
        <v>4.71</v>
      </c>
      <c r="AL1715">
        <v>0.16</v>
      </c>
      <c r="AN1715">
        <v>1.02</v>
      </c>
      <c r="AO1715">
        <v>2.4700000000000002</v>
      </c>
      <c r="AP1715">
        <v>0.33</v>
      </c>
      <c r="CJ1715">
        <v>304</v>
      </c>
      <c r="CL1715">
        <v>120</v>
      </c>
      <c r="CX1715">
        <v>7.65</v>
      </c>
      <c r="CY1715">
        <v>758</v>
      </c>
      <c r="CZ1715">
        <v>25.8</v>
      </c>
      <c r="DA1715">
        <v>92</v>
      </c>
      <c r="DB1715">
        <v>4.26</v>
      </c>
      <c r="DN1715">
        <v>0.14000000000000001</v>
      </c>
      <c r="DO1715">
        <v>171</v>
      </c>
      <c r="DP1715">
        <v>19</v>
      </c>
      <c r="DQ1715">
        <v>41.7</v>
      </c>
      <c r="DR1715">
        <v>5.62</v>
      </c>
      <c r="DS1715">
        <v>26.2</v>
      </c>
      <c r="DT1715">
        <v>5.85</v>
      </c>
      <c r="DU1715">
        <v>1.8</v>
      </c>
      <c r="DV1715">
        <v>5.32</v>
      </c>
      <c r="DW1715">
        <v>0.8</v>
      </c>
      <c r="DX1715">
        <v>4.28</v>
      </c>
      <c r="DY1715">
        <v>0.86</v>
      </c>
      <c r="DZ1715">
        <v>2.34</v>
      </c>
      <c r="EA1715">
        <v>0.35</v>
      </c>
      <c r="EB1715">
        <v>2.12</v>
      </c>
      <c r="EC1715">
        <v>0.32</v>
      </c>
      <c r="ED1715">
        <v>2.2599999999999998</v>
      </c>
      <c r="EE1715">
        <v>0.18</v>
      </c>
      <c r="EN1715">
        <v>1.63</v>
      </c>
      <c r="EP1715">
        <v>1.72</v>
      </c>
      <c r="EQ1715">
        <v>0.49</v>
      </c>
      <c r="ER1715">
        <v>0.51298999999999995</v>
      </c>
      <c r="EU1715">
        <v>0.70311000000000001</v>
      </c>
      <c r="EW1715">
        <v>18.6449</v>
      </c>
      <c r="EY1715">
        <v>15.52</v>
      </c>
      <c r="FA1715">
        <v>38.241</v>
      </c>
      <c r="FP1715">
        <v>535210</v>
      </c>
    </row>
    <row r="1716" spans="1:172" hidden="1">
      <c r="A1716" t="s">
        <v>2731</v>
      </c>
      <c r="B1716" t="s">
        <v>173</v>
      </c>
      <c r="C1716" t="s">
        <v>2797</v>
      </c>
      <c r="D1716" t="s">
        <v>2798</v>
      </c>
      <c r="E1716">
        <v>19.678999999999998</v>
      </c>
      <c r="F1716">
        <v>19.678999999999998</v>
      </c>
      <c r="G1716">
        <v>136.036</v>
      </c>
      <c r="H1716">
        <v>136.036</v>
      </c>
      <c r="I1716" t="s">
        <v>189</v>
      </c>
      <c r="J1716">
        <v>-2824</v>
      </c>
      <c r="K1716">
        <v>-2824</v>
      </c>
      <c r="L1716" t="s">
        <v>2812</v>
      </c>
      <c r="M1716" t="s">
        <v>2740</v>
      </c>
      <c r="Q1716" t="s">
        <v>2736</v>
      </c>
      <c r="U1716" t="s">
        <v>2813</v>
      </c>
      <c r="V1716" t="s">
        <v>183</v>
      </c>
      <c r="AA1716" t="s">
        <v>2738</v>
      </c>
      <c r="ER1716">
        <v>0.51295299999999999</v>
      </c>
      <c r="EU1716">
        <v>0.70363200000000004</v>
      </c>
      <c r="EW1716">
        <v>18.551200000000001</v>
      </c>
      <c r="EY1716">
        <v>15.5063</v>
      </c>
      <c r="FA1716">
        <v>38.131</v>
      </c>
      <c r="FP1716">
        <v>535211</v>
      </c>
    </row>
    <row r="1717" spans="1:172" hidden="1">
      <c r="A1717" t="s">
        <v>2731</v>
      </c>
      <c r="B1717" t="s">
        <v>173</v>
      </c>
      <c r="C1717" t="s">
        <v>2797</v>
      </c>
      <c r="D1717" t="s">
        <v>2798</v>
      </c>
      <c r="E1717">
        <v>17.891999999999999</v>
      </c>
      <c r="F1717">
        <v>17.891999999999999</v>
      </c>
      <c r="G1717">
        <v>135.03</v>
      </c>
      <c r="H1717">
        <v>135.03</v>
      </c>
      <c r="I1717" t="s">
        <v>189</v>
      </c>
      <c r="J1717">
        <v>-3177</v>
      </c>
      <c r="K1717">
        <v>-3177</v>
      </c>
      <c r="L1717" t="s">
        <v>2814</v>
      </c>
      <c r="M1717" t="s">
        <v>2743</v>
      </c>
      <c r="Q1717" t="s">
        <v>2736</v>
      </c>
      <c r="U1717" t="s">
        <v>2815</v>
      </c>
      <c r="V1717" t="s">
        <v>183</v>
      </c>
      <c r="AA1717" t="s">
        <v>2738</v>
      </c>
      <c r="ER1717">
        <v>0.51309499999999997</v>
      </c>
      <c r="EU1717">
        <v>0.70300099999999999</v>
      </c>
      <c r="EW1717">
        <v>18.041699999999999</v>
      </c>
      <c r="EY1717">
        <v>15.4566</v>
      </c>
      <c r="FA1717">
        <v>37.707000000000001</v>
      </c>
      <c r="FP1717">
        <v>535212</v>
      </c>
    </row>
    <row r="1718" spans="1:172" hidden="1">
      <c r="A1718" t="s">
        <v>2731</v>
      </c>
      <c r="B1718" t="s">
        <v>173</v>
      </c>
      <c r="C1718" t="s">
        <v>2797</v>
      </c>
      <c r="D1718" t="s">
        <v>2798</v>
      </c>
      <c r="E1718">
        <v>17.59</v>
      </c>
      <c r="F1718">
        <v>17.59</v>
      </c>
      <c r="G1718">
        <v>134.90700000000001</v>
      </c>
      <c r="H1718">
        <v>134.90700000000001</v>
      </c>
      <c r="I1718" t="s">
        <v>189</v>
      </c>
      <c r="J1718">
        <v>-2433</v>
      </c>
      <c r="K1718">
        <v>-2433</v>
      </c>
      <c r="L1718" t="s">
        <v>2816</v>
      </c>
      <c r="M1718" t="s">
        <v>2746</v>
      </c>
      <c r="Q1718" t="s">
        <v>2736</v>
      </c>
      <c r="U1718" t="s">
        <v>2817</v>
      </c>
      <c r="V1718" t="s">
        <v>183</v>
      </c>
      <c r="AA1718" t="s">
        <v>2738</v>
      </c>
      <c r="CJ1718">
        <v>241</v>
      </c>
      <c r="CL1718">
        <v>284</v>
      </c>
      <c r="CX1718">
        <v>3.72</v>
      </c>
      <c r="CY1718">
        <v>323</v>
      </c>
      <c r="CZ1718">
        <v>19</v>
      </c>
      <c r="DA1718">
        <v>65.900000000000006</v>
      </c>
      <c r="DB1718">
        <v>4.53</v>
      </c>
      <c r="DN1718">
        <v>0.14000000000000001</v>
      </c>
      <c r="DO1718">
        <v>56.5</v>
      </c>
      <c r="DP1718">
        <v>8.2200000000000006</v>
      </c>
      <c r="DQ1718">
        <v>16.600000000000001</v>
      </c>
      <c r="DR1718">
        <v>2.36</v>
      </c>
      <c r="DS1718">
        <v>11.3</v>
      </c>
      <c r="DT1718">
        <v>2.79</v>
      </c>
      <c r="DU1718">
        <v>1.02</v>
      </c>
      <c r="DV1718">
        <v>3.06</v>
      </c>
      <c r="DW1718">
        <v>0.51</v>
      </c>
      <c r="DX1718">
        <v>3.13</v>
      </c>
      <c r="DY1718">
        <v>0.73</v>
      </c>
      <c r="DZ1718">
        <v>2.02</v>
      </c>
      <c r="EA1718">
        <v>0.31</v>
      </c>
      <c r="EB1718">
        <v>1.91</v>
      </c>
      <c r="EC1718">
        <v>0.3</v>
      </c>
      <c r="ED1718">
        <v>1.69</v>
      </c>
      <c r="EE1718">
        <v>0.31</v>
      </c>
      <c r="EN1718">
        <v>1.1000000000000001</v>
      </c>
      <c r="EP1718">
        <v>0.76</v>
      </c>
      <c r="EQ1718">
        <v>0.22</v>
      </c>
      <c r="FP1718">
        <v>535213</v>
      </c>
    </row>
    <row r="1719" spans="1:172" hidden="1">
      <c r="A1719" t="s">
        <v>2731</v>
      </c>
      <c r="B1719" t="s">
        <v>173</v>
      </c>
      <c r="C1719" t="s">
        <v>2797</v>
      </c>
      <c r="D1719" t="s">
        <v>2798</v>
      </c>
      <c r="E1719">
        <v>17.59</v>
      </c>
      <c r="F1719">
        <v>17.59</v>
      </c>
      <c r="G1719">
        <v>134.90700000000001</v>
      </c>
      <c r="H1719">
        <v>134.90700000000001</v>
      </c>
      <c r="I1719" t="s">
        <v>189</v>
      </c>
      <c r="J1719">
        <v>-2433</v>
      </c>
      <c r="K1719">
        <v>-2433</v>
      </c>
      <c r="L1719" t="s">
        <v>2818</v>
      </c>
      <c r="M1719" t="s">
        <v>2746</v>
      </c>
      <c r="Q1719" t="s">
        <v>2736</v>
      </c>
      <c r="U1719" t="s">
        <v>2817</v>
      </c>
      <c r="V1719" t="s">
        <v>183</v>
      </c>
      <c r="AA1719" t="s">
        <v>2738</v>
      </c>
      <c r="ER1719">
        <v>0.51305000000000001</v>
      </c>
      <c r="EU1719">
        <v>0.702928</v>
      </c>
      <c r="EW1719">
        <v>18.353300000000001</v>
      </c>
      <c r="EY1719">
        <v>15.4838</v>
      </c>
      <c r="FA1719">
        <v>38.042999999999999</v>
      </c>
      <c r="FP1719">
        <v>535214</v>
      </c>
    </row>
    <row r="1720" spans="1:172" hidden="1">
      <c r="A1720" t="s">
        <v>2731</v>
      </c>
      <c r="B1720" t="s">
        <v>173</v>
      </c>
      <c r="C1720" t="s">
        <v>2797</v>
      </c>
      <c r="D1720" t="s">
        <v>2798</v>
      </c>
      <c r="E1720">
        <v>17.535</v>
      </c>
      <c r="F1720">
        <v>17.535</v>
      </c>
      <c r="G1720">
        <v>135.21</v>
      </c>
      <c r="H1720">
        <v>135.21</v>
      </c>
      <c r="I1720" t="s">
        <v>189</v>
      </c>
      <c r="J1720">
        <v>-3244</v>
      </c>
      <c r="K1720">
        <v>-3251</v>
      </c>
      <c r="L1720" t="s">
        <v>2819</v>
      </c>
      <c r="M1720" t="s">
        <v>2820</v>
      </c>
      <c r="Q1720" t="s">
        <v>2736</v>
      </c>
      <c r="U1720" t="s">
        <v>2821</v>
      </c>
      <c r="V1720" t="s">
        <v>183</v>
      </c>
      <c r="AA1720" t="s">
        <v>2738</v>
      </c>
      <c r="AB1720">
        <v>47.85</v>
      </c>
      <c r="AC1720">
        <v>1.1499999999999999</v>
      </c>
      <c r="AE1720">
        <v>19.07</v>
      </c>
      <c r="AI1720">
        <v>7.92</v>
      </c>
      <c r="AJ1720">
        <v>11.06</v>
      </c>
      <c r="AK1720">
        <v>2.89</v>
      </c>
      <c r="AL1720">
        <v>0.11</v>
      </c>
      <c r="AN1720">
        <v>1.77</v>
      </c>
      <c r="AO1720">
        <v>2.87</v>
      </c>
      <c r="AP1720">
        <v>1.07</v>
      </c>
      <c r="CJ1720">
        <v>270</v>
      </c>
      <c r="CL1720">
        <v>53.5</v>
      </c>
      <c r="CX1720">
        <v>25</v>
      </c>
      <c r="CY1720">
        <v>804</v>
      </c>
      <c r="CZ1720">
        <v>27.9</v>
      </c>
      <c r="DA1720">
        <v>115</v>
      </c>
      <c r="DB1720">
        <v>24.6</v>
      </c>
      <c r="DN1720">
        <v>0.23</v>
      </c>
      <c r="DO1720">
        <v>1041</v>
      </c>
      <c r="DP1720">
        <v>47.5</v>
      </c>
      <c r="DQ1720">
        <v>85.4</v>
      </c>
      <c r="DR1720">
        <v>9.27</v>
      </c>
      <c r="DS1720">
        <v>37.799999999999997</v>
      </c>
      <c r="DT1720">
        <v>6.97</v>
      </c>
      <c r="DU1720">
        <v>2.0699999999999998</v>
      </c>
      <c r="DV1720">
        <v>5.27</v>
      </c>
      <c r="DW1720">
        <v>0.83</v>
      </c>
      <c r="DX1720">
        <v>4.45</v>
      </c>
      <c r="DY1720">
        <v>0.91</v>
      </c>
      <c r="DZ1720">
        <v>2.36</v>
      </c>
      <c r="EA1720">
        <v>0.36</v>
      </c>
      <c r="EB1720">
        <v>2.2599999999999998</v>
      </c>
      <c r="EC1720">
        <v>0.35</v>
      </c>
      <c r="ED1720">
        <v>2.6</v>
      </c>
      <c r="EE1720">
        <v>1.27</v>
      </c>
      <c r="EN1720">
        <v>6.46</v>
      </c>
      <c r="EP1720">
        <v>6.38</v>
      </c>
      <c r="EQ1720">
        <v>1.1000000000000001</v>
      </c>
      <c r="ER1720">
        <v>0.51277899999999998</v>
      </c>
      <c r="EU1720">
        <v>0.70403899999999997</v>
      </c>
      <c r="EW1720">
        <v>17.951000000000001</v>
      </c>
      <c r="EY1720">
        <v>15.5275</v>
      </c>
      <c r="FA1720">
        <v>38.401000000000003</v>
      </c>
      <c r="FP1720">
        <v>535215</v>
      </c>
    </row>
    <row r="1721" spans="1:172" hidden="1">
      <c r="A1721" t="s">
        <v>2731</v>
      </c>
      <c r="B1721" t="s">
        <v>173</v>
      </c>
      <c r="C1721" t="s">
        <v>2797</v>
      </c>
      <c r="D1721" t="s">
        <v>2798</v>
      </c>
      <c r="E1721">
        <v>17.535</v>
      </c>
      <c r="F1721">
        <v>17.535</v>
      </c>
      <c r="G1721">
        <v>135.21</v>
      </c>
      <c r="H1721">
        <v>135.21</v>
      </c>
      <c r="I1721" t="s">
        <v>189</v>
      </c>
      <c r="J1721">
        <v>-3244</v>
      </c>
      <c r="K1721">
        <v>-3251</v>
      </c>
      <c r="L1721" t="s">
        <v>2822</v>
      </c>
      <c r="M1721" t="s">
        <v>2820</v>
      </c>
      <c r="Q1721" t="s">
        <v>2736</v>
      </c>
      <c r="U1721" t="s">
        <v>2823</v>
      </c>
      <c r="V1721" t="s">
        <v>183</v>
      </c>
      <c r="AA1721" t="s">
        <v>2738</v>
      </c>
      <c r="AB1721">
        <v>46.83</v>
      </c>
      <c r="AC1721">
        <v>1.18</v>
      </c>
      <c r="AE1721">
        <v>19.13</v>
      </c>
      <c r="AI1721">
        <v>8.27</v>
      </c>
      <c r="AJ1721">
        <v>11.17</v>
      </c>
      <c r="AK1721">
        <v>2.96</v>
      </c>
      <c r="AL1721">
        <v>0.108</v>
      </c>
      <c r="AN1721">
        <v>1.5189999999999999</v>
      </c>
      <c r="AO1721">
        <v>2.78</v>
      </c>
      <c r="AP1721">
        <v>1.1599999999999999</v>
      </c>
      <c r="CJ1721">
        <v>267</v>
      </c>
      <c r="CL1721">
        <v>52.8</v>
      </c>
      <c r="CX1721">
        <v>20.5</v>
      </c>
      <c r="CY1721">
        <v>812</v>
      </c>
      <c r="CZ1721">
        <v>27.7</v>
      </c>
      <c r="DA1721">
        <v>119</v>
      </c>
      <c r="DB1721">
        <v>24.4</v>
      </c>
      <c r="DN1721">
        <v>0.18</v>
      </c>
      <c r="DO1721">
        <v>1005</v>
      </c>
      <c r="DP1721">
        <v>47.8</v>
      </c>
      <c r="DQ1721">
        <v>84.5</v>
      </c>
      <c r="DR1721">
        <v>9.16</v>
      </c>
      <c r="DS1721">
        <v>36.799999999999997</v>
      </c>
      <c r="DT1721">
        <v>7.04</v>
      </c>
      <c r="DU1721">
        <v>2.06</v>
      </c>
      <c r="DV1721">
        <v>5.54</v>
      </c>
      <c r="DW1721">
        <v>0.9</v>
      </c>
      <c r="DX1721">
        <v>4.66</v>
      </c>
      <c r="DY1721">
        <v>0.93</v>
      </c>
      <c r="DZ1721">
        <v>2.56</v>
      </c>
      <c r="EA1721">
        <v>0.37</v>
      </c>
      <c r="EB1721">
        <v>2.27</v>
      </c>
      <c r="EC1721">
        <v>0.36</v>
      </c>
      <c r="ED1721">
        <v>2.75</v>
      </c>
      <c r="EE1721">
        <v>1.25</v>
      </c>
      <c r="EN1721">
        <v>6.58</v>
      </c>
      <c r="EP1721">
        <v>6.22</v>
      </c>
      <c r="EQ1721">
        <v>1.25</v>
      </c>
      <c r="FP1721">
        <v>535216</v>
      </c>
    </row>
    <row r="1722" spans="1:172" hidden="1">
      <c r="A1722" t="s">
        <v>2731</v>
      </c>
      <c r="B1722" t="s">
        <v>173</v>
      </c>
      <c r="C1722" t="s">
        <v>2797</v>
      </c>
      <c r="D1722" t="s">
        <v>2798</v>
      </c>
      <c r="E1722">
        <v>17.535</v>
      </c>
      <c r="F1722">
        <v>17.535</v>
      </c>
      <c r="G1722">
        <v>135.21</v>
      </c>
      <c r="H1722">
        <v>135.21</v>
      </c>
      <c r="I1722" t="s">
        <v>189</v>
      </c>
      <c r="J1722">
        <v>-3244</v>
      </c>
      <c r="K1722">
        <v>-3251</v>
      </c>
      <c r="L1722" t="s">
        <v>2824</v>
      </c>
      <c r="M1722" t="s">
        <v>2820</v>
      </c>
      <c r="Q1722" t="s">
        <v>2736</v>
      </c>
      <c r="U1722" t="s">
        <v>2823</v>
      </c>
      <c r="V1722" t="s">
        <v>183</v>
      </c>
      <c r="AA1722" t="s">
        <v>2738</v>
      </c>
      <c r="AB1722">
        <v>50.46</v>
      </c>
      <c r="AC1722">
        <v>1.1599999999999999</v>
      </c>
      <c r="AE1722">
        <v>19.239999999999998</v>
      </c>
      <c r="AI1722">
        <v>7.64</v>
      </c>
      <c r="AJ1722">
        <v>10.46</v>
      </c>
      <c r="AK1722">
        <v>2.76</v>
      </c>
      <c r="AL1722">
        <v>0.1</v>
      </c>
      <c r="AN1722">
        <v>2.2000000000000002</v>
      </c>
      <c r="AO1722">
        <v>3.27</v>
      </c>
      <c r="AP1722">
        <v>0.85</v>
      </c>
      <c r="CJ1722">
        <v>277</v>
      </c>
      <c r="CL1722">
        <v>56.4</v>
      </c>
      <c r="CX1722">
        <v>33.5</v>
      </c>
      <c r="CY1722">
        <v>808</v>
      </c>
      <c r="CZ1722">
        <v>28.5</v>
      </c>
      <c r="DA1722">
        <v>126</v>
      </c>
      <c r="DB1722">
        <v>25.3</v>
      </c>
      <c r="DN1722">
        <v>0.25</v>
      </c>
      <c r="DO1722">
        <v>1054</v>
      </c>
      <c r="DP1722">
        <v>49.4</v>
      </c>
      <c r="DQ1722">
        <v>85.1</v>
      </c>
      <c r="DR1722">
        <v>9.4600000000000009</v>
      </c>
      <c r="DS1722">
        <v>39.200000000000003</v>
      </c>
      <c r="DT1722">
        <v>7.44</v>
      </c>
      <c r="DU1722">
        <v>2.21</v>
      </c>
      <c r="DV1722">
        <v>6.12</v>
      </c>
      <c r="DW1722">
        <v>0.9</v>
      </c>
      <c r="DX1722">
        <v>4.91</v>
      </c>
      <c r="DY1722">
        <v>1</v>
      </c>
      <c r="DZ1722">
        <v>2.72</v>
      </c>
      <c r="EA1722">
        <v>0.4</v>
      </c>
      <c r="EB1722">
        <v>2.4500000000000002</v>
      </c>
      <c r="EC1722">
        <v>0.38</v>
      </c>
      <c r="ED1722">
        <v>2.97</v>
      </c>
      <c r="EE1722">
        <v>1.39</v>
      </c>
      <c r="EN1722">
        <v>6.54</v>
      </c>
      <c r="EP1722">
        <v>6.43</v>
      </c>
      <c r="EQ1722">
        <v>1.04</v>
      </c>
      <c r="ER1722">
        <v>0.51277099999999998</v>
      </c>
      <c r="EU1722">
        <v>0.70406000000000002</v>
      </c>
      <c r="EW1722">
        <v>17.945</v>
      </c>
      <c r="EY1722">
        <v>15.5151</v>
      </c>
      <c r="FA1722">
        <v>38.372</v>
      </c>
      <c r="FP1722">
        <v>535217</v>
      </c>
    </row>
    <row r="1723" spans="1:172" hidden="1">
      <c r="A1723" t="s">
        <v>2731</v>
      </c>
      <c r="B1723" t="s">
        <v>173</v>
      </c>
      <c r="C1723" t="s">
        <v>2797</v>
      </c>
      <c r="D1723" t="s">
        <v>2798</v>
      </c>
      <c r="E1723">
        <v>17.155000000000001</v>
      </c>
      <c r="F1723">
        <v>17.155000000000001</v>
      </c>
      <c r="G1723">
        <v>134.858</v>
      </c>
      <c r="H1723">
        <v>134.858</v>
      </c>
      <c r="I1723" t="s">
        <v>189</v>
      </c>
      <c r="J1723">
        <v>-2941</v>
      </c>
      <c r="K1723">
        <v>-2941</v>
      </c>
      <c r="L1723" t="s">
        <v>2825</v>
      </c>
      <c r="M1723" t="s">
        <v>2746</v>
      </c>
      <c r="Q1723" t="s">
        <v>2736</v>
      </c>
      <c r="U1723" t="s">
        <v>2826</v>
      </c>
      <c r="V1723" t="s">
        <v>183</v>
      </c>
      <c r="AA1723" t="s">
        <v>2738</v>
      </c>
      <c r="ER1723">
        <v>0.51304300000000003</v>
      </c>
      <c r="EU1723">
        <v>0.70297799999999999</v>
      </c>
      <c r="EW1723">
        <v>18.3825</v>
      </c>
      <c r="EY1723">
        <v>15.4842</v>
      </c>
      <c r="FA1723">
        <v>38.183999999999997</v>
      </c>
      <c r="FP1723">
        <v>535218</v>
      </c>
    </row>
    <row r="1724" spans="1:172" hidden="1">
      <c r="A1724" t="s">
        <v>2731</v>
      </c>
      <c r="B1724" t="s">
        <v>173</v>
      </c>
      <c r="C1724" t="s">
        <v>2797</v>
      </c>
      <c r="D1724" t="s">
        <v>2798</v>
      </c>
      <c r="E1724">
        <v>17.155000000000001</v>
      </c>
      <c r="F1724">
        <v>17.155000000000001</v>
      </c>
      <c r="G1724">
        <v>134.858</v>
      </c>
      <c r="H1724">
        <v>134.858</v>
      </c>
      <c r="I1724" t="s">
        <v>189</v>
      </c>
      <c r="J1724">
        <v>-2941</v>
      </c>
      <c r="K1724">
        <v>-2941</v>
      </c>
      <c r="L1724" t="s">
        <v>2827</v>
      </c>
      <c r="M1724" t="s">
        <v>2746</v>
      </c>
      <c r="Q1724" t="s">
        <v>2736</v>
      </c>
      <c r="U1724" t="s">
        <v>2826</v>
      </c>
      <c r="V1724" t="s">
        <v>183</v>
      </c>
      <c r="AA1724" t="s">
        <v>2738</v>
      </c>
      <c r="AB1724">
        <v>46.29</v>
      </c>
      <c r="AC1724">
        <v>1.1399999999999999</v>
      </c>
      <c r="AE1724">
        <v>18.350000000000001</v>
      </c>
      <c r="AI1724">
        <v>9.52</v>
      </c>
      <c r="AJ1724">
        <v>12.77</v>
      </c>
      <c r="AK1724">
        <v>3.57</v>
      </c>
      <c r="AL1724">
        <v>0.15</v>
      </c>
      <c r="AN1724">
        <v>0.94</v>
      </c>
      <c r="AO1724">
        <v>2.74</v>
      </c>
      <c r="AP1724">
        <v>0.75</v>
      </c>
      <c r="CJ1724">
        <v>322</v>
      </c>
      <c r="CL1724">
        <v>589</v>
      </c>
      <c r="CX1724">
        <v>13.3</v>
      </c>
      <c r="CY1724">
        <v>495</v>
      </c>
      <c r="CZ1724">
        <v>30.6</v>
      </c>
      <c r="DA1724">
        <v>88.1</v>
      </c>
      <c r="DB1724">
        <v>12.9</v>
      </c>
      <c r="DN1724">
        <v>0.28999999999999998</v>
      </c>
      <c r="DO1724">
        <v>214</v>
      </c>
      <c r="DP1724">
        <v>16.2</v>
      </c>
      <c r="DQ1724">
        <v>29.5</v>
      </c>
      <c r="DR1724">
        <v>3.98</v>
      </c>
      <c r="DS1724">
        <v>17.100000000000001</v>
      </c>
      <c r="DT1724">
        <v>3.87</v>
      </c>
      <c r="DU1724">
        <v>1.46</v>
      </c>
      <c r="DV1724">
        <v>4.29</v>
      </c>
      <c r="DW1724">
        <v>0.72</v>
      </c>
      <c r="DX1724">
        <v>4.59</v>
      </c>
      <c r="DY1724">
        <v>0.99</v>
      </c>
      <c r="DZ1724">
        <v>2.87</v>
      </c>
      <c r="EA1724">
        <v>0.42</v>
      </c>
      <c r="EB1724">
        <v>2.78</v>
      </c>
      <c r="EC1724">
        <v>0.42</v>
      </c>
      <c r="ED1724">
        <v>2.38</v>
      </c>
      <c r="EE1724">
        <v>0.76</v>
      </c>
      <c r="EN1724">
        <v>1.5</v>
      </c>
      <c r="EP1724">
        <v>1.72</v>
      </c>
      <c r="EQ1724">
        <v>0.63</v>
      </c>
      <c r="ER1724">
        <v>0.51303500000000002</v>
      </c>
      <c r="EU1724">
        <v>0.70294599999999996</v>
      </c>
      <c r="EW1724">
        <v>18.383299999999998</v>
      </c>
      <c r="EY1724">
        <v>15.493399999999999</v>
      </c>
      <c r="FA1724">
        <v>38.197000000000003</v>
      </c>
      <c r="FP1724">
        <v>535219</v>
      </c>
    </row>
    <row r="1725" spans="1:172" hidden="1">
      <c r="A1725" t="s">
        <v>2731</v>
      </c>
      <c r="B1725" t="s">
        <v>173</v>
      </c>
      <c r="C1725" t="s">
        <v>2797</v>
      </c>
      <c r="D1725" t="s">
        <v>2798</v>
      </c>
      <c r="E1725">
        <v>17.138000000000002</v>
      </c>
      <c r="F1725">
        <v>17.138000000000002</v>
      </c>
      <c r="G1725">
        <v>134.95599999999999</v>
      </c>
      <c r="H1725">
        <v>134.95599999999999</v>
      </c>
      <c r="I1725" t="s">
        <v>189</v>
      </c>
      <c r="J1725">
        <v>-3109</v>
      </c>
      <c r="K1725">
        <v>-3109</v>
      </c>
      <c r="L1725" t="s">
        <v>2828</v>
      </c>
      <c r="M1725" t="s">
        <v>2740</v>
      </c>
      <c r="Q1725" t="s">
        <v>2736</v>
      </c>
      <c r="U1725" t="s">
        <v>2829</v>
      </c>
      <c r="V1725" t="s">
        <v>183</v>
      </c>
      <c r="AA1725" t="s">
        <v>2738</v>
      </c>
      <c r="AB1725">
        <v>47.73</v>
      </c>
      <c r="AC1725">
        <v>1</v>
      </c>
      <c r="AE1725">
        <v>18.649999999999999</v>
      </c>
      <c r="AI1725">
        <v>9.39</v>
      </c>
      <c r="AJ1725">
        <v>12.79</v>
      </c>
      <c r="AK1725">
        <v>4.2699999999999996</v>
      </c>
      <c r="AL1725">
        <v>0.15</v>
      </c>
      <c r="AN1725">
        <v>0.4</v>
      </c>
      <c r="AO1725">
        <v>2.71</v>
      </c>
      <c r="AP1725">
        <v>0.31</v>
      </c>
      <c r="CJ1725">
        <v>304</v>
      </c>
      <c r="CL1725">
        <v>282</v>
      </c>
      <c r="CX1725">
        <v>4.7699999999999996</v>
      </c>
      <c r="CY1725">
        <v>315</v>
      </c>
      <c r="CZ1725">
        <v>24.3</v>
      </c>
      <c r="DA1725">
        <v>79.099999999999994</v>
      </c>
      <c r="DB1725">
        <v>2.14</v>
      </c>
      <c r="DN1725">
        <v>0.11</v>
      </c>
      <c r="DO1725">
        <v>57.2</v>
      </c>
      <c r="DP1725">
        <v>6.33</v>
      </c>
      <c r="DQ1725">
        <v>14</v>
      </c>
      <c r="DR1725">
        <v>2.11</v>
      </c>
      <c r="DS1725">
        <v>10.4</v>
      </c>
      <c r="DT1725">
        <v>2.88</v>
      </c>
      <c r="DU1725">
        <v>1.1000000000000001</v>
      </c>
      <c r="DV1725">
        <v>3.22</v>
      </c>
      <c r="DW1725">
        <v>0.55000000000000004</v>
      </c>
      <c r="DX1725">
        <v>3.5</v>
      </c>
      <c r="DY1725">
        <v>0.77</v>
      </c>
      <c r="DZ1725">
        <v>2.2799999999999998</v>
      </c>
      <c r="EA1725">
        <v>0.32</v>
      </c>
      <c r="EB1725">
        <v>2.11</v>
      </c>
      <c r="EC1725">
        <v>0.3</v>
      </c>
      <c r="ED1725">
        <v>1.86</v>
      </c>
      <c r="EE1725">
        <v>0.14000000000000001</v>
      </c>
      <c r="EN1725">
        <v>0.96</v>
      </c>
      <c r="EP1725">
        <v>0.36</v>
      </c>
      <c r="EQ1725">
        <v>0.34</v>
      </c>
      <c r="ER1725">
        <v>0.51303500000000002</v>
      </c>
      <c r="EU1725">
        <v>0.70285699999999995</v>
      </c>
      <c r="EW1725">
        <v>18.317299999999999</v>
      </c>
      <c r="EY1725">
        <v>15.4819</v>
      </c>
      <c r="FA1725">
        <v>37.966000000000001</v>
      </c>
      <c r="FP1725">
        <v>535220</v>
      </c>
    </row>
    <row r="1726" spans="1:172" hidden="1">
      <c r="A1726" t="s">
        <v>2731</v>
      </c>
      <c r="B1726" t="s">
        <v>173</v>
      </c>
      <c r="C1726" t="s">
        <v>2797</v>
      </c>
      <c r="D1726" t="s">
        <v>2798</v>
      </c>
      <c r="E1726">
        <v>16.815999999999999</v>
      </c>
      <c r="F1726">
        <v>16.815999999999999</v>
      </c>
      <c r="G1726">
        <v>135.352</v>
      </c>
      <c r="H1726">
        <v>135.352</v>
      </c>
      <c r="I1726" t="s">
        <v>189</v>
      </c>
      <c r="J1726">
        <v>-4289</v>
      </c>
      <c r="K1726">
        <v>-4289</v>
      </c>
      <c r="L1726" t="s">
        <v>2830</v>
      </c>
      <c r="M1726" t="s">
        <v>2743</v>
      </c>
      <c r="Q1726" t="s">
        <v>2736</v>
      </c>
      <c r="U1726" t="s">
        <v>2831</v>
      </c>
      <c r="V1726" t="s">
        <v>183</v>
      </c>
      <c r="AA1726" t="s">
        <v>2738</v>
      </c>
      <c r="AB1726">
        <v>47.81</v>
      </c>
      <c r="AC1726">
        <v>1.22</v>
      </c>
      <c r="AE1726">
        <v>18.14</v>
      </c>
      <c r="AI1726">
        <v>12.13</v>
      </c>
      <c r="AJ1726">
        <v>9.3699999999999992</v>
      </c>
      <c r="AK1726">
        <v>3.34</v>
      </c>
      <c r="AL1726">
        <v>0.16</v>
      </c>
      <c r="AN1726">
        <v>0.81</v>
      </c>
      <c r="AO1726">
        <v>2.44</v>
      </c>
      <c r="AP1726">
        <v>0.09</v>
      </c>
      <c r="ER1726">
        <v>0.51314499999999996</v>
      </c>
      <c r="EU1726">
        <v>0.70311800000000002</v>
      </c>
      <c r="EW1726">
        <v>18.4102</v>
      </c>
      <c r="EY1726">
        <v>15.4815</v>
      </c>
      <c r="FA1726">
        <v>37.89</v>
      </c>
      <c r="FP1726">
        <v>535221</v>
      </c>
    </row>
    <row r="1727" spans="1:172">
      <c r="A1727" t="s">
        <v>2731</v>
      </c>
      <c r="B1727" t="s">
        <v>173</v>
      </c>
      <c r="C1727" t="s">
        <v>2797</v>
      </c>
      <c r="D1727" t="s">
        <v>2798</v>
      </c>
      <c r="E1727">
        <v>16.492000000000001</v>
      </c>
      <c r="F1727">
        <v>16.492000000000001</v>
      </c>
      <c r="G1727">
        <v>135.01400000000001</v>
      </c>
      <c r="H1727">
        <v>135.01400000000001</v>
      </c>
      <c r="I1727" t="s">
        <v>189</v>
      </c>
      <c r="J1727">
        <v>-3212</v>
      </c>
      <c r="K1727">
        <v>-3212</v>
      </c>
      <c r="L1727" t="s">
        <v>2832</v>
      </c>
      <c r="M1727" t="s">
        <v>2740</v>
      </c>
      <c r="Q1727" t="s">
        <v>2736</v>
      </c>
      <c r="U1727" t="s">
        <v>2833</v>
      </c>
      <c r="V1727" t="s">
        <v>183</v>
      </c>
      <c r="AA1727" t="s">
        <v>2738</v>
      </c>
      <c r="AB1727">
        <v>46.69</v>
      </c>
      <c r="AC1727">
        <v>0.71</v>
      </c>
      <c r="AE1727">
        <v>16.8</v>
      </c>
      <c r="AI1727">
        <v>9.32</v>
      </c>
      <c r="AJ1727">
        <v>14.23</v>
      </c>
      <c r="AK1727">
        <v>6.95</v>
      </c>
      <c r="AL1727">
        <v>0.13</v>
      </c>
      <c r="AN1727">
        <v>0.33</v>
      </c>
      <c r="AO1727">
        <v>1.8</v>
      </c>
      <c r="AP1727">
        <v>0.15</v>
      </c>
      <c r="CJ1727">
        <v>326</v>
      </c>
      <c r="CL1727">
        <v>154</v>
      </c>
      <c r="CX1727">
        <v>8.9499999999999993</v>
      </c>
      <c r="CY1727">
        <v>308</v>
      </c>
      <c r="CZ1727">
        <v>14.8</v>
      </c>
      <c r="DA1727">
        <v>24.2</v>
      </c>
      <c r="DB1727">
        <v>0.89</v>
      </c>
      <c r="DN1727">
        <v>0.67</v>
      </c>
      <c r="DO1727">
        <v>12.8</v>
      </c>
      <c r="DP1727">
        <v>2.27</v>
      </c>
      <c r="DQ1727">
        <v>6.18</v>
      </c>
      <c r="DR1727">
        <v>0.96</v>
      </c>
      <c r="DS1727">
        <v>5.17</v>
      </c>
      <c r="DT1727">
        <v>1.61</v>
      </c>
      <c r="DU1727">
        <v>0.78</v>
      </c>
      <c r="DV1727">
        <v>2.09</v>
      </c>
      <c r="DW1727">
        <v>0.36</v>
      </c>
      <c r="DX1727">
        <v>2.52</v>
      </c>
      <c r="DY1727">
        <v>0.53</v>
      </c>
      <c r="DZ1727">
        <v>1.64</v>
      </c>
      <c r="EA1727">
        <v>0.25</v>
      </c>
      <c r="EB1727">
        <v>1.51</v>
      </c>
      <c r="EC1727">
        <v>0.23</v>
      </c>
      <c r="ED1727">
        <v>0.8</v>
      </c>
      <c r="EE1727">
        <v>7.0999999999999994E-2</v>
      </c>
      <c r="EN1727">
        <v>0.33</v>
      </c>
      <c r="EP1727">
        <v>0.13</v>
      </c>
      <c r="EQ1727">
        <v>0.1</v>
      </c>
      <c r="EU1727">
        <v>0.70280200000000004</v>
      </c>
      <c r="EW1727">
        <v>18.220800000000001</v>
      </c>
      <c r="EY1727">
        <v>15.459300000000001</v>
      </c>
      <c r="FA1727">
        <v>37.805999999999997</v>
      </c>
      <c r="FP1727">
        <v>535222</v>
      </c>
    </row>
    <row r="1728" spans="1:172">
      <c r="A1728" t="s">
        <v>2731</v>
      </c>
      <c r="B1728" t="s">
        <v>173</v>
      </c>
      <c r="C1728" t="s">
        <v>2797</v>
      </c>
      <c r="D1728" t="s">
        <v>2798</v>
      </c>
      <c r="E1728">
        <v>16.492000000000001</v>
      </c>
      <c r="F1728">
        <v>16.492000000000001</v>
      </c>
      <c r="G1728">
        <v>135.01400000000001</v>
      </c>
      <c r="H1728">
        <v>135.01400000000001</v>
      </c>
      <c r="I1728" t="s">
        <v>189</v>
      </c>
      <c r="J1728">
        <v>-3212</v>
      </c>
      <c r="K1728">
        <v>-3212</v>
      </c>
      <c r="L1728" t="s">
        <v>2834</v>
      </c>
      <c r="M1728" t="s">
        <v>2740</v>
      </c>
      <c r="Q1728" t="s">
        <v>2736</v>
      </c>
      <c r="U1728" t="s">
        <v>2833</v>
      </c>
      <c r="V1728" t="s">
        <v>183</v>
      </c>
      <c r="AA1728" t="s">
        <v>2738</v>
      </c>
      <c r="AB1728">
        <v>46.58</v>
      </c>
      <c r="AC1728">
        <v>0.76</v>
      </c>
      <c r="AE1728">
        <v>16.43</v>
      </c>
      <c r="AI1728">
        <v>9.7100000000000009</v>
      </c>
      <c r="AJ1728">
        <v>13.34</v>
      </c>
      <c r="AK1728">
        <v>6.85</v>
      </c>
      <c r="AL1728">
        <v>0.15</v>
      </c>
      <c r="AN1728">
        <v>0.37</v>
      </c>
      <c r="AO1728">
        <v>1.87</v>
      </c>
      <c r="AP1728">
        <v>0.12</v>
      </c>
      <c r="CJ1728">
        <v>334</v>
      </c>
      <c r="CL1728">
        <v>76.599999999999994</v>
      </c>
      <c r="CX1728">
        <v>8.99</v>
      </c>
      <c r="CY1728">
        <v>318</v>
      </c>
      <c r="CZ1728">
        <v>16.2</v>
      </c>
      <c r="DA1728">
        <v>26</v>
      </c>
      <c r="DB1728">
        <v>0.96</v>
      </c>
      <c r="DN1728">
        <v>0.55000000000000004</v>
      </c>
      <c r="DO1728">
        <v>14</v>
      </c>
      <c r="DP1728">
        <v>2.42</v>
      </c>
      <c r="DQ1728">
        <v>6.46</v>
      </c>
      <c r="DR1728">
        <v>1.05</v>
      </c>
      <c r="DS1728">
        <v>5.39</v>
      </c>
      <c r="DT1728">
        <v>1.78</v>
      </c>
      <c r="DU1728">
        <v>0.82</v>
      </c>
      <c r="DV1728">
        <v>2.2799999999999998</v>
      </c>
      <c r="DW1728">
        <v>0.41</v>
      </c>
      <c r="DX1728">
        <v>2.52</v>
      </c>
      <c r="DY1728">
        <v>0.56999999999999995</v>
      </c>
      <c r="DZ1728">
        <v>1.73</v>
      </c>
      <c r="EA1728">
        <v>0.26</v>
      </c>
      <c r="EB1728">
        <v>1.57</v>
      </c>
      <c r="EC1728">
        <v>0.24</v>
      </c>
      <c r="ED1728">
        <v>0.84</v>
      </c>
      <c r="EE1728">
        <v>7.5999999999999998E-2</v>
      </c>
      <c r="EN1728">
        <v>1.38</v>
      </c>
      <c r="EP1728">
        <v>0.17</v>
      </c>
      <c r="EQ1728">
        <v>0.1</v>
      </c>
      <c r="ER1728">
        <v>0.51307100000000005</v>
      </c>
      <c r="EU1728">
        <v>0.70283499999999999</v>
      </c>
      <c r="EW1728">
        <v>18.1675</v>
      </c>
      <c r="EY1728">
        <v>15.464</v>
      </c>
      <c r="FA1728">
        <v>37.820999999999998</v>
      </c>
      <c r="FP1728">
        <v>535223</v>
      </c>
    </row>
    <row r="1729" spans="1:172" hidden="1">
      <c r="A1729" t="s">
        <v>2731</v>
      </c>
      <c r="B1729" t="s">
        <v>173</v>
      </c>
      <c r="C1729" t="s">
        <v>2797</v>
      </c>
      <c r="D1729" t="s">
        <v>2798</v>
      </c>
      <c r="E1729">
        <v>16.253</v>
      </c>
      <c r="F1729">
        <v>16.253</v>
      </c>
      <c r="G1729">
        <v>134.65299999999999</v>
      </c>
      <c r="H1729">
        <v>134.65299999999999</v>
      </c>
      <c r="I1729" t="s">
        <v>189</v>
      </c>
      <c r="J1729">
        <v>-2133</v>
      </c>
      <c r="K1729">
        <v>-2133</v>
      </c>
      <c r="L1729" t="s">
        <v>2835</v>
      </c>
      <c r="M1729" t="s">
        <v>2836</v>
      </c>
      <c r="Q1729" t="s">
        <v>2736</v>
      </c>
      <c r="U1729" t="s">
        <v>2837</v>
      </c>
      <c r="V1729" t="s">
        <v>183</v>
      </c>
      <c r="AA1729" t="s">
        <v>2738</v>
      </c>
      <c r="AB1729">
        <v>56.35</v>
      </c>
      <c r="AC1729">
        <v>1</v>
      </c>
      <c r="AE1729">
        <v>19.63</v>
      </c>
      <c r="AI1729">
        <v>5.08</v>
      </c>
      <c r="AJ1729">
        <v>5.32</v>
      </c>
      <c r="AK1729">
        <v>1.1000000000000001</v>
      </c>
      <c r="AL1729">
        <v>0.08</v>
      </c>
      <c r="AN1729">
        <v>1.87</v>
      </c>
      <c r="AO1729">
        <v>5.47</v>
      </c>
      <c r="AP1729">
        <v>0.28999999999999998</v>
      </c>
      <c r="CJ1729">
        <v>116</v>
      </c>
      <c r="CL1729">
        <v>5.93</v>
      </c>
      <c r="CX1729">
        <v>14.8</v>
      </c>
      <c r="CY1729">
        <v>423</v>
      </c>
      <c r="CZ1729">
        <v>44.5</v>
      </c>
      <c r="DA1729">
        <v>249</v>
      </c>
      <c r="DB1729">
        <v>5.45</v>
      </c>
      <c r="DN1729">
        <v>0.21</v>
      </c>
      <c r="DO1729">
        <v>280</v>
      </c>
      <c r="DP1729">
        <v>23.5</v>
      </c>
      <c r="DQ1729">
        <v>52.3</v>
      </c>
      <c r="DR1729">
        <v>7.36</v>
      </c>
      <c r="DS1729">
        <v>35.299999999999997</v>
      </c>
      <c r="DT1729">
        <v>8.5</v>
      </c>
      <c r="DU1729">
        <v>2.52</v>
      </c>
      <c r="DV1729">
        <v>8.9600000000000009</v>
      </c>
      <c r="DW1729">
        <v>1.31</v>
      </c>
      <c r="DX1729">
        <v>7.9</v>
      </c>
      <c r="DY1729">
        <v>1.67</v>
      </c>
      <c r="DZ1729">
        <v>4.24</v>
      </c>
      <c r="EA1729">
        <v>0.73</v>
      </c>
      <c r="EB1729">
        <v>4.1500000000000004</v>
      </c>
      <c r="EC1729">
        <v>0.64</v>
      </c>
      <c r="ED1729">
        <v>6.18</v>
      </c>
      <c r="EE1729">
        <v>0.4</v>
      </c>
      <c r="EN1729">
        <v>9.56</v>
      </c>
      <c r="EP1729">
        <v>2.99</v>
      </c>
      <c r="EQ1729">
        <v>0.87</v>
      </c>
      <c r="FP1729">
        <v>535224</v>
      </c>
    </row>
    <row r="1730" spans="1:172" hidden="1">
      <c r="A1730" t="s">
        <v>2731</v>
      </c>
      <c r="B1730" t="s">
        <v>173</v>
      </c>
      <c r="C1730" t="s">
        <v>2797</v>
      </c>
      <c r="D1730" t="s">
        <v>2798</v>
      </c>
      <c r="E1730">
        <v>16.253</v>
      </c>
      <c r="F1730">
        <v>16.253</v>
      </c>
      <c r="G1730">
        <v>134.65299999999999</v>
      </c>
      <c r="H1730">
        <v>134.65299999999999</v>
      </c>
      <c r="I1730" t="s">
        <v>189</v>
      </c>
      <c r="J1730">
        <v>-2133</v>
      </c>
      <c r="K1730">
        <v>-2133</v>
      </c>
      <c r="L1730" t="s">
        <v>2838</v>
      </c>
      <c r="M1730" t="s">
        <v>2836</v>
      </c>
      <c r="Q1730" t="s">
        <v>2736</v>
      </c>
      <c r="U1730" t="s">
        <v>2837</v>
      </c>
      <c r="V1730" t="s">
        <v>183</v>
      </c>
      <c r="AA1730" t="s">
        <v>2738</v>
      </c>
      <c r="AB1730">
        <v>56.83</v>
      </c>
      <c r="AC1730">
        <v>1.01</v>
      </c>
      <c r="AE1730">
        <v>20.100000000000001</v>
      </c>
      <c r="AI1730">
        <v>5.15</v>
      </c>
      <c r="AJ1730">
        <v>5.34</v>
      </c>
      <c r="AK1730">
        <v>0.76</v>
      </c>
      <c r="AL1730">
        <v>0.08</v>
      </c>
      <c r="AN1730">
        <v>2.7</v>
      </c>
      <c r="AO1730">
        <v>5.81</v>
      </c>
      <c r="AP1730">
        <v>0.3</v>
      </c>
      <c r="CJ1730">
        <v>104</v>
      </c>
      <c r="CL1730">
        <v>0.01</v>
      </c>
      <c r="CX1730">
        <v>27.3</v>
      </c>
      <c r="CY1730">
        <v>380</v>
      </c>
      <c r="CZ1730">
        <v>44.8</v>
      </c>
      <c r="DA1730">
        <v>235</v>
      </c>
      <c r="DB1730">
        <v>4.7</v>
      </c>
      <c r="DN1730">
        <v>0.19</v>
      </c>
      <c r="DO1730">
        <v>270</v>
      </c>
      <c r="DP1730">
        <v>21.7</v>
      </c>
      <c r="DQ1730">
        <v>49.4</v>
      </c>
      <c r="DR1730">
        <v>6.78</v>
      </c>
      <c r="DS1730">
        <v>33.5</v>
      </c>
      <c r="DT1730">
        <v>7.89</v>
      </c>
      <c r="DU1730">
        <v>2.2599999999999998</v>
      </c>
      <c r="DV1730">
        <v>8.18</v>
      </c>
      <c r="DW1730">
        <v>1.27</v>
      </c>
      <c r="DX1730">
        <v>7.81</v>
      </c>
      <c r="DY1730">
        <v>1.68</v>
      </c>
      <c r="DZ1730">
        <v>4.67</v>
      </c>
      <c r="EA1730">
        <v>0.75</v>
      </c>
      <c r="EB1730">
        <v>4.58</v>
      </c>
      <c r="EC1730">
        <v>0.73</v>
      </c>
      <c r="ED1730">
        <v>5.69</v>
      </c>
      <c r="EE1730">
        <v>0.36</v>
      </c>
      <c r="EN1730">
        <v>7.62</v>
      </c>
      <c r="EP1730">
        <v>2.61</v>
      </c>
      <c r="EQ1730">
        <v>0.82</v>
      </c>
      <c r="ER1730">
        <v>0.51306600000000002</v>
      </c>
      <c r="EU1730">
        <v>0.70308300000000001</v>
      </c>
      <c r="EW1730">
        <v>18.453800000000001</v>
      </c>
      <c r="EY1730">
        <v>15.4831</v>
      </c>
      <c r="FA1730">
        <v>38.033000000000001</v>
      </c>
      <c r="FP1730">
        <v>535225</v>
      </c>
    </row>
    <row r="1731" spans="1:172" hidden="1">
      <c r="A1731" t="s">
        <v>2731</v>
      </c>
      <c r="B1731" t="s">
        <v>173</v>
      </c>
      <c r="C1731" t="s">
        <v>2797</v>
      </c>
      <c r="D1731" t="s">
        <v>2839</v>
      </c>
      <c r="E1731">
        <v>21.777000000000001</v>
      </c>
      <c r="F1731">
        <v>21.777000000000001</v>
      </c>
      <c r="G1731">
        <v>135.49700000000001</v>
      </c>
      <c r="H1731">
        <v>135.49700000000001</v>
      </c>
      <c r="I1731" t="s">
        <v>189</v>
      </c>
      <c r="J1731">
        <v>-3024</v>
      </c>
      <c r="K1731">
        <v>-3024</v>
      </c>
      <c r="L1731" t="s">
        <v>2840</v>
      </c>
      <c r="M1731" t="s">
        <v>2746</v>
      </c>
      <c r="Q1731" t="s">
        <v>2736</v>
      </c>
      <c r="U1731" t="s">
        <v>2841</v>
      </c>
      <c r="V1731" t="s">
        <v>183</v>
      </c>
      <c r="AA1731" t="s">
        <v>2738</v>
      </c>
      <c r="ER1731">
        <v>0.51300900000000005</v>
      </c>
      <c r="EU1731">
        <v>0.70304999999999995</v>
      </c>
      <c r="EW1731">
        <v>18.259</v>
      </c>
      <c r="EY1731">
        <v>15.487</v>
      </c>
      <c r="FA1731">
        <v>38.008000000000003</v>
      </c>
      <c r="FP1731">
        <v>535226</v>
      </c>
    </row>
    <row r="1732" spans="1:172" hidden="1">
      <c r="A1732" t="s">
        <v>2731</v>
      </c>
      <c r="B1732" t="s">
        <v>173</v>
      </c>
      <c r="C1732" t="s">
        <v>2797</v>
      </c>
      <c r="D1732" t="s">
        <v>2839</v>
      </c>
      <c r="E1732">
        <v>20.452999999999999</v>
      </c>
      <c r="F1732">
        <v>20.452999999999999</v>
      </c>
      <c r="G1732">
        <v>135.91800000000001</v>
      </c>
      <c r="H1732">
        <v>135.91800000000001</v>
      </c>
      <c r="I1732" t="s">
        <v>189</v>
      </c>
      <c r="J1732">
        <v>-2613</v>
      </c>
      <c r="K1732">
        <v>-2613</v>
      </c>
      <c r="L1732" t="s">
        <v>2842</v>
      </c>
      <c r="M1732" t="s">
        <v>2740</v>
      </c>
      <c r="Q1732" t="s">
        <v>2736</v>
      </c>
      <c r="U1732" t="s">
        <v>2843</v>
      </c>
      <c r="V1732" t="s">
        <v>183</v>
      </c>
      <c r="AA1732" t="s">
        <v>2738</v>
      </c>
      <c r="AB1732">
        <v>47.28</v>
      </c>
      <c r="AC1732">
        <v>0.8</v>
      </c>
      <c r="AE1732">
        <v>19.12</v>
      </c>
      <c r="AI1732">
        <v>8.49</v>
      </c>
      <c r="AJ1732">
        <v>13.6</v>
      </c>
      <c r="AK1732">
        <v>3.83</v>
      </c>
      <c r="AL1732">
        <v>0.11</v>
      </c>
      <c r="AN1732">
        <v>0.44</v>
      </c>
      <c r="AO1732">
        <v>2.44</v>
      </c>
      <c r="AP1732">
        <v>1.19</v>
      </c>
      <c r="CJ1732">
        <v>261</v>
      </c>
      <c r="CL1732">
        <v>240</v>
      </c>
      <c r="CX1732">
        <v>5.09</v>
      </c>
      <c r="CY1732">
        <v>473</v>
      </c>
      <c r="CZ1732">
        <v>25.4</v>
      </c>
      <c r="DA1732">
        <v>65.099999999999994</v>
      </c>
      <c r="DB1732">
        <v>2.75</v>
      </c>
      <c r="DN1732">
        <v>0.11</v>
      </c>
      <c r="DO1732">
        <v>74.7</v>
      </c>
      <c r="DP1732">
        <v>9.9600000000000009</v>
      </c>
      <c r="DQ1732">
        <v>21.3</v>
      </c>
      <c r="DR1732">
        <v>2.99</v>
      </c>
      <c r="DS1732">
        <v>14</v>
      </c>
      <c r="DT1732">
        <v>3.42</v>
      </c>
      <c r="DU1732">
        <v>1.23</v>
      </c>
      <c r="DV1732">
        <v>3.69</v>
      </c>
      <c r="DW1732">
        <v>0.62</v>
      </c>
      <c r="DX1732">
        <v>3.82</v>
      </c>
      <c r="DY1732">
        <v>0.81</v>
      </c>
      <c r="DZ1732">
        <v>2.3199999999999998</v>
      </c>
      <c r="EA1732">
        <v>0.36</v>
      </c>
      <c r="EB1732">
        <v>2.2400000000000002</v>
      </c>
      <c r="EC1732">
        <v>0.34</v>
      </c>
      <c r="ED1732">
        <v>1.78</v>
      </c>
      <c r="EE1732">
        <v>0.15</v>
      </c>
      <c r="EN1732">
        <v>1.28</v>
      </c>
      <c r="EP1732">
        <v>0.92</v>
      </c>
      <c r="EQ1732">
        <v>0.52</v>
      </c>
      <c r="ER1732">
        <v>0.51302999999999999</v>
      </c>
      <c r="EU1732">
        <v>0.70312699999999995</v>
      </c>
      <c r="EW1732">
        <v>18.216999999999999</v>
      </c>
      <c r="EY1732">
        <v>15.492800000000001</v>
      </c>
      <c r="FA1732">
        <v>38.015000000000001</v>
      </c>
      <c r="FP1732">
        <v>535227</v>
      </c>
    </row>
    <row r="1733" spans="1:172" hidden="1">
      <c r="A1733" t="s">
        <v>2731</v>
      </c>
      <c r="B1733" t="s">
        <v>173</v>
      </c>
      <c r="C1733" t="s">
        <v>2797</v>
      </c>
      <c r="D1733" t="s">
        <v>2839</v>
      </c>
      <c r="E1733">
        <v>19.215</v>
      </c>
      <c r="F1733">
        <v>19.215</v>
      </c>
      <c r="G1733">
        <v>135.60300000000001</v>
      </c>
      <c r="H1733">
        <v>135.60300000000001</v>
      </c>
      <c r="I1733" t="s">
        <v>189</v>
      </c>
      <c r="J1733">
        <v>-3054</v>
      </c>
      <c r="K1733">
        <v>-3054</v>
      </c>
      <c r="L1733" t="s">
        <v>2844</v>
      </c>
      <c r="M1733" t="s">
        <v>2743</v>
      </c>
      <c r="Q1733" t="s">
        <v>2736</v>
      </c>
      <c r="U1733" t="s">
        <v>2845</v>
      </c>
      <c r="V1733" t="s">
        <v>183</v>
      </c>
      <c r="AA1733" t="s">
        <v>2738</v>
      </c>
      <c r="CJ1733">
        <v>317</v>
      </c>
      <c r="CL1733">
        <v>154</v>
      </c>
      <c r="CX1733">
        <v>6.34</v>
      </c>
      <c r="CY1733">
        <v>320</v>
      </c>
      <c r="CZ1733">
        <v>21.2</v>
      </c>
      <c r="DA1733">
        <v>66.8</v>
      </c>
      <c r="DB1733">
        <v>2.5299999999999998</v>
      </c>
      <c r="DN1733">
        <v>0.15</v>
      </c>
      <c r="DO1733">
        <v>18.100000000000001</v>
      </c>
      <c r="DP1733">
        <v>6.25</v>
      </c>
      <c r="DQ1733">
        <v>15.9</v>
      </c>
      <c r="DR1733">
        <v>2.09</v>
      </c>
      <c r="DS1733">
        <v>11.3</v>
      </c>
      <c r="DT1733">
        <v>3.2</v>
      </c>
      <c r="DU1733">
        <v>0.97</v>
      </c>
      <c r="DV1733">
        <v>3.43</v>
      </c>
      <c r="DW1733">
        <v>0.55000000000000004</v>
      </c>
      <c r="DX1733">
        <v>3.32</v>
      </c>
      <c r="DY1733">
        <v>0.73</v>
      </c>
      <c r="DZ1733">
        <v>2.0699999999999998</v>
      </c>
      <c r="EA1733">
        <v>0.32</v>
      </c>
      <c r="EB1733">
        <v>1.94</v>
      </c>
      <c r="EC1733">
        <v>0.31</v>
      </c>
      <c r="ED1733">
        <v>1.74</v>
      </c>
      <c r="EE1733">
        <v>0.13</v>
      </c>
      <c r="EN1733">
        <v>0.92</v>
      </c>
      <c r="EP1733">
        <v>0.48</v>
      </c>
      <c r="EQ1733">
        <v>0.24</v>
      </c>
      <c r="ER1733">
        <v>0.51306499999999999</v>
      </c>
      <c r="EU1733">
        <v>0.70294599999999996</v>
      </c>
      <c r="EW1733">
        <v>18.1372</v>
      </c>
      <c r="EY1733">
        <v>15.467000000000001</v>
      </c>
      <c r="FA1733">
        <v>37.92</v>
      </c>
      <c r="FP1733">
        <v>535228</v>
      </c>
    </row>
    <row r="1734" spans="1:172" hidden="1">
      <c r="A1734" t="s">
        <v>2731</v>
      </c>
      <c r="B1734" t="s">
        <v>173</v>
      </c>
      <c r="C1734" t="s">
        <v>2797</v>
      </c>
      <c r="D1734" t="s">
        <v>2839</v>
      </c>
      <c r="E1734">
        <v>19.215</v>
      </c>
      <c r="F1734">
        <v>19.215</v>
      </c>
      <c r="G1734">
        <v>135.60300000000001</v>
      </c>
      <c r="H1734">
        <v>135.60300000000001</v>
      </c>
      <c r="I1734" t="s">
        <v>189</v>
      </c>
      <c r="J1734">
        <v>-3054</v>
      </c>
      <c r="K1734">
        <v>-3054</v>
      </c>
      <c r="L1734" t="s">
        <v>2846</v>
      </c>
      <c r="M1734" t="s">
        <v>2743</v>
      </c>
      <c r="Q1734" t="s">
        <v>2736</v>
      </c>
      <c r="U1734" t="s">
        <v>2845</v>
      </c>
      <c r="V1734" t="s">
        <v>183</v>
      </c>
      <c r="AA1734" t="s">
        <v>2738</v>
      </c>
      <c r="CJ1734">
        <v>332</v>
      </c>
      <c r="CL1734">
        <v>5.68</v>
      </c>
      <c r="CX1734">
        <v>17.399999999999999</v>
      </c>
      <c r="CY1734">
        <v>642</v>
      </c>
      <c r="CZ1734">
        <v>37.9</v>
      </c>
      <c r="DA1734">
        <v>125</v>
      </c>
      <c r="DB1734">
        <v>10.1</v>
      </c>
      <c r="DN1734">
        <v>0.14000000000000001</v>
      </c>
      <c r="DO1734">
        <v>243</v>
      </c>
      <c r="DP1734">
        <v>17</v>
      </c>
      <c r="DQ1734">
        <v>38.299999999999997</v>
      </c>
      <c r="DR1734">
        <v>5.36</v>
      </c>
      <c r="DS1734">
        <v>24.7</v>
      </c>
      <c r="DT1734">
        <v>6.21</v>
      </c>
      <c r="DU1734">
        <v>2.34</v>
      </c>
      <c r="DV1734">
        <v>6.47</v>
      </c>
      <c r="DW1734">
        <v>1.0900000000000001</v>
      </c>
      <c r="DX1734">
        <v>6.76</v>
      </c>
      <c r="DY1734">
        <v>1.37</v>
      </c>
      <c r="DZ1734">
        <v>3.77</v>
      </c>
      <c r="EA1734">
        <v>0.53</v>
      </c>
      <c r="EB1734">
        <v>3.34</v>
      </c>
      <c r="EC1734">
        <v>0.49</v>
      </c>
      <c r="ED1734">
        <v>3.07</v>
      </c>
      <c r="EE1734">
        <v>0.71</v>
      </c>
      <c r="EN1734">
        <v>2.0699999999999998</v>
      </c>
      <c r="EP1734">
        <v>1.25</v>
      </c>
      <c r="EQ1734">
        <v>1.83</v>
      </c>
      <c r="FP1734">
        <v>535229</v>
      </c>
    </row>
    <row r="1735" spans="1:172" hidden="1">
      <c r="A1735" t="s">
        <v>2731</v>
      </c>
      <c r="B1735" t="s">
        <v>173</v>
      </c>
      <c r="C1735" t="s">
        <v>2797</v>
      </c>
      <c r="D1735" t="s">
        <v>2839</v>
      </c>
      <c r="E1735">
        <v>17.524000000000001</v>
      </c>
      <c r="F1735">
        <v>17.524000000000001</v>
      </c>
      <c r="G1735">
        <v>134.64500000000001</v>
      </c>
      <c r="H1735">
        <v>134.64500000000001</v>
      </c>
      <c r="I1735" t="s">
        <v>189</v>
      </c>
      <c r="J1735">
        <v>-2967</v>
      </c>
      <c r="K1735">
        <v>-2967</v>
      </c>
      <c r="L1735" t="s">
        <v>2847</v>
      </c>
      <c r="M1735" t="s">
        <v>2848</v>
      </c>
      <c r="Q1735" t="s">
        <v>2736</v>
      </c>
      <c r="U1735" t="s">
        <v>2849</v>
      </c>
      <c r="V1735" t="s">
        <v>183</v>
      </c>
      <c r="AA1735" t="s">
        <v>2738</v>
      </c>
      <c r="AB1735">
        <v>50.71</v>
      </c>
      <c r="AC1735">
        <v>2.11</v>
      </c>
      <c r="AE1735">
        <v>19.25</v>
      </c>
      <c r="AI1735">
        <v>6.08</v>
      </c>
      <c r="AJ1735">
        <v>11.53</v>
      </c>
      <c r="AK1735">
        <v>2.63</v>
      </c>
      <c r="AL1735">
        <v>0.09</v>
      </c>
      <c r="AN1735">
        <v>1.76</v>
      </c>
      <c r="AO1735">
        <v>3.48</v>
      </c>
      <c r="AP1735">
        <v>0.56000000000000005</v>
      </c>
      <c r="ER1735">
        <v>0.51303799999999999</v>
      </c>
      <c r="EU1735">
        <v>0.70317700000000005</v>
      </c>
      <c r="EW1735">
        <v>18.3765</v>
      </c>
      <c r="EY1735">
        <v>15.4771</v>
      </c>
      <c r="FA1735">
        <v>38.002000000000002</v>
      </c>
      <c r="FP1735">
        <v>535230</v>
      </c>
    </row>
    <row r="1736" spans="1:172" hidden="1">
      <c r="A1736" t="s">
        <v>2731</v>
      </c>
      <c r="B1736" t="s">
        <v>173</v>
      </c>
      <c r="C1736" t="s">
        <v>2797</v>
      </c>
      <c r="D1736" t="s">
        <v>2839</v>
      </c>
      <c r="E1736">
        <v>17.524000000000001</v>
      </c>
      <c r="F1736">
        <v>17.524000000000001</v>
      </c>
      <c r="G1736">
        <v>134.64500000000001</v>
      </c>
      <c r="H1736">
        <v>134.64500000000001</v>
      </c>
      <c r="I1736" t="s">
        <v>189</v>
      </c>
      <c r="J1736">
        <v>-2967</v>
      </c>
      <c r="K1736">
        <v>-2967</v>
      </c>
      <c r="L1736" t="s">
        <v>2850</v>
      </c>
      <c r="M1736" t="s">
        <v>2848</v>
      </c>
      <c r="Q1736" t="s">
        <v>2736</v>
      </c>
      <c r="U1736" t="s">
        <v>2849</v>
      </c>
      <c r="V1736" t="s">
        <v>183</v>
      </c>
      <c r="AA1736" t="s">
        <v>2738</v>
      </c>
      <c r="AB1736">
        <v>51.92</v>
      </c>
      <c r="AC1736">
        <v>2.37</v>
      </c>
      <c r="AE1736">
        <v>18</v>
      </c>
      <c r="AI1736">
        <v>5.96</v>
      </c>
      <c r="AJ1736">
        <v>11.03</v>
      </c>
      <c r="AK1736">
        <v>2.8</v>
      </c>
      <c r="AL1736">
        <v>0.1</v>
      </c>
      <c r="AN1736">
        <v>1.95</v>
      </c>
      <c r="AO1736">
        <v>3.73</v>
      </c>
      <c r="AP1736">
        <v>0.62</v>
      </c>
      <c r="CJ1736">
        <v>362</v>
      </c>
      <c r="CL1736">
        <v>1.67</v>
      </c>
      <c r="CX1736">
        <v>17.600000000000001</v>
      </c>
      <c r="CY1736">
        <v>605</v>
      </c>
      <c r="CZ1736">
        <v>44.6</v>
      </c>
      <c r="DA1736">
        <v>138</v>
      </c>
      <c r="DB1736">
        <v>10.9</v>
      </c>
      <c r="DN1736">
        <v>0.17</v>
      </c>
      <c r="DO1736">
        <v>258</v>
      </c>
      <c r="DP1736">
        <v>18.600000000000001</v>
      </c>
      <c r="DQ1736">
        <v>42.8</v>
      </c>
      <c r="DR1736">
        <v>5.95</v>
      </c>
      <c r="DS1736">
        <v>26.7</v>
      </c>
      <c r="DT1736">
        <v>6.74</v>
      </c>
      <c r="DU1736">
        <v>2.6</v>
      </c>
      <c r="DV1736">
        <v>7.44</v>
      </c>
      <c r="DW1736">
        <v>1.3</v>
      </c>
      <c r="DX1736">
        <v>7.89</v>
      </c>
      <c r="DY1736">
        <v>1.68</v>
      </c>
      <c r="DZ1736">
        <v>4.6500000000000004</v>
      </c>
      <c r="EA1736">
        <v>0.65</v>
      </c>
      <c r="EB1736">
        <v>4.18</v>
      </c>
      <c r="EC1736">
        <v>0.62</v>
      </c>
      <c r="ED1736">
        <v>3.23</v>
      </c>
      <c r="EE1736">
        <v>0.77</v>
      </c>
      <c r="EN1736">
        <v>1.44</v>
      </c>
      <c r="EP1736">
        <v>1.4</v>
      </c>
      <c r="EQ1736">
        <v>2.12</v>
      </c>
      <c r="ER1736">
        <v>0.51304700000000003</v>
      </c>
      <c r="EU1736">
        <v>0.703156</v>
      </c>
      <c r="EW1736">
        <v>18.412700000000001</v>
      </c>
      <c r="EY1736">
        <v>15.4841</v>
      </c>
      <c r="FA1736">
        <v>38.011000000000003</v>
      </c>
      <c r="FP1736">
        <v>535231</v>
      </c>
    </row>
    <row r="1737" spans="1:172" hidden="1">
      <c r="A1737" t="s">
        <v>2731</v>
      </c>
      <c r="B1737" t="s">
        <v>173</v>
      </c>
      <c r="C1737" t="s">
        <v>2797</v>
      </c>
      <c r="D1737" t="s">
        <v>2839</v>
      </c>
      <c r="E1737">
        <v>15.583</v>
      </c>
      <c r="F1737">
        <v>15.583</v>
      </c>
      <c r="G1737">
        <v>134.05000000000001</v>
      </c>
      <c r="H1737">
        <v>134.05000000000001</v>
      </c>
      <c r="I1737" t="s">
        <v>189</v>
      </c>
      <c r="J1737">
        <v>-3708</v>
      </c>
      <c r="K1737">
        <v>-3708</v>
      </c>
      <c r="L1737" t="s">
        <v>2851</v>
      </c>
      <c r="M1737" t="s">
        <v>2740</v>
      </c>
      <c r="Q1737" t="s">
        <v>2736</v>
      </c>
      <c r="U1737" t="s">
        <v>2852</v>
      </c>
      <c r="V1737" t="s">
        <v>183</v>
      </c>
      <c r="AA1737" t="s">
        <v>2738</v>
      </c>
      <c r="AB1737">
        <v>48.76</v>
      </c>
      <c r="AC1737">
        <v>0.94</v>
      </c>
      <c r="AE1737">
        <v>18.87</v>
      </c>
      <c r="AI1737">
        <v>8.39</v>
      </c>
      <c r="AJ1737">
        <v>11.87</v>
      </c>
      <c r="AK1737">
        <v>4.2300000000000004</v>
      </c>
      <c r="AL1737">
        <v>0.16</v>
      </c>
      <c r="AN1737">
        <v>0.52</v>
      </c>
      <c r="AO1737">
        <v>2.4700000000000002</v>
      </c>
      <c r="AP1737">
        <v>0.34</v>
      </c>
      <c r="CJ1737">
        <v>291</v>
      </c>
      <c r="CL1737">
        <v>154</v>
      </c>
      <c r="CX1737">
        <v>7.39</v>
      </c>
      <c r="CY1737">
        <v>439</v>
      </c>
      <c r="CZ1737">
        <v>30.6</v>
      </c>
      <c r="DA1737">
        <v>65.3</v>
      </c>
      <c r="DB1737">
        <v>1.9</v>
      </c>
      <c r="DN1737">
        <v>0.19</v>
      </c>
      <c r="DO1737">
        <v>71</v>
      </c>
      <c r="DP1737">
        <v>11.1</v>
      </c>
      <c r="DQ1737">
        <v>22.7</v>
      </c>
      <c r="DR1737">
        <v>3.32</v>
      </c>
      <c r="DS1737">
        <v>15.5</v>
      </c>
      <c r="DT1737">
        <v>4.04</v>
      </c>
      <c r="DU1737">
        <v>1.39</v>
      </c>
      <c r="DV1737">
        <v>4.26</v>
      </c>
      <c r="DW1737">
        <v>0.73</v>
      </c>
      <c r="DX1737">
        <v>5.0199999999999996</v>
      </c>
      <c r="DY1737">
        <v>0.98</v>
      </c>
      <c r="DZ1737">
        <v>2.82</v>
      </c>
      <c r="EA1737">
        <v>0.45</v>
      </c>
      <c r="EB1737">
        <v>2.79</v>
      </c>
      <c r="EC1737">
        <v>0.44</v>
      </c>
      <c r="ED1737">
        <v>1.85</v>
      </c>
      <c r="EE1737">
        <v>9.8000000000000004E-2</v>
      </c>
      <c r="EN1737">
        <v>1.51</v>
      </c>
      <c r="EP1737">
        <v>1.02</v>
      </c>
      <c r="EQ1737">
        <v>0.36</v>
      </c>
      <c r="ER1737">
        <v>0.51300100000000004</v>
      </c>
      <c r="EU1737">
        <v>0.70313499999999995</v>
      </c>
      <c r="EW1737">
        <v>18.422000000000001</v>
      </c>
      <c r="EY1737">
        <v>15.4971</v>
      </c>
      <c r="FA1737">
        <v>38.198</v>
      </c>
      <c r="FP1737">
        <v>535232</v>
      </c>
    </row>
    <row r="1738" spans="1:172" hidden="1">
      <c r="A1738" t="s">
        <v>2731</v>
      </c>
      <c r="B1738" t="s">
        <v>173</v>
      </c>
      <c r="C1738" t="s">
        <v>2853</v>
      </c>
      <c r="D1738" t="s">
        <v>2854</v>
      </c>
      <c r="E1738">
        <v>15.122999999999999</v>
      </c>
      <c r="F1738">
        <v>15.122999999999999</v>
      </c>
      <c r="G1738">
        <v>134.589</v>
      </c>
      <c r="H1738">
        <v>134.589</v>
      </c>
      <c r="I1738" t="s">
        <v>189</v>
      </c>
      <c r="J1738">
        <v>-3309</v>
      </c>
      <c r="K1738">
        <v>-3309</v>
      </c>
      <c r="L1738" t="s">
        <v>2855</v>
      </c>
      <c r="M1738" t="s">
        <v>2746</v>
      </c>
      <c r="Q1738" t="s">
        <v>2736</v>
      </c>
      <c r="U1738" t="s">
        <v>2856</v>
      </c>
      <c r="V1738" t="s">
        <v>183</v>
      </c>
      <c r="AA1738" t="s">
        <v>2738</v>
      </c>
      <c r="AB1738">
        <v>46.98</v>
      </c>
      <c r="AC1738">
        <v>0.56000000000000005</v>
      </c>
      <c r="AE1738">
        <v>16.440000000000001</v>
      </c>
      <c r="AI1738">
        <v>8.81</v>
      </c>
      <c r="AJ1738">
        <v>14.18</v>
      </c>
      <c r="AK1738">
        <v>6.45</v>
      </c>
      <c r="AL1738">
        <v>0.16</v>
      </c>
      <c r="AN1738">
        <v>0.33</v>
      </c>
      <c r="AO1738">
        <v>1.62</v>
      </c>
      <c r="AP1738">
        <v>0.15</v>
      </c>
      <c r="CJ1738">
        <v>268</v>
      </c>
      <c r="CL1738">
        <v>322</v>
      </c>
      <c r="CP1738">
        <v>152</v>
      </c>
      <c r="CX1738">
        <v>4.29</v>
      </c>
      <c r="CY1738">
        <v>196</v>
      </c>
      <c r="CZ1738">
        <v>18.8</v>
      </c>
      <c r="DA1738">
        <v>35.799999999999997</v>
      </c>
      <c r="DB1738">
        <v>0.4</v>
      </c>
      <c r="DN1738">
        <v>0.13</v>
      </c>
      <c r="DO1738">
        <v>25.3</v>
      </c>
      <c r="DP1738">
        <v>4.04</v>
      </c>
      <c r="DQ1738">
        <v>8.01</v>
      </c>
      <c r="DR1738">
        <v>1.1299999999999999</v>
      </c>
      <c r="DS1738">
        <v>5.79</v>
      </c>
      <c r="DT1738">
        <v>1.85</v>
      </c>
      <c r="DU1738">
        <v>0.66</v>
      </c>
      <c r="DV1738">
        <v>2.5</v>
      </c>
      <c r="DW1738">
        <v>0.41</v>
      </c>
      <c r="DX1738">
        <v>2.77</v>
      </c>
      <c r="DY1738">
        <v>0.62</v>
      </c>
      <c r="DZ1738">
        <v>1.87</v>
      </c>
      <c r="EA1738">
        <v>0.3</v>
      </c>
      <c r="EB1738">
        <v>1.88</v>
      </c>
      <c r="EC1738">
        <v>0.3</v>
      </c>
      <c r="ED1738">
        <v>1.1399999999999999</v>
      </c>
      <c r="EE1738">
        <v>2.5999999999999999E-2</v>
      </c>
      <c r="EN1738">
        <v>1.33</v>
      </c>
      <c r="EP1738">
        <v>0.48</v>
      </c>
      <c r="EQ1738">
        <v>0.24</v>
      </c>
      <c r="ER1738">
        <v>0.51300900000000005</v>
      </c>
      <c r="EU1738">
        <v>0.70343599999999995</v>
      </c>
      <c r="EW1738">
        <v>18.549800000000001</v>
      </c>
      <c r="EY1738">
        <v>15.5227</v>
      </c>
      <c r="FA1738">
        <v>38.392000000000003</v>
      </c>
      <c r="FP1738">
        <v>535233</v>
      </c>
    </row>
    <row r="1739" spans="1:172" hidden="1">
      <c r="A1739" t="s">
        <v>2731</v>
      </c>
      <c r="B1739" t="s">
        <v>173</v>
      </c>
      <c r="C1739" t="s">
        <v>2853</v>
      </c>
      <c r="D1739" t="s">
        <v>2854</v>
      </c>
      <c r="E1739">
        <v>14.742000000000001</v>
      </c>
      <c r="F1739">
        <v>14.742000000000001</v>
      </c>
      <c r="G1739">
        <v>134.584</v>
      </c>
      <c r="H1739">
        <v>134.584</v>
      </c>
      <c r="I1739" t="s">
        <v>189</v>
      </c>
      <c r="J1739">
        <v>-2139</v>
      </c>
      <c r="K1739">
        <v>-2139</v>
      </c>
      <c r="L1739" t="s">
        <v>2857</v>
      </c>
      <c r="M1739" t="s">
        <v>2858</v>
      </c>
      <c r="Q1739" t="s">
        <v>2736</v>
      </c>
      <c r="U1739" t="s">
        <v>2859</v>
      </c>
      <c r="V1739" t="s">
        <v>183</v>
      </c>
      <c r="AA1739" t="s">
        <v>2738</v>
      </c>
      <c r="AB1739">
        <v>69.97</v>
      </c>
      <c r="AC1739">
        <v>0.36</v>
      </c>
      <c r="AE1739">
        <v>13.76</v>
      </c>
      <c r="AI1739">
        <v>2.58</v>
      </c>
      <c r="AJ1739">
        <v>3</v>
      </c>
      <c r="AK1739">
        <v>0.76</v>
      </c>
      <c r="AL1739">
        <v>0.1</v>
      </c>
      <c r="AN1739">
        <v>1.63</v>
      </c>
      <c r="AO1739">
        <v>4.29</v>
      </c>
      <c r="AP1739">
        <v>7.0000000000000007E-2</v>
      </c>
      <c r="CJ1739">
        <v>36.700000000000003</v>
      </c>
      <c r="CL1739">
        <v>0.66</v>
      </c>
      <c r="CX1739">
        <v>28.8</v>
      </c>
      <c r="CY1739">
        <v>202</v>
      </c>
      <c r="CZ1739">
        <v>35.6</v>
      </c>
      <c r="DA1739">
        <v>150</v>
      </c>
      <c r="DB1739">
        <v>3.49</v>
      </c>
      <c r="DN1739">
        <v>0.61</v>
      </c>
      <c r="DO1739">
        <v>373</v>
      </c>
      <c r="DP1739">
        <v>14.2</v>
      </c>
      <c r="DQ1739">
        <v>30.3</v>
      </c>
      <c r="DR1739">
        <v>3.62</v>
      </c>
      <c r="DS1739">
        <v>15.5</v>
      </c>
      <c r="DT1739">
        <v>3.57</v>
      </c>
      <c r="DU1739">
        <v>0.96</v>
      </c>
      <c r="DV1739">
        <v>3.97</v>
      </c>
      <c r="DW1739">
        <v>0.74</v>
      </c>
      <c r="DX1739">
        <v>4.6900000000000004</v>
      </c>
      <c r="DY1739">
        <v>1.08</v>
      </c>
      <c r="DZ1739">
        <v>3.3</v>
      </c>
      <c r="EA1739">
        <v>0.53</v>
      </c>
      <c r="EB1739">
        <v>3.78</v>
      </c>
      <c r="EC1739">
        <v>0.57999999999999996</v>
      </c>
      <c r="ED1739">
        <v>3.84</v>
      </c>
      <c r="EE1739">
        <v>0.2</v>
      </c>
      <c r="EN1739">
        <v>4.17</v>
      </c>
      <c r="EP1739">
        <v>2.2799999999999998</v>
      </c>
      <c r="EQ1739">
        <v>0.79</v>
      </c>
      <c r="FP1739">
        <v>535234</v>
      </c>
    </row>
    <row r="1740" spans="1:172" hidden="1">
      <c r="A1740" t="s">
        <v>2731</v>
      </c>
      <c r="B1740" t="s">
        <v>173</v>
      </c>
      <c r="C1740" t="s">
        <v>2853</v>
      </c>
      <c r="D1740" t="s">
        <v>2854</v>
      </c>
      <c r="E1740">
        <v>14.742000000000001</v>
      </c>
      <c r="F1740">
        <v>14.742000000000001</v>
      </c>
      <c r="G1740">
        <v>134.58500000000001</v>
      </c>
      <c r="H1740">
        <v>134.58500000000001</v>
      </c>
      <c r="I1740" t="s">
        <v>189</v>
      </c>
      <c r="J1740">
        <v>-2151</v>
      </c>
      <c r="K1740">
        <v>-2151</v>
      </c>
      <c r="L1740" t="s">
        <v>2860</v>
      </c>
      <c r="M1740" t="s">
        <v>2858</v>
      </c>
      <c r="Q1740" t="s">
        <v>2736</v>
      </c>
      <c r="U1740" t="s">
        <v>2859</v>
      </c>
      <c r="V1740" t="s">
        <v>183</v>
      </c>
      <c r="AA1740" t="s">
        <v>2738</v>
      </c>
      <c r="AB1740">
        <v>69.88</v>
      </c>
      <c r="AC1740">
        <v>0.38</v>
      </c>
      <c r="AE1740">
        <v>13.88</v>
      </c>
      <c r="AI1740">
        <v>2.65</v>
      </c>
      <c r="AJ1740">
        <v>3.06</v>
      </c>
      <c r="AK1740">
        <v>0.72</v>
      </c>
      <c r="AL1740">
        <v>0.1</v>
      </c>
      <c r="AN1740">
        <v>1.71</v>
      </c>
      <c r="AO1740">
        <v>4.2699999999999996</v>
      </c>
      <c r="AP1740">
        <v>0.08</v>
      </c>
      <c r="CJ1740">
        <v>37</v>
      </c>
      <c r="CL1740">
        <v>0.72</v>
      </c>
      <c r="CX1740">
        <v>29</v>
      </c>
      <c r="CY1740">
        <v>200</v>
      </c>
      <c r="CZ1740">
        <v>35.9</v>
      </c>
      <c r="DA1740">
        <v>146</v>
      </c>
      <c r="DB1740">
        <v>3.09</v>
      </c>
      <c r="DN1740">
        <v>0.55000000000000004</v>
      </c>
      <c r="DO1740">
        <v>361</v>
      </c>
      <c r="DP1740">
        <v>13.3</v>
      </c>
      <c r="DQ1740">
        <v>28.3</v>
      </c>
      <c r="DR1740">
        <v>3.47</v>
      </c>
      <c r="DS1740">
        <v>15.2</v>
      </c>
      <c r="DT1740">
        <v>3.61</v>
      </c>
      <c r="DU1740">
        <v>0.96</v>
      </c>
      <c r="DV1740">
        <v>4</v>
      </c>
      <c r="DW1740">
        <v>0.76</v>
      </c>
      <c r="DX1740">
        <v>4.92</v>
      </c>
      <c r="DY1740">
        <v>1.0900000000000001</v>
      </c>
      <c r="DZ1740">
        <v>3.31</v>
      </c>
      <c r="EA1740">
        <v>0.53</v>
      </c>
      <c r="EB1740">
        <v>3.59</v>
      </c>
      <c r="EC1740">
        <v>0.56000000000000005</v>
      </c>
      <c r="ED1740">
        <v>3.38</v>
      </c>
      <c r="EE1740">
        <v>0.18</v>
      </c>
      <c r="EN1740">
        <v>3.8</v>
      </c>
      <c r="EP1740">
        <v>2.08</v>
      </c>
      <c r="EQ1740">
        <v>0.67</v>
      </c>
      <c r="ER1740">
        <v>0.51294499999999998</v>
      </c>
      <c r="EU1740">
        <v>0.70361899999999999</v>
      </c>
      <c r="EW1740">
        <v>18.429400000000001</v>
      </c>
      <c r="EY1740">
        <v>15.499000000000001</v>
      </c>
      <c r="FA1740">
        <v>38.243000000000002</v>
      </c>
      <c r="FP1740">
        <v>535235</v>
      </c>
    </row>
    <row r="1741" spans="1:172" hidden="1">
      <c r="A1741" t="s">
        <v>2731</v>
      </c>
      <c r="B1741" t="s">
        <v>173</v>
      </c>
      <c r="C1741" t="s">
        <v>2853</v>
      </c>
      <c r="D1741" t="s">
        <v>2854</v>
      </c>
      <c r="E1741">
        <v>13.811999999999999</v>
      </c>
      <c r="F1741">
        <v>13.811999999999999</v>
      </c>
      <c r="G1741">
        <v>134.45699999999999</v>
      </c>
      <c r="H1741">
        <v>134.45699999999999</v>
      </c>
      <c r="I1741" t="s">
        <v>189</v>
      </c>
      <c r="J1741">
        <v>-3599</v>
      </c>
      <c r="K1741">
        <v>-3599</v>
      </c>
      <c r="L1741" t="s">
        <v>2861</v>
      </c>
      <c r="M1741" t="s">
        <v>2746</v>
      </c>
      <c r="Q1741" t="s">
        <v>2736</v>
      </c>
      <c r="U1741" t="s">
        <v>2862</v>
      </c>
      <c r="V1741" t="s">
        <v>183</v>
      </c>
      <c r="AA1741" t="s">
        <v>2738</v>
      </c>
      <c r="AB1741">
        <v>47.8</v>
      </c>
      <c r="AC1741">
        <v>0.79</v>
      </c>
      <c r="AE1741">
        <v>20.68</v>
      </c>
      <c r="AI1741">
        <v>9.5</v>
      </c>
      <c r="AJ1741">
        <v>11.44</v>
      </c>
      <c r="AK1741">
        <v>3.13</v>
      </c>
      <c r="AL1741">
        <v>0.13</v>
      </c>
      <c r="AN1741">
        <v>0.59</v>
      </c>
      <c r="AO1741">
        <v>2.31</v>
      </c>
      <c r="AP1741">
        <v>0.28999999999999998</v>
      </c>
      <c r="CJ1741">
        <v>336</v>
      </c>
      <c r="CL1741">
        <v>59.4</v>
      </c>
      <c r="CP1741">
        <v>44.2</v>
      </c>
      <c r="CX1741">
        <v>7.37</v>
      </c>
      <c r="CY1741">
        <v>408</v>
      </c>
      <c r="CZ1741">
        <v>37.299999999999997</v>
      </c>
      <c r="DA1741">
        <v>42.6</v>
      </c>
      <c r="DB1741">
        <v>1.17</v>
      </c>
      <c r="DN1741">
        <v>0.19</v>
      </c>
      <c r="DO1741">
        <v>127</v>
      </c>
      <c r="DP1741">
        <v>15.7</v>
      </c>
      <c r="DQ1741">
        <v>17</v>
      </c>
      <c r="DR1741">
        <v>3.02</v>
      </c>
      <c r="DS1741">
        <v>13.6</v>
      </c>
      <c r="DT1741">
        <v>3.35</v>
      </c>
      <c r="DU1741">
        <v>1.1100000000000001</v>
      </c>
      <c r="DV1741">
        <v>4.12</v>
      </c>
      <c r="DW1741">
        <v>0.71</v>
      </c>
      <c r="DX1741">
        <v>4.7</v>
      </c>
      <c r="DY1741">
        <v>1.08</v>
      </c>
      <c r="DZ1741">
        <v>3.32</v>
      </c>
      <c r="EA1741">
        <v>0.47</v>
      </c>
      <c r="EB1741">
        <v>3.21</v>
      </c>
      <c r="EC1741">
        <v>0.49</v>
      </c>
      <c r="ED1741">
        <v>1.34</v>
      </c>
      <c r="EE1741">
        <v>6.4000000000000001E-2</v>
      </c>
      <c r="EN1741">
        <v>3.08</v>
      </c>
      <c r="EP1741">
        <v>1.55</v>
      </c>
      <c r="EQ1741">
        <v>0.49</v>
      </c>
      <c r="ER1741">
        <v>0.51285800000000004</v>
      </c>
      <c r="EU1741">
        <v>0.70384000000000002</v>
      </c>
      <c r="EW1741">
        <v>18.5337</v>
      </c>
      <c r="EY1741">
        <v>15.548</v>
      </c>
      <c r="FA1741">
        <v>38.744</v>
      </c>
      <c r="FP1741">
        <v>535236</v>
      </c>
    </row>
    <row r="1742" spans="1:172" hidden="1">
      <c r="A1742" t="s">
        <v>2731</v>
      </c>
      <c r="B1742" t="s">
        <v>173</v>
      </c>
      <c r="C1742" t="s">
        <v>2853</v>
      </c>
      <c r="D1742" t="s">
        <v>2854</v>
      </c>
      <c r="E1742">
        <v>13.759</v>
      </c>
      <c r="F1742">
        <v>13.759</v>
      </c>
      <c r="G1742">
        <v>134.476</v>
      </c>
      <c r="H1742">
        <v>134.476</v>
      </c>
      <c r="I1742" t="s">
        <v>189</v>
      </c>
      <c r="J1742">
        <v>-4839</v>
      </c>
      <c r="K1742">
        <v>-4839</v>
      </c>
      <c r="L1742" t="s">
        <v>2863</v>
      </c>
      <c r="M1742" t="s">
        <v>2820</v>
      </c>
      <c r="Q1742" t="s">
        <v>2736</v>
      </c>
      <c r="U1742" t="s">
        <v>2864</v>
      </c>
      <c r="V1742" t="s">
        <v>183</v>
      </c>
      <c r="AA1742" t="s">
        <v>2738</v>
      </c>
      <c r="AB1742">
        <v>48.43</v>
      </c>
      <c r="AC1742">
        <v>0.67</v>
      </c>
      <c r="AE1742">
        <v>18.190000000000001</v>
      </c>
      <c r="AI1742">
        <v>9.31</v>
      </c>
      <c r="AJ1742">
        <v>11.78</v>
      </c>
      <c r="AK1742">
        <v>5.36</v>
      </c>
      <c r="AL1742">
        <v>0.12</v>
      </c>
      <c r="AN1742">
        <v>0.61</v>
      </c>
      <c r="AO1742">
        <v>1.91</v>
      </c>
      <c r="AP1742">
        <v>0.17</v>
      </c>
      <c r="CJ1742">
        <v>315</v>
      </c>
      <c r="CL1742">
        <v>287</v>
      </c>
      <c r="CP1742">
        <v>56.9</v>
      </c>
      <c r="CX1742">
        <v>10.4</v>
      </c>
      <c r="CY1742">
        <v>287</v>
      </c>
      <c r="CZ1742">
        <v>31.2</v>
      </c>
      <c r="DA1742">
        <v>39.1</v>
      </c>
      <c r="DB1742">
        <v>0.67</v>
      </c>
      <c r="DN1742">
        <v>0.27</v>
      </c>
      <c r="DO1742">
        <v>46.1</v>
      </c>
      <c r="DP1742">
        <v>10.5</v>
      </c>
      <c r="DQ1742">
        <v>11</v>
      </c>
      <c r="DR1742">
        <v>2.2000000000000002</v>
      </c>
      <c r="DS1742">
        <v>10.4</v>
      </c>
      <c r="DT1742">
        <v>2.79</v>
      </c>
      <c r="DU1742">
        <v>0.89</v>
      </c>
      <c r="DV1742">
        <v>3.37</v>
      </c>
      <c r="DW1742">
        <v>0.56999999999999995</v>
      </c>
      <c r="DX1742">
        <v>3.93</v>
      </c>
      <c r="DY1742">
        <v>0.86</v>
      </c>
      <c r="DZ1742">
        <v>2.63</v>
      </c>
      <c r="EA1742">
        <v>0.41</v>
      </c>
      <c r="EB1742">
        <v>2.46</v>
      </c>
      <c r="EC1742">
        <v>0.41</v>
      </c>
      <c r="ED1742">
        <v>1.21</v>
      </c>
      <c r="EE1742">
        <v>3.5999999999999997E-2</v>
      </c>
      <c r="EN1742">
        <v>2.46</v>
      </c>
      <c r="EP1742">
        <v>0.64</v>
      </c>
      <c r="EQ1742">
        <v>0.23</v>
      </c>
      <c r="ER1742">
        <v>0.51295599999999997</v>
      </c>
      <c r="EU1742">
        <v>0.70348699999999997</v>
      </c>
      <c r="EW1742">
        <v>18.485800000000001</v>
      </c>
      <c r="EY1742">
        <v>15.5204</v>
      </c>
      <c r="FA1742">
        <v>38.360999999999997</v>
      </c>
      <c r="FP1742">
        <v>535237</v>
      </c>
    </row>
    <row r="1743" spans="1:172" hidden="1">
      <c r="A1743" t="s">
        <v>2731</v>
      </c>
      <c r="B1743" t="s">
        <v>173</v>
      </c>
      <c r="C1743" t="s">
        <v>2853</v>
      </c>
      <c r="D1743" t="s">
        <v>2854</v>
      </c>
      <c r="E1743">
        <v>13.682</v>
      </c>
      <c r="F1743">
        <v>13.682</v>
      </c>
      <c r="G1743">
        <v>134.839</v>
      </c>
      <c r="H1743">
        <v>134.839</v>
      </c>
      <c r="I1743" t="s">
        <v>189</v>
      </c>
      <c r="J1743">
        <v>-3391</v>
      </c>
      <c r="K1743">
        <v>-3391</v>
      </c>
      <c r="L1743" t="s">
        <v>2865</v>
      </c>
      <c r="M1743" t="s">
        <v>2866</v>
      </c>
      <c r="Q1743" t="s">
        <v>2736</v>
      </c>
      <c r="U1743" t="s">
        <v>2867</v>
      </c>
      <c r="V1743" t="s">
        <v>183</v>
      </c>
      <c r="AA1743" t="s">
        <v>2738</v>
      </c>
      <c r="AB1743">
        <v>59.98</v>
      </c>
      <c r="AC1743">
        <v>0.61</v>
      </c>
      <c r="AE1743">
        <v>16.3</v>
      </c>
      <c r="AI1743">
        <v>6.74</v>
      </c>
      <c r="AJ1743">
        <v>7.63</v>
      </c>
      <c r="AK1743">
        <v>3.41</v>
      </c>
      <c r="AL1743">
        <v>0.14000000000000001</v>
      </c>
      <c r="AN1743">
        <v>0.89</v>
      </c>
      <c r="AO1743">
        <v>2.85</v>
      </c>
      <c r="AP1743">
        <v>0.1</v>
      </c>
      <c r="CJ1743">
        <v>205</v>
      </c>
      <c r="CL1743">
        <v>12.4</v>
      </c>
      <c r="CP1743">
        <v>9.59</v>
      </c>
      <c r="CX1743">
        <v>8.1199999999999992</v>
      </c>
      <c r="CY1743">
        <v>232</v>
      </c>
      <c r="CZ1743">
        <v>27.8</v>
      </c>
      <c r="DA1743">
        <v>81.5</v>
      </c>
      <c r="DB1743">
        <v>0.86</v>
      </c>
      <c r="DN1743">
        <v>0.38</v>
      </c>
      <c r="DO1743">
        <v>92.7</v>
      </c>
      <c r="DP1743">
        <v>4.7300000000000004</v>
      </c>
      <c r="DQ1743">
        <v>13</v>
      </c>
      <c r="DR1743">
        <v>2</v>
      </c>
      <c r="DS1743">
        <v>9.94</v>
      </c>
      <c r="DT1743">
        <v>2.97</v>
      </c>
      <c r="DU1743">
        <v>0.87</v>
      </c>
      <c r="DV1743">
        <v>3.64</v>
      </c>
      <c r="DW1743">
        <v>0.65</v>
      </c>
      <c r="DX1743">
        <v>4.25</v>
      </c>
      <c r="DY1743">
        <v>0.93</v>
      </c>
      <c r="DZ1743">
        <v>2.81</v>
      </c>
      <c r="EA1743">
        <v>0.43</v>
      </c>
      <c r="EB1743">
        <v>2.94</v>
      </c>
      <c r="EC1743">
        <v>0.46</v>
      </c>
      <c r="ED1743">
        <v>2.31</v>
      </c>
      <c r="EE1743">
        <v>5.6000000000000001E-2</v>
      </c>
      <c r="EN1743">
        <v>1.75</v>
      </c>
      <c r="EP1743">
        <v>0.34</v>
      </c>
      <c r="EQ1743">
        <v>0.15</v>
      </c>
      <c r="ER1743">
        <v>0.51304300000000003</v>
      </c>
      <c r="EU1743">
        <v>0.70329799999999998</v>
      </c>
      <c r="EW1743">
        <v>18.528500000000001</v>
      </c>
      <c r="EY1743">
        <v>15.511699999999999</v>
      </c>
      <c r="FA1743">
        <v>38.207000000000001</v>
      </c>
      <c r="FP1743">
        <v>535238</v>
      </c>
    </row>
    <row r="1744" spans="1:172" hidden="1">
      <c r="A1744" t="s">
        <v>2731</v>
      </c>
      <c r="B1744" t="s">
        <v>173</v>
      </c>
      <c r="C1744" t="s">
        <v>2853</v>
      </c>
      <c r="D1744" t="s">
        <v>2854</v>
      </c>
      <c r="E1744">
        <v>13.682</v>
      </c>
      <c r="F1744">
        <v>13.682</v>
      </c>
      <c r="G1744">
        <v>134.839</v>
      </c>
      <c r="H1744">
        <v>134.839</v>
      </c>
      <c r="I1744" t="s">
        <v>189</v>
      </c>
      <c r="J1744">
        <v>-3391</v>
      </c>
      <c r="K1744">
        <v>-3391</v>
      </c>
      <c r="L1744" t="s">
        <v>2868</v>
      </c>
      <c r="M1744" t="s">
        <v>2866</v>
      </c>
      <c r="Q1744" t="s">
        <v>2736</v>
      </c>
      <c r="U1744" t="s">
        <v>2867</v>
      </c>
      <c r="V1744" t="s">
        <v>183</v>
      </c>
      <c r="AA1744" t="s">
        <v>2738</v>
      </c>
      <c r="AB1744">
        <v>55.73</v>
      </c>
      <c r="AC1744">
        <v>0.59</v>
      </c>
      <c r="AE1744">
        <v>16.61</v>
      </c>
      <c r="AI1744">
        <v>8.23</v>
      </c>
      <c r="AJ1744">
        <v>9.82</v>
      </c>
      <c r="AK1744">
        <v>5.23</v>
      </c>
      <c r="AL1744">
        <v>0.15</v>
      </c>
      <c r="AN1744">
        <v>0.48</v>
      </c>
      <c r="AO1744">
        <v>2.34</v>
      </c>
      <c r="AP1744">
        <v>0.08</v>
      </c>
      <c r="CJ1744">
        <v>253</v>
      </c>
      <c r="CL1744">
        <v>34.700000000000003</v>
      </c>
      <c r="CP1744">
        <v>23.1</v>
      </c>
      <c r="CX1744">
        <v>6.4</v>
      </c>
      <c r="CY1744">
        <v>222</v>
      </c>
      <c r="CZ1744">
        <v>22.1</v>
      </c>
      <c r="DA1744">
        <v>50.5</v>
      </c>
      <c r="DB1744">
        <v>0.81</v>
      </c>
      <c r="DN1744">
        <v>0.23</v>
      </c>
      <c r="DO1744">
        <v>76.400000000000006</v>
      </c>
      <c r="DP1744">
        <v>3.52</v>
      </c>
      <c r="DQ1744">
        <v>8.5299999999999994</v>
      </c>
      <c r="DR1744">
        <v>1.31</v>
      </c>
      <c r="DS1744">
        <v>6.85</v>
      </c>
      <c r="DT1744">
        <v>2.08</v>
      </c>
      <c r="DU1744">
        <v>0.7</v>
      </c>
      <c r="DV1744">
        <v>2.63</v>
      </c>
      <c r="DW1744">
        <v>0.48</v>
      </c>
      <c r="DX1744">
        <v>3.14</v>
      </c>
      <c r="DY1744">
        <v>0.72</v>
      </c>
      <c r="DZ1744">
        <v>2.19</v>
      </c>
      <c r="EA1744">
        <v>0.33</v>
      </c>
      <c r="EB1744">
        <v>2.17</v>
      </c>
      <c r="EC1744">
        <v>0.34</v>
      </c>
      <c r="ED1744">
        <v>1.4</v>
      </c>
      <c r="EE1744">
        <v>4.8000000000000001E-2</v>
      </c>
      <c r="EN1744">
        <v>1.43</v>
      </c>
      <c r="EP1744">
        <v>0.34</v>
      </c>
      <c r="EQ1744">
        <v>0.19</v>
      </c>
      <c r="ER1744">
        <v>0.51302999999999999</v>
      </c>
      <c r="EU1744">
        <v>0.70341399999999998</v>
      </c>
      <c r="EW1744">
        <v>18.674499999999998</v>
      </c>
      <c r="EY1744">
        <v>15.5229</v>
      </c>
      <c r="FA1744">
        <v>38.311</v>
      </c>
      <c r="FP1744">
        <v>535239</v>
      </c>
    </row>
    <row r="1745" spans="1:172">
      <c r="A1745" t="s">
        <v>2731</v>
      </c>
      <c r="B1745" t="s">
        <v>173</v>
      </c>
      <c r="C1745" t="s">
        <v>2853</v>
      </c>
      <c r="D1745" t="s">
        <v>2854</v>
      </c>
      <c r="E1745">
        <v>12.903</v>
      </c>
      <c r="F1745">
        <v>12.903</v>
      </c>
      <c r="G1745">
        <v>134.53100000000001</v>
      </c>
      <c r="H1745">
        <v>134.53100000000001</v>
      </c>
      <c r="I1745" t="s">
        <v>189</v>
      </c>
      <c r="J1745">
        <v>-2767</v>
      </c>
      <c r="K1745">
        <v>-2767</v>
      </c>
      <c r="L1745" t="s">
        <v>2869</v>
      </c>
      <c r="M1745" t="s">
        <v>2746</v>
      </c>
      <c r="Q1745" t="s">
        <v>2736</v>
      </c>
      <c r="U1745" t="s">
        <v>2870</v>
      </c>
      <c r="V1745" t="s">
        <v>183</v>
      </c>
      <c r="AA1745" t="s">
        <v>2738</v>
      </c>
      <c r="AB1745">
        <v>48.73</v>
      </c>
      <c r="AC1745">
        <v>0.61</v>
      </c>
      <c r="AE1745">
        <v>14.45</v>
      </c>
      <c r="AI1745">
        <v>8.4</v>
      </c>
      <c r="AJ1745">
        <v>13.58</v>
      </c>
      <c r="AK1745">
        <v>8.6199999999999992</v>
      </c>
      <c r="AL1745">
        <v>0.11</v>
      </c>
      <c r="AN1745">
        <v>0.87</v>
      </c>
      <c r="AO1745">
        <v>2.02</v>
      </c>
      <c r="AP1745">
        <v>0.13</v>
      </c>
      <c r="CJ1745">
        <v>232</v>
      </c>
      <c r="CK1745" t="e">
        <v>#DIV/0!</v>
      </c>
      <c r="CL1745">
        <v>257</v>
      </c>
      <c r="CP1745">
        <v>81.900000000000006</v>
      </c>
      <c r="CX1745">
        <v>12.3</v>
      </c>
      <c r="CY1745">
        <v>279</v>
      </c>
      <c r="CZ1745">
        <v>15</v>
      </c>
      <c r="DA1745">
        <v>42.3</v>
      </c>
      <c r="DB1745">
        <v>1.46</v>
      </c>
      <c r="DN1745">
        <v>0.64</v>
      </c>
      <c r="DO1745">
        <v>107</v>
      </c>
      <c r="DP1745">
        <v>6.23</v>
      </c>
      <c r="DQ1745">
        <v>13.2</v>
      </c>
      <c r="DR1745">
        <v>1.67</v>
      </c>
      <c r="DS1745">
        <v>8.25</v>
      </c>
      <c r="DT1745">
        <v>2.27</v>
      </c>
      <c r="DU1745">
        <v>0.75</v>
      </c>
      <c r="DV1745">
        <v>2.46</v>
      </c>
      <c r="DW1745">
        <v>0.4</v>
      </c>
      <c r="DX1745">
        <v>2.61</v>
      </c>
      <c r="DY1745">
        <v>0.55000000000000004</v>
      </c>
      <c r="DZ1745">
        <v>1.53</v>
      </c>
      <c r="EA1745">
        <v>0.25</v>
      </c>
      <c r="EB1745">
        <v>1.46</v>
      </c>
      <c r="EC1745">
        <v>0.23</v>
      </c>
      <c r="ED1745">
        <v>1.1599999999999999</v>
      </c>
      <c r="EE1745">
        <v>8.7999999999999995E-2</v>
      </c>
      <c r="EN1745">
        <v>0.8</v>
      </c>
      <c r="EP1745">
        <v>0.81</v>
      </c>
      <c r="EQ1745">
        <v>0.28999999999999998</v>
      </c>
      <c r="ER1745">
        <v>0.51291399999999998</v>
      </c>
      <c r="EU1745">
        <v>0.70338599999999996</v>
      </c>
      <c r="EW1745">
        <v>18.761500000000002</v>
      </c>
      <c r="EY1745">
        <v>15.526400000000001</v>
      </c>
      <c r="FA1745">
        <v>38.368000000000002</v>
      </c>
      <c r="FP1745">
        <v>535240</v>
      </c>
    </row>
    <row r="1746" spans="1:172" hidden="1">
      <c r="A1746" t="s">
        <v>2731</v>
      </c>
      <c r="B1746" t="s">
        <v>173</v>
      </c>
      <c r="C1746" t="s">
        <v>2853</v>
      </c>
      <c r="D1746" t="s">
        <v>2854</v>
      </c>
      <c r="E1746">
        <v>12.824999999999999</v>
      </c>
      <c r="F1746">
        <v>12.824999999999999</v>
      </c>
      <c r="G1746">
        <v>135.32499999999999</v>
      </c>
      <c r="H1746">
        <v>135.32499999999999</v>
      </c>
      <c r="I1746" t="s">
        <v>189</v>
      </c>
      <c r="J1746">
        <v>-4067</v>
      </c>
      <c r="K1746">
        <v>-4067</v>
      </c>
      <c r="L1746" t="s">
        <v>2871</v>
      </c>
      <c r="M1746" t="s">
        <v>2820</v>
      </c>
      <c r="Q1746" t="s">
        <v>2736</v>
      </c>
      <c r="U1746" t="s">
        <v>2872</v>
      </c>
      <c r="V1746" t="s">
        <v>183</v>
      </c>
      <c r="AA1746" t="s">
        <v>2738</v>
      </c>
      <c r="AB1746">
        <v>48.66</v>
      </c>
      <c r="AC1746">
        <v>0.85</v>
      </c>
      <c r="AE1746">
        <v>17</v>
      </c>
      <c r="AI1746">
        <v>9.19</v>
      </c>
      <c r="AJ1746">
        <v>11.72</v>
      </c>
      <c r="AK1746">
        <v>4.9400000000000004</v>
      </c>
      <c r="AL1746">
        <v>0.15</v>
      </c>
      <c r="AN1746">
        <v>0.45</v>
      </c>
      <c r="AO1746">
        <v>2.59</v>
      </c>
      <c r="AP1746">
        <v>0.49</v>
      </c>
      <c r="CJ1746">
        <v>252</v>
      </c>
      <c r="CL1746">
        <v>20.6</v>
      </c>
      <c r="CP1746">
        <v>31.3</v>
      </c>
      <c r="CX1746">
        <v>7.58</v>
      </c>
      <c r="CY1746">
        <v>193</v>
      </c>
      <c r="CZ1746">
        <v>35.5</v>
      </c>
      <c r="DA1746">
        <v>46</v>
      </c>
      <c r="DB1746">
        <v>0.84</v>
      </c>
      <c r="DN1746">
        <v>0.25</v>
      </c>
      <c r="DO1746">
        <v>18.7</v>
      </c>
      <c r="DP1746">
        <v>4.84</v>
      </c>
      <c r="DQ1746">
        <v>6.81</v>
      </c>
      <c r="DR1746">
        <v>1.26</v>
      </c>
      <c r="DS1746">
        <v>6.97</v>
      </c>
      <c r="DT1746">
        <v>2.31</v>
      </c>
      <c r="DU1746">
        <v>0.94</v>
      </c>
      <c r="DV1746">
        <v>3.46</v>
      </c>
      <c r="DW1746">
        <v>0.6</v>
      </c>
      <c r="DX1746">
        <v>4.17</v>
      </c>
      <c r="DY1746">
        <v>0.98</v>
      </c>
      <c r="DZ1746">
        <v>3</v>
      </c>
      <c r="EA1746">
        <v>0.41</v>
      </c>
      <c r="EB1746">
        <v>3.04</v>
      </c>
      <c r="EC1746">
        <v>0.48</v>
      </c>
      <c r="ED1746">
        <v>1.28</v>
      </c>
      <c r="EE1746">
        <v>5.8000000000000003E-2</v>
      </c>
      <c r="EN1746">
        <v>0.91</v>
      </c>
      <c r="EP1746">
        <v>0.18</v>
      </c>
      <c r="EQ1746">
        <v>0.27</v>
      </c>
      <c r="ER1746">
        <v>0.51309099999999996</v>
      </c>
      <c r="EU1746">
        <v>0.70326299999999997</v>
      </c>
      <c r="EW1746">
        <v>18.361499999999999</v>
      </c>
      <c r="EY1746">
        <v>15.4925</v>
      </c>
      <c r="FA1746">
        <v>38.026000000000003</v>
      </c>
      <c r="FP1746">
        <v>535241</v>
      </c>
    </row>
    <row r="1747" spans="1:172" hidden="1">
      <c r="A1747" t="s">
        <v>2731</v>
      </c>
      <c r="B1747" t="s">
        <v>173</v>
      </c>
      <c r="C1747" t="s">
        <v>2853</v>
      </c>
      <c r="D1747" t="s">
        <v>2854</v>
      </c>
      <c r="E1747">
        <v>12.43</v>
      </c>
      <c r="F1747">
        <v>12.43</v>
      </c>
      <c r="G1747">
        <v>134.542</v>
      </c>
      <c r="H1747">
        <v>134.542</v>
      </c>
      <c r="I1747" t="s">
        <v>189</v>
      </c>
      <c r="J1747">
        <v>-2029</v>
      </c>
      <c r="K1747">
        <v>-2029</v>
      </c>
      <c r="L1747" t="s">
        <v>2873</v>
      </c>
      <c r="M1747" t="s">
        <v>2746</v>
      </c>
      <c r="Q1747" t="s">
        <v>2736</v>
      </c>
      <c r="U1747" t="s">
        <v>2874</v>
      </c>
      <c r="V1747" t="s">
        <v>183</v>
      </c>
      <c r="AA1747" t="s">
        <v>2738</v>
      </c>
      <c r="ER1747">
        <v>0.51284399999999997</v>
      </c>
      <c r="EU1747">
        <v>0.70349300000000003</v>
      </c>
      <c r="EW1747">
        <v>18.508400000000002</v>
      </c>
      <c r="EY1747">
        <v>15.5273</v>
      </c>
      <c r="FA1747">
        <v>38.591000000000001</v>
      </c>
      <c r="FP1747">
        <v>535242</v>
      </c>
    </row>
    <row r="1748" spans="1:172" hidden="1">
      <c r="A1748" t="s">
        <v>2731</v>
      </c>
      <c r="B1748" t="s">
        <v>173</v>
      </c>
      <c r="C1748" t="s">
        <v>2853</v>
      </c>
      <c r="D1748" t="s">
        <v>2854</v>
      </c>
      <c r="E1748">
        <v>12.43</v>
      </c>
      <c r="F1748">
        <v>12.43</v>
      </c>
      <c r="G1748">
        <v>134.542</v>
      </c>
      <c r="H1748">
        <v>134.542</v>
      </c>
      <c r="I1748" t="s">
        <v>189</v>
      </c>
      <c r="J1748">
        <v>-2029</v>
      </c>
      <c r="K1748">
        <v>-2029</v>
      </c>
      <c r="L1748" t="s">
        <v>2875</v>
      </c>
      <c r="M1748" t="s">
        <v>2746</v>
      </c>
      <c r="Q1748" t="s">
        <v>2736</v>
      </c>
      <c r="U1748" t="s">
        <v>2874</v>
      </c>
      <c r="V1748" t="s">
        <v>183</v>
      </c>
      <c r="AA1748" t="s">
        <v>2738</v>
      </c>
      <c r="ER1748">
        <v>0.51284099999999999</v>
      </c>
      <c r="EU1748">
        <v>0.70350599999999996</v>
      </c>
      <c r="EW1748">
        <v>18.520499999999998</v>
      </c>
      <c r="EY1748">
        <v>15.525</v>
      </c>
      <c r="FA1748">
        <v>38.6</v>
      </c>
      <c r="FP1748">
        <v>535243</v>
      </c>
    </row>
    <row r="1749" spans="1:172">
      <c r="A1749" t="s">
        <v>2731</v>
      </c>
      <c r="B1749" t="s">
        <v>173</v>
      </c>
      <c r="C1749" t="s">
        <v>2853</v>
      </c>
      <c r="D1749" t="s">
        <v>2854</v>
      </c>
      <c r="E1749">
        <v>12.256</v>
      </c>
      <c r="F1749">
        <v>12.256</v>
      </c>
      <c r="G1749">
        <v>134.29599999999999</v>
      </c>
      <c r="H1749">
        <v>134.29599999999999</v>
      </c>
      <c r="I1749" t="s">
        <v>189</v>
      </c>
      <c r="J1749">
        <v>-2770</v>
      </c>
      <c r="K1749">
        <v>-2770</v>
      </c>
      <c r="L1749" t="s">
        <v>2876</v>
      </c>
      <c r="M1749" t="s">
        <v>2743</v>
      </c>
      <c r="Q1749" t="s">
        <v>2736</v>
      </c>
      <c r="U1749" t="s">
        <v>2877</v>
      </c>
      <c r="V1749" t="s">
        <v>183</v>
      </c>
      <c r="AA1749" t="s">
        <v>2738</v>
      </c>
      <c r="AB1749">
        <v>48.42</v>
      </c>
      <c r="AC1749">
        <v>1.24</v>
      </c>
      <c r="AE1749">
        <v>16.489999999999998</v>
      </c>
      <c r="AI1749">
        <v>8.19</v>
      </c>
      <c r="AJ1749">
        <v>9.26</v>
      </c>
      <c r="AK1749">
        <v>7.22</v>
      </c>
      <c r="AL1749">
        <v>0.12</v>
      </c>
      <c r="AN1749">
        <v>1.26</v>
      </c>
      <c r="AO1749">
        <v>3.2</v>
      </c>
      <c r="AP1749">
        <v>0.67</v>
      </c>
      <c r="CJ1749">
        <v>192</v>
      </c>
      <c r="CL1749">
        <v>263</v>
      </c>
      <c r="CP1749">
        <v>185</v>
      </c>
      <c r="CX1749">
        <v>18.899999999999999</v>
      </c>
      <c r="CY1749">
        <v>818</v>
      </c>
      <c r="CZ1749">
        <v>24.3</v>
      </c>
      <c r="DA1749">
        <v>136</v>
      </c>
      <c r="DB1749">
        <v>14.5</v>
      </c>
      <c r="DN1749">
        <v>0.32</v>
      </c>
      <c r="DO1749">
        <v>582</v>
      </c>
      <c r="DP1749">
        <v>42.9</v>
      </c>
      <c r="DQ1749">
        <v>80.7</v>
      </c>
      <c r="DR1749">
        <v>9.1999999999999993</v>
      </c>
      <c r="DS1749">
        <v>35.6</v>
      </c>
      <c r="DT1749">
        <v>7.06</v>
      </c>
      <c r="DU1749">
        <v>2.13</v>
      </c>
      <c r="DV1749">
        <v>5.66</v>
      </c>
      <c r="DW1749">
        <v>0.78</v>
      </c>
      <c r="DX1749">
        <v>4.1399999999999997</v>
      </c>
      <c r="DY1749">
        <v>0.74</v>
      </c>
      <c r="DZ1749">
        <v>2.04</v>
      </c>
      <c r="EA1749">
        <v>0.3</v>
      </c>
      <c r="EB1749">
        <v>1.71</v>
      </c>
      <c r="EC1749">
        <v>0.27</v>
      </c>
      <c r="ED1749">
        <v>3.04</v>
      </c>
      <c r="EE1749">
        <v>0.68</v>
      </c>
      <c r="EN1749">
        <v>4.43</v>
      </c>
      <c r="EP1749">
        <v>6.4</v>
      </c>
      <c r="EQ1749">
        <v>1.18</v>
      </c>
      <c r="ER1749">
        <v>0.51271199999999995</v>
      </c>
      <c r="EU1749">
        <v>0.70397699999999996</v>
      </c>
      <c r="EW1749">
        <v>18.381699999999999</v>
      </c>
      <c r="EY1749">
        <v>15.5382</v>
      </c>
      <c r="FA1749">
        <v>38.731999999999999</v>
      </c>
      <c r="FP1749">
        <v>535244</v>
      </c>
    </row>
    <row r="1750" spans="1:172" hidden="1">
      <c r="A1750" t="s">
        <v>2731</v>
      </c>
      <c r="B1750" t="s">
        <v>173</v>
      </c>
      <c r="C1750" t="s">
        <v>2853</v>
      </c>
      <c r="D1750" t="s">
        <v>2854</v>
      </c>
      <c r="E1750">
        <v>12.247999999999999</v>
      </c>
      <c r="F1750">
        <v>12.247999999999999</v>
      </c>
      <c r="G1750">
        <v>134.26</v>
      </c>
      <c r="H1750">
        <v>134.26</v>
      </c>
      <c r="I1750" t="s">
        <v>189</v>
      </c>
      <c r="J1750">
        <v>-1097</v>
      </c>
      <c r="K1750">
        <v>-1097</v>
      </c>
      <c r="L1750" t="s">
        <v>2878</v>
      </c>
      <c r="M1750" t="s">
        <v>2781</v>
      </c>
      <c r="Q1750" t="s">
        <v>2736</v>
      </c>
      <c r="U1750" t="s">
        <v>2879</v>
      </c>
      <c r="V1750" t="s">
        <v>183</v>
      </c>
      <c r="AA1750" t="s">
        <v>2738</v>
      </c>
      <c r="AB1750">
        <v>52.42</v>
      </c>
      <c r="AC1750">
        <v>0.54</v>
      </c>
      <c r="AE1750">
        <v>19.96</v>
      </c>
      <c r="AI1750">
        <v>6.68</v>
      </c>
      <c r="AJ1750">
        <v>7.31</v>
      </c>
      <c r="AK1750">
        <v>2.44</v>
      </c>
      <c r="AL1750">
        <v>0.19</v>
      </c>
      <c r="AN1750">
        <v>2.54</v>
      </c>
      <c r="AO1750">
        <v>3.74</v>
      </c>
      <c r="AP1750">
        <v>0.23</v>
      </c>
      <c r="CJ1750">
        <v>145</v>
      </c>
      <c r="CL1750">
        <v>5.76</v>
      </c>
      <c r="CP1750">
        <v>30.1</v>
      </c>
      <c r="CX1750">
        <v>18.899999999999999</v>
      </c>
      <c r="CY1750">
        <v>443</v>
      </c>
      <c r="CZ1750">
        <v>18.5</v>
      </c>
      <c r="DA1750">
        <v>104</v>
      </c>
      <c r="DB1750">
        <v>4.74</v>
      </c>
      <c r="DN1750">
        <v>0.12</v>
      </c>
      <c r="DO1750">
        <v>425</v>
      </c>
      <c r="DP1750">
        <v>16.5</v>
      </c>
      <c r="DQ1750">
        <v>36.299999999999997</v>
      </c>
      <c r="DR1750">
        <v>3.5</v>
      </c>
      <c r="DS1750">
        <v>14.5</v>
      </c>
      <c r="DT1750">
        <v>2.89</v>
      </c>
      <c r="DU1750">
        <v>1</v>
      </c>
      <c r="DV1750">
        <v>2.65</v>
      </c>
      <c r="DW1750">
        <v>0.44</v>
      </c>
      <c r="DX1750">
        <v>2.71</v>
      </c>
      <c r="DY1750">
        <v>0.57999999999999996</v>
      </c>
      <c r="DZ1750">
        <v>1.75</v>
      </c>
      <c r="EA1750">
        <v>0.28000000000000003</v>
      </c>
      <c r="EB1750">
        <v>1.82</v>
      </c>
      <c r="EC1750">
        <v>0.28999999999999998</v>
      </c>
      <c r="ED1750">
        <v>2.67</v>
      </c>
      <c r="EE1750">
        <v>0.27</v>
      </c>
      <c r="EN1750">
        <v>3.81</v>
      </c>
      <c r="EP1750">
        <v>3.36</v>
      </c>
      <c r="EQ1750">
        <v>0.68</v>
      </c>
      <c r="FP1750">
        <v>535245</v>
      </c>
    </row>
    <row r="1751" spans="1:172">
      <c r="A1751" t="s">
        <v>2731</v>
      </c>
      <c r="B1751" t="s">
        <v>173</v>
      </c>
      <c r="C1751" t="s">
        <v>2853</v>
      </c>
      <c r="D1751" t="s">
        <v>2854</v>
      </c>
      <c r="E1751">
        <v>12.247999999999999</v>
      </c>
      <c r="F1751">
        <v>12.247999999999999</v>
      </c>
      <c r="G1751">
        <v>135.167</v>
      </c>
      <c r="H1751">
        <v>135.167</v>
      </c>
      <c r="I1751" t="s">
        <v>189</v>
      </c>
      <c r="J1751">
        <v>-3652</v>
      </c>
      <c r="K1751">
        <v>-3652</v>
      </c>
      <c r="L1751" t="s">
        <v>2880</v>
      </c>
      <c r="M1751" t="s">
        <v>2809</v>
      </c>
      <c r="Q1751" t="s">
        <v>2736</v>
      </c>
      <c r="U1751" t="s">
        <v>2881</v>
      </c>
      <c r="V1751" t="s">
        <v>183</v>
      </c>
      <c r="AA1751" t="s">
        <v>2738</v>
      </c>
      <c r="AB1751">
        <v>50.28</v>
      </c>
      <c r="AC1751">
        <v>0.42</v>
      </c>
      <c r="AE1751">
        <v>16.48</v>
      </c>
      <c r="AI1751">
        <v>8.75</v>
      </c>
      <c r="AJ1751">
        <v>12.81</v>
      </c>
      <c r="AK1751">
        <v>8.08</v>
      </c>
      <c r="AL1751">
        <v>0.15</v>
      </c>
      <c r="AN1751">
        <v>0.26</v>
      </c>
      <c r="AO1751">
        <v>1.21</v>
      </c>
      <c r="AP1751">
        <v>0.1</v>
      </c>
      <c r="CJ1751">
        <v>289</v>
      </c>
      <c r="CK1751" t="e">
        <v>#DIV/0!</v>
      </c>
      <c r="CL1751">
        <v>102</v>
      </c>
      <c r="CP1751">
        <v>37.1</v>
      </c>
      <c r="CX1751">
        <v>3.35</v>
      </c>
      <c r="CY1751">
        <v>263</v>
      </c>
      <c r="CZ1751">
        <v>11.1</v>
      </c>
      <c r="DA1751">
        <v>18.399999999999999</v>
      </c>
      <c r="DB1751">
        <v>0.28000000000000003</v>
      </c>
      <c r="DN1751">
        <v>0.1</v>
      </c>
      <c r="DO1751">
        <v>25.1</v>
      </c>
      <c r="DP1751">
        <v>2.4300000000000002</v>
      </c>
      <c r="DQ1751">
        <v>5.83</v>
      </c>
      <c r="DR1751">
        <v>0.79</v>
      </c>
      <c r="DS1751">
        <v>4.3</v>
      </c>
      <c r="DT1751">
        <v>1.23</v>
      </c>
      <c r="DU1751">
        <v>0.48</v>
      </c>
      <c r="DV1751">
        <v>1.57</v>
      </c>
      <c r="DW1751">
        <v>0.27</v>
      </c>
      <c r="DX1751">
        <v>1.69</v>
      </c>
      <c r="DY1751">
        <v>0.37</v>
      </c>
      <c r="DZ1751">
        <v>1.0900000000000001</v>
      </c>
      <c r="EA1751">
        <v>0.16</v>
      </c>
      <c r="EB1751">
        <v>1.1000000000000001</v>
      </c>
      <c r="EC1751">
        <v>0.17</v>
      </c>
      <c r="ED1751">
        <v>0.56999999999999995</v>
      </c>
      <c r="EE1751">
        <v>2.1999999999999999E-2</v>
      </c>
      <c r="EN1751">
        <v>1.01</v>
      </c>
      <c r="EP1751">
        <v>0.24</v>
      </c>
      <c r="EQ1751">
        <v>0.09</v>
      </c>
      <c r="ER1751">
        <v>0.51304000000000005</v>
      </c>
      <c r="EU1751">
        <v>0.70321</v>
      </c>
      <c r="EW1751">
        <v>18.617000000000001</v>
      </c>
      <c r="EY1751">
        <v>15.5047</v>
      </c>
      <c r="FA1751">
        <v>38.225999999999999</v>
      </c>
      <c r="FP1751">
        <v>535246</v>
      </c>
    </row>
    <row r="1752" spans="1:172">
      <c r="A1752" t="s">
        <v>2731</v>
      </c>
      <c r="B1752" t="s">
        <v>173</v>
      </c>
      <c r="C1752" t="s">
        <v>2853</v>
      </c>
      <c r="D1752" t="s">
        <v>2854</v>
      </c>
      <c r="E1752">
        <v>12.247999999999999</v>
      </c>
      <c r="F1752">
        <v>12.247999999999999</v>
      </c>
      <c r="G1752">
        <v>135.167</v>
      </c>
      <c r="H1752">
        <v>135.167</v>
      </c>
      <c r="I1752" t="s">
        <v>189</v>
      </c>
      <c r="J1752">
        <v>-3652</v>
      </c>
      <c r="K1752">
        <v>-3652</v>
      </c>
      <c r="L1752" t="s">
        <v>2882</v>
      </c>
      <c r="M1752" t="s">
        <v>2809</v>
      </c>
      <c r="Q1752" t="s">
        <v>2736</v>
      </c>
      <c r="U1752" t="s">
        <v>2881</v>
      </c>
      <c r="V1752" t="s">
        <v>183</v>
      </c>
      <c r="AA1752" t="s">
        <v>2738</v>
      </c>
      <c r="AB1752">
        <v>48.55</v>
      </c>
      <c r="AC1752">
        <v>0.44</v>
      </c>
      <c r="AE1752">
        <v>17.21</v>
      </c>
      <c r="AI1752">
        <v>8.99</v>
      </c>
      <c r="AJ1752">
        <v>12.79</v>
      </c>
      <c r="AK1752">
        <v>8.07</v>
      </c>
      <c r="AL1752">
        <v>0.17</v>
      </c>
      <c r="AN1752">
        <v>0.27</v>
      </c>
      <c r="AO1752">
        <v>1.34</v>
      </c>
      <c r="AP1752">
        <v>0.08</v>
      </c>
      <c r="CJ1752">
        <v>293</v>
      </c>
      <c r="CK1752" t="e">
        <v>#DIV/0!</v>
      </c>
      <c r="CL1752">
        <v>100</v>
      </c>
      <c r="CP1752">
        <v>38.700000000000003</v>
      </c>
      <c r="CX1752">
        <v>2.92</v>
      </c>
      <c r="CY1752">
        <v>256</v>
      </c>
      <c r="CZ1752">
        <v>11.9</v>
      </c>
      <c r="DA1752">
        <v>19.7</v>
      </c>
      <c r="DB1752">
        <v>0.28999999999999998</v>
      </c>
      <c r="DN1752">
        <v>7.0000000000000007E-2</v>
      </c>
      <c r="DO1752">
        <v>13.3</v>
      </c>
      <c r="DP1752">
        <v>2.5499999999999998</v>
      </c>
      <c r="DQ1752">
        <v>6.27</v>
      </c>
      <c r="DR1752">
        <v>0.89</v>
      </c>
      <c r="DS1752">
        <v>4.7</v>
      </c>
      <c r="DT1752">
        <v>1.33</v>
      </c>
      <c r="DU1752">
        <v>0.52</v>
      </c>
      <c r="DV1752">
        <v>1.79</v>
      </c>
      <c r="DW1752">
        <v>0.28999999999999998</v>
      </c>
      <c r="DX1752">
        <v>1.95</v>
      </c>
      <c r="DY1752">
        <v>0.42</v>
      </c>
      <c r="DZ1752">
        <v>1.25</v>
      </c>
      <c r="EA1752">
        <v>0.16</v>
      </c>
      <c r="EB1752">
        <v>1.17</v>
      </c>
      <c r="EC1752">
        <v>0.19</v>
      </c>
      <c r="ED1752">
        <v>0.57999999999999996</v>
      </c>
      <c r="EE1752">
        <v>2.1999999999999999E-2</v>
      </c>
      <c r="EN1752">
        <v>1.23</v>
      </c>
      <c r="EP1752">
        <v>0.26</v>
      </c>
      <c r="EQ1752">
        <v>7.0000000000000007E-2</v>
      </c>
      <c r="ER1752">
        <v>0.51305699999999999</v>
      </c>
      <c r="EU1752">
        <v>0.70318099999999994</v>
      </c>
      <c r="EW1752">
        <v>18.6248</v>
      </c>
      <c r="EY1752">
        <v>15.5122</v>
      </c>
      <c r="FA1752">
        <v>38.253</v>
      </c>
      <c r="FP1752">
        <v>535247</v>
      </c>
    </row>
    <row r="1753" spans="1:172" hidden="1">
      <c r="A1753" t="s">
        <v>2731</v>
      </c>
      <c r="B1753" t="s">
        <v>173</v>
      </c>
      <c r="C1753" t="s">
        <v>2853</v>
      </c>
      <c r="D1753" t="s">
        <v>2854</v>
      </c>
      <c r="E1753">
        <v>12.24</v>
      </c>
      <c r="F1753">
        <v>12.24</v>
      </c>
      <c r="G1753">
        <v>134.91200000000001</v>
      </c>
      <c r="H1753">
        <v>134.91200000000001</v>
      </c>
      <c r="I1753" t="s">
        <v>189</v>
      </c>
      <c r="J1753">
        <v>-2515</v>
      </c>
      <c r="K1753">
        <v>-2515</v>
      </c>
      <c r="L1753" t="s">
        <v>2883</v>
      </c>
      <c r="M1753" t="s">
        <v>2866</v>
      </c>
      <c r="Q1753" t="s">
        <v>2736</v>
      </c>
      <c r="U1753" t="s">
        <v>2884</v>
      </c>
      <c r="V1753" t="s">
        <v>183</v>
      </c>
      <c r="AA1753" t="s">
        <v>2738</v>
      </c>
      <c r="AB1753">
        <v>58.71</v>
      </c>
      <c r="AC1753">
        <v>0.72</v>
      </c>
      <c r="AE1753">
        <v>16.190000000000001</v>
      </c>
      <c r="AI1753">
        <v>6.53</v>
      </c>
      <c r="AJ1753">
        <v>6.85</v>
      </c>
      <c r="AK1753">
        <v>3.1</v>
      </c>
      <c r="AL1753">
        <v>0.15</v>
      </c>
      <c r="AN1753">
        <v>1.8</v>
      </c>
      <c r="AO1753">
        <v>3.44</v>
      </c>
      <c r="AP1753">
        <v>0.24</v>
      </c>
      <c r="CJ1753">
        <v>176</v>
      </c>
      <c r="CL1753">
        <v>13.7</v>
      </c>
      <c r="CP1753">
        <v>11.1</v>
      </c>
      <c r="CX1753">
        <v>27.9</v>
      </c>
      <c r="CY1753">
        <v>413</v>
      </c>
      <c r="CZ1753">
        <v>32.4</v>
      </c>
      <c r="DA1753">
        <v>103</v>
      </c>
      <c r="DB1753">
        <v>2.1</v>
      </c>
      <c r="DN1753">
        <v>0.65</v>
      </c>
      <c r="DO1753">
        <v>233</v>
      </c>
      <c r="DP1753">
        <v>14.8</v>
      </c>
      <c r="DQ1753">
        <v>31</v>
      </c>
      <c r="DR1753">
        <v>4.3499999999999996</v>
      </c>
      <c r="DS1753">
        <v>19.7</v>
      </c>
      <c r="DT1753">
        <v>4.8099999999999996</v>
      </c>
      <c r="DU1753">
        <v>1.35</v>
      </c>
      <c r="DV1753">
        <v>4.79</v>
      </c>
      <c r="DW1753">
        <v>0.81</v>
      </c>
      <c r="DX1753">
        <v>5.01</v>
      </c>
      <c r="DY1753">
        <v>1.0900000000000001</v>
      </c>
      <c r="DZ1753">
        <v>3.25</v>
      </c>
      <c r="EA1753">
        <v>0.47</v>
      </c>
      <c r="EB1753">
        <v>3.26</v>
      </c>
      <c r="EC1753">
        <v>0.5</v>
      </c>
      <c r="ED1753">
        <v>2.75</v>
      </c>
      <c r="EE1753">
        <v>0.11</v>
      </c>
      <c r="EN1753">
        <v>4.3600000000000003</v>
      </c>
      <c r="EP1753">
        <v>2.0099999999999998</v>
      </c>
      <c r="EQ1753">
        <v>0.7</v>
      </c>
      <c r="ER1753">
        <v>0.51297499999999996</v>
      </c>
      <c r="EU1753">
        <v>0.70337700000000003</v>
      </c>
      <c r="EW1753">
        <v>18.631499999999999</v>
      </c>
      <c r="EY1753">
        <v>15.5085</v>
      </c>
      <c r="FA1753">
        <v>38.244</v>
      </c>
      <c r="FP1753">
        <v>535248</v>
      </c>
    </row>
    <row r="1754" spans="1:172" hidden="1">
      <c r="A1754" t="s">
        <v>2731</v>
      </c>
      <c r="B1754" t="s">
        <v>173</v>
      </c>
      <c r="C1754" t="s">
        <v>2853</v>
      </c>
      <c r="D1754" t="s">
        <v>2854</v>
      </c>
      <c r="E1754">
        <v>12.24</v>
      </c>
      <c r="F1754">
        <v>12.24</v>
      </c>
      <c r="G1754">
        <v>134.91200000000001</v>
      </c>
      <c r="H1754">
        <v>134.91200000000001</v>
      </c>
      <c r="I1754" t="s">
        <v>189</v>
      </c>
      <c r="J1754">
        <v>-2515</v>
      </c>
      <c r="K1754">
        <v>-2515</v>
      </c>
      <c r="L1754" t="s">
        <v>2885</v>
      </c>
      <c r="M1754" t="s">
        <v>2866</v>
      </c>
      <c r="U1754" t="s">
        <v>2884</v>
      </c>
      <c r="V1754" t="s">
        <v>183</v>
      </c>
      <c r="AA1754" t="s">
        <v>2738</v>
      </c>
      <c r="AB1754">
        <v>57.24</v>
      </c>
      <c r="AC1754">
        <v>0.67</v>
      </c>
      <c r="AE1754">
        <v>16.46</v>
      </c>
      <c r="AI1754">
        <v>7.05</v>
      </c>
      <c r="AJ1754">
        <v>7.88</v>
      </c>
      <c r="AK1754">
        <v>4.43</v>
      </c>
      <c r="AL1754">
        <v>0.15</v>
      </c>
      <c r="AN1754">
        <v>1.44</v>
      </c>
      <c r="AO1754">
        <v>3.03</v>
      </c>
      <c r="AP1754">
        <v>0.16</v>
      </c>
      <c r="CJ1754">
        <v>214</v>
      </c>
      <c r="CL1754">
        <v>93.2</v>
      </c>
      <c r="CP1754">
        <v>55.2</v>
      </c>
      <c r="CX1754">
        <v>21.5</v>
      </c>
      <c r="CY1754">
        <v>400</v>
      </c>
      <c r="CZ1754">
        <v>28.8</v>
      </c>
      <c r="DA1754">
        <v>83.4</v>
      </c>
      <c r="DB1754">
        <v>1.65</v>
      </c>
      <c r="DN1754">
        <v>0.48</v>
      </c>
      <c r="DO1754">
        <v>224</v>
      </c>
      <c r="DP1754">
        <v>11.9</v>
      </c>
      <c r="DQ1754">
        <v>23.6</v>
      </c>
      <c r="DR1754">
        <v>3.45</v>
      </c>
      <c r="DS1754">
        <v>16</v>
      </c>
      <c r="DT1754">
        <v>4.01</v>
      </c>
      <c r="DU1754">
        <v>1.28</v>
      </c>
      <c r="DV1754">
        <v>4.32</v>
      </c>
      <c r="DW1754">
        <v>0.7</v>
      </c>
      <c r="DX1754">
        <v>4.42</v>
      </c>
      <c r="DY1754">
        <v>0.94</v>
      </c>
      <c r="DZ1754">
        <v>2.93</v>
      </c>
      <c r="EA1754">
        <v>0.54</v>
      </c>
      <c r="EB1754">
        <v>2.84</v>
      </c>
      <c r="EC1754">
        <v>0.44</v>
      </c>
      <c r="ED1754">
        <v>2.2400000000000002</v>
      </c>
      <c r="EE1754">
        <v>9.7000000000000003E-2</v>
      </c>
      <c r="EN1754">
        <v>3.37</v>
      </c>
      <c r="EP1754">
        <v>1.54</v>
      </c>
      <c r="EQ1754">
        <v>0.54</v>
      </c>
      <c r="FP1754">
        <v>535249</v>
      </c>
    </row>
    <row r="1755" spans="1:172" hidden="1">
      <c r="A1755" t="s">
        <v>2731</v>
      </c>
      <c r="B1755" t="s">
        <v>173</v>
      </c>
      <c r="C1755" t="s">
        <v>2853</v>
      </c>
      <c r="D1755" t="s">
        <v>2854</v>
      </c>
      <c r="E1755">
        <v>11.781000000000001</v>
      </c>
      <c r="F1755">
        <v>11.781000000000001</v>
      </c>
      <c r="G1755">
        <v>134.43899999999999</v>
      </c>
      <c r="H1755">
        <v>134.43899999999999</v>
      </c>
      <c r="I1755" t="s">
        <v>189</v>
      </c>
      <c r="J1755">
        <v>-3259</v>
      </c>
      <c r="K1755">
        <v>-3259</v>
      </c>
      <c r="L1755" t="s">
        <v>2886</v>
      </c>
      <c r="M1755" t="s">
        <v>2735</v>
      </c>
      <c r="Q1755" t="s">
        <v>2736</v>
      </c>
      <c r="U1755" t="s">
        <v>2887</v>
      </c>
      <c r="V1755" t="s">
        <v>183</v>
      </c>
      <c r="AA1755" t="s">
        <v>2738</v>
      </c>
      <c r="AB1755">
        <v>54.98</v>
      </c>
      <c r="AC1755">
        <v>0.63</v>
      </c>
      <c r="AE1755">
        <v>18.23</v>
      </c>
      <c r="AI1755">
        <v>6.96</v>
      </c>
      <c r="AJ1755">
        <v>7.67</v>
      </c>
      <c r="AK1755">
        <v>3.51</v>
      </c>
      <c r="AL1755">
        <v>0.19</v>
      </c>
      <c r="AN1755">
        <v>1.1000000000000001</v>
      </c>
      <c r="AO1755">
        <v>3.1</v>
      </c>
      <c r="AP1755">
        <v>0.16</v>
      </c>
      <c r="CJ1755">
        <v>189</v>
      </c>
      <c r="CL1755">
        <v>25.9</v>
      </c>
      <c r="CP1755">
        <v>19</v>
      </c>
      <c r="CX1755">
        <v>18.3</v>
      </c>
      <c r="CY1755">
        <v>382</v>
      </c>
      <c r="CZ1755">
        <v>21.7</v>
      </c>
      <c r="DA1755">
        <v>91.5</v>
      </c>
      <c r="DB1755">
        <v>3.74</v>
      </c>
      <c r="DN1755">
        <v>0.43</v>
      </c>
      <c r="DO1755">
        <v>238</v>
      </c>
      <c r="DP1755">
        <v>12.7</v>
      </c>
      <c r="DQ1755">
        <v>27.6</v>
      </c>
      <c r="DR1755">
        <v>3.32</v>
      </c>
      <c r="DS1755">
        <v>14.1</v>
      </c>
      <c r="DT1755">
        <v>3.31</v>
      </c>
      <c r="DU1755">
        <v>1.04</v>
      </c>
      <c r="DV1755">
        <v>3.32</v>
      </c>
      <c r="DW1755">
        <v>0.54</v>
      </c>
      <c r="DX1755">
        <v>3.37</v>
      </c>
      <c r="DY1755">
        <v>0.75</v>
      </c>
      <c r="DZ1755">
        <v>2.2200000000000002</v>
      </c>
      <c r="EA1755">
        <v>0.35</v>
      </c>
      <c r="EB1755">
        <v>2.4300000000000002</v>
      </c>
      <c r="EC1755">
        <v>0.38</v>
      </c>
      <c r="ED1755">
        <v>2.4500000000000002</v>
      </c>
      <c r="EE1755">
        <v>0.2</v>
      </c>
      <c r="EN1755">
        <v>4.37</v>
      </c>
      <c r="EP1755">
        <v>2.4500000000000002</v>
      </c>
      <c r="EQ1755">
        <v>0.49</v>
      </c>
      <c r="ER1755">
        <v>0.51289499999999999</v>
      </c>
      <c r="EU1755">
        <v>0.703488</v>
      </c>
      <c r="EW1755">
        <v>18.484200000000001</v>
      </c>
      <c r="EY1755">
        <v>15.5381</v>
      </c>
      <c r="FA1755">
        <v>38.616999999999997</v>
      </c>
      <c r="FP1755">
        <v>535250</v>
      </c>
    </row>
    <row r="1756" spans="1:172" hidden="1">
      <c r="A1756" t="s">
        <v>2731</v>
      </c>
      <c r="B1756" t="s">
        <v>173</v>
      </c>
      <c r="C1756" t="s">
        <v>2853</v>
      </c>
      <c r="D1756" t="s">
        <v>2854</v>
      </c>
      <c r="E1756">
        <v>11.781000000000001</v>
      </c>
      <c r="F1756">
        <v>11.781000000000001</v>
      </c>
      <c r="G1756">
        <v>134.43899999999999</v>
      </c>
      <c r="H1756">
        <v>134.43899999999999</v>
      </c>
      <c r="I1756" t="s">
        <v>189</v>
      </c>
      <c r="J1756">
        <v>-3259</v>
      </c>
      <c r="K1756">
        <v>-3259</v>
      </c>
      <c r="L1756" t="s">
        <v>2888</v>
      </c>
      <c r="M1756" t="s">
        <v>2735</v>
      </c>
      <c r="U1756" t="s">
        <v>2887</v>
      </c>
      <c r="V1756" t="s">
        <v>183</v>
      </c>
      <c r="AA1756" t="s">
        <v>2738</v>
      </c>
      <c r="AB1756">
        <v>53.62</v>
      </c>
      <c r="AC1756">
        <v>0.67</v>
      </c>
      <c r="AE1756">
        <v>18.739999999999998</v>
      </c>
      <c r="AI1756">
        <v>7.35</v>
      </c>
      <c r="AJ1756">
        <v>8.0399999999999991</v>
      </c>
      <c r="AK1756">
        <v>3.67</v>
      </c>
      <c r="AL1756">
        <v>0.19</v>
      </c>
      <c r="AN1756">
        <v>0.97</v>
      </c>
      <c r="AO1756">
        <v>2.93</v>
      </c>
      <c r="AP1756">
        <v>0.18</v>
      </c>
      <c r="CJ1756">
        <v>197</v>
      </c>
      <c r="CL1756">
        <v>26.7</v>
      </c>
      <c r="CP1756">
        <v>20.9</v>
      </c>
      <c r="CX1756">
        <v>15.3</v>
      </c>
      <c r="CY1756">
        <v>384</v>
      </c>
      <c r="CZ1756">
        <v>20.3</v>
      </c>
      <c r="DA1756">
        <v>88.1</v>
      </c>
      <c r="DB1756">
        <v>3.71</v>
      </c>
      <c r="DN1756">
        <v>0.38</v>
      </c>
      <c r="DO1756">
        <v>210</v>
      </c>
      <c r="DP1756">
        <v>11.9</v>
      </c>
      <c r="DQ1756">
        <v>28.1</v>
      </c>
      <c r="DR1756">
        <v>3.05</v>
      </c>
      <c r="DS1756">
        <v>13.3</v>
      </c>
      <c r="DT1756">
        <v>3.1</v>
      </c>
      <c r="DU1756">
        <v>1.07</v>
      </c>
      <c r="DV1756">
        <v>3.11</v>
      </c>
      <c r="DW1756">
        <v>0.53</v>
      </c>
      <c r="DX1756">
        <v>3.21</v>
      </c>
      <c r="DY1756">
        <v>0.71</v>
      </c>
      <c r="DZ1756">
        <v>2.0699999999999998</v>
      </c>
      <c r="EA1756">
        <v>0.32</v>
      </c>
      <c r="EB1756">
        <v>2.23</v>
      </c>
      <c r="EC1756">
        <v>0.35</v>
      </c>
      <c r="ED1756">
        <v>2.42</v>
      </c>
      <c r="EE1756">
        <v>0.2</v>
      </c>
      <c r="EN1756">
        <v>4.12</v>
      </c>
      <c r="EP1756">
        <v>2.4500000000000002</v>
      </c>
      <c r="EQ1756">
        <v>0.43</v>
      </c>
      <c r="ER1756">
        <v>0.51289200000000001</v>
      </c>
      <c r="EU1756">
        <v>0.70349399999999995</v>
      </c>
      <c r="EW1756">
        <v>18.4817</v>
      </c>
      <c r="EY1756">
        <v>15.535600000000001</v>
      </c>
      <c r="FA1756">
        <v>38.612000000000002</v>
      </c>
      <c r="FP1756">
        <v>535251</v>
      </c>
    </row>
    <row r="1757" spans="1:172" hidden="1">
      <c r="A1757" t="s">
        <v>2731</v>
      </c>
      <c r="B1757" t="s">
        <v>173</v>
      </c>
      <c r="C1757" t="s">
        <v>2853</v>
      </c>
      <c r="D1757" t="s">
        <v>2854</v>
      </c>
      <c r="E1757">
        <v>11.738</v>
      </c>
      <c r="F1757">
        <v>11.738</v>
      </c>
      <c r="G1757">
        <v>134.45400000000001</v>
      </c>
      <c r="H1757">
        <v>134.45400000000001</v>
      </c>
      <c r="I1757" t="s">
        <v>189</v>
      </c>
      <c r="J1757">
        <v>-3099</v>
      </c>
      <c r="K1757">
        <v>-3099</v>
      </c>
      <c r="L1757" t="s">
        <v>2889</v>
      </c>
      <c r="M1757" t="s">
        <v>2735</v>
      </c>
      <c r="Q1757" t="s">
        <v>2736</v>
      </c>
      <c r="U1757" t="s">
        <v>2890</v>
      </c>
      <c r="V1757" t="s">
        <v>183</v>
      </c>
      <c r="AA1757" t="s">
        <v>2738</v>
      </c>
      <c r="AB1757">
        <v>57.14</v>
      </c>
      <c r="AC1757">
        <v>0.66</v>
      </c>
      <c r="AE1757">
        <v>18.12</v>
      </c>
      <c r="AI1757">
        <v>6.34</v>
      </c>
      <c r="AJ1757">
        <v>6.63</v>
      </c>
      <c r="AK1757">
        <v>2.9</v>
      </c>
      <c r="AL1757">
        <v>0.16</v>
      </c>
      <c r="AN1757">
        <v>1.2</v>
      </c>
      <c r="AO1757">
        <v>3.74</v>
      </c>
      <c r="AP1757">
        <v>0.19</v>
      </c>
      <c r="CJ1757">
        <v>142</v>
      </c>
      <c r="CL1757">
        <v>15.8</v>
      </c>
      <c r="CP1757">
        <v>16.600000000000001</v>
      </c>
      <c r="CX1757">
        <v>22.6</v>
      </c>
      <c r="CY1757">
        <v>333</v>
      </c>
      <c r="CZ1757">
        <v>25.8</v>
      </c>
      <c r="DA1757">
        <v>115</v>
      </c>
      <c r="DB1757">
        <v>4.79</v>
      </c>
      <c r="DN1757">
        <v>0.54</v>
      </c>
      <c r="DO1757">
        <v>316</v>
      </c>
      <c r="DP1757">
        <v>15.2</v>
      </c>
      <c r="DQ1757">
        <v>33</v>
      </c>
      <c r="DR1757">
        <v>3.86</v>
      </c>
      <c r="DS1757">
        <v>17</v>
      </c>
      <c r="DT1757">
        <v>3.8</v>
      </c>
      <c r="DU1757">
        <v>1.1599999999999999</v>
      </c>
      <c r="DV1757">
        <v>3.95</v>
      </c>
      <c r="DW1757">
        <v>0.66</v>
      </c>
      <c r="DX1757">
        <v>3.97</v>
      </c>
      <c r="DY1757">
        <v>0.87</v>
      </c>
      <c r="DZ1757">
        <v>2.59</v>
      </c>
      <c r="EA1757">
        <v>0.4</v>
      </c>
      <c r="EB1757">
        <v>2.81</v>
      </c>
      <c r="EC1757">
        <v>0.45</v>
      </c>
      <c r="ED1757">
        <v>3.1</v>
      </c>
      <c r="EE1757">
        <v>0.28000000000000003</v>
      </c>
      <c r="EN1757">
        <v>5.58</v>
      </c>
      <c r="EP1757">
        <v>3.17</v>
      </c>
      <c r="EQ1757">
        <v>0.72</v>
      </c>
      <c r="ER1757">
        <v>0.51290400000000003</v>
      </c>
      <c r="EU1757">
        <v>0.70350900000000005</v>
      </c>
      <c r="EW1757">
        <v>18.491399999999999</v>
      </c>
      <c r="EY1757">
        <v>15.534599999999999</v>
      </c>
      <c r="FA1757">
        <v>38.584000000000003</v>
      </c>
      <c r="FP1757">
        <v>535252</v>
      </c>
    </row>
    <row r="1758" spans="1:172">
      <c r="A1758" t="s">
        <v>2731</v>
      </c>
      <c r="B1758" t="s">
        <v>173</v>
      </c>
      <c r="C1758" t="s">
        <v>2891</v>
      </c>
      <c r="D1758" t="s">
        <v>2892</v>
      </c>
      <c r="E1758">
        <v>15.259</v>
      </c>
      <c r="F1758">
        <v>15.259</v>
      </c>
      <c r="G1758">
        <v>132.721</v>
      </c>
      <c r="H1758">
        <v>132.721</v>
      </c>
      <c r="I1758" t="s">
        <v>189</v>
      </c>
      <c r="J1758">
        <v>-4065</v>
      </c>
      <c r="K1758">
        <v>-4065</v>
      </c>
      <c r="L1758" t="s">
        <v>2893</v>
      </c>
      <c r="M1758" t="s">
        <v>2743</v>
      </c>
      <c r="Q1758" t="s">
        <v>2736</v>
      </c>
      <c r="U1758" t="s">
        <v>2894</v>
      </c>
      <c r="V1758" t="s">
        <v>183</v>
      </c>
      <c r="AA1758" t="s">
        <v>2738</v>
      </c>
      <c r="AB1758">
        <v>48.74</v>
      </c>
      <c r="AC1758">
        <v>1.02</v>
      </c>
      <c r="AE1758">
        <v>16.27</v>
      </c>
      <c r="AI1758">
        <v>8.74</v>
      </c>
      <c r="AJ1758">
        <v>9.66</v>
      </c>
      <c r="AK1758">
        <v>9.07</v>
      </c>
      <c r="AL1758">
        <v>0.14000000000000001</v>
      </c>
      <c r="AN1758">
        <v>1.5</v>
      </c>
      <c r="AO1758">
        <v>2.65</v>
      </c>
      <c r="AP1758">
        <v>0.46</v>
      </c>
      <c r="CJ1758">
        <v>202</v>
      </c>
      <c r="CK1758" t="e">
        <v>#DIV/0!</v>
      </c>
      <c r="CL1758">
        <v>443</v>
      </c>
      <c r="CX1758">
        <v>33.299999999999997</v>
      </c>
      <c r="CY1758">
        <v>429</v>
      </c>
      <c r="CZ1758">
        <v>24.9</v>
      </c>
      <c r="DA1758">
        <v>137</v>
      </c>
      <c r="DB1758">
        <v>11.3</v>
      </c>
      <c r="DN1758">
        <v>0.52</v>
      </c>
      <c r="DO1758">
        <v>492</v>
      </c>
      <c r="DP1758">
        <v>35.1</v>
      </c>
      <c r="DQ1758">
        <v>70.7</v>
      </c>
      <c r="DR1758">
        <v>7.64</v>
      </c>
      <c r="DS1758">
        <v>30.5</v>
      </c>
      <c r="DT1758">
        <v>5.59</v>
      </c>
      <c r="DU1758">
        <v>1.78</v>
      </c>
      <c r="DV1758">
        <v>5.18</v>
      </c>
      <c r="DW1758">
        <v>0.77</v>
      </c>
      <c r="DX1758">
        <v>4.3600000000000003</v>
      </c>
      <c r="DY1758">
        <v>0.88</v>
      </c>
      <c r="DZ1758">
        <v>2.3199999999999998</v>
      </c>
      <c r="EA1758">
        <v>0.35</v>
      </c>
      <c r="EB1758">
        <v>2.14</v>
      </c>
      <c r="EC1758">
        <v>0.32</v>
      </c>
      <c r="ED1758">
        <v>2.78</v>
      </c>
      <c r="EE1758">
        <v>0.55000000000000004</v>
      </c>
      <c r="EN1758">
        <v>2.0299999999999998</v>
      </c>
      <c r="EP1758">
        <v>3.26</v>
      </c>
      <c r="EQ1758">
        <v>0.85</v>
      </c>
      <c r="ER1758">
        <v>0.51274699999999995</v>
      </c>
      <c r="EU1758">
        <v>0.70410200000000001</v>
      </c>
      <c r="EW1758">
        <v>18.528400000000001</v>
      </c>
      <c r="EY1758">
        <v>15.5472</v>
      </c>
      <c r="FA1758">
        <v>38.917999999999999</v>
      </c>
      <c r="FP1758">
        <v>535253</v>
      </c>
    </row>
    <row r="1759" spans="1:172">
      <c r="A1759" t="s">
        <v>2731</v>
      </c>
      <c r="B1759" t="s">
        <v>173</v>
      </c>
      <c r="C1759" t="s">
        <v>2891</v>
      </c>
      <c r="D1759" t="s">
        <v>2892</v>
      </c>
      <c r="E1759">
        <v>14.85</v>
      </c>
      <c r="F1759">
        <v>14.85</v>
      </c>
      <c r="G1759">
        <v>132.76599999999999</v>
      </c>
      <c r="H1759">
        <v>132.76599999999999</v>
      </c>
      <c r="I1759" t="s">
        <v>189</v>
      </c>
      <c r="J1759">
        <v>-4447</v>
      </c>
      <c r="K1759">
        <v>-4447</v>
      </c>
      <c r="L1759" t="s">
        <v>2895</v>
      </c>
      <c r="M1759" t="s">
        <v>2746</v>
      </c>
      <c r="Q1759" t="s">
        <v>2736</v>
      </c>
      <c r="U1759" t="s">
        <v>2896</v>
      </c>
      <c r="V1759" t="s">
        <v>183</v>
      </c>
      <c r="AA1759" t="s">
        <v>2738</v>
      </c>
      <c r="AB1759">
        <v>49.89</v>
      </c>
      <c r="AC1759">
        <v>1.18</v>
      </c>
      <c r="AE1759">
        <v>17.3</v>
      </c>
      <c r="AI1759">
        <v>7.26</v>
      </c>
      <c r="AJ1759">
        <v>9.99</v>
      </c>
      <c r="AK1759">
        <v>7.35</v>
      </c>
      <c r="AL1759">
        <v>0.13</v>
      </c>
      <c r="AN1759">
        <v>1.21</v>
      </c>
      <c r="AO1759">
        <v>2.88</v>
      </c>
      <c r="AP1759">
        <v>0.41</v>
      </c>
      <c r="CJ1759">
        <v>215</v>
      </c>
      <c r="CL1759">
        <v>214</v>
      </c>
      <c r="CP1759">
        <v>133</v>
      </c>
      <c r="CX1759">
        <v>25.7</v>
      </c>
      <c r="CY1759">
        <v>448</v>
      </c>
      <c r="CZ1759">
        <v>25.9</v>
      </c>
      <c r="DA1759">
        <v>158</v>
      </c>
      <c r="DB1759">
        <v>13.7</v>
      </c>
      <c r="DN1759">
        <v>0.36</v>
      </c>
      <c r="DO1759">
        <v>350</v>
      </c>
      <c r="DP1759">
        <v>32.1</v>
      </c>
      <c r="DQ1759">
        <v>65.099999999999994</v>
      </c>
      <c r="DR1759">
        <v>7.25</v>
      </c>
      <c r="DS1759">
        <v>28.7</v>
      </c>
      <c r="DT1759">
        <v>5.69</v>
      </c>
      <c r="DU1759">
        <v>1.78</v>
      </c>
      <c r="DV1759">
        <v>5.18</v>
      </c>
      <c r="DW1759">
        <v>0.77</v>
      </c>
      <c r="DX1759">
        <v>4.32</v>
      </c>
      <c r="DY1759">
        <v>0.83</v>
      </c>
      <c r="DZ1759">
        <v>2.39</v>
      </c>
      <c r="EA1759">
        <v>0.35</v>
      </c>
      <c r="EB1759">
        <v>2.1</v>
      </c>
      <c r="EC1759">
        <v>0.32</v>
      </c>
      <c r="ED1759">
        <v>3.53</v>
      </c>
      <c r="EE1759">
        <v>0.73</v>
      </c>
      <c r="EN1759">
        <v>2.37</v>
      </c>
      <c r="EP1759">
        <v>3.9</v>
      </c>
      <c r="EQ1759">
        <v>0.9</v>
      </c>
      <c r="ER1759">
        <v>0.51275599999999999</v>
      </c>
      <c r="EU1759">
        <v>0.70389500000000005</v>
      </c>
      <c r="EW1759">
        <v>18.522400000000001</v>
      </c>
      <c r="EY1759">
        <v>15.5379</v>
      </c>
      <c r="FA1759">
        <v>38.805999999999997</v>
      </c>
      <c r="FP1759">
        <v>535254</v>
      </c>
    </row>
    <row r="1760" spans="1:172">
      <c r="A1760" t="s">
        <v>2731</v>
      </c>
      <c r="B1760" t="s">
        <v>173</v>
      </c>
      <c r="C1760" t="s">
        <v>2891</v>
      </c>
      <c r="D1760" t="s">
        <v>2892</v>
      </c>
      <c r="E1760">
        <v>14.85</v>
      </c>
      <c r="F1760">
        <v>14.85</v>
      </c>
      <c r="G1760">
        <v>132.76599999999999</v>
      </c>
      <c r="H1760">
        <v>132.76599999999999</v>
      </c>
      <c r="I1760" t="s">
        <v>189</v>
      </c>
      <c r="J1760">
        <v>-4447</v>
      </c>
      <c r="K1760">
        <v>-4447</v>
      </c>
      <c r="L1760" t="s">
        <v>2897</v>
      </c>
      <c r="M1760" t="s">
        <v>2746</v>
      </c>
      <c r="Q1760" t="s">
        <v>2736</v>
      </c>
      <c r="U1760" t="s">
        <v>2896</v>
      </c>
      <c r="V1760" t="s">
        <v>183</v>
      </c>
      <c r="AA1760" t="s">
        <v>2738</v>
      </c>
      <c r="AB1760">
        <v>50.09</v>
      </c>
      <c r="AC1760">
        <v>1.19</v>
      </c>
      <c r="AE1760">
        <v>17.37</v>
      </c>
      <c r="AI1760">
        <v>7.27</v>
      </c>
      <c r="AJ1760">
        <v>10.11</v>
      </c>
      <c r="AK1760">
        <v>7.42</v>
      </c>
      <c r="AL1760">
        <v>0.13</v>
      </c>
      <c r="AN1760">
        <v>1.18</v>
      </c>
      <c r="AO1760">
        <v>2.91</v>
      </c>
      <c r="AP1760">
        <v>0.42</v>
      </c>
      <c r="CJ1760">
        <v>205</v>
      </c>
      <c r="CL1760">
        <v>218</v>
      </c>
      <c r="CP1760">
        <v>149</v>
      </c>
      <c r="CX1760">
        <v>25</v>
      </c>
      <c r="CY1760">
        <v>469</v>
      </c>
      <c r="CZ1760">
        <v>27</v>
      </c>
      <c r="DA1760">
        <v>156</v>
      </c>
      <c r="DB1760">
        <v>14</v>
      </c>
      <c r="DN1760">
        <v>0.37</v>
      </c>
      <c r="DO1760">
        <v>355</v>
      </c>
      <c r="DP1760">
        <v>32.299999999999997</v>
      </c>
      <c r="DQ1760">
        <v>66.900000000000006</v>
      </c>
      <c r="DR1760">
        <v>7.49</v>
      </c>
      <c r="DS1760">
        <v>29.4</v>
      </c>
      <c r="DT1760">
        <v>5.96</v>
      </c>
      <c r="DU1760">
        <v>2.0299999999999998</v>
      </c>
      <c r="DV1760">
        <v>5.25</v>
      </c>
      <c r="DW1760">
        <v>0.8</v>
      </c>
      <c r="DX1760">
        <v>4.3600000000000003</v>
      </c>
      <c r="DY1760">
        <v>0.86</v>
      </c>
      <c r="DZ1760">
        <v>2.39</v>
      </c>
      <c r="EA1760">
        <v>0.54</v>
      </c>
      <c r="EB1760">
        <v>2.15</v>
      </c>
      <c r="EC1760">
        <v>0.34</v>
      </c>
      <c r="ED1760">
        <v>3.48</v>
      </c>
      <c r="EE1760">
        <v>0.71</v>
      </c>
      <c r="EN1760">
        <v>2.4700000000000002</v>
      </c>
      <c r="EP1760">
        <v>3.84</v>
      </c>
      <c r="EQ1760">
        <v>0.86</v>
      </c>
      <c r="ER1760">
        <v>0.51276500000000003</v>
      </c>
      <c r="EU1760">
        <v>0.70391199999999998</v>
      </c>
      <c r="EW1760">
        <v>18.5185</v>
      </c>
      <c r="EY1760">
        <v>15.5395</v>
      </c>
      <c r="FA1760">
        <v>38.804000000000002</v>
      </c>
      <c r="FP1760">
        <v>535255</v>
      </c>
    </row>
    <row r="1761" spans="1:172">
      <c r="A1761" t="s">
        <v>2731</v>
      </c>
      <c r="B1761" t="s">
        <v>173</v>
      </c>
      <c r="C1761" t="s">
        <v>2891</v>
      </c>
      <c r="D1761" t="s">
        <v>2892</v>
      </c>
      <c r="E1761">
        <v>14.776</v>
      </c>
      <c r="F1761">
        <v>14.776</v>
      </c>
      <c r="G1761">
        <v>133.03800000000001</v>
      </c>
      <c r="H1761">
        <v>133.03800000000001</v>
      </c>
      <c r="I1761" t="s">
        <v>189</v>
      </c>
      <c r="J1761">
        <v>-4294</v>
      </c>
      <c r="K1761">
        <v>-4294</v>
      </c>
      <c r="L1761" t="s">
        <v>2898</v>
      </c>
      <c r="M1761" t="s">
        <v>2746</v>
      </c>
      <c r="Q1761" t="s">
        <v>2736</v>
      </c>
      <c r="U1761" t="s">
        <v>2899</v>
      </c>
      <c r="V1761" t="s">
        <v>183</v>
      </c>
      <c r="AA1761" t="s">
        <v>2738</v>
      </c>
      <c r="AB1761">
        <v>48.25</v>
      </c>
      <c r="AC1761">
        <v>1.23</v>
      </c>
      <c r="AE1761">
        <v>16.37</v>
      </c>
      <c r="AI1761">
        <v>8.16</v>
      </c>
      <c r="AJ1761">
        <v>9.24</v>
      </c>
      <c r="AK1761">
        <v>7.15</v>
      </c>
      <c r="AL1761">
        <v>0.12</v>
      </c>
      <c r="AN1761">
        <v>1.26</v>
      </c>
      <c r="AO1761">
        <v>3.25</v>
      </c>
      <c r="AP1761">
        <v>0.66</v>
      </c>
      <c r="CJ1761">
        <v>189</v>
      </c>
      <c r="CL1761">
        <v>283</v>
      </c>
      <c r="CP1761">
        <v>186</v>
      </c>
      <c r="CX1761">
        <v>32.299999999999997</v>
      </c>
      <c r="CY1761">
        <v>604</v>
      </c>
      <c r="CZ1761">
        <v>22.1</v>
      </c>
      <c r="DA1761">
        <v>138</v>
      </c>
      <c r="DB1761">
        <v>11.8</v>
      </c>
      <c r="DN1761">
        <v>0.56000000000000005</v>
      </c>
      <c r="DO1761">
        <v>587</v>
      </c>
      <c r="DP1761">
        <v>47.8</v>
      </c>
      <c r="DQ1761">
        <v>91.9</v>
      </c>
      <c r="DR1761">
        <v>9.08</v>
      </c>
      <c r="DS1761">
        <v>35</v>
      </c>
      <c r="DT1761">
        <v>6.08</v>
      </c>
      <c r="DU1761">
        <v>1.95</v>
      </c>
      <c r="DV1761">
        <v>4.4800000000000004</v>
      </c>
      <c r="DW1761">
        <v>0.68</v>
      </c>
      <c r="DX1761">
        <v>3.91</v>
      </c>
      <c r="DY1761">
        <v>0.78</v>
      </c>
      <c r="DZ1761">
        <v>2.06</v>
      </c>
      <c r="EA1761">
        <v>0.44</v>
      </c>
      <c r="EB1761">
        <v>1.89</v>
      </c>
      <c r="EC1761">
        <v>0.28999999999999998</v>
      </c>
      <c r="ED1761">
        <v>3.04</v>
      </c>
      <c r="EE1761">
        <v>0.54</v>
      </c>
      <c r="EN1761">
        <v>4.54</v>
      </c>
      <c r="EP1761">
        <v>9.2100000000000009</v>
      </c>
      <c r="EQ1761">
        <v>1.55</v>
      </c>
      <c r="ER1761">
        <v>0.51272099999999998</v>
      </c>
      <c r="EU1761">
        <v>0.70403499999999997</v>
      </c>
      <c r="EW1761">
        <v>18.5609</v>
      </c>
      <c r="EY1761">
        <v>15.554500000000001</v>
      </c>
      <c r="FA1761">
        <v>38.988</v>
      </c>
      <c r="FP1761">
        <v>535256</v>
      </c>
    </row>
    <row r="1762" spans="1:172" hidden="1">
      <c r="A1762" t="s">
        <v>2731</v>
      </c>
      <c r="B1762" t="s">
        <v>173</v>
      </c>
      <c r="C1762" t="s">
        <v>2891</v>
      </c>
      <c r="D1762" t="s">
        <v>2892</v>
      </c>
      <c r="E1762">
        <v>15.247</v>
      </c>
      <c r="F1762">
        <v>15.247</v>
      </c>
      <c r="G1762">
        <v>133.154</v>
      </c>
      <c r="H1762">
        <v>133.154</v>
      </c>
      <c r="I1762" t="s">
        <v>189</v>
      </c>
      <c r="J1762">
        <v>-3777</v>
      </c>
      <c r="K1762">
        <v>-3777</v>
      </c>
      <c r="L1762" t="s">
        <v>2900</v>
      </c>
      <c r="M1762" t="s">
        <v>2746</v>
      </c>
      <c r="Q1762" t="s">
        <v>2736</v>
      </c>
      <c r="U1762" t="s">
        <v>2901</v>
      </c>
      <c r="V1762" t="s">
        <v>183</v>
      </c>
      <c r="AA1762" t="s">
        <v>2738</v>
      </c>
      <c r="AB1762">
        <v>49.1</v>
      </c>
      <c r="AC1762">
        <v>1.03</v>
      </c>
      <c r="AE1762">
        <v>18.3</v>
      </c>
      <c r="AI1762">
        <v>8.4499999999999993</v>
      </c>
      <c r="AJ1762">
        <v>12.13</v>
      </c>
      <c r="AK1762">
        <v>5.04</v>
      </c>
      <c r="AL1762">
        <v>0.1</v>
      </c>
      <c r="AN1762">
        <v>0.75</v>
      </c>
      <c r="AO1762">
        <v>2.25</v>
      </c>
      <c r="AP1762">
        <v>0.35</v>
      </c>
      <c r="CJ1762">
        <v>295</v>
      </c>
      <c r="CL1762">
        <v>287</v>
      </c>
      <c r="CX1762">
        <v>9.3800000000000008</v>
      </c>
      <c r="CY1762">
        <v>392</v>
      </c>
      <c r="CZ1762">
        <v>26.5</v>
      </c>
      <c r="DA1762">
        <v>115</v>
      </c>
      <c r="DB1762">
        <v>6.53</v>
      </c>
      <c r="DN1762">
        <v>0.2</v>
      </c>
      <c r="DO1762">
        <v>195</v>
      </c>
      <c r="DP1762">
        <v>25.4</v>
      </c>
      <c r="DQ1762">
        <v>52.1</v>
      </c>
      <c r="DR1762">
        <v>6.04</v>
      </c>
      <c r="DS1762">
        <v>26.3</v>
      </c>
      <c r="DT1762">
        <v>5.45</v>
      </c>
      <c r="DU1762">
        <v>1.81</v>
      </c>
      <c r="DV1762">
        <v>5.54</v>
      </c>
      <c r="DW1762">
        <v>0.86</v>
      </c>
      <c r="DX1762">
        <v>4.79</v>
      </c>
      <c r="DY1762">
        <v>0.96</v>
      </c>
      <c r="DZ1762">
        <v>2.64</v>
      </c>
      <c r="EA1762">
        <v>0.38</v>
      </c>
      <c r="EB1762">
        <v>2.33</v>
      </c>
      <c r="EC1762">
        <v>0.36</v>
      </c>
      <c r="ED1762">
        <v>2.57</v>
      </c>
      <c r="EE1762">
        <v>0.33</v>
      </c>
      <c r="EN1762">
        <v>1.53</v>
      </c>
      <c r="EP1762">
        <v>2.2999999999999998</v>
      </c>
      <c r="EQ1762">
        <v>0.45</v>
      </c>
      <c r="ER1762">
        <v>0.51275999999999999</v>
      </c>
      <c r="EU1762">
        <v>0.703735</v>
      </c>
      <c r="EW1762">
        <v>18.490400000000001</v>
      </c>
      <c r="EY1762">
        <v>15.5312</v>
      </c>
      <c r="FA1762">
        <v>38.734000000000002</v>
      </c>
      <c r="FP1762">
        <v>535257</v>
      </c>
    </row>
    <row r="1763" spans="1:172" hidden="1">
      <c r="A1763" t="s">
        <v>2731</v>
      </c>
      <c r="B1763" t="s">
        <v>173</v>
      </c>
      <c r="C1763" t="s">
        <v>2891</v>
      </c>
      <c r="D1763" t="s">
        <v>2892</v>
      </c>
      <c r="E1763">
        <v>15.157</v>
      </c>
      <c r="F1763">
        <v>15.157</v>
      </c>
      <c r="G1763">
        <v>133.56200000000001</v>
      </c>
      <c r="H1763">
        <v>133.56200000000001</v>
      </c>
      <c r="I1763" t="s">
        <v>189</v>
      </c>
      <c r="J1763">
        <v>-4371</v>
      </c>
      <c r="K1763">
        <v>-4371</v>
      </c>
      <c r="L1763" t="s">
        <v>2902</v>
      </c>
      <c r="M1763" t="s">
        <v>2746</v>
      </c>
      <c r="Q1763" t="s">
        <v>2736</v>
      </c>
      <c r="U1763" t="s">
        <v>2903</v>
      </c>
      <c r="V1763" t="s">
        <v>183</v>
      </c>
      <c r="AA1763" t="s">
        <v>2738</v>
      </c>
      <c r="AB1763">
        <v>48.76</v>
      </c>
      <c r="AC1763">
        <v>1.33</v>
      </c>
      <c r="AE1763">
        <v>19.95</v>
      </c>
      <c r="AI1763">
        <v>8.1300000000000008</v>
      </c>
      <c r="AJ1763">
        <v>12.62</v>
      </c>
      <c r="AK1763">
        <v>2.75</v>
      </c>
      <c r="AL1763">
        <v>0.15</v>
      </c>
      <c r="AN1763">
        <v>0.69</v>
      </c>
      <c r="AO1763">
        <v>2.81</v>
      </c>
      <c r="AP1763">
        <v>0.3</v>
      </c>
      <c r="CJ1763">
        <v>297</v>
      </c>
      <c r="CL1763">
        <v>268</v>
      </c>
      <c r="CX1763">
        <v>9.24</v>
      </c>
      <c r="CY1763">
        <v>392</v>
      </c>
      <c r="CZ1763">
        <v>31.9</v>
      </c>
      <c r="DA1763">
        <v>113</v>
      </c>
      <c r="DB1763">
        <v>8.24</v>
      </c>
      <c r="DN1763">
        <v>0.21</v>
      </c>
      <c r="DO1763">
        <v>73.599999999999994</v>
      </c>
      <c r="DP1763">
        <v>17</v>
      </c>
      <c r="DQ1763">
        <v>36.4</v>
      </c>
      <c r="DR1763">
        <v>4.6100000000000003</v>
      </c>
      <c r="DS1763">
        <v>20.2</v>
      </c>
      <c r="DT1763">
        <v>4.9000000000000004</v>
      </c>
      <c r="DU1763">
        <v>1.59</v>
      </c>
      <c r="DV1763">
        <v>4.8899999999999997</v>
      </c>
      <c r="DW1763">
        <v>0.85</v>
      </c>
      <c r="DX1763">
        <v>5.05</v>
      </c>
      <c r="DY1763">
        <v>1.07</v>
      </c>
      <c r="DZ1763">
        <v>3.07</v>
      </c>
      <c r="EA1763">
        <v>0.42</v>
      </c>
      <c r="EB1763">
        <v>2.85</v>
      </c>
      <c r="EC1763">
        <v>0.46</v>
      </c>
      <c r="ED1763">
        <v>2.77</v>
      </c>
      <c r="EE1763">
        <v>0.6</v>
      </c>
      <c r="EN1763">
        <v>0.93</v>
      </c>
      <c r="EP1763">
        <v>0.97</v>
      </c>
      <c r="EQ1763">
        <v>0.43</v>
      </c>
      <c r="ER1763">
        <v>0.51298900000000003</v>
      </c>
      <c r="EU1763">
        <v>0.70308499999999996</v>
      </c>
      <c r="EW1763">
        <v>18.258700000000001</v>
      </c>
      <c r="EY1763">
        <v>15.4794</v>
      </c>
      <c r="FA1763">
        <v>38.118000000000002</v>
      </c>
      <c r="FP1763">
        <v>535258</v>
      </c>
    </row>
    <row r="1764" spans="1:172" hidden="1">
      <c r="A1764" t="s">
        <v>2731</v>
      </c>
      <c r="B1764" t="s">
        <v>173</v>
      </c>
      <c r="C1764" t="s">
        <v>2891</v>
      </c>
      <c r="D1764" t="s">
        <v>2892</v>
      </c>
      <c r="E1764">
        <v>15.157</v>
      </c>
      <c r="F1764">
        <v>15.157</v>
      </c>
      <c r="G1764">
        <v>133.56200000000001</v>
      </c>
      <c r="H1764">
        <v>133.56200000000001</v>
      </c>
      <c r="I1764" t="s">
        <v>189</v>
      </c>
      <c r="J1764">
        <v>-4371</v>
      </c>
      <c r="K1764">
        <v>-4371</v>
      </c>
      <c r="L1764" t="s">
        <v>2904</v>
      </c>
      <c r="M1764" t="s">
        <v>2746</v>
      </c>
      <c r="Q1764" t="s">
        <v>2736</v>
      </c>
      <c r="U1764" t="s">
        <v>2903</v>
      </c>
      <c r="V1764" t="s">
        <v>183</v>
      </c>
      <c r="AA1764" t="s">
        <v>2738</v>
      </c>
      <c r="ER1764">
        <v>0.51300999999999997</v>
      </c>
      <c r="EU1764">
        <v>0.70304699999999998</v>
      </c>
      <c r="EW1764">
        <v>18.286899999999999</v>
      </c>
      <c r="EY1764">
        <v>15.484500000000001</v>
      </c>
      <c r="FA1764">
        <v>38.167999999999999</v>
      </c>
      <c r="FP1764">
        <v>535259</v>
      </c>
    </row>
    <row r="1765" spans="1:172" hidden="1">
      <c r="A1765" t="s">
        <v>2731</v>
      </c>
      <c r="B1765" t="s">
        <v>173</v>
      </c>
      <c r="C1765" t="s">
        <v>2891</v>
      </c>
      <c r="D1765" t="s">
        <v>2892</v>
      </c>
      <c r="E1765">
        <v>14.74</v>
      </c>
      <c r="F1765">
        <v>14.74</v>
      </c>
      <c r="G1765">
        <v>133.59299999999999</v>
      </c>
      <c r="H1765">
        <v>133.59299999999999</v>
      </c>
      <c r="I1765" t="s">
        <v>189</v>
      </c>
      <c r="J1765">
        <v>-3575</v>
      </c>
      <c r="K1765">
        <v>-3575</v>
      </c>
      <c r="L1765" t="s">
        <v>2905</v>
      </c>
      <c r="M1765" t="s">
        <v>2746</v>
      </c>
      <c r="Q1765" t="s">
        <v>2736</v>
      </c>
      <c r="U1765" t="s">
        <v>2906</v>
      </c>
      <c r="V1765" t="s">
        <v>183</v>
      </c>
      <c r="AA1765" t="s">
        <v>2738</v>
      </c>
      <c r="AB1765">
        <v>48.43</v>
      </c>
      <c r="AC1765">
        <v>0.74</v>
      </c>
      <c r="AE1765">
        <v>16.71</v>
      </c>
      <c r="AI1765">
        <v>8.5299999999999994</v>
      </c>
      <c r="AJ1765">
        <v>11.05</v>
      </c>
      <c r="AK1765">
        <v>6.44</v>
      </c>
      <c r="AL1765">
        <v>0.17</v>
      </c>
      <c r="AN1765">
        <v>1.1399999999999999</v>
      </c>
      <c r="AO1765">
        <v>2.2000000000000002</v>
      </c>
      <c r="AP1765">
        <v>0.19</v>
      </c>
      <c r="CJ1765">
        <v>270</v>
      </c>
      <c r="CL1765">
        <v>463</v>
      </c>
      <c r="CP1765">
        <v>171</v>
      </c>
      <c r="CX1765">
        <v>13.3</v>
      </c>
      <c r="CY1765">
        <v>372</v>
      </c>
      <c r="CZ1765">
        <v>20.9</v>
      </c>
      <c r="DA1765">
        <v>67</v>
      </c>
      <c r="DB1765">
        <v>3.34</v>
      </c>
      <c r="DN1765">
        <v>0.16</v>
      </c>
      <c r="DO1765">
        <v>161</v>
      </c>
      <c r="DP1765">
        <v>14.5</v>
      </c>
      <c r="DQ1765">
        <v>25.4</v>
      </c>
      <c r="DR1765">
        <v>3.63</v>
      </c>
      <c r="DS1765">
        <v>16.399999999999999</v>
      </c>
      <c r="DT1765">
        <v>3.51</v>
      </c>
      <c r="DU1765">
        <v>1.17</v>
      </c>
      <c r="DV1765">
        <v>3.59</v>
      </c>
      <c r="DW1765">
        <v>0.56000000000000005</v>
      </c>
      <c r="DX1765">
        <v>3.63</v>
      </c>
      <c r="DY1765">
        <v>0.73</v>
      </c>
      <c r="DZ1765">
        <v>2.12</v>
      </c>
      <c r="EA1765">
        <v>0.28000000000000003</v>
      </c>
      <c r="EB1765">
        <v>1.97</v>
      </c>
      <c r="EC1765">
        <v>0.3</v>
      </c>
      <c r="ED1765">
        <v>1.69</v>
      </c>
      <c r="EE1765">
        <v>0.16</v>
      </c>
      <c r="EN1765">
        <v>2.12</v>
      </c>
      <c r="EP1765">
        <v>1.46</v>
      </c>
      <c r="EQ1765">
        <v>0.48</v>
      </c>
      <c r="ER1765">
        <v>0.51290100000000005</v>
      </c>
      <c r="EU1765">
        <v>0.70331500000000002</v>
      </c>
      <c r="EW1765">
        <v>18.510000000000002</v>
      </c>
      <c r="EY1765">
        <v>15.5166</v>
      </c>
      <c r="FA1765">
        <v>38.438000000000002</v>
      </c>
      <c r="FP1765">
        <v>535260</v>
      </c>
    </row>
    <row r="1766" spans="1:172">
      <c r="A1766" t="s">
        <v>2731</v>
      </c>
      <c r="B1766" t="s">
        <v>173</v>
      </c>
      <c r="C1766" t="s">
        <v>2891</v>
      </c>
      <c r="D1766" t="s">
        <v>2892</v>
      </c>
      <c r="E1766">
        <v>14.74</v>
      </c>
      <c r="F1766">
        <v>14.74</v>
      </c>
      <c r="G1766">
        <v>133.59299999999999</v>
      </c>
      <c r="H1766">
        <v>133.59299999999999</v>
      </c>
      <c r="I1766" t="s">
        <v>189</v>
      </c>
      <c r="J1766">
        <v>-3575</v>
      </c>
      <c r="K1766">
        <v>-3575</v>
      </c>
      <c r="L1766" t="s">
        <v>2907</v>
      </c>
      <c r="M1766" t="s">
        <v>2746</v>
      </c>
      <c r="Q1766" t="s">
        <v>2736</v>
      </c>
      <c r="U1766" t="s">
        <v>2906</v>
      </c>
      <c r="V1766" t="s">
        <v>183</v>
      </c>
      <c r="AA1766" t="s">
        <v>2738</v>
      </c>
      <c r="AB1766">
        <v>48.17</v>
      </c>
      <c r="AC1766">
        <v>0.75</v>
      </c>
      <c r="AE1766">
        <v>16.39</v>
      </c>
      <c r="AI1766">
        <v>8.43</v>
      </c>
      <c r="AJ1766">
        <v>10.29</v>
      </c>
      <c r="AK1766">
        <v>6.71</v>
      </c>
      <c r="AL1766">
        <v>0.15</v>
      </c>
      <c r="AN1766">
        <v>1.38</v>
      </c>
      <c r="AO1766">
        <v>2.41</v>
      </c>
      <c r="AP1766">
        <v>0.24</v>
      </c>
      <c r="CJ1766">
        <v>263</v>
      </c>
      <c r="CL1766">
        <v>449</v>
      </c>
      <c r="CP1766">
        <v>161</v>
      </c>
      <c r="CX1766">
        <v>16.2</v>
      </c>
      <c r="CY1766">
        <v>354</v>
      </c>
      <c r="CZ1766">
        <v>21.2</v>
      </c>
      <c r="DA1766">
        <v>67.5</v>
      </c>
      <c r="DB1766">
        <v>3.24</v>
      </c>
      <c r="DN1766">
        <v>0.19</v>
      </c>
      <c r="DO1766">
        <v>179</v>
      </c>
      <c r="DP1766">
        <v>15.2</v>
      </c>
      <c r="DQ1766">
        <v>26.1</v>
      </c>
      <c r="DR1766">
        <v>3.49</v>
      </c>
      <c r="DS1766">
        <v>15.9</v>
      </c>
      <c r="DT1766">
        <v>3.43</v>
      </c>
      <c r="DU1766">
        <v>1.1299999999999999</v>
      </c>
      <c r="DV1766">
        <v>3.41</v>
      </c>
      <c r="DW1766">
        <v>0.53</v>
      </c>
      <c r="DX1766">
        <v>3.34</v>
      </c>
      <c r="DY1766">
        <v>0.71</v>
      </c>
      <c r="DZ1766">
        <v>2.02</v>
      </c>
      <c r="EA1766">
        <v>0.35</v>
      </c>
      <c r="EB1766">
        <v>1.91</v>
      </c>
      <c r="EC1766">
        <v>0.3</v>
      </c>
      <c r="ED1766">
        <v>1.65</v>
      </c>
      <c r="EE1766">
        <v>0.16</v>
      </c>
      <c r="EN1766">
        <v>2.11</v>
      </c>
      <c r="EP1766">
        <v>1.39</v>
      </c>
      <c r="EQ1766">
        <v>0.49</v>
      </c>
      <c r="FP1766">
        <v>535261</v>
      </c>
    </row>
    <row r="1767" spans="1:172" hidden="1">
      <c r="A1767" t="s">
        <v>2731</v>
      </c>
      <c r="B1767" t="s">
        <v>173</v>
      </c>
      <c r="C1767" t="s">
        <v>2891</v>
      </c>
      <c r="D1767" t="s">
        <v>2892</v>
      </c>
      <c r="E1767">
        <v>15.167</v>
      </c>
      <c r="F1767">
        <v>15.167</v>
      </c>
      <c r="G1767">
        <v>133.91999999999999</v>
      </c>
      <c r="H1767">
        <v>133.91999999999999</v>
      </c>
      <c r="I1767" t="s">
        <v>189</v>
      </c>
      <c r="J1767">
        <v>-3443</v>
      </c>
      <c r="K1767">
        <v>-3443</v>
      </c>
      <c r="L1767" t="s">
        <v>2908</v>
      </c>
      <c r="M1767" t="s">
        <v>2746</v>
      </c>
      <c r="Q1767" t="s">
        <v>2736</v>
      </c>
      <c r="U1767" t="s">
        <v>2909</v>
      </c>
      <c r="V1767" t="s">
        <v>183</v>
      </c>
      <c r="AA1767" t="s">
        <v>2738</v>
      </c>
      <c r="AB1767">
        <v>47.85</v>
      </c>
      <c r="AC1767">
        <v>1.19</v>
      </c>
      <c r="AE1767">
        <v>17.91</v>
      </c>
      <c r="AI1767">
        <v>8.26</v>
      </c>
      <c r="AJ1767">
        <v>12.83</v>
      </c>
      <c r="AK1767">
        <v>4.91</v>
      </c>
      <c r="AL1767">
        <v>0.11</v>
      </c>
      <c r="AN1767">
        <v>1.59</v>
      </c>
      <c r="AO1767">
        <v>2.14</v>
      </c>
      <c r="AP1767">
        <v>0.91</v>
      </c>
      <c r="CJ1767">
        <v>306</v>
      </c>
      <c r="CL1767">
        <v>433</v>
      </c>
      <c r="CX1767">
        <v>24</v>
      </c>
      <c r="CY1767">
        <v>477</v>
      </c>
      <c r="CZ1767">
        <v>26.2</v>
      </c>
      <c r="DA1767">
        <v>106</v>
      </c>
      <c r="DB1767">
        <v>23.2</v>
      </c>
      <c r="DN1767">
        <v>0.13</v>
      </c>
      <c r="DO1767">
        <v>276</v>
      </c>
      <c r="DP1767">
        <v>31.2</v>
      </c>
      <c r="DQ1767">
        <v>63.5</v>
      </c>
      <c r="DR1767">
        <v>7.75</v>
      </c>
      <c r="DS1767">
        <v>33.5</v>
      </c>
      <c r="DT1767">
        <v>6.76</v>
      </c>
      <c r="DU1767">
        <v>2.0699999999999998</v>
      </c>
      <c r="DV1767">
        <v>6.49</v>
      </c>
      <c r="DW1767">
        <v>0.91</v>
      </c>
      <c r="DX1767">
        <v>4.83</v>
      </c>
      <c r="DY1767">
        <v>0.96</v>
      </c>
      <c r="DZ1767">
        <v>2.5499999999999998</v>
      </c>
      <c r="EA1767">
        <v>0.36</v>
      </c>
      <c r="EB1767">
        <v>2.17</v>
      </c>
      <c r="EC1767">
        <v>0.33</v>
      </c>
      <c r="ED1767">
        <v>2.4700000000000002</v>
      </c>
      <c r="EE1767">
        <v>1.44</v>
      </c>
      <c r="EN1767">
        <v>1.78</v>
      </c>
      <c r="EP1767">
        <v>2.1800000000000002</v>
      </c>
      <c r="EQ1767">
        <v>0.74</v>
      </c>
      <c r="ER1767">
        <v>0.51284799999999997</v>
      </c>
      <c r="EU1767">
        <v>0.70357000000000003</v>
      </c>
      <c r="EW1767">
        <v>18.384399999999999</v>
      </c>
      <c r="EY1767">
        <v>15.5123</v>
      </c>
      <c r="FA1767">
        <v>38.323999999999998</v>
      </c>
      <c r="FP1767">
        <v>535262</v>
      </c>
    </row>
    <row r="1768" spans="1:172" hidden="1">
      <c r="A1768" t="s">
        <v>2731</v>
      </c>
      <c r="B1768" t="s">
        <v>173</v>
      </c>
      <c r="C1768" t="s">
        <v>2891</v>
      </c>
      <c r="D1768" t="s">
        <v>2892</v>
      </c>
      <c r="E1768">
        <v>15.167</v>
      </c>
      <c r="F1768">
        <v>15.167</v>
      </c>
      <c r="G1768">
        <v>133.91999999999999</v>
      </c>
      <c r="H1768">
        <v>133.91999999999999</v>
      </c>
      <c r="I1768" t="s">
        <v>189</v>
      </c>
      <c r="J1768">
        <v>-3443</v>
      </c>
      <c r="K1768">
        <v>-3443</v>
      </c>
      <c r="L1768" t="s">
        <v>2910</v>
      </c>
      <c r="M1768" t="s">
        <v>2746</v>
      </c>
      <c r="Q1768" t="s">
        <v>2736</v>
      </c>
      <c r="U1768" t="s">
        <v>2909</v>
      </c>
      <c r="V1768" t="s">
        <v>183</v>
      </c>
      <c r="AA1768" t="s">
        <v>2738</v>
      </c>
      <c r="AB1768">
        <v>47.9</v>
      </c>
      <c r="AC1768">
        <v>1.22</v>
      </c>
      <c r="AE1768">
        <v>17.82</v>
      </c>
      <c r="AI1768">
        <v>7.76</v>
      </c>
      <c r="AJ1768">
        <v>13.11</v>
      </c>
      <c r="AK1768">
        <v>5.73</v>
      </c>
      <c r="AL1768">
        <v>0.11</v>
      </c>
      <c r="AN1768">
        <v>1.23</v>
      </c>
      <c r="AO1768">
        <v>1.96</v>
      </c>
      <c r="AP1768">
        <v>0.44</v>
      </c>
      <c r="CJ1768">
        <v>320</v>
      </c>
      <c r="CL1768">
        <v>324</v>
      </c>
      <c r="CX1768">
        <v>18</v>
      </c>
      <c r="CY1768">
        <v>462</v>
      </c>
      <c r="CZ1768">
        <v>26.9</v>
      </c>
      <c r="DA1768">
        <v>94</v>
      </c>
      <c r="DB1768">
        <v>22.9</v>
      </c>
      <c r="DN1768">
        <v>0.14000000000000001</v>
      </c>
      <c r="DO1768">
        <v>253</v>
      </c>
      <c r="DP1768">
        <v>31.3</v>
      </c>
      <c r="DQ1768">
        <v>63.3</v>
      </c>
      <c r="DR1768">
        <v>7.68</v>
      </c>
      <c r="DS1768">
        <v>31.6</v>
      </c>
      <c r="DT1768">
        <v>6.57</v>
      </c>
      <c r="DU1768">
        <v>1.97</v>
      </c>
      <c r="DV1768">
        <v>5.62</v>
      </c>
      <c r="DW1768">
        <v>0.82</v>
      </c>
      <c r="DX1768">
        <v>4.5199999999999996</v>
      </c>
      <c r="DY1768">
        <v>0.85</v>
      </c>
      <c r="DZ1768">
        <v>2.35</v>
      </c>
      <c r="EA1768">
        <v>0.35</v>
      </c>
      <c r="EB1768">
        <v>2.08</v>
      </c>
      <c r="EC1768">
        <v>0.32</v>
      </c>
      <c r="ED1768">
        <v>2.34</v>
      </c>
      <c r="EE1768">
        <v>1.22</v>
      </c>
      <c r="EN1768">
        <v>1.66</v>
      </c>
      <c r="EP1768">
        <v>2.57</v>
      </c>
      <c r="EQ1768">
        <v>0.53</v>
      </c>
      <c r="ER1768">
        <v>0.51285599999999998</v>
      </c>
      <c r="EU1768">
        <v>0.703511</v>
      </c>
      <c r="EW1768">
        <v>18.401299999999999</v>
      </c>
      <c r="EY1768">
        <v>15.5091</v>
      </c>
      <c r="FA1768">
        <v>38.344000000000001</v>
      </c>
      <c r="FP1768">
        <v>535263</v>
      </c>
    </row>
    <row r="1769" spans="1:172" hidden="1">
      <c r="A1769" t="s">
        <v>2731</v>
      </c>
      <c r="B1769" t="s">
        <v>173</v>
      </c>
      <c r="C1769" t="s">
        <v>2891</v>
      </c>
      <c r="D1769" t="s">
        <v>2892</v>
      </c>
      <c r="E1769">
        <v>15.26</v>
      </c>
      <c r="F1769">
        <v>15.26</v>
      </c>
      <c r="G1769">
        <v>134.29499999999999</v>
      </c>
      <c r="H1769">
        <v>134.29499999999999</v>
      </c>
      <c r="I1769" t="s">
        <v>189</v>
      </c>
      <c r="J1769">
        <v>-3656</v>
      </c>
      <c r="K1769">
        <v>-3656</v>
      </c>
      <c r="L1769" t="s">
        <v>2911</v>
      </c>
      <c r="M1769" t="s">
        <v>2746</v>
      </c>
      <c r="Q1769" t="s">
        <v>2736</v>
      </c>
      <c r="U1769" t="s">
        <v>2912</v>
      </c>
      <c r="V1769" t="s">
        <v>183</v>
      </c>
      <c r="AA1769" t="s">
        <v>2738</v>
      </c>
      <c r="AB1769">
        <v>47.86</v>
      </c>
      <c r="AC1769">
        <v>1.48</v>
      </c>
      <c r="AE1769">
        <v>17.32</v>
      </c>
      <c r="AI1769">
        <v>7.47</v>
      </c>
      <c r="AJ1769">
        <v>11.8</v>
      </c>
      <c r="AK1769">
        <v>6.42</v>
      </c>
      <c r="AL1769">
        <v>0.11</v>
      </c>
      <c r="AN1769">
        <v>0.74</v>
      </c>
      <c r="AO1769">
        <v>2.69</v>
      </c>
      <c r="AP1769">
        <v>0.38</v>
      </c>
      <c r="CJ1769">
        <v>250</v>
      </c>
      <c r="CL1769">
        <v>296</v>
      </c>
      <c r="CX1769">
        <v>9.17</v>
      </c>
      <c r="CY1769">
        <v>386</v>
      </c>
      <c r="CZ1769">
        <v>25.4</v>
      </c>
      <c r="DA1769">
        <v>120</v>
      </c>
      <c r="DB1769">
        <v>20.9</v>
      </c>
      <c r="DN1769">
        <v>0.19</v>
      </c>
      <c r="DO1769">
        <v>181</v>
      </c>
      <c r="DP1769">
        <v>21.5</v>
      </c>
      <c r="DQ1769">
        <v>44.9</v>
      </c>
      <c r="DR1769">
        <v>5.26</v>
      </c>
      <c r="DS1769">
        <v>21.5</v>
      </c>
      <c r="DT1769">
        <v>4.66</v>
      </c>
      <c r="DU1769">
        <v>1.68</v>
      </c>
      <c r="DV1769">
        <v>4.26</v>
      </c>
      <c r="DW1769">
        <v>0.73</v>
      </c>
      <c r="DX1769">
        <v>4.28</v>
      </c>
      <c r="DY1769">
        <v>0.85</v>
      </c>
      <c r="DZ1769">
        <v>2.5</v>
      </c>
      <c r="EA1769">
        <v>0.5</v>
      </c>
      <c r="EB1769">
        <v>2.1800000000000002</v>
      </c>
      <c r="EC1769">
        <v>0.35</v>
      </c>
      <c r="ED1769">
        <v>2.73</v>
      </c>
      <c r="EE1769">
        <v>1.1100000000000001</v>
      </c>
      <c r="EN1769">
        <v>1.45</v>
      </c>
      <c r="EP1769">
        <v>1.89</v>
      </c>
      <c r="EQ1769">
        <v>0.28000000000000003</v>
      </c>
      <c r="ER1769">
        <v>0.51293500000000003</v>
      </c>
      <c r="EU1769">
        <v>0.70324200000000003</v>
      </c>
      <c r="EW1769">
        <v>18.264700000000001</v>
      </c>
      <c r="EY1769">
        <v>15.4811</v>
      </c>
      <c r="FA1769">
        <v>38.207999999999998</v>
      </c>
      <c r="FP1769">
        <v>535264</v>
      </c>
    </row>
    <row r="1770" spans="1:172" hidden="1">
      <c r="A1770" t="s">
        <v>2731</v>
      </c>
      <c r="B1770" t="s">
        <v>173</v>
      </c>
      <c r="C1770" t="s">
        <v>2891</v>
      </c>
      <c r="D1770" t="s">
        <v>2892</v>
      </c>
      <c r="E1770">
        <v>15.26</v>
      </c>
      <c r="F1770">
        <v>15.26</v>
      </c>
      <c r="G1770">
        <v>134.29499999999999</v>
      </c>
      <c r="H1770">
        <v>134.29499999999999</v>
      </c>
      <c r="I1770" t="s">
        <v>189</v>
      </c>
      <c r="J1770">
        <v>-3656</v>
      </c>
      <c r="K1770">
        <v>-3656</v>
      </c>
      <c r="L1770" t="s">
        <v>2913</v>
      </c>
      <c r="M1770" t="s">
        <v>2746</v>
      </c>
      <c r="Q1770" t="s">
        <v>2736</v>
      </c>
      <c r="U1770" t="s">
        <v>2912</v>
      </c>
      <c r="V1770" t="s">
        <v>183</v>
      </c>
      <c r="AA1770" t="s">
        <v>2738</v>
      </c>
      <c r="AB1770">
        <v>48.17</v>
      </c>
      <c r="AC1770">
        <v>1.55</v>
      </c>
      <c r="AE1770">
        <v>17.71</v>
      </c>
      <c r="AI1770">
        <v>8.18</v>
      </c>
      <c r="AJ1770">
        <v>11.05</v>
      </c>
      <c r="AK1770">
        <v>6.29</v>
      </c>
      <c r="AL1770">
        <v>0.12</v>
      </c>
      <c r="AN1770">
        <v>0.75</v>
      </c>
      <c r="AO1770">
        <v>2.79</v>
      </c>
      <c r="AP1770">
        <v>0.41</v>
      </c>
      <c r="CJ1770">
        <v>278</v>
      </c>
      <c r="CL1770">
        <v>389</v>
      </c>
      <c r="CX1770">
        <v>8.69</v>
      </c>
      <c r="CY1770">
        <v>376</v>
      </c>
      <c r="CZ1770">
        <v>27.4</v>
      </c>
      <c r="DA1770">
        <v>141</v>
      </c>
      <c r="DB1770">
        <v>23.9</v>
      </c>
      <c r="DN1770">
        <v>0.2</v>
      </c>
      <c r="DO1770">
        <v>165</v>
      </c>
      <c r="DP1770">
        <v>25</v>
      </c>
      <c r="DQ1770">
        <v>51.9</v>
      </c>
      <c r="DR1770">
        <v>6.12</v>
      </c>
      <c r="DS1770">
        <v>25.4</v>
      </c>
      <c r="DT1770">
        <v>5.19</v>
      </c>
      <c r="DU1770">
        <v>1.73</v>
      </c>
      <c r="DV1770">
        <v>5.24</v>
      </c>
      <c r="DW1770">
        <v>0.83</v>
      </c>
      <c r="DX1770">
        <v>4.8600000000000003</v>
      </c>
      <c r="DY1770">
        <v>1.02</v>
      </c>
      <c r="DZ1770">
        <v>2.81</v>
      </c>
      <c r="EA1770">
        <v>0.6</v>
      </c>
      <c r="EB1770">
        <v>2.56</v>
      </c>
      <c r="EC1770">
        <v>0.37</v>
      </c>
      <c r="ED1770">
        <v>3.19</v>
      </c>
      <c r="EE1770">
        <v>1.49</v>
      </c>
      <c r="EN1770">
        <v>1.56</v>
      </c>
      <c r="EP1770">
        <v>1.87</v>
      </c>
      <c r="EQ1770">
        <v>0.35</v>
      </c>
      <c r="ER1770">
        <v>0.51293500000000003</v>
      </c>
      <c r="EU1770">
        <v>0.70325199999999999</v>
      </c>
      <c r="EW1770">
        <v>18.291699999999999</v>
      </c>
      <c r="EY1770">
        <v>15.487299999999999</v>
      </c>
      <c r="FA1770">
        <v>38.241999999999997</v>
      </c>
      <c r="FP1770">
        <v>535265</v>
      </c>
    </row>
    <row r="1771" spans="1:172" hidden="1">
      <c r="A1771" t="s">
        <v>2731</v>
      </c>
      <c r="B1771" t="s">
        <v>173</v>
      </c>
      <c r="C1771" t="s">
        <v>2891</v>
      </c>
      <c r="D1771" t="s">
        <v>2892</v>
      </c>
      <c r="E1771">
        <v>15.013999999999999</v>
      </c>
      <c r="F1771">
        <v>15.013999999999999</v>
      </c>
      <c r="G1771">
        <v>134.30799999999999</v>
      </c>
      <c r="H1771">
        <v>134.30799999999999</v>
      </c>
      <c r="I1771" t="s">
        <v>189</v>
      </c>
      <c r="J1771">
        <v>-3177</v>
      </c>
      <c r="K1771">
        <v>-3177</v>
      </c>
      <c r="L1771" t="s">
        <v>2914</v>
      </c>
      <c r="M1771" t="s">
        <v>2743</v>
      </c>
      <c r="Q1771" t="s">
        <v>2736</v>
      </c>
      <c r="U1771" t="s">
        <v>2915</v>
      </c>
      <c r="V1771" t="s">
        <v>183</v>
      </c>
      <c r="AA1771" t="s">
        <v>2738</v>
      </c>
      <c r="AB1771">
        <v>50.25</v>
      </c>
      <c r="AC1771">
        <v>0.9</v>
      </c>
      <c r="AE1771">
        <v>16.559999999999999</v>
      </c>
      <c r="AI1771">
        <v>9.06</v>
      </c>
      <c r="AJ1771">
        <v>10.79</v>
      </c>
      <c r="AK1771">
        <v>4.84</v>
      </c>
      <c r="AL1771">
        <v>0.16</v>
      </c>
      <c r="AN1771">
        <v>0.61</v>
      </c>
      <c r="AO1771">
        <v>2.48</v>
      </c>
      <c r="AP1771">
        <v>0.2</v>
      </c>
      <c r="CJ1771">
        <v>347</v>
      </c>
      <c r="CL1771">
        <v>14.4</v>
      </c>
      <c r="CP1771">
        <v>20.100000000000001</v>
      </c>
      <c r="CX1771">
        <v>8.85</v>
      </c>
      <c r="CY1771">
        <v>334</v>
      </c>
      <c r="CZ1771">
        <v>24.8</v>
      </c>
      <c r="DA1771">
        <v>63.8</v>
      </c>
      <c r="DB1771">
        <v>1.67</v>
      </c>
      <c r="DN1771">
        <v>0.22</v>
      </c>
      <c r="DO1771">
        <v>257</v>
      </c>
      <c r="DP1771">
        <v>13.6</v>
      </c>
      <c r="DQ1771">
        <v>25.1</v>
      </c>
      <c r="DR1771">
        <v>3.05</v>
      </c>
      <c r="DS1771">
        <v>13.4</v>
      </c>
      <c r="DT1771">
        <v>3.25</v>
      </c>
      <c r="DU1771">
        <v>1.1000000000000001</v>
      </c>
      <c r="DV1771">
        <v>3.57</v>
      </c>
      <c r="DW1771">
        <v>0.63</v>
      </c>
      <c r="DX1771">
        <v>3.91</v>
      </c>
      <c r="DY1771">
        <v>0.87</v>
      </c>
      <c r="DZ1771">
        <v>2.4500000000000002</v>
      </c>
      <c r="EA1771">
        <v>0.33</v>
      </c>
      <c r="EB1771">
        <v>2.4</v>
      </c>
      <c r="EC1771">
        <v>0.36</v>
      </c>
      <c r="ED1771">
        <v>1.73</v>
      </c>
      <c r="EE1771">
        <v>8.7999999999999995E-2</v>
      </c>
      <c r="EN1771">
        <v>2.29</v>
      </c>
      <c r="EP1771">
        <v>2.52</v>
      </c>
      <c r="EQ1771">
        <v>0.44</v>
      </c>
      <c r="ER1771">
        <v>0.51290199999999997</v>
      </c>
      <c r="EU1771">
        <v>0.70352000000000003</v>
      </c>
      <c r="EW1771">
        <v>18.4848</v>
      </c>
      <c r="EY1771">
        <v>15.5122</v>
      </c>
      <c r="FA1771">
        <v>38.5</v>
      </c>
      <c r="FP1771">
        <v>535266</v>
      </c>
    </row>
    <row r="1772" spans="1:172" hidden="1">
      <c r="A1772" t="s">
        <v>225</v>
      </c>
      <c r="B1772" t="s">
        <v>173</v>
      </c>
      <c r="C1772" t="s">
        <v>226</v>
      </c>
      <c r="D1772" t="s">
        <v>227</v>
      </c>
      <c r="E1772">
        <v>18.0442</v>
      </c>
      <c r="F1772">
        <v>18.0442</v>
      </c>
      <c r="G1772">
        <v>144.78049999999999</v>
      </c>
      <c r="H1772">
        <v>144.78049999999999</v>
      </c>
      <c r="I1772" t="s">
        <v>189</v>
      </c>
      <c r="J1772">
        <v>-4700</v>
      </c>
      <c r="K1772">
        <v>-4700</v>
      </c>
      <c r="L1772" t="s">
        <v>2916</v>
      </c>
      <c r="M1772" t="s">
        <v>2917</v>
      </c>
      <c r="V1772" t="s">
        <v>183</v>
      </c>
      <c r="AA1772" t="s">
        <v>230</v>
      </c>
      <c r="AB1772">
        <v>50.4</v>
      </c>
      <c r="AC1772">
        <v>1.3</v>
      </c>
      <c r="AE1772">
        <v>12.7</v>
      </c>
      <c r="AI1772">
        <v>12</v>
      </c>
      <c r="AJ1772">
        <v>9.6999999999999993</v>
      </c>
      <c r="AK1772">
        <v>4.9000000000000004</v>
      </c>
      <c r="AL1772">
        <v>0.27</v>
      </c>
      <c r="AN1772">
        <v>1.3</v>
      </c>
      <c r="AO1772">
        <v>2.8</v>
      </c>
      <c r="AP1772">
        <v>0.34</v>
      </c>
      <c r="FP1772">
        <v>53658</v>
      </c>
    </row>
    <row r="1773" spans="1:172" hidden="1">
      <c r="A1773" t="s">
        <v>225</v>
      </c>
      <c r="B1773" t="s">
        <v>173</v>
      </c>
      <c r="C1773" t="s">
        <v>226</v>
      </c>
      <c r="D1773" t="s">
        <v>227</v>
      </c>
      <c r="E1773">
        <v>18.0442</v>
      </c>
      <c r="F1773">
        <v>18.0442</v>
      </c>
      <c r="G1773">
        <v>144.78049999999999</v>
      </c>
      <c r="H1773">
        <v>144.78049999999999</v>
      </c>
      <c r="I1773" t="s">
        <v>189</v>
      </c>
      <c r="J1773">
        <v>-4700</v>
      </c>
      <c r="K1773">
        <v>-4700</v>
      </c>
      <c r="L1773" t="s">
        <v>2918</v>
      </c>
      <c r="M1773" t="s">
        <v>2917</v>
      </c>
      <c r="V1773" t="s">
        <v>183</v>
      </c>
      <c r="AA1773" t="s">
        <v>230</v>
      </c>
      <c r="AB1773">
        <v>51.6</v>
      </c>
      <c r="AC1773">
        <v>1.3</v>
      </c>
      <c r="AE1773">
        <v>14.8</v>
      </c>
      <c r="AI1773">
        <v>10.3</v>
      </c>
      <c r="AJ1773">
        <v>8.1</v>
      </c>
      <c r="AK1773">
        <v>3.2</v>
      </c>
      <c r="AL1773">
        <v>0.26</v>
      </c>
      <c r="AN1773">
        <v>1.6</v>
      </c>
      <c r="AO1773">
        <v>2.9</v>
      </c>
      <c r="AP1773">
        <v>0.35</v>
      </c>
      <c r="FP1773">
        <v>53659</v>
      </c>
    </row>
    <row r="1774" spans="1:172" hidden="1">
      <c r="A1774" t="s">
        <v>225</v>
      </c>
      <c r="B1774" t="s">
        <v>173</v>
      </c>
      <c r="C1774" t="s">
        <v>226</v>
      </c>
      <c r="D1774" t="s">
        <v>227</v>
      </c>
      <c r="E1774">
        <v>18.0442</v>
      </c>
      <c r="F1774">
        <v>18.0442</v>
      </c>
      <c r="G1774">
        <v>144.78049999999999</v>
      </c>
      <c r="H1774">
        <v>144.78049999999999</v>
      </c>
      <c r="I1774" t="s">
        <v>189</v>
      </c>
      <c r="J1774">
        <v>-4700</v>
      </c>
      <c r="K1774">
        <v>-4700</v>
      </c>
      <c r="L1774" t="s">
        <v>2919</v>
      </c>
      <c r="M1774" t="s">
        <v>229</v>
      </c>
      <c r="V1774" t="s">
        <v>183</v>
      </c>
      <c r="AA1774" t="s">
        <v>230</v>
      </c>
      <c r="AB1774">
        <v>54.2</v>
      </c>
      <c r="AC1774">
        <v>1.3</v>
      </c>
      <c r="AE1774">
        <v>14.6</v>
      </c>
      <c r="AI1774">
        <v>9.9</v>
      </c>
      <c r="AJ1774">
        <v>6.9</v>
      </c>
      <c r="AK1774">
        <v>2.7</v>
      </c>
      <c r="AL1774">
        <v>0.19</v>
      </c>
      <c r="AN1774">
        <v>1.9</v>
      </c>
      <c r="AO1774">
        <v>3.3</v>
      </c>
      <c r="AP1774">
        <v>0.46</v>
      </c>
      <c r="FP1774">
        <v>53660</v>
      </c>
    </row>
    <row r="1775" spans="1:172" hidden="1">
      <c r="A1775" t="s">
        <v>225</v>
      </c>
      <c r="B1775" t="s">
        <v>173</v>
      </c>
      <c r="C1775" t="s">
        <v>226</v>
      </c>
      <c r="D1775" t="s">
        <v>227</v>
      </c>
      <c r="E1775">
        <v>18.0442</v>
      </c>
      <c r="F1775">
        <v>18.0442</v>
      </c>
      <c r="G1775">
        <v>144.78049999999999</v>
      </c>
      <c r="H1775">
        <v>144.78049999999999</v>
      </c>
      <c r="I1775" t="s">
        <v>189</v>
      </c>
      <c r="J1775">
        <v>-4700</v>
      </c>
      <c r="K1775">
        <v>-4700</v>
      </c>
      <c r="L1775" t="s">
        <v>2920</v>
      </c>
      <c r="M1775" t="s">
        <v>2917</v>
      </c>
      <c r="V1775" t="s">
        <v>183</v>
      </c>
      <c r="AA1775" t="s">
        <v>230</v>
      </c>
      <c r="AB1775">
        <v>61.3</v>
      </c>
      <c r="AC1775">
        <v>0.7</v>
      </c>
      <c r="AE1775">
        <v>14.4</v>
      </c>
      <c r="AI1775">
        <v>5.6</v>
      </c>
      <c r="AJ1775">
        <v>4.0999999999999996</v>
      </c>
      <c r="AK1775">
        <v>1.3</v>
      </c>
      <c r="AN1775">
        <v>2.8</v>
      </c>
      <c r="AO1775">
        <v>3.1</v>
      </c>
      <c r="FP1775">
        <v>53663</v>
      </c>
    </row>
    <row r="1776" spans="1:172" hidden="1">
      <c r="A1776" t="s">
        <v>225</v>
      </c>
      <c r="B1776" t="s">
        <v>173</v>
      </c>
      <c r="C1776" t="s">
        <v>226</v>
      </c>
      <c r="D1776" t="s">
        <v>227</v>
      </c>
      <c r="E1776">
        <v>18.0442</v>
      </c>
      <c r="F1776">
        <v>18.0442</v>
      </c>
      <c r="G1776">
        <v>144.78049999999999</v>
      </c>
      <c r="H1776">
        <v>144.78049999999999</v>
      </c>
      <c r="I1776" t="s">
        <v>189</v>
      </c>
      <c r="J1776">
        <v>-4700</v>
      </c>
      <c r="K1776">
        <v>-4700</v>
      </c>
      <c r="L1776" t="s">
        <v>2921</v>
      </c>
      <c r="M1776" t="s">
        <v>2922</v>
      </c>
      <c r="V1776" t="s">
        <v>183</v>
      </c>
      <c r="AA1776" t="s">
        <v>230</v>
      </c>
      <c r="AB1776">
        <v>63.4</v>
      </c>
      <c r="AC1776">
        <v>0.4</v>
      </c>
      <c r="AE1776">
        <v>15.5</v>
      </c>
      <c r="AI1776">
        <v>5.4</v>
      </c>
      <c r="AJ1776">
        <v>4.5</v>
      </c>
      <c r="AK1776">
        <v>1.5</v>
      </c>
      <c r="AL1776">
        <v>0.12</v>
      </c>
      <c r="AN1776">
        <v>2.2000000000000002</v>
      </c>
      <c r="AO1776">
        <v>2.6</v>
      </c>
      <c r="AP1776">
        <v>0.21</v>
      </c>
      <c r="FP1776">
        <v>53664</v>
      </c>
    </row>
    <row r="1777" spans="1:172" hidden="1">
      <c r="A1777" t="s">
        <v>225</v>
      </c>
      <c r="B1777" t="s">
        <v>173</v>
      </c>
      <c r="C1777" t="s">
        <v>226</v>
      </c>
      <c r="D1777" t="s">
        <v>227</v>
      </c>
      <c r="E1777">
        <v>18.0442</v>
      </c>
      <c r="F1777">
        <v>18.0442</v>
      </c>
      <c r="G1777">
        <v>144.78049999999999</v>
      </c>
      <c r="H1777">
        <v>144.78049999999999</v>
      </c>
      <c r="I1777" t="s">
        <v>189</v>
      </c>
      <c r="J1777">
        <v>-4700</v>
      </c>
      <c r="K1777">
        <v>-4700</v>
      </c>
      <c r="L1777" t="s">
        <v>2923</v>
      </c>
      <c r="M1777" t="s">
        <v>2922</v>
      </c>
      <c r="V1777" t="s">
        <v>183</v>
      </c>
      <c r="AA1777" t="s">
        <v>230</v>
      </c>
      <c r="AB1777">
        <v>64.2</v>
      </c>
      <c r="AC1777">
        <v>0.6</v>
      </c>
      <c r="AE1777">
        <v>14.9</v>
      </c>
      <c r="AI1777">
        <v>5.3</v>
      </c>
      <c r="AJ1777">
        <v>3.4</v>
      </c>
      <c r="AK1777">
        <v>1.2</v>
      </c>
      <c r="AL1777">
        <v>0.17</v>
      </c>
      <c r="AN1777">
        <v>3.2</v>
      </c>
      <c r="AO1777">
        <v>3</v>
      </c>
      <c r="AP1777">
        <v>0.25</v>
      </c>
      <c r="FP1777">
        <v>53665</v>
      </c>
    </row>
    <row r="1778" spans="1:172" hidden="1">
      <c r="A1778" t="s">
        <v>2924</v>
      </c>
      <c r="B1778" t="s">
        <v>173</v>
      </c>
      <c r="C1778" t="s">
        <v>2925</v>
      </c>
      <c r="E1778">
        <v>18.100000000000001</v>
      </c>
      <c r="F1778">
        <v>18.170000000000002</v>
      </c>
      <c r="G1778">
        <v>145.75</v>
      </c>
      <c r="H1778">
        <v>145.81</v>
      </c>
      <c r="I1778" t="s">
        <v>176</v>
      </c>
      <c r="L1778" t="s">
        <v>2926</v>
      </c>
      <c r="M1778" t="s">
        <v>2927</v>
      </c>
      <c r="Q1778" t="s">
        <v>2928</v>
      </c>
      <c r="V1778" t="s">
        <v>183</v>
      </c>
      <c r="AA1778" t="s">
        <v>2929</v>
      </c>
      <c r="AB1778">
        <v>52.05</v>
      </c>
      <c r="AC1778">
        <v>0.79</v>
      </c>
      <c r="AE1778">
        <v>17</v>
      </c>
      <c r="AI1778">
        <v>9.23</v>
      </c>
      <c r="AJ1778">
        <v>10.79</v>
      </c>
      <c r="AK1778">
        <v>5.5</v>
      </c>
      <c r="AL1778">
        <v>0.18</v>
      </c>
      <c r="AN1778">
        <v>0.82</v>
      </c>
      <c r="AO1778">
        <v>2.29</v>
      </c>
      <c r="AP1778">
        <v>0.14000000000000001</v>
      </c>
      <c r="BF1778">
        <v>0.85</v>
      </c>
      <c r="CJ1778">
        <v>268</v>
      </c>
      <c r="CL1778">
        <v>32</v>
      </c>
      <c r="CP1778">
        <v>21</v>
      </c>
      <c r="CX1778">
        <v>15.1</v>
      </c>
      <c r="CY1778">
        <v>322</v>
      </c>
      <c r="CZ1778">
        <v>21.9</v>
      </c>
      <c r="DA1778">
        <v>78</v>
      </c>
      <c r="DO1778">
        <v>186</v>
      </c>
      <c r="FP1778">
        <v>542024</v>
      </c>
    </row>
    <row r="1779" spans="1:172" hidden="1">
      <c r="A1779" t="s">
        <v>2924</v>
      </c>
      <c r="B1779" t="s">
        <v>173</v>
      </c>
      <c r="C1779" t="s">
        <v>2925</v>
      </c>
      <c r="E1779">
        <v>18.100000000000001</v>
      </c>
      <c r="F1779">
        <v>18.170000000000002</v>
      </c>
      <c r="G1779">
        <v>145.75</v>
      </c>
      <c r="H1779">
        <v>145.81</v>
      </c>
      <c r="I1779" t="s">
        <v>176</v>
      </c>
      <c r="L1779" t="s">
        <v>2930</v>
      </c>
      <c r="M1779" t="s">
        <v>2931</v>
      </c>
      <c r="Q1779" t="s">
        <v>2928</v>
      </c>
      <c r="V1779" t="s">
        <v>183</v>
      </c>
      <c r="AA1779" t="s">
        <v>2929</v>
      </c>
      <c r="AB1779">
        <v>61.76</v>
      </c>
      <c r="AC1779">
        <v>0.73</v>
      </c>
      <c r="AE1779">
        <v>15.44</v>
      </c>
      <c r="AI1779">
        <v>6.79</v>
      </c>
      <c r="AJ1779">
        <v>4.84</v>
      </c>
      <c r="AK1779">
        <v>1.97</v>
      </c>
      <c r="AL1779">
        <v>0.17</v>
      </c>
      <c r="AN1779">
        <v>2.16</v>
      </c>
      <c r="AO1779">
        <v>3.92</v>
      </c>
      <c r="AP1779">
        <v>0.22</v>
      </c>
      <c r="BF1779">
        <v>1.1200000000000001</v>
      </c>
      <c r="CJ1779">
        <v>111</v>
      </c>
      <c r="CL1779">
        <v>0</v>
      </c>
      <c r="CP1779">
        <v>0</v>
      </c>
      <c r="CX1779">
        <v>41.2</v>
      </c>
      <c r="CY1779">
        <v>277</v>
      </c>
      <c r="CZ1779">
        <v>38</v>
      </c>
      <c r="DA1779">
        <v>172</v>
      </c>
      <c r="DO1779">
        <v>391</v>
      </c>
      <c r="FP1779">
        <v>542025</v>
      </c>
    </row>
    <row r="1780" spans="1:172" hidden="1">
      <c r="A1780" t="s">
        <v>2924</v>
      </c>
      <c r="B1780" t="s">
        <v>173</v>
      </c>
      <c r="C1780" t="s">
        <v>2925</v>
      </c>
      <c r="E1780">
        <v>18.079999999999998</v>
      </c>
      <c r="F1780">
        <v>18.079999999999998</v>
      </c>
      <c r="G1780">
        <v>145.73179999999999</v>
      </c>
      <c r="H1780">
        <v>145.73179999999999</v>
      </c>
      <c r="I1780" t="s">
        <v>176</v>
      </c>
      <c r="L1780" t="s">
        <v>2932</v>
      </c>
      <c r="M1780" t="s">
        <v>2933</v>
      </c>
      <c r="Q1780" t="s">
        <v>2928</v>
      </c>
      <c r="V1780" t="s">
        <v>183</v>
      </c>
      <c r="AA1780" t="s">
        <v>2929</v>
      </c>
      <c r="AB1780">
        <v>53.5</v>
      </c>
      <c r="AC1780">
        <v>0.81</v>
      </c>
      <c r="AE1780">
        <v>17.079999999999998</v>
      </c>
      <c r="AI1780">
        <v>9.0399999999999991</v>
      </c>
      <c r="AJ1780">
        <v>10.08</v>
      </c>
      <c r="AK1780">
        <v>4.93</v>
      </c>
      <c r="AL1780">
        <v>0.18</v>
      </c>
      <c r="AN1780">
        <v>1.01</v>
      </c>
      <c r="AO1780">
        <v>2.79</v>
      </c>
      <c r="AP1780">
        <v>0.16</v>
      </c>
      <c r="BF1780">
        <v>-0.13</v>
      </c>
      <c r="CJ1780">
        <v>269</v>
      </c>
      <c r="CL1780">
        <v>25</v>
      </c>
      <c r="CP1780">
        <v>13</v>
      </c>
      <c r="CX1780">
        <v>18.5</v>
      </c>
      <c r="CY1780">
        <v>317</v>
      </c>
      <c r="CZ1780">
        <v>23.2</v>
      </c>
      <c r="DA1780">
        <v>85</v>
      </c>
      <c r="DO1780">
        <v>197</v>
      </c>
      <c r="FP1780">
        <v>542026</v>
      </c>
    </row>
    <row r="1781" spans="1:172" hidden="1">
      <c r="A1781" t="s">
        <v>2924</v>
      </c>
      <c r="B1781" t="s">
        <v>173</v>
      </c>
      <c r="C1781" t="s">
        <v>2925</v>
      </c>
      <c r="E1781">
        <v>18.079999999999998</v>
      </c>
      <c r="F1781">
        <v>18.079999999999998</v>
      </c>
      <c r="G1781">
        <v>145.73179999999999</v>
      </c>
      <c r="H1781">
        <v>145.73179999999999</v>
      </c>
      <c r="I1781" t="s">
        <v>176</v>
      </c>
      <c r="L1781" t="s">
        <v>2932</v>
      </c>
      <c r="M1781" t="s">
        <v>2933</v>
      </c>
      <c r="Q1781" t="s">
        <v>2928</v>
      </c>
      <c r="V1781" t="s">
        <v>183</v>
      </c>
      <c r="AA1781" t="s">
        <v>2929</v>
      </c>
      <c r="AB1781">
        <v>53.49</v>
      </c>
      <c r="AC1781">
        <v>0.81</v>
      </c>
      <c r="AE1781">
        <v>17.079999999999998</v>
      </c>
      <c r="AI1781">
        <v>9.16</v>
      </c>
      <c r="AJ1781">
        <v>10.08</v>
      </c>
      <c r="AK1781">
        <v>4.93</v>
      </c>
      <c r="AL1781">
        <v>0.18</v>
      </c>
      <c r="AN1781">
        <v>1.01</v>
      </c>
      <c r="AO1781">
        <v>2.8</v>
      </c>
      <c r="AP1781">
        <v>0.16</v>
      </c>
      <c r="BF1781">
        <v>-0.13</v>
      </c>
      <c r="CJ1781">
        <v>269</v>
      </c>
      <c r="CL1781">
        <v>25</v>
      </c>
      <c r="CP1781">
        <v>12</v>
      </c>
      <c r="CX1781">
        <v>18.5</v>
      </c>
      <c r="CY1781">
        <v>316</v>
      </c>
      <c r="CZ1781">
        <v>23</v>
      </c>
      <c r="DA1781">
        <v>86</v>
      </c>
      <c r="DO1781">
        <v>204</v>
      </c>
      <c r="FP1781">
        <v>542027</v>
      </c>
    </row>
    <row r="1782" spans="1:172" hidden="1">
      <c r="A1782" t="s">
        <v>2924</v>
      </c>
      <c r="B1782" t="s">
        <v>173</v>
      </c>
      <c r="C1782" t="s">
        <v>2925</v>
      </c>
      <c r="E1782">
        <v>18.063800000000001</v>
      </c>
      <c r="F1782">
        <v>18.063800000000001</v>
      </c>
      <c r="G1782">
        <v>145.7286</v>
      </c>
      <c r="H1782">
        <v>145.7286</v>
      </c>
      <c r="I1782" t="s">
        <v>176</v>
      </c>
      <c r="L1782" t="s">
        <v>2934</v>
      </c>
      <c r="M1782" t="s">
        <v>2933</v>
      </c>
      <c r="Q1782" t="s">
        <v>2928</v>
      </c>
      <c r="V1782" t="s">
        <v>183</v>
      </c>
      <c r="AA1782" t="s">
        <v>2929</v>
      </c>
      <c r="AB1782">
        <v>53.86</v>
      </c>
      <c r="AC1782">
        <v>0.81</v>
      </c>
      <c r="AE1782">
        <v>17.079999999999998</v>
      </c>
      <c r="AI1782">
        <v>9.0399999999999991</v>
      </c>
      <c r="AJ1782">
        <v>9.9700000000000006</v>
      </c>
      <c r="AK1782">
        <v>4.8</v>
      </c>
      <c r="AL1782">
        <v>0.18</v>
      </c>
      <c r="AN1782">
        <v>1.08</v>
      </c>
      <c r="AO1782">
        <v>2.82</v>
      </c>
      <c r="AP1782">
        <v>0.16</v>
      </c>
      <c r="BF1782">
        <v>-0.1</v>
      </c>
      <c r="CJ1782">
        <v>269</v>
      </c>
      <c r="CL1782">
        <v>21</v>
      </c>
      <c r="CP1782">
        <v>12</v>
      </c>
      <c r="CX1782">
        <v>19.8</v>
      </c>
      <c r="CY1782">
        <v>316</v>
      </c>
      <c r="CZ1782">
        <v>23.9</v>
      </c>
      <c r="DA1782">
        <v>89</v>
      </c>
      <c r="DO1782">
        <v>201</v>
      </c>
      <c r="FP1782">
        <v>542028</v>
      </c>
    </row>
    <row r="1783" spans="1:172" hidden="1">
      <c r="A1783" t="s">
        <v>2924</v>
      </c>
      <c r="B1783" t="s">
        <v>173</v>
      </c>
      <c r="C1783" t="s">
        <v>2925</v>
      </c>
      <c r="E1783">
        <v>18.084</v>
      </c>
      <c r="F1783">
        <v>18.084</v>
      </c>
      <c r="G1783">
        <v>145.72730000000001</v>
      </c>
      <c r="H1783">
        <v>145.72730000000001</v>
      </c>
      <c r="I1783" t="s">
        <v>176</v>
      </c>
      <c r="L1783" t="s">
        <v>2935</v>
      </c>
      <c r="M1783" t="s">
        <v>2933</v>
      </c>
      <c r="Q1783" t="s">
        <v>2928</v>
      </c>
      <c r="V1783" t="s">
        <v>183</v>
      </c>
      <c r="AA1783" t="s">
        <v>2929</v>
      </c>
      <c r="AB1783">
        <v>53.83</v>
      </c>
      <c r="AC1783">
        <v>0.8</v>
      </c>
      <c r="AE1783">
        <v>16.88</v>
      </c>
      <c r="AI1783">
        <v>9.1300000000000008</v>
      </c>
      <c r="AJ1783">
        <v>9.9</v>
      </c>
      <c r="AK1783">
        <v>4.83</v>
      </c>
      <c r="AL1783">
        <v>0.18</v>
      </c>
      <c r="AN1783">
        <v>1.0900000000000001</v>
      </c>
      <c r="AO1783">
        <v>2.8</v>
      </c>
      <c r="AP1783">
        <v>0.16</v>
      </c>
      <c r="BF1783">
        <v>-0.02</v>
      </c>
      <c r="CJ1783">
        <v>269</v>
      </c>
      <c r="CL1783">
        <v>16</v>
      </c>
      <c r="CP1783">
        <v>11</v>
      </c>
      <c r="CX1783">
        <v>20</v>
      </c>
      <c r="CY1783">
        <v>308</v>
      </c>
      <c r="CZ1783">
        <v>24.4</v>
      </c>
      <c r="DA1783">
        <v>90</v>
      </c>
      <c r="DO1783">
        <v>201</v>
      </c>
      <c r="FP1783">
        <v>542029</v>
      </c>
    </row>
    <row r="1784" spans="1:172" hidden="1">
      <c r="A1784" t="s">
        <v>2924</v>
      </c>
      <c r="B1784" t="s">
        <v>173</v>
      </c>
      <c r="C1784" t="s">
        <v>2925</v>
      </c>
      <c r="E1784">
        <v>18.062200000000001</v>
      </c>
      <c r="F1784">
        <v>18.062200000000001</v>
      </c>
      <c r="G1784">
        <v>145.7251</v>
      </c>
      <c r="H1784">
        <v>145.7251</v>
      </c>
      <c r="I1784" t="s">
        <v>176</v>
      </c>
      <c r="L1784" t="s">
        <v>2936</v>
      </c>
      <c r="M1784" t="s">
        <v>2933</v>
      </c>
      <c r="Q1784" t="s">
        <v>2928</v>
      </c>
      <c r="V1784" t="s">
        <v>183</v>
      </c>
      <c r="AA1784" t="s">
        <v>2929</v>
      </c>
      <c r="AB1784">
        <v>53.89</v>
      </c>
      <c r="AC1784">
        <v>0.79</v>
      </c>
      <c r="AE1784">
        <v>16.79</v>
      </c>
      <c r="AI1784">
        <v>9.08</v>
      </c>
      <c r="AJ1784">
        <v>9.94</v>
      </c>
      <c r="AK1784">
        <v>4.92</v>
      </c>
      <c r="AL1784">
        <v>0.18</v>
      </c>
      <c r="AN1784">
        <v>1.1000000000000001</v>
      </c>
      <c r="AO1784">
        <v>2.75</v>
      </c>
      <c r="AP1784">
        <v>0.16</v>
      </c>
      <c r="BF1784">
        <v>-0.09</v>
      </c>
      <c r="CJ1784">
        <v>268</v>
      </c>
      <c r="CL1784">
        <v>20</v>
      </c>
      <c r="CP1784">
        <v>12</v>
      </c>
      <c r="CX1784">
        <v>20.100000000000001</v>
      </c>
      <c r="CY1784">
        <v>302</v>
      </c>
      <c r="CZ1784">
        <v>24.5</v>
      </c>
      <c r="DA1784">
        <v>91</v>
      </c>
      <c r="DO1784">
        <v>203</v>
      </c>
      <c r="FP1784">
        <v>542030</v>
      </c>
    </row>
    <row r="1785" spans="1:172" hidden="1">
      <c r="A1785" t="s">
        <v>2924</v>
      </c>
      <c r="B1785" t="s">
        <v>173</v>
      </c>
      <c r="C1785" t="s">
        <v>2925</v>
      </c>
      <c r="E1785">
        <v>18.0686</v>
      </c>
      <c r="F1785">
        <v>18.0686</v>
      </c>
      <c r="G1785">
        <v>145.72380000000001</v>
      </c>
      <c r="H1785">
        <v>145.72380000000001</v>
      </c>
      <c r="I1785" t="s">
        <v>176</v>
      </c>
      <c r="L1785" t="s">
        <v>2937</v>
      </c>
      <c r="M1785" t="s">
        <v>2933</v>
      </c>
      <c r="Q1785" t="s">
        <v>2928</v>
      </c>
      <c r="V1785" t="s">
        <v>183</v>
      </c>
      <c r="AA1785" t="s">
        <v>2929</v>
      </c>
      <c r="AB1785">
        <v>52.48</v>
      </c>
      <c r="AC1785">
        <v>0.78</v>
      </c>
      <c r="AE1785">
        <v>17.23</v>
      </c>
      <c r="AI1785">
        <v>9.25</v>
      </c>
      <c r="AJ1785">
        <v>9.9</v>
      </c>
      <c r="AK1785">
        <v>4.92</v>
      </c>
      <c r="AL1785">
        <v>0.18</v>
      </c>
      <c r="AN1785">
        <v>0.97</v>
      </c>
      <c r="AO1785">
        <v>2.62</v>
      </c>
      <c r="AP1785">
        <v>0.15</v>
      </c>
      <c r="BF1785">
        <v>0.99</v>
      </c>
      <c r="CJ1785">
        <v>267</v>
      </c>
      <c r="CL1785">
        <v>20</v>
      </c>
      <c r="CP1785">
        <v>12</v>
      </c>
      <c r="CX1785">
        <v>17.8</v>
      </c>
      <c r="CY1785">
        <v>303</v>
      </c>
      <c r="CZ1785">
        <v>22.7</v>
      </c>
      <c r="DA1785">
        <v>87</v>
      </c>
      <c r="DO1785">
        <v>200</v>
      </c>
      <c r="FP1785">
        <v>542031</v>
      </c>
    </row>
    <row r="1786" spans="1:172" hidden="1">
      <c r="A1786" t="s">
        <v>2924</v>
      </c>
      <c r="B1786" t="s">
        <v>173</v>
      </c>
      <c r="C1786" t="s">
        <v>2925</v>
      </c>
      <c r="E1786">
        <v>18.0627</v>
      </c>
      <c r="F1786">
        <v>18.0627</v>
      </c>
      <c r="G1786">
        <v>145.7167</v>
      </c>
      <c r="H1786">
        <v>145.7167</v>
      </c>
      <c r="I1786" t="s">
        <v>176</v>
      </c>
      <c r="L1786" t="s">
        <v>2938</v>
      </c>
      <c r="M1786" t="s">
        <v>2933</v>
      </c>
      <c r="Q1786" t="s">
        <v>2928</v>
      </c>
      <c r="V1786" t="s">
        <v>183</v>
      </c>
      <c r="AA1786" t="s">
        <v>2929</v>
      </c>
      <c r="AB1786">
        <v>53.88</v>
      </c>
      <c r="AC1786">
        <v>0.78</v>
      </c>
      <c r="AE1786">
        <v>16.73</v>
      </c>
      <c r="AI1786">
        <v>9.1</v>
      </c>
      <c r="AJ1786">
        <v>10.06</v>
      </c>
      <c r="AK1786">
        <v>4.96</v>
      </c>
      <c r="AL1786">
        <v>0.18</v>
      </c>
      <c r="AN1786">
        <v>1.0900000000000001</v>
      </c>
      <c r="AO1786">
        <v>2.73</v>
      </c>
      <c r="AP1786">
        <v>0.16</v>
      </c>
      <c r="BF1786">
        <v>-0.04</v>
      </c>
      <c r="CH1786">
        <v>23.1</v>
      </c>
      <c r="CJ1786">
        <v>269</v>
      </c>
      <c r="CL1786">
        <v>22</v>
      </c>
      <c r="CP1786">
        <v>13</v>
      </c>
      <c r="CX1786">
        <v>21.9</v>
      </c>
      <c r="CY1786">
        <v>294</v>
      </c>
      <c r="CZ1786">
        <v>24.7</v>
      </c>
      <c r="DA1786">
        <v>96.2</v>
      </c>
      <c r="DB1786">
        <v>1.94</v>
      </c>
      <c r="DN1786">
        <v>0.66</v>
      </c>
      <c r="DO1786">
        <v>217</v>
      </c>
      <c r="DP1786">
        <v>8.07</v>
      </c>
      <c r="DQ1786">
        <v>17.600000000000001</v>
      </c>
      <c r="DR1786">
        <v>2.61</v>
      </c>
      <c r="DS1786">
        <v>12</v>
      </c>
      <c r="DT1786">
        <v>3.41</v>
      </c>
      <c r="DU1786">
        <v>1.02</v>
      </c>
      <c r="DV1786">
        <v>3.97</v>
      </c>
      <c r="DW1786">
        <v>0.69</v>
      </c>
      <c r="DX1786">
        <v>4.34</v>
      </c>
      <c r="DY1786">
        <v>0.92</v>
      </c>
      <c r="DZ1786">
        <v>2.59</v>
      </c>
      <c r="EA1786">
        <v>0.38</v>
      </c>
      <c r="EB1786">
        <v>2.46</v>
      </c>
      <c r="EC1786">
        <v>0.39</v>
      </c>
      <c r="ED1786">
        <v>2.16</v>
      </c>
      <c r="EE1786">
        <v>0.13</v>
      </c>
      <c r="EN1786">
        <v>3.23</v>
      </c>
      <c r="EP1786">
        <v>1.24</v>
      </c>
      <c r="EQ1786">
        <v>0.61099999999999999</v>
      </c>
      <c r="ER1786">
        <v>0.51299899999999998</v>
      </c>
      <c r="EU1786">
        <v>0.70349499999999998</v>
      </c>
      <c r="EW1786">
        <v>18.824200000000001</v>
      </c>
      <c r="EY1786">
        <v>15.5633</v>
      </c>
      <c r="FA1786">
        <v>38.417200000000001</v>
      </c>
      <c r="FP1786">
        <v>542032</v>
      </c>
    </row>
    <row r="1787" spans="1:172" hidden="1">
      <c r="A1787" t="s">
        <v>2924</v>
      </c>
      <c r="B1787" t="s">
        <v>173</v>
      </c>
      <c r="C1787" t="s">
        <v>2925</v>
      </c>
      <c r="E1787">
        <v>18.066299999999998</v>
      </c>
      <c r="F1787">
        <v>18.066299999999998</v>
      </c>
      <c r="G1787">
        <v>145.71420000000001</v>
      </c>
      <c r="H1787">
        <v>145.71420000000001</v>
      </c>
      <c r="I1787" t="s">
        <v>176</v>
      </c>
      <c r="L1787" t="s">
        <v>2939</v>
      </c>
      <c r="M1787" t="s">
        <v>2933</v>
      </c>
      <c r="Q1787" t="s">
        <v>2928</v>
      </c>
      <c r="V1787" t="s">
        <v>183</v>
      </c>
      <c r="AA1787" t="s">
        <v>2929</v>
      </c>
      <c r="AB1787">
        <v>53.98</v>
      </c>
      <c r="AC1787">
        <v>0.79</v>
      </c>
      <c r="AE1787">
        <v>16.95</v>
      </c>
      <c r="AI1787">
        <v>9.1</v>
      </c>
      <c r="AJ1787">
        <v>10.1</v>
      </c>
      <c r="AK1787">
        <v>4.92</v>
      </c>
      <c r="AL1787">
        <v>0.18</v>
      </c>
      <c r="AN1787">
        <v>1.1000000000000001</v>
      </c>
      <c r="AO1787">
        <v>2.77</v>
      </c>
      <c r="AP1787">
        <v>0.15</v>
      </c>
      <c r="BF1787">
        <v>-0.23</v>
      </c>
      <c r="CJ1787">
        <v>271</v>
      </c>
      <c r="CL1787">
        <v>22</v>
      </c>
      <c r="CP1787">
        <v>13</v>
      </c>
      <c r="CX1787">
        <v>20.2</v>
      </c>
      <c r="CY1787">
        <v>307</v>
      </c>
      <c r="CZ1787">
        <v>24.4</v>
      </c>
      <c r="DA1787">
        <v>89</v>
      </c>
      <c r="DO1787">
        <v>202</v>
      </c>
      <c r="ER1787">
        <v>0.51299600000000001</v>
      </c>
      <c r="EU1787">
        <v>0.70349399999999995</v>
      </c>
      <c r="EW1787">
        <v>18.822500000000002</v>
      </c>
      <c r="EY1787">
        <v>15.564</v>
      </c>
      <c r="FA1787">
        <v>38.417900000000003</v>
      </c>
      <c r="FP1787">
        <v>542033</v>
      </c>
    </row>
    <row r="1788" spans="1:172" hidden="1">
      <c r="A1788" t="s">
        <v>2924</v>
      </c>
      <c r="B1788" t="s">
        <v>173</v>
      </c>
      <c r="C1788" t="s">
        <v>2925</v>
      </c>
      <c r="E1788">
        <v>18.081</v>
      </c>
      <c r="F1788">
        <v>18.081</v>
      </c>
      <c r="G1788">
        <v>145.73220000000001</v>
      </c>
      <c r="H1788">
        <v>145.73220000000001</v>
      </c>
      <c r="I1788" t="s">
        <v>176</v>
      </c>
      <c r="L1788" t="s">
        <v>2940</v>
      </c>
      <c r="M1788" t="s">
        <v>2933</v>
      </c>
      <c r="Q1788" t="s">
        <v>2928</v>
      </c>
      <c r="V1788" t="s">
        <v>183</v>
      </c>
      <c r="AA1788" t="s">
        <v>2929</v>
      </c>
      <c r="AB1788">
        <v>53.6</v>
      </c>
      <c r="AC1788">
        <v>0.8</v>
      </c>
      <c r="AE1788">
        <v>16.760000000000002</v>
      </c>
      <c r="AI1788">
        <v>9.32</v>
      </c>
      <c r="AJ1788">
        <v>10</v>
      </c>
      <c r="AK1788">
        <v>4.8899999999999997</v>
      </c>
      <c r="AL1788">
        <v>0.18</v>
      </c>
      <c r="AN1788">
        <v>1.07</v>
      </c>
      <c r="AO1788">
        <v>2.76</v>
      </c>
      <c r="AP1788">
        <v>0.16</v>
      </c>
      <c r="BF1788">
        <v>-0.13</v>
      </c>
      <c r="CH1788">
        <v>24</v>
      </c>
      <c r="CJ1788">
        <v>271</v>
      </c>
      <c r="CL1788">
        <v>15</v>
      </c>
      <c r="CP1788">
        <v>12</v>
      </c>
      <c r="CX1788">
        <v>22.3</v>
      </c>
      <c r="CY1788">
        <v>315</v>
      </c>
      <c r="CZ1788">
        <v>25</v>
      </c>
      <c r="DA1788">
        <v>95.7</v>
      </c>
      <c r="DB1788">
        <v>1.98</v>
      </c>
      <c r="DN1788">
        <v>0.64500000000000002</v>
      </c>
      <c r="DO1788">
        <v>216</v>
      </c>
      <c r="DP1788">
        <v>8.0500000000000007</v>
      </c>
      <c r="DQ1788">
        <v>17.600000000000001</v>
      </c>
      <c r="DR1788">
        <v>2.62</v>
      </c>
      <c r="DS1788">
        <v>12</v>
      </c>
      <c r="DT1788">
        <v>3.39</v>
      </c>
      <c r="DU1788">
        <v>1.05</v>
      </c>
      <c r="DV1788">
        <v>4.05</v>
      </c>
      <c r="DW1788">
        <v>0.69</v>
      </c>
      <c r="DX1788">
        <v>4.38</v>
      </c>
      <c r="DY1788">
        <v>0.93</v>
      </c>
      <c r="DZ1788">
        <v>2.59</v>
      </c>
      <c r="EA1788">
        <v>0.38</v>
      </c>
      <c r="EB1788">
        <v>2.48</v>
      </c>
      <c r="EC1788">
        <v>0.39</v>
      </c>
      <c r="ED1788">
        <v>2.13</v>
      </c>
      <c r="EE1788">
        <v>0.13</v>
      </c>
      <c r="EN1788">
        <v>3.3</v>
      </c>
      <c r="EP1788">
        <v>1.23</v>
      </c>
      <c r="EQ1788">
        <v>0.625</v>
      </c>
      <c r="ER1788">
        <v>0.51300599999999996</v>
      </c>
      <c r="EU1788">
        <v>0.70347899999999997</v>
      </c>
      <c r="EW1788">
        <v>18.824200000000001</v>
      </c>
      <c r="EY1788">
        <v>15.5626</v>
      </c>
      <c r="FA1788">
        <v>38.416200000000003</v>
      </c>
      <c r="FP1788">
        <v>542034</v>
      </c>
    </row>
    <row r="1789" spans="1:172" hidden="1">
      <c r="A1789" t="s">
        <v>2924</v>
      </c>
      <c r="B1789" t="s">
        <v>173</v>
      </c>
      <c r="C1789" t="s">
        <v>2925</v>
      </c>
      <c r="E1789">
        <v>18.0703</v>
      </c>
      <c r="F1789">
        <v>18.0703</v>
      </c>
      <c r="G1789">
        <v>145.71979999999999</v>
      </c>
      <c r="H1789">
        <v>145.71979999999999</v>
      </c>
      <c r="I1789" t="s">
        <v>176</v>
      </c>
      <c r="L1789" t="s">
        <v>2941</v>
      </c>
      <c r="M1789" t="s">
        <v>2933</v>
      </c>
      <c r="Q1789" t="s">
        <v>2928</v>
      </c>
      <c r="V1789" t="s">
        <v>183</v>
      </c>
      <c r="AA1789" t="s">
        <v>2929</v>
      </c>
      <c r="AB1789">
        <v>52.68</v>
      </c>
      <c r="AC1789">
        <v>0.79</v>
      </c>
      <c r="AE1789">
        <v>17.190000000000001</v>
      </c>
      <c r="AI1789">
        <v>9.17</v>
      </c>
      <c r="AJ1789">
        <v>10.47</v>
      </c>
      <c r="AK1789">
        <v>5.15</v>
      </c>
      <c r="AL1789">
        <v>0.18</v>
      </c>
      <c r="AN1789">
        <v>0.91</v>
      </c>
      <c r="AO1789">
        <v>2.61</v>
      </c>
      <c r="AP1789">
        <v>0.14000000000000001</v>
      </c>
      <c r="BF1789">
        <v>0.09</v>
      </c>
      <c r="CH1789">
        <v>21.7</v>
      </c>
      <c r="CJ1789">
        <v>271</v>
      </c>
      <c r="CL1789">
        <v>26</v>
      </c>
      <c r="CP1789">
        <v>13</v>
      </c>
      <c r="CX1789">
        <v>19.399999999999999</v>
      </c>
      <c r="CY1789">
        <v>337</v>
      </c>
      <c r="CZ1789">
        <v>23.8</v>
      </c>
      <c r="DA1789">
        <v>87.8</v>
      </c>
      <c r="DB1789">
        <v>1.82</v>
      </c>
      <c r="DN1789">
        <v>0.56999999999999995</v>
      </c>
      <c r="DO1789">
        <v>198</v>
      </c>
      <c r="DP1789">
        <v>7.56</v>
      </c>
      <c r="DQ1789">
        <v>16.399999999999999</v>
      </c>
      <c r="DR1789">
        <v>2.46</v>
      </c>
      <c r="DS1789">
        <v>11.2</v>
      </c>
      <c r="DT1789">
        <v>3.2</v>
      </c>
      <c r="DU1789">
        <v>1.03</v>
      </c>
      <c r="DV1789">
        <v>3.75</v>
      </c>
      <c r="DW1789">
        <v>0.65</v>
      </c>
      <c r="DX1789">
        <v>4.0599999999999996</v>
      </c>
      <c r="DY1789">
        <v>0.88</v>
      </c>
      <c r="DZ1789">
        <v>2.4500000000000002</v>
      </c>
      <c r="EA1789">
        <v>0.36</v>
      </c>
      <c r="EB1789">
        <v>2.34</v>
      </c>
      <c r="EC1789">
        <v>0.37</v>
      </c>
      <c r="ED1789">
        <v>1.95</v>
      </c>
      <c r="EE1789">
        <v>0.12</v>
      </c>
      <c r="EN1789">
        <v>2.93</v>
      </c>
      <c r="EP1789">
        <v>1.0900000000000001</v>
      </c>
      <c r="EQ1789">
        <v>0.55000000000000004</v>
      </c>
      <c r="ER1789">
        <v>0.51300699999999999</v>
      </c>
      <c r="EU1789">
        <v>0.70345500000000005</v>
      </c>
      <c r="EW1789">
        <v>18.8233</v>
      </c>
      <c r="EY1789">
        <v>15.5619</v>
      </c>
      <c r="FA1789">
        <v>38.414099999999998</v>
      </c>
      <c r="FP1789">
        <v>542035</v>
      </c>
    </row>
    <row r="1790" spans="1:172" hidden="1">
      <c r="A1790" t="s">
        <v>2924</v>
      </c>
      <c r="B1790" t="s">
        <v>173</v>
      </c>
      <c r="C1790" t="s">
        <v>2925</v>
      </c>
      <c r="E1790">
        <v>18.074999999999999</v>
      </c>
      <c r="F1790">
        <v>18.074999999999999</v>
      </c>
      <c r="G1790">
        <v>145.73220000000001</v>
      </c>
      <c r="H1790">
        <v>145.73220000000001</v>
      </c>
      <c r="I1790" t="s">
        <v>176</v>
      </c>
      <c r="L1790" t="s">
        <v>2942</v>
      </c>
      <c r="M1790" t="s">
        <v>2931</v>
      </c>
      <c r="Q1790" t="s">
        <v>2928</v>
      </c>
      <c r="V1790" t="s">
        <v>183</v>
      </c>
      <c r="AA1790" t="s">
        <v>2929</v>
      </c>
      <c r="AB1790">
        <v>60.12</v>
      </c>
      <c r="AC1790">
        <v>0.79</v>
      </c>
      <c r="AE1790">
        <v>16.03</v>
      </c>
      <c r="AI1790">
        <v>6.85</v>
      </c>
      <c r="AJ1790">
        <v>5.82</v>
      </c>
      <c r="AK1790">
        <v>2.25</v>
      </c>
      <c r="AL1790">
        <v>0.16</v>
      </c>
      <c r="AN1790">
        <v>1.93</v>
      </c>
      <c r="AO1790">
        <v>3.85</v>
      </c>
      <c r="AP1790">
        <v>0.23</v>
      </c>
      <c r="BF1790">
        <v>0.83</v>
      </c>
      <c r="CH1790">
        <v>15</v>
      </c>
      <c r="CJ1790">
        <v>148</v>
      </c>
      <c r="CL1790">
        <v>3</v>
      </c>
      <c r="CP1790">
        <v>0</v>
      </c>
      <c r="CX1790">
        <v>38.5</v>
      </c>
      <c r="CY1790">
        <v>256</v>
      </c>
      <c r="CZ1790">
        <v>36.700000000000003</v>
      </c>
      <c r="DA1790">
        <v>170</v>
      </c>
      <c r="DB1790">
        <v>3.53</v>
      </c>
      <c r="DN1790">
        <v>1.1599999999999999</v>
      </c>
      <c r="DO1790">
        <v>373</v>
      </c>
      <c r="DP1790">
        <v>14</v>
      </c>
      <c r="DQ1790">
        <v>30.1</v>
      </c>
      <c r="DR1790">
        <v>4.3600000000000003</v>
      </c>
      <c r="DS1790">
        <v>19.5</v>
      </c>
      <c r="DT1790">
        <v>5.24</v>
      </c>
      <c r="DU1790">
        <v>1.39</v>
      </c>
      <c r="DV1790">
        <v>5.96</v>
      </c>
      <c r="DW1790">
        <v>1.02</v>
      </c>
      <c r="DX1790">
        <v>6.47</v>
      </c>
      <c r="DY1790">
        <v>1.37</v>
      </c>
      <c r="DZ1790">
        <v>3.91</v>
      </c>
      <c r="EA1790">
        <v>0.57999999999999996</v>
      </c>
      <c r="EB1790">
        <v>3.78</v>
      </c>
      <c r="EC1790">
        <v>0.6</v>
      </c>
      <c r="ED1790">
        <v>3.83</v>
      </c>
      <c r="EE1790">
        <v>0.24</v>
      </c>
      <c r="EN1790">
        <v>4.49</v>
      </c>
      <c r="EP1790">
        <v>2.2999999999999998</v>
      </c>
      <c r="EQ1790">
        <v>1.1200000000000001</v>
      </c>
      <c r="ER1790">
        <v>0.51299799999999995</v>
      </c>
      <c r="EU1790">
        <v>0.70346699999999995</v>
      </c>
      <c r="EW1790">
        <v>18.823</v>
      </c>
      <c r="EY1790">
        <v>15.565099999999999</v>
      </c>
      <c r="FA1790">
        <v>38.427100000000003</v>
      </c>
      <c r="FP1790">
        <v>542036</v>
      </c>
    </row>
    <row r="1791" spans="1:172" hidden="1">
      <c r="A1791" t="s">
        <v>2924</v>
      </c>
      <c r="B1791" t="s">
        <v>173</v>
      </c>
      <c r="C1791" t="s">
        <v>2925</v>
      </c>
      <c r="E1791">
        <v>18.064800000000002</v>
      </c>
      <c r="F1791">
        <v>18.064800000000002</v>
      </c>
      <c r="G1791">
        <v>145.71610000000001</v>
      </c>
      <c r="H1791">
        <v>145.71610000000001</v>
      </c>
      <c r="I1791" t="s">
        <v>176</v>
      </c>
      <c r="L1791" t="s">
        <v>2943</v>
      </c>
      <c r="M1791" t="s">
        <v>2933</v>
      </c>
      <c r="Q1791" t="s">
        <v>2928</v>
      </c>
      <c r="V1791" t="s">
        <v>183</v>
      </c>
      <c r="AA1791" t="s">
        <v>2929</v>
      </c>
      <c r="AB1791">
        <v>52.27</v>
      </c>
      <c r="AC1791">
        <v>0.79</v>
      </c>
      <c r="AE1791">
        <v>17.170000000000002</v>
      </c>
      <c r="AI1791">
        <v>9.18</v>
      </c>
      <c r="AJ1791">
        <v>10.49</v>
      </c>
      <c r="AK1791">
        <v>5.33</v>
      </c>
      <c r="AL1791">
        <v>0.18</v>
      </c>
      <c r="AN1791">
        <v>0.86</v>
      </c>
      <c r="AO1791">
        <v>2.61</v>
      </c>
      <c r="AP1791">
        <v>0.15</v>
      </c>
      <c r="BF1791">
        <v>0.32</v>
      </c>
      <c r="CJ1791">
        <v>279</v>
      </c>
      <c r="CL1791">
        <v>39</v>
      </c>
      <c r="CP1791">
        <v>19</v>
      </c>
      <c r="CX1791">
        <v>14.5</v>
      </c>
      <c r="CY1791">
        <v>341</v>
      </c>
      <c r="CZ1791">
        <v>22.1</v>
      </c>
      <c r="DA1791">
        <v>71</v>
      </c>
      <c r="DO1791">
        <v>176</v>
      </c>
      <c r="FP1791">
        <v>542037</v>
      </c>
    </row>
    <row r="1792" spans="1:172" hidden="1">
      <c r="A1792" t="s">
        <v>2924</v>
      </c>
      <c r="B1792" t="s">
        <v>173</v>
      </c>
      <c r="C1792" t="s">
        <v>2925</v>
      </c>
      <c r="E1792">
        <v>18.065100000000001</v>
      </c>
      <c r="F1792">
        <v>18.065100000000001</v>
      </c>
      <c r="G1792">
        <v>145.71610000000001</v>
      </c>
      <c r="H1792">
        <v>145.71610000000001</v>
      </c>
      <c r="I1792" t="s">
        <v>176</v>
      </c>
      <c r="L1792" t="s">
        <v>2944</v>
      </c>
      <c r="M1792" t="s">
        <v>2933</v>
      </c>
      <c r="Q1792" t="s">
        <v>2928</v>
      </c>
      <c r="V1792" t="s">
        <v>183</v>
      </c>
      <c r="AA1792" t="s">
        <v>2929</v>
      </c>
      <c r="AB1792">
        <v>52.2</v>
      </c>
      <c r="AC1792">
        <v>0.84</v>
      </c>
      <c r="AE1792">
        <v>17.64</v>
      </c>
      <c r="AI1792">
        <v>9.4</v>
      </c>
      <c r="AJ1792">
        <v>10.34</v>
      </c>
      <c r="AK1792">
        <v>4.82</v>
      </c>
      <c r="AL1792">
        <v>0.18</v>
      </c>
      <c r="AN1792">
        <v>0.87</v>
      </c>
      <c r="AO1792">
        <v>2.76</v>
      </c>
      <c r="AP1792">
        <v>0.16</v>
      </c>
      <c r="BF1792">
        <v>0.27</v>
      </c>
      <c r="CJ1792">
        <v>295</v>
      </c>
      <c r="CL1792">
        <v>23</v>
      </c>
      <c r="CP1792">
        <v>15</v>
      </c>
      <c r="CX1792">
        <v>14.9</v>
      </c>
      <c r="CY1792">
        <v>351</v>
      </c>
      <c r="CZ1792">
        <v>22.8</v>
      </c>
      <c r="DA1792">
        <v>72</v>
      </c>
      <c r="DO1792">
        <v>186</v>
      </c>
      <c r="FP1792">
        <v>542038</v>
      </c>
    </row>
    <row r="1793" spans="1:172" hidden="1">
      <c r="A1793" t="s">
        <v>2924</v>
      </c>
      <c r="B1793" t="s">
        <v>173</v>
      </c>
      <c r="C1793" t="s">
        <v>2925</v>
      </c>
      <c r="E1793">
        <v>18.0825</v>
      </c>
      <c r="F1793">
        <v>18.0825</v>
      </c>
      <c r="G1793">
        <v>145.72800000000001</v>
      </c>
      <c r="H1793">
        <v>145.72800000000001</v>
      </c>
      <c r="I1793" t="s">
        <v>176</v>
      </c>
      <c r="L1793" t="s">
        <v>2945</v>
      </c>
      <c r="M1793" t="s">
        <v>2931</v>
      </c>
      <c r="Q1793" t="s">
        <v>2928</v>
      </c>
      <c r="V1793" t="s">
        <v>183</v>
      </c>
      <c r="AA1793" t="s">
        <v>2929</v>
      </c>
      <c r="AB1793">
        <v>61.21</v>
      </c>
      <c r="AC1793">
        <v>0.91</v>
      </c>
      <c r="AE1793">
        <v>15.6</v>
      </c>
      <c r="AI1793">
        <v>7.49</v>
      </c>
      <c r="AJ1793">
        <v>5.15</v>
      </c>
      <c r="AK1793">
        <v>1.99</v>
      </c>
      <c r="AL1793">
        <v>0.18</v>
      </c>
      <c r="AN1793">
        <v>2.08</v>
      </c>
      <c r="AO1793">
        <v>4.2300000000000004</v>
      </c>
      <c r="AP1793">
        <v>0.31</v>
      </c>
      <c r="BF1793">
        <v>-0.09</v>
      </c>
      <c r="CJ1793">
        <v>114</v>
      </c>
      <c r="CL1793">
        <v>0</v>
      </c>
      <c r="CP1793">
        <v>0</v>
      </c>
      <c r="CX1793">
        <v>36.700000000000003</v>
      </c>
      <c r="CY1793">
        <v>322</v>
      </c>
      <c r="CZ1793">
        <v>41.5</v>
      </c>
      <c r="DA1793">
        <v>161</v>
      </c>
      <c r="DO1793">
        <v>418</v>
      </c>
      <c r="FP1793">
        <v>542039</v>
      </c>
    </row>
    <row r="1794" spans="1:172" hidden="1">
      <c r="A1794" t="s">
        <v>2924</v>
      </c>
      <c r="B1794" t="s">
        <v>173</v>
      </c>
      <c r="C1794" t="s">
        <v>2925</v>
      </c>
      <c r="E1794">
        <v>18.0825</v>
      </c>
      <c r="F1794">
        <v>18.0825</v>
      </c>
      <c r="G1794">
        <v>145.72800000000001</v>
      </c>
      <c r="H1794">
        <v>145.72800000000001</v>
      </c>
      <c r="I1794" t="s">
        <v>176</v>
      </c>
      <c r="L1794" t="s">
        <v>2945</v>
      </c>
      <c r="M1794" t="s">
        <v>2931</v>
      </c>
      <c r="Q1794" t="s">
        <v>2928</v>
      </c>
      <c r="V1794" t="s">
        <v>183</v>
      </c>
      <c r="AA1794" t="s">
        <v>2929</v>
      </c>
      <c r="AB1794">
        <v>61.18</v>
      </c>
      <c r="AC1794">
        <v>0.9</v>
      </c>
      <c r="AE1794">
        <v>15.61</v>
      </c>
      <c r="AI1794">
        <v>7.42</v>
      </c>
      <c r="AJ1794">
        <v>5.16</v>
      </c>
      <c r="AK1794">
        <v>1.99</v>
      </c>
      <c r="AL1794">
        <v>0.18</v>
      </c>
      <c r="AN1794">
        <v>2.08</v>
      </c>
      <c r="AO1794">
        <v>4.2300000000000004</v>
      </c>
      <c r="AP1794">
        <v>0.31</v>
      </c>
      <c r="BF1794">
        <v>-0.09</v>
      </c>
      <c r="CJ1794">
        <v>116</v>
      </c>
      <c r="CL1794">
        <v>0</v>
      </c>
      <c r="CP1794">
        <v>0</v>
      </c>
      <c r="CX1794">
        <v>38</v>
      </c>
      <c r="CY1794">
        <v>321</v>
      </c>
      <c r="CZ1794">
        <v>40</v>
      </c>
      <c r="DA1794">
        <v>163</v>
      </c>
      <c r="DO1794">
        <v>417</v>
      </c>
      <c r="FP1794">
        <v>542040</v>
      </c>
    </row>
    <row r="1795" spans="1:172" hidden="1">
      <c r="A1795" t="s">
        <v>2924</v>
      </c>
      <c r="B1795" t="s">
        <v>173</v>
      </c>
      <c r="C1795" t="s">
        <v>2925</v>
      </c>
      <c r="E1795">
        <v>18.084499999999998</v>
      </c>
      <c r="F1795">
        <v>18.084499999999998</v>
      </c>
      <c r="G1795">
        <v>145.7311</v>
      </c>
      <c r="H1795">
        <v>145.7311</v>
      </c>
      <c r="I1795" t="s">
        <v>176</v>
      </c>
      <c r="L1795" t="s">
        <v>2946</v>
      </c>
      <c r="M1795" t="s">
        <v>2933</v>
      </c>
      <c r="Q1795" t="s">
        <v>2928</v>
      </c>
      <c r="V1795" t="s">
        <v>183</v>
      </c>
      <c r="AA1795" t="s">
        <v>2929</v>
      </c>
      <c r="AB1795">
        <v>52.28</v>
      </c>
      <c r="AC1795">
        <v>0.78</v>
      </c>
      <c r="AE1795">
        <v>16.98</v>
      </c>
      <c r="AI1795">
        <v>9.39</v>
      </c>
      <c r="AJ1795">
        <v>10.89</v>
      </c>
      <c r="AK1795">
        <v>5.6</v>
      </c>
      <c r="AL1795">
        <v>0.18</v>
      </c>
      <c r="AN1795">
        <v>0.9</v>
      </c>
      <c r="AO1795">
        <v>2.4700000000000002</v>
      </c>
      <c r="AP1795">
        <v>0.14000000000000001</v>
      </c>
      <c r="BF1795">
        <v>-0.04</v>
      </c>
      <c r="CJ1795">
        <v>272</v>
      </c>
      <c r="CL1795">
        <v>37</v>
      </c>
      <c r="CP1795">
        <v>21</v>
      </c>
      <c r="CX1795">
        <v>16.899999999999999</v>
      </c>
      <c r="CY1795">
        <v>321</v>
      </c>
      <c r="CZ1795">
        <v>21.4</v>
      </c>
      <c r="DA1795">
        <v>77</v>
      </c>
      <c r="DO1795">
        <v>177</v>
      </c>
      <c r="FP1795">
        <v>542041</v>
      </c>
    </row>
    <row r="1796" spans="1:172" hidden="1">
      <c r="A1796" t="s">
        <v>2924</v>
      </c>
      <c r="B1796" t="s">
        <v>173</v>
      </c>
      <c r="C1796" t="s">
        <v>2925</v>
      </c>
      <c r="E1796">
        <v>18.084399999999999</v>
      </c>
      <c r="F1796">
        <v>18.084399999999999</v>
      </c>
      <c r="G1796">
        <v>145.73140000000001</v>
      </c>
      <c r="H1796">
        <v>145.73140000000001</v>
      </c>
      <c r="I1796" t="s">
        <v>176</v>
      </c>
      <c r="L1796" t="s">
        <v>2947</v>
      </c>
      <c r="M1796" t="s">
        <v>2933</v>
      </c>
      <c r="Q1796" t="s">
        <v>2928</v>
      </c>
      <c r="V1796" t="s">
        <v>183</v>
      </c>
      <c r="AA1796" t="s">
        <v>2929</v>
      </c>
      <c r="AB1796">
        <v>54.33</v>
      </c>
      <c r="AC1796">
        <v>0.76</v>
      </c>
      <c r="AE1796">
        <v>16.87</v>
      </c>
      <c r="AI1796">
        <v>8.9</v>
      </c>
      <c r="AJ1796">
        <v>9.58</v>
      </c>
      <c r="AK1796">
        <v>4.75</v>
      </c>
      <c r="AL1796">
        <v>0.18</v>
      </c>
      <c r="AN1796">
        <v>1.1200000000000001</v>
      </c>
      <c r="AO1796">
        <v>2.84</v>
      </c>
      <c r="AP1796">
        <v>0.16</v>
      </c>
      <c r="BF1796">
        <v>0.03</v>
      </c>
      <c r="CJ1796">
        <v>265</v>
      </c>
      <c r="CL1796">
        <v>20</v>
      </c>
      <c r="CP1796">
        <v>16</v>
      </c>
      <c r="CX1796">
        <v>18.600000000000001</v>
      </c>
      <c r="CY1796">
        <v>378</v>
      </c>
      <c r="CZ1796">
        <v>23.7</v>
      </c>
      <c r="DA1796">
        <v>87</v>
      </c>
      <c r="DO1796">
        <v>247</v>
      </c>
      <c r="FP1796">
        <v>542042</v>
      </c>
    </row>
    <row r="1797" spans="1:172" hidden="1">
      <c r="A1797" t="s">
        <v>2924</v>
      </c>
      <c r="B1797" t="s">
        <v>173</v>
      </c>
      <c r="C1797" t="s">
        <v>2925</v>
      </c>
      <c r="E1797">
        <v>18.085000000000001</v>
      </c>
      <c r="F1797">
        <v>18.085000000000001</v>
      </c>
      <c r="G1797">
        <v>145.7328</v>
      </c>
      <c r="H1797">
        <v>145.7328</v>
      </c>
      <c r="I1797" t="s">
        <v>176</v>
      </c>
      <c r="L1797" t="s">
        <v>2948</v>
      </c>
      <c r="M1797" t="s">
        <v>2933</v>
      </c>
      <c r="Q1797" t="s">
        <v>2928</v>
      </c>
      <c r="V1797" t="s">
        <v>183</v>
      </c>
      <c r="AA1797" t="s">
        <v>2929</v>
      </c>
      <c r="AB1797">
        <v>55.09</v>
      </c>
      <c r="AC1797">
        <v>0.79</v>
      </c>
      <c r="AE1797">
        <v>17.02</v>
      </c>
      <c r="AI1797">
        <v>8.82</v>
      </c>
      <c r="AJ1797">
        <v>8.86</v>
      </c>
      <c r="AK1797">
        <v>4.2699999999999996</v>
      </c>
      <c r="AL1797">
        <v>0.18</v>
      </c>
      <c r="AN1797">
        <v>1.23</v>
      </c>
      <c r="AO1797">
        <v>3.06</v>
      </c>
      <c r="AP1797">
        <v>0.18</v>
      </c>
      <c r="BF1797">
        <v>-0.11</v>
      </c>
      <c r="CJ1797">
        <v>255</v>
      </c>
      <c r="CL1797">
        <v>15</v>
      </c>
      <c r="CP1797">
        <v>14</v>
      </c>
      <c r="CX1797">
        <v>20.9</v>
      </c>
      <c r="CY1797">
        <v>377</v>
      </c>
      <c r="CZ1797">
        <v>26.4</v>
      </c>
      <c r="DA1797">
        <v>97</v>
      </c>
      <c r="DO1797">
        <v>260</v>
      </c>
      <c r="FP1797">
        <v>542043</v>
      </c>
    </row>
    <row r="1798" spans="1:172" hidden="1">
      <c r="A1798" t="s">
        <v>2924</v>
      </c>
      <c r="B1798" t="s">
        <v>173</v>
      </c>
      <c r="C1798" t="s">
        <v>2925</v>
      </c>
      <c r="E1798">
        <v>18.051100000000002</v>
      </c>
      <c r="F1798">
        <v>18.051100000000002</v>
      </c>
      <c r="G1798">
        <v>145.7191</v>
      </c>
      <c r="H1798">
        <v>145.7191</v>
      </c>
      <c r="I1798" t="s">
        <v>176</v>
      </c>
      <c r="L1798" t="s">
        <v>2949</v>
      </c>
      <c r="M1798" t="s">
        <v>2933</v>
      </c>
      <c r="Q1798" t="s">
        <v>2928</v>
      </c>
      <c r="V1798" t="s">
        <v>183</v>
      </c>
      <c r="AA1798" t="s">
        <v>2929</v>
      </c>
      <c r="AB1798">
        <v>54.71</v>
      </c>
      <c r="AC1798">
        <v>0.87</v>
      </c>
      <c r="AE1798">
        <v>18.260000000000002</v>
      </c>
      <c r="AI1798">
        <v>8.42</v>
      </c>
      <c r="AJ1798">
        <v>8.81</v>
      </c>
      <c r="AK1798">
        <v>3.23</v>
      </c>
      <c r="AL1798">
        <v>0.17</v>
      </c>
      <c r="AN1798">
        <v>1.1399999999999999</v>
      </c>
      <c r="AO1798">
        <v>3.15</v>
      </c>
      <c r="AP1798">
        <v>0.18</v>
      </c>
      <c r="BF1798">
        <v>0.37</v>
      </c>
      <c r="CH1798">
        <v>17.5</v>
      </c>
      <c r="CJ1798">
        <v>246</v>
      </c>
      <c r="CL1798">
        <v>8</v>
      </c>
      <c r="CP1798">
        <v>4</v>
      </c>
      <c r="CX1798">
        <v>22.7</v>
      </c>
      <c r="CY1798">
        <v>322</v>
      </c>
      <c r="CZ1798">
        <v>27.6</v>
      </c>
      <c r="DA1798">
        <v>104</v>
      </c>
      <c r="DB1798">
        <v>2.2000000000000002</v>
      </c>
      <c r="DN1798">
        <v>0.68799999999999994</v>
      </c>
      <c r="DO1798">
        <v>238</v>
      </c>
      <c r="DP1798">
        <v>9.1</v>
      </c>
      <c r="DQ1798">
        <v>20</v>
      </c>
      <c r="DR1798">
        <v>2.98</v>
      </c>
      <c r="DS1798">
        <v>13.8</v>
      </c>
      <c r="DT1798">
        <v>3.85</v>
      </c>
      <c r="DU1798">
        <v>1.19</v>
      </c>
      <c r="DV1798">
        <v>4.54</v>
      </c>
      <c r="DW1798">
        <v>0.78</v>
      </c>
      <c r="DX1798">
        <v>4.96</v>
      </c>
      <c r="DY1798">
        <v>1.05</v>
      </c>
      <c r="DZ1798">
        <v>2.95</v>
      </c>
      <c r="EA1798">
        <v>0.44</v>
      </c>
      <c r="EB1798">
        <v>2.8</v>
      </c>
      <c r="EC1798">
        <v>0.45</v>
      </c>
      <c r="ED1798">
        <v>2.39</v>
      </c>
      <c r="EE1798">
        <v>0.14000000000000001</v>
      </c>
      <c r="EN1798">
        <v>1.29</v>
      </c>
      <c r="EP1798">
        <v>1.3</v>
      </c>
      <c r="EQ1798">
        <v>0.63900000000000001</v>
      </c>
      <c r="ER1798">
        <v>0.51301099999999999</v>
      </c>
      <c r="EU1798">
        <v>0.70344700000000004</v>
      </c>
      <c r="EW1798">
        <v>18.8245</v>
      </c>
      <c r="EY1798">
        <v>15.5657</v>
      </c>
      <c r="FA1798">
        <v>38.428199999999997</v>
      </c>
      <c r="FP1798">
        <v>542044</v>
      </c>
    </row>
    <row r="1799" spans="1:172" hidden="1">
      <c r="A1799" t="s">
        <v>2924</v>
      </c>
      <c r="B1799" t="s">
        <v>173</v>
      </c>
      <c r="C1799" t="s">
        <v>2925</v>
      </c>
      <c r="E1799">
        <v>18.061299999999999</v>
      </c>
      <c r="F1799">
        <v>18.061299999999999</v>
      </c>
      <c r="G1799">
        <v>145.71700000000001</v>
      </c>
      <c r="H1799">
        <v>145.71700000000001</v>
      </c>
      <c r="I1799" t="s">
        <v>176</v>
      </c>
      <c r="L1799" t="s">
        <v>2950</v>
      </c>
      <c r="M1799" t="s">
        <v>2933</v>
      </c>
      <c r="Q1799" t="s">
        <v>2928</v>
      </c>
      <c r="V1799" t="s">
        <v>183</v>
      </c>
      <c r="AA1799" t="s">
        <v>2929</v>
      </c>
      <c r="AB1799">
        <v>53.28</v>
      </c>
      <c r="AC1799">
        <v>0.77</v>
      </c>
      <c r="AE1799">
        <v>17.39</v>
      </c>
      <c r="AI1799">
        <v>8.83</v>
      </c>
      <c r="AJ1799">
        <v>10.65</v>
      </c>
      <c r="AK1799">
        <v>5.24</v>
      </c>
      <c r="AL1799">
        <v>0.18</v>
      </c>
      <c r="AN1799">
        <v>0.87</v>
      </c>
      <c r="AO1799">
        <v>2.66</v>
      </c>
      <c r="AP1799">
        <v>0.13</v>
      </c>
      <c r="BF1799">
        <v>-0.19</v>
      </c>
      <c r="CJ1799">
        <v>273</v>
      </c>
      <c r="CL1799">
        <v>50</v>
      </c>
      <c r="CP1799">
        <v>18</v>
      </c>
      <c r="CX1799">
        <v>15.4</v>
      </c>
      <c r="CY1799">
        <v>330</v>
      </c>
      <c r="CZ1799">
        <v>22</v>
      </c>
      <c r="DA1799">
        <v>76</v>
      </c>
      <c r="DO1799">
        <v>187</v>
      </c>
      <c r="ER1799">
        <v>0.51301200000000002</v>
      </c>
      <c r="EU1799">
        <v>0.703457</v>
      </c>
      <c r="EW1799">
        <v>18.828199999999999</v>
      </c>
      <c r="EY1799">
        <v>15.564</v>
      </c>
      <c r="FA1799">
        <v>38.427799999999998</v>
      </c>
      <c r="FP1799">
        <v>542045</v>
      </c>
    </row>
    <row r="1800" spans="1:172" hidden="1">
      <c r="A1800" t="s">
        <v>2924</v>
      </c>
      <c r="B1800" t="s">
        <v>173</v>
      </c>
      <c r="C1800" t="s">
        <v>2925</v>
      </c>
      <c r="E1800">
        <v>18.061299999999999</v>
      </c>
      <c r="F1800">
        <v>18.061299999999999</v>
      </c>
      <c r="G1800">
        <v>145.71690000000001</v>
      </c>
      <c r="H1800">
        <v>145.71690000000001</v>
      </c>
      <c r="I1800" t="s">
        <v>176</v>
      </c>
      <c r="L1800" t="s">
        <v>2951</v>
      </c>
      <c r="M1800" t="s">
        <v>2933</v>
      </c>
      <c r="Q1800" t="s">
        <v>2928</v>
      </c>
      <c r="V1800" t="s">
        <v>183</v>
      </c>
      <c r="AA1800" t="s">
        <v>2929</v>
      </c>
      <c r="AB1800">
        <v>53.17</v>
      </c>
      <c r="AC1800">
        <v>0.76</v>
      </c>
      <c r="AE1800">
        <v>17.510000000000002</v>
      </c>
      <c r="AI1800">
        <v>8.85</v>
      </c>
      <c r="AJ1800">
        <v>10.6</v>
      </c>
      <c r="AK1800">
        <v>5.12</v>
      </c>
      <c r="AL1800">
        <v>0.17</v>
      </c>
      <c r="AN1800">
        <v>0.87</v>
      </c>
      <c r="AO1800">
        <v>2.5099999999999998</v>
      </c>
      <c r="AP1800">
        <v>0.13</v>
      </c>
      <c r="BF1800">
        <v>-0.14000000000000001</v>
      </c>
      <c r="CJ1800">
        <v>270</v>
      </c>
      <c r="CL1800">
        <v>47</v>
      </c>
      <c r="CP1800">
        <v>18</v>
      </c>
      <c r="CX1800">
        <v>14.5</v>
      </c>
      <c r="CY1800">
        <v>333</v>
      </c>
      <c r="CZ1800">
        <v>21.8</v>
      </c>
      <c r="DA1800">
        <v>76</v>
      </c>
      <c r="DO1800">
        <v>186</v>
      </c>
      <c r="FP1800">
        <v>542046</v>
      </c>
    </row>
    <row r="1801" spans="1:172" hidden="1">
      <c r="A1801" t="s">
        <v>2924</v>
      </c>
      <c r="B1801" t="s">
        <v>173</v>
      </c>
      <c r="C1801" t="s">
        <v>2925</v>
      </c>
      <c r="E1801">
        <v>18.061699999999998</v>
      </c>
      <c r="F1801">
        <v>18.061699999999998</v>
      </c>
      <c r="G1801">
        <v>145.71729999999999</v>
      </c>
      <c r="H1801">
        <v>145.71729999999999</v>
      </c>
      <c r="I1801" t="s">
        <v>176</v>
      </c>
      <c r="L1801" t="s">
        <v>2952</v>
      </c>
      <c r="M1801" t="s">
        <v>2933</v>
      </c>
      <c r="Q1801" t="s">
        <v>2928</v>
      </c>
      <c r="V1801" t="s">
        <v>183</v>
      </c>
      <c r="AA1801" t="s">
        <v>2929</v>
      </c>
      <c r="AB1801">
        <v>52.85</v>
      </c>
      <c r="AC1801">
        <v>0.76</v>
      </c>
      <c r="AE1801">
        <v>17.38</v>
      </c>
      <c r="AI1801">
        <v>8.9</v>
      </c>
      <c r="AJ1801">
        <v>10.43</v>
      </c>
      <c r="AK1801">
        <v>5.19</v>
      </c>
      <c r="AL1801">
        <v>0.18</v>
      </c>
      <c r="AN1801">
        <v>0.85</v>
      </c>
      <c r="AO1801">
        <v>2.67</v>
      </c>
      <c r="AP1801">
        <v>0.13</v>
      </c>
      <c r="BF1801">
        <v>0.2</v>
      </c>
      <c r="CH1801">
        <v>22.7</v>
      </c>
      <c r="CJ1801">
        <v>254</v>
      </c>
      <c r="CL1801">
        <v>48</v>
      </c>
      <c r="CP1801">
        <v>19</v>
      </c>
      <c r="CX1801">
        <v>15.3</v>
      </c>
      <c r="CY1801">
        <v>318</v>
      </c>
      <c r="CZ1801">
        <v>23</v>
      </c>
      <c r="DA1801">
        <v>78.5</v>
      </c>
      <c r="DB1801">
        <v>1.8</v>
      </c>
      <c r="DN1801">
        <v>0.36099999999999999</v>
      </c>
      <c r="DO1801">
        <v>202</v>
      </c>
      <c r="DP1801">
        <v>7.47</v>
      </c>
      <c r="DQ1801">
        <v>16.100000000000001</v>
      </c>
      <c r="DR1801">
        <v>2.38</v>
      </c>
      <c r="DS1801">
        <v>11.1</v>
      </c>
      <c r="DT1801">
        <v>3.15</v>
      </c>
      <c r="DU1801">
        <v>0.99</v>
      </c>
      <c r="DV1801">
        <v>3.69</v>
      </c>
      <c r="DW1801">
        <v>0.63</v>
      </c>
      <c r="DX1801">
        <v>4.05</v>
      </c>
      <c r="DY1801">
        <v>0.85</v>
      </c>
      <c r="DZ1801">
        <v>2.42</v>
      </c>
      <c r="EA1801">
        <v>0.36</v>
      </c>
      <c r="EB1801">
        <v>2.29</v>
      </c>
      <c r="EC1801">
        <v>0.37</v>
      </c>
      <c r="ED1801">
        <v>1.82</v>
      </c>
      <c r="EE1801">
        <v>0.12</v>
      </c>
      <c r="EN1801">
        <v>2.5099999999999998</v>
      </c>
      <c r="EP1801">
        <v>1.01</v>
      </c>
      <c r="EQ1801">
        <v>0.47399999999999998</v>
      </c>
      <c r="ER1801">
        <v>0.51300400000000002</v>
      </c>
      <c r="EU1801">
        <v>0.70345999999999997</v>
      </c>
      <c r="EW1801">
        <v>18.8294</v>
      </c>
      <c r="EY1801">
        <v>15.5656</v>
      </c>
      <c r="FA1801">
        <v>38.433</v>
      </c>
      <c r="FP1801">
        <v>542047</v>
      </c>
    </row>
    <row r="1802" spans="1:172" hidden="1">
      <c r="A1802" t="s">
        <v>2924</v>
      </c>
      <c r="B1802" t="s">
        <v>173</v>
      </c>
      <c r="C1802" t="s">
        <v>2925</v>
      </c>
      <c r="E1802">
        <v>18.061699999999998</v>
      </c>
      <c r="F1802">
        <v>18.061699999999998</v>
      </c>
      <c r="G1802">
        <v>145.71729999999999</v>
      </c>
      <c r="H1802">
        <v>145.71729999999999</v>
      </c>
      <c r="I1802" t="s">
        <v>176</v>
      </c>
      <c r="L1802" t="s">
        <v>2953</v>
      </c>
      <c r="M1802" t="s">
        <v>2933</v>
      </c>
      <c r="Q1802" t="s">
        <v>2928</v>
      </c>
      <c r="V1802" t="s">
        <v>183</v>
      </c>
      <c r="AA1802" t="s">
        <v>2929</v>
      </c>
      <c r="AB1802">
        <v>52.97</v>
      </c>
      <c r="AC1802">
        <v>0.77</v>
      </c>
      <c r="AE1802">
        <v>17.36</v>
      </c>
      <c r="AI1802">
        <v>8.93</v>
      </c>
      <c r="AJ1802">
        <v>10.57</v>
      </c>
      <c r="AK1802">
        <v>5.22</v>
      </c>
      <c r="AL1802">
        <v>0.18</v>
      </c>
      <c r="AN1802">
        <v>0.84</v>
      </c>
      <c r="AO1802">
        <v>2.4900000000000002</v>
      </c>
      <c r="AP1802">
        <v>0.12</v>
      </c>
      <c r="BF1802">
        <v>0.15</v>
      </c>
      <c r="CJ1802">
        <v>273</v>
      </c>
      <c r="CL1802">
        <v>48</v>
      </c>
      <c r="CP1802">
        <v>19</v>
      </c>
      <c r="CX1802">
        <v>14.1</v>
      </c>
      <c r="CY1802">
        <v>330</v>
      </c>
      <c r="CZ1802">
        <v>22.4</v>
      </c>
      <c r="DA1802">
        <v>75</v>
      </c>
      <c r="DO1802">
        <v>187</v>
      </c>
      <c r="FP1802">
        <v>542048</v>
      </c>
    </row>
    <row r="1803" spans="1:172" hidden="1">
      <c r="A1803" t="s">
        <v>2924</v>
      </c>
      <c r="B1803" t="s">
        <v>173</v>
      </c>
      <c r="C1803" t="s">
        <v>2925</v>
      </c>
      <c r="E1803">
        <v>18.061800000000002</v>
      </c>
      <c r="F1803">
        <v>18.061800000000002</v>
      </c>
      <c r="G1803">
        <v>145.71729999999999</v>
      </c>
      <c r="H1803">
        <v>145.71729999999999</v>
      </c>
      <c r="I1803" t="s">
        <v>176</v>
      </c>
      <c r="L1803" t="s">
        <v>2954</v>
      </c>
      <c r="M1803" t="s">
        <v>2933</v>
      </c>
      <c r="Q1803" t="s">
        <v>2928</v>
      </c>
      <c r="V1803" t="s">
        <v>183</v>
      </c>
      <c r="AA1803" t="s">
        <v>2929</v>
      </c>
      <c r="AB1803">
        <v>52.46</v>
      </c>
      <c r="AC1803">
        <v>0.78</v>
      </c>
      <c r="AE1803">
        <v>17.239999999999998</v>
      </c>
      <c r="AI1803">
        <v>9.1</v>
      </c>
      <c r="AJ1803">
        <v>10.28</v>
      </c>
      <c r="AK1803">
        <v>5.15</v>
      </c>
      <c r="AL1803">
        <v>0.18</v>
      </c>
      <c r="AN1803">
        <v>0.86</v>
      </c>
      <c r="AO1803">
        <v>2.65</v>
      </c>
      <c r="AP1803">
        <v>0.12</v>
      </c>
      <c r="BF1803">
        <v>0.72</v>
      </c>
      <c r="CJ1803">
        <v>251</v>
      </c>
      <c r="CL1803">
        <v>46</v>
      </c>
      <c r="CP1803">
        <v>18</v>
      </c>
      <c r="CX1803">
        <v>14.7</v>
      </c>
      <c r="CY1803">
        <v>325</v>
      </c>
      <c r="CZ1803">
        <v>21.1</v>
      </c>
      <c r="DA1803">
        <v>76</v>
      </c>
      <c r="DO1803">
        <v>192</v>
      </c>
      <c r="FP1803">
        <v>542049</v>
      </c>
    </row>
    <row r="1804" spans="1:172" hidden="1">
      <c r="A1804" t="s">
        <v>2924</v>
      </c>
      <c r="B1804" t="s">
        <v>173</v>
      </c>
      <c r="C1804" t="s">
        <v>2925</v>
      </c>
      <c r="E1804">
        <v>18.061800000000002</v>
      </c>
      <c r="F1804">
        <v>18.061800000000002</v>
      </c>
      <c r="G1804">
        <v>145.7174</v>
      </c>
      <c r="H1804">
        <v>145.7174</v>
      </c>
      <c r="I1804" t="s">
        <v>176</v>
      </c>
      <c r="L1804" t="s">
        <v>2955</v>
      </c>
      <c r="M1804" t="s">
        <v>2933</v>
      </c>
      <c r="Q1804" t="s">
        <v>2928</v>
      </c>
      <c r="V1804" t="s">
        <v>183</v>
      </c>
      <c r="AA1804" t="s">
        <v>2929</v>
      </c>
      <c r="AB1804">
        <v>52.7</v>
      </c>
      <c r="AC1804">
        <v>0.77</v>
      </c>
      <c r="AE1804">
        <v>17.21</v>
      </c>
      <c r="AI1804">
        <v>8.89</v>
      </c>
      <c r="AJ1804">
        <v>10.28</v>
      </c>
      <c r="AK1804">
        <v>5.07</v>
      </c>
      <c r="AL1804">
        <v>0.18</v>
      </c>
      <c r="AN1804">
        <v>0.89</v>
      </c>
      <c r="AO1804">
        <v>2.61</v>
      </c>
      <c r="AP1804">
        <v>0.13</v>
      </c>
      <c r="BF1804">
        <v>0.65</v>
      </c>
      <c r="CJ1804">
        <v>266</v>
      </c>
      <c r="CL1804">
        <v>44</v>
      </c>
      <c r="CP1804">
        <v>17</v>
      </c>
      <c r="CX1804">
        <v>15.3</v>
      </c>
      <c r="CY1804">
        <v>326</v>
      </c>
      <c r="CZ1804">
        <v>22.4</v>
      </c>
      <c r="DA1804">
        <v>75</v>
      </c>
      <c r="DO1804">
        <v>195</v>
      </c>
      <c r="FP1804">
        <v>542050</v>
      </c>
    </row>
    <row r="1805" spans="1:172" hidden="1">
      <c r="A1805" t="s">
        <v>2924</v>
      </c>
      <c r="B1805" t="s">
        <v>173</v>
      </c>
      <c r="C1805" t="s">
        <v>2925</v>
      </c>
      <c r="E1805">
        <v>18.0627</v>
      </c>
      <c r="F1805">
        <v>18.0627</v>
      </c>
      <c r="G1805">
        <v>145.7149</v>
      </c>
      <c r="H1805">
        <v>145.7149</v>
      </c>
      <c r="I1805" t="s">
        <v>176</v>
      </c>
      <c r="L1805" t="s">
        <v>2956</v>
      </c>
      <c r="M1805" t="s">
        <v>2931</v>
      </c>
      <c r="Q1805" t="s">
        <v>2928</v>
      </c>
      <c r="V1805" t="s">
        <v>183</v>
      </c>
      <c r="AA1805" t="s">
        <v>2929</v>
      </c>
      <c r="AB1805">
        <v>61.6</v>
      </c>
      <c r="AC1805">
        <v>0.7</v>
      </c>
      <c r="AE1805">
        <v>16.62</v>
      </c>
      <c r="AI1805">
        <v>6.07</v>
      </c>
      <c r="AJ1805">
        <v>5.54</v>
      </c>
      <c r="AK1805">
        <v>2.04</v>
      </c>
      <c r="AL1805">
        <v>0.15</v>
      </c>
      <c r="AN1805">
        <v>1.62</v>
      </c>
      <c r="AO1805">
        <v>4.46</v>
      </c>
      <c r="AP1805">
        <v>0.21</v>
      </c>
      <c r="BF1805">
        <v>0.17</v>
      </c>
      <c r="CJ1805">
        <v>131</v>
      </c>
      <c r="CL1805">
        <v>3</v>
      </c>
      <c r="CP1805">
        <v>0</v>
      </c>
      <c r="CX1805">
        <v>26.8</v>
      </c>
      <c r="CY1805">
        <v>326</v>
      </c>
      <c r="CZ1805">
        <v>34.799999999999997</v>
      </c>
      <c r="DA1805">
        <v>127</v>
      </c>
      <c r="DO1805">
        <v>349</v>
      </c>
      <c r="FP1805">
        <v>542051</v>
      </c>
    </row>
    <row r="1806" spans="1:172" hidden="1">
      <c r="A1806" t="s">
        <v>2924</v>
      </c>
      <c r="B1806" t="s">
        <v>173</v>
      </c>
      <c r="C1806" t="s">
        <v>2925</v>
      </c>
      <c r="E1806">
        <v>18.059799999999999</v>
      </c>
      <c r="F1806">
        <v>18.059799999999999</v>
      </c>
      <c r="G1806">
        <v>145.7132</v>
      </c>
      <c r="H1806">
        <v>145.7132</v>
      </c>
      <c r="I1806" t="s">
        <v>176</v>
      </c>
      <c r="L1806" t="s">
        <v>2957</v>
      </c>
      <c r="M1806" t="s">
        <v>2931</v>
      </c>
      <c r="Q1806" t="s">
        <v>2928</v>
      </c>
      <c r="V1806" t="s">
        <v>183</v>
      </c>
      <c r="AA1806" t="s">
        <v>2929</v>
      </c>
      <c r="AB1806">
        <v>57.56</v>
      </c>
      <c r="AC1806">
        <v>0.86</v>
      </c>
      <c r="AE1806">
        <v>16.27</v>
      </c>
      <c r="AI1806">
        <v>8.75</v>
      </c>
      <c r="AJ1806">
        <v>7.12</v>
      </c>
      <c r="AK1806">
        <v>3.26</v>
      </c>
      <c r="AL1806">
        <v>0.19</v>
      </c>
      <c r="AN1806">
        <v>1.6</v>
      </c>
      <c r="AO1806">
        <v>3.61</v>
      </c>
      <c r="AP1806">
        <v>0.23</v>
      </c>
      <c r="BF1806">
        <v>0.17</v>
      </c>
      <c r="CJ1806">
        <v>197</v>
      </c>
      <c r="CL1806">
        <v>17</v>
      </c>
      <c r="CP1806">
        <v>5</v>
      </c>
      <c r="CX1806">
        <v>28.9</v>
      </c>
      <c r="CY1806">
        <v>298</v>
      </c>
      <c r="CZ1806">
        <v>31.2</v>
      </c>
      <c r="DA1806">
        <v>128</v>
      </c>
      <c r="DO1806">
        <v>291</v>
      </c>
      <c r="FP1806">
        <v>542052</v>
      </c>
    </row>
    <row r="1807" spans="1:172" hidden="1">
      <c r="A1807" t="s">
        <v>2924</v>
      </c>
      <c r="B1807" t="s">
        <v>173</v>
      </c>
      <c r="C1807" t="s">
        <v>2958</v>
      </c>
      <c r="E1807">
        <v>18.087199999999999</v>
      </c>
      <c r="F1807">
        <v>18.087199999999999</v>
      </c>
      <c r="G1807">
        <v>145.7552</v>
      </c>
      <c r="H1807">
        <v>145.7552</v>
      </c>
      <c r="I1807" t="s">
        <v>176</v>
      </c>
      <c r="L1807" t="s">
        <v>2959</v>
      </c>
      <c r="M1807" t="s">
        <v>2927</v>
      </c>
      <c r="Q1807" t="s">
        <v>2928</v>
      </c>
      <c r="V1807" t="s">
        <v>183</v>
      </c>
      <c r="AA1807" t="s">
        <v>2929</v>
      </c>
      <c r="AB1807">
        <v>50.42</v>
      </c>
      <c r="AC1807">
        <v>0.76</v>
      </c>
      <c r="AE1807">
        <v>19.27</v>
      </c>
      <c r="AI1807">
        <v>9.06</v>
      </c>
      <c r="AJ1807">
        <v>11.71</v>
      </c>
      <c r="AK1807">
        <v>4.8</v>
      </c>
      <c r="AL1807">
        <v>0.18</v>
      </c>
      <c r="AN1807">
        <v>0.57999999999999996</v>
      </c>
      <c r="AO1807">
        <v>2.59</v>
      </c>
      <c r="AP1807">
        <v>0.11</v>
      </c>
      <c r="BF1807">
        <v>-0.15</v>
      </c>
      <c r="CJ1807">
        <v>298</v>
      </c>
      <c r="CL1807">
        <v>19</v>
      </c>
      <c r="CP1807">
        <v>16</v>
      </c>
      <c r="CX1807">
        <v>9.8000000000000007</v>
      </c>
      <c r="CY1807">
        <v>379</v>
      </c>
      <c r="CZ1807">
        <v>17.8</v>
      </c>
      <c r="DA1807">
        <v>50</v>
      </c>
      <c r="DO1807">
        <v>129</v>
      </c>
      <c r="FP1807">
        <v>542053</v>
      </c>
    </row>
    <row r="1808" spans="1:172" hidden="1">
      <c r="A1808" t="s">
        <v>2924</v>
      </c>
      <c r="B1808" t="s">
        <v>173</v>
      </c>
      <c r="C1808" t="s">
        <v>2958</v>
      </c>
      <c r="E1808">
        <v>18.094000000000001</v>
      </c>
      <c r="F1808">
        <v>18.094000000000001</v>
      </c>
      <c r="G1808">
        <v>145.74930000000001</v>
      </c>
      <c r="H1808">
        <v>145.74930000000001</v>
      </c>
      <c r="I1808" t="s">
        <v>176</v>
      </c>
      <c r="L1808" t="s">
        <v>2960</v>
      </c>
      <c r="M1808" t="s">
        <v>2927</v>
      </c>
      <c r="Q1808" t="s">
        <v>2928</v>
      </c>
      <c r="V1808" t="s">
        <v>183</v>
      </c>
      <c r="AA1808" t="s">
        <v>2929</v>
      </c>
      <c r="AB1808">
        <v>48.25</v>
      </c>
      <c r="AC1808">
        <v>0.77</v>
      </c>
      <c r="AE1808">
        <v>19.309999999999999</v>
      </c>
      <c r="AI1808">
        <v>10.15</v>
      </c>
      <c r="AJ1808">
        <v>13.22</v>
      </c>
      <c r="AK1808">
        <v>5.66</v>
      </c>
      <c r="AL1808">
        <v>0.19</v>
      </c>
      <c r="AN1808">
        <v>0.46</v>
      </c>
      <c r="AO1808">
        <v>2.08</v>
      </c>
      <c r="AP1808">
        <v>0.1</v>
      </c>
      <c r="BF1808">
        <v>-0.32</v>
      </c>
      <c r="CH1808">
        <v>33.700000000000003</v>
      </c>
      <c r="CJ1808">
        <v>353</v>
      </c>
      <c r="CL1808">
        <v>17</v>
      </c>
      <c r="CP1808">
        <v>11</v>
      </c>
      <c r="CX1808">
        <v>8.1</v>
      </c>
      <c r="CY1808">
        <v>369</v>
      </c>
      <c r="CZ1808">
        <v>15.1</v>
      </c>
      <c r="DA1808">
        <v>31.8</v>
      </c>
      <c r="DB1808">
        <v>0.69</v>
      </c>
      <c r="DN1808">
        <v>0.18</v>
      </c>
      <c r="DO1808">
        <v>100</v>
      </c>
      <c r="DP1808">
        <v>4.2699999999999996</v>
      </c>
      <c r="DQ1808">
        <v>9.18</v>
      </c>
      <c r="DR1808">
        <v>1.44</v>
      </c>
      <c r="DS1808">
        <v>6.93</v>
      </c>
      <c r="DT1808">
        <v>2.12</v>
      </c>
      <c r="DU1808">
        <v>0.83</v>
      </c>
      <c r="DV1808">
        <v>2.6</v>
      </c>
      <c r="DW1808">
        <v>0.44</v>
      </c>
      <c r="DX1808">
        <v>2.8</v>
      </c>
      <c r="DY1808">
        <v>0.56999999999999995</v>
      </c>
      <c r="DZ1808">
        <v>1.61</v>
      </c>
      <c r="EA1808">
        <v>0.24</v>
      </c>
      <c r="EB1808">
        <v>1.43</v>
      </c>
      <c r="EC1808">
        <v>0.23</v>
      </c>
      <c r="ED1808">
        <v>0.78</v>
      </c>
      <c r="EE1808">
        <v>4.2000000000000003E-2</v>
      </c>
      <c r="EN1808">
        <v>1.24</v>
      </c>
      <c r="EP1808">
        <v>0.45</v>
      </c>
      <c r="EQ1808">
        <v>0.19800000000000001</v>
      </c>
      <c r="ER1808">
        <v>0.51297599999999999</v>
      </c>
      <c r="EU1808">
        <v>0.70343599999999995</v>
      </c>
      <c r="EW1808">
        <v>18.8505</v>
      </c>
      <c r="EY1808">
        <v>15.5588</v>
      </c>
      <c r="FA1808">
        <v>38.416600000000003</v>
      </c>
      <c r="FP1808">
        <v>542054</v>
      </c>
    </row>
    <row r="1809" spans="1:172" hidden="1">
      <c r="A1809" t="s">
        <v>2924</v>
      </c>
      <c r="B1809" t="s">
        <v>173</v>
      </c>
      <c r="C1809" t="s">
        <v>2958</v>
      </c>
      <c r="E1809">
        <v>18.0929</v>
      </c>
      <c r="F1809">
        <v>18.0929</v>
      </c>
      <c r="G1809">
        <v>145.75880000000001</v>
      </c>
      <c r="H1809">
        <v>145.75880000000001</v>
      </c>
      <c r="I1809" t="s">
        <v>176</v>
      </c>
      <c r="L1809" t="s">
        <v>2961</v>
      </c>
      <c r="M1809" t="s">
        <v>2927</v>
      </c>
      <c r="Q1809" t="s">
        <v>2928</v>
      </c>
      <c r="V1809" t="s">
        <v>183</v>
      </c>
      <c r="AA1809" t="s">
        <v>2929</v>
      </c>
      <c r="AB1809">
        <v>48.99</v>
      </c>
      <c r="AC1809">
        <v>0.8</v>
      </c>
      <c r="AE1809">
        <v>17.86</v>
      </c>
      <c r="AI1809">
        <v>10.9</v>
      </c>
      <c r="AJ1809">
        <v>11.92</v>
      </c>
      <c r="AK1809">
        <v>5.64</v>
      </c>
      <c r="AL1809">
        <v>0.21</v>
      </c>
      <c r="AN1809">
        <v>0.63</v>
      </c>
      <c r="AO1809">
        <v>2.4300000000000002</v>
      </c>
      <c r="AP1809">
        <v>0.13</v>
      </c>
      <c r="BF1809">
        <v>-0.23</v>
      </c>
      <c r="CJ1809">
        <v>345</v>
      </c>
      <c r="CL1809">
        <v>17</v>
      </c>
      <c r="CP1809">
        <v>16</v>
      </c>
      <c r="CX1809">
        <v>8.9</v>
      </c>
      <c r="CY1809">
        <v>447</v>
      </c>
      <c r="CZ1809">
        <v>18.2</v>
      </c>
      <c r="DA1809">
        <v>43</v>
      </c>
      <c r="DO1809">
        <v>156</v>
      </c>
      <c r="FP1809">
        <v>542055</v>
      </c>
    </row>
    <row r="1810" spans="1:172" hidden="1">
      <c r="A1810" t="s">
        <v>2924</v>
      </c>
      <c r="B1810" t="s">
        <v>173</v>
      </c>
      <c r="C1810" t="s">
        <v>2958</v>
      </c>
      <c r="E1810">
        <v>18.087299999999999</v>
      </c>
      <c r="F1810">
        <v>18.087299999999999</v>
      </c>
      <c r="G1810">
        <v>145.7508</v>
      </c>
      <c r="H1810">
        <v>145.7508</v>
      </c>
      <c r="I1810" t="s">
        <v>176</v>
      </c>
      <c r="L1810" t="s">
        <v>2962</v>
      </c>
      <c r="M1810" t="s">
        <v>2931</v>
      </c>
      <c r="Q1810" t="s">
        <v>2928</v>
      </c>
      <c r="V1810" t="s">
        <v>183</v>
      </c>
      <c r="AA1810" t="s">
        <v>2929</v>
      </c>
      <c r="AB1810">
        <v>56.15</v>
      </c>
      <c r="AC1810">
        <v>0.74</v>
      </c>
      <c r="AE1810">
        <v>18.260000000000002</v>
      </c>
      <c r="AI1810">
        <v>7.69</v>
      </c>
      <c r="AJ1810">
        <v>8.19</v>
      </c>
      <c r="AK1810">
        <v>2.89</v>
      </c>
      <c r="AL1810">
        <v>0.17</v>
      </c>
      <c r="AN1810">
        <v>1.18</v>
      </c>
      <c r="AO1810">
        <v>3.67</v>
      </c>
      <c r="AP1810">
        <v>0.16</v>
      </c>
      <c r="BF1810">
        <v>-0.02</v>
      </c>
      <c r="CH1810">
        <v>17</v>
      </c>
      <c r="CJ1810">
        <v>213</v>
      </c>
      <c r="CL1810">
        <v>3</v>
      </c>
      <c r="CP1810">
        <v>3</v>
      </c>
      <c r="CX1810">
        <v>20.7</v>
      </c>
      <c r="CY1810">
        <v>347</v>
      </c>
      <c r="CZ1810">
        <v>27.6</v>
      </c>
      <c r="DA1810">
        <v>96.8</v>
      </c>
      <c r="DB1810">
        <v>2.09</v>
      </c>
      <c r="DN1810">
        <v>0.30499999999999999</v>
      </c>
      <c r="DO1810">
        <v>252</v>
      </c>
      <c r="DP1810">
        <v>9.17</v>
      </c>
      <c r="DQ1810">
        <v>19.600000000000001</v>
      </c>
      <c r="DR1810">
        <v>2.92</v>
      </c>
      <c r="DS1810">
        <v>13.3</v>
      </c>
      <c r="DT1810">
        <v>3.7</v>
      </c>
      <c r="DU1810">
        <v>1.2</v>
      </c>
      <c r="DV1810">
        <v>4.3</v>
      </c>
      <c r="DW1810">
        <v>0.75</v>
      </c>
      <c r="DX1810">
        <v>4.74</v>
      </c>
      <c r="DY1810">
        <v>1.01</v>
      </c>
      <c r="DZ1810">
        <v>2.86</v>
      </c>
      <c r="EA1810">
        <v>0.43</v>
      </c>
      <c r="EB1810">
        <v>2.8</v>
      </c>
      <c r="EC1810">
        <v>0.46</v>
      </c>
      <c r="ED1810">
        <v>2.17</v>
      </c>
      <c r="EE1810">
        <v>0.14000000000000001</v>
      </c>
      <c r="EN1810">
        <v>2.25</v>
      </c>
      <c r="EP1810">
        <v>1.27</v>
      </c>
      <c r="EQ1810">
        <v>0.60799999999999998</v>
      </c>
      <c r="ER1810">
        <v>0.51300100000000004</v>
      </c>
      <c r="EU1810">
        <v>0.70340100000000005</v>
      </c>
      <c r="EW1810">
        <v>18.808599999999998</v>
      </c>
      <c r="EY1810">
        <v>15.566000000000001</v>
      </c>
      <c r="FA1810">
        <v>38.422499999999999</v>
      </c>
      <c r="FP1810">
        <v>542056</v>
      </c>
    </row>
    <row r="1811" spans="1:172" hidden="1">
      <c r="A1811" t="s">
        <v>2924</v>
      </c>
      <c r="B1811" t="s">
        <v>173</v>
      </c>
      <c r="C1811" t="s">
        <v>2958</v>
      </c>
      <c r="E1811">
        <v>18.100000000000001</v>
      </c>
      <c r="F1811">
        <v>18.170000000000002</v>
      </c>
      <c r="G1811">
        <v>145.75</v>
      </c>
      <c r="H1811">
        <v>145.81</v>
      </c>
      <c r="I1811" t="s">
        <v>176</v>
      </c>
      <c r="L1811" t="s">
        <v>2963</v>
      </c>
      <c r="M1811" t="s">
        <v>2931</v>
      </c>
      <c r="Q1811" t="s">
        <v>2928</v>
      </c>
      <c r="V1811" t="s">
        <v>183</v>
      </c>
      <c r="AA1811" t="s">
        <v>2929</v>
      </c>
      <c r="AB1811">
        <v>52.41</v>
      </c>
      <c r="AC1811">
        <v>0.81</v>
      </c>
      <c r="AE1811">
        <v>18.93</v>
      </c>
      <c r="AI1811">
        <v>8.91</v>
      </c>
      <c r="AJ1811">
        <v>10.37</v>
      </c>
      <c r="AK1811">
        <v>3.73</v>
      </c>
      <c r="AL1811">
        <v>0.17</v>
      </c>
      <c r="AN1811">
        <v>0.87</v>
      </c>
      <c r="AO1811">
        <v>2.83</v>
      </c>
      <c r="AP1811">
        <v>0.15</v>
      </c>
      <c r="BF1811">
        <v>0.19</v>
      </c>
      <c r="CH1811">
        <v>22.8</v>
      </c>
      <c r="CJ1811">
        <v>281</v>
      </c>
      <c r="CL1811">
        <v>10</v>
      </c>
      <c r="CP1811">
        <v>6</v>
      </c>
      <c r="CX1811">
        <v>15.3</v>
      </c>
      <c r="CY1811">
        <v>367</v>
      </c>
      <c r="CZ1811">
        <v>23.4</v>
      </c>
      <c r="DA1811">
        <v>74.900000000000006</v>
      </c>
      <c r="DB1811">
        <v>1.68</v>
      </c>
      <c r="DN1811">
        <v>0.41599999999999998</v>
      </c>
      <c r="DO1811">
        <v>196</v>
      </c>
      <c r="DP1811">
        <v>7.4</v>
      </c>
      <c r="DQ1811">
        <v>15.7</v>
      </c>
      <c r="DR1811">
        <v>2.41</v>
      </c>
      <c r="DS1811">
        <v>11.1</v>
      </c>
      <c r="DT1811">
        <v>3.2</v>
      </c>
      <c r="DU1811">
        <v>1.08</v>
      </c>
      <c r="DV1811">
        <v>3.78</v>
      </c>
      <c r="DW1811">
        <v>0.64</v>
      </c>
      <c r="DX1811">
        <v>4.1100000000000003</v>
      </c>
      <c r="DY1811">
        <v>0.86</v>
      </c>
      <c r="DZ1811">
        <v>2.46</v>
      </c>
      <c r="EA1811">
        <v>0.36</v>
      </c>
      <c r="EB1811">
        <v>2.33</v>
      </c>
      <c r="EC1811">
        <v>0.37</v>
      </c>
      <c r="ED1811">
        <v>1.71</v>
      </c>
      <c r="EE1811">
        <v>0.11</v>
      </c>
      <c r="EN1811">
        <v>2.7</v>
      </c>
      <c r="EP1811">
        <v>0.92</v>
      </c>
      <c r="EQ1811">
        <v>0.432</v>
      </c>
      <c r="ER1811">
        <v>0.51300400000000002</v>
      </c>
      <c r="EU1811">
        <v>0.703407</v>
      </c>
      <c r="EW1811">
        <v>18.863800000000001</v>
      </c>
      <c r="EY1811">
        <v>15.5611</v>
      </c>
      <c r="FA1811">
        <v>38.438800000000001</v>
      </c>
      <c r="FP1811">
        <v>542057</v>
      </c>
    </row>
    <row r="1812" spans="1:172" hidden="1">
      <c r="A1812" t="s">
        <v>2924</v>
      </c>
      <c r="B1812" t="s">
        <v>173</v>
      </c>
      <c r="C1812" t="s">
        <v>2958</v>
      </c>
      <c r="E1812">
        <v>18.0975</v>
      </c>
      <c r="F1812">
        <v>18.0975</v>
      </c>
      <c r="G1812">
        <v>145.75450000000001</v>
      </c>
      <c r="H1812">
        <v>145.75450000000001</v>
      </c>
      <c r="I1812" t="s">
        <v>176</v>
      </c>
      <c r="L1812" t="s">
        <v>2964</v>
      </c>
      <c r="M1812" t="s">
        <v>2927</v>
      </c>
      <c r="Q1812" t="s">
        <v>2928</v>
      </c>
      <c r="V1812" t="s">
        <v>183</v>
      </c>
      <c r="AA1812" t="s">
        <v>2929</v>
      </c>
      <c r="AB1812">
        <v>49.48</v>
      </c>
      <c r="AC1812">
        <v>0.8</v>
      </c>
      <c r="AE1812">
        <v>17.21</v>
      </c>
      <c r="AI1812">
        <v>10.78</v>
      </c>
      <c r="AJ1812">
        <v>11.89</v>
      </c>
      <c r="AK1812">
        <v>6.28</v>
      </c>
      <c r="AL1812">
        <v>0.21</v>
      </c>
      <c r="AN1812">
        <v>0.56000000000000005</v>
      </c>
      <c r="AO1812">
        <v>2.31</v>
      </c>
      <c r="AP1812">
        <v>0.13</v>
      </c>
      <c r="BF1812">
        <v>-0.09</v>
      </c>
      <c r="CH1812">
        <v>27.2</v>
      </c>
      <c r="CJ1812">
        <v>324</v>
      </c>
      <c r="CL1812">
        <v>19</v>
      </c>
      <c r="CP1812">
        <v>16</v>
      </c>
      <c r="CX1812">
        <v>9.1</v>
      </c>
      <c r="CY1812">
        <v>408</v>
      </c>
      <c r="CZ1812">
        <v>20.8</v>
      </c>
      <c r="DA1812">
        <v>44.5</v>
      </c>
      <c r="DB1812">
        <v>1.03</v>
      </c>
      <c r="DN1812">
        <v>0.221</v>
      </c>
      <c r="DO1812">
        <v>149</v>
      </c>
      <c r="DP1812">
        <v>5.87</v>
      </c>
      <c r="DQ1812">
        <v>12.9</v>
      </c>
      <c r="DR1812">
        <v>1.95</v>
      </c>
      <c r="DS1812">
        <v>9.5</v>
      </c>
      <c r="DT1812">
        <v>2.86</v>
      </c>
      <c r="DU1812">
        <v>1.02</v>
      </c>
      <c r="DV1812">
        <v>3.41</v>
      </c>
      <c r="DW1812">
        <v>0.57999999999999996</v>
      </c>
      <c r="DX1812">
        <v>3.7</v>
      </c>
      <c r="DY1812">
        <v>0.77</v>
      </c>
      <c r="DZ1812">
        <v>2.17</v>
      </c>
      <c r="EA1812">
        <v>0.32</v>
      </c>
      <c r="EB1812">
        <v>2.0099999999999998</v>
      </c>
      <c r="EC1812">
        <v>0.32</v>
      </c>
      <c r="ED1812">
        <v>1.08</v>
      </c>
      <c r="EE1812">
        <v>0.06</v>
      </c>
      <c r="EN1812">
        <v>2.14</v>
      </c>
      <c r="EP1812">
        <v>0.69</v>
      </c>
      <c r="EQ1812">
        <v>0.28199999999999997</v>
      </c>
      <c r="ER1812">
        <v>0.51300000000000001</v>
      </c>
      <c r="EU1812">
        <v>0.70344099999999998</v>
      </c>
      <c r="EW1812">
        <v>18.822099999999999</v>
      </c>
      <c r="EY1812">
        <v>15.565</v>
      </c>
      <c r="FA1812">
        <v>38.427999999999997</v>
      </c>
      <c r="FP1812">
        <v>542058</v>
      </c>
    </row>
    <row r="1813" spans="1:172" hidden="1">
      <c r="A1813" t="s">
        <v>2924</v>
      </c>
      <c r="B1813" t="s">
        <v>173</v>
      </c>
      <c r="C1813" t="s">
        <v>2958</v>
      </c>
      <c r="E1813">
        <v>18.091999999999999</v>
      </c>
      <c r="F1813">
        <v>18.091999999999999</v>
      </c>
      <c r="G1813">
        <v>145.75829999999999</v>
      </c>
      <c r="H1813">
        <v>145.75829999999999</v>
      </c>
      <c r="I1813" t="s">
        <v>176</v>
      </c>
      <c r="L1813" t="s">
        <v>2965</v>
      </c>
      <c r="M1813" t="s">
        <v>2927</v>
      </c>
      <c r="Q1813" t="s">
        <v>2928</v>
      </c>
      <c r="V1813" t="s">
        <v>183</v>
      </c>
      <c r="AA1813" t="s">
        <v>2929</v>
      </c>
      <c r="AB1813">
        <v>48.63</v>
      </c>
      <c r="AC1813">
        <v>0.83</v>
      </c>
      <c r="AE1813">
        <v>17.920000000000002</v>
      </c>
      <c r="AI1813">
        <v>11.32</v>
      </c>
      <c r="AJ1813">
        <v>12.04</v>
      </c>
      <c r="AK1813">
        <v>5.55</v>
      </c>
      <c r="AL1813">
        <v>0.21</v>
      </c>
      <c r="AN1813">
        <v>0.59</v>
      </c>
      <c r="AO1813">
        <v>2.35</v>
      </c>
      <c r="AP1813">
        <v>0.15</v>
      </c>
      <c r="BF1813">
        <v>-0.22</v>
      </c>
      <c r="CH1813">
        <v>27.1</v>
      </c>
      <c r="CJ1813">
        <v>362</v>
      </c>
      <c r="CL1813">
        <v>8</v>
      </c>
      <c r="CP1813">
        <v>14</v>
      </c>
      <c r="CX1813">
        <v>7.5</v>
      </c>
      <c r="CY1813">
        <v>441</v>
      </c>
      <c r="CZ1813">
        <v>18.600000000000001</v>
      </c>
      <c r="DA1813">
        <v>39.799999999999997</v>
      </c>
      <c r="DB1813">
        <v>0.97</v>
      </c>
      <c r="DN1813">
        <v>0.124</v>
      </c>
      <c r="DO1813">
        <v>147</v>
      </c>
      <c r="DP1813">
        <v>6.14</v>
      </c>
      <c r="DQ1813">
        <v>13</v>
      </c>
      <c r="DR1813">
        <v>1.96</v>
      </c>
      <c r="DS1813">
        <v>9.3800000000000008</v>
      </c>
      <c r="DT1813">
        <v>2.71</v>
      </c>
      <c r="DU1813">
        <v>0.98</v>
      </c>
      <c r="DV1813">
        <v>3.15</v>
      </c>
      <c r="DW1813">
        <v>0.53</v>
      </c>
      <c r="DX1813">
        <v>3.34</v>
      </c>
      <c r="DY1813">
        <v>0.7</v>
      </c>
      <c r="DZ1813">
        <v>1.97</v>
      </c>
      <c r="EA1813">
        <v>0.28999999999999998</v>
      </c>
      <c r="EB1813">
        <v>1.79</v>
      </c>
      <c r="EC1813">
        <v>0.28999999999999998</v>
      </c>
      <c r="ED1813">
        <v>0.96</v>
      </c>
      <c r="EE1813">
        <v>5.7000000000000002E-2</v>
      </c>
      <c r="EN1813">
        <v>1.78</v>
      </c>
      <c r="EP1813">
        <v>0.73</v>
      </c>
      <c r="EQ1813">
        <v>0.28199999999999997</v>
      </c>
      <c r="FP1813">
        <v>542059</v>
      </c>
    </row>
    <row r="1814" spans="1:172" hidden="1">
      <c r="A1814" t="s">
        <v>2924</v>
      </c>
      <c r="B1814" t="s">
        <v>173</v>
      </c>
      <c r="C1814" t="s">
        <v>2958</v>
      </c>
      <c r="E1814">
        <v>18.095099999999999</v>
      </c>
      <c r="F1814">
        <v>18.095099999999999</v>
      </c>
      <c r="G1814">
        <v>145.7602</v>
      </c>
      <c r="H1814">
        <v>145.7602</v>
      </c>
      <c r="I1814" t="s">
        <v>176</v>
      </c>
      <c r="L1814" t="s">
        <v>2966</v>
      </c>
      <c r="M1814" t="s">
        <v>2927</v>
      </c>
      <c r="Q1814" t="s">
        <v>2928</v>
      </c>
      <c r="V1814" t="s">
        <v>183</v>
      </c>
      <c r="AA1814" t="s">
        <v>2929</v>
      </c>
      <c r="AB1814">
        <v>48.93</v>
      </c>
      <c r="AC1814">
        <v>0.8</v>
      </c>
      <c r="AE1814">
        <v>17.5</v>
      </c>
      <c r="AI1814">
        <v>11.08</v>
      </c>
      <c r="AJ1814">
        <v>12.13</v>
      </c>
      <c r="AK1814">
        <v>5.87</v>
      </c>
      <c r="AL1814">
        <v>0.21</v>
      </c>
      <c r="AN1814">
        <v>0.6</v>
      </c>
      <c r="AO1814">
        <v>2.33</v>
      </c>
      <c r="AP1814">
        <v>0.13</v>
      </c>
      <c r="BF1814">
        <v>-0.3</v>
      </c>
      <c r="CH1814">
        <v>28.5</v>
      </c>
      <c r="CJ1814">
        <v>351</v>
      </c>
      <c r="CL1814">
        <v>17</v>
      </c>
      <c r="CP1814">
        <v>17</v>
      </c>
      <c r="CX1814">
        <v>7.7</v>
      </c>
      <c r="CY1814">
        <v>435</v>
      </c>
      <c r="CZ1814">
        <v>19.3</v>
      </c>
      <c r="DA1814">
        <v>42.1</v>
      </c>
      <c r="DB1814">
        <v>0.99</v>
      </c>
      <c r="DN1814">
        <v>0.151</v>
      </c>
      <c r="DO1814">
        <v>151</v>
      </c>
      <c r="DP1814">
        <v>5.91</v>
      </c>
      <c r="DQ1814">
        <v>12.8</v>
      </c>
      <c r="DR1814">
        <v>1.93</v>
      </c>
      <c r="DS1814">
        <v>9.2799999999999994</v>
      </c>
      <c r="DT1814">
        <v>2.73</v>
      </c>
      <c r="DU1814">
        <v>0.97</v>
      </c>
      <c r="DV1814">
        <v>3.23</v>
      </c>
      <c r="DW1814">
        <v>0.55000000000000004</v>
      </c>
      <c r="DX1814">
        <v>3.48</v>
      </c>
      <c r="DY1814">
        <v>0.73</v>
      </c>
      <c r="DZ1814">
        <v>2.0499999999999998</v>
      </c>
      <c r="EA1814">
        <v>0.3</v>
      </c>
      <c r="EB1814">
        <v>1.88</v>
      </c>
      <c r="EC1814">
        <v>0.3</v>
      </c>
      <c r="ED1814">
        <v>1.03</v>
      </c>
      <c r="EE1814">
        <v>5.8000000000000003E-2</v>
      </c>
      <c r="EN1814">
        <v>2.59</v>
      </c>
      <c r="EP1814">
        <v>0.69</v>
      </c>
      <c r="EQ1814">
        <v>0.3</v>
      </c>
      <c r="ER1814">
        <v>0.51298200000000005</v>
      </c>
      <c r="EU1814">
        <v>0.70341900000000002</v>
      </c>
      <c r="EW1814">
        <v>18.831</v>
      </c>
      <c r="EY1814">
        <v>15.5672</v>
      </c>
      <c r="FA1814">
        <v>38.436100000000003</v>
      </c>
      <c r="FP1814">
        <v>542060</v>
      </c>
    </row>
    <row r="1815" spans="1:172" hidden="1">
      <c r="A1815" t="s">
        <v>2924</v>
      </c>
      <c r="B1815" t="s">
        <v>173</v>
      </c>
      <c r="C1815" t="s">
        <v>2958</v>
      </c>
      <c r="E1815">
        <v>18.093800000000002</v>
      </c>
      <c r="F1815">
        <v>18.093800000000002</v>
      </c>
      <c r="G1815">
        <v>145.75909999999999</v>
      </c>
      <c r="H1815">
        <v>145.75909999999999</v>
      </c>
      <c r="I1815" t="s">
        <v>176</v>
      </c>
      <c r="L1815" t="s">
        <v>2967</v>
      </c>
      <c r="M1815" t="s">
        <v>2927</v>
      </c>
      <c r="Q1815" t="s">
        <v>2928</v>
      </c>
      <c r="V1815" t="s">
        <v>183</v>
      </c>
      <c r="AA1815" t="s">
        <v>2929</v>
      </c>
      <c r="AB1815">
        <v>48.38</v>
      </c>
      <c r="AC1815">
        <v>0.8</v>
      </c>
      <c r="AE1815">
        <v>17.579999999999998</v>
      </c>
      <c r="AI1815">
        <v>11.07</v>
      </c>
      <c r="AJ1815">
        <v>12.06</v>
      </c>
      <c r="AK1815">
        <v>5.88</v>
      </c>
      <c r="AL1815">
        <v>0.21</v>
      </c>
      <c r="AN1815">
        <v>0.55000000000000004</v>
      </c>
      <c r="AO1815">
        <v>2.2999999999999998</v>
      </c>
      <c r="AP1815">
        <v>0.13</v>
      </c>
      <c r="BF1815">
        <v>-0.03</v>
      </c>
      <c r="CJ1815">
        <v>342</v>
      </c>
      <c r="CL1815">
        <v>14</v>
      </c>
      <c r="CP1815">
        <v>17</v>
      </c>
      <c r="CX1815">
        <v>6.7</v>
      </c>
      <c r="CY1815">
        <v>442</v>
      </c>
      <c r="CZ1815">
        <v>17.899999999999999</v>
      </c>
      <c r="DA1815">
        <v>43</v>
      </c>
      <c r="DO1815">
        <v>151</v>
      </c>
      <c r="FP1815">
        <v>542061</v>
      </c>
    </row>
    <row r="1816" spans="1:172" hidden="1">
      <c r="A1816" t="s">
        <v>2924</v>
      </c>
      <c r="B1816" t="s">
        <v>173</v>
      </c>
      <c r="C1816" t="s">
        <v>2958</v>
      </c>
      <c r="E1816">
        <v>18.093499999999999</v>
      </c>
      <c r="F1816">
        <v>18.093499999999999</v>
      </c>
      <c r="G1816">
        <v>145.7593</v>
      </c>
      <c r="H1816">
        <v>145.7593</v>
      </c>
      <c r="I1816" t="s">
        <v>176</v>
      </c>
      <c r="L1816" t="s">
        <v>2968</v>
      </c>
      <c r="M1816" t="s">
        <v>2927</v>
      </c>
      <c r="Q1816" t="s">
        <v>2928</v>
      </c>
      <c r="V1816" t="s">
        <v>183</v>
      </c>
      <c r="AA1816" t="s">
        <v>2929</v>
      </c>
      <c r="AB1816">
        <v>49.11</v>
      </c>
      <c r="AC1816">
        <v>0.79</v>
      </c>
      <c r="AE1816">
        <v>17.72</v>
      </c>
      <c r="AI1816">
        <v>10.98</v>
      </c>
      <c r="AJ1816">
        <v>12.02</v>
      </c>
      <c r="AK1816">
        <v>5.89</v>
      </c>
      <c r="AL1816">
        <v>0.21</v>
      </c>
      <c r="AN1816">
        <v>0.63</v>
      </c>
      <c r="AO1816">
        <v>2.2599999999999998</v>
      </c>
      <c r="AP1816">
        <v>0.13</v>
      </c>
      <c r="BF1816">
        <v>-0.04</v>
      </c>
      <c r="CJ1816">
        <v>339</v>
      </c>
      <c r="CL1816">
        <v>18</v>
      </c>
      <c r="CP1816">
        <v>18</v>
      </c>
      <c r="CX1816">
        <v>9.5</v>
      </c>
      <c r="CY1816">
        <v>445</v>
      </c>
      <c r="CZ1816">
        <v>17.5</v>
      </c>
      <c r="DA1816">
        <v>40</v>
      </c>
      <c r="DO1816">
        <v>155</v>
      </c>
      <c r="FP1816">
        <v>542062</v>
      </c>
    </row>
    <row r="1817" spans="1:172" hidden="1">
      <c r="A1817" t="s">
        <v>2924</v>
      </c>
      <c r="B1817" t="s">
        <v>173</v>
      </c>
      <c r="C1817" t="s">
        <v>2958</v>
      </c>
      <c r="E1817">
        <v>18.093499999999999</v>
      </c>
      <c r="F1817">
        <v>18.093499999999999</v>
      </c>
      <c r="G1817">
        <v>145.7593</v>
      </c>
      <c r="H1817">
        <v>145.7593</v>
      </c>
      <c r="I1817" t="s">
        <v>176</v>
      </c>
      <c r="L1817" t="s">
        <v>2969</v>
      </c>
      <c r="M1817" t="s">
        <v>2927</v>
      </c>
      <c r="Q1817" t="s">
        <v>2928</v>
      </c>
      <c r="V1817" t="s">
        <v>183</v>
      </c>
      <c r="AA1817" t="s">
        <v>2929</v>
      </c>
      <c r="AB1817">
        <v>49.24</v>
      </c>
      <c r="AC1817">
        <v>0.79</v>
      </c>
      <c r="AE1817">
        <v>18.39</v>
      </c>
      <c r="AI1817">
        <v>10.88</v>
      </c>
      <c r="AJ1817">
        <v>11.81</v>
      </c>
      <c r="AK1817">
        <v>5.51</v>
      </c>
      <c r="AL1817">
        <v>0.21</v>
      </c>
      <c r="AN1817">
        <v>0.61</v>
      </c>
      <c r="AO1817">
        <v>2.4</v>
      </c>
      <c r="AP1817">
        <v>0.14000000000000001</v>
      </c>
      <c r="BF1817">
        <v>-0.08</v>
      </c>
      <c r="CJ1817">
        <v>333</v>
      </c>
      <c r="CL1817">
        <v>25</v>
      </c>
      <c r="CP1817">
        <v>17</v>
      </c>
      <c r="CX1817">
        <v>7.7</v>
      </c>
      <c r="CY1817">
        <v>469</v>
      </c>
      <c r="CZ1817">
        <v>18.100000000000001</v>
      </c>
      <c r="DA1817">
        <v>40</v>
      </c>
      <c r="DO1817">
        <v>160</v>
      </c>
      <c r="FP1817">
        <v>542063</v>
      </c>
    </row>
    <row r="1818" spans="1:172" hidden="1">
      <c r="A1818" t="s">
        <v>2924</v>
      </c>
      <c r="B1818" t="s">
        <v>173</v>
      </c>
      <c r="C1818" t="s">
        <v>2958</v>
      </c>
      <c r="E1818">
        <v>18.0929</v>
      </c>
      <c r="F1818">
        <v>18.0929</v>
      </c>
      <c r="G1818">
        <v>145.7585</v>
      </c>
      <c r="H1818">
        <v>145.7585</v>
      </c>
      <c r="I1818" t="s">
        <v>176</v>
      </c>
      <c r="L1818" t="s">
        <v>2970</v>
      </c>
      <c r="M1818" t="s">
        <v>2927</v>
      </c>
      <c r="Q1818" t="s">
        <v>2928</v>
      </c>
      <c r="V1818" t="s">
        <v>183</v>
      </c>
      <c r="AA1818" t="s">
        <v>2929</v>
      </c>
      <c r="AB1818">
        <v>49.56</v>
      </c>
      <c r="AC1818">
        <v>0.77</v>
      </c>
      <c r="AE1818">
        <v>18.649999999999999</v>
      </c>
      <c r="AI1818">
        <v>10.65</v>
      </c>
      <c r="AJ1818">
        <v>11.76</v>
      </c>
      <c r="AK1818">
        <v>5.31</v>
      </c>
      <c r="AL1818">
        <v>0.2</v>
      </c>
      <c r="AN1818">
        <v>0.64</v>
      </c>
      <c r="AO1818">
        <v>2.42</v>
      </c>
      <c r="AP1818">
        <v>0.14000000000000001</v>
      </c>
      <c r="BF1818">
        <v>-0.15</v>
      </c>
      <c r="CJ1818">
        <v>327</v>
      </c>
      <c r="CL1818">
        <v>28</v>
      </c>
      <c r="CP1818">
        <v>18</v>
      </c>
      <c r="CX1818">
        <v>8.6999999999999993</v>
      </c>
      <c r="CY1818">
        <v>476</v>
      </c>
      <c r="CZ1818">
        <v>17.2</v>
      </c>
      <c r="DA1818">
        <v>39</v>
      </c>
      <c r="DO1818">
        <v>158</v>
      </c>
      <c r="FP1818">
        <v>542064</v>
      </c>
    </row>
    <row r="1819" spans="1:172" hidden="1">
      <c r="A1819" t="s">
        <v>2924</v>
      </c>
      <c r="B1819" t="s">
        <v>173</v>
      </c>
      <c r="C1819" t="s">
        <v>2958</v>
      </c>
      <c r="E1819">
        <v>18.091999999999999</v>
      </c>
      <c r="F1819">
        <v>18.091999999999999</v>
      </c>
      <c r="G1819">
        <v>145.75829999999999</v>
      </c>
      <c r="H1819">
        <v>145.75829999999999</v>
      </c>
      <c r="I1819" t="s">
        <v>176</v>
      </c>
      <c r="L1819" t="s">
        <v>2971</v>
      </c>
      <c r="M1819" t="s">
        <v>2927</v>
      </c>
      <c r="Q1819" t="s">
        <v>2928</v>
      </c>
      <c r="V1819" t="s">
        <v>183</v>
      </c>
      <c r="AA1819" t="s">
        <v>2929</v>
      </c>
      <c r="AB1819">
        <v>49.16</v>
      </c>
      <c r="AC1819">
        <v>0.74</v>
      </c>
      <c r="AE1819">
        <v>17.760000000000002</v>
      </c>
      <c r="AI1819">
        <v>10.61</v>
      </c>
      <c r="AJ1819">
        <v>12.12</v>
      </c>
      <c r="AK1819">
        <v>5.95</v>
      </c>
      <c r="AL1819">
        <v>0.2</v>
      </c>
      <c r="AN1819">
        <v>0.56999999999999995</v>
      </c>
      <c r="AO1819">
        <v>2.2400000000000002</v>
      </c>
      <c r="AP1819">
        <v>0.13</v>
      </c>
      <c r="BF1819">
        <v>0.04</v>
      </c>
      <c r="CH1819">
        <v>22.2</v>
      </c>
      <c r="CJ1819">
        <v>328</v>
      </c>
      <c r="CL1819">
        <v>54</v>
      </c>
      <c r="CP1819">
        <v>24</v>
      </c>
      <c r="CX1819">
        <v>9.3000000000000007</v>
      </c>
      <c r="CY1819">
        <v>496</v>
      </c>
      <c r="CZ1819">
        <v>18.600000000000001</v>
      </c>
      <c r="DA1819">
        <v>42.1</v>
      </c>
      <c r="DB1819">
        <v>1.07</v>
      </c>
      <c r="DN1819">
        <v>0.25800000000000001</v>
      </c>
      <c r="DO1819">
        <v>167</v>
      </c>
      <c r="DP1819">
        <v>6.16</v>
      </c>
      <c r="DQ1819">
        <v>13</v>
      </c>
      <c r="DR1819">
        <v>1.94</v>
      </c>
      <c r="DS1819">
        <v>9.06</v>
      </c>
      <c r="DT1819">
        <v>2.65</v>
      </c>
      <c r="DU1819">
        <v>0.94</v>
      </c>
      <c r="DV1819">
        <v>3.12</v>
      </c>
      <c r="DW1819">
        <v>0.52</v>
      </c>
      <c r="DX1819">
        <v>3.27</v>
      </c>
      <c r="DY1819">
        <v>0.7</v>
      </c>
      <c r="DZ1819">
        <v>1.94</v>
      </c>
      <c r="EA1819">
        <v>0.28000000000000003</v>
      </c>
      <c r="EB1819">
        <v>1.8</v>
      </c>
      <c r="EC1819">
        <v>0.28999999999999998</v>
      </c>
      <c r="ED1819">
        <v>0.99</v>
      </c>
      <c r="EE1819">
        <v>0.06</v>
      </c>
      <c r="EN1819">
        <v>2.66</v>
      </c>
      <c r="EP1819">
        <v>0.74</v>
      </c>
      <c r="EQ1819">
        <v>0.32500000000000001</v>
      </c>
      <c r="FP1819">
        <v>542065</v>
      </c>
    </row>
    <row r="1820" spans="1:172" hidden="1">
      <c r="A1820" t="s">
        <v>2924</v>
      </c>
      <c r="B1820" t="s">
        <v>173</v>
      </c>
      <c r="C1820" t="s">
        <v>2958</v>
      </c>
      <c r="E1820">
        <v>18.089600000000001</v>
      </c>
      <c r="F1820">
        <v>18.089600000000001</v>
      </c>
      <c r="G1820">
        <v>145.75720000000001</v>
      </c>
      <c r="H1820">
        <v>145.75720000000001</v>
      </c>
      <c r="I1820" t="s">
        <v>176</v>
      </c>
      <c r="L1820" t="s">
        <v>2972</v>
      </c>
      <c r="M1820" t="s">
        <v>2927</v>
      </c>
      <c r="Q1820" t="s">
        <v>2928</v>
      </c>
      <c r="V1820" t="s">
        <v>183</v>
      </c>
      <c r="AA1820" t="s">
        <v>2929</v>
      </c>
      <c r="AB1820">
        <v>49.18</v>
      </c>
      <c r="AC1820">
        <v>0.76</v>
      </c>
      <c r="AE1820">
        <v>18.53</v>
      </c>
      <c r="AI1820">
        <v>10.61</v>
      </c>
      <c r="AJ1820">
        <v>11.75</v>
      </c>
      <c r="AK1820">
        <v>5.39</v>
      </c>
      <c r="AL1820">
        <v>0.2</v>
      </c>
      <c r="AN1820">
        <v>0.61</v>
      </c>
      <c r="AO1820">
        <v>2.36</v>
      </c>
      <c r="AP1820">
        <v>0.13</v>
      </c>
      <c r="BF1820">
        <v>-0.16</v>
      </c>
      <c r="CH1820">
        <v>22.1</v>
      </c>
      <c r="CJ1820">
        <v>337</v>
      </c>
      <c r="CL1820">
        <v>26</v>
      </c>
      <c r="CP1820">
        <v>18</v>
      </c>
      <c r="CX1820">
        <v>7.8</v>
      </c>
      <c r="CY1820">
        <v>487</v>
      </c>
      <c r="CZ1820">
        <v>18.100000000000001</v>
      </c>
      <c r="DA1820">
        <v>39.700000000000003</v>
      </c>
      <c r="DB1820">
        <v>1</v>
      </c>
      <c r="DN1820">
        <v>7.3999999999999996E-2</v>
      </c>
      <c r="DO1820">
        <v>160</v>
      </c>
      <c r="DP1820">
        <v>5.84</v>
      </c>
      <c r="DQ1820">
        <v>12.4</v>
      </c>
      <c r="DR1820">
        <v>1.87</v>
      </c>
      <c r="DS1820">
        <v>8.83</v>
      </c>
      <c r="DT1820">
        <v>2.56</v>
      </c>
      <c r="DU1820">
        <v>0.94</v>
      </c>
      <c r="DV1820">
        <v>3</v>
      </c>
      <c r="DW1820">
        <v>0.5</v>
      </c>
      <c r="DX1820">
        <v>3.2</v>
      </c>
      <c r="DY1820">
        <v>0.68</v>
      </c>
      <c r="DZ1820">
        <v>1.9</v>
      </c>
      <c r="EA1820">
        <v>0.28000000000000003</v>
      </c>
      <c r="EB1820">
        <v>1.76</v>
      </c>
      <c r="EC1820">
        <v>0.28000000000000003</v>
      </c>
      <c r="ED1820">
        <v>0.95</v>
      </c>
      <c r="EE1820">
        <v>5.5E-2</v>
      </c>
      <c r="EN1820">
        <v>2.2599999999999998</v>
      </c>
      <c r="EP1820">
        <v>0.69</v>
      </c>
      <c r="EQ1820">
        <v>0.312</v>
      </c>
      <c r="ER1820">
        <v>0.51296699999999995</v>
      </c>
      <c r="EU1820">
        <v>0.70346600000000004</v>
      </c>
      <c r="EW1820">
        <v>18.835899999999999</v>
      </c>
      <c r="EY1820">
        <v>15.566800000000001</v>
      </c>
      <c r="FA1820">
        <v>38.438099999999999</v>
      </c>
      <c r="FP1820">
        <v>542066</v>
      </c>
    </row>
    <row r="1821" spans="1:172" hidden="1">
      <c r="A1821" t="s">
        <v>2924</v>
      </c>
      <c r="B1821" t="s">
        <v>173</v>
      </c>
      <c r="C1821" t="s">
        <v>2958</v>
      </c>
      <c r="E1821">
        <v>18.088799999999999</v>
      </c>
      <c r="F1821">
        <v>18.088799999999999</v>
      </c>
      <c r="G1821">
        <v>145.7567</v>
      </c>
      <c r="H1821">
        <v>145.7567</v>
      </c>
      <c r="I1821" t="s">
        <v>176</v>
      </c>
      <c r="L1821" t="s">
        <v>2973</v>
      </c>
      <c r="M1821" t="s">
        <v>2927</v>
      </c>
      <c r="Q1821" t="s">
        <v>2928</v>
      </c>
      <c r="V1821" t="s">
        <v>183</v>
      </c>
      <c r="AA1821" t="s">
        <v>2929</v>
      </c>
      <c r="AB1821">
        <v>51.58</v>
      </c>
      <c r="AC1821">
        <v>0.72</v>
      </c>
      <c r="AE1821">
        <v>16.78</v>
      </c>
      <c r="AI1821">
        <v>9.5399999999999991</v>
      </c>
      <c r="AJ1821">
        <v>10.81</v>
      </c>
      <c r="AK1821">
        <v>5.66</v>
      </c>
      <c r="AL1821">
        <v>0.18</v>
      </c>
      <c r="AN1821">
        <v>0.86</v>
      </c>
      <c r="AO1821">
        <v>2.58</v>
      </c>
      <c r="AP1821">
        <v>0.14000000000000001</v>
      </c>
      <c r="BF1821">
        <v>0.28000000000000003</v>
      </c>
      <c r="CH1821">
        <v>21</v>
      </c>
      <c r="CJ1821">
        <v>302</v>
      </c>
      <c r="CL1821">
        <v>49</v>
      </c>
      <c r="CP1821">
        <v>20</v>
      </c>
      <c r="CX1821">
        <v>14.5</v>
      </c>
      <c r="CY1821">
        <v>420</v>
      </c>
      <c r="CZ1821">
        <v>20.7</v>
      </c>
      <c r="DA1821">
        <v>64</v>
      </c>
      <c r="DB1821">
        <v>1.56</v>
      </c>
      <c r="DN1821">
        <v>0.23899999999999999</v>
      </c>
      <c r="DO1821">
        <v>208</v>
      </c>
      <c r="DP1821">
        <v>7.36</v>
      </c>
      <c r="DQ1821">
        <v>15.4</v>
      </c>
      <c r="DR1821">
        <v>2.27</v>
      </c>
      <c r="DS1821">
        <v>10.5</v>
      </c>
      <c r="DT1821">
        <v>2.96</v>
      </c>
      <c r="DU1821">
        <v>0.99</v>
      </c>
      <c r="DV1821">
        <v>3.43</v>
      </c>
      <c r="DW1821">
        <v>0.57999999999999996</v>
      </c>
      <c r="DX1821">
        <v>3.66</v>
      </c>
      <c r="DY1821">
        <v>0.77</v>
      </c>
      <c r="DZ1821">
        <v>2.19</v>
      </c>
      <c r="EA1821">
        <v>0.32</v>
      </c>
      <c r="EB1821">
        <v>2.08</v>
      </c>
      <c r="EC1821">
        <v>0.33</v>
      </c>
      <c r="ED1821">
        <v>1.47</v>
      </c>
      <c r="EE1821">
        <v>0.1</v>
      </c>
      <c r="EN1821">
        <v>2.96</v>
      </c>
      <c r="EP1821">
        <v>1.02</v>
      </c>
      <c r="EQ1821">
        <v>0.47599999999999998</v>
      </c>
      <c r="ER1821">
        <v>0.51297999999999999</v>
      </c>
      <c r="EU1821">
        <v>0.70346699999999995</v>
      </c>
      <c r="EW1821">
        <v>18.848700000000001</v>
      </c>
      <c r="EY1821">
        <v>15.5685</v>
      </c>
      <c r="FA1821">
        <v>38.456099999999999</v>
      </c>
      <c r="FP1821">
        <v>542067</v>
      </c>
    </row>
    <row r="1822" spans="1:172" hidden="1">
      <c r="A1822" t="s">
        <v>281</v>
      </c>
      <c r="B1822" t="s">
        <v>173</v>
      </c>
      <c r="C1822" t="s">
        <v>267</v>
      </c>
      <c r="D1822" t="s">
        <v>2974</v>
      </c>
      <c r="E1822">
        <v>16.690000000000001</v>
      </c>
      <c r="F1822">
        <v>16.690000000000001</v>
      </c>
      <c r="G1822">
        <v>144.82</v>
      </c>
      <c r="H1822">
        <v>144.82</v>
      </c>
      <c r="I1822" t="s">
        <v>189</v>
      </c>
      <c r="J1822">
        <v>-4124</v>
      </c>
      <c r="K1822">
        <v>-4236</v>
      </c>
      <c r="L1822" t="s">
        <v>2975</v>
      </c>
      <c r="M1822" t="s">
        <v>235</v>
      </c>
      <c r="V1822" t="s">
        <v>183</v>
      </c>
      <c r="Y1822" t="s">
        <v>193</v>
      </c>
      <c r="AA1822" t="s">
        <v>236</v>
      </c>
      <c r="AQ1822">
        <v>1.46</v>
      </c>
      <c r="BX1822">
        <v>142</v>
      </c>
      <c r="FP1822">
        <v>54592</v>
      </c>
    </row>
    <row r="1823" spans="1:172" hidden="1">
      <c r="A1823" t="s">
        <v>281</v>
      </c>
      <c r="B1823" t="s">
        <v>173</v>
      </c>
      <c r="C1823" t="s">
        <v>2976</v>
      </c>
      <c r="D1823" t="s">
        <v>2977</v>
      </c>
      <c r="E1823">
        <v>19.73</v>
      </c>
      <c r="F1823">
        <v>19.73</v>
      </c>
      <c r="G1823">
        <v>144.4</v>
      </c>
      <c r="H1823">
        <v>144.4</v>
      </c>
      <c r="I1823" t="s">
        <v>189</v>
      </c>
      <c r="J1823">
        <v>-3600</v>
      </c>
      <c r="K1823">
        <v>-4036</v>
      </c>
      <c r="L1823" t="s">
        <v>2978</v>
      </c>
      <c r="M1823" t="s">
        <v>235</v>
      </c>
      <c r="V1823" t="s">
        <v>183</v>
      </c>
      <c r="Y1823" t="s">
        <v>193</v>
      </c>
      <c r="AA1823" t="s">
        <v>236</v>
      </c>
      <c r="AQ1823">
        <v>1.1499999999999999</v>
      </c>
      <c r="BX1823">
        <v>160</v>
      </c>
      <c r="FP1823">
        <v>54613</v>
      </c>
    </row>
    <row r="1824" spans="1:172" hidden="1">
      <c r="A1824" t="s">
        <v>2979</v>
      </c>
      <c r="B1824" t="s">
        <v>173</v>
      </c>
      <c r="C1824" t="s">
        <v>1087</v>
      </c>
      <c r="E1824">
        <v>15.2</v>
      </c>
      <c r="F1824">
        <v>15.2</v>
      </c>
      <c r="G1824">
        <v>145.72</v>
      </c>
      <c r="H1824">
        <v>146.72</v>
      </c>
      <c r="I1824" t="s">
        <v>176</v>
      </c>
      <c r="L1824" t="s">
        <v>2980</v>
      </c>
      <c r="M1824" t="s">
        <v>2981</v>
      </c>
      <c r="V1824" t="s">
        <v>183</v>
      </c>
      <c r="AA1824" t="s">
        <v>2982</v>
      </c>
      <c r="CF1824">
        <v>12200</v>
      </c>
      <c r="CX1824">
        <v>8.25</v>
      </c>
      <c r="CY1824">
        <v>229</v>
      </c>
      <c r="EU1824">
        <v>0.70409999999999995</v>
      </c>
      <c r="FP1824">
        <v>549588</v>
      </c>
    </row>
    <row r="1825" spans="1:172" hidden="1">
      <c r="A1825" t="s">
        <v>2979</v>
      </c>
      <c r="B1825" t="s">
        <v>173</v>
      </c>
      <c r="C1825" t="s">
        <v>1087</v>
      </c>
      <c r="E1825">
        <v>15.2</v>
      </c>
      <c r="F1825">
        <v>15.2</v>
      </c>
      <c r="G1825">
        <v>145.72</v>
      </c>
      <c r="H1825">
        <v>146.72</v>
      </c>
      <c r="I1825" t="s">
        <v>176</v>
      </c>
      <c r="L1825" t="s">
        <v>2983</v>
      </c>
      <c r="M1825" t="s">
        <v>2984</v>
      </c>
      <c r="V1825" t="s">
        <v>183</v>
      </c>
      <c r="AA1825" t="s">
        <v>2982</v>
      </c>
      <c r="CF1825">
        <v>5900</v>
      </c>
      <c r="CX1825">
        <v>8.0399999999999991</v>
      </c>
      <c r="CY1825">
        <v>215</v>
      </c>
      <c r="EU1825">
        <v>0.70399999999999996</v>
      </c>
      <c r="FP1825">
        <v>549589</v>
      </c>
    </row>
    <row r="1826" spans="1:172" hidden="1">
      <c r="A1826" t="s">
        <v>2979</v>
      </c>
      <c r="B1826" t="s">
        <v>173</v>
      </c>
      <c r="C1826" t="s">
        <v>1248</v>
      </c>
      <c r="E1826">
        <v>13.5</v>
      </c>
      <c r="F1826">
        <v>13.5</v>
      </c>
      <c r="G1826">
        <v>144.66999999999999</v>
      </c>
      <c r="H1826">
        <v>144.66999999999999</v>
      </c>
      <c r="I1826" t="s">
        <v>176</v>
      </c>
      <c r="L1826" t="s">
        <v>2985</v>
      </c>
      <c r="M1826" t="s">
        <v>2986</v>
      </c>
      <c r="V1826" t="s">
        <v>183</v>
      </c>
      <c r="AA1826" t="s">
        <v>2982</v>
      </c>
      <c r="CF1826">
        <v>4700</v>
      </c>
      <c r="CX1826">
        <v>10.039999999999999</v>
      </c>
      <c r="CY1826">
        <v>447</v>
      </c>
      <c r="EU1826">
        <v>0.70369999999999999</v>
      </c>
      <c r="FP1826">
        <v>549590</v>
      </c>
    </row>
    <row r="1827" spans="1:172" hidden="1">
      <c r="A1827" t="s">
        <v>2979</v>
      </c>
      <c r="B1827" t="s">
        <v>173</v>
      </c>
      <c r="C1827" t="s">
        <v>1248</v>
      </c>
      <c r="E1827">
        <v>13.5</v>
      </c>
      <c r="F1827">
        <v>13.5</v>
      </c>
      <c r="G1827">
        <v>144.66999999999999</v>
      </c>
      <c r="H1827">
        <v>144.66999999999999</v>
      </c>
      <c r="I1827" t="s">
        <v>176</v>
      </c>
      <c r="L1827" t="s">
        <v>2987</v>
      </c>
      <c r="M1827" t="s">
        <v>2986</v>
      </c>
      <c r="V1827" t="s">
        <v>183</v>
      </c>
      <c r="AA1827" t="s">
        <v>2982</v>
      </c>
      <c r="CF1827">
        <v>6720</v>
      </c>
      <c r="CX1827">
        <v>12</v>
      </c>
      <c r="CY1827">
        <v>510</v>
      </c>
      <c r="EU1827">
        <v>0.70379999999999998</v>
      </c>
      <c r="FP1827">
        <v>549591</v>
      </c>
    </row>
    <row r="1828" spans="1:172" hidden="1">
      <c r="A1828" t="s">
        <v>2988</v>
      </c>
      <c r="B1828" t="s">
        <v>173</v>
      </c>
      <c r="C1828" t="s">
        <v>766</v>
      </c>
      <c r="D1828" t="s">
        <v>198</v>
      </c>
      <c r="E1828">
        <v>17.907</v>
      </c>
      <c r="F1828">
        <v>17.907</v>
      </c>
      <c r="G1828">
        <v>143.6825</v>
      </c>
      <c r="H1828">
        <v>143.6825</v>
      </c>
      <c r="I1828" t="s">
        <v>189</v>
      </c>
      <c r="J1828">
        <v>-4693</v>
      </c>
      <c r="K1828">
        <v>-4693</v>
      </c>
      <c r="L1828" t="s">
        <v>2989</v>
      </c>
      <c r="M1828" t="s">
        <v>2990</v>
      </c>
      <c r="V1828" t="s">
        <v>183</v>
      </c>
      <c r="Y1828" t="s">
        <v>1489</v>
      </c>
      <c r="AA1828" t="s">
        <v>2991</v>
      </c>
      <c r="AB1828">
        <v>49.8</v>
      </c>
      <c r="AC1828">
        <v>1.07</v>
      </c>
      <c r="AE1828">
        <v>16.36</v>
      </c>
      <c r="AI1828">
        <v>12.16</v>
      </c>
      <c r="AJ1828">
        <v>9.09</v>
      </c>
      <c r="AK1828">
        <v>6.06</v>
      </c>
      <c r="AL1828">
        <v>0.22</v>
      </c>
      <c r="AN1828">
        <v>0.48</v>
      </c>
      <c r="AO1828">
        <v>3.2</v>
      </c>
      <c r="AP1828">
        <v>0.26</v>
      </c>
      <c r="BF1828">
        <v>1.7</v>
      </c>
      <c r="BT1828">
        <v>5.0999999999999996</v>
      </c>
      <c r="CJ1828">
        <v>417</v>
      </c>
      <c r="CL1828">
        <v>26</v>
      </c>
      <c r="CO1828">
        <v>31</v>
      </c>
      <c r="CP1828">
        <v>11</v>
      </c>
      <c r="CQ1828">
        <v>326</v>
      </c>
      <c r="CX1828">
        <v>7.2</v>
      </c>
      <c r="CY1828">
        <v>475</v>
      </c>
      <c r="CZ1828">
        <v>30</v>
      </c>
      <c r="DA1828">
        <v>60</v>
      </c>
      <c r="DO1828">
        <v>21</v>
      </c>
      <c r="FP1828">
        <v>55064</v>
      </c>
    </row>
    <row r="1829" spans="1:172" hidden="1">
      <c r="A1829" t="s">
        <v>2988</v>
      </c>
      <c r="B1829" t="s">
        <v>173</v>
      </c>
      <c r="C1829" t="s">
        <v>766</v>
      </c>
      <c r="D1829" t="s">
        <v>198</v>
      </c>
      <c r="E1829">
        <v>17.907</v>
      </c>
      <c r="F1829">
        <v>17.907</v>
      </c>
      <c r="G1829">
        <v>143.6825</v>
      </c>
      <c r="H1829">
        <v>143.6825</v>
      </c>
      <c r="I1829" t="s">
        <v>189</v>
      </c>
      <c r="J1829">
        <v>-4693</v>
      </c>
      <c r="K1829">
        <v>-4693</v>
      </c>
      <c r="L1829" t="s">
        <v>2992</v>
      </c>
      <c r="M1829" t="s">
        <v>2990</v>
      </c>
      <c r="V1829" t="s">
        <v>183</v>
      </c>
      <c r="Y1829" t="s">
        <v>1489</v>
      </c>
      <c r="AA1829" t="s">
        <v>2991</v>
      </c>
      <c r="AB1829">
        <v>51.2</v>
      </c>
      <c r="AC1829">
        <v>1.18</v>
      </c>
      <c r="AE1829">
        <v>16.12</v>
      </c>
      <c r="AI1829">
        <v>12.61</v>
      </c>
      <c r="AJ1829">
        <v>7.61</v>
      </c>
      <c r="AK1829">
        <v>4.96</v>
      </c>
      <c r="AL1829">
        <v>0.23</v>
      </c>
      <c r="AN1829">
        <v>1.58</v>
      </c>
      <c r="AO1829">
        <v>2.42</v>
      </c>
      <c r="AP1829">
        <v>0.3</v>
      </c>
      <c r="BF1829">
        <v>1.57</v>
      </c>
      <c r="BT1829">
        <v>36.700000000000003</v>
      </c>
      <c r="CJ1829">
        <v>370</v>
      </c>
      <c r="CL1829">
        <v>11</v>
      </c>
      <c r="CO1829">
        <v>25</v>
      </c>
      <c r="CP1829">
        <v>9</v>
      </c>
      <c r="CQ1829">
        <v>225</v>
      </c>
      <c r="CX1829">
        <v>24.5</v>
      </c>
      <c r="CY1829">
        <v>373</v>
      </c>
      <c r="CZ1829">
        <v>42</v>
      </c>
      <c r="DA1829">
        <v>117</v>
      </c>
      <c r="DO1829">
        <v>266</v>
      </c>
      <c r="FP1829">
        <v>55065</v>
      </c>
    </row>
    <row r="1830" spans="1:172" hidden="1">
      <c r="A1830" t="s">
        <v>2988</v>
      </c>
      <c r="B1830" t="s">
        <v>173</v>
      </c>
      <c r="C1830" t="s">
        <v>766</v>
      </c>
      <c r="D1830" t="s">
        <v>198</v>
      </c>
      <c r="E1830">
        <v>17.907</v>
      </c>
      <c r="F1830">
        <v>17.907</v>
      </c>
      <c r="G1830">
        <v>143.6825</v>
      </c>
      <c r="H1830">
        <v>143.6825</v>
      </c>
      <c r="I1830" t="s">
        <v>189</v>
      </c>
      <c r="J1830">
        <v>-4693</v>
      </c>
      <c r="K1830">
        <v>-4693</v>
      </c>
      <c r="L1830" t="s">
        <v>2993</v>
      </c>
      <c r="M1830" t="s">
        <v>2990</v>
      </c>
      <c r="V1830" t="s">
        <v>183</v>
      </c>
      <c r="Y1830" t="s">
        <v>1489</v>
      </c>
      <c r="AA1830" t="s">
        <v>2991</v>
      </c>
      <c r="AB1830">
        <v>50.2</v>
      </c>
      <c r="AC1830">
        <v>0.93</v>
      </c>
      <c r="AE1830">
        <v>17.100000000000001</v>
      </c>
      <c r="AI1830">
        <v>11.71</v>
      </c>
      <c r="AJ1830">
        <v>8.6199999999999992</v>
      </c>
      <c r="AK1830">
        <v>5.09</v>
      </c>
      <c r="AL1830">
        <v>0.24</v>
      </c>
      <c r="AN1830">
        <v>0.94</v>
      </c>
      <c r="AO1830">
        <v>2.67</v>
      </c>
      <c r="AP1830">
        <v>0.13</v>
      </c>
      <c r="BF1830">
        <v>1.96</v>
      </c>
      <c r="BT1830">
        <v>8.9</v>
      </c>
      <c r="CJ1830">
        <v>180</v>
      </c>
      <c r="CL1830">
        <v>13</v>
      </c>
      <c r="CO1830">
        <v>22</v>
      </c>
      <c r="CP1830">
        <v>7</v>
      </c>
      <c r="CQ1830">
        <v>211</v>
      </c>
      <c r="CX1830">
        <v>14.2</v>
      </c>
      <c r="CY1830">
        <v>578</v>
      </c>
      <c r="CZ1830">
        <v>39</v>
      </c>
      <c r="DA1830">
        <v>64</v>
      </c>
      <c r="DO1830">
        <v>702</v>
      </c>
      <c r="FP1830">
        <v>55066</v>
      </c>
    </row>
    <row r="1831" spans="1:172" hidden="1">
      <c r="A1831" t="s">
        <v>2988</v>
      </c>
      <c r="B1831" t="s">
        <v>173</v>
      </c>
      <c r="C1831" t="s">
        <v>766</v>
      </c>
      <c r="D1831" t="s">
        <v>198</v>
      </c>
      <c r="E1831">
        <v>17.907</v>
      </c>
      <c r="F1831">
        <v>17.907</v>
      </c>
      <c r="G1831">
        <v>143.6825</v>
      </c>
      <c r="H1831">
        <v>143.6825</v>
      </c>
      <c r="I1831" t="s">
        <v>189</v>
      </c>
      <c r="J1831">
        <v>-4693</v>
      </c>
      <c r="K1831">
        <v>-4693</v>
      </c>
      <c r="L1831" t="s">
        <v>2994</v>
      </c>
      <c r="M1831" t="s">
        <v>2990</v>
      </c>
      <c r="V1831" t="s">
        <v>183</v>
      </c>
      <c r="Y1831" t="s">
        <v>1489</v>
      </c>
      <c r="AA1831" t="s">
        <v>2991</v>
      </c>
      <c r="AB1831">
        <v>47.9</v>
      </c>
      <c r="AC1831">
        <v>0.82</v>
      </c>
      <c r="AE1831">
        <v>16.84</v>
      </c>
      <c r="AI1831">
        <v>12.51</v>
      </c>
      <c r="AJ1831">
        <v>9.48</v>
      </c>
      <c r="AK1831">
        <v>6.19</v>
      </c>
      <c r="AL1831">
        <v>0.19</v>
      </c>
      <c r="AN1831">
        <v>0.42</v>
      </c>
      <c r="AO1831">
        <v>2.69</v>
      </c>
      <c r="AP1831">
        <v>0.09</v>
      </c>
      <c r="BF1831">
        <v>2.1800000000000002</v>
      </c>
      <c r="BT1831">
        <v>2.4</v>
      </c>
      <c r="CJ1831">
        <v>470</v>
      </c>
      <c r="CL1831">
        <v>19</v>
      </c>
      <c r="CO1831">
        <v>22</v>
      </c>
      <c r="CP1831">
        <v>10</v>
      </c>
      <c r="CQ1831">
        <v>351</v>
      </c>
      <c r="CX1831">
        <v>9.5</v>
      </c>
      <c r="CY1831">
        <v>534</v>
      </c>
      <c r="CZ1831">
        <v>17</v>
      </c>
      <c r="DA1831">
        <v>28</v>
      </c>
      <c r="DO1831">
        <v>83</v>
      </c>
      <c r="FP1831">
        <v>55067</v>
      </c>
    </row>
    <row r="1832" spans="1:172" hidden="1">
      <c r="A1832" t="s">
        <v>2988</v>
      </c>
      <c r="B1832" t="s">
        <v>173</v>
      </c>
      <c r="C1832" t="s">
        <v>766</v>
      </c>
      <c r="D1832" t="s">
        <v>198</v>
      </c>
      <c r="E1832">
        <v>17.907</v>
      </c>
      <c r="F1832">
        <v>17.907</v>
      </c>
      <c r="G1832">
        <v>143.6825</v>
      </c>
      <c r="H1832">
        <v>143.6825</v>
      </c>
      <c r="I1832" t="s">
        <v>189</v>
      </c>
      <c r="J1832">
        <v>-4693</v>
      </c>
      <c r="K1832">
        <v>-4693</v>
      </c>
      <c r="L1832" t="s">
        <v>2995</v>
      </c>
      <c r="M1832" t="s">
        <v>2990</v>
      </c>
      <c r="V1832" t="s">
        <v>183</v>
      </c>
      <c r="Y1832" t="s">
        <v>1489</v>
      </c>
      <c r="AA1832" t="s">
        <v>2991</v>
      </c>
      <c r="AB1832">
        <v>49.7</v>
      </c>
      <c r="AC1832">
        <v>0.98</v>
      </c>
      <c r="AE1832">
        <v>17.239999999999998</v>
      </c>
      <c r="AI1832">
        <v>12</v>
      </c>
      <c r="AJ1832">
        <v>6.78</v>
      </c>
      <c r="AK1832">
        <v>5.72</v>
      </c>
      <c r="AL1832">
        <v>0.28000000000000003</v>
      </c>
      <c r="AN1832">
        <v>0.66</v>
      </c>
      <c r="AO1832">
        <v>4.07</v>
      </c>
      <c r="AP1832">
        <v>0.17</v>
      </c>
      <c r="BF1832">
        <v>2.7</v>
      </c>
      <c r="BT1832">
        <v>5.6</v>
      </c>
      <c r="CJ1832">
        <v>241</v>
      </c>
      <c r="CL1832">
        <v>13</v>
      </c>
      <c r="CO1832">
        <v>25</v>
      </c>
      <c r="CP1832">
        <v>9</v>
      </c>
      <c r="CQ1832">
        <v>156</v>
      </c>
      <c r="CX1832">
        <v>1.9</v>
      </c>
      <c r="CY1832">
        <v>350</v>
      </c>
      <c r="CZ1832">
        <v>68</v>
      </c>
      <c r="DA1832">
        <v>88</v>
      </c>
      <c r="DO1832">
        <v>56</v>
      </c>
      <c r="FP1832">
        <v>55068</v>
      </c>
    </row>
    <row r="1833" spans="1:172" hidden="1">
      <c r="A1833" t="s">
        <v>2988</v>
      </c>
      <c r="B1833" t="s">
        <v>173</v>
      </c>
      <c r="C1833" t="s">
        <v>766</v>
      </c>
      <c r="D1833" t="s">
        <v>198</v>
      </c>
      <c r="E1833">
        <v>17.907</v>
      </c>
      <c r="F1833">
        <v>17.907</v>
      </c>
      <c r="G1833">
        <v>143.6825</v>
      </c>
      <c r="H1833">
        <v>143.6825</v>
      </c>
      <c r="I1833" t="s">
        <v>189</v>
      </c>
      <c r="J1833">
        <v>-4693</v>
      </c>
      <c r="K1833">
        <v>-4693</v>
      </c>
      <c r="L1833" t="s">
        <v>2996</v>
      </c>
      <c r="M1833" t="s">
        <v>2990</v>
      </c>
      <c r="V1833" t="s">
        <v>183</v>
      </c>
      <c r="Y1833" t="s">
        <v>1489</v>
      </c>
      <c r="AA1833" t="s">
        <v>2991</v>
      </c>
      <c r="AB1833">
        <v>50</v>
      </c>
      <c r="AC1833">
        <v>0.86</v>
      </c>
      <c r="AE1833">
        <v>19.02</v>
      </c>
      <c r="AI1833">
        <v>10.86</v>
      </c>
      <c r="AJ1833">
        <v>9.5399999999999991</v>
      </c>
      <c r="AK1833">
        <v>4.79</v>
      </c>
      <c r="AL1833">
        <v>0.2</v>
      </c>
      <c r="AN1833">
        <v>0.84</v>
      </c>
      <c r="AO1833">
        <v>2.17</v>
      </c>
      <c r="AP1833">
        <v>0.1</v>
      </c>
      <c r="BF1833">
        <v>2.1800000000000002</v>
      </c>
      <c r="BT1833">
        <v>22.5</v>
      </c>
      <c r="CJ1833">
        <v>465</v>
      </c>
      <c r="CL1833">
        <v>8</v>
      </c>
      <c r="CO1833">
        <v>28</v>
      </c>
      <c r="CP1833">
        <v>11</v>
      </c>
      <c r="CQ1833">
        <v>99</v>
      </c>
      <c r="CX1833">
        <v>11.3</v>
      </c>
      <c r="CY1833">
        <v>567</v>
      </c>
      <c r="CZ1833">
        <v>21</v>
      </c>
      <c r="DA1833">
        <v>48</v>
      </c>
      <c r="DO1833">
        <v>283</v>
      </c>
      <c r="FP1833">
        <v>55069</v>
      </c>
    </row>
    <row r="1834" spans="1:172" hidden="1">
      <c r="A1834" t="s">
        <v>2988</v>
      </c>
      <c r="B1834" t="s">
        <v>173</v>
      </c>
      <c r="C1834" t="s">
        <v>766</v>
      </c>
      <c r="D1834" t="s">
        <v>198</v>
      </c>
      <c r="E1834">
        <v>17.907</v>
      </c>
      <c r="F1834">
        <v>17.907</v>
      </c>
      <c r="G1834">
        <v>143.6825</v>
      </c>
      <c r="H1834">
        <v>143.6825</v>
      </c>
      <c r="I1834" t="s">
        <v>189</v>
      </c>
      <c r="J1834">
        <v>-4693</v>
      </c>
      <c r="K1834">
        <v>-4693</v>
      </c>
      <c r="L1834" t="s">
        <v>2997</v>
      </c>
      <c r="M1834" t="s">
        <v>2990</v>
      </c>
      <c r="V1834" t="s">
        <v>183</v>
      </c>
      <c r="Y1834" t="s">
        <v>1489</v>
      </c>
      <c r="AA1834" t="s">
        <v>2991</v>
      </c>
      <c r="AB1834">
        <v>53.4</v>
      </c>
      <c r="AC1834">
        <v>0.71</v>
      </c>
      <c r="AE1834">
        <v>19.399999999999999</v>
      </c>
      <c r="AI1834">
        <v>8.65</v>
      </c>
      <c r="AJ1834">
        <v>9.02</v>
      </c>
      <c r="AK1834">
        <v>2.72</v>
      </c>
      <c r="AL1834">
        <v>0.16</v>
      </c>
      <c r="AN1834">
        <v>1.18</v>
      </c>
      <c r="AO1834">
        <v>3.13</v>
      </c>
      <c r="AP1834">
        <v>0.14000000000000001</v>
      </c>
      <c r="BF1834">
        <v>1.36</v>
      </c>
      <c r="BT1834">
        <v>7.3</v>
      </c>
      <c r="CJ1834">
        <v>156</v>
      </c>
      <c r="CL1834">
        <v>5</v>
      </c>
      <c r="CO1834">
        <v>17</v>
      </c>
      <c r="CP1834">
        <v>6</v>
      </c>
      <c r="CQ1834">
        <v>181</v>
      </c>
      <c r="CX1834">
        <v>13.3</v>
      </c>
      <c r="CY1834">
        <v>698</v>
      </c>
      <c r="CZ1834">
        <v>24</v>
      </c>
      <c r="DA1834">
        <v>56</v>
      </c>
      <c r="DO1834">
        <v>384</v>
      </c>
      <c r="FP1834">
        <v>55070</v>
      </c>
    </row>
    <row r="1835" spans="1:172" hidden="1">
      <c r="A1835" t="s">
        <v>2988</v>
      </c>
      <c r="B1835" t="s">
        <v>173</v>
      </c>
      <c r="C1835" t="s">
        <v>766</v>
      </c>
      <c r="D1835" t="s">
        <v>198</v>
      </c>
      <c r="E1835">
        <v>17.907</v>
      </c>
      <c r="F1835">
        <v>17.907</v>
      </c>
      <c r="G1835">
        <v>143.6825</v>
      </c>
      <c r="H1835">
        <v>143.6825</v>
      </c>
      <c r="I1835" t="s">
        <v>189</v>
      </c>
      <c r="J1835">
        <v>-4693</v>
      </c>
      <c r="K1835">
        <v>-4693</v>
      </c>
      <c r="L1835" t="s">
        <v>2998</v>
      </c>
      <c r="M1835" t="s">
        <v>2990</v>
      </c>
      <c r="V1835" t="s">
        <v>183</v>
      </c>
      <c r="Y1835" t="s">
        <v>1489</v>
      </c>
      <c r="AA1835" t="s">
        <v>2991</v>
      </c>
      <c r="AB1835">
        <v>48.8</v>
      </c>
      <c r="AC1835">
        <v>0.95</v>
      </c>
      <c r="AE1835">
        <v>18.84</v>
      </c>
      <c r="AI1835">
        <v>10.9</v>
      </c>
      <c r="AJ1835">
        <v>8.84</v>
      </c>
      <c r="AK1835">
        <v>4.6900000000000004</v>
      </c>
      <c r="AL1835">
        <v>0.17</v>
      </c>
      <c r="AN1835">
        <v>0.7</v>
      </c>
      <c r="AO1835">
        <v>3.65</v>
      </c>
      <c r="AP1835">
        <v>0.25</v>
      </c>
      <c r="BF1835">
        <v>1.63</v>
      </c>
      <c r="BT1835">
        <v>6.1</v>
      </c>
      <c r="CJ1835">
        <v>316</v>
      </c>
      <c r="CL1835">
        <v>16</v>
      </c>
      <c r="CO1835">
        <v>22</v>
      </c>
      <c r="CP1835">
        <v>8</v>
      </c>
      <c r="CQ1835">
        <v>236</v>
      </c>
      <c r="CX1835">
        <v>4.9000000000000004</v>
      </c>
      <c r="CY1835">
        <v>570</v>
      </c>
      <c r="CZ1835">
        <v>24</v>
      </c>
      <c r="DA1835">
        <v>56</v>
      </c>
      <c r="DO1835">
        <v>103</v>
      </c>
      <c r="FP1835">
        <v>55071</v>
      </c>
    </row>
    <row r="1836" spans="1:172" hidden="1">
      <c r="A1836" t="s">
        <v>2988</v>
      </c>
      <c r="B1836" t="s">
        <v>173</v>
      </c>
      <c r="C1836" t="s">
        <v>766</v>
      </c>
      <c r="D1836" t="s">
        <v>198</v>
      </c>
      <c r="E1836">
        <v>17.907</v>
      </c>
      <c r="F1836">
        <v>17.907</v>
      </c>
      <c r="G1836">
        <v>143.6825</v>
      </c>
      <c r="H1836">
        <v>143.6825</v>
      </c>
      <c r="I1836" t="s">
        <v>189</v>
      </c>
      <c r="J1836">
        <v>-4693</v>
      </c>
      <c r="K1836">
        <v>-4693</v>
      </c>
      <c r="L1836" t="s">
        <v>2999</v>
      </c>
      <c r="M1836" t="s">
        <v>2990</v>
      </c>
      <c r="V1836" t="s">
        <v>183</v>
      </c>
      <c r="Y1836" t="s">
        <v>1489</v>
      </c>
      <c r="AA1836" t="s">
        <v>2991</v>
      </c>
      <c r="AB1836">
        <v>53.4</v>
      </c>
      <c r="AC1836">
        <v>0.81</v>
      </c>
      <c r="AE1836">
        <v>19</v>
      </c>
      <c r="AI1836">
        <v>8.19</v>
      </c>
      <c r="AJ1836">
        <v>9</v>
      </c>
      <c r="AK1836">
        <v>3.32</v>
      </c>
      <c r="AL1836">
        <v>0.11</v>
      </c>
      <c r="AN1836">
        <v>0.75</v>
      </c>
      <c r="AO1836">
        <v>3.79</v>
      </c>
      <c r="AP1836">
        <v>0.17</v>
      </c>
      <c r="BF1836">
        <v>1.28</v>
      </c>
      <c r="BT1836">
        <v>3.5</v>
      </c>
      <c r="CJ1836">
        <v>276</v>
      </c>
      <c r="CL1836">
        <v>3</v>
      </c>
      <c r="CO1836">
        <v>17</v>
      </c>
      <c r="CP1836">
        <v>6</v>
      </c>
      <c r="CQ1836">
        <v>59</v>
      </c>
      <c r="CX1836">
        <v>7.2</v>
      </c>
      <c r="CY1836">
        <v>710</v>
      </c>
      <c r="CZ1836">
        <v>50</v>
      </c>
      <c r="DA1836">
        <v>99</v>
      </c>
      <c r="DO1836">
        <v>194</v>
      </c>
      <c r="FP1836">
        <v>55072</v>
      </c>
    </row>
    <row r="1837" spans="1:172" hidden="1">
      <c r="A1837" t="s">
        <v>2988</v>
      </c>
      <c r="B1837" t="s">
        <v>173</v>
      </c>
      <c r="C1837" t="s">
        <v>766</v>
      </c>
      <c r="D1837" t="s">
        <v>198</v>
      </c>
      <c r="E1837">
        <v>17.907</v>
      </c>
      <c r="F1837">
        <v>17.907</v>
      </c>
      <c r="G1837">
        <v>143.6825</v>
      </c>
      <c r="H1837">
        <v>143.6825</v>
      </c>
      <c r="I1837" t="s">
        <v>189</v>
      </c>
      <c r="J1837">
        <v>-4693</v>
      </c>
      <c r="K1837">
        <v>-4693</v>
      </c>
      <c r="L1837" t="s">
        <v>3000</v>
      </c>
      <c r="M1837" t="s">
        <v>2990</v>
      </c>
      <c r="V1837" t="s">
        <v>183</v>
      </c>
      <c r="Y1837" t="s">
        <v>1489</v>
      </c>
      <c r="AA1837" t="s">
        <v>2991</v>
      </c>
      <c r="AB1837">
        <v>52.9</v>
      </c>
      <c r="AC1837">
        <v>0.89</v>
      </c>
      <c r="AE1837">
        <v>18.850000000000001</v>
      </c>
      <c r="AI1837">
        <v>8.92</v>
      </c>
      <c r="AJ1837">
        <v>8.43</v>
      </c>
      <c r="AK1837">
        <v>3.17</v>
      </c>
      <c r="AL1837">
        <v>0.15</v>
      </c>
      <c r="AN1837">
        <v>0.6</v>
      </c>
      <c r="AO1837">
        <v>3.26</v>
      </c>
      <c r="AP1837">
        <v>0.21</v>
      </c>
      <c r="BF1837">
        <v>2.73</v>
      </c>
      <c r="BT1837">
        <v>2.9</v>
      </c>
      <c r="CJ1837">
        <v>200</v>
      </c>
      <c r="CL1837">
        <v>6</v>
      </c>
      <c r="CO1837">
        <v>19</v>
      </c>
      <c r="CP1837">
        <v>9</v>
      </c>
      <c r="CQ1837">
        <v>150</v>
      </c>
      <c r="CX1837">
        <v>8.9</v>
      </c>
      <c r="CY1837">
        <v>644</v>
      </c>
      <c r="CZ1837">
        <v>37</v>
      </c>
      <c r="DA1837">
        <v>125</v>
      </c>
      <c r="DO1837">
        <v>337</v>
      </c>
      <c r="FP1837">
        <v>55073</v>
      </c>
    </row>
    <row r="1838" spans="1:172" hidden="1">
      <c r="A1838" t="s">
        <v>2988</v>
      </c>
      <c r="B1838" t="s">
        <v>173</v>
      </c>
      <c r="C1838" t="s">
        <v>766</v>
      </c>
      <c r="D1838" t="s">
        <v>198</v>
      </c>
      <c r="E1838">
        <v>17.907</v>
      </c>
      <c r="F1838">
        <v>17.907</v>
      </c>
      <c r="G1838">
        <v>143.6825</v>
      </c>
      <c r="H1838">
        <v>143.6825</v>
      </c>
      <c r="I1838" t="s">
        <v>189</v>
      </c>
      <c r="J1838">
        <v>-4693</v>
      </c>
      <c r="K1838">
        <v>-4693</v>
      </c>
      <c r="L1838" t="s">
        <v>3001</v>
      </c>
      <c r="M1838" t="s">
        <v>2990</v>
      </c>
      <c r="V1838" t="s">
        <v>183</v>
      </c>
      <c r="Y1838" t="s">
        <v>1489</v>
      </c>
      <c r="AA1838" t="s">
        <v>2991</v>
      </c>
      <c r="AB1838">
        <v>51</v>
      </c>
      <c r="AC1838">
        <v>0.72</v>
      </c>
      <c r="AE1838">
        <v>18.989999999999998</v>
      </c>
      <c r="AI1838">
        <v>9.1300000000000008</v>
      </c>
      <c r="AJ1838">
        <v>8.8699999999999992</v>
      </c>
      <c r="AK1838">
        <v>4.07</v>
      </c>
      <c r="AL1838">
        <v>0.13</v>
      </c>
      <c r="AN1838">
        <v>1.35</v>
      </c>
      <c r="AO1838">
        <v>2.39</v>
      </c>
      <c r="AP1838">
        <v>0.15</v>
      </c>
      <c r="BF1838">
        <v>2.57</v>
      </c>
      <c r="BT1838">
        <v>7.3</v>
      </c>
      <c r="CJ1838">
        <v>472</v>
      </c>
      <c r="CL1838">
        <v>12</v>
      </c>
      <c r="CO1838">
        <v>24</v>
      </c>
      <c r="CP1838">
        <v>11</v>
      </c>
      <c r="CQ1838">
        <v>221</v>
      </c>
      <c r="CX1838">
        <v>26.6</v>
      </c>
      <c r="CY1838">
        <v>647</v>
      </c>
      <c r="CZ1838">
        <v>29</v>
      </c>
      <c r="DA1838">
        <v>61</v>
      </c>
      <c r="DO1838">
        <v>593</v>
      </c>
      <c r="FP1838">
        <v>55074</v>
      </c>
    </row>
    <row r="1839" spans="1:172" hidden="1">
      <c r="A1839" t="s">
        <v>2988</v>
      </c>
      <c r="B1839" t="s">
        <v>173</v>
      </c>
      <c r="C1839" t="s">
        <v>766</v>
      </c>
      <c r="D1839" t="s">
        <v>198</v>
      </c>
      <c r="E1839">
        <v>17.907</v>
      </c>
      <c r="F1839">
        <v>17.907</v>
      </c>
      <c r="G1839">
        <v>143.6825</v>
      </c>
      <c r="H1839">
        <v>143.6825</v>
      </c>
      <c r="I1839" t="s">
        <v>189</v>
      </c>
      <c r="J1839">
        <v>-4693</v>
      </c>
      <c r="K1839">
        <v>-4693</v>
      </c>
      <c r="L1839" t="s">
        <v>3002</v>
      </c>
      <c r="M1839" t="s">
        <v>2990</v>
      </c>
      <c r="V1839" t="s">
        <v>183</v>
      </c>
      <c r="Y1839" t="s">
        <v>1489</v>
      </c>
      <c r="AA1839" t="s">
        <v>2991</v>
      </c>
      <c r="AB1839">
        <v>50</v>
      </c>
      <c r="AC1839">
        <v>0.91</v>
      </c>
      <c r="AE1839">
        <v>17.73</v>
      </c>
      <c r="AI1839">
        <v>11.44</v>
      </c>
      <c r="AJ1839">
        <v>9.85</v>
      </c>
      <c r="AK1839">
        <v>4.4000000000000004</v>
      </c>
      <c r="AL1839">
        <v>0.21</v>
      </c>
      <c r="AN1839">
        <v>0.82</v>
      </c>
      <c r="AO1839">
        <v>2.4500000000000002</v>
      </c>
      <c r="AP1839">
        <v>0.15</v>
      </c>
      <c r="BF1839">
        <v>1.17</v>
      </c>
      <c r="BT1839">
        <v>2.9</v>
      </c>
      <c r="CJ1839">
        <v>304</v>
      </c>
      <c r="CL1839">
        <v>19</v>
      </c>
      <c r="CO1839">
        <v>22</v>
      </c>
      <c r="CP1839">
        <v>10</v>
      </c>
      <c r="CQ1839">
        <v>353</v>
      </c>
      <c r="CX1839">
        <v>6.1</v>
      </c>
      <c r="CY1839">
        <v>485</v>
      </c>
      <c r="CZ1839">
        <v>21</v>
      </c>
      <c r="DA1839">
        <v>54</v>
      </c>
      <c r="DO1839">
        <v>336</v>
      </c>
      <c r="FP1839">
        <v>55075</v>
      </c>
    </row>
    <row r="1840" spans="1:172" hidden="1">
      <c r="A1840" t="s">
        <v>2988</v>
      </c>
      <c r="B1840" t="s">
        <v>173</v>
      </c>
      <c r="C1840" t="s">
        <v>766</v>
      </c>
      <c r="D1840" t="s">
        <v>198</v>
      </c>
      <c r="E1840">
        <v>17.907</v>
      </c>
      <c r="F1840">
        <v>17.907</v>
      </c>
      <c r="G1840">
        <v>143.6825</v>
      </c>
      <c r="H1840">
        <v>143.6825</v>
      </c>
      <c r="I1840" t="s">
        <v>189</v>
      </c>
      <c r="J1840">
        <v>-4693</v>
      </c>
      <c r="K1840">
        <v>-4693</v>
      </c>
      <c r="L1840" t="s">
        <v>3003</v>
      </c>
      <c r="M1840" t="s">
        <v>2990</v>
      </c>
      <c r="V1840" t="s">
        <v>183</v>
      </c>
      <c r="Y1840" t="s">
        <v>1489</v>
      </c>
      <c r="AA1840" t="s">
        <v>2991</v>
      </c>
      <c r="AB1840">
        <v>51.9</v>
      </c>
      <c r="AC1840">
        <v>0.85</v>
      </c>
      <c r="AE1840">
        <v>18.420000000000002</v>
      </c>
      <c r="AI1840">
        <v>9.67</v>
      </c>
      <c r="AJ1840">
        <v>9.3000000000000007</v>
      </c>
      <c r="AK1840">
        <v>3.58</v>
      </c>
      <c r="AL1840">
        <v>0.17</v>
      </c>
      <c r="AN1840">
        <v>1.1599999999999999</v>
      </c>
      <c r="AO1840">
        <v>2.68</v>
      </c>
      <c r="AP1840">
        <v>0.32</v>
      </c>
      <c r="BF1840">
        <v>1.08</v>
      </c>
      <c r="BT1840">
        <v>1.3</v>
      </c>
      <c r="CJ1840">
        <v>342</v>
      </c>
      <c r="CL1840">
        <v>12</v>
      </c>
      <c r="CO1840">
        <v>25</v>
      </c>
      <c r="CP1840">
        <v>12</v>
      </c>
      <c r="CQ1840">
        <v>155</v>
      </c>
      <c r="CX1840">
        <v>25.1</v>
      </c>
      <c r="CY1840">
        <v>608</v>
      </c>
      <c r="CZ1840">
        <v>39</v>
      </c>
      <c r="DA1840">
        <v>99</v>
      </c>
      <c r="DO1840">
        <v>447</v>
      </c>
      <c r="FP1840">
        <v>55076</v>
      </c>
    </row>
    <row r="1841" spans="1:172" hidden="1">
      <c r="A1841" t="s">
        <v>2988</v>
      </c>
      <c r="B1841" t="s">
        <v>173</v>
      </c>
      <c r="C1841" t="s">
        <v>766</v>
      </c>
      <c r="D1841" t="s">
        <v>198</v>
      </c>
      <c r="E1841">
        <v>17.907</v>
      </c>
      <c r="F1841">
        <v>17.907</v>
      </c>
      <c r="G1841">
        <v>143.6825</v>
      </c>
      <c r="H1841">
        <v>143.6825</v>
      </c>
      <c r="I1841" t="s">
        <v>189</v>
      </c>
      <c r="J1841">
        <v>-4693</v>
      </c>
      <c r="K1841">
        <v>-4693</v>
      </c>
      <c r="L1841" t="s">
        <v>3004</v>
      </c>
      <c r="M1841" t="s">
        <v>3005</v>
      </c>
      <c r="U1841" t="s">
        <v>3006</v>
      </c>
      <c r="V1841" t="s">
        <v>441</v>
      </c>
      <c r="Y1841" t="s">
        <v>1489</v>
      </c>
      <c r="AA1841" t="s">
        <v>2991</v>
      </c>
      <c r="AB1841">
        <v>47.2</v>
      </c>
      <c r="AC1841">
        <v>0.78</v>
      </c>
      <c r="AE1841">
        <v>17.95</v>
      </c>
      <c r="AI1841">
        <v>11.05</v>
      </c>
      <c r="AJ1841">
        <v>12.02</v>
      </c>
      <c r="AK1841">
        <v>7.35</v>
      </c>
      <c r="AL1841">
        <v>0.13</v>
      </c>
      <c r="AN1841">
        <v>0.7</v>
      </c>
      <c r="AO1841">
        <v>1.43</v>
      </c>
      <c r="AP1841">
        <v>0.03</v>
      </c>
      <c r="BF1841">
        <v>1.1399999999999999</v>
      </c>
      <c r="BT1841">
        <v>3.6</v>
      </c>
      <c r="CJ1841">
        <v>614</v>
      </c>
      <c r="CL1841">
        <v>26</v>
      </c>
      <c r="CO1841">
        <v>44</v>
      </c>
      <c r="CP1841">
        <v>38</v>
      </c>
      <c r="CQ1841">
        <v>246</v>
      </c>
      <c r="CX1841">
        <v>20.6</v>
      </c>
      <c r="CY1841">
        <v>359</v>
      </c>
      <c r="CZ1841">
        <v>44</v>
      </c>
      <c r="DA1841">
        <v>45</v>
      </c>
      <c r="DO1841">
        <v>252</v>
      </c>
      <c r="FP1841">
        <v>55077</v>
      </c>
    </row>
    <row r="1842" spans="1:172" hidden="1">
      <c r="A1842" t="s">
        <v>2988</v>
      </c>
      <c r="B1842" t="s">
        <v>173</v>
      </c>
      <c r="C1842" t="s">
        <v>766</v>
      </c>
      <c r="D1842" t="s">
        <v>198</v>
      </c>
      <c r="E1842">
        <v>17.907</v>
      </c>
      <c r="F1842">
        <v>17.907</v>
      </c>
      <c r="G1842">
        <v>143.6825</v>
      </c>
      <c r="H1842">
        <v>143.6825</v>
      </c>
      <c r="I1842" t="s">
        <v>189</v>
      </c>
      <c r="J1842">
        <v>-4693</v>
      </c>
      <c r="K1842">
        <v>-4693</v>
      </c>
      <c r="L1842" t="s">
        <v>3007</v>
      </c>
      <c r="M1842" t="s">
        <v>3005</v>
      </c>
      <c r="U1842" t="s">
        <v>3006</v>
      </c>
      <c r="V1842" t="s">
        <v>441</v>
      </c>
      <c r="Y1842" t="s">
        <v>1489</v>
      </c>
      <c r="AA1842" t="s">
        <v>2991</v>
      </c>
      <c r="AB1842">
        <v>45.8</v>
      </c>
      <c r="AC1842">
        <v>0.85</v>
      </c>
      <c r="AE1842">
        <v>18.7</v>
      </c>
      <c r="AI1842">
        <v>12.31</v>
      </c>
      <c r="AJ1842">
        <v>12.31</v>
      </c>
      <c r="AK1842">
        <v>5.91</v>
      </c>
      <c r="AL1842">
        <v>0.16</v>
      </c>
      <c r="AN1842">
        <v>0.17</v>
      </c>
      <c r="AO1842">
        <v>1.94</v>
      </c>
      <c r="AP1842">
        <v>0.05</v>
      </c>
      <c r="BF1842">
        <v>1.64</v>
      </c>
      <c r="BT1842">
        <v>1.7</v>
      </c>
      <c r="CJ1842">
        <v>712</v>
      </c>
      <c r="CL1842">
        <v>28</v>
      </c>
      <c r="CO1842">
        <v>32</v>
      </c>
      <c r="CP1842">
        <v>13</v>
      </c>
      <c r="CQ1842">
        <v>40</v>
      </c>
      <c r="CX1842">
        <v>3.6</v>
      </c>
      <c r="CY1842">
        <v>460</v>
      </c>
      <c r="CZ1842">
        <v>12</v>
      </c>
      <c r="DA1842">
        <v>31</v>
      </c>
      <c r="DO1842">
        <v>34</v>
      </c>
      <c r="FP1842">
        <v>55078</v>
      </c>
    </row>
    <row r="1843" spans="1:172" hidden="1">
      <c r="A1843" t="s">
        <v>2988</v>
      </c>
      <c r="B1843" t="s">
        <v>173</v>
      </c>
      <c r="C1843" t="s">
        <v>766</v>
      </c>
      <c r="D1843" t="s">
        <v>198</v>
      </c>
      <c r="E1843">
        <v>17.907</v>
      </c>
      <c r="F1843">
        <v>17.907</v>
      </c>
      <c r="G1843">
        <v>143.6825</v>
      </c>
      <c r="H1843">
        <v>143.6825</v>
      </c>
      <c r="I1843" t="s">
        <v>189</v>
      </c>
      <c r="J1843">
        <v>-4693</v>
      </c>
      <c r="K1843">
        <v>-4693</v>
      </c>
      <c r="L1843" t="s">
        <v>3008</v>
      </c>
      <c r="M1843" t="s">
        <v>3009</v>
      </c>
      <c r="U1843" t="s">
        <v>3010</v>
      </c>
      <c r="V1843" t="s">
        <v>441</v>
      </c>
      <c r="Y1843" t="s">
        <v>1489</v>
      </c>
      <c r="AA1843" t="s">
        <v>2991</v>
      </c>
      <c r="AB1843">
        <v>42</v>
      </c>
      <c r="AC1843">
        <v>0.11</v>
      </c>
      <c r="AE1843">
        <v>21.07</v>
      </c>
      <c r="AI1843">
        <v>6.75</v>
      </c>
      <c r="AJ1843">
        <v>15.01</v>
      </c>
      <c r="AK1843">
        <v>11.15</v>
      </c>
      <c r="AL1843">
        <v>0.09</v>
      </c>
      <c r="AN1843">
        <v>0.05</v>
      </c>
      <c r="AO1843">
        <v>0.02</v>
      </c>
      <c r="AP1843">
        <v>0.01</v>
      </c>
      <c r="BF1843">
        <v>3.3</v>
      </c>
      <c r="BT1843">
        <v>3.6</v>
      </c>
      <c r="CJ1843">
        <v>94</v>
      </c>
      <c r="CL1843">
        <v>117</v>
      </c>
      <c r="CO1843">
        <v>64</v>
      </c>
      <c r="CP1843">
        <v>74</v>
      </c>
      <c r="CQ1843">
        <v>19</v>
      </c>
      <c r="CX1843">
        <v>2.2999999999999998</v>
      </c>
      <c r="CY1843">
        <v>470</v>
      </c>
      <c r="CZ1843">
        <v>3.8</v>
      </c>
      <c r="DA1843">
        <v>6.3</v>
      </c>
      <c r="DO1843">
        <v>35</v>
      </c>
      <c r="FP1843">
        <v>55079</v>
      </c>
    </row>
    <row r="1844" spans="1:172" hidden="1">
      <c r="A1844" t="s">
        <v>2988</v>
      </c>
      <c r="B1844" t="s">
        <v>173</v>
      </c>
      <c r="C1844" t="s">
        <v>766</v>
      </c>
      <c r="D1844" t="s">
        <v>198</v>
      </c>
      <c r="E1844">
        <v>17.907</v>
      </c>
      <c r="F1844">
        <v>17.907</v>
      </c>
      <c r="G1844">
        <v>143.6825</v>
      </c>
      <c r="H1844">
        <v>143.6825</v>
      </c>
      <c r="I1844" t="s">
        <v>189</v>
      </c>
      <c r="J1844">
        <v>-4693</v>
      </c>
      <c r="K1844">
        <v>-4693</v>
      </c>
      <c r="L1844" t="s">
        <v>3011</v>
      </c>
      <c r="M1844" t="s">
        <v>3009</v>
      </c>
      <c r="U1844" t="s">
        <v>3010</v>
      </c>
      <c r="V1844" t="s">
        <v>441</v>
      </c>
      <c r="Y1844" t="s">
        <v>1489</v>
      </c>
      <c r="AA1844" t="s">
        <v>2991</v>
      </c>
      <c r="AB1844">
        <v>43.3</v>
      </c>
      <c r="AC1844">
        <v>0.15</v>
      </c>
      <c r="AE1844">
        <v>20.190000000000001</v>
      </c>
      <c r="AI1844">
        <v>5.81</v>
      </c>
      <c r="AJ1844">
        <v>15.64</v>
      </c>
      <c r="AK1844">
        <v>9.1300000000000008</v>
      </c>
      <c r="AL1844">
        <v>0.08</v>
      </c>
      <c r="AN1844">
        <v>0.8</v>
      </c>
      <c r="AO1844">
        <v>0.11</v>
      </c>
      <c r="AP1844">
        <v>0.01</v>
      </c>
      <c r="BF1844">
        <v>3.92</v>
      </c>
      <c r="BT1844">
        <v>14.7</v>
      </c>
      <c r="CJ1844">
        <v>125</v>
      </c>
      <c r="CL1844">
        <v>286</v>
      </c>
      <c r="CO1844">
        <v>45</v>
      </c>
      <c r="CP1844">
        <v>47</v>
      </c>
      <c r="CQ1844">
        <v>13</v>
      </c>
      <c r="CX1844">
        <v>2.9</v>
      </c>
      <c r="CY1844">
        <v>422</v>
      </c>
      <c r="CZ1844">
        <v>3</v>
      </c>
      <c r="DA1844">
        <v>7</v>
      </c>
      <c r="DO1844">
        <v>229</v>
      </c>
      <c r="FP1844">
        <v>55080</v>
      </c>
    </row>
    <row r="1845" spans="1:172" hidden="1">
      <c r="A1845" t="s">
        <v>2988</v>
      </c>
      <c r="B1845" t="s">
        <v>173</v>
      </c>
      <c r="C1845" t="s">
        <v>766</v>
      </c>
      <c r="D1845" t="s">
        <v>198</v>
      </c>
      <c r="E1845">
        <v>17.907</v>
      </c>
      <c r="F1845">
        <v>17.907</v>
      </c>
      <c r="G1845">
        <v>143.6825</v>
      </c>
      <c r="H1845">
        <v>143.6825</v>
      </c>
      <c r="I1845" t="s">
        <v>189</v>
      </c>
      <c r="J1845">
        <v>-4693</v>
      </c>
      <c r="K1845">
        <v>-4693</v>
      </c>
      <c r="L1845" t="s">
        <v>3012</v>
      </c>
      <c r="M1845" t="s">
        <v>3009</v>
      </c>
      <c r="U1845" t="s">
        <v>3010</v>
      </c>
      <c r="V1845" t="s">
        <v>441</v>
      </c>
      <c r="Y1845" t="s">
        <v>1489</v>
      </c>
      <c r="AA1845" t="s">
        <v>2991</v>
      </c>
      <c r="AB1845">
        <v>41.6</v>
      </c>
      <c r="AC1845">
        <v>7.0000000000000007E-2</v>
      </c>
      <c r="AE1845">
        <v>27.23</v>
      </c>
      <c r="AI1845">
        <v>5.49</v>
      </c>
      <c r="AJ1845">
        <v>13.27</v>
      </c>
      <c r="AK1845">
        <v>8.26</v>
      </c>
      <c r="AL1845">
        <v>0.06</v>
      </c>
      <c r="AN1845">
        <v>0.33</v>
      </c>
      <c r="AO1845">
        <v>0.25</v>
      </c>
      <c r="AP1845">
        <v>0.02</v>
      </c>
      <c r="BF1845">
        <v>2.78</v>
      </c>
      <c r="BT1845">
        <v>2.2000000000000002</v>
      </c>
      <c r="CJ1845">
        <v>16</v>
      </c>
      <c r="CL1845">
        <v>20</v>
      </c>
      <c r="CO1845">
        <v>47</v>
      </c>
      <c r="CP1845">
        <v>49</v>
      </c>
      <c r="CQ1845">
        <v>16</v>
      </c>
      <c r="CX1845">
        <v>0.9</v>
      </c>
      <c r="CY1845">
        <v>631</v>
      </c>
      <c r="CZ1845">
        <v>0</v>
      </c>
      <c r="DA1845">
        <v>6.1</v>
      </c>
      <c r="DO1845">
        <v>46</v>
      </c>
      <c r="FP1845">
        <v>55081</v>
      </c>
    </row>
    <row r="1846" spans="1:172" hidden="1">
      <c r="A1846" t="s">
        <v>2988</v>
      </c>
      <c r="B1846" t="s">
        <v>173</v>
      </c>
      <c r="C1846" t="s">
        <v>766</v>
      </c>
      <c r="D1846" t="s">
        <v>198</v>
      </c>
      <c r="E1846">
        <v>17.907</v>
      </c>
      <c r="F1846">
        <v>17.907</v>
      </c>
      <c r="G1846">
        <v>143.6825</v>
      </c>
      <c r="H1846">
        <v>143.6825</v>
      </c>
      <c r="I1846" t="s">
        <v>189</v>
      </c>
      <c r="J1846">
        <v>-4693</v>
      </c>
      <c r="K1846">
        <v>-4693</v>
      </c>
      <c r="L1846" t="s">
        <v>3013</v>
      </c>
      <c r="M1846" t="s">
        <v>3009</v>
      </c>
      <c r="U1846" t="s">
        <v>3010</v>
      </c>
      <c r="V1846" t="s">
        <v>441</v>
      </c>
      <c r="Y1846" t="s">
        <v>1489</v>
      </c>
      <c r="AA1846" t="s">
        <v>2991</v>
      </c>
      <c r="AB1846">
        <v>42.3</v>
      </c>
      <c r="AC1846">
        <v>0.05</v>
      </c>
      <c r="AE1846">
        <v>26.51</v>
      </c>
      <c r="AI1846">
        <v>6.66</v>
      </c>
      <c r="AJ1846">
        <v>11.75</v>
      </c>
      <c r="AK1846">
        <v>8.43</v>
      </c>
      <c r="AL1846">
        <v>0.1</v>
      </c>
      <c r="AN1846">
        <v>0.84</v>
      </c>
      <c r="AO1846">
        <v>0.59</v>
      </c>
      <c r="AP1846">
        <v>0.02</v>
      </c>
      <c r="BF1846">
        <v>2.99</v>
      </c>
      <c r="BT1846">
        <v>2.4</v>
      </c>
      <c r="CJ1846">
        <v>22</v>
      </c>
      <c r="CL1846">
        <v>17</v>
      </c>
      <c r="CO1846">
        <v>56</v>
      </c>
      <c r="CP1846">
        <v>37</v>
      </c>
      <c r="CQ1846">
        <v>18</v>
      </c>
      <c r="CX1846">
        <v>5.9</v>
      </c>
      <c r="CY1846">
        <v>424</v>
      </c>
      <c r="CZ1846">
        <v>0</v>
      </c>
      <c r="DA1846">
        <v>6.7</v>
      </c>
      <c r="DO1846">
        <v>522</v>
      </c>
      <c r="FP1846">
        <v>55082</v>
      </c>
    </row>
    <row r="1847" spans="1:172" hidden="1">
      <c r="A1847" t="s">
        <v>2988</v>
      </c>
      <c r="B1847" t="s">
        <v>173</v>
      </c>
      <c r="C1847" t="s">
        <v>766</v>
      </c>
      <c r="D1847" t="s">
        <v>198</v>
      </c>
      <c r="E1847">
        <v>17.907</v>
      </c>
      <c r="F1847">
        <v>17.907</v>
      </c>
      <c r="G1847">
        <v>143.6825</v>
      </c>
      <c r="H1847">
        <v>143.6825</v>
      </c>
      <c r="I1847" t="s">
        <v>189</v>
      </c>
      <c r="J1847">
        <v>-4693</v>
      </c>
      <c r="K1847">
        <v>-4693</v>
      </c>
      <c r="L1847" t="s">
        <v>3014</v>
      </c>
      <c r="M1847" t="s">
        <v>3009</v>
      </c>
      <c r="U1847" t="s">
        <v>3010</v>
      </c>
      <c r="V1847" t="s">
        <v>441</v>
      </c>
      <c r="Y1847" t="s">
        <v>1489</v>
      </c>
      <c r="AA1847" t="s">
        <v>2991</v>
      </c>
      <c r="AB1847">
        <v>42</v>
      </c>
      <c r="AC1847">
        <v>0.06</v>
      </c>
      <c r="AE1847">
        <v>22.97</v>
      </c>
      <c r="AI1847">
        <v>7.03</v>
      </c>
      <c r="AJ1847">
        <v>13.06</v>
      </c>
      <c r="AK1847">
        <v>11.12</v>
      </c>
      <c r="AL1847">
        <v>0.09</v>
      </c>
      <c r="AN1847">
        <v>0.04</v>
      </c>
      <c r="AO1847">
        <v>0.11</v>
      </c>
      <c r="AP1847">
        <v>0.02</v>
      </c>
      <c r="BF1847">
        <v>3.55</v>
      </c>
      <c r="BT1847">
        <v>1.7</v>
      </c>
      <c r="CJ1847">
        <v>29</v>
      </c>
      <c r="CL1847">
        <v>93</v>
      </c>
      <c r="CO1847">
        <v>58</v>
      </c>
      <c r="CP1847">
        <v>51</v>
      </c>
      <c r="CQ1847">
        <v>11</v>
      </c>
      <c r="CX1847">
        <v>3.3</v>
      </c>
      <c r="CY1847">
        <v>498</v>
      </c>
      <c r="CZ1847">
        <v>0</v>
      </c>
      <c r="DA1847">
        <v>6.5</v>
      </c>
      <c r="DO1847">
        <v>11</v>
      </c>
      <c r="FP1847">
        <v>55083</v>
      </c>
    </row>
    <row r="1848" spans="1:172" hidden="1">
      <c r="A1848" t="s">
        <v>2988</v>
      </c>
      <c r="B1848" t="s">
        <v>173</v>
      </c>
      <c r="C1848" t="s">
        <v>766</v>
      </c>
      <c r="D1848" t="s">
        <v>198</v>
      </c>
      <c r="E1848">
        <v>17.907</v>
      </c>
      <c r="F1848">
        <v>17.907</v>
      </c>
      <c r="G1848">
        <v>143.6825</v>
      </c>
      <c r="H1848">
        <v>143.6825</v>
      </c>
      <c r="I1848" t="s">
        <v>189</v>
      </c>
      <c r="J1848">
        <v>-4693</v>
      </c>
      <c r="K1848">
        <v>-4693</v>
      </c>
      <c r="L1848" t="s">
        <v>3015</v>
      </c>
      <c r="M1848" t="s">
        <v>3009</v>
      </c>
      <c r="U1848" t="s">
        <v>3010</v>
      </c>
      <c r="V1848" t="s">
        <v>441</v>
      </c>
      <c r="Y1848" t="s">
        <v>1489</v>
      </c>
      <c r="AA1848" t="s">
        <v>2991</v>
      </c>
      <c r="AB1848">
        <v>43</v>
      </c>
      <c r="AC1848">
        <v>0.2</v>
      </c>
      <c r="AE1848">
        <v>20.52</v>
      </c>
      <c r="AI1848">
        <v>5.55</v>
      </c>
      <c r="AJ1848">
        <v>17.18</v>
      </c>
      <c r="AK1848">
        <v>8.77</v>
      </c>
      <c r="AL1848">
        <v>0.09</v>
      </c>
      <c r="AN1848">
        <v>0.15</v>
      </c>
      <c r="AO1848">
        <v>0.24</v>
      </c>
      <c r="AP1848">
        <v>0.02</v>
      </c>
      <c r="BF1848">
        <v>2.39</v>
      </c>
      <c r="BT1848">
        <v>7.9</v>
      </c>
      <c r="CJ1848">
        <v>103</v>
      </c>
      <c r="CL1848">
        <v>362</v>
      </c>
      <c r="CO1848">
        <v>43</v>
      </c>
      <c r="CP1848">
        <v>34</v>
      </c>
      <c r="CQ1848">
        <v>16</v>
      </c>
      <c r="CX1848">
        <v>5.4</v>
      </c>
      <c r="CY1848">
        <v>348</v>
      </c>
      <c r="CZ1848">
        <v>4.3</v>
      </c>
      <c r="DA1848">
        <v>7.8</v>
      </c>
      <c r="DO1848">
        <v>25</v>
      </c>
      <c r="FP1848">
        <v>55084</v>
      </c>
    </row>
    <row r="1849" spans="1:172" hidden="1">
      <c r="A1849" t="s">
        <v>2988</v>
      </c>
      <c r="B1849" t="s">
        <v>173</v>
      </c>
      <c r="C1849" t="s">
        <v>766</v>
      </c>
      <c r="D1849" t="s">
        <v>198</v>
      </c>
      <c r="E1849">
        <v>17.907</v>
      </c>
      <c r="F1849">
        <v>17.907</v>
      </c>
      <c r="G1849">
        <v>143.6825</v>
      </c>
      <c r="H1849">
        <v>143.6825</v>
      </c>
      <c r="I1849" t="s">
        <v>189</v>
      </c>
      <c r="J1849">
        <v>-4693</v>
      </c>
      <c r="K1849">
        <v>-4693</v>
      </c>
      <c r="L1849" t="s">
        <v>3016</v>
      </c>
      <c r="M1849" t="s">
        <v>3009</v>
      </c>
      <c r="U1849" t="s">
        <v>3010</v>
      </c>
      <c r="V1849" t="s">
        <v>441</v>
      </c>
      <c r="Y1849" t="s">
        <v>1489</v>
      </c>
      <c r="AA1849" t="s">
        <v>2991</v>
      </c>
      <c r="AB1849">
        <v>43.1</v>
      </c>
      <c r="AC1849">
        <v>0.26</v>
      </c>
      <c r="AE1849">
        <v>19.43</v>
      </c>
      <c r="AI1849">
        <v>7.15</v>
      </c>
      <c r="AJ1849">
        <v>16.71</v>
      </c>
      <c r="AK1849">
        <v>9.2899999999999991</v>
      </c>
      <c r="AL1849">
        <v>0.13</v>
      </c>
      <c r="AN1849">
        <v>0.28999999999999998</v>
      </c>
      <c r="AO1849">
        <v>0.16</v>
      </c>
      <c r="AP1849">
        <v>0.03</v>
      </c>
      <c r="BF1849">
        <v>3.11</v>
      </c>
      <c r="BT1849">
        <v>3.9</v>
      </c>
      <c r="CJ1849">
        <v>273</v>
      </c>
      <c r="CL1849">
        <v>342</v>
      </c>
      <c r="CO1849">
        <v>39</v>
      </c>
      <c r="CP1849">
        <v>37</v>
      </c>
      <c r="CQ1849">
        <v>13</v>
      </c>
      <c r="CX1849">
        <v>2</v>
      </c>
      <c r="CY1849">
        <v>322</v>
      </c>
      <c r="CZ1849">
        <v>5</v>
      </c>
      <c r="DA1849">
        <v>7.4</v>
      </c>
      <c r="DO1849">
        <v>150</v>
      </c>
      <c r="FP1849">
        <v>55085</v>
      </c>
    </row>
    <row r="1850" spans="1:172" hidden="1">
      <c r="A1850" t="s">
        <v>2988</v>
      </c>
      <c r="B1850" t="s">
        <v>173</v>
      </c>
      <c r="C1850" t="s">
        <v>766</v>
      </c>
      <c r="D1850" t="s">
        <v>198</v>
      </c>
      <c r="E1850">
        <v>17.907</v>
      </c>
      <c r="F1850">
        <v>17.907</v>
      </c>
      <c r="G1850">
        <v>143.6825</v>
      </c>
      <c r="H1850">
        <v>143.6825</v>
      </c>
      <c r="I1850" t="s">
        <v>189</v>
      </c>
      <c r="J1850">
        <v>-4693</v>
      </c>
      <c r="K1850">
        <v>-4693</v>
      </c>
      <c r="L1850" t="s">
        <v>3017</v>
      </c>
      <c r="M1850" t="s">
        <v>3009</v>
      </c>
      <c r="U1850" t="s">
        <v>3010</v>
      </c>
      <c r="V1850" t="s">
        <v>441</v>
      </c>
      <c r="Y1850" t="s">
        <v>1489</v>
      </c>
      <c r="AA1850" t="s">
        <v>2991</v>
      </c>
      <c r="AB1850">
        <v>48.4</v>
      </c>
      <c r="AC1850">
        <v>0.62</v>
      </c>
      <c r="AE1850">
        <v>11.82</v>
      </c>
      <c r="AI1850">
        <v>14.45</v>
      </c>
      <c r="AJ1850">
        <v>11.68</v>
      </c>
      <c r="AK1850">
        <v>10.11</v>
      </c>
      <c r="AL1850">
        <v>0.27</v>
      </c>
      <c r="AN1850">
        <v>0.18</v>
      </c>
      <c r="AO1850">
        <v>1.62</v>
      </c>
      <c r="AP1850">
        <v>0.05</v>
      </c>
      <c r="BF1850">
        <v>2.0699999999999998</v>
      </c>
      <c r="BT1850">
        <v>3.2</v>
      </c>
      <c r="CJ1850">
        <v>463</v>
      </c>
      <c r="CK1850" t="e">
        <v>#DIV/0!</v>
      </c>
      <c r="CL1850">
        <v>19</v>
      </c>
      <c r="CO1850">
        <v>58</v>
      </c>
      <c r="CP1850">
        <v>21</v>
      </c>
      <c r="CQ1850">
        <v>38</v>
      </c>
      <c r="CX1850">
        <v>7.3</v>
      </c>
      <c r="CY1850">
        <v>335</v>
      </c>
      <c r="CZ1850">
        <v>16</v>
      </c>
      <c r="DA1850">
        <v>20</v>
      </c>
      <c r="DO1850">
        <v>32</v>
      </c>
      <c r="FP1850">
        <v>55086</v>
      </c>
    </row>
    <row r="1851" spans="1:172" hidden="1">
      <c r="A1851" t="s">
        <v>2988</v>
      </c>
      <c r="B1851" t="s">
        <v>173</v>
      </c>
      <c r="C1851" t="s">
        <v>766</v>
      </c>
      <c r="D1851" t="s">
        <v>198</v>
      </c>
      <c r="E1851">
        <v>17.907</v>
      </c>
      <c r="F1851">
        <v>17.907</v>
      </c>
      <c r="G1851">
        <v>143.6825</v>
      </c>
      <c r="H1851">
        <v>143.6825</v>
      </c>
      <c r="I1851" t="s">
        <v>189</v>
      </c>
      <c r="J1851">
        <v>-4693</v>
      </c>
      <c r="K1851">
        <v>-4693</v>
      </c>
      <c r="L1851" t="s">
        <v>3018</v>
      </c>
      <c r="M1851" t="s">
        <v>3019</v>
      </c>
      <c r="U1851" t="s">
        <v>3020</v>
      </c>
      <c r="V1851" t="s">
        <v>441</v>
      </c>
      <c r="Y1851" t="s">
        <v>1489</v>
      </c>
      <c r="AA1851" t="s">
        <v>2991</v>
      </c>
      <c r="AB1851">
        <v>70.400000000000006</v>
      </c>
      <c r="AC1851">
        <v>0.35</v>
      </c>
      <c r="AE1851">
        <v>14.83</v>
      </c>
      <c r="AI1851">
        <v>3.44</v>
      </c>
      <c r="AJ1851">
        <v>3.62</v>
      </c>
      <c r="AK1851">
        <v>1.55</v>
      </c>
      <c r="AL1851">
        <v>0.04</v>
      </c>
      <c r="AN1851">
        <v>0.65</v>
      </c>
      <c r="AO1851">
        <v>3.47</v>
      </c>
      <c r="AP1851">
        <v>0.09</v>
      </c>
      <c r="BF1851">
        <v>1.32</v>
      </c>
      <c r="BT1851">
        <v>4.8</v>
      </c>
      <c r="CJ1851">
        <v>15</v>
      </c>
      <c r="CO1851">
        <v>15</v>
      </c>
      <c r="CP1851">
        <v>9</v>
      </c>
      <c r="CQ1851">
        <v>20</v>
      </c>
      <c r="CX1851">
        <v>14.3</v>
      </c>
      <c r="CY1851">
        <v>439</v>
      </c>
      <c r="CZ1851">
        <v>7</v>
      </c>
      <c r="DA1851">
        <v>39</v>
      </c>
      <c r="DO1851">
        <v>478</v>
      </c>
      <c r="FP1851">
        <v>55087</v>
      </c>
    </row>
    <row r="1852" spans="1:172" hidden="1">
      <c r="A1852" t="s">
        <v>2988</v>
      </c>
      <c r="B1852" t="s">
        <v>173</v>
      </c>
      <c r="C1852" t="s">
        <v>766</v>
      </c>
      <c r="D1852" t="s">
        <v>198</v>
      </c>
      <c r="E1852">
        <v>17.907</v>
      </c>
      <c r="F1852">
        <v>17.907</v>
      </c>
      <c r="G1852">
        <v>143.6825</v>
      </c>
      <c r="H1852">
        <v>143.6825</v>
      </c>
      <c r="I1852" t="s">
        <v>189</v>
      </c>
      <c r="J1852">
        <v>-4693</v>
      </c>
      <c r="K1852">
        <v>-4693</v>
      </c>
      <c r="L1852" t="s">
        <v>3021</v>
      </c>
      <c r="M1852" t="s">
        <v>3022</v>
      </c>
      <c r="U1852" t="s">
        <v>3023</v>
      </c>
      <c r="V1852" t="s">
        <v>441</v>
      </c>
      <c r="Y1852" t="s">
        <v>193</v>
      </c>
      <c r="AA1852" t="s">
        <v>2991</v>
      </c>
      <c r="AB1852">
        <v>65.2</v>
      </c>
      <c r="AC1852">
        <v>0.55000000000000004</v>
      </c>
      <c r="AE1852">
        <v>16.690000000000001</v>
      </c>
      <c r="AI1852">
        <v>6.52</v>
      </c>
      <c r="AJ1852">
        <v>4.0999999999999996</v>
      </c>
      <c r="AK1852">
        <v>0.56999999999999995</v>
      </c>
      <c r="AL1852">
        <v>0.18</v>
      </c>
      <c r="AN1852">
        <v>1.59</v>
      </c>
      <c r="AO1852">
        <v>4.5599999999999996</v>
      </c>
      <c r="AP1852">
        <v>0.15</v>
      </c>
      <c r="BF1852">
        <v>0.63</v>
      </c>
      <c r="BT1852">
        <v>1.8</v>
      </c>
      <c r="CJ1852">
        <v>16</v>
      </c>
      <c r="CL1852">
        <v>8</v>
      </c>
      <c r="CO1852">
        <v>11</v>
      </c>
      <c r="CP1852">
        <v>8</v>
      </c>
      <c r="CQ1852">
        <v>19</v>
      </c>
      <c r="CX1852">
        <v>15.8</v>
      </c>
      <c r="CY1852">
        <v>429</v>
      </c>
      <c r="CZ1852">
        <v>100</v>
      </c>
      <c r="DA1852">
        <v>210</v>
      </c>
      <c r="DO1852">
        <v>743</v>
      </c>
      <c r="FP1852">
        <v>55088</v>
      </c>
    </row>
    <row r="1853" spans="1:172">
      <c r="A1853" t="s">
        <v>2988</v>
      </c>
      <c r="B1853" t="s">
        <v>173</v>
      </c>
      <c r="C1853" t="s">
        <v>219</v>
      </c>
      <c r="D1853" t="s">
        <v>530</v>
      </c>
      <c r="E1853">
        <v>18.013000000000002</v>
      </c>
      <c r="F1853">
        <v>18.013000000000002</v>
      </c>
      <c r="G1853">
        <v>144.53200000000001</v>
      </c>
      <c r="H1853">
        <v>144.53200000000001</v>
      </c>
      <c r="I1853" t="s">
        <v>189</v>
      </c>
      <c r="J1853">
        <v>-3819</v>
      </c>
      <c r="K1853">
        <v>-3819</v>
      </c>
      <c r="L1853" t="s">
        <v>3024</v>
      </c>
      <c r="M1853" t="s">
        <v>3025</v>
      </c>
      <c r="U1853" t="s">
        <v>3026</v>
      </c>
      <c r="V1853" t="s">
        <v>183</v>
      </c>
      <c r="AA1853" t="s">
        <v>2991</v>
      </c>
      <c r="AB1853">
        <v>48.9</v>
      </c>
      <c r="AC1853">
        <v>0.93</v>
      </c>
      <c r="AE1853">
        <v>17.21</v>
      </c>
      <c r="AI1853">
        <v>7.62</v>
      </c>
      <c r="AJ1853">
        <v>11.9</v>
      </c>
      <c r="AK1853">
        <v>8.2100000000000009</v>
      </c>
      <c r="AL1853">
        <v>0.11</v>
      </c>
      <c r="AN1853">
        <v>0.23</v>
      </c>
      <c r="AO1853">
        <v>2.1800000000000002</v>
      </c>
      <c r="AP1853">
        <v>0.1</v>
      </c>
      <c r="BF1853">
        <v>2.96</v>
      </c>
      <c r="BT1853">
        <v>22</v>
      </c>
      <c r="CJ1853">
        <v>121</v>
      </c>
      <c r="CK1853" t="e">
        <v>#DIV/0!</v>
      </c>
      <c r="CL1853">
        <v>340</v>
      </c>
      <c r="CO1853">
        <v>31</v>
      </c>
      <c r="CP1853">
        <v>133</v>
      </c>
      <c r="CQ1853">
        <v>51</v>
      </c>
      <c r="CX1853">
        <v>10.7</v>
      </c>
      <c r="CY1853">
        <v>183</v>
      </c>
      <c r="CZ1853">
        <v>21</v>
      </c>
      <c r="DA1853">
        <v>62</v>
      </c>
      <c r="DO1853">
        <v>25</v>
      </c>
      <c r="FP1853">
        <v>55089</v>
      </c>
    </row>
    <row r="1854" spans="1:172">
      <c r="A1854" t="s">
        <v>2988</v>
      </c>
      <c r="B1854" t="s">
        <v>173</v>
      </c>
      <c r="C1854" t="s">
        <v>219</v>
      </c>
      <c r="D1854" t="s">
        <v>530</v>
      </c>
      <c r="E1854">
        <v>18.013000000000002</v>
      </c>
      <c r="F1854">
        <v>18.013000000000002</v>
      </c>
      <c r="G1854">
        <v>144.53200000000001</v>
      </c>
      <c r="H1854">
        <v>144.53200000000001</v>
      </c>
      <c r="I1854" t="s">
        <v>189</v>
      </c>
      <c r="J1854">
        <v>-3819</v>
      </c>
      <c r="K1854">
        <v>-3819</v>
      </c>
      <c r="L1854" t="s">
        <v>3027</v>
      </c>
      <c r="M1854" t="s">
        <v>3025</v>
      </c>
      <c r="U1854" t="s">
        <v>3028</v>
      </c>
      <c r="V1854" t="s">
        <v>183</v>
      </c>
      <c r="AA1854" t="s">
        <v>2991</v>
      </c>
      <c r="AB1854">
        <v>49</v>
      </c>
      <c r="AC1854">
        <v>0.96</v>
      </c>
      <c r="AE1854">
        <v>16.89</v>
      </c>
      <c r="AI1854">
        <v>7.62</v>
      </c>
      <c r="AJ1854">
        <v>11.7</v>
      </c>
      <c r="AK1854">
        <v>7.99</v>
      </c>
      <c r="AL1854">
        <v>0.1</v>
      </c>
      <c r="AN1854">
        <v>0.11</v>
      </c>
      <c r="AO1854">
        <v>2.34</v>
      </c>
      <c r="AP1854">
        <v>0.1</v>
      </c>
      <c r="BF1854">
        <v>2.73</v>
      </c>
      <c r="BT1854">
        <v>5.6</v>
      </c>
      <c r="CJ1854">
        <v>97</v>
      </c>
      <c r="CL1854">
        <v>236</v>
      </c>
      <c r="CO1854">
        <v>27</v>
      </c>
      <c r="CP1854">
        <v>63</v>
      </c>
      <c r="CQ1854">
        <v>58</v>
      </c>
      <c r="CX1854">
        <v>3.1</v>
      </c>
      <c r="CY1854">
        <v>191</v>
      </c>
      <c r="CZ1854">
        <v>25</v>
      </c>
      <c r="DA1854">
        <v>68</v>
      </c>
      <c r="DO1854">
        <v>28</v>
      </c>
      <c r="FP1854">
        <v>55090</v>
      </c>
    </row>
    <row r="1855" spans="1:172">
      <c r="A1855" t="s">
        <v>2988</v>
      </c>
      <c r="B1855" t="s">
        <v>173</v>
      </c>
      <c r="C1855" t="s">
        <v>219</v>
      </c>
      <c r="D1855" t="s">
        <v>530</v>
      </c>
      <c r="E1855">
        <v>18.013000000000002</v>
      </c>
      <c r="F1855">
        <v>18.013000000000002</v>
      </c>
      <c r="G1855">
        <v>144.53200000000001</v>
      </c>
      <c r="H1855">
        <v>144.53200000000001</v>
      </c>
      <c r="I1855" t="s">
        <v>189</v>
      </c>
      <c r="J1855">
        <v>-3819</v>
      </c>
      <c r="K1855">
        <v>-3819</v>
      </c>
      <c r="L1855" t="s">
        <v>3029</v>
      </c>
      <c r="M1855" t="s">
        <v>3025</v>
      </c>
      <c r="U1855" t="s">
        <v>3030</v>
      </c>
      <c r="V1855" t="s">
        <v>183</v>
      </c>
      <c r="AA1855" t="s">
        <v>2991</v>
      </c>
      <c r="AB1855">
        <v>49</v>
      </c>
      <c r="AC1855">
        <v>0.93</v>
      </c>
      <c r="AE1855">
        <v>17.14</v>
      </c>
      <c r="AI1855">
        <v>7.34</v>
      </c>
      <c r="AJ1855">
        <v>12.38</v>
      </c>
      <c r="AK1855">
        <v>7.46</v>
      </c>
      <c r="AL1855">
        <v>0.1</v>
      </c>
      <c r="AN1855">
        <v>0.11</v>
      </c>
      <c r="AO1855">
        <v>2.38</v>
      </c>
      <c r="AP1855">
        <v>0.1</v>
      </c>
      <c r="BF1855">
        <v>2.35</v>
      </c>
      <c r="BT1855">
        <v>6</v>
      </c>
      <c r="CJ1855">
        <v>113</v>
      </c>
      <c r="CL1855">
        <v>244</v>
      </c>
      <c r="CO1855">
        <v>32</v>
      </c>
      <c r="CP1855">
        <v>90</v>
      </c>
      <c r="CQ1855">
        <v>78</v>
      </c>
      <c r="CX1855">
        <v>6.8</v>
      </c>
      <c r="CY1855">
        <v>205</v>
      </c>
      <c r="CZ1855">
        <v>23</v>
      </c>
      <c r="DA1855">
        <v>58</v>
      </c>
      <c r="DO1855">
        <v>40</v>
      </c>
      <c r="FP1855">
        <v>55091</v>
      </c>
    </row>
    <row r="1856" spans="1:172">
      <c r="A1856" t="s">
        <v>2988</v>
      </c>
      <c r="B1856" t="s">
        <v>173</v>
      </c>
      <c r="C1856" t="s">
        <v>219</v>
      </c>
      <c r="D1856" t="s">
        <v>530</v>
      </c>
      <c r="E1856">
        <v>18.013000000000002</v>
      </c>
      <c r="F1856">
        <v>18.013000000000002</v>
      </c>
      <c r="G1856">
        <v>144.53200000000001</v>
      </c>
      <c r="H1856">
        <v>144.53200000000001</v>
      </c>
      <c r="I1856" t="s">
        <v>189</v>
      </c>
      <c r="J1856">
        <v>-3819</v>
      </c>
      <c r="K1856">
        <v>-3819</v>
      </c>
      <c r="L1856" t="s">
        <v>3031</v>
      </c>
      <c r="M1856" t="s">
        <v>3025</v>
      </c>
      <c r="U1856" t="s">
        <v>3026</v>
      </c>
      <c r="V1856" t="s">
        <v>183</v>
      </c>
      <c r="AA1856" t="s">
        <v>2991</v>
      </c>
      <c r="AB1856">
        <v>49</v>
      </c>
      <c r="AC1856">
        <v>0.84</v>
      </c>
      <c r="AE1856">
        <v>17.18</v>
      </c>
      <c r="AI1856">
        <v>7.5</v>
      </c>
      <c r="AJ1856">
        <v>11.8</v>
      </c>
      <c r="AK1856">
        <v>9.82</v>
      </c>
      <c r="AL1856">
        <v>0.11</v>
      </c>
      <c r="AN1856">
        <v>0.13</v>
      </c>
      <c r="AO1856">
        <v>1.89</v>
      </c>
      <c r="AP1856">
        <v>0.09</v>
      </c>
      <c r="BF1856">
        <v>1.39</v>
      </c>
      <c r="BT1856">
        <v>6.2</v>
      </c>
      <c r="CJ1856">
        <v>166</v>
      </c>
      <c r="CK1856" t="e">
        <v>#DIV/0!</v>
      </c>
      <c r="CL1856">
        <v>387</v>
      </c>
      <c r="CO1856">
        <v>44</v>
      </c>
      <c r="CP1856">
        <v>202</v>
      </c>
      <c r="CQ1856">
        <v>40</v>
      </c>
      <c r="CX1856">
        <v>2.6</v>
      </c>
      <c r="CY1856">
        <v>154</v>
      </c>
      <c r="CZ1856">
        <v>17</v>
      </c>
      <c r="DA1856">
        <v>54</v>
      </c>
      <c r="DO1856">
        <v>42</v>
      </c>
      <c r="FP1856">
        <v>55092</v>
      </c>
    </row>
    <row r="1857" spans="1:172">
      <c r="A1857" t="s">
        <v>2988</v>
      </c>
      <c r="B1857" t="s">
        <v>173</v>
      </c>
      <c r="C1857" t="s">
        <v>219</v>
      </c>
      <c r="D1857" t="s">
        <v>530</v>
      </c>
      <c r="E1857">
        <v>18.013000000000002</v>
      </c>
      <c r="F1857">
        <v>18.013000000000002</v>
      </c>
      <c r="G1857">
        <v>144.53200000000001</v>
      </c>
      <c r="H1857">
        <v>144.53200000000001</v>
      </c>
      <c r="I1857" t="s">
        <v>189</v>
      </c>
      <c r="J1857">
        <v>-3819</v>
      </c>
      <c r="K1857">
        <v>-3819</v>
      </c>
      <c r="L1857" t="s">
        <v>3032</v>
      </c>
      <c r="M1857" t="s">
        <v>3025</v>
      </c>
      <c r="U1857" t="s">
        <v>3033</v>
      </c>
      <c r="V1857" t="s">
        <v>183</v>
      </c>
      <c r="AA1857" t="s">
        <v>2991</v>
      </c>
      <c r="AB1857">
        <v>48.7</v>
      </c>
      <c r="AC1857">
        <v>0.95</v>
      </c>
      <c r="AE1857">
        <v>16.34</v>
      </c>
      <c r="AI1857">
        <v>8.0500000000000007</v>
      </c>
      <c r="AJ1857">
        <v>11.34</v>
      </c>
      <c r="AK1857">
        <v>10.08</v>
      </c>
      <c r="AL1857">
        <v>0.12</v>
      </c>
      <c r="AN1857">
        <v>0.31</v>
      </c>
      <c r="AO1857">
        <v>2.02</v>
      </c>
      <c r="AP1857">
        <v>0.1</v>
      </c>
      <c r="BF1857">
        <v>1.93</v>
      </c>
      <c r="BT1857">
        <v>2.2000000000000002</v>
      </c>
      <c r="CJ1857">
        <v>109</v>
      </c>
      <c r="CK1857" t="e">
        <v>#DIV/0!</v>
      </c>
      <c r="CL1857">
        <v>429</v>
      </c>
      <c r="CO1857">
        <v>31</v>
      </c>
      <c r="CP1857">
        <v>220</v>
      </c>
      <c r="CQ1857">
        <v>52</v>
      </c>
      <c r="CX1857">
        <v>4.9000000000000004</v>
      </c>
      <c r="CY1857">
        <v>137</v>
      </c>
      <c r="CZ1857">
        <v>25</v>
      </c>
      <c r="DA1857">
        <v>66</v>
      </c>
      <c r="DO1857">
        <v>42</v>
      </c>
      <c r="FP1857">
        <v>55093</v>
      </c>
    </row>
    <row r="1858" spans="1:172">
      <c r="A1858" t="s">
        <v>2988</v>
      </c>
      <c r="B1858" t="s">
        <v>173</v>
      </c>
      <c r="C1858" t="s">
        <v>219</v>
      </c>
      <c r="D1858" t="s">
        <v>530</v>
      </c>
      <c r="E1858">
        <v>18.013000000000002</v>
      </c>
      <c r="F1858">
        <v>18.013000000000002</v>
      </c>
      <c r="G1858">
        <v>144.53200000000001</v>
      </c>
      <c r="H1858">
        <v>144.53200000000001</v>
      </c>
      <c r="I1858" t="s">
        <v>189</v>
      </c>
      <c r="J1858">
        <v>-3819</v>
      </c>
      <c r="K1858">
        <v>-3819</v>
      </c>
      <c r="L1858" t="s">
        <v>3034</v>
      </c>
      <c r="M1858" t="s">
        <v>3025</v>
      </c>
      <c r="U1858" t="s">
        <v>3028</v>
      </c>
      <c r="V1858" t="s">
        <v>183</v>
      </c>
      <c r="AA1858" t="s">
        <v>2991</v>
      </c>
      <c r="AB1858">
        <v>49.4</v>
      </c>
      <c r="AC1858">
        <v>0.9</v>
      </c>
      <c r="AE1858">
        <v>16.7</v>
      </c>
      <c r="AI1858">
        <v>7.42</v>
      </c>
      <c r="AJ1858">
        <v>11.7</v>
      </c>
      <c r="AK1858">
        <v>8.35</v>
      </c>
      <c r="AL1858">
        <v>0.1</v>
      </c>
      <c r="AN1858">
        <v>0.09</v>
      </c>
      <c r="AO1858">
        <v>2.36</v>
      </c>
      <c r="AP1858">
        <v>0.09</v>
      </c>
      <c r="BF1858">
        <v>2.69</v>
      </c>
      <c r="BT1858">
        <v>5.9</v>
      </c>
      <c r="CJ1858">
        <v>89</v>
      </c>
      <c r="CK1858" t="e">
        <v>#DIV/0!</v>
      </c>
      <c r="CL1858">
        <v>268</v>
      </c>
      <c r="CO1858">
        <v>30</v>
      </c>
      <c r="CP1858">
        <v>80</v>
      </c>
      <c r="CQ1858">
        <v>54</v>
      </c>
      <c r="CX1858">
        <v>1.3</v>
      </c>
      <c r="CY1858">
        <v>206</v>
      </c>
      <c r="CZ1858">
        <v>21</v>
      </c>
      <c r="DA1858">
        <v>56</v>
      </c>
      <c r="DO1858">
        <v>36</v>
      </c>
      <c r="FP1858">
        <v>55094</v>
      </c>
    </row>
    <row r="1859" spans="1:172">
      <c r="A1859" t="s">
        <v>2988</v>
      </c>
      <c r="B1859" t="s">
        <v>173</v>
      </c>
      <c r="C1859" t="s">
        <v>219</v>
      </c>
      <c r="D1859" t="s">
        <v>530</v>
      </c>
      <c r="E1859">
        <v>18.013000000000002</v>
      </c>
      <c r="F1859">
        <v>18.013000000000002</v>
      </c>
      <c r="G1859">
        <v>144.53200000000001</v>
      </c>
      <c r="H1859">
        <v>144.53200000000001</v>
      </c>
      <c r="I1859" t="s">
        <v>189</v>
      </c>
      <c r="J1859">
        <v>-3819</v>
      </c>
      <c r="K1859">
        <v>-3819</v>
      </c>
      <c r="L1859" t="s">
        <v>3035</v>
      </c>
      <c r="M1859" t="s">
        <v>3025</v>
      </c>
      <c r="U1859" t="s">
        <v>3033</v>
      </c>
      <c r="V1859" t="s">
        <v>183</v>
      </c>
      <c r="AA1859" t="s">
        <v>2991</v>
      </c>
      <c r="AB1859">
        <v>49.1</v>
      </c>
      <c r="AC1859">
        <v>0.88</v>
      </c>
      <c r="AE1859">
        <v>16.329999999999998</v>
      </c>
      <c r="AI1859">
        <v>8.17</v>
      </c>
      <c r="AJ1859">
        <v>11.38</v>
      </c>
      <c r="AK1859">
        <v>10.63</v>
      </c>
      <c r="AL1859">
        <v>0.13</v>
      </c>
      <c r="AN1859">
        <v>0.33</v>
      </c>
      <c r="AO1859">
        <v>1.84</v>
      </c>
      <c r="AP1859">
        <v>0.1</v>
      </c>
      <c r="BF1859">
        <v>1.69</v>
      </c>
      <c r="BT1859">
        <v>3.8</v>
      </c>
      <c r="CJ1859">
        <v>155</v>
      </c>
      <c r="CK1859" t="e">
        <v>#DIV/0!</v>
      </c>
      <c r="CL1859">
        <v>516</v>
      </c>
      <c r="CO1859">
        <v>39</v>
      </c>
      <c r="CP1859">
        <v>270</v>
      </c>
      <c r="CQ1859">
        <v>50</v>
      </c>
      <c r="CX1859">
        <v>8.3000000000000007</v>
      </c>
      <c r="CY1859">
        <v>167</v>
      </c>
      <c r="CZ1859">
        <v>16</v>
      </c>
      <c r="DA1859">
        <v>59</v>
      </c>
      <c r="DO1859">
        <v>22</v>
      </c>
      <c r="FP1859">
        <v>55095</v>
      </c>
    </row>
    <row r="1860" spans="1:172">
      <c r="A1860" t="s">
        <v>2988</v>
      </c>
      <c r="B1860" t="s">
        <v>173</v>
      </c>
      <c r="C1860" t="s">
        <v>219</v>
      </c>
      <c r="D1860" t="s">
        <v>530</v>
      </c>
      <c r="E1860">
        <v>18.013000000000002</v>
      </c>
      <c r="F1860">
        <v>18.013000000000002</v>
      </c>
      <c r="G1860">
        <v>144.53200000000001</v>
      </c>
      <c r="H1860">
        <v>144.53200000000001</v>
      </c>
      <c r="I1860" t="s">
        <v>189</v>
      </c>
      <c r="J1860">
        <v>-3819</v>
      </c>
      <c r="K1860">
        <v>-3819</v>
      </c>
      <c r="L1860" t="s">
        <v>3036</v>
      </c>
      <c r="M1860" t="s">
        <v>3025</v>
      </c>
      <c r="U1860" t="s">
        <v>3033</v>
      </c>
      <c r="V1860" t="s">
        <v>183</v>
      </c>
      <c r="AA1860" t="s">
        <v>2991</v>
      </c>
      <c r="AB1860">
        <v>49</v>
      </c>
      <c r="AC1860">
        <v>0.87</v>
      </c>
      <c r="AE1860">
        <v>16.2</v>
      </c>
      <c r="AI1860">
        <v>8.0500000000000007</v>
      </c>
      <c r="AJ1860">
        <v>11.42</v>
      </c>
      <c r="AK1860">
        <v>10.55</v>
      </c>
      <c r="AL1860">
        <v>0.13</v>
      </c>
      <c r="AN1860">
        <v>0.28000000000000003</v>
      </c>
      <c r="AO1860">
        <v>1.92</v>
      </c>
      <c r="AP1860">
        <v>0.1</v>
      </c>
      <c r="BF1860">
        <v>1.6</v>
      </c>
      <c r="BT1860">
        <v>5.3</v>
      </c>
      <c r="CJ1860">
        <v>126</v>
      </c>
      <c r="CK1860" t="e">
        <v>#DIV/0!</v>
      </c>
      <c r="CL1860">
        <v>458</v>
      </c>
      <c r="CO1860">
        <v>36</v>
      </c>
      <c r="CP1860">
        <v>236</v>
      </c>
      <c r="CQ1860">
        <v>58</v>
      </c>
      <c r="CX1860">
        <v>8.8000000000000007</v>
      </c>
      <c r="CY1860">
        <v>157</v>
      </c>
      <c r="CZ1860">
        <v>17</v>
      </c>
      <c r="DA1860">
        <v>57</v>
      </c>
      <c r="DO1860">
        <v>38</v>
      </c>
      <c r="FP1860">
        <v>55096</v>
      </c>
    </row>
    <row r="1861" spans="1:172">
      <c r="A1861" t="s">
        <v>2988</v>
      </c>
      <c r="B1861" t="s">
        <v>173</v>
      </c>
      <c r="C1861" t="s">
        <v>219</v>
      </c>
      <c r="D1861" t="s">
        <v>530</v>
      </c>
      <c r="E1861">
        <v>18.013000000000002</v>
      </c>
      <c r="F1861">
        <v>18.013000000000002</v>
      </c>
      <c r="G1861">
        <v>144.53200000000001</v>
      </c>
      <c r="H1861">
        <v>144.53200000000001</v>
      </c>
      <c r="I1861" t="s">
        <v>189</v>
      </c>
      <c r="J1861">
        <v>-3819</v>
      </c>
      <c r="K1861">
        <v>-3819</v>
      </c>
      <c r="L1861" t="s">
        <v>3037</v>
      </c>
      <c r="M1861" t="s">
        <v>3025</v>
      </c>
      <c r="U1861" t="s">
        <v>3026</v>
      </c>
      <c r="V1861" t="s">
        <v>183</v>
      </c>
      <c r="AA1861" t="s">
        <v>2991</v>
      </c>
      <c r="AB1861">
        <v>49</v>
      </c>
      <c r="AC1861">
        <v>0.9</v>
      </c>
      <c r="AE1861">
        <v>17.170000000000002</v>
      </c>
      <c r="AI1861">
        <v>7.53</v>
      </c>
      <c r="AJ1861">
        <v>11.55</v>
      </c>
      <c r="AK1861">
        <v>8.2799999999999994</v>
      </c>
      <c r="AL1861">
        <v>0.11</v>
      </c>
      <c r="AN1861">
        <v>0.28999999999999998</v>
      </c>
      <c r="AO1861">
        <v>2.2000000000000002</v>
      </c>
      <c r="AP1861">
        <v>0.09</v>
      </c>
      <c r="BF1861">
        <v>2.13</v>
      </c>
      <c r="BT1861">
        <v>4.0999999999999996</v>
      </c>
      <c r="CJ1861">
        <v>135</v>
      </c>
      <c r="CK1861" t="e">
        <v>#DIV/0!</v>
      </c>
      <c r="CL1861">
        <v>331</v>
      </c>
      <c r="CO1861">
        <v>34</v>
      </c>
      <c r="CP1861">
        <v>140</v>
      </c>
      <c r="CQ1861">
        <v>43</v>
      </c>
      <c r="CX1861">
        <v>1.8</v>
      </c>
      <c r="CY1861">
        <v>220</v>
      </c>
      <c r="CZ1861">
        <v>24</v>
      </c>
      <c r="DA1861">
        <v>60</v>
      </c>
      <c r="DO1861">
        <v>55</v>
      </c>
      <c r="FP1861">
        <v>55097</v>
      </c>
    </row>
    <row r="1862" spans="1:172">
      <c r="A1862" t="s">
        <v>2988</v>
      </c>
      <c r="B1862" t="s">
        <v>173</v>
      </c>
      <c r="C1862" t="s">
        <v>219</v>
      </c>
      <c r="D1862" t="s">
        <v>530</v>
      </c>
      <c r="E1862">
        <v>18.013000000000002</v>
      </c>
      <c r="F1862">
        <v>18.013000000000002</v>
      </c>
      <c r="G1862">
        <v>144.53200000000001</v>
      </c>
      <c r="H1862">
        <v>144.53200000000001</v>
      </c>
      <c r="I1862" t="s">
        <v>189</v>
      </c>
      <c r="J1862">
        <v>-3819</v>
      </c>
      <c r="K1862">
        <v>-3819</v>
      </c>
      <c r="L1862" t="s">
        <v>3038</v>
      </c>
      <c r="M1862" t="s">
        <v>3025</v>
      </c>
      <c r="U1862" t="s">
        <v>3033</v>
      </c>
      <c r="V1862" t="s">
        <v>183</v>
      </c>
      <c r="AA1862" t="s">
        <v>2991</v>
      </c>
      <c r="AB1862">
        <v>50.2</v>
      </c>
      <c r="AC1862">
        <v>1.1100000000000001</v>
      </c>
      <c r="AE1862">
        <v>15.55</v>
      </c>
      <c r="AI1862">
        <v>8.58</v>
      </c>
      <c r="AJ1862">
        <v>10.37</v>
      </c>
      <c r="AK1862">
        <v>9.4600000000000009</v>
      </c>
      <c r="AL1862">
        <v>0.14000000000000001</v>
      </c>
      <c r="AN1862">
        <v>0.5</v>
      </c>
      <c r="AO1862">
        <v>2.37</v>
      </c>
      <c r="AP1862">
        <v>0.13</v>
      </c>
      <c r="BF1862">
        <v>1.43</v>
      </c>
      <c r="BT1862">
        <v>4.5</v>
      </c>
      <c r="CJ1862">
        <v>177</v>
      </c>
      <c r="CK1862" t="e">
        <v>#DIV/0!</v>
      </c>
      <c r="CL1862">
        <v>394</v>
      </c>
      <c r="CO1862">
        <v>36</v>
      </c>
      <c r="CP1862">
        <v>250</v>
      </c>
      <c r="CQ1862">
        <v>48</v>
      </c>
      <c r="CX1862">
        <v>7.8</v>
      </c>
      <c r="CY1862">
        <v>179</v>
      </c>
      <c r="CZ1862">
        <v>28</v>
      </c>
      <c r="DA1862">
        <v>80</v>
      </c>
      <c r="DO1862">
        <v>80</v>
      </c>
      <c r="FP1862">
        <v>55098</v>
      </c>
    </row>
    <row r="1863" spans="1:172" hidden="1">
      <c r="A1863" t="s">
        <v>2988</v>
      </c>
      <c r="B1863" t="s">
        <v>173</v>
      </c>
      <c r="C1863" t="s">
        <v>537</v>
      </c>
      <c r="D1863" t="s">
        <v>538</v>
      </c>
      <c r="E1863">
        <v>17.9117</v>
      </c>
      <c r="F1863">
        <v>17.9117</v>
      </c>
      <c r="G1863">
        <v>145.18</v>
      </c>
      <c r="H1863">
        <v>145.18</v>
      </c>
      <c r="I1863" t="s">
        <v>189</v>
      </c>
      <c r="J1863">
        <v>-3590</v>
      </c>
      <c r="K1863">
        <v>-3590</v>
      </c>
      <c r="L1863" t="s">
        <v>3039</v>
      </c>
      <c r="M1863" t="s">
        <v>3025</v>
      </c>
      <c r="V1863" t="s">
        <v>183</v>
      </c>
      <c r="Y1863" t="s">
        <v>208</v>
      </c>
      <c r="AA1863" t="s">
        <v>2991</v>
      </c>
      <c r="AB1863">
        <v>47.4</v>
      </c>
      <c r="AC1863">
        <v>1.0900000000000001</v>
      </c>
      <c r="AE1863">
        <v>15.74</v>
      </c>
      <c r="AI1863">
        <v>7.18</v>
      </c>
      <c r="AJ1863">
        <v>12.26</v>
      </c>
      <c r="AK1863">
        <v>5.7</v>
      </c>
      <c r="AL1863">
        <v>0.18</v>
      </c>
      <c r="AN1863">
        <v>0.04</v>
      </c>
      <c r="AO1863">
        <v>2.19</v>
      </c>
      <c r="AP1863">
        <v>0.11</v>
      </c>
      <c r="BF1863">
        <v>8.59</v>
      </c>
      <c r="BT1863">
        <v>5</v>
      </c>
      <c r="CJ1863">
        <v>121</v>
      </c>
      <c r="CL1863">
        <v>250</v>
      </c>
      <c r="CO1863">
        <v>41</v>
      </c>
      <c r="CP1863">
        <v>88</v>
      </c>
      <c r="CQ1863">
        <v>37</v>
      </c>
      <c r="CX1863">
        <v>1.9</v>
      </c>
      <c r="CY1863">
        <v>183</v>
      </c>
      <c r="CZ1863">
        <v>24</v>
      </c>
      <c r="DA1863">
        <v>76</v>
      </c>
      <c r="DO1863">
        <v>60</v>
      </c>
      <c r="FP1863">
        <v>55099</v>
      </c>
    </row>
    <row r="1864" spans="1:172">
      <c r="A1864" t="s">
        <v>2988</v>
      </c>
      <c r="B1864" t="s">
        <v>173</v>
      </c>
      <c r="C1864" t="s">
        <v>537</v>
      </c>
      <c r="D1864" t="s">
        <v>538</v>
      </c>
      <c r="E1864">
        <v>17.9117</v>
      </c>
      <c r="F1864">
        <v>17.9117</v>
      </c>
      <c r="G1864">
        <v>145.18</v>
      </c>
      <c r="H1864">
        <v>145.18</v>
      </c>
      <c r="I1864" t="s">
        <v>189</v>
      </c>
      <c r="J1864">
        <v>-3590</v>
      </c>
      <c r="K1864">
        <v>-3590</v>
      </c>
      <c r="L1864" t="s">
        <v>3040</v>
      </c>
      <c r="M1864" t="s">
        <v>3025</v>
      </c>
      <c r="V1864" t="s">
        <v>183</v>
      </c>
      <c r="Y1864" t="s">
        <v>208</v>
      </c>
      <c r="AA1864" t="s">
        <v>2991</v>
      </c>
      <c r="AB1864">
        <v>48.4</v>
      </c>
      <c r="AC1864">
        <v>1.1200000000000001</v>
      </c>
      <c r="AE1864">
        <v>16.25</v>
      </c>
      <c r="AI1864">
        <v>8.19</v>
      </c>
      <c r="AJ1864">
        <v>7.66</v>
      </c>
      <c r="AK1864">
        <v>7.78</v>
      </c>
      <c r="AL1864">
        <v>0.15</v>
      </c>
      <c r="AN1864">
        <v>0.21</v>
      </c>
      <c r="AO1864">
        <v>3.69</v>
      </c>
      <c r="AP1864">
        <v>0.13</v>
      </c>
      <c r="BF1864">
        <v>6.39</v>
      </c>
      <c r="BT1864">
        <v>31</v>
      </c>
      <c r="CJ1864">
        <v>112</v>
      </c>
      <c r="CL1864">
        <v>270</v>
      </c>
      <c r="CO1864">
        <v>39</v>
      </c>
      <c r="CP1864">
        <v>71</v>
      </c>
      <c r="CQ1864">
        <v>50</v>
      </c>
      <c r="CX1864">
        <v>3.8</v>
      </c>
      <c r="CY1864">
        <v>394</v>
      </c>
      <c r="CZ1864">
        <v>27</v>
      </c>
      <c r="DA1864">
        <v>80</v>
      </c>
      <c r="DO1864">
        <v>83</v>
      </c>
      <c r="FP1864">
        <v>55100</v>
      </c>
    </row>
    <row r="1865" spans="1:172">
      <c r="A1865" t="s">
        <v>2988</v>
      </c>
      <c r="B1865" t="s">
        <v>173</v>
      </c>
      <c r="C1865" t="s">
        <v>537</v>
      </c>
      <c r="D1865" t="s">
        <v>538</v>
      </c>
      <c r="E1865">
        <v>17.9117</v>
      </c>
      <c r="F1865">
        <v>17.9117</v>
      </c>
      <c r="G1865">
        <v>145.18</v>
      </c>
      <c r="H1865">
        <v>145.18</v>
      </c>
      <c r="I1865" t="s">
        <v>189</v>
      </c>
      <c r="J1865">
        <v>-3590</v>
      </c>
      <c r="K1865">
        <v>-3590</v>
      </c>
      <c r="L1865" t="s">
        <v>3041</v>
      </c>
      <c r="M1865" t="s">
        <v>3025</v>
      </c>
      <c r="V1865" t="s">
        <v>183</v>
      </c>
      <c r="Y1865" t="s">
        <v>208</v>
      </c>
      <c r="AA1865" t="s">
        <v>2991</v>
      </c>
      <c r="AB1865">
        <v>47.4</v>
      </c>
      <c r="AC1865">
        <v>1.04</v>
      </c>
      <c r="AE1865">
        <v>15.76</v>
      </c>
      <c r="AI1865">
        <v>8.24</v>
      </c>
      <c r="AJ1865">
        <v>9.8699999999999992</v>
      </c>
      <c r="AK1865">
        <v>7.16</v>
      </c>
      <c r="AL1865">
        <v>0.25</v>
      </c>
      <c r="AN1865">
        <v>0.06</v>
      </c>
      <c r="AO1865">
        <v>2.31</v>
      </c>
      <c r="AP1865">
        <v>0.12</v>
      </c>
      <c r="BF1865">
        <v>7.26</v>
      </c>
      <c r="BT1865">
        <v>3.7</v>
      </c>
      <c r="CJ1865">
        <v>79</v>
      </c>
      <c r="CL1865">
        <v>262</v>
      </c>
      <c r="CO1865">
        <v>24</v>
      </c>
      <c r="CP1865">
        <v>84</v>
      </c>
      <c r="CQ1865">
        <v>40</v>
      </c>
      <c r="CX1865">
        <v>4.5</v>
      </c>
      <c r="CY1865">
        <v>226</v>
      </c>
      <c r="CZ1865">
        <v>26</v>
      </c>
      <c r="DA1865">
        <v>70</v>
      </c>
      <c r="DO1865">
        <v>20</v>
      </c>
      <c r="FP1865">
        <v>55101</v>
      </c>
    </row>
    <row r="1866" spans="1:172">
      <c r="A1866" t="s">
        <v>2988</v>
      </c>
      <c r="B1866" t="s">
        <v>173</v>
      </c>
      <c r="C1866" t="s">
        <v>537</v>
      </c>
      <c r="D1866" t="s">
        <v>2507</v>
      </c>
      <c r="E1866">
        <v>17.9117</v>
      </c>
      <c r="F1866">
        <v>17.9117</v>
      </c>
      <c r="G1866">
        <v>145.18</v>
      </c>
      <c r="H1866">
        <v>145.18</v>
      </c>
      <c r="I1866" t="s">
        <v>189</v>
      </c>
      <c r="J1866">
        <v>-3590</v>
      </c>
      <c r="K1866">
        <v>-3590</v>
      </c>
      <c r="L1866" t="s">
        <v>3042</v>
      </c>
      <c r="M1866" t="s">
        <v>3025</v>
      </c>
      <c r="U1866" t="s">
        <v>3043</v>
      </c>
      <c r="V1866" t="s">
        <v>183</v>
      </c>
      <c r="Y1866" t="s">
        <v>208</v>
      </c>
      <c r="AA1866" t="s">
        <v>2991</v>
      </c>
      <c r="AB1866">
        <v>45.9</v>
      </c>
      <c r="AC1866">
        <v>0.73</v>
      </c>
      <c r="AE1866">
        <v>22.59</v>
      </c>
      <c r="AI1866">
        <v>5.26</v>
      </c>
      <c r="AJ1866">
        <v>9.06</v>
      </c>
      <c r="AK1866">
        <v>7.89</v>
      </c>
      <c r="AL1866">
        <v>0.03</v>
      </c>
      <c r="AN1866">
        <v>0.12</v>
      </c>
      <c r="AO1866">
        <v>2.42</v>
      </c>
      <c r="AP1866">
        <v>7.0000000000000007E-2</v>
      </c>
      <c r="BF1866">
        <v>4.93</v>
      </c>
      <c r="BT1866">
        <v>2.2000000000000002</v>
      </c>
      <c r="CJ1866">
        <v>64</v>
      </c>
      <c r="CL1866">
        <v>278</v>
      </c>
      <c r="CO1866">
        <v>24</v>
      </c>
      <c r="CP1866">
        <v>84</v>
      </c>
      <c r="CQ1866">
        <v>39</v>
      </c>
      <c r="CX1866">
        <v>1.8</v>
      </c>
      <c r="CY1866">
        <v>211</v>
      </c>
      <c r="CZ1866">
        <v>18</v>
      </c>
      <c r="DA1866">
        <v>61</v>
      </c>
      <c r="DO1866">
        <v>44</v>
      </c>
      <c r="FP1866">
        <v>55102</v>
      </c>
    </row>
    <row r="1867" spans="1:172">
      <c r="A1867" t="s">
        <v>2988</v>
      </c>
      <c r="B1867" t="s">
        <v>173</v>
      </c>
      <c r="C1867" t="s">
        <v>537</v>
      </c>
      <c r="D1867" t="s">
        <v>2507</v>
      </c>
      <c r="E1867">
        <v>17.9117</v>
      </c>
      <c r="F1867">
        <v>17.9117</v>
      </c>
      <c r="G1867">
        <v>145.18</v>
      </c>
      <c r="H1867">
        <v>145.18</v>
      </c>
      <c r="I1867" t="s">
        <v>189</v>
      </c>
      <c r="J1867">
        <v>-3590</v>
      </c>
      <c r="K1867">
        <v>-3590</v>
      </c>
      <c r="L1867" t="s">
        <v>3044</v>
      </c>
      <c r="M1867" t="s">
        <v>3025</v>
      </c>
      <c r="U1867" t="s">
        <v>3045</v>
      </c>
      <c r="V1867" t="s">
        <v>183</v>
      </c>
      <c r="Y1867" t="s">
        <v>208</v>
      </c>
      <c r="AA1867" t="s">
        <v>2991</v>
      </c>
      <c r="AB1867">
        <v>49.5</v>
      </c>
      <c r="AC1867">
        <v>1.01</v>
      </c>
      <c r="AE1867">
        <v>18.5</v>
      </c>
      <c r="AI1867">
        <v>7.31</v>
      </c>
      <c r="AJ1867">
        <v>6.27</v>
      </c>
      <c r="AK1867">
        <v>7.76</v>
      </c>
      <c r="AL1867">
        <v>7.0000000000000007E-2</v>
      </c>
      <c r="AN1867">
        <v>0.23</v>
      </c>
      <c r="AO1867">
        <v>3.25</v>
      </c>
      <c r="AP1867">
        <v>0.16</v>
      </c>
      <c r="BF1867">
        <v>6.57</v>
      </c>
      <c r="BT1867">
        <v>31.2</v>
      </c>
      <c r="CJ1867">
        <v>167</v>
      </c>
      <c r="CL1867">
        <v>265</v>
      </c>
      <c r="CO1867">
        <v>35</v>
      </c>
      <c r="CP1867">
        <v>67</v>
      </c>
      <c r="CQ1867">
        <v>75</v>
      </c>
      <c r="CX1867">
        <v>1.9</v>
      </c>
      <c r="CY1867">
        <v>283</v>
      </c>
      <c r="CZ1867">
        <v>25</v>
      </c>
      <c r="DA1867">
        <v>64</v>
      </c>
      <c r="DO1867">
        <v>80</v>
      </c>
      <c r="FP1867">
        <v>55103</v>
      </c>
    </row>
    <row r="1868" spans="1:172" hidden="1">
      <c r="A1868" t="s">
        <v>2988</v>
      </c>
      <c r="B1868" t="s">
        <v>173</v>
      </c>
      <c r="C1868" t="s">
        <v>537</v>
      </c>
      <c r="D1868" t="s">
        <v>2507</v>
      </c>
      <c r="E1868">
        <v>17.9117</v>
      </c>
      <c r="F1868">
        <v>17.9117</v>
      </c>
      <c r="G1868">
        <v>145.18</v>
      </c>
      <c r="H1868">
        <v>145.18</v>
      </c>
      <c r="I1868" t="s">
        <v>189</v>
      </c>
      <c r="J1868">
        <v>-3590</v>
      </c>
      <c r="K1868">
        <v>-3590</v>
      </c>
      <c r="L1868" t="s">
        <v>3046</v>
      </c>
      <c r="M1868" t="s">
        <v>3025</v>
      </c>
      <c r="U1868" t="s">
        <v>3045</v>
      </c>
      <c r="V1868" t="s">
        <v>183</v>
      </c>
      <c r="Y1868" t="s">
        <v>193</v>
      </c>
      <c r="AA1868" t="s">
        <v>2991</v>
      </c>
      <c r="AB1868">
        <v>52.2</v>
      </c>
      <c r="AC1868">
        <v>1.26</v>
      </c>
      <c r="AE1868">
        <v>16.350000000000001</v>
      </c>
      <c r="AI1868">
        <v>9.39</v>
      </c>
      <c r="AJ1868">
        <v>9.92</v>
      </c>
      <c r="AK1868">
        <v>4.5199999999999996</v>
      </c>
      <c r="AL1868">
        <v>0.17</v>
      </c>
      <c r="AN1868">
        <v>0.83</v>
      </c>
      <c r="AO1868">
        <v>3.85</v>
      </c>
      <c r="AP1868">
        <v>0.18</v>
      </c>
      <c r="BF1868">
        <v>2.2400000000000002</v>
      </c>
      <c r="BT1868">
        <v>4.8</v>
      </c>
      <c r="CJ1868">
        <v>246</v>
      </c>
      <c r="CL1868">
        <v>19</v>
      </c>
      <c r="CO1868">
        <v>22</v>
      </c>
      <c r="CP1868">
        <v>15</v>
      </c>
      <c r="CQ1868">
        <v>69</v>
      </c>
      <c r="CX1868">
        <v>12.5</v>
      </c>
      <c r="CY1868">
        <v>293</v>
      </c>
      <c r="CZ1868">
        <v>24</v>
      </c>
      <c r="DA1868">
        <v>86</v>
      </c>
      <c r="DO1868">
        <v>125</v>
      </c>
      <c r="FP1868">
        <v>55104</v>
      </c>
    </row>
    <row r="1869" spans="1:172">
      <c r="A1869" t="s">
        <v>2988</v>
      </c>
      <c r="B1869" t="s">
        <v>173</v>
      </c>
      <c r="C1869" t="s">
        <v>537</v>
      </c>
      <c r="D1869" t="s">
        <v>2507</v>
      </c>
      <c r="E1869">
        <v>17.9117</v>
      </c>
      <c r="F1869">
        <v>17.9117</v>
      </c>
      <c r="G1869">
        <v>145.18</v>
      </c>
      <c r="H1869">
        <v>145.18</v>
      </c>
      <c r="I1869" t="s">
        <v>189</v>
      </c>
      <c r="J1869">
        <v>-3590</v>
      </c>
      <c r="K1869">
        <v>-3590</v>
      </c>
      <c r="L1869" t="s">
        <v>3047</v>
      </c>
      <c r="M1869" t="s">
        <v>3025</v>
      </c>
      <c r="U1869" t="s">
        <v>3045</v>
      </c>
      <c r="V1869" t="s">
        <v>183</v>
      </c>
      <c r="Y1869" t="s">
        <v>193</v>
      </c>
      <c r="AA1869" t="s">
        <v>2991</v>
      </c>
      <c r="AB1869">
        <v>49.8</v>
      </c>
      <c r="AC1869">
        <v>1.03</v>
      </c>
      <c r="AE1869">
        <v>18.14</v>
      </c>
      <c r="AI1869">
        <v>8.19</v>
      </c>
      <c r="AJ1869">
        <v>11.72</v>
      </c>
      <c r="AK1869">
        <v>7.63</v>
      </c>
      <c r="AL1869">
        <v>0.14000000000000001</v>
      </c>
      <c r="AN1869">
        <v>0.3</v>
      </c>
      <c r="AO1869">
        <v>2.69</v>
      </c>
      <c r="AP1869">
        <v>0.1</v>
      </c>
      <c r="BF1869">
        <v>0.97</v>
      </c>
      <c r="BT1869">
        <v>4.4000000000000004</v>
      </c>
      <c r="CJ1869">
        <v>92</v>
      </c>
      <c r="CL1869">
        <v>224</v>
      </c>
      <c r="CO1869">
        <v>28</v>
      </c>
      <c r="CP1869">
        <v>52</v>
      </c>
      <c r="CQ1869">
        <v>63</v>
      </c>
      <c r="CX1869">
        <v>5.6</v>
      </c>
      <c r="CY1869">
        <v>265</v>
      </c>
      <c r="CZ1869">
        <v>23</v>
      </c>
      <c r="DA1869">
        <v>65</v>
      </c>
      <c r="DO1869">
        <v>40</v>
      </c>
      <c r="FP1869">
        <v>55105</v>
      </c>
    </row>
    <row r="1870" spans="1:172">
      <c r="A1870" t="s">
        <v>2988</v>
      </c>
      <c r="B1870" t="s">
        <v>173</v>
      </c>
      <c r="C1870" t="s">
        <v>537</v>
      </c>
      <c r="D1870" t="s">
        <v>2507</v>
      </c>
      <c r="E1870">
        <v>17.9117</v>
      </c>
      <c r="F1870">
        <v>17.9117</v>
      </c>
      <c r="G1870">
        <v>145.18</v>
      </c>
      <c r="H1870">
        <v>145.18</v>
      </c>
      <c r="I1870" t="s">
        <v>189</v>
      </c>
      <c r="J1870">
        <v>-3590</v>
      </c>
      <c r="K1870">
        <v>-3590</v>
      </c>
      <c r="L1870" t="s">
        <v>3048</v>
      </c>
      <c r="M1870" t="s">
        <v>3025</v>
      </c>
      <c r="U1870" t="s">
        <v>3045</v>
      </c>
      <c r="V1870" t="s">
        <v>183</v>
      </c>
      <c r="Y1870" t="s">
        <v>193</v>
      </c>
      <c r="AA1870" t="s">
        <v>2991</v>
      </c>
      <c r="AB1870">
        <v>49.6</v>
      </c>
      <c r="AC1870">
        <v>1.04</v>
      </c>
      <c r="AE1870">
        <v>18.22</v>
      </c>
      <c r="AI1870">
        <v>8.1199999999999992</v>
      </c>
      <c r="AJ1870">
        <v>11.24</v>
      </c>
      <c r="AK1870">
        <v>6.76</v>
      </c>
      <c r="AL1870">
        <v>0.13</v>
      </c>
      <c r="AN1870">
        <v>0.61</v>
      </c>
      <c r="AO1870">
        <v>2.61</v>
      </c>
      <c r="AP1870">
        <v>0.13</v>
      </c>
      <c r="BF1870">
        <v>1.96</v>
      </c>
      <c r="BT1870">
        <v>5.8</v>
      </c>
      <c r="CJ1870">
        <v>148</v>
      </c>
      <c r="CL1870">
        <v>153</v>
      </c>
      <c r="CO1870">
        <v>29</v>
      </c>
      <c r="CP1870">
        <v>39</v>
      </c>
      <c r="CQ1870">
        <v>48</v>
      </c>
      <c r="CX1870">
        <v>9.1</v>
      </c>
      <c r="CY1870">
        <v>269</v>
      </c>
      <c r="CZ1870">
        <v>22</v>
      </c>
      <c r="DA1870">
        <v>68</v>
      </c>
      <c r="DO1870">
        <v>90</v>
      </c>
      <c r="FP1870">
        <v>55106</v>
      </c>
    </row>
    <row r="1871" spans="1:172" hidden="1">
      <c r="A1871" t="s">
        <v>2988</v>
      </c>
      <c r="B1871" t="s">
        <v>173</v>
      </c>
      <c r="C1871" t="s">
        <v>684</v>
      </c>
      <c r="D1871" t="s">
        <v>685</v>
      </c>
      <c r="E1871">
        <v>17.8642</v>
      </c>
      <c r="F1871">
        <v>17.8642</v>
      </c>
      <c r="G1871">
        <v>146.93430000000001</v>
      </c>
      <c r="H1871">
        <v>146.93430000000001</v>
      </c>
      <c r="I1871" t="s">
        <v>189</v>
      </c>
      <c r="J1871">
        <v>-3447</v>
      </c>
      <c r="K1871">
        <v>-3447</v>
      </c>
      <c r="L1871" t="s">
        <v>3049</v>
      </c>
      <c r="M1871" t="s">
        <v>3050</v>
      </c>
      <c r="U1871" t="s">
        <v>3051</v>
      </c>
      <c r="V1871" t="s">
        <v>183</v>
      </c>
      <c r="Y1871" t="s">
        <v>193</v>
      </c>
      <c r="AA1871" t="s">
        <v>2991</v>
      </c>
      <c r="AB1871">
        <v>56.3</v>
      </c>
      <c r="AC1871">
        <v>0.28000000000000003</v>
      </c>
      <c r="AE1871">
        <v>14.78</v>
      </c>
      <c r="AI1871">
        <v>7.92</v>
      </c>
      <c r="AJ1871">
        <v>9.99</v>
      </c>
      <c r="AK1871">
        <v>7.18</v>
      </c>
      <c r="AL1871">
        <v>0.14000000000000001</v>
      </c>
      <c r="AN1871">
        <v>0.45</v>
      </c>
      <c r="AO1871">
        <v>1.7</v>
      </c>
      <c r="AP1871">
        <v>0.06</v>
      </c>
      <c r="BF1871">
        <v>1.96</v>
      </c>
      <c r="BT1871">
        <v>12.1</v>
      </c>
      <c r="CJ1871">
        <v>210</v>
      </c>
      <c r="CL1871">
        <v>230</v>
      </c>
      <c r="CO1871">
        <v>45</v>
      </c>
      <c r="CP1871">
        <v>70</v>
      </c>
      <c r="CQ1871">
        <v>70</v>
      </c>
      <c r="CX1871">
        <v>8.1999999999999993</v>
      </c>
      <c r="CY1871">
        <v>87</v>
      </c>
      <c r="CZ1871">
        <v>5.6</v>
      </c>
      <c r="DA1871">
        <v>24</v>
      </c>
      <c r="DO1871">
        <v>30</v>
      </c>
      <c r="FP1871">
        <v>55116</v>
      </c>
    </row>
    <row r="1872" spans="1:172" hidden="1">
      <c r="A1872" t="s">
        <v>2988</v>
      </c>
      <c r="B1872" t="s">
        <v>173</v>
      </c>
      <c r="C1872" t="s">
        <v>684</v>
      </c>
      <c r="D1872" t="s">
        <v>685</v>
      </c>
      <c r="E1872">
        <v>17.8642</v>
      </c>
      <c r="F1872">
        <v>17.8642</v>
      </c>
      <c r="G1872">
        <v>146.93430000000001</v>
      </c>
      <c r="H1872">
        <v>146.93430000000001</v>
      </c>
      <c r="I1872" t="s">
        <v>189</v>
      </c>
      <c r="J1872">
        <v>-3447</v>
      </c>
      <c r="K1872">
        <v>-3447</v>
      </c>
      <c r="L1872" t="s">
        <v>3052</v>
      </c>
      <c r="M1872" t="s">
        <v>3050</v>
      </c>
      <c r="U1872" t="s">
        <v>3051</v>
      </c>
      <c r="V1872" t="s">
        <v>183</v>
      </c>
      <c r="Y1872" t="s">
        <v>193</v>
      </c>
      <c r="AA1872" t="s">
        <v>2991</v>
      </c>
      <c r="AB1872">
        <v>53.2</v>
      </c>
      <c r="AC1872">
        <v>0.27</v>
      </c>
      <c r="AE1872">
        <v>14.23</v>
      </c>
      <c r="AI1872">
        <v>8.11</v>
      </c>
      <c r="AJ1872">
        <v>9.52</v>
      </c>
      <c r="AK1872">
        <v>7.25</v>
      </c>
      <c r="AL1872">
        <v>0.15</v>
      </c>
      <c r="AN1872">
        <v>0.67</v>
      </c>
      <c r="AO1872">
        <v>1.92</v>
      </c>
      <c r="AP1872">
        <v>0.04</v>
      </c>
      <c r="BF1872">
        <v>5.43</v>
      </c>
      <c r="BT1872">
        <v>13.1</v>
      </c>
      <c r="CJ1872">
        <v>180</v>
      </c>
      <c r="CL1872">
        <v>196</v>
      </c>
      <c r="CO1872">
        <v>48</v>
      </c>
      <c r="CP1872">
        <v>73</v>
      </c>
      <c r="CQ1872">
        <v>75</v>
      </c>
      <c r="CX1872">
        <v>7.8</v>
      </c>
      <c r="CY1872">
        <v>115</v>
      </c>
      <c r="CZ1872">
        <v>6.3</v>
      </c>
      <c r="DA1872">
        <v>29</v>
      </c>
      <c r="DO1872">
        <v>32</v>
      </c>
      <c r="FP1872">
        <v>55117</v>
      </c>
    </row>
    <row r="1873" spans="1:172" hidden="1">
      <c r="A1873" t="s">
        <v>2988</v>
      </c>
      <c r="B1873" t="s">
        <v>173</v>
      </c>
      <c r="C1873" t="s">
        <v>684</v>
      </c>
      <c r="D1873" t="s">
        <v>685</v>
      </c>
      <c r="E1873">
        <v>17.8642</v>
      </c>
      <c r="F1873">
        <v>17.8642</v>
      </c>
      <c r="G1873">
        <v>146.93430000000001</v>
      </c>
      <c r="H1873">
        <v>146.93430000000001</v>
      </c>
      <c r="I1873" t="s">
        <v>189</v>
      </c>
      <c r="J1873">
        <v>-3447</v>
      </c>
      <c r="K1873">
        <v>-3447</v>
      </c>
      <c r="L1873" t="s">
        <v>3053</v>
      </c>
      <c r="M1873" t="s">
        <v>3050</v>
      </c>
      <c r="U1873" t="s">
        <v>3051</v>
      </c>
      <c r="V1873" t="s">
        <v>183</v>
      </c>
      <c r="Y1873" t="s">
        <v>193</v>
      </c>
      <c r="AA1873" t="s">
        <v>2991</v>
      </c>
      <c r="AB1873">
        <v>54.4</v>
      </c>
      <c r="AC1873">
        <v>0.27</v>
      </c>
      <c r="AE1873">
        <v>14.21</v>
      </c>
      <c r="AI1873">
        <v>8.07</v>
      </c>
      <c r="AJ1873">
        <v>9.6</v>
      </c>
      <c r="AK1873">
        <v>7.43</v>
      </c>
      <c r="AL1873">
        <v>0.16</v>
      </c>
      <c r="AN1873">
        <v>0.45</v>
      </c>
      <c r="AO1873">
        <v>1.93</v>
      </c>
      <c r="AP1873">
        <v>0.06</v>
      </c>
      <c r="BF1873">
        <v>3.9</v>
      </c>
      <c r="BT1873">
        <v>16</v>
      </c>
      <c r="CJ1873">
        <v>191</v>
      </c>
      <c r="CL1873">
        <v>207</v>
      </c>
      <c r="CO1873">
        <v>52</v>
      </c>
      <c r="CP1873">
        <v>76</v>
      </c>
      <c r="CQ1873">
        <v>78</v>
      </c>
      <c r="CX1873">
        <v>7.9</v>
      </c>
      <c r="CY1873">
        <v>75</v>
      </c>
      <c r="CZ1873">
        <v>11.5</v>
      </c>
      <c r="DA1873">
        <v>26</v>
      </c>
      <c r="DO1873">
        <v>25</v>
      </c>
      <c r="FP1873">
        <v>55118</v>
      </c>
    </row>
    <row r="1874" spans="1:172">
      <c r="A1874" t="s">
        <v>2988</v>
      </c>
      <c r="B1874" t="s">
        <v>173</v>
      </c>
      <c r="C1874" t="s">
        <v>684</v>
      </c>
      <c r="D1874" t="s">
        <v>685</v>
      </c>
      <c r="E1874">
        <v>17.8642</v>
      </c>
      <c r="F1874">
        <v>17.8642</v>
      </c>
      <c r="G1874">
        <v>146.93430000000001</v>
      </c>
      <c r="H1874">
        <v>146.93430000000001</v>
      </c>
      <c r="I1874" t="s">
        <v>189</v>
      </c>
      <c r="J1874">
        <v>-3447</v>
      </c>
      <c r="K1874">
        <v>-3447</v>
      </c>
      <c r="L1874" t="s">
        <v>3054</v>
      </c>
      <c r="M1874" t="s">
        <v>3050</v>
      </c>
      <c r="U1874" t="s">
        <v>3051</v>
      </c>
      <c r="V1874" t="s">
        <v>183</v>
      </c>
      <c r="Y1874" t="s">
        <v>193</v>
      </c>
      <c r="AA1874" t="s">
        <v>2991</v>
      </c>
      <c r="AB1874">
        <v>51.8</v>
      </c>
      <c r="AC1874">
        <v>0.46</v>
      </c>
      <c r="AE1874">
        <v>13.94</v>
      </c>
      <c r="AI1874">
        <v>8.4499999999999993</v>
      </c>
      <c r="AJ1874">
        <v>8.1999999999999993</v>
      </c>
      <c r="AK1874">
        <v>7.88</v>
      </c>
      <c r="AL1874">
        <v>0.15</v>
      </c>
      <c r="AN1874">
        <v>0.56000000000000005</v>
      </c>
      <c r="AO1874">
        <v>2.2200000000000002</v>
      </c>
      <c r="AP1874">
        <v>0.05</v>
      </c>
      <c r="BF1874">
        <v>6.65</v>
      </c>
      <c r="BT1874">
        <v>21.9</v>
      </c>
      <c r="CJ1874">
        <v>262</v>
      </c>
      <c r="CL1874">
        <v>219</v>
      </c>
      <c r="CO1874">
        <v>55</v>
      </c>
      <c r="CP1874">
        <v>88</v>
      </c>
      <c r="CQ1874">
        <v>61</v>
      </c>
      <c r="CX1874">
        <v>4.7</v>
      </c>
      <c r="CY1874">
        <v>68</v>
      </c>
      <c r="CZ1874">
        <v>10.5</v>
      </c>
      <c r="DA1874">
        <v>43</v>
      </c>
      <c r="DO1874">
        <v>21</v>
      </c>
      <c r="FP1874">
        <v>55119</v>
      </c>
    </row>
    <row r="1875" spans="1:172">
      <c r="A1875" t="s">
        <v>2988</v>
      </c>
      <c r="B1875" t="s">
        <v>173</v>
      </c>
      <c r="C1875" t="s">
        <v>684</v>
      </c>
      <c r="D1875" t="s">
        <v>685</v>
      </c>
      <c r="E1875">
        <v>17.8642</v>
      </c>
      <c r="F1875">
        <v>17.8642</v>
      </c>
      <c r="G1875">
        <v>146.93430000000001</v>
      </c>
      <c r="H1875">
        <v>146.93430000000001</v>
      </c>
      <c r="I1875" t="s">
        <v>189</v>
      </c>
      <c r="J1875">
        <v>-3447</v>
      </c>
      <c r="K1875">
        <v>-3447</v>
      </c>
      <c r="L1875" t="s">
        <v>3055</v>
      </c>
      <c r="M1875" t="s">
        <v>3050</v>
      </c>
      <c r="V1875" t="s">
        <v>183</v>
      </c>
      <c r="Y1875" t="s">
        <v>208</v>
      </c>
      <c r="AA1875" t="s">
        <v>2991</v>
      </c>
      <c r="AB1875">
        <v>50.3</v>
      </c>
      <c r="AC1875">
        <v>0.31</v>
      </c>
      <c r="AE1875">
        <v>16.3</v>
      </c>
      <c r="AI1875">
        <v>8.16</v>
      </c>
      <c r="AJ1875">
        <v>8.85</v>
      </c>
      <c r="AK1875">
        <v>7.95</v>
      </c>
      <c r="AL1875">
        <v>0.11</v>
      </c>
      <c r="AN1875">
        <v>0.62</v>
      </c>
      <c r="AO1875">
        <v>2.4700000000000002</v>
      </c>
      <c r="AP1875">
        <v>0.05</v>
      </c>
      <c r="BF1875">
        <v>5.4</v>
      </c>
      <c r="BT1875">
        <v>12.1</v>
      </c>
      <c r="CJ1875">
        <v>250</v>
      </c>
      <c r="CL1875">
        <v>208</v>
      </c>
      <c r="CO1875">
        <v>48</v>
      </c>
      <c r="CP1875">
        <v>62</v>
      </c>
      <c r="CQ1875">
        <v>33</v>
      </c>
      <c r="CX1875">
        <v>0.8</v>
      </c>
      <c r="CY1875">
        <v>123</v>
      </c>
      <c r="CZ1875">
        <v>5</v>
      </c>
      <c r="DA1875">
        <v>30</v>
      </c>
      <c r="DO1875">
        <v>18</v>
      </c>
      <c r="FP1875">
        <v>55120</v>
      </c>
    </row>
    <row r="1876" spans="1:172">
      <c r="A1876" t="s">
        <v>2988</v>
      </c>
      <c r="B1876" t="s">
        <v>173</v>
      </c>
      <c r="C1876" t="s">
        <v>684</v>
      </c>
      <c r="D1876" t="s">
        <v>685</v>
      </c>
      <c r="E1876">
        <v>17.8642</v>
      </c>
      <c r="F1876">
        <v>17.8642</v>
      </c>
      <c r="G1876">
        <v>146.93430000000001</v>
      </c>
      <c r="H1876">
        <v>146.93430000000001</v>
      </c>
      <c r="I1876" t="s">
        <v>189</v>
      </c>
      <c r="J1876">
        <v>-3447</v>
      </c>
      <c r="K1876">
        <v>-3447</v>
      </c>
      <c r="L1876" t="s">
        <v>3056</v>
      </c>
      <c r="M1876" t="s">
        <v>3050</v>
      </c>
      <c r="V1876" t="s">
        <v>183</v>
      </c>
      <c r="Y1876" t="s">
        <v>208</v>
      </c>
      <c r="AA1876" t="s">
        <v>2991</v>
      </c>
      <c r="AB1876">
        <v>50.5</v>
      </c>
      <c r="AC1876">
        <v>0.3</v>
      </c>
      <c r="AE1876">
        <v>16.28</v>
      </c>
      <c r="AI1876">
        <v>7.9</v>
      </c>
      <c r="AJ1876">
        <v>8.9</v>
      </c>
      <c r="AK1876">
        <v>7.31</v>
      </c>
      <c r="AL1876">
        <v>0.1</v>
      </c>
      <c r="AN1876">
        <v>1.31</v>
      </c>
      <c r="AO1876">
        <v>2.0099999999999998</v>
      </c>
      <c r="AP1876">
        <v>0.04</v>
      </c>
      <c r="BF1876">
        <v>6.06</v>
      </c>
      <c r="BT1876">
        <v>10.9</v>
      </c>
      <c r="CJ1876">
        <v>137</v>
      </c>
      <c r="CL1876">
        <v>242</v>
      </c>
      <c r="CO1876">
        <v>36</v>
      </c>
      <c r="CP1876">
        <v>69</v>
      </c>
      <c r="CQ1876">
        <v>26</v>
      </c>
      <c r="CX1876">
        <v>4.4000000000000004</v>
      </c>
      <c r="CY1876">
        <v>126</v>
      </c>
      <c r="CZ1876">
        <v>6.3</v>
      </c>
      <c r="DA1876">
        <v>29</v>
      </c>
      <c r="DO1876">
        <v>24</v>
      </c>
      <c r="FP1876">
        <v>55121</v>
      </c>
    </row>
    <row r="1877" spans="1:172">
      <c r="A1877" t="s">
        <v>2988</v>
      </c>
      <c r="B1877" t="s">
        <v>173</v>
      </c>
      <c r="C1877" t="s">
        <v>684</v>
      </c>
      <c r="D1877" t="s">
        <v>685</v>
      </c>
      <c r="E1877">
        <v>17.8642</v>
      </c>
      <c r="F1877">
        <v>17.8642</v>
      </c>
      <c r="G1877">
        <v>146.93430000000001</v>
      </c>
      <c r="H1877">
        <v>146.93430000000001</v>
      </c>
      <c r="I1877" t="s">
        <v>189</v>
      </c>
      <c r="J1877">
        <v>-3447</v>
      </c>
      <c r="K1877">
        <v>-3447</v>
      </c>
      <c r="L1877" t="s">
        <v>3057</v>
      </c>
      <c r="M1877" t="s">
        <v>3050</v>
      </c>
      <c r="V1877" t="s">
        <v>183</v>
      </c>
      <c r="Y1877" t="s">
        <v>208</v>
      </c>
      <c r="AA1877" t="s">
        <v>2991</v>
      </c>
      <c r="AB1877">
        <v>50.5</v>
      </c>
      <c r="AC1877">
        <v>0.3</v>
      </c>
      <c r="AE1877">
        <v>16.510000000000002</v>
      </c>
      <c r="AI1877">
        <v>8.1</v>
      </c>
      <c r="AJ1877">
        <v>7.85</v>
      </c>
      <c r="AK1877">
        <v>6.9</v>
      </c>
      <c r="AL1877">
        <v>0.12</v>
      </c>
      <c r="AN1877">
        <v>0.91</v>
      </c>
      <c r="AO1877">
        <v>2.42</v>
      </c>
      <c r="AP1877">
        <v>0.06</v>
      </c>
      <c r="BF1877">
        <v>6.67</v>
      </c>
      <c r="BT1877">
        <v>25</v>
      </c>
      <c r="CJ1877">
        <v>178</v>
      </c>
      <c r="CL1877">
        <v>238</v>
      </c>
      <c r="CO1877">
        <v>44</v>
      </c>
      <c r="CP1877">
        <v>87</v>
      </c>
      <c r="CQ1877">
        <v>41</v>
      </c>
      <c r="CX1877">
        <v>4.2</v>
      </c>
      <c r="CY1877">
        <v>134</v>
      </c>
      <c r="CZ1877">
        <v>5.8</v>
      </c>
      <c r="DA1877">
        <v>27</v>
      </c>
      <c r="DO1877">
        <v>20</v>
      </c>
      <c r="FP1877">
        <v>55122</v>
      </c>
    </row>
    <row r="1878" spans="1:172">
      <c r="A1878" t="s">
        <v>2988</v>
      </c>
      <c r="B1878" t="s">
        <v>173</v>
      </c>
      <c r="C1878" t="s">
        <v>684</v>
      </c>
      <c r="D1878" t="s">
        <v>685</v>
      </c>
      <c r="E1878">
        <v>17.8642</v>
      </c>
      <c r="F1878">
        <v>17.8642</v>
      </c>
      <c r="G1878">
        <v>146.93430000000001</v>
      </c>
      <c r="H1878">
        <v>146.93430000000001</v>
      </c>
      <c r="I1878" t="s">
        <v>189</v>
      </c>
      <c r="J1878">
        <v>-3447</v>
      </c>
      <c r="K1878">
        <v>-3447</v>
      </c>
      <c r="L1878" t="s">
        <v>3058</v>
      </c>
      <c r="M1878" t="s">
        <v>3050</v>
      </c>
      <c r="V1878" t="s">
        <v>183</v>
      </c>
      <c r="Y1878" t="s">
        <v>208</v>
      </c>
      <c r="AA1878" t="s">
        <v>2991</v>
      </c>
      <c r="AB1878">
        <v>50.6</v>
      </c>
      <c r="AC1878">
        <v>0.32</v>
      </c>
      <c r="AE1878">
        <v>16.11</v>
      </c>
      <c r="AI1878">
        <v>8.1999999999999993</v>
      </c>
      <c r="AJ1878">
        <v>7.47</v>
      </c>
      <c r="AK1878">
        <v>7.05</v>
      </c>
      <c r="AL1878">
        <v>0.1</v>
      </c>
      <c r="AN1878">
        <v>1.07</v>
      </c>
      <c r="AO1878">
        <v>2.3199999999999998</v>
      </c>
      <c r="AP1878">
        <v>0.04</v>
      </c>
      <c r="BF1878">
        <v>6.91</v>
      </c>
      <c r="BT1878">
        <v>23.2</v>
      </c>
      <c r="CJ1878">
        <v>224</v>
      </c>
      <c r="CL1878">
        <v>310</v>
      </c>
      <c r="CO1878">
        <v>42</v>
      </c>
      <c r="CP1878">
        <v>82</v>
      </c>
      <c r="CQ1878">
        <v>30</v>
      </c>
      <c r="CX1878">
        <v>4.7</v>
      </c>
      <c r="CY1878">
        <v>142</v>
      </c>
      <c r="CZ1878">
        <v>6.2</v>
      </c>
      <c r="DA1878">
        <v>34</v>
      </c>
      <c r="DO1878">
        <v>20</v>
      </c>
      <c r="FP1878">
        <v>55123</v>
      </c>
    </row>
    <row r="1879" spans="1:172">
      <c r="A1879" t="s">
        <v>2988</v>
      </c>
      <c r="B1879" t="s">
        <v>173</v>
      </c>
      <c r="C1879" t="s">
        <v>684</v>
      </c>
      <c r="D1879" t="s">
        <v>685</v>
      </c>
      <c r="E1879">
        <v>17.8642</v>
      </c>
      <c r="F1879">
        <v>17.8642</v>
      </c>
      <c r="G1879">
        <v>146.93430000000001</v>
      </c>
      <c r="H1879">
        <v>146.93430000000001</v>
      </c>
      <c r="I1879" t="s">
        <v>189</v>
      </c>
      <c r="J1879">
        <v>-3447</v>
      </c>
      <c r="K1879">
        <v>-3447</v>
      </c>
      <c r="L1879" t="s">
        <v>3059</v>
      </c>
      <c r="M1879" t="s">
        <v>3050</v>
      </c>
      <c r="V1879" t="s">
        <v>183</v>
      </c>
      <c r="Y1879" t="s">
        <v>208</v>
      </c>
      <c r="AA1879" t="s">
        <v>2991</v>
      </c>
      <c r="AB1879">
        <v>50.1</v>
      </c>
      <c r="AC1879">
        <v>0.3</v>
      </c>
      <c r="AE1879">
        <v>16.329999999999998</v>
      </c>
      <c r="AI1879">
        <v>8.25</v>
      </c>
      <c r="AJ1879">
        <v>7.8</v>
      </c>
      <c r="AK1879">
        <v>7.07</v>
      </c>
      <c r="AL1879">
        <v>0.08</v>
      </c>
      <c r="AN1879">
        <v>0.9</v>
      </c>
      <c r="AO1879">
        <v>2.33</v>
      </c>
      <c r="AP1879">
        <v>0.05</v>
      </c>
      <c r="BF1879">
        <v>6.8</v>
      </c>
      <c r="BT1879">
        <v>17.7</v>
      </c>
      <c r="CJ1879">
        <v>146</v>
      </c>
      <c r="CL1879">
        <v>267</v>
      </c>
      <c r="CO1879">
        <v>39</v>
      </c>
      <c r="CP1879">
        <v>77</v>
      </c>
      <c r="CQ1879">
        <v>33</v>
      </c>
      <c r="CX1879">
        <v>4.3</v>
      </c>
      <c r="CY1879">
        <v>106</v>
      </c>
      <c r="CZ1879">
        <v>5</v>
      </c>
      <c r="DA1879">
        <v>29</v>
      </c>
      <c r="DO1879">
        <v>17</v>
      </c>
      <c r="FP1879">
        <v>55124</v>
      </c>
    </row>
    <row r="1880" spans="1:172" hidden="1">
      <c r="A1880" t="s">
        <v>2988</v>
      </c>
      <c r="B1880" t="s">
        <v>173</v>
      </c>
      <c r="C1880" t="s">
        <v>684</v>
      </c>
      <c r="D1880" t="s">
        <v>685</v>
      </c>
      <c r="E1880">
        <v>17.8642</v>
      </c>
      <c r="F1880">
        <v>17.8642</v>
      </c>
      <c r="G1880">
        <v>146.93430000000001</v>
      </c>
      <c r="H1880">
        <v>146.93430000000001</v>
      </c>
      <c r="I1880" t="s">
        <v>189</v>
      </c>
      <c r="J1880">
        <v>-3447</v>
      </c>
      <c r="K1880">
        <v>-3447</v>
      </c>
      <c r="L1880" t="s">
        <v>3060</v>
      </c>
      <c r="M1880" t="s">
        <v>3050</v>
      </c>
      <c r="U1880" t="s">
        <v>3061</v>
      </c>
      <c r="V1880" t="s">
        <v>183</v>
      </c>
      <c r="Y1880" t="s">
        <v>208</v>
      </c>
      <c r="AA1880" t="s">
        <v>2991</v>
      </c>
      <c r="AB1880">
        <v>56.3</v>
      </c>
      <c r="AC1880">
        <v>0.28000000000000003</v>
      </c>
      <c r="AE1880">
        <v>15.55</v>
      </c>
      <c r="AI1880">
        <v>7.85</v>
      </c>
      <c r="AJ1880">
        <v>10.54</v>
      </c>
      <c r="AK1880">
        <v>5.46</v>
      </c>
      <c r="AL1880">
        <v>0.11</v>
      </c>
      <c r="AN1880">
        <v>0.74</v>
      </c>
      <c r="AO1880">
        <v>2.39</v>
      </c>
      <c r="AP1880">
        <v>7.0000000000000007E-2</v>
      </c>
      <c r="BF1880">
        <v>1.21</v>
      </c>
      <c r="BT1880">
        <v>11.6</v>
      </c>
      <c r="CJ1880">
        <v>296</v>
      </c>
      <c r="CL1880">
        <v>197</v>
      </c>
      <c r="CO1880">
        <v>42</v>
      </c>
      <c r="CP1880">
        <v>55</v>
      </c>
      <c r="CQ1880">
        <v>28</v>
      </c>
      <c r="CX1880">
        <v>52.5</v>
      </c>
      <c r="CY1880">
        <v>125</v>
      </c>
      <c r="CZ1880">
        <v>5.6</v>
      </c>
      <c r="DA1880">
        <v>30</v>
      </c>
      <c r="DO1880">
        <v>40</v>
      </c>
      <c r="FP1880">
        <v>55125</v>
      </c>
    </row>
    <row r="1881" spans="1:172" hidden="1">
      <c r="A1881" t="s">
        <v>2988</v>
      </c>
      <c r="B1881" t="s">
        <v>173</v>
      </c>
      <c r="C1881" t="s">
        <v>684</v>
      </c>
      <c r="D1881" t="s">
        <v>685</v>
      </c>
      <c r="E1881">
        <v>17.8642</v>
      </c>
      <c r="F1881">
        <v>17.8642</v>
      </c>
      <c r="G1881">
        <v>146.93430000000001</v>
      </c>
      <c r="H1881">
        <v>146.93430000000001</v>
      </c>
      <c r="I1881" t="s">
        <v>189</v>
      </c>
      <c r="J1881">
        <v>-3447</v>
      </c>
      <c r="K1881">
        <v>-3447</v>
      </c>
      <c r="L1881" t="s">
        <v>3062</v>
      </c>
      <c r="M1881" t="s">
        <v>3050</v>
      </c>
      <c r="U1881" t="s">
        <v>3061</v>
      </c>
      <c r="V1881" t="s">
        <v>183</v>
      </c>
      <c r="Y1881" t="s">
        <v>208</v>
      </c>
      <c r="AA1881" t="s">
        <v>2991</v>
      </c>
      <c r="AB1881">
        <v>56.2</v>
      </c>
      <c r="AC1881">
        <v>0.28999999999999998</v>
      </c>
      <c r="AE1881">
        <v>15.62</v>
      </c>
      <c r="AI1881">
        <v>8.06</v>
      </c>
      <c r="AJ1881">
        <v>10.39</v>
      </c>
      <c r="AK1881">
        <v>5.14</v>
      </c>
      <c r="AL1881">
        <v>0.11</v>
      </c>
      <c r="AN1881">
        <v>0.85</v>
      </c>
      <c r="AO1881">
        <v>2.21</v>
      </c>
      <c r="AP1881">
        <v>7.0000000000000007E-2</v>
      </c>
      <c r="BF1881">
        <v>1.43</v>
      </c>
      <c r="BT1881">
        <v>10</v>
      </c>
      <c r="CJ1881">
        <v>192</v>
      </c>
      <c r="CL1881">
        <v>200</v>
      </c>
      <c r="CO1881">
        <v>37</v>
      </c>
      <c r="CP1881">
        <v>46</v>
      </c>
      <c r="CQ1881">
        <v>19</v>
      </c>
      <c r="CX1881">
        <v>47.5</v>
      </c>
      <c r="CY1881">
        <v>151</v>
      </c>
      <c r="CZ1881">
        <v>6.6</v>
      </c>
      <c r="DA1881">
        <v>31</v>
      </c>
      <c r="DO1881">
        <v>57</v>
      </c>
      <c r="FP1881">
        <v>55126</v>
      </c>
    </row>
    <row r="1882" spans="1:172" hidden="1">
      <c r="A1882" t="s">
        <v>2988</v>
      </c>
      <c r="B1882" t="s">
        <v>173</v>
      </c>
      <c r="C1882" t="s">
        <v>684</v>
      </c>
      <c r="D1882" t="s">
        <v>685</v>
      </c>
      <c r="E1882">
        <v>17.8642</v>
      </c>
      <c r="F1882">
        <v>17.8642</v>
      </c>
      <c r="G1882">
        <v>146.93430000000001</v>
      </c>
      <c r="H1882">
        <v>146.93430000000001</v>
      </c>
      <c r="I1882" t="s">
        <v>189</v>
      </c>
      <c r="J1882">
        <v>-3447</v>
      </c>
      <c r="K1882">
        <v>-3447</v>
      </c>
      <c r="L1882" t="s">
        <v>3063</v>
      </c>
      <c r="M1882" t="s">
        <v>3050</v>
      </c>
      <c r="U1882" t="s">
        <v>3061</v>
      </c>
      <c r="V1882" t="s">
        <v>183</v>
      </c>
      <c r="Y1882" t="s">
        <v>208</v>
      </c>
      <c r="AA1882" t="s">
        <v>2991</v>
      </c>
      <c r="AB1882">
        <v>56.3</v>
      </c>
      <c r="AC1882">
        <v>0.28999999999999998</v>
      </c>
      <c r="AE1882">
        <v>14.85</v>
      </c>
      <c r="AI1882">
        <v>7.75</v>
      </c>
      <c r="AJ1882">
        <v>10.220000000000001</v>
      </c>
      <c r="AK1882">
        <v>6.72</v>
      </c>
      <c r="AL1882">
        <v>0.12</v>
      </c>
      <c r="AN1882">
        <v>0.41</v>
      </c>
      <c r="AO1882">
        <v>2.0099999999999998</v>
      </c>
      <c r="AP1882">
        <v>7.0000000000000007E-2</v>
      </c>
      <c r="BF1882">
        <v>1.7</v>
      </c>
      <c r="BT1882">
        <v>6.9</v>
      </c>
      <c r="CJ1882">
        <v>243</v>
      </c>
      <c r="CL1882">
        <v>236</v>
      </c>
      <c r="CO1882">
        <v>43</v>
      </c>
      <c r="CP1882">
        <v>63</v>
      </c>
      <c r="CQ1882">
        <v>29</v>
      </c>
      <c r="CX1882">
        <v>23.9</v>
      </c>
      <c r="CY1882">
        <v>153</v>
      </c>
      <c r="CZ1882">
        <v>5.4</v>
      </c>
      <c r="DA1882">
        <v>27</v>
      </c>
      <c r="DO1882">
        <v>35</v>
      </c>
      <c r="FP1882">
        <v>55127</v>
      </c>
    </row>
    <row r="1883" spans="1:172" hidden="1">
      <c r="A1883" t="s">
        <v>2988</v>
      </c>
      <c r="B1883" t="s">
        <v>173</v>
      </c>
      <c r="C1883" t="s">
        <v>684</v>
      </c>
      <c r="D1883" t="s">
        <v>685</v>
      </c>
      <c r="E1883">
        <v>17.8642</v>
      </c>
      <c r="F1883">
        <v>17.8642</v>
      </c>
      <c r="G1883">
        <v>146.93430000000001</v>
      </c>
      <c r="H1883">
        <v>146.93430000000001</v>
      </c>
      <c r="I1883" t="s">
        <v>189</v>
      </c>
      <c r="J1883">
        <v>-3447</v>
      </c>
      <c r="K1883">
        <v>-3447</v>
      </c>
      <c r="L1883" t="s">
        <v>3064</v>
      </c>
      <c r="M1883" t="s">
        <v>3050</v>
      </c>
      <c r="U1883" t="s">
        <v>3061</v>
      </c>
      <c r="V1883" t="s">
        <v>183</v>
      </c>
      <c r="Y1883" t="s">
        <v>208</v>
      </c>
      <c r="AA1883" t="s">
        <v>2991</v>
      </c>
      <c r="AB1883">
        <v>55.8</v>
      </c>
      <c r="AC1883">
        <v>0.31</v>
      </c>
      <c r="AE1883">
        <v>15.75</v>
      </c>
      <c r="AI1883">
        <v>7.75</v>
      </c>
      <c r="AJ1883">
        <v>10.83</v>
      </c>
      <c r="AK1883">
        <v>5.41</v>
      </c>
      <c r="AL1883">
        <v>0.12</v>
      </c>
      <c r="AN1883">
        <v>0.7</v>
      </c>
      <c r="AO1883">
        <v>2.2400000000000002</v>
      </c>
      <c r="AP1883">
        <v>0.08</v>
      </c>
      <c r="BF1883">
        <v>1.55</v>
      </c>
      <c r="BT1883">
        <v>15.4</v>
      </c>
      <c r="CJ1883">
        <v>198</v>
      </c>
      <c r="CL1883">
        <v>250</v>
      </c>
      <c r="CO1883">
        <v>37</v>
      </c>
      <c r="CP1883">
        <v>49</v>
      </c>
      <c r="CQ1883">
        <v>19</v>
      </c>
      <c r="CX1883">
        <v>20.2</v>
      </c>
      <c r="CY1883">
        <v>139</v>
      </c>
      <c r="CZ1883">
        <v>7</v>
      </c>
      <c r="DA1883">
        <v>30</v>
      </c>
      <c r="DO1883">
        <v>46</v>
      </c>
      <c r="FP1883">
        <v>55128</v>
      </c>
    </row>
    <row r="1884" spans="1:172" hidden="1">
      <c r="A1884" t="s">
        <v>2988</v>
      </c>
      <c r="B1884" t="s">
        <v>173</v>
      </c>
      <c r="C1884" t="s">
        <v>684</v>
      </c>
      <c r="D1884" t="s">
        <v>685</v>
      </c>
      <c r="E1884">
        <v>17.8642</v>
      </c>
      <c r="F1884">
        <v>17.8642</v>
      </c>
      <c r="G1884">
        <v>146.93430000000001</v>
      </c>
      <c r="H1884">
        <v>146.93430000000001</v>
      </c>
      <c r="I1884" t="s">
        <v>189</v>
      </c>
      <c r="J1884">
        <v>-3447</v>
      </c>
      <c r="K1884">
        <v>-3447</v>
      </c>
      <c r="L1884" t="s">
        <v>3065</v>
      </c>
      <c r="M1884" t="s">
        <v>3050</v>
      </c>
      <c r="U1884" t="s">
        <v>3061</v>
      </c>
      <c r="V1884" t="s">
        <v>183</v>
      </c>
      <c r="Y1884" t="s">
        <v>208</v>
      </c>
      <c r="AA1884" t="s">
        <v>2991</v>
      </c>
      <c r="AB1884">
        <v>55.4</v>
      </c>
      <c r="AC1884">
        <v>0.4</v>
      </c>
      <c r="AE1884">
        <v>16.25</v>
      </c>
      <c r="AI1884">
        <v>8.0299999999999994</v>
      </c>
      <c r="AJ1884">
        <v>10.48</v>
      </c>
      <c r="AK1884">
        <v>5.44</v>
      </c>
      <c r="AL1884">
        <v>0.13</v>
      </c>
      <c r="AN1884">
        <v>0.89</v>
      </c>
      <c r="AO1884">
        <v>2</v>
      </c>
      <c r="AP1884">
        <v>0.05</v>
      </c>
      <c r="BF1884">
        <v>1.85</v>
      </c>
      <c r="BT1884">
        <v>16.899999999999999</v>
      </c>
      <c r="CJ1884">
        <v>190</v>
      </c>
      <c r="CL1884">
        <v>290</v>
      </c>
      <c r="CO1884">
        <v>33</v>
      </c>
      <c r="CP1884">
        <v>60</v>
      </c>
      <c r="CQ1884">
        <v>29</v>
      </c>
      <c r="CX1884">
        <v>16.3</v>
      </c>
      <c r="CY1884">
        <v>145</v>
      </c>
      <c r="CZ1884">
        <v>8</v>
      </c>
      <c r="DA1884">
        <v>34</v>
      </c>
      <c r="DO1884">
        <v>42</v>
      </c>
      <c r="FP1884">
        <v>55129</v>
      </c>
    </row>
    <row r="1885" spans="1:172" hidden="1">
      <c r="A1885" t="s">
        <v>2988</v>
      </c>
      <c r="B1885" t="s">
        <v>173</v>
      </c>
      <c r="C1885" t="s">
        <v>684</v>
      </c>
      <c r="D1885" t="s">
        <v>685</v>
      </c>
      <c r="E1885">
        <v>17.8642</v>
      </c>
      <c r="F1885">
        <v>17.8642</v>
      </c>
      <c r="G1885">
        <v>146.93430000000001</v>
      </c>
      <c r="H1885">
        <v>146.93430000000001</v>
      </c>
      <c r="I1885" t="s">
        <v>189</v>
      </c>
      <c r="J1885">
        <v>-3447</v>
      </c>
      <c r="K1885">
        <v>-3447</v>
      </c>
      <c r="L1885" t="s">
        <v>3066</v>
      </c>
      <c r="M1885" t="s">
        <v>3067</v>
      </c>
      <c r="U1885" t="s">
        <v>3006</v>
      </c>
      <c r="V1885" t="s">
        <v>183</v>
      </c>
      <c r="Y1885" t="s">
        <v>208</v>
      </c>
      <c r="AA1885" t="s">
        <v>2991</v>
      </c>
      <c r="AB1885">
        <v>51.4</v>
      </c>
      <c r="AC1885">
        <v>0.94</v>
      </c>
      <c r="AE1885">
        <v>16.100000000000001</v>
      </c>
      <c r="AI1885">
        <v>11.08</v>
      </c>
      <c r="AJ1885">
        <v>6.51</v>
      </c>
      <c r="AK1885">
        <v>4.49</v>
      </c>
      <c r="AL1885">
        <v>7.0000000000000007E-2</v>
      </c>
      <c r="AN1885">
        <v>0.67</v>
      </c>
      <c r="AO1885">
        <v>3.85</v>
      </c>
      <c r="AP1885">
        <v>0.19</v>
      </c>
      <c r="BF1885">
        <v>4.97</v>
      </c>
      <c r="BT1885">
        <v>19</v>
      </c>
      <c r="CJ1885">
        <v>363</v>
      </c>
      <c r="CL1885">
        <v>21</v>
      </c>
      <c r="CO1885">
        <v>25</v>
      </c>
      <c r="CP1885">
        <v>16</v>
      </c>
      <c r="CQ1885">
        <v>58</v>
      </c>
      <c r="CX1885">
        <v>12.8</v>
      </c>
      <c r="CY1885">
        <v>159</v>
      </c>
      <c r="CZ1885">
        <v>36</v>
      </c>
      <c r="DA1885">
        <v>62</v>
      </c>
      <c r="DO1885">
        <v>46</v>
      </c>
      <c r="FP1885">
        <v>55138</v>
      </c>
    </row>
    <row r="1886" spans="1:172" hidden="1">
      <c r="A1886" t="s">
        <v>2988</v>
      </c>
      <c r="B1886" t="s">
        <v>173</v>
      </c>
      <c r="C1886" t="s">
        <v>779</v>
      </c>
      <c r="D1886" t="s">
        <v>780</v>
      </c>
      <c r="E1886">
        <v>17.862500000000001</v>
      </c>
      <c r="F1886">
        <v>17.862500000000001</v>
      </c>
      <c r="G1886">
        <v>147.3015</v>
      </c>
      <c r="H1886">
        <v>147.3015</v>
      </c>
      <c r="I1886" t="s">
        <v>189</v>
      </c>
      <c r="J1886">
        <v>-4120</v>
      </c>
      <c r="K1886">
        <v>-4120</v>
      </c>
      <c r="L1886" t="s">
        <v>3068</v>
      </c>
      <c r="M1886" t="s">
        <v>3069</v>
      </c>
      <c r="U1886" t="s">
        <v>3006</v>
      </c>
      <c r="V1886" t="s">
        <v>183</v>
      </c>
      <c r="Y1886" t="s">
        <v>208</v>
      </c>
      <c r="AA1886" t="s">
        <v>2991</v>
      </c>
      <c r="AB1886">
        <v>50.6</v>
      </c>
      <c r="AC1886">
        <v>0.74</v>
      </c>
      <c r="AE1886">
        <v>15.7</v>
      </c>
      <c r="AI1886">
        <v>9.99</v>
      </c>
      <c r="AJ1886">
        <v>11.18</v>
      </c>
      <c r="AK1886">
        <v>5.4</v>
      </c>
      <c r="AL1886">
        <v>0.13</v>
      </c>
      <c r="AN1886">
        <v>0.45</v>
      </c>
      <c r="AO1886">
        <v>3.09</v>
      </c>
      <c r="AP1886">
        <v>0.1</v>
      </c>
      <c r="BF1886">
        <v>2.1</v>
      </c>
      <c r="BT1886">
        <v>11.1</v>
      </c>
      <c r="CJ1886">
        <v>277</v>
      </c>
      <c r="CL1886">
        <v>184</v>
      </c>
      <c r="CO1886">
        <v>30</v>
      </c>
      <c r="CP1886">
        <v>49</v>
      </c>
      <c r="CQ1886">
        <v>55</v>
      </c>
      <c r="CX1886">
        <v>18.600000000000001</v>
      </c>
      <c r="CY1886">
        <v>142</v>
      </c>
      <c r="CZ1886">
        <v>23</v>
      </c>
      <c r="DA1886">
        <v>43</v>
      </c>
      <c r="DO1886">
        <v>36</v>
      </c>
      <c r="FP1886">
        <v>55139</v>
      </c>
    </row>
    <row r="1887" spans="1:172" hidden="1">
      <c r="A1887" t="s">
        <v>2988</v>
      </c>
      <c r="B1887" t="s">
        <v>173</v>
      </c>
      <c r="C1887" t="s">
        <v>779</v>
      </c>
      <c r="D1887" t="s">
        <v>780</v>
      </c>
      <c r="E1887">
        <v>17.862500000000001</v>
      </c>
      <c r="F1887">
        <v>17.862500000000001</v>
      </c>
      <c r="G1887">
        <v>147.3015</v>
      </c>
      <c r="H1887">
        <v>147.3015</v>
      </c>
      <c r="I1887" t="s">
        <v>189</v>
      </c>
      <c r="J1887">
        <v>-4120</v>
      </c>
      <c r="K1887">
        <v>-4120</v>
      </c>
      <c r="L1887" t="s">
        <v>3070</v>
      </c>
      <c r="M1887" t="s">
        <v>3069</v>
      </c>
      <c r="U1887" t="s">
        <v>3006</v>
      </c>
      <c r="V1887" t="s">
        <v>183</v>
      </c>
      <c r="Y1887" t="s">
        <v>208</v>
      </c>
      <c r="AA1887" t="s">
        <v>2991</v>
      </c>
      <c r="AB1887">
        <v>50</v>
      </c>
      <c r="AC1887">
        <v>0.68</v>
      </c>
      <c r="AE1887">
        <v>14.87</v>
      </c>
      <c r="AI1887">
        <v>9.23</v>
      </c>
      <c r="AJ1887">
        <v>11.42</v>
      </c>
      <c r="AK1887">
        <v>6.28</v>
      </c>
      <c r="AL1887">
        <v>0.13</v>
      </c>
      <c r="AN1887">
        <v>0.33</v>
      </c>
      <c r="AO1887">
        <v>2.66</v>
      </c>
      <c r="AP1887">
        <v>7.0000000000000007E-2</v>
      </c>
      <c r="BF1887">
        <v>3.81</v>
      </c>
      <c r="BT1887">
        <v>13.4</v>
      </c>
      <c r="CJ1887">
        <v>350</v>
      </c>
      <c r="CL1887">
        <v>211</v>
      </c>
      <c r="CO1887">
        <v>40</v>
      </c>
      <c r="CP1887">
        <v>52</v>
      </c>
      <c r="CQ1887">
        <v>99</v>
      </c>
      <c r="CX1887">
        <v>18.100000000000001</v>
      </c>
      <c r="CY1887">
        <v>118</v>
      </c>
      <c r="CZ1887">
        <v>16</v>
      </c>
      <c r="DA1887">
        <v>43</v>
      </c>
      <c r="DO1887">
        <v>34</v>
      </c>
      <c r="FP1887">
        <v>55140</v>
      </c>
    </row>
    <row r="1888" spans="1:172" hidden="1">
      <c r="A1888" t="s">
        <v>2988</v>
      </c>
      <c r="B1888" t="s">
        <v>173</v>
      </c>
      <c r="C1888" t="s">
        <v>779</v>
      </c>
      <c r="D1888" t="s">
        <v>780</v>
      </c>
      <c r="E1888">
        <v>17.862500000000001</v>
      </c>
      <c r="F1888">
        <v>17.862500000000001</v>
      </c>
      <c r="G1888">
        <v>147.3015</v>
      </c>
      <c r="H1888">
        <v>147.3015</v>
      </c>
      <c r="I1888" t="s">
        <v>189</v>
      </c>
      <c r="J1888">
        <v>-4120</v>
      </c>
      <c r="K1888">
        <v>-4120</v>
      </c>
      <c r="L1888" t="s">
        <v>3071</v>
      </c>
      <c r="M1888" t="s">
        <v>3069</v>
      </c>
      <c r="U1888" t="s">
        <v>3006</v>
      </c>
      <c r="V1888" t="s">
        <v>183</v>
      </c>
      <c r="Y1888" t="s">
        <v>208</v>
      </c>
      <c r="AA1888" t="s">
        <v>2991</v>
      </c>
      <c r="AB1888">
        <v>51.3</v>
      </c>
      <c r="AC1888">
        <v>0.63</v>
      </c>
      <c r="AE1888">
        <v>15.31</v>
      </c>
      <c r="AI1888">
        <v>9.11</v>
      </c>
      <c r="AJ1888">
        <v>11.53</v>
      </c>
      <c r="AK1888">
        <v>6.23</v>
      </c>
      <c r="AL1888">
        <v>0.14000000000000001</v>
      </c>
      <c r="AN1888">
        <v>0.44</v>
      </c>
      <c r="AO1888">
        <v>2.65</v>
      </c>
      <c r="AP1888">
        <v>0.08</v>
      </c>
      <c r="BF1888">
        <v>1.95</v>
      </c>
      <c r="BT1888">
        <v>18.2</v>
      </c>
      <c r="CJ1888">
        <v>158</v>
      </c>
      <c r="CL1888">
        <v>178</v>
      </c>
      <c r="CO1888">
        <v>35</v>
      </c>
      <c r="CP1888">
        <v>48</v>
      </c>
      <c r="CQ1888">
        <v>30</v>
      </c>
      <c r="CX1888">
        <v>10.1</v>
      </c>
      <c r="CY1888">
        <v>150</v>
      </c>
      <c r="CZ1888">
        <v>17</v>
      </c>
      <c r="DA1888">
        <v>40</v>
      </c>
      <c r="DO1888">
        <v>30</v>
      </c>
      <c r="FP1888">
        <v>55141</v>
      </c>
    </row>
    <row r="1889" spans="1:172" hidden="1">
      <c r="A1889" t="s">
        <v>2988</v>
      </c>
      <c r="B1889" t="s">
        <v>173</v>
      </c>
      <c r="C1889" t="s">
        <v>779</v>
      </c>
      <c r="D1889" t="s">
        <v>780</v>
      </c>
      <c r="E1889">
        <v>17.862500000000001</v>
      </c>
      <c r="F1889">
        <v>17.862500000000001</v>
      </c>
      <c r="G1889">
        <v>147.3015</v>
      </c>
      <c r="H1889">
        <v>147.3015</v>
      </c>
      <c r="I1889" t="s">
        <v>189</v>
      </c>
      <c r="J1889">
        <v>-4120</v>
      </c>
      <c r="K1889">
        <v>-4120</v>
      </c>
      <c r="L1889" t="s">
        <v>3072</v>
      </c>
      <c r="M1889" t="s">
        <v>3069</v>
      </c>
      <c r="U1889" t="s">
        <v>3006</v>
      </c>
      <c r="V1889" t="s">
        <v>183</v>
      </c>
      <c r="Y1889" t="s">
        <v>208</v>
      </c>
      <c r="AA1889" t="s">
        <v>2991</v>
      </c>
      <c r="AB1889">
        <v>49.5</v>
      </c>
      <c r="AC1889">
        <v>0.7</v>
      </c>
      <c r="AE1889">
        <v>17.149999999999999</v>
      </c>
      <c r="AI1889">
        <v>9.1999999999999993</v>
      </c>
      <c r="AJ1889">
        <v>8.66</v>
      </c>
      <c r="AK1889">
        <v>6.27</v>
      </c>
      <c r="AL1889">
        <v>0.1</v>
      </c>
      <c r="AN1889">
        <v>0.75</v>
      </c>
      <c r="AO1889">
        <v>3.54</v>
      </c>
      <c r="AP1889">
        <v>0.11</v>
      </c>
      <c r="BF1889">
        <v>3.16</v>
      </c>
      <c r="BT1889">
        <v>7.1</v>
      </c>
      <c r="CJ1889">
        <v>218</v>
      </c>
      <c r="CL1889">
        <v>68</v>
      </c>
      <c r="CO1889">
        <v>29</v>
      </c>
      <c r="CP1889">
        <v>40</v>
      </c>
      <c r="CQ1889">
        <v>26</v>
      </c>
      <c r="CX1889">
        <v>6.2</v>
      </c>
      <c r="CY1889">
        <v>145</v>
      </c>
      <c r="CZ1889">
        <v>21</v>
      </c>
      <c r="DA1889">
        <v>39</v>
      </c>
      <c r="DO1889">
        <v>31</v>
      </c>
      <c r="FP1889">
        <v>55142</v>
      </c>
    </row>
    <row r="1890" spans="1:172" hidden="1">
      <c r="A1890" t="s">
        <v>2988</v>
      </c>
      <c r="B1890" t="s">
        <v>173</v>
      </c>
      <c r="C1890" t="s">
        <v>779</v>
      </c>
      <c r="D1890" t="s">
        <v>780</v>
      </c>
      <c r="E1890">
        <v>17.862500000000001</v>
      </c>
      <c r="F1890">
        <v>17.862500000000001</v>
      </c>
      <c r="G1890">
        <v>147.3015</v>
      </c>
      <c r="H1890">
        <v>147.3015</v>
      </c>
      <c r="I1890" t="s">
        <v>189</v>
      </c>
      <c r="J1890">
        <v>-4120</v>
      </c>
      <c r="K1890">
        <v>-4120</v>
      </c>
      <c r="L1890" t="s">
        <v>3073</v>
      </c>
      <c r="M1890" t="s">
        <v>3069</v>
      </c>
      <c r="U1890" t="s">
        <v>3074</v>
      </c>
      <c r="V1890" t="s">
        <v>183</v>
      </c>
      <c r="Y1890" t="s">
        <v>208</v>
      </c>
      <c r="AA1890" t="s">
        <v>2991</v>
      </c>
      <c r="AB1890">
        <v>56.1</v>
      </c>
      <c r="AC1890">
        <v>0.94</v>
      </c>
      <c r="AE1890">
        <v>14.86</v>
      </c>
      <c r="AI1890">
        <v>10.4</v>
      </c>
      <c r="AJ1890">
        <v>7.54</v>
      </c>
      <c r="AK1890">
        <v>3.13</v>
      </c>
      <c r="AL1890">
        <v>0.17</v>
      </c>
      <c r="AN1890">
        <v>0.41</v>
      </c>
      <c r="AO1890">
        <v>3.59</v>
      </c>
      <c r="AP1890">
        <v>0.11</v>
      </c>
      <c r="BF1890">
        <v>3.1</v>
      </c>
      <c r="BT1890">
        <v>9.6999999999999993</v>
      </c>
      <c r="CJ1890">
        <v>243</v>
      </c>
      <c r="CL1890">
        <v>16</v>
      </c>
      <c r="CO1890">
        <v>24</v>
      </c>
      <c r="CP1890">
        <v>24</v>
      </c>
      <c r="CQ1890">
        <v>97</v>
      </c>
      <c r="CX1890">
        <v>9.6999999999999993</v>
      </c>
      <c r="CY1890">
        <v>95</v>
      </c>
      <c r="CZ1890">
        <v>23</v>
      </c>
      <c r="DA1890">
        <v>55</v>
      </c>
      <c r="DO1890">
        <v>62</v>
      </c>
      <c r="FP1890">
        <v>55143</v>
      </c>
    </row>
    <row r="1891" spans="1:172" hidden="1">
      <c r="A1891" t="s">
        <v>2988</v>
      </c>
      <c r="B1891" t="s">
        <v>173</v>
      </c>
      <c r="C1891" t="s">
        <v>779</v>
      </c>
      <c r="D1891" t="s">
        <v>780</v>
      </c>
      <c r="E1891">
        <v>17.862500000000001</v>
      </c>
      <c r="F1891">
        <v>17.862500000000001</v>
      </c>
      <c r="G1891">
        <v>147.3015</v>
      </c>
      <c r="H1891">
        <v>147.3015</v>
      </c>
      <c r="I1891" t="s">
        <v>189</v>
      </c>
      <c r="J1891">
        <v>-4120</v>
      </c>
      <c r="K1891">
        <v>-4120</v>
      </c>
      <c r="L1891" t="s">
        <v>3075</v>
      </c>
      <c r="M1891" t="s">
        <v>3069</v>
      </c>
      <c r="U1891" t="s">
        <v>3076</v>
      </c>
      <c r="V1891" t="s">
        <v>183</v>
      </c>
      <c r="Y1891" t="s">
        <v>208</v>
      </c>
      <c r="AA1891" t="s">
        <v>2991</v>
      </c>
      <c r="AB1891">
        <v>55.8</v>
      </c>
      <c r="AC1891">
        <v>0.95</v>
      </c>
      <c r="AE1891">
        <v>13.9</v>
      </c>
      <c r="AI1891">
        <v>10.8</v>
      </c>
      <c r="AJ1891">
        <v>7.86</v>
      </c>
      <c r="AK1891">
        <v>3.99</v>
      </c>
      <c r="AL1891">
        <v>0.14000000000000001</v>
      </c>
      <c r="AN1891">
        <v>0.56999999999999995</v>
      </c>
      <c r="AO1891">
        <v>3.45</v>
      </c>
      <c r="AP1891">
        <v>0.1</v>
      </c>
      <c r="BF1891">
        <v>2.31</v>
      </c>
      <c r="BT1891">
        <v>30</v>
      </c>
      <c r="CJ1891">
        <v>305</v>
      </c>
      <c r="CL1891">
        <v>15</v>
      </c>
      <c r="CO1891">
        <v>33</v>
      </c>
      <c r="CP1891">
        <v>18</v>
      </c>
      <c r="CQ1891">
        <v>34</v>
      </c>
      <c r="CX1891">
        <v>27.5</v>
      </c>
      <c r="CY1891">
        <v>129</v>
      </c>
      <c r="CZ1891">
        <v>24</v>
      </c>
      <c r="DA1891">
        <v>54</v>
      </c>
      <c r="DO1891">
        <v>30</v>
      </c>
      <c r="FP1891">
        <v>55144</v>
      </c>
    </row>
    <row r="1892" spans="1:172" hidden="1">
      <c r="A1892" t="s">
        <v>2988</v>
      </c>
      <c r="B1892" t="s">
        <v>173</v>
      </c>
      <c r="C1892" t="s">
        <v>779</v>
      </c>
      <c r="D1892" t="s">
        <v>780</v>
      </c>
      <c r="E1892">
        <v>17.862500000000001</v>
      </c>
      <c r="F1892">
        <v>17.862500000000001</v>
      </c>
      <c r="G1892">
        <v>147.3015</v>
      </c>
      <c r="H1892">
        <v>147.3015</v>
      </c>
      <c r="I1892" t="s">
        <v>189</v>
      </c>
      <c r="J1892">
        <v>-4120</v>
      </c>
      <c r="K1892">
        <v>-4120</v>
      </c>
      <c r="L1892" t="s">
        <v>3077</v>
      </c>
      <c r="M1892" t="s">
        <v>3069</v>
      </c>
      <c r="U1892" t="s">
        <v>3076</v>
      </c>
      <c r="V1892" t="s">
        <v>183</v>
      </c>
      <c r="Y1892" t="s">
        <v>208</v>
      </c>
      <c r="AA1892" t="s">
        <v>2991</v>
      </c>
      <c r="AB1892">
        <v>55.4</v>
      </c>
      <c r="AC1892">
        <v>0.87</v>
      </c>
      <c r="AE1892">
        <v>14.97</v>
      </c>
      <c r="AI1892">
        <v>10.38</v>
      </c>
      <c r="AJ1892">
        <v>7.57</v>
      </c>
      <c r="AK1892">
        <v>3.83</v>
      </c>
      <c r="AL1892">
        <v>0.13</v>
      </c>
      <c r="AN1892">
        <v>0.99</v>
      </c>
      <c r="AO1892">
        <v>3.54</v>
      </c>
      <c r="AP1892">
        <v>0.12</v>
      </c>
      <c r="BF1892">
        <v>2.98</v>
      </c>
      <c r="BT1892">
        <v>26.7</v>
      </c>
      <c r="CJ1892">
        <v>194</v>
      </c>
      <c r="CL1892">
        <v>17</v>
      </c>
      <c r="CO1892">
        <v>34</v>
      </c>
      <c r="CP1892">
        <v>20</v>
      </c>
      <c r="CQ1892">
        <v>29</v>
      </c>
      <c r="CX1892">
        <v>21.6</v>
      </c>
      <c r="CY1892">
        <v>160</v>
      </c>
      <c r="CZ1892">
        <v>21</v>
      </c>
      <c r="DA1892">
        <v>45</v>
      </c>
      <c r="DO1892">
        <v>36</v>
      </c>
      <c r="FP1892">
        <v>55145</v>
      </c>
    </row>
    <row r="1893" spans="1:172" hidden="1">
      <c r="A1893" t="s">
        <v>2988</v>
      </c>
      <c r="B1893" t="s">
        <v>173</v>
      </c>
      <c r="C1893" t="s">
        <v>779</v>
      </c>
      <c r="D1893" t="s">
        <v>780</v>
      </c>
      <c r="E1893">
        <v>17.862500000000001</v>
      </c>
      <c r="F1893">
        <v>17.862500000000001</v>
      </c>
      <c r="G1893">
        <v>147.3015</v>
      </c>
      <c r="H1893">
        <v>147.3015</v>
      </c>
      <c r="I1893" t="s">
        <v>189</v>
      </c>
      <c r="J1893">
        <v>-4120</v>
      </c>
      <c r="K1893">
        <v>-4120</v>
      </c>
      <c r="L1893" t="s">
        <v>3078</v>
      </c>
      <c r="M1893" t="s">
        <v>3069</v>
      </c>
      <c r="U1893" t="s">
        <v>3076</v>
      </c>
      <c r="V1893" t="s">
        <v>183</v>
      </c>
      <c r="Y1893" t="s">
        <v>208</v>
      </c>
      <c r="AA1893" t="s">
        <v>2991</v>
      </c>
      <c r="AB1893">
        <v>53.7</v>
      </c>
      <c r="AC1893">
        <v>0.97</v>
      </c>
      <c r="AE1893">
        <v>15.57</v>
      </c>
      <c r="AI1893">
        <v>10.44</v>
      </c>
      <c r="AJ1893">
        <v>8.02</v>
      </c>
      <c r="AK1893">
        <v>3.58</v>
      </c>
      <c r="AL1893">
        <v>0.13</v>
      </c>
      <c r="AN1893">
        <v>0.99</v>
      </c>
      <c r="AO1893">
        <v>3.46</v>
      </c>
      <c r="AP1893">
        <v>0.1</v>
      </c>
      <c r="BF1893">
        <v>2.62</v>
      </c>
      <c r="BT1893">
        <v>11.4</v>
      </c>
      <c r="CJ1893">
        <v>282</v>
      </c>
      <c r="CL1893">
        <v>15</v>
      </c>
      <c r="CO1893">
        <v>28</v>
      </c>
      <c r="CP1893">
        <v>25</v>
      </c>
      <c r="CQ1893">
        <v>34</v>
      </c>
      <c r="CX1893">
        <v>17.8</v>
      </c>
      <c r="CY1893">
        <v>110</v>
      </c>
      <c r="CZ1893">
        <v>21</v>
      </c>
      <c r="DA1893">
        <v>50</v>
      </c>
      <c r="DO1893">
        <v>38</v>
      </c>
      <c r="FP1893">
        <v>55146</v>
      </c>
    </row>
    <row r="1894" spans="1:172" hidden="1">
      <c r="A1894" t="s">
        <v>2988</v>
      </c>
      <c r="B1894" t="s">
        <v>173</v>
      </c>
      <c r="C1894" t="s">
        <v>779</v>
      </c>
      <c r="D1894" t="s">
        <v>780</v>
      </c>
      <c r="E1894">
        <v>17.862500000000001</v>
      </c>
      <c r="F1894">
        <v>17.862500000000001</v>
      </c>
      <c r="G1894">
        <v>147.3015</v>
      </c>
      <c r="H1894">
        <v>147.3015</v>
      </c>
      <c r="I1894" t="s">
        <v>189</v>
      </c>
      <c r="J1894">
        <v>-4120</v>
      </c>
      <c r="K1894">
        <v>-4120</v>
      </c>
      <c r="L1894" t="s">
        <v>3079</v>
      </c>
      <c r="M1894" t="s">
        <v>3069</v>
      </c>
      <c r="U1894" t="s">
        <v>3006</v>
      </c>
      <c r="V1894" t="s">
        <v>183</v>
      </c>
      <c r="Y1894" t="s">
        <v>208</v>
      </c>
      <c r="AA1894" t="s">
        <v>2991</v>
      </c>
      <c r="AB1894">
        <v>50.2</v>
      </c>
      <c r="AC1894">
        <v>0.71</v>
      </c>
      <c r="AE1894">
        <v>17.100000000000001</v>
      </c>
      <c r="AI1894">
        <v>9.2799999999999994</v>
      </c>
      <c r="AJ1894">
        <v>9.24</v>
      </c>
      <c r="AK1894">
        <v>5.49</v>
      </c>
      <c r="AL1894">
        <v>0.13</v>
      </c>
      <c r="AN1894">
        <v>0.32</v>
      </c>
      <c r="AO1894">
        <v>3.47</v>
      </c>
      <c r="AP1894">
        <v>0.09</v>
      </c>
      <c r="BF1894">
        <v>4.24</v>
      </c>
      <c r="BT1894">
        <v>5.2</v>
      </c>
      <c r="CJ1894">
        <v>221</v>
      </c>
      <c r="CL1894">
        <v>26</v>
      </c>
      <c r="CO1894">
        <v>28</v>
      </c>
      <c r="CP1894">
        <v>28</v>
      </c>
      <c r="CQ1894">
        <v>43</v>
      </c>
      <c r="CX1894">
        <v>10.4</v>
      </c>
      <c r="CY1894">
        <v>134</v>
      </c>
      <c r="CZ1894">
        <v>20</v>
      </c>
      <c r="DA1894">
        <v>37</v>
      </c>
      <c r="DO1894">
        <v>26</v>
      </c>
      <c r="FP1894">
        <v>55147</v>
      </c>
    </row>
    <row r="1895" spans="1:172" hidden="1">
      <c r="A1895" t="s">
        <v>2988</v>
      </c>
      <c r="B1895" t="s">
        <v>173</v>
      </c>
      <c r="C1895" t="s">
        <v>779</v>
      </c>
      <c r="D1895" t="s">
        <v>780</v>
      </c>
      <c r="E1895">
        <v>17.862500000000001</v>
      </c>
      <c r="F1895">
        <v>17.862500000000001</v>
      </c>
      <c r="G1895">
        <v>147.3015</v>
      </c>
      <c r="H1895">
        <v>147.3015</v>
      </c>
      <c r="I1895" t="s">
        <v>189</v>
      </c>
      <c r="J1895">
        <v>-4120</v>
      </c>
      <c r="K1895">
        <v>-4120</v>
      </c>
      <c r="L1895" t="s">
        <v>3080</v>
      </c>
      <c r="M1895" t="s">
        <v>3069</v>
      </c>
      <c r="U1895" t="s">
        <v>3074</v>
      </c>
      <c r="V1895" t="s">
        <v>183</v>
      </c>
      <c r="Y1895" t="s">
        <v>208</v>
      </c>
      <c r="AA1895" t="s">
        <v>2991</v>
      </c>
      <c r="AB1895">
        <v>55.1</v>
      </c>
      <c r="AC1895">
        <v>0.6</v>
      </c>
      <c r="AE1895">
        <v>14.7</v>
      </c>
      <c r="AI1895">
        <v>10.02</v>
      </c>
      <c r="AJ1895">
        <v>5.92</v>
      </c>
      <c r="AK1895">
        <v>5.86</v>
      </c>
      <c r="AL1895">
        <v>0.13</v>
      </c>
      <c r="AN1895">
        <v>0.27</v>
      </c>
      <c r="AO1895">
        <v>3.74</v>
      </c>
      <c r="AP1895">
        <v>0.08</v>
      </c>
      <c r="BF1895">
        <v>3.48</v>
      </c>
      <c r="BT1895">
        <v>16.5</v>
      </c>
      <c r="CJ1895">
        <v>225</v>
      </c>
      <c r="CL1895">
        <v>22</v>
      </c>
      <c r="CO1895">
        <v>29</v>
      </c>
      <c r="CP1895">
        <v>21</v>
      </c>
      <c r="CQ1895">
        <v>95</v>
      </c>
      <c r="CX1895">
        <v>9.6</v>
      </c>
      <c r="CY1895">
        <v>159</v>
      </c>
      <c r="CZ1895">
        <v>24</v>
      </c>
      <c r="DA1895">
        <v>38</v>
      </c>
      <c r="DO1895">
        <v>44</v>
      </c>
      <c r="FP1895">
        <v>55148</v>
      </c>
    </row>
    <row r="1896" spans="1:172" hidden="1">
      <c r="A1896" t="s">
        <v>2988</v>
      </c>
      <c r="B1896" t="s">
        <v>173</v>
      </c>
      <c r="C1896" t="s">
        <v>779</v>
      </c>
      <c r="D1896" t="s">
        <v>780</v>
      </c>
      <c r="E1896">
        <v>17.862500000000001</v>
      </c>
      <c r="F1896">
        <v>17.862500000000001</v>
      </c>
      <c r="G1896">
        <v>147.3015</v>
      </c>
      <c r="H1896">
        <v>147.3015</v>
      </c>
      <c r="I1896" t="s">
        <v>189</v>
      </c>
      <c r="J1896">
        <v>-4120</v>
      </c>
      <c r="K1896">
        <v>-4120</v>
      </c>
      <c r="L1896" t="s">
        <v>3081</v>
      </c>
      <c r="M1896" t="s">
        <v>3069</v>
      </c>
      <c r="U1896" t="s">
        <v>3006</v>
      </c>
      <c r="V1896" t="s">
        <v>183</v>
      </c>
      <c r="Y1896" t="s">
        <v>208</v>
      </c>
      <c r="AA1896" t="s">
        <v>2991</v>
      </c>
      <c r="AB1896">
        <v>50.7</v>
      </c>
      <c r="AC1896">
        <v>1.1000000000000001</v>
      </c>
      <c r="AE1896">
        <v>16.600000000000001</v>
      </c>
      <c r="AI1896">
        <v>10.7</v>
      </c>
      <c r="AJ1896">
        <v>8.14</v>
      </c>
      <c r="AK1896">
        <v>4</v>
      </c>
      <c r="AL1896">
        <v>0.14000000000000001</v>
      </c>
      <c r="AN1896">
        <v>0.37</v>
      </c>
      <c r="AO1896">
        <v>3.75</v>
      </c>
      <c r="AP1896">
        <v>0.11</v>
      </c>
      <c r="BF1896">
        <v>3.87</v>
      </c>
      <c r="BT1896">
        <v>16.8</v>
      </c>
      <c r="CJ1896">
        <v>266</v>
      </c>
      <c r="CL1896">
        <v>13</v>
      </c>
      <c r="CO1896">
        <v>24</v>
      </c>
      <c r="CP1896">
        <v>11</v>
      </c>
      <c r="CQ1896">
        <v>46</v>
      </c>
      <c r="CX1896">
        <v>5.3</v>
      </c>
      <c r="CY1896">
        <v>132</v>
      </c>
      <c r="CZ1896">
        <v>34</v>
      </c>
      <c r="DA1896">
        <v>62</v>
      </c>
      <c r="DO1896">
        <v>41</v>
      </c>
      <c r="FP1896">
        <v>55149</v>
      </c>
    </row>
    <row r="1897" spans="1:172" hidden="1">
      <c r="A1897" t="s">
        <v>2988</v>
      </c>
      <c r="B1897" t="s">
        <v>173</v>
      </c>
      <c r="C1897" t="s">
        <v>779</v>
      </c>
      <c r="D1897" t="s">
        <v>780</v>
      </c>
      <c r="E1897">
        <v>17.862500000000001</v>
      </c>
      <c r="F1897">
        <v>17.862500000000001</v>
      </c>
      <c r="G1897">
        <v>147.3015</v>
      </c>
      <c r="H1897">
        <v>147.3015</v>
      </c>
      <c r="I1897" t="s">
        <v>189</v>
      </c>
      <c r="J1897">
        <v>-4120</v>
      </c>
      <c r="K1897">
        <v>-4120</v>
      </c>
      <c r="L1897" t="s">
        <v>3082</v>
      </c>
      <c r="M1897" t="s">
        <v>3069</v>
      </c>
      <c r="U1897" t="s">
        <v>3006</v>
      </c>
      <c r="V1897" t="s">
        <v>183</v>
      </c>
      <c r="Y1897" t="s">
        <v>208</v>
      </c>
      <c r="AA1897" t="s">
        <v>2991</v>
      </c>
      <c r="AB1897">
        <v>51.5</v>
      </c>
      <c r="AC1897">
        <v>1.01</v>
      </c>
      <c r="AE1897">
        <v>16.2</v>
      </c>
      <c r="AI1897">
        <v>10.42</v>
      </c>
      <c r="AJ1897">
        <v>8.83</v>
      </c>
      <c r="AK1897">
        <v>3.73</v>
      </c>
      <c r="AL1897">
        <v>0.11</v>
      </c>
      <c r="AN1897">
        <v>0.75</v>
      </c>
      <c r="AO1897">
        <v>3.75</v>
      </c>
      <c r="AP1897">
        <v>0.11</v>
      </c>
      <c r="BF1897">
        <v>2.94</v>
      </c>
      <c r="BT1897">
        <v>9</v>
      </c>
      <c r="CJ1897">
        <v>271</v>
      </c>
      <c r="CL1897">
        <v>16</v>
      </c>
      <c r="CO1897">
        <v>23</v>
      </c>
      <c r="CP1897">
        <v>11</v>
      </c>
      <c r="CQ1897">
        <v>42</v>
      </c>
      <c r="CX1897">
        <v>17.399999999999999</v>
      </c>
      <c r="CY1897">
        <v>137</v>
      </c>
      <c r="CZ1897">
        <v>30</v>
      </c>
      <c r="DA1897">
        <v>61</v>
      </c>
      <c r="DO1897">
        <v>52</v>
      </c>
      <c r="FP1897">
        <v>55150</v>
      </c>
    </row>
    <row r="1898" spans="1:172" hidden="1">
      <c r="A1898" t="s">
        <v>2988</v>
      </c>
      <c r="B1898" t="s">
        <v>173</v>
      </c>
      <c r="C1898" t="s">
        <v>779</v>
      </c>
      <c r="D1898" t="s">
        <v>780</v>
      </c>
      <c r="E1898">
        <v>17.862500000000001</v>
      </c>
      <c r="F1898">
        <v>17.862500000000001</v>
      </c>
      <c r="G1898">
        <v>147.3015</v>
      </c>
      <c r="H1898">
        <v>147.3015</v>
      </c>
      <c r="I1898" t="s">
        <v>189</v>
      </c>
      <c r="J1898">
        <v>-4120</v>
      </c>
      <c r="K1898">
        <v>-4120</v>
      </c>
      <c r="L1898" t="s">
        <v>3083</v>
      </c>
      <c r="M1898" t="s">
        <v>3069</v>
      </c>
      <c r="U1898" t="s">
        <v>3006</v>
      </c>
      <c r="V1898" t="s">
        <v>183</v>
      </c>
      <c r="Y1898" t="s">
        <v>208</v>
      </c>
      <c r="AA1898" t="s">
        <v>2991</v>
      </c>
      <c r="AB1898">
        <v>51.4</v>
      </c>
      <c r="AC1898">
        <v>0.94</v>
      </c>
      <c r="AE1898">
        <v>16.510000000000002</v>
      </c>
      <c r="AI1898">
        <v>10.53</v>
      </c>
      <c r="AJ1898">
        <v>8</v>
      </c>
      <c r="AK1898">
        <v>3.84</v>
      </c>
      <c r="AL1898">
        <v>0.1</v>
      </c>
      <c r="AN1898">
        <v>0.46</v>
      </c>
      <c r="AO1898">
        <v>4</v>
      </c>
      <c r="AP1898">
        <v>0.13</v>
      </c>
      <c r="BF1898">
        <v>3.54</v>
      </c>
      <c r="BT1898">
        <v>4.4000000000000004</v>
      </c>
      <c r="CJ1898">
        <v>190</v>
      </c>
      <c r="CL1898">
        <v>16</v>
      </c>
      <c r="CO1898">
        <v>24</v>
      </c>
      <c r="CP1898">
        <v>12</v>
      </c>
      <c r="CQ1898">
        <v>27</v>
      </c>
      <c r="CX1898">
        <v>13.5</v>
      </c>
      <c r="CY1898">
        <v>122</v>
      </c>
      <c r="CZ1898">
        <v>37</v>
      </c>
      <c r="DA1898">
        <v>57</v>
      </c>
      <c r="DO1898">
        <v>33</v>
      </c>
      <c r="FP1898">
        <v>55151</v>
      </c>
    </row>
    <row r="1899" spans="1:172" hidden="1">
      <c r="A1899" t="s">
        <v>3084</v>
      </c>
      <c r="B1899" t="s">
        <v>173</v>
      </c>
      <c r="C1899" t="s">
        <v>845</v>
      </c>
      <c r="E1899">
        <v>16.72</v>
      </c>
      <c r="F1899">
        <v>16.72</v>
      </c>
      <c r="G1899">
        <v>145.78</v>
      </c>
      <c r="H1899">
        <v>145.78</v>
      </c>
      <c r="I1899" t="s">
        <v>176</v>
      </c>
      <c r="L1899" t="s">
        <v>3085</v>
      </c>
      <c r="M1899" t="s">
        <v>3086</v>
      </c>
      <c r="V1899" t="s">
        <v>441</v>
      </c>
      <c r="AA1899" t="s">
        <v>3087</v>
      </c>
      <c r="AB1899">
        <v>44.06</v>
      </c>
      <c r="AC1899">
        <v>0.08</v>
      </c>
      <c r="AE1899">
        <v>22.72</v>
      </c>
      <c r="AI1899">
        <v>7.7</v>
      </c>
      <c r="AJ1899">
        <v>13.08</v>
      </c>
      <c r="AK1899">
        <v>10.65</v>
      </c>
      <c r="AL1899">
        <v>0.16</v>
      </c>
      <c r="AN1899">
        <v>0.02</v>
      </c>
      <c r="AO1899">
        <v>0.65</v>
      </c>
      <c r="AP1899">
        <v>0.01</v>
      </c>
      <c r="BT1899">
        <v>2.0015226899999998</v>
      </c>
      <c r="CH1899">
        <v>15.022042170000001</v>
      </c>
      <c r="CJ1899">
        <v>38.033476669999999</v>
      </c>
      <c r="CL1899">
        <v>42.155900760000002</v>
      </c>
      <c r="CO1899">
        <v>60.150972629999998</v>
      </c>
      <c r="CP1899">
        <v>96.686731730000005</v>
      </c>
      <c r="CQ1899">
        <v>17.372334859999999</v>
      </c>
      <c r="CR1899">
        <v>55.476344599999997</v>
      </c>
      <c r="CS1899">
        <v>12.26692302</v>
      </c>
      <c r="CX1899">
        <v>0.38905815700000002</v>
      </c>
      <c r="CY1899">
        <v>369.92911520000001</v>
      </c>
      <c r="CZ1899">
        <v>2.945143506</v>
      </c>
      <c r="DA1899">
        <v>6.1661598629999999</v>
      </c>
      <c r="DB1899">
        <v>0.110076735</v>
      </c>
      <c r="DN1899" s="1">
        <v>6.0699999999999997E-2</v>
      </c>
      <c r="DO1899">
        <v>30.300485399999999</v>
      </c>
      <c r="DP1899">
        <v>0.76992877000000004</v>
      </c>
      <c r="DQ1899">
        <v>1.6848968529999999</v>
      </c>
      <c r="DR1899">
        <v>0.25640542700000002</v>
      </c>
      <c r="DS1899">
        <v>1.2463338319999999</v>
      </c>
      <c r="DT1899">
        <v>0.38734627999999999</v>
      </c>
      <c r="DU1899">
        <v>0.23147591000000001</v>
      </c>
      <c r="DV1899">
        <v>0.48841964199999999</v>
      </c>
      <c r="DW1899" s="1">
        <v>8.3799999999999999E-2</v>
      </c>
      <c r="DX1899">
        <v>0.54142287300000003</v>
      </c>
      <c r="DY1899">
        <v>0.118114951</v>
      </c>
      <c r="DZ1899">
        <v>0.334640355</v>
      </c>
      <c r="EA1899" s="1">
        <v>0.05</v>
      </c>
      <c r="EB1899">
        <v>0.32810727099999998</v>
      </c>
      <c r="EC1899" s="1">
        <v>5.04E-2</v>
      </c>
      <c r="ED1899">
        <v>0.18946305199999999</v>
      </c>
      <c r="EE1899" s="1">
        <v>7.8799999999999999E-3</v>
      </c>
      <c r="EM1899" s="1">
        <v>2.65E-3</v>
      </c>
      <c r="EN1899">
        <v>0.52909984799999998</v>
      </c>
      <c r="EP1899" s="1">
        <v>6.3200000000000006E-2</v>
      </c>
      <c r="EQ1899" s="1">
        <v>3.0099999999999998E-2</v>
      </c>
      <c r="FP1899">
        <v>555721</v>
      </c>
    </row>
    <row r="1900" spans="1:172" hidden="1">
      <c r="A1900" t="s">
        <v>3084</v>
      </c>
      <c r="B1900" t="s">
        <v>173</v>
      </c>
      <c r="C1900" t="s">
        <v>845</v>
      </c>
      <c r="E1900">
        <v>16.72</v>
      </c>
      <c r="F1900">
        <v>16.72</v>
      </c>
      <c r="G1900">
        <v>145.78</v>
      </c>
      <c r="H1900">
        <v>145.78</v>
      </c>
      <c r="I1900" t="s">
        <v>176</v>
      </c>
      <c r="L1900" t="s">
        <v>3085</v>
      </c>
      <c r="M1900" t="s">
        <v>3086</v>
      </c>
      <c r="V1900" t="s">
        <v>441</v>
      </c>
      <c r="AA1900" t="s">
        <v>3087</v>
      </c>
      <c r="BT1900">
        <v>1.897271017</v>
      </c>
      <c r="CH1900">
        <v>15.07437461</v>
      </c>
      <c r="CJ1900">
        <v>41.181952819999999</v>
      </c>
      <c r="CL1900">
        <v>41.680196600000002</v>
      </c>
      <c r="CO1900">
        <v>56.459025130000001</v>
      </c>
      <c r="CP1900">
        <v>93.331428470000006</v>
      </c>
      <c r="CQ1900">
        <v>16.851873820000002</v>
      </c>
      <c r="CR1900">
        <v>53.075158289999997</v>
      </c>
      <c r="CS1900">
        <v>11.940977950000001</v>
      </c>
      <c r="CX1900">
        <v>0.38046503500000001</v>
      </c>
      <c r="CY1900">
        <v>353.3392953</v>
      </c>
      <c r="CZ1900">
        <v>2.8125032349999999</v>
      </c>
      <c r="DA1900">
        <v>6.0760304840000003</v>
      </c>
      <c r="DB1900">
        <v>0.10932699899999999</v>
      </c>
      <c r="DN1900" s="1">
        <v>5.9499999999999997E-2</v>
      </c>
      <c r="DO1900">
        <v>29.840447600000001</v>
      </c>
      <c r="DP1900">
        <v>0.75494302199999996</v>
      </c>
      <c r="DQ1900">
        <v>1.6706409769999999</v>
      </c>
      <c r="DR1900">
        <v>0.25369472999999998</v>
      </c>
      <c r="DS1900">
        <v>1.226070574</v>
      </c>
      <c r="DT1900">
        <v>0.37619108499999998</v>
      </c>
      <c r="DU1900">
        <v>0.22565644300000001</v>
      </c>
      <c r="DV1900">
        <v>0.46934229199999999</v>
      </c>
      <c r="DW1900" s="1">
        <v>8.09E-2</v>
      </c>
      <c r="DX1900">
        <v>0.51950521999999999</v>
      </c>
      <c r="DY1900">
        <v>0.113578489</v>
      </c>
      <c r="DZ1900">
        <v>0.322664909</v>
      </c>
      <c r="EA1900" s="1">
        <v>4.8500000000000001E-2</v>
      </c>
      <c r="EB1900">
        <v>0.31717008099999999</v>
      </c>
      <c r="EC1900" s="1">
        <v>4.8599999999999997E-2</v>
      </c>
      <c r="ED1900">
        <v>0.18984162099999999</v>
      </c>
      <c r="EE1900" s="1">
        <v>7.8200000000000006E-3</v>
      </c>
      <c r="EM1900" s="1">
        <v>2.7799999999999999E-3</v>
      </c>
      <c r="EN1900">
        <v>0.51138995300000001</v>
      </c>
      <c r="EP1900" s="1">
        <v>6.1199999999999997E-2</v>
      </c>
      <c r="EQ1900" s="1">
        <v>2.9100000000000001E-2</v>
      </c>
      <c r="FP1900">
        <v>555722</v>
      </c>
    </row>
    <row r="1901" spans="1:172" hidden="1">
      <c r="A1901" t="s">
        <v>3084</v>
      </c>
      <c r="B1901" t="s">
        <v>173</v>
      </c>
      <c r="C1901" t="s">
        <v>845</v>
      </c>
      <c r="E1901">
        <v>16.72</v>
      </c>
      <c r="F1901">
        <v>16.72</v>
      </c>
      <c r="G1901">
        <v>145.78</v>
      </c>
      <c r="H1901">
        <v>145.78</v>
      </c>
      <c r="I1901" t="s">
        <v>176</v>
      </c>
      <c r="L1901" t="s">
        <v>3088</v>
      </c>
      <c r="M1901" t="s">
        <v>3086</v>
      </c>
      <c r="V1901" t="s">
        <v>441</v>
      </c>
      <c r="AA1901" t="s">
        <v>3087</v>
      </c>
      <c r="AB1901">
        <v>51.47</v>
      </c>
      <c r="AC1901">
        <v>0.44</v>
      </c>
      <c r="AE1901">
        <v>8.0500000000000007</v>
      </c>
      <c r="AI1901">
        <v>7.5</v>
      </c>
      <c r="AJ1901">
        <v>15.92</v>
      </c>
      <c r="AK1901">
        <v>14.13</v>
      </c>
      <c r="AL1901">
        <v>0.16</v>
      </c>
      <c r="AN1901">
        <v>0.23</v>
      </c>
      <c r="AO1901">
        <v>1.19</v>
      </c>
      <c r="AP1901">
        <v>0.06</v>
      </c>
      <c r="BT1901">
        <v>5.1093989000000004</v>
      </c>
      <c r="CH1901">
        <v>72.484103039999994</v>
      </c>
      <c r="CJ1901">
        <v>204.53581460000001</v>
      </c>
      <c r="CK1901">
        <v>2.821802382</v>
      </c>
      <c r="CL1901">
        <v>1170.060191</v>
      </c>
      <c r="CO1901">
        <v>51.49035078</v>
      </c>
      <c r="CP1901">
        <v>156.44960280000001</v>
      </c>
      <c r="CQ1901">
        <v>61.310214029999997</v>
      </c>
      <c r="CR1901">
        <v>51.895698420000002</v>
      </c>
      <c r="CS1901">
        <v>8.5207825689999996</v>
      </c>
      <c r="CX1901">
        <v>3.5652310840000001</v>
      </c>
      <c r="CY1901">
        <v>200.1224526</v>
      </c>
      <c r="CZ1901">
        <v>10.64600506</v>
      </c>
      <c r="DA1901">
        <v>25.19639385</v>
      </c>
      <c r="DB1901">
        <v>0.65921975099999996</v>
      </c>
      <c r="DN1901">
        <v>0.13224968300000001</v>
      </c>
      <c r="DO1901">
        <v>112.975781</v>
      </c>
      <c r="DP1901">
        <v>3.189370743</v>
      </c>
      <c r="DQ1901">
        <v>7.0844167179999999</v>
      </c>
      <c r="DR1901">
        <v>1.074376913</v>
      </c>
      <c r="DS1901">
        <v>5.2042302789999999</v>
      </c>
      <c r="DT1901">
        <v>1.577289382</v>
      </c>
      <c r="DU1901">
        <v>0.55055776899999997</v>
      </c>
      <c r="DV1901">
        <v>1.8968336290000001</v>
      </c>
      <c r="DW1901">
        <v>0.31487273399999999</v>
      </c>
      <c r="DX1901">
        <v>1.9798647949999999</v>
      </c>
      <c r="DY1901">
        <v>0.42733980999999999</v>
      </c>
      <c r="DZ1901">
        <v>1.191591796</v>
      </c>
      <c r="EA1901">
        <v>0.178024812</v>
      </c>
      <c r="EB1901">
        <v>1.148736762</v>
      </c>
      <c r="EC1901">
        <v>0.16943651400000001</v>
      </c>
      <c r="ED1901">
        <v>0.76552980100000001</v>
      </c>
      <c r="EE1901">
        <v>4.1372104999999999E-2</v>
      </c>
      <c r="EM1901" s="1">
        <v>1.37E-2</v>
      </c>
      <c r="EN1901">
        <v>1.4003203</v>
      </c>
      <c r="EP1901">
        <v>0.43217391700000002</v>
      </c>
      <c r="EQ1901">
        <v>0.19170632600000001</v>
      </c>
      <c r="FP1901">
        <v>555725</v>
      </c>
    </row>
    <row r="1902" spans="1:172" hidden="1">
      <c r="A1902" t="s">
        <v>3084</v>
      </c>
      <c r="B1902" t="s">
        <v>173</v>
      </c>
      <c r="C1902" t="s">
        <v>845</v>
      </c>
      <c r="E1902">
        <v>16.72</v>
      </c>
      <c r="F1902">
        <v>16.72</v>
      </c>
      <c r="G1902">
        <v>145.78</v>
      </c>
      <c r="H1902">
        <v>145.78</v>
      </c>
      <c r="I1902" t="s">
        <v>176</v>
      </c>
      <c r="L1902" t="s">
        <v>3088</v>
      </c>
      <c r="M1902" t="s">
        <v>3086</v>
      </c>
      <c r="V1902" t="s">
        <v>441</v>
      </c>
      <c r="AA1902" t="s">
        <v>3087</v>
      </c>
      <c r="BT1902">
        <v>4.627965788</v>
      </c>
      <c r="CH1902">
        <v>61.316168560000001</v>
      </c>
      <c r="CJ1902">
        <v>195.229356</v>
      </c>
      <c r="CL1902">
        <v>953.65872409999997</v>
      </c>
      <c r="CO1902">
        <v>49.161054659999998</v>
      </c>
      <c r="CP1902">
        <v>148.9062911</v>
      </c>
      <c r="CQ1902">
        <v>59.972891060000002</v>
      </c>
      <c r="CR1902">
        <v>49.877949690000001</v>
      </c>
      <c r="CS1902">
        <v>8.0005513130000008</v>
      </c>
      <c r="CX1902">
        <v>3.4094785910000001</v>
      </c>
      <c r="CY1902">
        <v>186.33444349999999</v>
      </c>
      <c r="CZ1902">
        <v>9.8533909749999999</v>
      </c>
      <c r="DA1902">
        <v>24.2823098</v>
      </c>
      <c r="DB1902">
        <v>0.62331941099999999</v>
      </c>
      <c r="DN1902">
        <v>0.12591781199999999</v>
      </c>
      <c r="DO1902">
        <v>105.3951028</v>
      </c>
      <c r="DP1902">
        <v>2.9410677650000001</v>
      </c>
      <c r="DQ1902">
        <v>6.5365906039999997</v>
      </c>
      <c r="DR1902">
        <v>0.99264419500000001</v>
      </c>
      <c r="DS1902">
        <v>4.8183028730000004</v>
      </c>
      <c r="DT1902">
        <v>1.445499935</v>
      </c>
      <c r="DU1902">
        <v>0.50694479199999998</v>
      </c>
      <c r="DV1902">
        <v>1.715967673</v>
      </c>
      <c r="DW1902">
        <v>0.28657366400000001</v>
      </c>
      <c r="DX1902">
        <v>1.8083417239999999</v>
      </c>
      <c r="DY1902">
        <v>0.39361339499999998</v>
      </c>
      <c r="DZ1902">
        <v>1.100248428</v>
      </c>
      <c r="EA1902">
        <v>0.16251099499999999</v>
      </c>
      <c r="EB1902">
        <v>1.0429196540000001</v>
      </c>
      <c r="EC1902">
        <v>0.15651848300000001</v>
      </c>
      <c r="ED1902">
        <v>0.73326506999999996</v>
      </c>
      <c r="EE1902" s="1">
        <v>3.8699999999999998E-2</v>
      </c>
      <c r="EM1902" s="1">
        <v>1.37E-2</v>
      </c>
      <c r="EN1902">
        <v>1.304730827</v>
      </c>
      <c r="EP1902">
        <v>0.39379361800000001</v>
      </c>
      <c r="EQ1902">
        <v>0.17680423300000001</v>
      </c>
      <c r="FP1902">
        <v>555726</v>
      </c>
    </row>
    <row r="1903" spans="1:172" hidden="1">
      <c r="A1903" t="s">
        <v>3084</v>
      </c>
      <c r="B1903" t="s">
        <v>173</v>
      </c>
      <c r="C1903" t="s">
        <v>1182</v>
      </c>
      <c r="E1903">
        <v>17.329999999999998</v>
      </c>
      <c r="F1903">
        <v>17.329999999999998</v>
      </c>
      <c r="G1903">
        <v>145.85</v>
      </c>
      <c r="H1903">
        <v>145.85</v>
      </c>
      <c r="I1903" t="s">
        <v>189</v>
      </c>
      <c r="L1903" t="s">
        <v>3089</v>
      </c>
      <c r="M1903" t="s">
        <v>3086</v>
      </c>
      <c r="V1903" t="s">
        <v>441</v>
      </c>
      <c r="AA1903" t="s">
        <v>3087</v>
      </c>
      <c r="AB1903">
        <v>45.04</v>
      </c>
      <c r="AC1903">
        <v>0.22</v>
      </c>
      <c r="AE1903">
        <v>18.36</v>
      </c>
      <c r="AI1903">
        <v>8.83</v>
      </c>
      <c r="AJ1903">
        <v>13.98</v>
      </c>
      <c r="AK1903">
        <v>11.7</v>
      </c>
      <c r="AL1903">
        <v>0.17</v>
      </c>
      <c r="AN1903">
        <v>0.05</v>
      </c>
      <c r="AO1903">
        <v>0.64</v>
      </c>
      <c r="AP1903">
        <v>0.04</v>
      </c>
      <c r="BT1903">
        <v>2.59659292</v>
      </c>
      <c r="CH1903">
        <v>36.403695229999997</v>
      </c>
      <c r="CJ1903">
        <v>121.5024686</v>
      </c>
      <c r="CK1903">
        <v>3.337641079</v>
      </c>
      <c r="CL1903">
        <v>53.318447579999997</v>
      </c>
      <c r="CO1903">
        <v>59.727076429999997</v>
      </c>
      <c r="CP1903">
        <v>86.858812090000001</v>
      </c>
      <c r="CQ1903">
        <v>28.481741119999999</v>
      </c>
      <c r="CR1903">
        <v>57.120831819999999</v>
      </c>
      <c r="CS1903">
        <v>10.768040640000001</v>
      </c>
      <c r="CX1903">
        <v>0.78962441699999997</v>
      </c>
      <c r="CY1903">
        <v>232.59502140000001</v>
      </c>
      <c r="CZ1903">
        <v>5.5854573959999998</v>
      </c>
      <c r="DA1903">
        <v>8.9271142040000004</v>
      </c>
      <c r="DB1903">
        <v>0.10879057</v>
      </c>
      <c r="DN1903" s="1">
        <v>4.7800000000000002E-2</v>
      </c>
      <c r="DO1903">
        <v>23.62591157</v>
      </c>
      <c r="DP1903">
        <v>0.57876338800000005</v>
      </c>
      <c r="DQ1903">
        <v>1.5509873460000001</v>
      </c>
      <c r="DR1903">
        <v>0.27424263999999998</v>
      </c>
      <c r="DS1903">
        <v>1.5352186590000001</v>
      </c>
      <c r="DT1903">
        <v>0.58880818199999996</v>
      </c>
      <c r="DU1903">
        <v>0.26200656</v>
      </c>
      <c r="DV1903">
        <v>0.86159866100000004</v>
      </c>
      <c r="DW1903">
        <v>0.15384640299999999</v>
      </c>
      <c r="DX1903">
        <v>1.0268152049999999</v>
      </c>
      <c r="DY1903">
        <v>0.227361592</v>
      </c>
      <c r="DZ1903">
        <v>0.65188962500000003</v>
      </c>
      <c r="EA1903" s="1">
        <v>9.69E-2</v>
      </c>
      <c r="EB1903">
        <v>0.62088095300000001</v>
      </c>
      <c r="EC1903" s="1">
        <v>9.2299999999999993E-2</v>
      </c>
      <c r="ED1903">
        <v>0.29815765300000002</v>
      </c>
      <c r="EE1903" s="1">
        <v>8.4200000000000004E-3</v>
      </c>
      <c r="EM1903" s="1">
        <v>5.1200000000000004E-3</v>
      </c>
      <c r="EN1903">
        <v>0.49272618099999999</v>
      </c>
      <c r="EP1903" s="1">
        <v>4.87E-2</v>
      </c>
      <c r="EQ1903" s="1">
        <v>9.9400000000000002E-2</v>
      </c>
      <c r="FP1903">
        <v>555727</v>
      </c>
    </row>
    <row r="1904" spans="1:172" hidden="1">
      <c r="A1904" t="s">
        <v>3084</v>
      </c>
      <c r="B1904" t="s">
        <v>173</v>
      </c>
      <c r="C1904" t="s">
        <v>1182</v>
      </c>
      <c r="E1904">
        <v>17.329999999999998</v>
      </c>
      <c r="F1904">
        <v>17.329999999999998</v>
      </c>
      <c r="G1904">
        <v>145.85</v>
      </c>
      <c r="H1904">
        <v>145.85</v>
      </c>
      <c r="I1904" t="s">
        <v>189</v>
      </c>
      <c r="L1904" t="s">
        <v>3089</v>
      </c>
      <c r="M1904" t="s">
        <v>3086</v>
      </c>
      <c r="V1904" t="s">
        <v>441</v>
      </c>
      <c r="AA1904" t="s">
        <v>3087</v>
      </c>
      <c r="BT1904">
        <v>2.5788502680000001</v>
      </c>
      <c r="CH1904">
        <v>35.932427539999999</v>
      </c>
      <c r="CJ1904">
        <v>117.74254620000001</v>
      </c>
      <c r="CL1904">
        <v>52.441463839999997</v>
      </c>
      <c r="CO1904">
        <v>56.29681369</v>
      </c>
      <c r="CP1904">
        <v>85.160692280000006</v>
      </c>
      <c r="CQ1904">
        <v>27.541976770000002</v>
      </c>
      <c r="CR1904">
        <v>54.908637509999998</v>
      </c>
      <c r="CS1904">
        <v>10.639960260000001</v>
      </c>
      <c r="CX1904">
        <v>0.76919084299999996</v>
      </c>
      <c r="CY1904">
        <v>230.1092735</v>
      </c>
      <c r="CZ1904">
        <v>5.3762363500000001</v>
      </c>
      <c r="DA1904">
        <v>8.8502079429999991</v>
      </c>
      <c r="DB1904">
        <v>0.106805795</v>
      </c>
      <c r="DN1904" s="1">
        <v>4.6699999999999998E-2</v>
      </c>
      <c r="DO1904">
        <v>23.29133723</v>
      </c>
      <c r="DP1904">
        <v>0.56644331199999998</v>
      </c>
      <c r="DQ1904">
        <v>1.531648704</v>
      </c>
      <c r="DR1904">
        <v>0.27140237099999998</v>
      </c>
      <c r="DS1904">
        <v>1.5153932189999999</v>
      </c>
      <c r="DT1904">
        <v>0.57692114000000005</v>
      </c>
      <c r="DU1904">
        <v>0.26033899799999999</v>
      </c>
      <c r="DV1904">
        <v>0.83256529999999995</v>
      </c>
      <c r="DW1904">
        <v>0.150332564</v>
      </c>
      <c r="DX1904">
        <v>0.99491450000000003</v>
      </c>
      <c r="DY1904">
        <v>0.22066092100000001</v>
      </c>
      <c r="DZ1904">
        <v>0.62294343500000005</v>
      </c>
      <c r="EA1904" s="1">
        <v>9.3100000000000002E-2</v>
      </c>
      <c r="EB1904">
        <v>0.60510944899999997</v>
      </c>
      <c r="EC1904" s="1">
        <v>9.0200000000000002E-2</v>
      </c>
      <c r="ED1904">
        <v>0.29631189200000002</v>
      </c>
      <c r="EE1904" s="1">
        <v>8.4799999999999997E-3</v>
      </c>
      <c r="EM1904" s="1">
        <v>5.2100000000000002E-3</v>
      </c>
      <c r="EN1904">
        <v>0.49579084000000001</v>
      </c>
      <c r="EP1904" s="1">
        <v>4.7100000000000003E-2</v>
      </c>
      <c r="EQ1904" s="1">
        <v>9.9000000000000005E-2</v>
      </c>
      <c r="FP1904">
        <v>555728</v>
      </c>
    </row>
    <row r="1905" spans="1:172" hidden="1">
      <c r="A1905" t="s">
        <v>3084</v>
      </c>
      <c r="B1905" t="s">
        <v>173</v>
      </c>
      <c r="C1905" t="s">
        <v>1182</v>
      </c>
      <c r="E1905">
        <v>17.329999999999998</v>
      </c>
      <c r="F1905">
        <v>17.329999999999998</v>
      </c>
      <c r="G1905">
        <v>145.85</v>
      </c>
      <c r="H1905">
        <v>145.85</v>
      </c>
      <c r="I1905" t="s">
        <v>189</v>
      </c>
      <c r="L1905" t="s">
        <v>3090</v>
      </c>
      <c r="M1905" t="s">
        <v>3086</v>
      </c>
      <c r="V1905" t="s">
        <v>441</v>
      </c>
      <c r="AA1905" t="s">
        <v>3087</v>
      </c>
      <c r="AB1905">
        <v>44.29</v>
      </c>
      <c r="AC1905">
        <v>0.21</v>
      </c>
      <c r="AE1905">
        <v>23.38</v>
      </c>
      <c r="AI1905">
        <v>7.46</v>
      </c>
      <c r="AJ1905">
        <v>13.32</v>
      </c>
      <c r="AK1905">
        <v>9.2100000000000009</v>
      </c>
      <c r="AL1905">
        <v>0.13</v>
      </c>
      <c r="AN1905">
        <v>0.09</v>
      </c>
      <c r="AO1905">
        <v>1.06</v>
      </c>
      <c r="AP1905">
        <v>0.03</v>
      </c>
      <c r="BT1905">
        <v>4.1396063740000004</v>
      </c>
      <c r="CH1905">
        <v>15.734166139999999</v>
      </c>
      <c r="CJ1905">
        <v>92.615807309999994</v>
      </c>
      <c r="CL1905">
        <v>26.429141730000001</v>
      </c>
      <c r="CO1905">
        <v>51.90897167</v>
      </c>
      <c r="CP1905">
        <v>72.746506139999994</v>
      </c>
      <c r="CQ1905">
        <v>94.185204130000002</v>
      </c>
      <c r="CR1905">
        <v>51.50777411</v>
      </c>
      <c r="CS1905">
        <v>13.760514499999999</v>
      </c>
      <c r="CX1905">
        <v>1.20201454</v>
      </c>
      <c r="CY1905">
        <v>319.15926910000002</v>
      </c>
      <c r="CZ1905">
        <v>5.0544039759999997</v>
      </c>
      <c r="DA1905">
        <v>11.36118158</v>
      </c>
      <c r="DB1905">
        <v>0.170086021</v>
      </c>
      <c r="DN1905" s="1">
        <v>8.9399999999999993E-2</v>
      </c>
      <c r="DO1905">
        <v>42.365019310000001</v>
      </c>
      <c r="DP1905">
        <v>0.87306091399999997</v>
      </c>
      <c r="DQ1905">
        <v>2.1728235630000001</v>
      </c>
      <c r="DR1905">
        <v>0.35546354600000002</v>
      </c>
      <c r="DS1905">
        <v>1.8209652540000001</v>
      </c>
      <c r="DT1905">
        <v>0.59291518600000004</v>
      </c>
      <c r="DU1905">
        <v>0.27850821599999998</v>
      </c>
      <c r="DV1905">
        <v>0.78369254600000005</v>
      </c>
      <c r="DW1905">
        <v>0.13834291900000001</v>
      </c>
      <c r="DX1905">
        <v>0.90393722099999996</v>
      </c>
      <c r="DY1905">
        <v>0.20055072400000001</v>
      </c>
      <c r="DZ1905">
        <v>0.57069921099999998</v>
      </c>
      <c r="EA1905" s="1">
        <v>8.6599999999999996E-2</v>
      </c>
      <c r="EB1905">
        <v>0.56289604599999998</v>
      </c>
      <c r="EC1905" s="1">
        <v>8.5000000000000006E-2</v>
      </c>
      <c r="ED1905">
        <v>0.33605971400000001</v>
      </c>
      <c r="EE1905" s="1">
        <v>1.2200000000000001E-2</v>
      </c>
      <c r="EM1905" s="1">
        <v>7.7200000000000003E-3</v>
      </c>
      <c r="EN1905">
        <v>0.64903693100000004</v>
      </c>
      <c r="EP1905" s="1">
        <v>6.9800000000000001E-2</v>
      </c>
      <c r="EQ1905">
        <v>0.13077137599999999</v>
      </c>
      <c r="FP1905">
        <v>555731</v>
      </c>
    </row>
    <row r="1906" spans="1:172" hidden="1">
      <c r="A1906" t="s">
        <v>3084</v>
      </c>
      <c r="B1906" t="s">
        <v>173</v>
      </c>
      <c r="C1906" t="s">
        <v>1182</v>
      </c>
      <c r="E1906">
        <v>17.329999999999998</v>
      </c>
      <c r="F1906">
        <v>17.329999999999998</v>
      </c>
      <c r="G1906">
        <v>145.85</v>
      </c>
      <c r="H1906">
        <v>145.85</v>
      </c>
      <c r="I1906" t="s">
        <v>189</v>
      </c>
      <c r="L1906" t="s">
        <v>3090</v>
      </c>
      <c r="M1906" t="s">
        <v>3086</v>
      </c>
      <c r="V1906" t="s">
        <v>441</v>
      </c>
      <c r="AA1906" t="s">
        <v>3087</v>
      </c>
      <c r="BT1906">
        <v>4.0363450670000001</v>
      </c>
      <c r="CH1906">
        <v>15.61220149</v>
      </c>
      <c r="CJ1906">
        <v>89.157230200000001</v>
      </c>
      <c r="CL1906">
        <v>26.225524060000001</v>
      </c>
      <c r="CO1906">
        <v>50.239690889999999</v>
      </c>
      <c r="CP1906">
        <v>70.989715480000001</v>
      </c>
      <c r="CQ1906">
        <v>89.256568049999998</v>
      </c>
      <c r="CR1906">
        <v>47.626170870000003</v>
      </c>
      <c r="CS1906">
        <v>13.39386451</v>
      </c>
      <c r="CX1906">
        <v>1.17323267</v>
      </c>
      <c r="CY1906">
        <v>308.5650187</v>
      </c>
      <c r="CZ1906">
        <v>4.829427302</v>
      </c>
      <c r="DA1906">
        <v>11.2728623</v>
      </c>
      <c r="DB1906">
        <v>0.16557550800000001</v>
      </c>
      <c r="DN1906" s="1">
        <v>8.7900000000000006E-2</v>
      </c>
      <c r="DO1906">
        <v>41.674785999999997</v>
      </c>
      <c r="DP1906">
        <v>0.84604701100000002</v>
      </c>
      <c r="DQ1906">
        <v>2.125792959</v>
      </c>
      <c r="DR1906">
        <v>0.35022741699999999</v>
      </c>
      <c r="DS1906">
        <v>1.7687214010000001</v>
      </c>
      <c r="DT1906">
        <v>0.57575259999999995</v>
      </c>
      <c r="DU1906">
        <v>0.27363873799999999</v>
      </c>
      <c r="DV1906">
        <v>0.76066618799999997</v>
      </c>
      <c r="DW1906">
        <v>0.13192711300000001</v>
      </c>
      <c r="DX1906">
        <v>0.86735584200000004</v>
      </c>
      <c r="DY1906">
        <v>0.19233709600000001</v>
      </c>
      <c r="DZ1906">
        <v>0.55167923200000002</v>
      </c>
      <c r="EA1906" s="1">
        <v>8.2900000000000001E-2</v>
      </c>
      <c r="EB1906">
        <v>0.541902047</v>
      </c>
      <c r="EC1906">
        <v>8.1525025000000001E-2</v>
      </c>
      <c r="ED1906">
        <v>0.33365342199999998</v>
      </c>
      <c r="EE1906" s="1">
        <v>1.15E-2</v>
      </c>
      <c r="EM1906" s="1">
        <v>7.43E-3</v>
      </c>
      <c r="EN1906">
        <v>0.63985343800000005</v>
      </c>
      <c r="EP1906" s="1">
        <v>6.8599999999999994E-2</v>
      </c>
      <c r="EQ1906">
        <v>0.128354145</v>
      </c>
      <c r="FP1906">
        <v>555732</v>
      </c>
    </row>
    <row r="1907" spans="1:172" hidden="1">
      <c r="A1907" t="s">
        <v>3084</v>
      </c>
      <c r="B1907" t="s">
        <v>173</v>
      </c>
      <c r="C1907" t="s">
        <v>1012</v>
      </c>
      <c r="E1907">
        <v>18.73</v>
      </c>
      <c r="F1907">
        <v>18.73</v>
      </c>
      <c r="G1907">
        <v>145.65</v>
      </c>
      <c r="H1907">
        <v>145.65</v>
      </c>
      <c r="I1907" t="s">
        <v>189</v>
      </c>
      <c r="L1907" t="s">
        <v>3091</v>
      </c>
      <c r="M1907" t="s">
        <v>3086</v>
      </c>
      <c r="V1907" t="s">
        <v>441</v>
      </c>
      <c r="AA1907" t="s">
        <v>3087</v>
      </c>
      <c r="AB1907">
        <v>47.46</v>
      </c>
      <c r="AC1907">
        <v>0.32</v>
      </c>
      <c r="AE1907">
        <v>17.850000000000001</v>
      </c>
      <c r="AI1907">
        <v>6.53</v>
      </c>
      <c r="AJ1907">
        <v>15.15</v>
      </c>
      <c r="AK1907">
        <v>10.45</v>
      </c>
      <c r="AL1907">
        <v>0.13</v>
      </c>
      <c r="AN1907">
        <v>0.24</v>
      </c>
      <c r="AO1907">
        <v>1.06</v>
      </c>
      <c r="AP1907">
        <v>0.08</v>
      </c>
      <c r="BT1907">
        <v>5.3099845759999997</v>
      </c>
      <c r="CH1907">
        <v>56.682231719999997</v>
      </c>
      <c r="CJ1907">
        <v>149.51441249999999</v>
      </c>
      <c r="CK1907">
        <v>2.637765098</v>
      </c>
      <c r="CL1907">
        <v>80.578220639999998</v>
      </c>
      <c r="CO1907">
        <v>49.453332189999998</v>
      </c>
      <c r="CP1907">
        <v>64.664625700000002</v>
      </c>
      <c r="CQ1907">
        <v>29.42917907</v>
      </c>
      <c r="CR1907">
        <v>42.984347360000001</v>
      </c>
      <c r="CS1907">
        <v>11.033656069999999</v>
      </c>
      <c r="CX1907">
        <v>5.4001334999999999</v>
      </c>
      <c r="CY1907">
        <v>238.5352077</v>
      </c>
      <c r="CZ1907">
        <v>8.7135318890000004</v>
      </c>
      <c r="DA1907">
        <v>25.013426930000001</v>
      </c>
      <c r="DB1907">
        <v>0.45856624299999998</v>
      </c>
      <c r="DN1907">
        <v>0.190352144</v>
      </c>
      <c r="DO1907">
        <v>64.987535840000007</v>
      </c>
      <c r="DP1907">
        <v>2.7663511000000001</v>
      </c>
      <c r="DQ1907">
        <v>6.1987226379999996</v>
      </c>
      <c r="DR1907">
        <v>0.93165803899999999</v>
      </c>
      <c r="DS1907">
        <v>4.3866304539999996</v>
      </c>
      <c r="DT1907">
        <v>1.2690906660000001</v>
      </c>
      <c r="DU1907">
        <v>0.43640177400000002</v>
      </c>
      <c r="DV1907">
        <v>1.5159104649999999</v>
      </c>
      <c r="DW1907">
        <v>0.25512334599999997</v>
      </c>
      <c r="DX1907">
        <v>1.605820757</v>
      </c>
      <c r="DY1907">
        <v>0.346094613</v>
      </c>
      <c r="DZ1907">
        <v>0.97523052200000004</v>
      </c>
      <c r="EA1907">
        <v>0.14531913399999999</v>
      </c>
      <c r="EB1907">
        <v>0.93172796400000002</v>
      </c>
      <c r="EC1907">
        <v>0.138887866</v>
      </c>
      <c r="ED1907">
        <v>0.74360920200000002</v>
      </c>
      <c r="EE1907" s="1">
        <v>2.7900000000000001E-2</v>
      </c>
      <c r="EM1907" s="1">
        <v>8.5000000000000006E-3</v>
      </c>
      <c r="EN1907">
        <v>0.973237621</v>
      </c>
      <c r="EP1907">
        <v>0.35866285399999998</v>
      </c>
      <c r="EQ1907">
        <v>0.23403115799999999</v>
      </c>
      <c r="FP1907">
        <v>555733</v>
      </c>
    </row>
    <row r="1908" spans="1:172" hidden="1">
      <c r="A1908" t="s">
        <v>3084</v>
      </c>
      <c r="B1908" t="s">
        <v>173</v>
      </c>
      <c r="C1908" t="s">
        <v>1012</v>
      </c>
      <c r="E1908">
        <v>18.73</v>
      </c>
      <c r="F1908">
        <v>18.73</v>
      </c>
      <c r="G1908">
        <v>145.65</v>
      </c>
      <c r="H1908">
        <v>145.65</v>
      </c>
      <c r="I1908" t="s">
        <v>189</v>
      </c>
      <c r="L1908" t="s">
        <v>3091</v>
      </c>
      <c r="M1908" t="s">
        <v>3086</v>
      </c>
      <c r="V1908" t="s">
        <v>441</v>
      </c>
      <c r="AA1908" t="s">
        <v>3087</v>
      </c>
      <c r="BT1908">
        <v>5.1943062309999997</v>
      </c>
      <c r="CH1908">
        <v>51.334883079999997</v>
      </c>
      <c r="CJ1908">
        <v>146.75403399999999</v>
      </c>
      <c r="CL1908">
        <v>81.099216179999999</v>
      </c>
      <c r="CO1908">
        <v>47.043014460000002</v>
      </c>
      <c r="CP1908">
        <v>62.977810959999999</v>
      </c>
      <c r="CQ1908">
        <v>28.268991079999999</v>
      </c>
      <c r="CR1908">
        <v>41.28937286</v>
      </c>
      <c r="CS1908">
        <v>10.77636828</v>
      </c>
      <c r="CX1908">
        <v>5.327689415</v>
      </c>
      <c r="CY1908">
        <v>234.360445</v>
      </c>
      <c r="CZ1908">
        <v>8.3945775939999994</v>
      </c>
      <c r="DA1908">
        <v>25.063922229999999</v>
      </c>
      <c r="DB1908">
        <v>0.45191696199999998</v>
      </c>
      <c r="DN1908">
        <v>0.18780395599999999</v>
      </c>
      <c r="DO1908">
        <v>63.869294750000002</v>
      </c>
      <c r="DP1908">
        <v>2.6941900489999999</v>
      </c>
      <c r="DQ1908">
        <v>6.0621745379999998</v>
      </c>
      <c r="DR1908">
        <v>0.91214795800000004</v>
      </c>
      <c r="DS1908">
        <v>4.282064267</v>
      </c>
      <c r="DT1908">
        <v>1.2295881319999999</v>
      </c>
      <c r="DU1908">
        <v>0.427630385</v>
      </c>
      <c r="DV1908">
        <v>1.4574275560000001</v>
      </c>
      <c r="DW1908">
        <v>0.244313434</v>
      </c>
      <c r="DX1908">
        <v>1.5484718049999999</v>
      </c>
      <c r="DY1908">
        <v>0.33430608299999998</v>
      </c>
      <c r="DZ1908">
        <v>0.94198690399999996</v>
      </c>
      <c r="EA1908">
        <v>0.139852693</v>
      </c>
      <c r="EB1908">
        <v>0.89942140999999998</v>
      </c>
      <c r="EC1908">
        <v>0.13430956499999999</v>
      </c>
      <c r="ED1908">
        <v>0.73771232900000006</v>
      </c>
      <c r="EE1908">
        <v>2.7468570000000001E-2</v>
      </c>
      <c r="EM1908" s="1">
        <v>8.6300000000000005E-3</v>
      </c>
      <c r="EN1908">
        <v>0.98164984499999997</v>
      </c>
      <c r="EP1908">
        <v>0.34640735700000003</v>
      </c>
      <c r="EQ1908">
        <v>0.230034872</v>
      </c>
      <c r="FP1908">
        <v>555734</v>
      </c>
    </row>
    <row r="1909" spans="1:172" hidden="1">
      <c r="A1909" t="s">
        <v>3084</v>
      </c>
      <c r="B1909" t="s">
        <v>173</v>
      </c>
      <c r="C1909" t="s">
        <v>1012</v>
      </c>
      <c r="E1909">
        <v>18.73</v>
      </c>
      <c r="F1909">
        <v>18.73</v>
      </c>
      <c r="G1909">
        <v>145.65</v>
      </c>
      <c r="H1909">
        <v>145.65</v>
      </c>
      <c r="I1909" t="s">
        <v>189</v>
      </c>
      <c r="L1909" t="s">
        <v>3092</v>
      </c>
      <c r="M1909" t="s">
        <v>3086</v>
      </c>
      <c r="V1909" t="s">
        <v>441</v>
      </c>
      <c r="AA1909" t="s">
        <v>3087</v>
      </c>
      <c r="AB1909">
        <v>43.31</v>
      </c>
      <c r="AC1909">
        <v>0.06</v>
      </c>
      <c r="AE1909">
        <v>27.56</v>
      </c>
      <c r="AI1909">
        <v>4.79</v>
      </c>
      <c r="AJ1909">
        <v>14.89</v>
      </c>
      <c r="AK1909">
        <v>8.07</v>
      </c>
      <c r="AL1909">
        <v>0.08</v>
      </c>
      <c r="AN1909">
        <v>0.05</v>
      </c>
      <c r="AO1909">
        <v>0.61</v>
      </c>
      <c r="AP1909">
        <v>0.02</v>
      </c>
      <c r="BT1909">
        <v>2.9476241970000001</v>
      </c>
      <c r="CH1909">
        <v>4.9994108669999999</v>
      </c>
      <c r="CJ1909">
        <v>20.234685599999999</v>
      </c>
      <c r="CL1909">
        <v>3.5441718230000001</v>
      </c>
      <c r="CO1909">
        <v>49.235889540000002</v>
      </c>
      <c r="CP1909">
        <v>51.283980829999997</v>
      </c>
      <c r="CQ1909">
        <v>9.8443710810000002</v>
      </c>
      <c r="CR1909">
        <v>28.231817289999999</v>
      </c>
      <c r="CS1909">
        <v>11.7052561</v>
      </c>
      <c r="CX1909">
        <v>0.87245471299999999</v>
      </c>
      <c r="CY1909">
        <v>342.75175569999999</v>
      </c>
      <c r="CZ1909">
        <v>1.479925857</v>
      </c>
      <c r="DA1909">
        <v>3.9179179799999999</v>
      </c>
      <c r="DB1909" s="1">
        <v>7.5700000000000003E-2</v>
      </c>
      <c r="DN1909" s="1">
        <v>4.9399999999999999E-2</v>
      </c>
      <c r="DO1909">
        <v>18.87501507</v>
      </c>
      <c r="DP1909">
        <v>0.65322449400000004</v>
      </c>
      <c r="DQ1909">
        <v>1.325534118</v>
      </c>
      <c r="DR1909">
        <v>0.193787031</v>
      </c>
      <c r="DS1909">
        <v>0.88691481400000005</v>
      </c>
      <c r="DT1909">
        <v>0.231582868</v>
      </c>
      <c r="DU1909">
        <v>0.148851124</v>
      </c>
      <c r="DV1909">
        <v>0.25863678099999998</v>
      </c>
      <c r="DW1909" s="1">
        <v>4.2000000000000003E-2</v>
      </c>
      <c r="DX1909">
        <v>0.26181004600000002</v>
      </c>
      <c r="DY1909" s="1">
        <v>5.6599999999999998E-2</v>
      </c>
      <c r="DZ1909">
        <v>0.15835370400000001</v>
      </c>
      <c r="EA1909" s="1">
        <v>2.4199999999999999E-2</v>
      </c>
      <c r="EB1909">
        <v>0.15647308800000001</v>
      </c>
      <c r="EC1909" s="1">
        <v>2.3800000000000002E-2</v>
      </c>
      <c r="ED1909">
        <v>0.109123024</v>
      </c>
      <c r="EE1909" s="1">
        <v>4.5399999999999998E-3</v>
      </c>
      <c r="EM1909" s="1">
        <v>2.0200000000000001E-3</v>
      </c>
      <c r="EN1909">
        <v>0.460025193</v>
      </c>
      <c r="EP1909" s="1">
        <v>5.6300000000000003E-2</v>
      </c>
      <c r="EQ1909" s="1">
        <v>5.1900000000000002E-2</v>
      </c>
      <c r="FP1909">
        <v>555735</v>
      </c>
    </row>
    <row r="1910" spans="1:172" hidden="1">
      <c r="A1910" t="s">
        <v>3084</v>
      </c>
      <c r="B1910" t="s">
        <v>173</v>
      </c>
      <c r="C1910" t="s">
        <v>1012</v>
      </c>
      <c r="E1910">
        <v>18.73</v>
      </c>
      <c r="F1910">
        <v>18.73</v>
      </c>
      <c r="G1910">
        <v>145.65</v>
      </c>
      <c r="H1910">
        <v>145.65</v>
      </c>
      <c r="I1910" t="s">
        <v>189</v>
      </c>
      <c r="L1910" t="s">
        <v>3092</v>
      </c>
      <c r="M1910" t="s">
        <v>3086</v>
      </c>
      <c r="V1910" t="s">
        <v>441</v>
      </c>
      <c r="AA1910" t="s">
        <v>3087</v>
      </c>
      <c r="BT1910">
        <v>2.9534698719999999</v>
      </c>
      <c r="CH1910">
        <v>5.1059548660000003</v>
      </c>
      <c r="CJ1910">
        <v>21.91619523</v>
      </c>
      <c r="CL1910">
        <v>4.047120606</v>
      </c>
      <c r="CO1910">
        <v>47.775704470000001</v>
      </c>
      <c r="CP1910">
        <v>50.761985439999997</v>
      </c>
      <c r="CQ1910">
        <v>10.056278539999999</v>
      </c>
      <c r="CR1910">
        <v>26.97272817</v>
      </c>
      <c r="CS1910">
        <v>11.595512100000001</v>
      </c>
      <c r="CX1910">
        <v>0.85601572199999998</v>
      </c>
      <c r="CY1910">
        <v>339.0043167</v>
      </c>
      <c r="CZ1910">
        <v>1.4478152909999999</v>
      </c>
      <c r="DA1910">
        <v>3.9647068179999998</v>
      </c>
      <c r="DB1910" s="1">
        <v>7.5300000000000006E-2</v>
      </c>
      <c r="DN1910" s="1">
        <v>0.05</v>
      </c>
      <c r="DO1910">
        <v>19.111890110000001</v>
      </c>
      <c r="DP1910">
        <v>0.65448434799999999</v>
      </c>
      <c r="DQ1910">
        <v>1.3355886779999999</v>
      </c>
      <c r="DR1910">
        <v>0.194968427</v>
      </c>
      <c r="DS1910">
        <v>0.88020311200000001</v>
      </c>
      <c r="DT1910">
        <v>0.22850847099999999</v>
      </c>
      <c r="DU1910">
        <v>0.14778386700000001</v>
      </c>
      <c r="DV1910">
        <v>0.25759823500000001</v>
      </c>
      <c r="DW1910" s="1">
        <v>4.1399999999999999E-2</v>
      </c>
      <c r="DX1910">
        <v>0.25498716300000002</v>
      </c>
      <c r="DY1910" s="1">
        <v>5.5300000000000002E-2</v>
      </c>
      <c r="DZ1910">
        <v>0.156527307</v>
      </c>
      <c r="EA1910" s="1">
        <v>2.3599999999999999E-2</v>
      </c>
      <c r="EB1910">
        <v>0.154182931</v>
      </c>
      <c r="EC1910" s="1">
        <v>2.3400000000000001E-2</v>
      </c>
      <c r="ED1910">
        <v>0.110861894</v>
      </c>
      <c r="EE1910" s="1">
        <v>4.6100000000000004E-3</v>
      </c>
      <c r="EM1910" s="1">
        <v>2.0799999999999998E-3</v>
      </c>
      <c r="EN1910">
        <v>0.46102774600000002</v>
      </c>
      <c r="EP1910" s="1">
        <v>5.4899999999999997E-2</v>
      </c>
      <c r="EQ1910" s="1">
        <v>5.2499999999999998E-2</v>
      </c>
      <c r="FP1910">
        <v>555736</v>
      </c>
    </row>
    <row r="1911" spans="1:172" hidden="1">
      <c r="A1911" t="s">
        <v>3093</v>
      </c>
      <c r="B1911" t="s">
        <v>173</v>
      </c>
      <c r="C1911" t="s">
        <v>226</v>
      </c>
      <c r="D1911" t="s">
        <v>198</v>
      </c>
      <c r="E1911">
        <v>18</v>
      </c>
      <c r="F1911">
        <v>18</v>
      </c>
      <c r="G1911">
        <v>144</v>
      </c>
      <c r="H1911">
        <v>145</v>
      </c>
      <c r="I1911" t="s">
        <v>189</v>
      </c>
      <c r="L1911" t="s">
        <v>3094</v>
      </c>
      <c r="M1911" t="s">
        <v>3095</v>
      </c>
      <c r="V1911" t="s">
        <v>183</v>
      </c>
      <c r="AA1911" t="s">
        <v>3096</v>
      </c>
      <c r="CD1911">
        <v>550</v>
      </c>
      <c r="FP1911">
        <v>55631</v>
      </c>
    </row>
    <row r="1912" spans="1:172">
      <c r="A1912" t="s">
        <v>3097</v>
      </c>
      <c r="B1912" t="s">
        <v>173</v>
      </c>
      <c r="C1912" t="s">
        <v>3098</v>
      </c>
      <c r="E1912">
        <v>12.9206</v>
      </c>
      <c r="F1912">
        <v>12.9331</v>
      </c>
      <c r="G1912">
        <v>145.3133</v>
      </c>
      <c r="H1912">
        <v>145.31549999999999</v>
      </c>
      <c r="I1912" t="s">
        <v>189</v>
      </c>
      <c r="J1912">
        <v>-5757</v>
      </c>
      <c r="K1912">
        <v>-6270</v>
      </c>
      <c r="L1912" t="s">
        <v>3099</v>
      </c>
      <c r="M1912" t="s">
        <v>3100</v>
      </c>
      <c r="V1912" t="s">
        <v>183</v>
      </c>
      <c r="AA1912" t="s">
        <v>3101</v>
      </c>
      <c r="AB1912">
        <v>51.19</v>
      </c>
      <c r="AC1912">
        <v>1.02</v>
      </c>
      <c r="AE1912">
        <v>14.18</v>
      </c>
      <c r="AI1912">
        <v>12.26</v>
      </c>
      <c r="AJ1912">
        <v>11.45</v>
      </c>
      <c r="AK1912">
        <v>7.56</v>
      </c>
      <c r="AL1912">
        <v>0.23</v>
      </c>
      <c r="AN1912">
        <v>7.3999999999999996E-2</v>
      </c>
      <c r="AO1912">
        <v>1.95</v>
      </c>
      <c r="AP1912">
        <v>0.08</v>
      </c>
      <c r="BT1912">
        <v>6.32</v>
      </c>
      <c r="CJ1912">
        <v>401</v>
      </c>
      <c r="CL1912">
        <v>255</v>
      </c>
      <c r="CO1912">
        <v>55</v>
      </c>
      <c r="CP1912">
        <v>93</v>
      </c>
      <c r="CQ1912">
        <v>208</v>
      </c>
      <c r="CX1912">
        <v>1.45</v>
      </c>
      <c r="CY1912">
        <v>63.9</v>
      </c>
      <c r="CZ1912">
        <v>26</v>
      </c>
      <c r="DA1912">
        <v>48.9</v>
      </c>
      <c r="DB1912">
        <v>2.2200000000000002</v>
      </c>
      <c r="DN1912">
        <v>0.02</v>
      </c>
      <c r="DO1912">
        <v>19.600000000000001</v>
      </c>
      <c r="DP1912">
        <v>2.1</v>
      </c>
      <c r="DQ1912">
        <v>6.08</v>
      </c>
      <c r="DR1912">
        <v>1.03</v>
      </c>
      <c r="DS1912">
        <v>5.67</v>
      </c>
      <c r="DT1912">
        <v>2.25</v>
      </c>
      <c r="DU1912">
        <v>0.86</v>
      </c>
      <c r="DV1912">
        <v>3.64</v>
      </c>
      <c r="DW1912">
        <v>0.68</v>
      </c>
      <c r="DX1912">
        <v>4.55</v>
      </c>
      <c r="DY1912">
        <v>1.03</v>
      </c>
      <c r="DZ1912">
        <v>3.07</v>
      </c>
      <c r="EA1912">
        <v>0.49</v>
      </c>
      <c r="EB1912">
        <v>3.17</v>
      </c>
      <c r="EC1912">
        <v>0.5</v>
      </c>
      <c r="ED1912">
        <v>1.54</v>
      </c>
      <c r="EE1912">
        <v>0.14000000000000001</v>
      </c>
      <c r="EN1912">
        <v>0.28000000000000003</v>
      </c>
      <c r="EP1912">
        <v>0.18</v>
      </c>
      <c r="EQ1912">
        <v>0.05</v>
      </c>
      <c r="FP1912">
        <v>584216</v>
      </c>
    </row>
    <row r="1913" spans="1:172">
      <c r="A1913" t="s">
        <v>3097</v>
      </c>
      <c r="B1913" t="s">
        <v>173</v>
      </c>
      <c r="C1913" t="s">
        <v>3098</v>
      </c>
      <c r="E1913">
        <v>12.9206</v>
      </c>
      <c r="F1913">
        <v>12.9331</v>
      </c>
      <c r="G1913">
        <v>145.3133</v>
      </c>
      <c r="H1913">
        <v>145.31549999999999</v>
      </c>
      <c r="I1913" t="s">
        <v>189</v>
      </c>
      <c r="J1913">
        <v>-5757</v>
      </c>
      <c r="K1913">
        <v>-6270</v>
      </c>
      <c r="L1913" t="s">
        <v>3102</v>
      </c>
      <c r="M1913" t="s">
        <v>3100</v>
      </c>
      <c r="V1913" t="s">
        <v>183</v>
      </c>
      <c r="AA1913" t="s">
        <v>3101</v>
      </c>
      <c r="AB1913">
        <v>51.13</v>
      </c>
      <c r="AC1913">
        <v>1.02</v>
      </c>
      <c r="AE1913">
        <v>14.13</v>
      </c>
      <c r="AI1913">
        <v>12.44</v>
      </c>
      <c r="AJ1913">
        <v>11.54</v>
      </c>
      <c r="AK1913">
        <v>7.47</v>
      </c>
      <c r="AL1913">
        <v>0.2</v>
      </c>
      <c r="AN1913">
        <v>7.0000000000000007E-2</v>
      </c>
      <c r="AO1913">
        <v>1.92</v>
      </c>
      <c r="AP1913">
        <v>0.08</v>
      </c>
      <c r="BT1913">
        <v>5.64</v>
      </c>
      <c r="CJ1913">
        <v>383</v>
      </c>
      <c r="CL1913">
        <v>241</v>
      </c>
      <c r="CO1913">
        <v>51</v>
      </c>
      <c r="CP1913">
        <v>83</v>
      </c>
      <c r="CQ1913">
        <v>194</v>
      </c>
      <c r="CX1913">
        <v>1.39</v>
      </c>
      <c r="CY1913">
        <v>62.9</v>
      </c>
      <c r="CZ1913">
        <v>27.7</v>
      </c>
      <c r="DA1913">
        <v>51.7</v>
      </c>
      <c r="DB1913">
        <v>2.2200000000000002</v>
      </c>
      <c r="DN1913">
        <v>0.02</v>
      </c>
      <c r="DO1913">
        <v>19.3</v>
      </c>
      <c r="DP1913">
        <v>2.15</v>
      </c>
      <c r="DQ1913">
        <v>5.97</v>
      </c>
      <c r="DR1913">
        <v>1.03</v>
      </c>
      <c r="DS1913">
        <v>5.84</v>
      </c>
      <c r="DT1913">
        <v>2.31</v>
      </c>
      <c r="DU1913">
        <v>0.88</v>
      </c>
      <c r="DV1913">
        <v>3.78</v>
      </c>
      <c r="DW1913">
        <v>0.71</v>
      </c>
      <c r="DX1913">
        <v>4.8</v>
      </c>
      <c r="DY1913">
        <v>1.08</v>
      </c>
      <c r="DZ1913">
        <v>3.22</v>
      </c>
      <c r="EA1913">
        <v>0.51</v>
      </c>
      <c r="EB1913">
        <v>3.3</v>
      </c>
      <c r="EC1913">
        <v>0.52</v>
      </c>
      <c r="ED1913">
        <v>1.63</v>
      </c>
      <c r="EE1913">
        <v>0.14000000000000001</v>
      </c>
      <c r="EN1913">
        <v>0.25</v>
      </c>
      <c r="EP1913">
        <v>0.18</v>
      </c>
      <c r="EQ1913">
        <v>0.05</v>
      </c>
      <c r="FP1913">
        <v>584217</v>
      </c>
    </row>
    <row r="1914" spans="1:172">
      <c r="A1914" t="s">
        <v>3097</v>
      </c>
      <c r="B1914" t="s">
        <v>173</v>
      </c>
      <c r="C1914" t="s">
        <v>3098</v>
      </c>
      <c r="E1914">
        <v>12.9206</v>
      </c>
      <c r="F1914">
        <v>12.9331</v>
      </c>
      <c r="G1914">
        <v>145.3133</v>
      </c>
      <c r="H1914">
        <v>145.31549999999999</v>
      </c>
      <c r="I1914" t="s">
        <v>189</v>
      </c>
      <c r="J1914">
        <v>-5757</v>
      </c>
      <c r="K1914">
        <v>-6270</v>
      </c>
      <c r="L1914" t="s">
        <v>3103</v>
      </c>
      <c r="M1914" t="s">
        <v>3100</v>
      </c>
      <c r="V1914" t="s">
        <v>183</v>
      </c>
      <c r="AA1914" t="s">
        <v>3101</v>
      </c>
      <c r="AB1914">
        <v>50.91</v>
      </c>
      <c r="AC1914">
        <v>0.96</v>
      </c>
      <c r="AE1914">
        <v>14.45</v>
      </c>
      <c r="AI1914">
        <v>11.9</v>
      </c>
      <c r="AJ1914">
        <v>11.87</v>
      </c>
      <c r="AK1914">
        <v>7.33</v>
      </c>
      <c r="AL1914">
        <v>0.21</v>
      </c>
      <c r="AN1914">
        <v>0.14000000000000001</v>
      </c>
      <c r="AO1914">
        <v>2.14</v>
      </c>
      <c r="AP1914">
        <v>0.09</v>
      </c>
      <c r="CH1914">
        <v>50.3</v>
      </c>
      <c r="CJ1914">
        <v>369</v>
      </c>
      <c r="CL1914">
        <v>246</v>
      </c>
      <c r="CP1914">
        <v>83</v>
      </c>
      <c r="CQ1914">
        <v>161</v>
      </c>
      <c r="CX1914">
        <v>1.68</v>
      </c>
      <c r="CY1914">
        <v>61.5</v>
      </c>
      <c r="CZ1914">
        <v>26.1</v>
      </c>
      <c r="DA1914">
        <v>44.3</v>
      </c>
      <c r="DB1914">
        <v>1.84</v>
      </c>
      <c r="DN1914">
        <v>0.04</v>
      </c>
      <c r="DO1914">
        <v>23.5</v>
      </c>
      <c r="DP1914">
        <v>1.92</v>
      </c>
      <c r="DQ1914">
        <v>5.32</v>
      </c>
      <c r="DR1914">
        <v>0.91</v>
      </c>
      <c r="DS1914">
        <v>5.12</v>
      </c>
      <c r="DT1914">
        <v>2.0699999999999998</v>
      </c>
      <c r="DU1914">
        <v>0.85</v>
      </c>
      <c r="DV1914">
        <v>3.27</v>
      </c>
      <c r="DW1914">
        <v>0.66</v>
      </c>
      <c r="DX1914">
        <v>4.66</v>
      </c>
      <c r="DY1914">
        <v>1.03</v>
      </c>
      <c r="DZ1914">
        <v>3.01</v>
      </c>
      <c r="EA1914">
        <v>0.45</v>
      </c>
      <c r="EB1914">
        <v>2.87</v>
      </c>
      <c r="EC1914">
        <v>0.46</v>
      </c>
      <c r="ED1914">
        <v>1.4</v>
      </c>
      <c r="EE1914">
        <v>0.12</v>
      </c>
      <c r="EN1914">
        <v>0.63</v>
      </c>
      <c r="EP1914">
        <v>0.19</v>
      </c>
      <c r="EQ1914">
        <v>0.05</v>
      </c>
      <c r="ER1914">
        <v>0.51312500000000005</v>
      </c>
      <c r="EU1914">
        <v>0.70311400000000002</v>
      </c>
      <c r="EW1914">
        <v>18.056999999999999</v>
      </c>
      <c r="EY1914">
        <v>15.4429</v>
      </c>
      <c r="FA1914">
        <v>37.604999999999997</v>
      </c>
      <c r="FI1914">
        <v>0.28330899999999998</v>
      </c>
      <c r="FP1914">
        <v>584218</v>
      </c>
    </row>
    <row r="1915" spans="1:172" hidden="1">
      <c r="A1915" t="s">
        <v>3097</v>
      </c>
      <c r="B1915" t="s">
        <v>173</v>
      </c>
      <c r="C1915" t="s">
        <v>3104</v>
      </c>
      <c r="E1915">
        <v>12.786300000000001</v>
      </c>
      <c r="F1915">
        <v>12.802</v>
      </c>
      <c r="G1915">
        <v>145.4785</v>
      </c>
      <c r="H1915">
        <v>145.482</v>
      </c>
      <c r="I1915" t="s">
        <v>189</v>
      </c>
      <c r="J1915">
        <v>-5892</v>
      </c>
      <c r="K1915">
        <v>-6489</v>
      </c>
      <c r="L1915" t="s">
        <v>3105</v>
      </c>
      <c r="M1915" t="s">
        <v>3100</v>
      </c>
      <c r="V1915" t="s">
        <v>183</v>
      </c>
      <c r="AA1915" t="s">
        <v>3101</v>
      </c>
      <c r="AB1915">
        <v>51.92</v>
      </c>
      <c r="AC1915">
        <v>1.64</v>
      </c>
      <c r="AE1915">
        <v>14.61</v>
      </c>
      <c r="AI1915">
        <v>14.16</v>
      </c>
      <c r="AJ1915">
        <v>9.19</v>
      </c>
      <c r="AK1915">
        <v>4.62</v>
      </c>
      <c r="AL1915">
        <v>0.18</v>
      </c>
      <c r="AN1915">
        <v>0.4</v>
      </c>
      <c r="AO1915">
        <v>3.14</v>
      </c>
      <c r="AP1915">
        <v>0.14000000000000001</v>
      </c>
      <c r="CH1915">
        <v>31.6</v>
      </c>
      <c r="CJ1915">
        <v>451</v>
      </c>
      <c r="CL1915">
        <v>16</v>
      </c>
      <c r="CP1915">
        <v>27</v>
      </c>
      <c r="CQ1915">
        <v>23</v>
      </c>
      <c r="CX1915">
        <v>30.22</v>
      </c>
      <c r="CY1915">
        <v>95.4</v>
      </c>
      <c r="CZ1915">
        <v>31.6</v>
      </c>
      <c r="DA1915">
        <v>77.3</v>
      </c>
      <c r="DB1915">
        <v>4.29</v>
      </c>
      <c r="DN1915">
        <v>4.21</v>
      </c>
      <c r="DO1915">
        <v>18.899999999999999</v>
      </c>
      <c r="DP1915">
        <v>4.0999999999999996</v>
      </c>
      <c r="DQ1915">
        <v>10.52</v>
      </c>
      <c r="DR1915">
        <v>1.65</v>
      </c>
      <c r="DS1915">
        <v>8.73</v>
      </c>
      <c r="DT1915">
        <v>3.07</v>
      </c>
      <c r="DU1915">
        <v>1.24</v>
      </c>
      <c r="DV1915">
        <v>4.28</v>
      </c>
      <c r="DW1915">
        <v>0.81</v>
      </c>
      <c r="DX1915">
        <v>5.65</v>
      </c>
      <c r="DY1915">
        <v>1.25</v>
      </c>
      <c r="DZ1915">
        <v>3.54</v>
      </c>
      <c r="EA1915">
        <v>0.54</v>
      </c>
      <c r="EB1915">
        <v>3.43</v>
      </c>
      <c r="EC1915">
        <v>0.56000000000000005</v>
      </c>
      <c r="ED1915">
        <v>2.3199999999999998</v>
      </c>
      <c r="EE1915">
        <v>0.28999999999999998</v>
      </c>
      <c r="EN1915">
        <v>0.13</v>
      </c>
      <c r="EP1915">
        <v>0.32</v>
      </c>
      <c r="EQ1915">
        <v>0.17</v>
      </c>
      <c r="ER1915">
        <v>0.51317699999999999</v>
      </c>
      <c r="EU1915">
        <v>0.70282</v>
      </c>
      <c r="EW1915">
        <v>18.017800000000001</v>
      </c>
      <c r="EY1915">
        <v>15.4262</v>
      </c>
      <c r="FA1915">
        <v>37.793300000000002</v>
      </c>
      <c r="FP1915">
        <v>584219</v>
      </c>
    </row>
    <row r="1916" spans="1:172">
      <c r="A1916" t="s">
        <v>3097</v>
      </c>
      <c r="B1916" t="s">
        <v>173</v>
      </c>
      <c r="C1916" t="s">
        <v>3104</v>
      </c>
      <c r="E1916">
        <v>12.786300000000001</v>
      </c>
      <c r="F1916">
        <v>12.802</v>
      </c>
      <c r="G1916">
        <v>145.4785</v>
      </c>
      <c r="H1916">
        <v>145.482</v>
      </c>
      <c r="I1916" t="s">
        <v>189</v>
      </c>
      <c r="J1916">
        <v>-5892</v>
      </c>
      <c r="K1916">
        <v>-6489</v>
      </c>
      <c r="L1916" t="s">
        <v>3106</v>
      </c>
      <c r="M1916" t="s">
        <v>3100</v>
      </c>
      <c r="V1916" t="s">
        <v>183</v>
      </c>
      <c r="AA1916" t="s">
        <v>3101</v>
      </c>
      <c r="AB1916">
        <v>50.17</v>
      </c>
      <c r="AC1916">
        <v>0.98</v>
      </c>
      <c r="AE1916">
        <v>15.82</v>
      </c>
      <c r="AI1916">
        <v>10.48</v>
      </c>
      <c r="AJ1916">
        <v>12.39</v>
      </c>
      <c r="AK1916">
        <v>7.21</v>
      </c>
      <c r="AL1916">
        <v>0.15</v>
      </c>
      <c r="AN1916">
        <v>0.28999999999999998</v>
      </c>
      <c r="AO1916">
        <v>2.4300000000000002</v>
      </c>
      <c r="AP1916">
        <v>0.08</v>
      </c>
      <c r="CH1916">
        <v>56.4</v>
      </c>
      <c r="CJ1916">
        <v>364</v>
      </c>
      <c r="CL1916">
        <v>322</v>
      </c>
      <c r="CP1916">
        <v>93</v>
      </c>
      <c r="CQ1916">
        <v>178</v>
      </c>
      <c r="CX1916">
        <v>4.43</v>
      </c>
      <c r="CY1916">
        <v>69.5</v>
      </c>
      <c r="CZ1916">
        <v>24.8</v>
      </c>
      <c r="DA1916">
        <v>48.9</v>
      </c>
      <c r="DB1916">
        <v>1.45</v>
      </c>
      <c r="DN1916">
        <v>0.33</v>
      </c>
      <c r="DO1916">
        <v>6.3</v>
      </c>
      <c r="DP1916">
        <v>1.62</v>
      </c>
      <c r="DQ1916">
        <v>4.87</v>
      </c>
      <c r="DR1916">
        <v>0.88</v>
      </c>
      <c r="DS1916">
        <v>5.0599999999999996</v>
      </c>
      <c r="DT1916">
        <v>2.12</v>
      </c>
      <c r="DU1916">
        <v>0.87</v>
      </c>
      <c r="DV1916">
        <v>3.29</v>
      </c>
      <c r="DW1916">
        <v>0.66</v>
      </c>
      <c r="DX1916">
        <v>4.67</v>
      </c>
      <c r="DY1916">
        <v>1.02</v>
      </c>
      <c r="DZ1916">
        <v>2.93</v>
      </c>
      <c r="EA1916">
        <v>0.43</v>
      </c>
      <c r="EB1916">
        <v>2.75</v>
      </c>
      <c r="EC1916">
        <v>0.42</v>
      </c>
      <c r="ED1916">
        <v>1.51</v>
      </c>
      <c r="EE1916">
        <v>0.1</v>
      </c>
      <c r="EN1916">
        <v>0.25</v>
      </c>
      <c r="EP1916">
        <v>0.14000000000000001</v>
      </c>
      <c r="EQ1916">
        <v>0.13</v>
      </c>
      <c r="ER1916">
        <v>0.51321799999999995</v>
      </c>
      <c r="EU1916">
        <v>0.70281700000000003</v>
      </c>
      <c r="EW1916">
        <v>18.310199999999998</v>
      </c>
      <c r="EY1916">
        <v>15.424799999999999</v>
      </c>
      <c r="FA1916">
        <v>37.9544</v>
      </c>
      <c r="FI1916">
        <v>0.28331099999999998</v>
      </c>
      <c r="FP1916">
        <v>584220</v>
      </c>
    </row>
    <row r="1917" spans="1:172">
      <c r="A1917" t="s">
        <v>3097</v>
      </c>
      <c r="B1917" t="s">
        <v>173</v>
      </c>
      <c r="C1917" t="s">
        <v>3104</v>
      </c>
      <c r="E1917">
        <v>12.786300000000001</v>
      </c>
      <c r="F1917">
        <v>12.802</v>
      </c>
      <c r="G1917">
        <v>145.4785</v>
      </c>
      <c r="H1917">
        <v>145.482</v>
      </c>
      <c r="I1917" t="s">
        <v>189</v>
      </c>
      <c r="J1917">
        <v>-5892</v>
      </c>
      <c r="K1917">
        <v>-6489</v>
      </c>
      <c r="L1917" t="s">
        <v>3107</v>
      </c>
      <c r="M1917" t="s">
        <v>3100</v>
      </c>
      <c r="V1917" t="s">
        <v>183</v>
      </c>
      <c r="AA1917" t="s">
        <v>3101</v>
      </c>
      <c r="AB1917">
        <v>50.26</v>
      </c>
      <c r="AC1917">
        <v>1.02</v>
      </c>
      <c r="AE1917">
        <v>16.37</v>
      </c>
      <c r="AI1917">
        <v>9.89</v>
      </c>
      <c r="AJ1917">
        <v>13</v>
      </c>
      <c r="AK1917">
        <v>6.55</v>
      </c>
      <c r="AL1917">
        <v>0.15</v>
      </c>
      <c r="AN1917">
        <v>0.22</v>
      </c>
      <c r="AO1917">
        <v>2.46</v>
      </c>
      <c r="AP1917">
        <v>0.08</v>
      </c>
      <c r="CH1917">
        <v>56.9</v>
      </c>
      <c r="CJ1917">
        <v>377</v>
      </c>
      <c r="CL1917">
        <v>312</v>
      </c>
      <c r="CP1917">
        <v>82</v>
      </c>
      <c r="CQ1917">
        <v>200</v>
      </c>
      <c r="CX1917">
        <v>2.13</v>
      </c>
      <c r="CY1917">
        <v>71</v>
      </c>
      <c r="CZ1917">
        <v>28.4</v>
      </c>
      <c r="DA1917">
        <v>50.9</v>
      </c>
      <c r="DB1917">
        <v>1.52</v>
      </c>
      <c r="DN1917">
        <v>0.11</v>
      </c>
      <c r="DO1917">
        <v>5.4</v>
      </c>
      <c r="DP1917">
        <v>1.7</v>
      </c>
      <c r="DQ1917">
        <v>5.16</v>
      </c>
      <c r="DR1917">
        <v>0.93</v>
      </c>
      <c r="DS1917">
        <v>5.4</v>
      </c>
      <c r="DT1917">
        <v>2.2999999999999998</v>
      </c>
      <c r="DU1917">
        <v>0.9</v>
      </c>
      <c r="DV1917">
        <v>3.49</v>
      </c>
      <c r="DW1917">
        <v>0.71</v>
      </c>
      <c r="DX1917">
        <v>4.97</v>
      </c>
      <c r="DY1917">
        <v>1.1200000000000001</v>
      </c>
      <c r="DZ1917">
        <v>3.2</v>
      </c>
      <c r="EA1917">
        <v>0.48</v>
      </c>
      <c r="EB1917">
        <v>3.05</v>
      </c>
      <c r="EC1917">
        <v>0.49</v>
      </c>
      <c r="ED1917">
        <v>1.61</v>
      </c>
      <c r="EE1917">
        <v>0.1</v>
      </c>
      <c r="EN1917">
        <v>0.24</v>
      </c>
      <c r="EP1917">
        <v>0.14000000000000001</v>
      </c>
      <c r="EQ1917">
        <v>0.08</v>
      </c>
      <c r="ER1917">
        <v>0.51319800000000004</v>
      </c>
      <c r="EU1917">
        <v>0.702824</v>
      </c>
      <c r="EW1917">
        <v>18.3935</v>
      </c>
      <c r="EY1917">
        <v>15.453099999999999</v>
      </c>
      <c r="FA1917">
        <v>38.001199999999997</v>
      </c>
      <c r="FI1917">
        <v>0.28331099999999998</v>
      </c>
      <c r="FP1917">
        <v>584221</v>
      </c>
    </row>
    <row r="1918" spans="1:172">
      <c r="A1918" t="s">
        <v>3097</v>
      </c>
      <c r="B1918" t="s">
        <v>173</v>
      </c>
      <c r="C1918" t="s">
        <v>3108</v>
      </c>
      <c r="E1918">
        <v>13.2743</v>
      </c>
      <c r="F1918">
        <v>13.287599999999999</v>
      </c>
      <c r="G1918">
        <v>145.93379999999999</v>
      </c>
      <c r="H1918">
        <v>145.9451</v>
      </c>
      <c r="I1918" t="s">
        <v>189</v>
      </c>
      <c r="J1918">
        <v>-5483</v>
      </c>
      <c r="K1918">
        <v>-6363</v>
      </c>
      <c r="L1918" t="s">
        <v>3109</v>
      </c>
      <c r="M1918" t="s">
        <v>3100</v>
      </c>
      <c r="V1918" t="s">
        <v>183</v>
      </c>
      <c r="AA1918" t="s">
        <v>3101</v>
      </c>
      <c r="AB1918">
        <v>49.12</v>
      </c>
      <c r="AC1918">
        <v>1.01</v>
      </c>
      <c r="AE1918">
        <v>15.73</v>
      </c>
      <c r="AI1918">
        <v>12.01</v>
      </c>
      <c r="AJ1918">
        <v>12.02</v>
      </c>
      <c r="AK1918">
        <v>7.15</v>
      </c>
      <c r="AL1918">
        <v>0.17</v>
      </c>
      <c r="AN1918">
        <v>0.15</v>
      </c>
      <c r="AO1918">
        <v>2.5299999999999998</v>
      </c>
      <c r="AP1918">
        <v>0.09</v>
      </c>
      <c r="CH1918">
        <v>47.7</v>
      </c>
      <c r="CJ1918">
        <v>369</v>
      </c>
      <c r="CL1918">
        <v>100</v>
      </c>
      <c r="CP1918">
        <v>56</v>
      </c>
      <c r="CQ1918">
        <v>181</v>
      </c>
      <c r="CX1918">
        <v>1.51</v>
      </c>
      <c r="CY1918">
        <v>72</v>
      </c>
      <c r="CZ1918">
        <v>27.9</v>
      </c>
      <c r="DA1918">
        <v>47.1</v>
      </c>
      <c r="DB1918">
        <v>1.46</v>
      </c>
      <c r="DN1918">
        <v>0.08</v>
      </c>
      <c r="DO1918">
        <v>4.5999999999999996</v>
      </c>
      <c r="DP1918">
        <v>2.04</v>
      </c>
      <c r="DQ1918">
        <v>5.2</v>
      </c>
      <c r="DR1918">
        <v>0.98</v>
      </c>
      <c r="DS1918">
        <v>5.59</v>
      </c>
      <c r="DT1918">
        <v>2.25</v>
      </c>
      <c r="DU1918">
        <v>0.89</v>
      </c>
      <c r="DV1918">
        <v>3.51</v>
      </c>
      <c r="DW1918">
        <v>0.7</v>
      </c>
      <c r="DX1918">
        <v>5</v>
      </c>
      <c r="DY1918">
        <v>1.1100000000000001</v>
      </c>
      <c r="DZ1918">
        <v>3.11</v>
      </c>
      <c r="EA1918">
        <v>0.47</v>
      </c>
      <c r="EB1918">
        <v>2.91</v>
      </c>
      <c r="EC1918">
        <v>0.46</v>
      </c>
      <c r="ED1918">
        <v>1.53</v>
      </c>
      <c r="EE1918">
        <v>0.1</v>
      </c>
      <c r="EN1918">
        <v>0.23</v>
      </c>
      <c r="EP1918">
        <v>0.14000000000000001</v>
      </c>
      <c r="EQ1918">
        <v>0.06</v>
      </c>
      <c r="ER1918">
        <v>0.51319300000000001</v>
      </c>
      <c r="EU1918">
        <v>0.70288799999999996</v>
      </c>
      <c r="EW1918">
        <v>18.116</v>
      </c>
      <c r="EY1918">
        <v>15.4437</v>
      </c>
      <c r="FA1918">
        <v>37.942500000000003</v>
      </c>
      <c r="FI1918">
        <v>0.28327000000000002</v>
      </c>
      <c r="FP1918">
        <v>584222</v>
      </c>
    </row>
    <row r="1919" spans="1:172">
      <c r="A1919" t="s">
        <v>3097</v>
      </c>
      <c r="B1919" t="s">
        <v>173</v>
      </c>
      <c r="C1919" t="s">
        <v>3110</v>
      </c>
      <c r="E1919">
        <v>12.590400000000001</v>
      </c>
      <c r="F1919">
        <v>12.5908</v>
      </c>
      <c r="G1919">
        <v>144.24379999999999</v>
      </c>
      <c r="H1919">
        <v>144.26759999999999</v>
      </c>
      <c r="I1919" t="s">
        <v>189</v>
      </c>
      <c r="J1919">
        <v>-1958</v>
      </c>
      <c r="K1919">
        <v>-2696</v>
      </c>
      <c r="L1919" t="s">
        <v>3111</v>
      </c>
      <c r="M1919" t="s">
        <v>3100</v>
      </c>
      <c r="V1919" t="s">
        <v>183</v>
      </c>
      <c r="AA1919" t="s">
        <v>3101</v>
      </c>
      <c r="AB1919">
        <v>49.99</v>
      </c>
      <c r="AC1919">
        <v>0.67</v>
      </c>
      <c r="AE1919">
        <v>15.33</v>
      </c>
      <c r="AI1919">
        <v>8.8800000000000008</v>
      </c>
      <c r="AJ1919">
        <v>12.93</v>
      </c>
      <c r="AK1919">
        <v>9.76</v>
      </c>
      <c r="AL1919">
        <v>0.14000000000000001</v>
      </c>
      <c r="AN1919">
        <v>7.0000000000000007E-2</v>
      </c>
      <c r="AO1919">
        <v>2.17</v>
      </c>
      <c r="AP1919">
        <v>0.05</v>
      </c>
      <c r="CJ1919">
        <v>252</v>
      </c>
      <c r="CK1919" t="e">
        <v>#DIV/0!</v>
      </c>
      <c r="CL1919">
        <v>682</v>
      </c>
      <c r="CP1919">
        <v>246</v>
      </c>
      <c r="CX1919">
        <v>0.90100000000000002</v>
      </c>
      <c r="CY1919">
        <v>67.5</v>
      </c>
      <c r="CZ1919">
        <v>16.600000000000001</v>
      </c>
      <c r="DA1919">
        <v>30</v>
      </c>
      <c r="DB1919">
        <v>0.62</v>
      </c>
      <c r="DN1919">
        <v>0.09</v>
      </c>
      <c r="DO1919">
        <v>2</v>
      </c>
      <c r="DP1919">
        <v>0.94</v>
      </c>
      <c r="DQ1919">
        <v>3.19</v>
      </c>
      <c r="DR1919">
        <v>0.52</v>
      </c>
      <c r="DS1919">
        <v>3.16</v>
      </c>
      <c r="DT1919">
        <v>1.28</v>
      </c>
      <c r="DU1919">
        <v>0.52</v>
      </c>
      <c r="DV1919">
        <v>1.81</v>
      </c>
      <c r="DW1919">
        <v>0.36</v>
      </c>
      <c r="DX1919">
        <v>2.42</v>
      </c>
      <c r="DY1919">
        <v>0.57999999999999996</v>
      </c>
      <c r="DZ1919">
        <v>1.7</v>
      </c>
      <c r="EA1919">
        <v>0.27</v>
      </c>
      <c r="EB1919">
        <v>1.73</v>
      </c>
      <c r="EC1919">
        <v>0.26</v>
      </c>
      <c r="ED1919">
        <v>0.84</v>
      </c>
      <c r="EE1919">
        <v>0.04</v>
      </c>
      <c r="EN1919">
        <v>0.11</v>
      </c>
      <c r="EP1919">
        <v>0.05</v>
      </c>
      <c r="EQ1919">
        <v>0.05</v>
      </c>
      <c r="ER1919">
        <v>0.51311200000000001</v>
      </c>
      <c r="EU1919">
        <v>0.70347599999999999</v>
      </c>
      <c r="EW1919">
        <v>18.451599999999999</v>
      </c>
      <c r="EY1919">
        <v>15.520200000000001</v>
      </c>
      <c r="FA1919">
        <v>38.316200000000002</v>
      </c>
      <c r="FI1919">
        <v>0.28325899999999998</v>
      </c>
      <c r="FP1919">
        <v>584223</v>
      </c>
    </row>
    <row r="1920" spans="1:172">
      <c r="A1920" t="s">
        <v>3097</v>
      </c>
      <c r="B1920" t="s">
        <v>173</v>
      </c>
      <c r="C1920" t="s">
        <v>3112</v>
      </c>
      <c r="E1920">
        <v>12.103</v>
      </c>
      <c r="F1920">
        <v>12.116400000000001</v>
      </c>
      <c r="G1920">
        <v>145.15280000000001</v>
      </c>
      <c r="H1920">
        <v>145.15289999999999</v>
      </c>
      <c r="I1920" t="s">
        <v>189</v>
      </c>
      <c r="J1920">
        <v>-2600</v>
      </c>
      <c r="K1920">
        <v>-3000</v>
      </c>
      <c r="L1920" t="s">
        <v>3113</v>
      </c>
      <c r="M1920" t="s">
        <v>3100</v>
      </c>
      <c r="V1920" t="s">
        <v>183</v>
      </c>
      <c r="AA1920" t="s">
        <v>3101</v>
      </c>
      <c r="AB1920">
        <v>50.03</v>
      </c>
      <c r="AC1920">
        <v>1.1100000000000001</v>
      </c>
      <c r="AE1920">
        <v>14.92</v>
      </c>
      <c r="AI1920">
        <v>11.73</v>
      </c>
      <c r="AJ1920">
        <v>11.98</v>
      </c>
      <c r="AK1920">
        <v>7.33</v>
      </c>
      <c r="AL1920">
        <v>0.14000000000000001</v>
      </c>
      <c r="AN1920">
        <v>0.24</v>
      </c>
      <c r="AO1920">
        <v>2.42</v>
      </c>
      <c r="AP1920">
        <v>0.1</v>
      </c>
      <c r="CJ1920">
        <v>418</v>
      </c>
      <c r="CL1920">
        <v>285</v>
      </c>
      <c r="CP1920">
        <v>72</v>
      </c>
      <c r="CX1920">
        <v>5.18</v>
      </c>
      <c r="CY1920">
        <v>75.7</v>
      </c>
      <c r="CZ1920">
        <v>31</v>
      </c>
      <c r="DA1920">
        <v>60</v>
      </c>
      <c r="DB1920">
        <v>1.88</v>
      </c>
      <c r="DN1920">
        <v>0.42</v>
      </c>
      <c r="DO1920">
        <v>10</v>
      </c>
      <c r="DP1920">
        <v>2.06</v>
      </c>
      <c r="DQ1920">
        <v>6.38</v>
      </c>
      <c r="DR1920">
        <v>1.02</v>
      </c>
      <c r="DS1920">
        <v>5.76</v>
      </c>
      <c r="DT1920">
        <v>2.27</v>
      </c>
      <c r="DU1920">
        <v>0.83</v>
      </c>
      <c r="DV1920">
        <v>3.4</v>
      </c>
      <c r="DW1920">
        <v>0.69</v>
      </c>
      <c r="DX1920">
        <v>4.6399999999999997</v>
      </c>
      <c r="DY1920">
        <v>1.06</v>
      </c>
      <c r="DZ1920">
        <v>3.27</v>
      </c>
      <c r="EA1920">
        <v>0.5</v>
      </c>
      <c r="EB1920">
        <v>3.31</v>
      </c>
      <c r="EC1920">
        <v>0.51</v>
      </c>
      <c r="ED1920">
        <v>1.72</v>
      </c>
      <c r="EE1920">
        <v>0.12</v>
      </c>
      <c r="EN1920">
        <v>0.21</v>
      </c>
      <c r="EP1920">
        <v>0.14000000000000001</v>
      </c>
      <c r="EQ1920">
        <v>0.25</v>
      </c>
      <c r="EU1920">
        <v>0.70288799999999996</v>
      </c>
      <c r="EW1920">
        <v>18.3063</v>
      </c>
      <c r="EY1920">
        <v>15.4407</v>
      </c>
      <c r="FA1920">
        <v>37.907800000000002</v>
      </c>
      <c r="FP1920">
        <v>584224</v>
      </c>
    </row>
    <row r="1921" spans="1:172" hidden="1">
      <c r="A1921" t="s">
        <v>3097</v>
      </c>
      <c r="B1921" t="s">
        <v>173</v>
      </c>
      <c r="C1921" t="s">
        <v>3112</v>
      </c>
      <c r="E1921">
        <v>12.103</v>
      </c>
      <c r="F1921">
        <v>12.116400000000001</v>
      </c>
      <c r="G1921">
        <v>145.15280000000001</v>
      </c>
      <c r="H1921">
        <v>145.15289999999999</v>
      </c>
      <c r="I1921" t="s">
        <v>189</v>
      </c>
      <c r="J1921">
        <v>-2600</v>
      </c>
      <c r="K1921">
        <v>-3000</v>
      </c>
      <c r="L1921" t="s">
        <v>3114</v>
      </c>
      <c r="M1921" t="s">
        <v>3115</v>
      </c>
      <c r="V1921" t="s">
        <v>441</v>
      </c>
      <c r="AA1921" t="s">
        <v>3101</v>
      </c>
      <c r="AB1921">
        <v>50.81</v>
      </c>
      <c r="AC1921">
        <v>1.08</v>
      </c>
      <c r="AE1921">
        <v>14.58</v>
      </c>
      <c r="AI1921">
        <v>11.64</v>
      </c>
      <c r="AJ1921">
        <v>11.03</v>
      </c>
      <c r="AK1921">
        <v>8.3000000000000007</v>
      </c>
      <c r="AL1921">
        <v>0.15</v>
      </c>
      <c r="AN1921">
        <v>0.08</v>
      </c>
      <c r="AO1921">
        <v>2.23</v>
      </c>
      <c r="AP1921">
        <v>0.09</v>
      </c>
      <c r="CJ1921">
        <v>428</v>
      </c>
      <c r="CK1921" t="e">
        <v>#DIV/0!</v>
      </c>
      <c r="CL1921">
        <v>269</v>
      </c>
      <c r="CP1921">
        <v>123</v>
      </c>
      <c r="CX1921">
        <v>0.4</v>
      </c>
      <c r="CY1921">
        <v>70.3</v>
      </c>
      <c r="CZ1921">
        <v>29.6</v>
      </c>
      <c r="DA1921">
        <v>56.6</v>
      </c>
      <c r="DB1921">
        <v>1.61</v>
      </c>
      <c r="DN1921">
        <v>0</v>
      </c>
      <c r="DO1921">
        <v>5.2</v>
      </c>
      <c r="DP1921">
        <v>1.73</v>
      </c>
      <c r="DQ1921">
        <v>5.35</v>
      </c>
      <c r="DR1921">
        <v>0.88</v>
      </c>
      <c r="DS1921">
        <v>5.37</v>
      </c>
      <c r="DT1921">
        <v>2.2000000000000002</v>
      </c>
      <c r="DU1921">
        <v>0.8</v>
      </c>
      <c r="DV1921">
        <v>3.22</v>
      </c>
      <c r="DW1921">
        <v>0.63</v>
      </c>
      <c r="DX1921">
        <v>4.3899999999999997</v>
      </c>
      <c r="DY1921">
        <v>1.03</v>
      </c>
      <c r="DZ1921">
        <v>3.05</v>
      </c>
      <c r="EA1921">
        <v>0.49</v>
      </c>
      <c r="EB1921">
        <v>3.2</v>
      </c>
      <c r="EC1921">
        <v>0.48</v>
      </c>
      <c r="ED1921">
        <v>1.57</v>
      </c>
      <c r="EE1921">
        <v>0.1</v>
      </c>
      <c r="EN1921">
        <v>0.13</v>
      </c>
      <c r="EP1921">
        <v>0.12</v>
      </c>
      <c r="EQ1921">
        <v>0.06</v>
      </c>
      <c r="ER1921">
        <v>0.51317199999999996</v>
      </c>
      <c r="EU1921">
        <v>0.70321699999999998</v>
      </c>
      <c r="EW1921">
        <v>18.138100000000001</v>
      </c>
      <c r="EY1921">
        <v>15.435600000000001</v>
      </c>
      <c r="FA1921">
        <v>37.817900000000002</v>
      </c>
      <c r="FI1921">
        <v>0.28327200000000002</v>
      </c>
      <c r="FP1921">
        <v>584225</v>
      </c>
    </row>
    <row r="1922" spans="1:172">
      <c r="A1922" t="s">
        <v>3097</v>
      </c>
      <c r="B1922" t="s">
        <v>173</v>
      </c>
      <c r="C1922" t="s">
        <v>3112</v>
      </c>
      <c r="E1922">
        <v>12.103</v>
      </c>
      <c r="F1922">
        <v>12.116400000000001</v>
      </c>
      <c r="G1922">
        <v>145.15280000000001</v>
      </c>
      <c r="H1922">
        <v>145.15289999999999</v>
      </c>
      <c r="I1922" t="s">
        <v>189</v>
      </c>
      <c r="J1922">
        <v>-2600</v>
      </c>
      <c r="K1922">
        <v>-3000</v>
      </c>
      <c r="L1922" t="s">
        <v>3116</v>
      </c>
      <c r="M1922" t="s">
        <v>3100</v>
      </c>
      <c r="V1922" t="s">
        <v>183</v>
      </c>
      <c r="AA1922" t="s">
        <v>3101</v>
      </c>
      <c r="AB1922">
        <v>49.81</v>
      </c>
      <c r="AC1922">
        <v>1.03</v>
      </c>
      <c r="AE1922">
        <v>14.53</v>
      </c>
      <c r="AI1922">
        <v>12.02</v>
      </c>
      <c r="AJ1922">
        <v>12.36</v>
      </c>
      <c r="AK1922">
        <v>7.67</v>
      </c>
      <c r="AL1922">
        <v>0.19</v>
      </c>
      <c r="AN1922">
        <v>0.19</v>
      </c>
      <c r="AO1922">
        <v>2.1</v>
      </c>
      <c r="AP1922">
        <v>0.1</v>
      </c>
      <c r="CJ1922">
        <v>445</v>
      </c>
      <c r="CL1922">
        <v>285</v>
      </c>
      <c r="CP1922">
        <v>90</v>
      </c>
      <c r="CX1922">
        <v>3.9</v>
      </c>
      <c r="CY1922">
        <v>68.7</v>
      </c>
      <c r="CZ1922">
        <v>32.799999999999997</v>
      </c>
      <c r="DA1922">
        <v>57.3</v>
      </c>
      <c r="DB1922">
        <v>1.7</v>
      </c>
      <c r="DN1922">
        <v>0.24</v>
      </c>
      <c r="DO1922">
        <v>8.3000000000000007</v>
      </c>
      <c r="DP1922">
        <v>2.2000000000000002</v>
      </c>
      <c r="DQ1922">
        <v>5.61</v>
      </c>
      <c r="DR1922">
        <v>0.94</v>
      </c>
      <c r="DS1922">
        <v>5.43</v>
      </c>
      <c r="DT1922">
        <v>2.14</v>
      </c>
      <c r="DU1922">
        <v>0.76</v>
      </c>
      <c r="DV1922">
        <v>3.11</v>
      </c>
      <c r="DW1922">
        <v>0.62</v>
      </c>
      <c r="DX1922">
        <v>4.4400000000000004</v>
      </c>
      <c r="DY1922">
        <v>1</v>
      </c>
      <c r="DZ1922">
        <v>3.08</v>
      </c>
      <c r="EA1922">
        <v>0.48</v>
      </c>
      <c r="EB1922">
        <v>3.15</v>
      </c>
      <c r="EC1922">
        <v>0.48</v>
      </c>
      <c r="ED1922">
        <v>1.55</v>
      </c>
      <c r="EE1922">
        <v>0.1</v>
      </c>
      <c r="EN1922">
        <v>0.26</v>
      </c>
      <c r="EP1922">
        <v>0.12</v>
      </c>
      <c r="EQ1922">
        <v>0.06</v>
      </c>
      <c r="ER1922">
        <v>0.51317000000000002</v>
      </c>
      <c r="EU1922">
        <v>0.70303300000000002</v>
      </c>
      <c r="EW1922">
        <v>18.150200000000002</v>
      </c>
      <c r="EY1922">
        <v>15.439500000000001</v>
      </c>
      <c r="FA1922">
        <v>37.9116</v>
      </c>
      <c r="FI1922">
        <v>0.28320000000000001</v>
      </c>
      <c r="FP1922">
        <v>584226</v>
      </c>
    </row>
    <row r="1923" spans="1:172" hidden="1">
      <c r="A1923" t="s">
        <v>3097</v>
      </c>
      <c r="B1923" t="s">
        <v>173</v>
      </c>
      <c r="C1923" t="s">
        <v>3117</v>
      </c>
      <c r="E1923">
        <v>12.6699</v>
      </c>
      <c r="F1923">
        <v>12.68</v>
      </c>
      <c r="G1923">
        <v>144.72909999999999</v>
      </c>
      <c r="H1923">
        <v>144.73169999999999</v>
      </c>
      <c r="I1923" t="s">
        <v>189</v>
      </c>
      <c r="J1923">
        <v>-5798</v>
      </c>
      <c r="K1923">
        <v>-6441</v>
      </c>
      <c r="L1923" t="s">
        <v>3118</v>
      </c>
      <c r="M1923" t="s">
        <v>3115</v>
      </c>
      <c r="V1923" t="s">
        <v>441</v>
      </c>
      <c r="AA1923" t="s">
        <v>3101</v>
      </c>
      <c r="AB1923">
        <v>50.81</v>
      </c>
      <c r="AC1923">
        <v>0.66</v>
      </c>
      <c r="AE1923">
        <v>14.96</v>
      </c>
      <c r="AI1923">
        <v>9.39</v>
      </c>
      <c r="AJ1923">
        <v>12.69</v>
      </c>
      <c r="AK1923">
        <v>9.33</v>
      </c>
      <c r="AL1923">
        <v>0.15</v>
      </c>
      <c r="AN1923">
        <v>0.05</v>
      </c>
      <c r="AO1923">
        <v>1.9</v>
      </c>
      <c r="AP1923">
        <v>0.05</v>
      </c>
      <c r="CJ1923">
        <v>293</v>
      </c>
      <c r="CK1923" t="e">
        <v>#DIV/0!</v>
      </c>
      <c r="CL1923">
        <v>335</v>
      </c>
      <c r="CP1923">
        <v>121</v>
      </c>
      <c r="CX1923">
        <v>0.79</v>
      </c>
      <c r="CY1923">
        <v>61.2</v>
      </c>
      <c r="CZ1923">
        <v>18</v>
      </c>
      <c r="DA1923">
        <v>28.7</v>
      </c>
      <c r="DB1923">
        <v>0.7</v>
      </c>
      <c r="DN1923">
        <v>0.1</v>
      </c>
      <c r="DO1923">
        <v>2.7</v>
      </c>
      <c r="DP1923">
        <v>0.97</v>
      </c>
      <c r="DQ1923">
        <v>3.01</v>
      </c>
      <c r="DR1923">
        <v>0.47</v>
      </c>
      <c r="DS1923">
        <v>2.91</v>
      </c>
      <c r="DT1923">
        <v>1.17</v>
      </c>
      <c r="DU1923">
        <v>0.47</v>
      </c>
      <c r="DV1923">
        <v>1.72</v>
      </c>
      <c r="DW1923">
        <v>0.36</v>
      </c>
      <c r="DX1923">
        <v>2.5</v>
      </c>
      <c r="DY1923">
        <v>0.56999999999999995</v>
      </c>
      <c r="DZ1923">
        <v>1.7</v>
      </c>
      <c r="EA1923">
        <v>0.28000000000000003</v>
      </c>
      <c r="EB1923">
        <v>1.79</v>
      </c>
      <c r="EC1923">
        <v>0.27</v>
      </c>
      <c r="ED1923">
        <v>0.83</v>
      </c>
      <c r="EE1923">
        <v>0.05</v>
      </c>
      <c r="EN1923">
        <v>0.24</v>
      </c>
      <c r="EP1923">
        <v>0.13</v>
      </c>
      <c r="EQ1923">
        <v>0.24</v>
      </c>
      <c r="EU1923">
        <v>0.70328199999999996</v>
      </c>
      <c r="EW1923">
        <v>18.3401</v>
      </c>
      <c r="EY1923">
        <v>15.508599999999999</v>
      </c>
      <c r="FA1923">
        <v>38.191099999999999</v>
      </c>
      <c r="FP1923">
        <v>584227</v>
      </c>
    </row>
    <row r="1924" spans="1:172">
      <c r="A1924" t="s">
        <v>3097</v>
      </c>
      <c r="B1924" t="s">
        <v>173</v>
      </c>
      <c r="C1924" t="s">
        <v>3117</v>
      </c>
      <c r="E1924">
        <v>12.6699</v>
      </c>
      <c r="F1924">
        <v>12.68</v>
      </c>
      <c r="G1924">
        <v>144.72909999999999</v>
      </c>
      <c r="H1924">
        <v>144.73169999999999</v>
      </c>
      <c r="I1924" t="s">
        <v>189</v>
      </c>
      <c r="J1924">
        <v>-5798</v>
      </c>
      <c r="K1924">
        <v>-6441</v>
      </c>
      <c r="L1924" t="s">
        <v>3119</v>
      </c>
      <c r="M1924" t="s">
        <v>3100</v>
      </c>
      <c r="V1924" t="s">
        <v>183</v>
      </c>
      <c r="AA1924" t="s">
        <v>3101</v>
      </c>
      <c r="AB1924">
        <v>51.27</v>
      </c>
      <c r="AC1924">
        <v>1.1000000000000001</v>
      </c>
      <c r="AE1924">
        <v>14.32</v>
      </c>
      <c r="AI1924">
        <v>11.83</v>
      </c>
      <c r="AJ1924">
        <v>11.25</v>
      </c>
      <c r="AK1924">
        <v>7.54</v>
      </c>
      <c r="AL1924">
        <v>0.18</v>
      </c>
      <c r="AN1924">
        <v>0.14000000000000001</v>
      </c>
      <c r="AO1924">
        <v>2.29</v>
      </c>
      <c r="AP1924">
        <v>0.09</v>
      </c>
      <c r="CJ1924">
        <v>400</v>
      </c>
      <c r="CL1924">
        <v>137</v>
      </c>
      <c r="CP1924">
        <v>82</v>
      </c>
      <c r="CX1924">
        <v>2.75</v>
      </c>
      <c r="CY1924">
        <v>67.3</v>
      </c>
      <c r="CZ1924">
        <v>27.5</v>
      </c>
      <c r="DA1924">
        <v>50.4</v>
      </c>
      <c r="DB1924">
        <v>1.21</v>
      </c>
      <c r="DN1924">
        <v>0.22</v>
      </c>
      <c r="DO1924">
        <v>3.5</v>
      </c>
      <c r="DP1924">
        <v>1.67</v>
      </c>
      <c r="DQ1924">
        <v>5.34</v>
      </c>
      <c r="DR1924">
        <v>0.85</v>
      </c>
      <c r="DS1924">
        <v>5.24</v>
      </c>
      <c r="DT1924">
        <v>2.0299999999999998</v>
      </c>
      <c r="DU1924">
        <v>0.73</v>
      </c>
      <c r="DV1924">
        <v>2.92</v>
      </c>
      <c r="DW1924">
        <v>0.57999999999999996</v>
      </c>
      <c r="DX1924">
        <v>3.96</v>
      </c>
      <c r="DY1924">
        <v>0.93</v>
      </c>
      <c r="DZ1924">
        <v>2.74</v>
      </c>
      <c r="EA1924">
        <v>0.43</v>
      </c>
      <c r="EB1924">
        <v>2.8</v>
      </c>
      <c r="EC1924">
        <v>0.44</v>
      </c>
      <c r="ED1924">
        <v>1.4</v>
      </c>
      <c r="EE1924">
        <v>0.08</v>
      </c>
      <c r="EN1924">
        <v>0.35</v>
      </c>
      <c r="EP1924">
        <v>0.09</v>
      </c>
      <c r="EQ1924">
        <v>0.1</v>
      </c>
      <c r="EU1924">
        <v>0.70337499999999997</v>
      </c>
      <c r="EW1924">
        <v>18.4177</v>
      </c>
      <c r="EY1924">
        <v>15.509</v>
      </c>
      <c r="FA1924">
        <v>38.258899999999997</v>
      </c>
      <c r="FI1924">
        <v>0.28329300000000002</v>
      </c>
      <c r="FP1924">
        <v>584228</v>
      </c>
    </row>
    <row r="1925" spans="1:172">
      <c r="A1925" t="s">
        <v>3097</v>
      </c>
      <c r="B1925" t="s">
        <v>173</v>
      </c>
      <c r="C1925" t="s">
        <v>3117</v>
      </c>
      <c r="E1925">
        <v>12.6699</v>
      </c>
      <c r="F1925">
        <v>12.68</v>
      </c>
      <c r="G1925">
        <v>144.72909999999999</v>
      </c>
      <c r="H1925">
        <v>144.73169999999999</v>
      </c>
      <c r="I1925" t="s">
        <v>189</v>
      </c>
      <c r="J1925">
        <v>-5798</v>
      </c>
      <c r="K1925">
        <v>-6441</v>
      </c>
      <c r="L1925" t="s">
        <v>3120</v>
      </c>
      <c r="M1925" t="s">
        <v>3100</v>
      </c>
      <c r="V1925" t="s">
        <v>183</v>
      </c>
      <c r="AA1925" t="s">
        <v>3101</v>
      </c>
      <c r="AB1925">
        <v>50.09</v>
      </c>
      <c r="AC1925">
        <v>0.6</v>
      </c>
      <c r="AE1925">
        <v>15.57</v>
      </c>
      <c r="AI1925">
        <v>8.44</v>
      </c>
      <c r="AJ1925">
        <v>13.07</v>
      </c>
      <c r="AK1925">
        <v>9.43</v>
      </c>
      <c r="AL1925">
        <v>0.14000000000000001</v>
      </c>
      <c r="AN1925">
        <v>0.4</v>
      </c>
      <c r="AO1925">
        <v>2.21</v>
      </c>
      <c r="AP1925">
        <v>0.05</v>
      </c>
      <c r="CJ1925">
        <v>264</v>
      </c>
      <c r="CK1925" t="e">
        <v>#DIV/0!</v>
      </c>
      <c r="CL1925">
        <v>456</v>
      </c>
      <c r="CP1925">
        <v>155</v>
      </c>
      <c r="CX1925">
        <v>5.2</v>
      </c>
      <c r="CY1925">
        <v>96.3</v>
      </c>
      <c r="CZ1925">
        <v>15.8</v>
      </c>
      <c r="DA1925">
        <v>24.7</v>
      </c>
      <c r="DB1925">
        <v>0.57999999999999996</v>
      </c>
      <c r="DN1925">
        <v>0.17</v>
      </c>
      <c r="DO1925">
        <v>13.5</v>
      </c>
      <c r="DP1925">
        <v>0.79</v>
      </c>
      <c r="DQ1925">
        <v>2.64</v>
      </c>
      <c r="DR1925">
        <v>0.45</v>
      </c>
      <c r="DS1925">
        <v>2.73</v>
      </c>
      <c r="DT1925">
        <v>1.1499999999999999</v>
      </c>
      <c r="DU1925">
        <v>0.46</v>
      </c>
      <c r="DV1925">
        <v>1.69</v>
      </c>
      <c r="DW1925">
        <v>0.34</v>
      </c>
      <c r="DX1925">
        <v>2.37</v>
      </c>
      <c r="DY1925">
        <v>0.54</v>
      </c>
      <c r="DZ1925">
        <v>1.66</v>
      </c>
      <c r="EA1925">
        <v>0.26</v>
      </c>
      <c r="EB1925">
        <v>1.67</v>
      </c>
      <c r="EC1925">
        <v>0.26</v>
      </c>
      <c r="ED1925">
        <v>0.72</v>
      </c>
      <c r="EE1925">
        <v>0.04</v>
      </c>
      <c r="EN1925">
        <v>0.15</v>
      </c>
      <c r="EP1925">
        <v>0.04</v>
      </c>
      <c r="EQ1925">
        <v>7.0000000000000007E-2</v>
      </c>
      <c r="EU1925">
        <v>0.704237</v>
      </c>
      <c r="EW1925">
        <v>18.584099999999999</v>
      </c>
      <c r="EY1925">
        <v>15.515000000000001</v>
      </c>
      <c r="FA1925">
        <v>38.130200000000002</v>
      </c>
      <c r="FI1925">
        <v>0.28331099999999998</v>
      </c>
      <c r="FP1925">
        <v>584229</v>
      </c>
    </row>
    <row r="1926" spans="1:172" hidden="1">
      <c r="A1926" t="s">
        <v>3097</v>
      </c>
      <c r="B1926" t="s">
        <v>173</v>
      </c>
      <c r="C1926" t="s">
        <v>3117</v>
      </c>
      <c r="E1926">
        <v>12.6699</v>
      </c>
      <c r="F1926">
        <v>12.68</v>
      </c>
      <c r="G1926">
        <v>144.72909999999999</v>
      </c>
      <c r="H1926">
        <v>144.73169999999999</v>
      </c>
      <c r="I1926" t="s">
        <v>189</v>
      </c>
      <c r="J1926">
        <v>-5798</v>
      </c>
      <c r="K1926">
        <v>-6441</v>
      </c>
      <c r="L1926" t="s">
        <v>3121</v>
      </c>
      <c r="M1926" t="s">
        <v>3115</v>
      </c>
      <c r="V1926" t="s">
        <v>441</v>
      </c>
      <c r="AA1926" t="s">
        <v>3101</v>
      </c>
      <c r="AB1926">
        <v>49.87</v>
      </c>
      <c r="AC1926">
        <v>0.65</v>
      </c>
      <c r="AE1926">
        <v>15.6</v>
      </c>
      <c r="AI1926">
        <v>9.11</v>
      </c>
      <c r="AJ1926">
        <v>13.4</v>
      </c>
      <c r="AK1926">
        <v>9.14</v>
      </c>
      <c r="AL1926">
        <v>0.16</v>
      </c>
      <c r="AN1926">
        <v>0.12</v>
      </c>
      <c r="AO1926">
        <v>1.91</v>
      </c>
      <c r="AP1926">
        <v>0.05</v>
      </c>
      <c r="CJ1926">
        <v>232</v>
      </c>
      <c r="CK1926" t="e">
        <v>#DIV/0!</v>
      </c>
      <c r="CL1926">
        <v>499</v>
      </c>
      <c r="CP1926">
        <v>106</v>
      </c>
      <c r="CX1926">
        <v>4.43</v>
      </c>
      <c r="CY1926">
        <v>72.599999999999994</v>
      </c>
      <c r="CZ1926">
        <v>16.899999999999999</v>
      </c>
      <c r="DA1926">
        <v>31.1</v>
      </c>
      <c r="DB1926">
        <v>0.7</v>
      </c>
      <c r="DN1926">
        <v>0.49</v>
      </c>
      <c r="DO1926">
        <v>2.8</v>
      </c>
      <c r="DP1926">
        <v>1.01</v>
      </c>
      <c r="DQ1926">
        <v>3.36</v>
      </c>
      <c r="DR1926">
        <v>0.52</v>
      </c>
      <c r="DS1926">
        <v>3.13</v>
      </c>
      <c r="DT1926">
        <v>1.25</v>
      </c>
      <c r="DU1926">
        <v>0.53</v>
      </c>
      <c r="DV1926">
        <v>1.92</v>
      </c>
      <c r="DW1926">
        <v>0.39</v>
      </c>
      <c r="DX1926">
        <v>2.5</v>
      </c>
      <c r="DY1926">
        <v>0.57999999999999996</v>
      </c>
      <c r="DZ1926">
        <v>1.72</v>
      </c>
      <c r="EA1926">
        <v>0.26</v>
      </c>
      <c r="EB1926">
        <v>1.72</v>
      </c>
      <c r="EC1926">
        <v>0.27</v>
      </c>
      <c r="ED1926">
        <v>0.84</v>
      </c>
      <c r="EE1926">
        <v>7.0000000000000007E-2</v>
      </c>
      <c r="EN1926">
        <v>0.21</v>
      </c>
      <c r="EP1926">
        <v>0.05</v>
      </c>
      <c r="EQ1926">
        <v>0.04</v>
      </c>
      <c r="EU1926">
        <v>0.70340499999999995</v>
      </c>
      <c r="EW1926">
        <v>18.502300000000002</v>
      </c>
      <c r="EY1926">
        <v>15.521699999999999</v>
      </c>
      <c r="FA1926">
        <v>38.329500000000003</v>
      </c>
      <c r="FI1926">
        <v>0.28322799999999998</v>
      </c>
      <c r="FP1926">
        <v>584230</v>
      </c>
    </row>
    <row r="1927" spans="1:172" hidden="1">
      <c r="A1927" t="s">
        <v>3097</v>
      </c>
      <c r="B1927" t="s">
        <v>173</v>
      </c>
      <c r="C1927" t="s">
        <v>3122</v>
      </c>
      <c r="E1927">
        <v>12.578900000000001</v>
      </c>
      <c r="F1927">
        <v>12.5799</v>
      </c>
      <c r="G1927">
        <v>144.65289999999999</v>
      </c>
      <c r="H1927">
        <v>144.66370000000001</v>
      </c>
      <c r="I1927" t="s">
        <v>189</v>
      </c>
      <c r="J1927">
        <v>-5978</v>
      </c>
      <c r="K1927">
        <v>-6494</v>
      </c>
      <c r="L1927" t="s">
        <v>3123</v>
      </c>
      <c r="M1927" t="s">
        <v>3115</v>
      </c>
      <c r="V1927" t="s">
        <v>441</v>
      </c>
      <c r="AA1927" t="s">
        <v>3101</v>
      </c>
      <c r="AB1927">
        <v>50.7</v>
      </c>
      <c r="AC1927">
        <v>1</v>
      </c>
      <c r="AE1927">
        <v>14.92</v>
      </c>
      <c r="AI1927">
        <v>11.01</v>
      </c>
      <c r="AJ1927">
        <v>11.77</v>
      </c>
      <c r="AK1927">
        <v>8.09</v>
      </c>
      <c r="AL1927">
        <v>0.15</v>
      </c>
      <c r="AN1927">
        <v>0.05</v>
      </c>
      <c r="AO1927">
        <v>2.23</v>
      </c>
      <c r="AP1927">
        <v>0.08</v>
      </c>
      <c r="CJ1927">
        <v>325</v>
      </c>
      <c r="CK1927" t="e">
        <v>#DIV/0!</v>
      </c>
      <c r="CL1927">
        <v>223</v>
      </c>
      <c r="CP1927">
        <v>105</v>
      </c>
      <c r="CX1927">
        <v>0.61</v>
      </c>
      <c r="CY1927">
        <v>74.400000000000006</v>
      </c>
      <c r="CZ1927">
        <v>24.9</v>
      </c>
      <c r="DA1927">
        <v>50.8</v>
      </c>
      <c r="DB1927">
        <v>1.33</v>
      </c>
      <c r="DN1927">
        <v>0.04</v>
      </c>
      <c r="DO1927">
        <v>4.2</v>
      </c>
      <c r="DP1927">
        <v>1.62</v>
      </c>
      <c r="DQ1927">
        <v>5.52</v>
      </c>
      <c r="DR1927">
        <v>0.9</v>
      </c>
      <c r="DS1927">
        <v>5.04</v>
      </c>
      <c r="DT1927">
        <v>1.92</v>
      </c>
      <c r="DU1927">
        <v>0.77</v>
      </c>
      <c r="DV1927">
        <v>2.66</v>
      </c>
      <c r="DW1927">
        <v>0.54</v>
      </c>
      <c r="DX1927">
        <v>3.64</v>
      </c>
      <c r="DY1927">
        <v>0.87</v>
      </c>
      <c r="DZ1927">
        <v>2.5099999999999998</v>
      </c>
      <c r="EA1927">
        <v>0.39</v>
      </c>
      <c r="EB1927">
        <v>2.5</v>
      </c>
      <c r="EC1927">
        <v>0.4</v>
      </c>
      <c r="ED1927">
        <v>1.39</v>
      </c>
      <c r="EE1927">
        <v>0.08</v>
      </c>
      <c r="EN1927">
        <v>0.35</v>
      </c>
      <c r="EP1927">
        <v>0.09</v>
      </c>
      <c r="EQ1927">
        <v>0.05</v>
      </c>
      <c r="ER1927">
        <v>0.51311099999999998</v>
      </c>
      <c r="EU1927">
        <v>0.70316800000000002</v>
      </c>
      <c r="EW1927">
        <v>18.142800000000001</v>
      </c>
      <c r="EY1927">
        <v>15.4742</v>
      </c>
      <c r="FA1927">
        <v>37.925600000000003</v>
      </c>
      <c r="FI1927">
        <v>0.28326699999999999</v>
      </c>
      <c r="FP1927">
        <v>584231</v>
      </c>
    </row>
    <row r="1928" spans="1:172">
      <c r="A1928" t="s">
        <v>3097</v>
      </c>
      <c r="B1928" t="s">
        <v>173</v>
      </c>
      <c r="C1928" t="s">
        <v>3122</v>
      </c>
      <c r="E1928">
        <v>12.578900000000001</v>
      </c>
      <c r="F1928">
        <v>12.5799</v>
      </c>
      <c r="G1928">
        <v>144.65289999999999</v>
      </c>
      <c r="H1928">
        <v>144.66370000000001</v>
      </c>
      <c r="I1928" t="s">
        <v>189</v>
      </c>
      <c r="J1928">
        <v>-5978</v>
      </c>
      <c r="K1928">
        <v>-6494</v>
      </c>
      <c r="L1928" t="s">
        <v>3124</v>
      </c>
      <c r="M1928" t="s">
        <v>3100</v>
      </c>
      <c r="V1928" t="s">
        <v>183</v>
      </c>
      <c r="AA1928" t="s">
        <v>3101</v>
      </c>
      <c r="AB1928">
        <v>52.24</v>
      </c>
      <c r="AC1928">
        <v>1.2</v>
      </c>
      <c r="AE1928">
        <v>14.8</v>
      </c>
      <c r="AI1928">
        <v>10.16</v>
      </c>
      <c r="AJ1928">
        <v>11.29</v>
      </c>
      <c r="AK1928">
        <v>7.11</v>
      </c>
      <c r="AL1928">
        <v>0.16</v>
      </c>
      <c r="AN1928">
        <v>0.5</v>
      </c>
      <c r="AO1928">
        <v>2.44</v>
      </c>
      <c r="AP1928">
        <v>0.1</v>
      </c>
      <c r="CJ1928">
        <v>388</v>
      </c>
      <c r="CL1928">
        <v>97</v>
      </c>
      <c r="CP1928">
        <v>81</v>
      </c>
      <c r="CX1928">
        <v>18.309999999999999</v>
      </c>
      <c r="CY1928">
        <v>72.3</v>
      </c>
      <c r="CZ1928">
        <v>26.1</v>
      </c>
      <c r="DA1928">
        <v>57</v>
      </c>
      <c r="DB1928">
        <v>1.36</v>
      </c>
      <c r="DN1928">
        <v>0.88</v>
      </c>
      <c r="DO1928">
        <v>5.8</v>
      </c>
      <c r="DP1928">
        <v>1.79</v>
      </c>
      <c r="DQ1928">
        <v>6.03</v>
      </c>
      <c r="DR1928">
        <v>0.97</v>
      </c>
      <c r="DS1928">
        <v>5.61</v>
      </c>
      <c r="DT1928">
        <v>2.25</v>
      </c>
      <c r="DU1928">
        <v>0.85</v>
      </c>
      <c r="DV1928">
        <v>3.12</v>
      </c>
      <c r="DW1928">
        <v>0.62</v>
      </c>
      <c r="DX1928">
        <v>4.2</v>
      </c>
      <c r="DY1928">
        <v>0.91</v>
      </c>
      <c r="DZ1928">
        <v>2.74</v>
      </c>
      <c r="EA1928">
        <v>0.41</v>
      </c>
      <c r="EB1928">
        <v>2.7</v>
      </c>
      <c r="EC1928">
        <v>0.41</v>
      </c>
      <c r="ED1928">
        <v>1.61</v>
      </c>
      <c r="EE1928">
        <v>0.09</v>
      </c>
      <c r="EN1928">
        <v>0.31</v>
      </c>
      <c r="EP1928">
        <v>0.1</v>
      </c>
      <c r="EQ1928">
        <v>0.33</v>
      </c>
      <c r="ER1928">
        <v>0.51311200000000001</v>
      </c>
      <c r="EU1928">
        <v>0.703295</v>
      </c>
      <c r="EW1928">
        <v>18.5139</v>
      </c>
      <c r="EY1928">
        <v>15.506600000000001</v>
      </c>
      <c r="FA1928">
        <v>38.0608</v>
      </c>
      <c r="FI1928">
        <v>0.283273</v>
      </c>
      <c r="FP1928">
        <v>584232</v>
      </c>
    </row>
    <row r="1929" spans="1:172">
      <c r="A1929" t="s">
        <v>3097</v>
      </c>
      <c r="B1929" t="s">
        <v>173</v>
      </c>
      <c r="C1929" t="s">
        <v>3122</v>
      </c>
      <c r="E1929">
        <v>12.578900000000001</v>
      </c>
      <c r="F1929">
        <v>12.5799</v>
      </c>
      <c r="G1929">
        <v>144.65289999999999</v>
      </c>
      <c r="H1929">
        <v>144.66370000000001</v>
      </c>
      <c r="I1929" t="s">
        <v>189</v>
      </c>
      <c r="J1929">
        <v>-5978</v>
      </c>
      <c r="K1929">
        <v>-6494</v>
      </c>
      <c r="L1929" t="s">
        <v>3125</v>
      </c>
      <c r="M1929" t="s">
        <v>3100</v>
      </c>
      <c r="V1929" t="s">
        <v>183</v>
      </c>
      <c r="AA1929" t="s">
        <v>3101</v>
      </c>
      <c r="AB1929">
        <v>52.66</v>
      </c>
      <c r="AC1929">
        <v>1.19</v>
      </c>
      <c r="AE1929">
        <v>14.7</v>
      </c>
      <c r="AI1929">
        <v>10.210000000000001</v>
      </c>
      <c r="AJ1929">
        <v>11.18</v>
      </c>
      <c r="AK1929">
        <v>6.98</v>
      </c>
      <c r="AL1929">
        <v>0.16</v>
      </c>
      <c r="AN1929">
        <v>0.41</v>
      </c>
      <c r="AO1929">
        <v>2.41</v>
      </c>
      <c r="AP1929">
        <v>0.1</v>
      </c>
      <c r="CJ1929">
        <v>355</v>
      </c>
      <c r="CL1929">
        <v>146</v>
      </c>
      <c r="CP1929">
        <v>82</v>
      </c>
      <c r="CX1929">
        <v>11.86</v>
      </c>
      <c r="CY1929">
        <v>74.400000000000006</v>
      </c>
      <c r="CZ1929">
        <v>28.8</v>
      </c>
      <c r="DA1929">
        <v>59.4</v>
      </c>
      <c r="DB1929">
        <v>1.49</v>
      </c>
      <c r="DN1929">
        <v>0.37</v>
      </c>
      <c r="DO1929">
        <v>5.8</v>
      </c>
      <c r="DP1929">
        <v>1.93</v>
      </c>
      <c r="DQ1929">
        <v>6.2</v>
      </c>
      <c r="DR1929">
        <v>1.02</v>
      </c>
      <c r="DS1929">
        <v>6.05</v>
      </c>
      <c r="DT1929">
        <v>2.2799999999999998</v>
      </c>
      <c r="DU1929">
        <v>0.89</v>
      </c>
      <c r="DV1929">
        <v>3.18</v>
      </c>
      <c r="DW1929">
        <v>0.63</v>
      </c>
      <c r="DX1929">
        <v>4.45</v>
      </c>
      <c r="DY1929">
        <v>0.96</v>
      </c>
      <c r="DZ1929">
        <v>2.87</v>
      </c>
      <c r="EA1929">
        <v>0.41</v>
      </c>
      <c r="EB1929">
        <v>2.82</v>
      </c>
      <c r="EC1929">
        <v>0.41</v>
      </c>
      <c r="ED1929">
        <v>1.62</v>
      </c>
      <c r="EE1929">
        <v>0.1</v>
      </c>
      <c r="EN1929">
        <v>0.22</v>
      </c>
      <c r="EP1929">
        <v>0.09</v>
      </c>
      <c r="EQ1929">
        <v>0.32</v>
      </c>
      <c r="ER1929">
        <v>0.513096</v>
      </c>
      <c r="EU1929">
        <v>0.70333699999999999</v>
      </c>
      <c r="EW1929">
        <v>18.524899999999999</v>
      </c>
      <c r="EY1929">
        <v>15.5069</v>
      </c>
      <c r="FA1929">
        <v>38.065600000000003</v>
      </c>
      <c r="FI1929">
        <v>0.28327000000000002</v>
      </c>
      <c r="FP1929">
        <v>584233</v>
      </c>
    </row>
    <row r="1930" spans="1:172" hidden="1">
      <c r="A1930" t="s">
        <v>3097</v>
      </c>
      <c r="B1930" t="s">
        <v>173</v>
      </c>
      <c r="C1930" t="s">
        <v>779</v>
      </c>
      <c r="E1930">
        <v>17.862500000000001</v>
      </c>
      <c r="F1930">
        <v>17.862500000000001</v>
      </c>
      <c r="G1930">
        <v>147.3015</v>
      </c>
      <c r="H1930">
        <v>147.3015</v>
      </c>
      <c r="I1930" t="s">
        <v>189</v>
      </c>
      <c r="L1930" t="s">
        <v>3126</v>
      </c>
      <c r="M1930" t="s">
        <v>3100</v>
      </c>
      <c r="V1930" t="s">
        <v>183</v>
      </c>
      <c r="AA1930" t="s">
        <v>3101</v>
      </c>
      <c r="AB1930">
        <v>55.16</v>
      </c>
      <c r="AC1930">
        <v>0.99</v>
      </c>
      <c r="AE1930">
        <v>16.75</v>
      </c>
      <c r="AI1930">
        <v>10.77</v>
      </c>
      <c r="AJ1930">
        <v>7.93</v>
      </c>
      <c r="AK1930">
        <v>3.32</v>
      </c>
      <c r="AL1930">
        <v>0.12</v>
      </c>
      <c r="AN1930">
        <v>1.1100000000000001</v>
      </c>
      <c r="AO1930">
        <v>3.85</v>
      </c>
      <c r="AP1930">
        <v>0</v>
      </c>
      <c r="BT1930">
        <v>9.4700000000000006</v>
      </c>
      <c r="CH1930">
        <v>32.799999999999997</v>
      </c>
      <c r="CJ1930">
        <v>392</v>
      </c>
      <c r="CO1930">
        <v>30.5</v>
      </c>
      <c r="CP1930">
        <v>16</v>
      </c>
      <c r="CQ1930">
        <v>30</v>
      </c>
      <c r="CX1930">
        <v>30.19</v>
      </c>
      <c r="CY1930">
        <v>121.1</v>
      </c>
      <c r="CZ1930">
        <v>27.3</v>
      </c>
      <c r="DA1930">
        <v>70.2</v>
      </c>
      <c r="DB1930">
        <v>1.1399999999999999</v>
      </c>
      <c r="DN1930">
        <v>0.74</v>
      </c>
      <c r="DO1930">
        <v>17.399999999999999</v>
      </c>
      <c r="DP1930">
        <v>2.57</v>
      </c>
      <c r="DQ1930">
        <v>7.22</v>
      </c>
      <c r="DR1930">
        <v>1.25</v>
      </c>
      <c r="DS1930">
        <v>6.51</v>
      </c>
      <c r="DT1930">
        <v>2.2999999999999998</v>
      </c>
      <c r="DU1930">
        <v>0.82</v>
      </c>
      <c r="DV1930">
        <v>3.32</v>
      </c>
      <c r="DW1930">
        <v>0.6</v>
      </c>
      <c r="DX1930">
        <v>4.07</v>
      </c>
      <c r="DY1930">
        <v>0.92</v>
      </c>
      <c r="DZ1930">
        <v>2.65</v>
      </c>
      <c r="EB1930">
        <v>2.63</v>
      </c>
      <c r="EC1930">
        <v>0.41</v>
      </c>
      <c r="ED1930">
        <v>2.2599999999999998</v>
      </c>
      <c r="EE1930">
        <v>0.11</v>
      </c>
      <c r="EN1930">
        <v>1.39</v>
      </c>
      <c r="EP1930">
        <v>0.23</v>
      </c>
      <c r="EQ1930">
        <v>0.19</v>
      </c>
      <c r="FP1930">
        <v>584234</v>
      </c>
    </row>
    <row r="1931" spans="1:172" hidden="1">
      <c r="A1931" t="s">
        <v>3097</v>
      </c>
      <c r="B1931" t="s">
        <v>173</v>
      </c>
      <c r="C1931" t="s">
        <v>779</v>
      </c>
      <c r="D1931" t="s">
        <v>780</v>
      </c>
      <c r="E1931">
        <v>17.862500000000001</v>
      </c>
      <c r="F1931">
        <v>17.862500000000001</v>
      </c>
      <c r="G1931">
        <v>147.3015</v>
      </c>
      <c r="H1931">
        <v>147.3015</v>
      </c>
      <c r="I1931" t="s">
        <v>189</v>
      </c>
      <c r="J1931">
        <v>-4120</v>
      </c>
      <c r="K1931">
        <v>-4120</v>
      </c>
      <c r="L1931" t="s">
        <v>3127</v>
      </c>
      <c r="M1931" t="s">
        <v>3100</v>
      </c>
      <c r="V1931" t="s">
        <v>183</v>
      </c>
      <c r="AA1931" t="s">
        <v>3101</v>
      </c>
      <c r="AB1931">
        <v>58.83</v>
      </c>
      <c r="AC1931">
        <v>1.06</v>
      </c>
      <c r="AE1931">
        <v>14.53</v>
      </c>
      <c r="AI1931">
        <v>12.83</v>
      </c>
      <c r="AJ1931">
        <v>6.9</v>
      </c>
      <c r="AK1931">
        <v>2.96</v>
      </c>
      <c r="AL1931">
        <v>0.17</v>
      </c>
      <c r="AN1931">
        <v>0.28999999999999998</v>
      </c>
      <c r="AO1931">
        <v>2.33</v>
      </c>
      <c r="AP1931">
        <v>0.1</v>
      </c>
      <c r="BT1931">
        <v>10.039999999999999</v>
      </c>
      <c r="CH1931">
        <v>34.6</v>
      </c>
      <c r="CJ1931">
        <v>320</v>
      </c>
      <c r="CL1931">
        <v>40</v>
      </c>
      <c r="CO1931">
        <v>29.5</v>
      </c>
      <c r="CP1931">
        <v>10</v>
      </c>
      <c r="CQ1931">
        <v>95</v>
      </c>
      <c r="CX1931">
        <v>5.35</v>
      </c>
      <c r="CY1931">
        <v>112.9</v>
      </c>
      <c r="CZ1931">
        <v>30.3</v>
      </c>
      <c r="DA1931">
        <v>72.5</v>
      </c>
      <c r="DB1931">
        <v>1.31</v>
      </c>
      <c r="DN1931">
        <v>0.2</v>
      </c>
      <c r="DO1931">
        <v>25.7</v>
      </c>
      <c r="DP1931">
        <v>2.4900000000000002</v>
      </c>
      <c r="DQ1931">
        <v>7.84</v>
      </c>
      <c r="DR1931">
        <v>1.44</v>
      </c>
      <c r="DS1931">
        <v>7</v>
      </c>
      <c r="DT1931">
        <v>2.56</v>
      </c>
      <c r="DU1931">
        <v>0.95</v>
      </c>
      <c r="DV1931">
        <v>3.64</v>
      </c>
      <c r="DW1931">
        <v>0.6</v>
      </c>
      <c r="DX1931">
        <v>4.93</v>
      </c>
      <c r="DY1931">
        <v>1.04</v>
      </c>
      <c r="DZ1931">
        <v>3.1</v>
      </c>
      <c r="EA1931">
        <v>0.47</v>
      </c>
      <c r="EB1931">
        <v>3.15</v>
      </c>
      <c r="EC1931">
        <v>0.51</v>
      </c>
      <c r="ED1931">
        <v>2.0299999999999998</v>
      </c>
      <c r="EE1931">
        <v>0.1</v>
      </c>
      <c r="EN1931">
        <v>0.91</v>
      </c>
      <c r="EP1931">
        <v>0.19</v>
      </c>
      <c r="EQ1931">
        <v>0.12</v>
      </c>
      <c r="ER1931">
        <v>0.51308399999999998</v>
      </c>
      <c r="EU1931">
        <v>0.703546</v>
      </c>
      <c r="EW1931">
        <v>18.7637</v>
      </c>
      <c r="EY1931">
        <v>15.5199</v>
      </c>
      <c r="FA1931">
        <v>38.307899999999997</v>
      </c>
      <c r="FI1931">
        <v>0.28325499999999998</v>
      </c>
      <c r="FP1931">
        <v>584235</v>
      </c>
    </row>
    <row r="1932" spans="1:172" hidden="1">
      <c r="A1932" t="s">
        <v>3097</v>
      </c>
      <c r="B1932" t="s">
        <v>173</v>
      </c>
      <c r="C1932" t="s">
        <v>779</v>
      </c>
      <c r="E1932">
        <v>17.862500000000001</v>
      </c>
      <c r="F1932">
        <v>17.862500000000001</v>
      </c>
      <c r="G1932">
        <v>147.3015</v>
      </c>
      <c r="H1932">
        <v>147.3015</v>
      </c>
      <c r="I1932" t="s">
        <v>189</v>
      </c>
      <c r="L1932" t="s">
        <v>3128</v>
      </c>
      <c r="M1932" t="s">
        <v>3100</v>
      </c>
      <c r="V1932" t="s">
        <v>183</v>
      </c>
      <c r="AA1932" t="s">
        <v>3101</v>
      </c>
      <c r="AB1932">
        <v>51.65</v>
      </c>
      <c r="AC1932">
        <v>0.64</v>
      </c>
      <c r="AE1932">
        <v>16.68</v>
      </c>
      <c r="AI1932">
        <v>9.7200000000000006</v>
      </c>
      <c r="AJ1932">
        <v>12.08</v>
      </c>
      <c r="AK1932">
        <v>6.35</v>
      </c>
      <c r="AL1932">
        <v>0.13</v>
      </c>
      <c r="AN1932">
        <v>0.35</v>
      </c>
      <c r="AO1932">
        <v>2.41</v>
      </c>
      <c r="AP1932">
        <v>0</v>
      </c>
      <c r="BT1932">
        <v>21.36</v>
      </c>
      <c r="CH1932">
        <v>43.9</v>
      </c>
      <c r="CJ1932">
        <v>319</v>
      </c>
      <c r="CL1932">
        <v>248</v>
      </c>
      <c r="CO1932">
        <v>37.4</v>
      </c>
      <c r="CP1932">
        <v>63</v>
      </c>
      <c r="CQ1932">
        <v>90</v>
      </c>
      <c r="CX1932">
        <v>6.04</v>
      </c>
      <c r="CY1932">
        <v>122</v>
      </c>
      <c r="CZ1932">
        <v>18.8</v>
      </c>
      <c r="DA1932">
        <v>41.3</v>
      </c>
      <c r="DB1932">
        <v>0.89</v>
      </c>
      <c r="DN1932">
        <v>0.23</v>
      </c>
      <c r="DO1932">
        <v>4.3</v>
      </c>
      <c r="DP1932">
        <v>2.04</v>
      </c>
      <c r="DQ1932">
        <v>4.68</v>
      </c>
      <c r="DR1932">
        <v>0.86</v>
      </c>
      <c r="DS1932">
        <v>4.46</v>
      </c>
      <c r="DT1932">
        <v>1.56</v>
      </c>
      <c r="DU1932">
        <v>0.59</v>
      </c>
      <c r="DV1932">
        <v>2.27</v>
      </c>
      <c r="DW1932">
        <v>0.42</v>
      </c>
      <c r="DX1932">
        <v>2.79</v>
      </c>
      <c r="DY1932">
        <v>0.64</v>
      </c>
      <c r="DZ1932">
        <v>1.84</v>
      </c>
      <c r="EB1932">
        <v>1.93</v>
      </c>
      <c r="EC1932">
        <v>0.3</v>
      </c>
      <c r="ED1932">
        <v>1.21</v>
      </c>
      <c r="EE1932">
        <v>7.0000000000000007E-2</v>
      </c>
      <c r="EN1932">
        <v>1.24</v>
      </c>
      <c r="EP1932">
        <v>0.09</v>
      </c>
      <c r="EQ1932">
        <v>0.23</v>
      </c>
      <c r="EU1932">
        <v>0.704129</v>
      </c>
      <c r="EW1932">
        <v>18.732500000000002</v>
      </c>
      <c r="EY1932">
        <v>15.562799999999999</v>
      </c>
      <c r="FA1932">
        <v>38.362200000000001</v>
      </c>
      <c r="FI1932">
        <v>0.28331600000000001</v>
      </c>
      <c r="FP1932">
        <v>584236</v>
      </c>
    </row>
    <row r="1933" spans="1:172" hidden="1">
      <c r="A1933" t="s">
        <v>3097</v>
      </c>
      <c r="B1933" t="s">
        <v>173</v>
      </c>
      <c r="C1933" t="s">
        <v>684</v>
      </c>
      <c r="D1933" t="s">
        <v>685</v>
      </c>
      <c r="E1933">
        <v>17.8642</v>
      </c>
      <c r="F1933">
        <v>17.8642</v>
      </c>
      <c r="G1933">
        <v>146.93430000000001</v>
      </c>
      <c r="H1933">
        <v>146.93430000000001</v>
      </c>
      <c r="I1933" t="s">
        <v>189</v>
      </c>
      <c r="J1933">
        <v>-3447</v>
      </c>
      <c r="K1933">
        <v>-3447</v>
      </c>
      <c r="L1933" t="s">
        <v>3129</v>
      </c>
      <c r="M1933" t="s">
        <v>3100</v>
      </c>
      <c r="V1933" t="s">
        <v>183</v>
      </c>
      <c r="AA1933" t="s">
        <v>3101</v>
      </c>
      <c r="AB1933">
        <v>53.18</v>
      </c>
      <c r="AC1933">
        <v>0.93</v>
      </c>
      <c r="AE1933">
        <v>17.41</v>
      </c>
      <c r="AI1933">
        <v>12.09</v>
      </c>
      <c r="AJ1933">
        <v>6.65</v>
      </c>
      <c r="AK1933">
        <v>5.3</v>
      </c>
      <c r="AL1933">
        <v>0.09</v>
      </c>
      <c r="AN1933">
        <v>0.64</v>
      </c>
      <c r="AO1933">
        <v>3.54</v>
      </c>
      <c r="AP1933">
        <v>0.17</v>
      </c>
      <c r="BT1933">
        <v>21.61</v>
      </c>
      <c r="CH1933">
        <v>34.4</v>
      </c>
      <c r="CJ1933">
        <v>437</v>
      </c>
      <c r="CO1933">
        <v>34.700000000000003</v>
      </c>
      <c r="CP1933">
        <v>26</v>
      </c>
      <c r="CQ1933">
        <v>115</v>
      </c>
      <c r="CX1933">
        <v>12.23</v>
      </c>
      <c r="CY1933">
        <v>135.6</v>
      </c>
      <c r="CZ1933">
        <v>36.4</v>
      </c>
      <c r="DA1933">
        <v>59</v>
      </c>
      <c r="DB1933">
        <v>1.21</v>
      </c>
      <c r="DN1933">
        <v>0.23</v>
      </c>
      <c r="DO1933">
        <v>9.6</v>
      </c>
      <c r="DP1933">
        <v>3.6</v>
      </c>
      <c r="DQ1933">
        <v>9.15</v>
      </c>
      <c r="DR1933">
        <v>1.59</v>
      </c>
      <c r="DS1933">
        <v>8.24</v>
      </c>
      <c r="DT1933">
        <v>2.78</v>
      </c>
      <c r="DU1933">
        <v>0.96</v>
      </c>
      <c r="DV1933">
        <v>4.24</v>
      </c>
      <c r="DW1933">
        <v>0.76</v>
      </c>
      <c r="DX1933">
        <v>5.03</v>
      </c>
      <c r="DY1933">
        <v>1.17</v>
      </c>
      <c r="DZ1933">
        <v>3.27</v>
      </c>
      <c r="EB1933">
        <v>3.12</v>
      </c>
      <c r="EC1933">
        <v>0.49</v>
      </c>
      <c r="ED1933">
        <v>1.77</v>
      </c>
      <c r="EE1933">
        <v>0.12</v>
      </c>
      <c r="EN1933">
        <v>1.1599999999999999</v>
      </c>
      <c r="EP1933">
        <v>0.17</v>
      </c>
      <c r="EQ1933">
        <v>0.12</v>
      </c>
      <c r="FP1933">
        <v>584237</v>
      </c>
    </row>
    <row r="1934" spans="1:172" hidden="1">
      <c r="A1934" t="s">
        <v>3097</v>
      </c>
      <c r="B1934" t="s">
        <v>173</v>
      </c>
      <c r="C1934" t="s">
        <v>684</v>
      </c>
      <c r="D1934" t="s">
        <v>685</v>
      </c>
      <c r="E1934">
        <v>17.8642</v>
      </c>
      <c r="F1934">
        <v>17.8642</v>
      </c>
      <c r="G1934">
        <v>146.93430000000001</v>
      </c>
      <c r="H1934">
        <v>146.93430000000001</v>
      </c>
      <c r="I1934" t="s">
        <v>189</v>
      </c>
      <c r="J1934">
        <v>-3447</v>
      </c>
      <c r="K1934">
        <v>-3447</v>
      </c>
      <c r="L1934" t="s">
        <v>3130</v>
      </c>
      <c r="M1934" t="s">
        <v>3100</v>
      </c>
      <c r="V1934" t="s">
        <v>183</v>
      </c>
      <c r="AA1934" t="s">
        <v>3101</v>
      </c>
      <c r="AB1934">
        <v>59.02</v>
      </c>
      <c r="AC1934">
        <v>1.03</v>
      </c>
      <c r="AE1934">
        <v>14.26</v>
      </c>
      <c r="AI1934">
        <v>13.35</v>
      </c>
      <c r="AJ1934">
        <v>6.78</v>
      </c>
      <c r="AK1934">
        <v>2.73</v>
      </c>
      <c r="AL1934">
        <v>0.14000000000000001</v>
      </c>
      <c r="AN1934">
        <v>0.38</v>
      </c>
      <c r="AO1934">
        <v>2.21</v>
      </c>
      <c r="AP1934">
        <v>0.1</v>
      </c>
      <c r="BT1934">
        <v>8.65</v>
      </c>
      <c r="CH1934">
        <v>38.6</v>
      </c>
      <c r="CJ1934">
        <v>368</v>
      </c>
      <c r="CL1934">
        <v>39</v>
      </c>
      <c r="CO1934">
        <v>36.4</v>
      </c>
      <c r="CP1934">
        <v>9</v>
      </c>
      <c r="CQ1934">
        <v>100</v>
      </c>
      <c r="CX1934">
        <v>6.88</v>
      </c>
      <c r="CY1934">
        <v>134.1</v>
      </c>
      <c r="CZ1934">
        <v>26.4</v>
      </c>
      <c r="DA1934">
        <v>67.400000000000006</v>
      </c>
      <c r="DB1934">
        <v>1.57</v>
      </c>
      <c r="DN1934">
        <v>0.31</v>
      </c>
      <c r="DO1934">
        <v>37.6</v>
      </c>
      <c r="DP1934">
        <v>2.42</v>
      </c>
      <c r="DQ1934">
        <v>7.41</v>
      </c>
      <c r="DR1934">
        <v>1.3</v>
      </c>
      <c r="DS1934">
        <v>7.01</v>
      </c>
      <c r="DT1934">
        <v>2.1800000000000002</v>
      </c>
      <c r="DU1934">
        <v>0.87</v>
      </c>
      <c r="DV1934">
        <v>3.33</v>
      </c>
      <c r="DW1934">
        <v>0.57999999999999996</v>
      </c>
      <c r="DX1934">
        <v>4.0199999999999996</v>
      </c>
      <c r="DY1934">
        <v>0.94</v>
      </c>
      <c r="DZ1934">
        <v>2.67</v>
      </c>
      <c r="EA1934">
        <v>0.38</v>
      </c>
      <c r="EB1934">
        <v>2.68</v>
      </c>
      <c r="EC1934">
        <v>0.42</v>
      </c>
      <c r="ED1934">
        <v>2.06</v>
      </c>
      <c r="EE1934">
        <v>0.11</v>
      </c>
      <c r="EN1934">
        <v>1.05</v>
      </c>
      <c r="EP1934">
        <v>0.16</v>
      </c>
      <c r="EQ1934">
        <v>0.09</v>
      </c>
      <c r="ER1934">
        <v>0.51305199999999995</v>
      </c>
      <c r="EU1934">
        <v>0.70355199999999996</v>
      </c>
      <c r="EW1934">
        <v>18.782699999999998</v>
      </c>
      <c r="EY1934">
        <v>15.5159</v>
      </c>
      <c r="FA1934">
        <v>38.329900000000002</v>
      </c>
      <c r="FI1934">
        <v>0.28326099999999999</v>
      </c>
      <c r="FP1934">
        <v>584238</v>
      </c>
    </row>
    <row r="1935" spans="1:172" hidden="1">
      <c r="A1935" t="s">
        <v>3097</v>
      </c>
      <c r="B1935" t="s">
        <v>173</v>
      </c>
      <c r="C1935" t="s">
        <v>684</v>
      </c>
      <c r="D1935" t="s">
        <v>685</v>
      </c>
      <c r="E1935">
        <v>17.8642</v>
      </c>
      <c r="F1935">
        <v>17.8642</v>
      </c>
      <c r="G1935">
        <v>146.93430000000001</v>
      </c>
      <c r="H1935">
        <v>146.93430000000001</v>
      </c>
      <c r="I1935" t="s">
        <v>189</v>
      </c>
      <c r="J1935">
        <v>-3447</v>
      </c>
      <c r="K1935">
        <v>-3447</v>
      </c>
      <c r="L1935" t="s">
        <v>3131</v>
      </c>
      <c r="M1935" t="s">
        <v>3132</v>
      </c>
      <c r="V1935" t="s">
        <v>183</v>
      </c>
      <c r="AA1935" t="s">
        <v>3101</v>
      </c>
      <c r="AB1935">
        <v>64.83</v>
      </c>
      <c r="AC1935">
        <v>0.45</v>
      </c>
      <c r="AE1935">
        <v>19</v>
      </c>
      <c r="AI1935">
        <v>6.46</v>
      </c>
      <c r="AJ1935">
        <v>5.21</v>
      </c>
      <c r="AK1935">
        <v>1.01</v>
      </c>
      <c r="AL1935">
        <v>7.0000000000000007E-2</v>
      </c>
      <c r="AN1935">
        <v>0.55000000000000004</v>
      </c>
      <c r="AO1935">
        <v>2.35</v>
      </c>
      <c r="AP1935">
        <v>7.0000000000000007E-2</v>
      </c>
      <c r="BT1935">
        <v>7.24</v>
      </c>
      <c r="CH1935">
        <v>47.9</v>
      </c>
      <c r="CJ1935">
        <v>267</v>
      </c>
      <c r="CL1935">
        <v>154</v>
      </c>
      <c r="CO1935">
        <v>47.5</v>
      </c>
      <c r="CP1935">
        <v>582</v>
      </c>
      <c r="CQ1935">
        <v>67</v>
      </c>
      <c r="CX1935">
        <v>5.71</v>
      </c>
      <c r="CY1935">
        <v>93.2</v>
      </c>
      <c r="CZ1935">
        <v>12.6</v>
      </c>
      <c r="DA1935">
        <v>33.1</v>
      </c>
      <c r="DB1935">
        <v>0.71</v>
      </c>
      <c r="DN1935">
        <v>0.4</v>
      </c>
      <c r="DO1935">
        <v>24.5</v>
      </c>
      <c r="DP1935">
        <v>1.02</v>
      </c>
      <c r="DQ1935">
        <v>3.16</v>
      </c>
      <c r="DR1935">
        <v>0.44</v>
      </c>
      <c r="DS1935">
        <v>3.02</v>
      </c>
      <c r="DT1935">
        <v>1.2</v>
      </c>
      <c r="DU1935">
        <v>0.41</v>
      </c>
      <c r="DV1935">
        <v>1.6</v>
      </c>
      <c r="DW1935">
        <v>0.26</v>
      </c>
      <c r="DX1935">
        <v>2</v>
      </c>
      <c r="DY1935">
        <v>0.47</v>
      </c>
      <c r="DZ1935">
        <v>1.31</v>
      </c>
      <c r="EA1935">
        <v>0.18</v>
      </c>
      <c r="EB1935">
        <v>1.37</v>
      </c>
      <c r="EC1935">
        <v>0.24</v>
      </c>
      <c r="ED1935">
        <v>0.94</v>
      </c>
      <c r="EE1935">
        <v>0.04</v>
      </c>
      <c r="EN1935">
        <v>0.71</v>
      </c>
      <c r="EP1935">
        <v>0.11</v>
      </c>
      <c r="EQ1935">
        <v>0.08</v>
      </c>
      <c r="ER1935">
        <v>0.51304899999999998</v>
      </c>
      <c r="EU1935">
        <v>0.70382400000000001</v>
      </c>
      <c r="EW1935">
        <v>18.8337</v>
      </c>
      <c r="EY1935">
        <v>15.527100000000001</v>
      </c>
      <c r="FA1935">
        <v>38.370699999999999</v>
      </c>
      <c r="FI1935">
        <v>0.28320800000000002</v>
      </c>
      <c r="FP1935">
        <v>584239</v>
      </c>
    </row>
    <row r="1936" spans="1:172" hidden="1">
      <c r="A1936" t="s">
        <v>3097</v>
      </c>
      <c r="B1936" t="s">
        <v>173</v>
      </c>
      <c r="C1936" t="s">
        <v>684</v>
      </c>
      <c r="D1936" t="s">
        <v>685</v>
      </c>
      <c r="E1936">
        <v>17.8642</v>
      </c>
      <c r="F1936">
        <v>17.8642</v>
      </c>
      <c r="G1936">
        <v>146.93430000000001</v>
      </c>
      <c r="H1936">
        <v>146.93430000000001</v>
      </c>
      <c r="I1936" t="s">
        <v>189</v>
      </c>
      <c r="J1936">
        <v>-3447</v>
      </c>
      <c r="K1936">
        <v>-3447</v>
      </c>
      <c r="L1936" t="s">
        <v>3133</v>
      </c>
      <c r="M1936" t="s">
        <v>3132</v>
      </c>
      <c r="V1936" t="s">
        <v>183</v>
      </c>
      <c r="AA1936" t="s">
        <v>3101</v>
      </c>
      <c r="AB1936">
        <v>54.65</v>
      </c>
      <c r="AC1936">
        <v>0.91</v>
      </c>
      <c r="AE1936">
        <v>18.739999999999998</v>
      </c>
      <c r="AI1936">
        <v>10.18</v>
      </c>
      <c r="AJ1936">
        <v>6.87</v>
      </c>
      <c r="AK1936">
        <v>4.26</v>
      </c>
      <c r="AL1936">
        <v>7.0000000000000007E-2</v>
      </c>
      <c r="AN1936">
        <v>0.84</v>
      </c>
      <c r="AO1936">
        <v>3.49</v>
      </c>
      <c r="AP1936">
        <v>0</v>
      </c>
      <c r="BT1936">
        <v>25.56</v>
      </c>
      <c r="CH1936">
        <v>36</v>
      </c>
      <c r="CJ1936">
        <v>365</v>
      </c>
      <c r="CO1936">
        <v>28</v>
      </c>
      <c r="CP1936">
        <v>30</v>
      </c>
      <c r="CQ1936">
        <v>83</v>
      </c>
      <c r="CX1936">
        <v>16.2</v>
      </c>
      <c r="CY1936">
        <v>140.9</v>
      </c>
      <c r="CZ1936">
        <v>38.4</v>
      </c>
      <c r="DA1936">
        <v>67.900000000000006</v>
      </c>
      <c r="DB1936">
        <v>1.42</v>
      </c>
      <c r="DN1936">
        <v>0.19</v>
      </c>
      <c r="DO1936">
        <v>8.3000000000000007</v>
      </c>
      <c r="DP1936">
        <v>4.46</v>
      </c>
      <c r="DQ1936">
        <v>10.91</v>
      </c>
      <c r="DR1936">
        <v>1.73</v>
      </c>
      <c r="DS1936">
        <v>8.89</v>
      </c>
      <c r="DT1936">
        <v>2.9</v>
      </c>
      <c r="DU1936">
        <v>1.05</v>
      </c>
      <c r="DV1936">
        <v>4.3600000000000003</v>
      </c>
      <c r="DW1936">
        <v>0.78</v>
      </c>
      <c r="DX1936">
        <v>5.0999999999999996</v>
      </c>
      <c r="DY1936">
        <v>1.18</v>
      </c>
      <c r="DZ1936">
        <v>3.32</v>
      </c>
      <c r="EB1936">
        <v>3.2</v>
      </c>
      <c r="EC1936">
        <v>0.5</v>
      </c>
      <c r="ED1936">
        <v>2</v>
      </c>
      <c r="EE1936">
        <v>0.13</v>
      </c>
      <c r="EN1936">
        <v>1.4</v>
      </c>
      <c r="EP1936">
        <v>0.16</v>
      </c>
      <c r="EQ1936">
        <v>0.11</v>
      </c>
      <c r="FP1936">
        <v>584240</v>
      </c>
    </row>
    <row r="1937" spans="1:172" hidden="1">
      <c r="A1937" t="s">
        <v>3097</v>
      </c>
      <c r="B1937" t="s">
        <v>173</v>
      </c>
      <c r="C1937" t="s">
        <v>684</v>
      </c>
      <c r="D1937" t="s">
        <v>685</v>
      </c>
      <c r="E1937">
        <v>17.8642</v>
      </c>
      <c r="F1937">
        <v>17.8642</v>
      </c>
      <c r="G1937">
        <v>146.93430000000001</v>
      </c>
      <c r="H1937">
        <v>146.93430000000001</v>
      </c>
      <c r="I1937" t="s">
        <v>189</v>
      </c>
      <c r="J1937">
        <v>-3447</v>
      </c>
      <c r="K1937">
        <v>-3447</v>
      </c>
      <c r="L1937" t="s">
        <v>3134</v>
      </c>
      <c r="M1937" t="s">
        <v>3132</v>
      </c>
      <c r="V1937" t="s">
        <v>183</v>
      </c>
      <c r="AA1937" t="s">
        <v>3101</v>
      </c>
      <c r="AB1937">
        <v>65.349999999999994</v>
      </c>
      <c r="AC1937">
        <v>0.28000000000000003</v>
      </c>
      <c r="AE1937">
        <v>19.36</v>
      </c>
      <c r="AI1937">
        <v>5.27</v>
      </c>
      <c r="AJ1937">
        <v>5.94</v>
      </c>
      <c r="AK1937">
        <v>7.0000000000000007E-2</v>
      </c>
      <c r="AL1937">
        <v>1.29</v>
      </c>
      <c r="AN1937">
        <v>0.63</v>
      </c>
      <c r="AO1937">
        <v>1.77</v>
      </c>
      <c r="AP1937">
        <v>0.04</v>
      </c>
      <c r="BT1937">
        <v>5.43</v>
      </c>
      <c r="CH1937">
        <v>30.8</v>
      </c>
      <c r="CJ1937">
        <v>155</v>
      </c>
      <c r="CL1937">
        <v>77</v>
      </c>
      <c r="CO1937">
        <v>24.9</v>
      </c>
      <c r="CP1937">
        <v>46</v>
      </c>
      <c r="CQ1937">
        <v>54</v>
      </c>
      <c r="CX1937">
        <v>6.09</v>
      </c>
      <c r="CY1937">
        <v>75.900000000000006</v>
      </c>
      <c r="CZ1937">
        <v>6.4</v>
      </c>
      <c r="DA1937">
        <v>22.6</v>
      </c>
      <c r="DB1937">
        <v>0.55000000000000004</v>
      </c>
      <c r="DN1937">
        <v>0.33</v>
      </c>
      <c r="DO1937">
        <v>25.2</v>
      </c>
      <c r="DP1937">
        <v>0.72</v>
      </c>
      <c r="DQ1937">
        <v>1.79</v>
      </c>
      <c r="DR1937">
        <v>0.28000000000000003</v>
      </c>
      <c r="DS1937">
        <v>1.52</v>
      </c>
      <c r="DT1937">
        <v>0.45</v>
      </c>
      <c r="DU1937">
        <v>0.21</v>
      </c>
      <c r="DV1937">
        <v>0.8</v>
      </c>
      <c r="DW1937">
        <v>0.13</v>
      </c>
      <c r="DX1937">
        <v>1.07</v>
      </c>
      <c r="DY1937">
        <v>0.25</v>
      </c>
      <c r="DZ1937">
        <v>0.77</v>
      </c>
      <c r="EA1937">
        <v>0.11</v>
      </c>
      <c r="EB1937">
        <v>0.87</v>
      </c>
      <c r="EC1937">
        <v>0.12</v>
      </c>
      <c r="ED1937">
        <v>0.68</v>
      </c>
      <c r="EE1937">
        <v>0.04</v>
      </c>
      <c r="EN1937">
        <v>0.61</v>
      </c>
      <c r="EP1937">
        <v>0.05</v>
      </c>
      <c r="EQ1937">
        <v>0.05</v>
      </c>
      <c r="ER1937">
        <v>0.51305599999999996</v>
      </c>
      <c r="EU1937">
        <v>0.70386899999999997</v>
      </c>
      <c r="EW1937">
        <v>18.858599999999999</v>
      </c>
      <c r="EY1937">
        <v>15.536300000000001</v>
      </c>
      <c r="FA1937">
        <v>38.403100000000002</v>
      </c>
      <c r="FI1937">
        <v>0.283169</v>
      </c>
      <c r="FP1937">
        <v>584241</v>
      </c>
    </row>
    <row r="1938" spans="1:172" hidden="1">
      <c r="A1938" t="s">
        <v>3097</v>
      </c>
      <c r="B1938" t="s">
        <v>173</v>
      </c>
      <c r="C1938" t="s">
        <v>684</v>
      </c>
      <c r="D1938" t="s">
        <v>685</v>
      </c>
      <c r="E1938">
        <v>17.8642</v>
      </c>
      <c r="F1938">
        <v>17.8642</v>
      </c>
      <c r="G1938">
        <v>146.93430000000001</v>
      </c>
      <c r="H1938">
        <v>146.93430000000001</v>
      </c>
      <c r="I1938" t="s">
        <v>189</v>
      </c>
      <c r="J1938">
        <v>-3447</v>
      </c>
      <c r="K1938">
        <v>-3447</v>
      </c>
      <c r="L1938" t="s">
        <v>3135</v>
      </c>
      <c r="M1938" t="s">
        <v>3132</v>
      </c>
      <c r="V1938" t="s">
        <v>183</v>
      </c>
      <c r="AA1938" t="s">
        <v>3101</v>
      </c>
      <c r="AB1938">
        <v>56.17</v>
      </c>
      <c r="AC1938">
        <v>0.23</v>
      </c>
      <c r="AE1938">
        <v>15.97</v>
      </c>
      <c r="AI1938">
        <v>7.77</v>
      </c>
      <c r="AJ1938">
        <v>10.91</v>
      </c>
      <c r="AK1938">
        <v>5.66</v>
      </c>
      <c r="AL1938">
        <v>0.11</v>
      </c>
      <c r="AN1938">
        <v>1</v>
      </c>
      <c r="AO1938">
        <v>2.17</v>
      </c>
      <c r="AP1938">
        <v>0</v>
      </c>
      <c r="BT1938">
        <v>12.92</v>
      </c>
      <c r="CH1938">
        <v>40.799999999999997</v>
      </c>
      <c r="CJ1938">
        <v>190</v>
      </c>
      <c r="CL1938">
        <v>245</v>
      </c>
      <c r="CO1938">
        <v>34.5</v>
      </c>
      <c r="CP1938">
        <v>56</v>
      </c>
      <c r="CQ1938">
        <v>22</v>
      </c>
      <c r="CX1938">
        <v>58.59</v>
      </c>
      <c r="CY1938">
        <v>103.8</v>
      </c>
      <c r="CZ1938">
        <v>8</v>
      </c>
      <c r="DA1938">
        <v>30.3</v>
      </c>
      <c r="DB1938">
        <v>0.71</v>
      </c>
      <c r="DN1938">
        <v>1.6</v>
      </c>
      <c r="DO1938">
        <v>29.8</v>
      </c>
      <c r="DP1938">
        <v>0.93</v>
      </c>
      <c r="DQ1938">
        <v>2.31</v>
      </c>
      <c r="DR1938">
        <v>0.38</v>
      </c>
      <c r="DS1938">
        <v>1.91</v>
      </c>
      <c r="DT1938">
        <v>0.65</v>
      </c>
      <c r="DU1938">
        <v>0.25</v>
      </c>
      <c r="DV1938">
        <v>0.95</v>
      </c>
      <c r="DW1938">
        <v>0.17</v>
      </c>
      <c r="DX1938">
        <v>1.1499999999999999</v>
      </c>
      <c r="DY1938">
        <v>0.27</v>
      </c>
      <c r="DZ1938">
        <v>0.77</v>
      </c>
      <c r="EB1938">
        <v>0.81</v>
      </c>
      <c r="EC1938">
        <v>0.13</v>
      </c>
      <c r="ED1938">
        <v>0.81</v>
      </c>
      <c r="EE1938">
        <v>0.06</v>
      </c>
      <c r="EN1938">
        <v>0.6</v>
      </c>
      <c r="EP1938">
        <v>7.0000000000000007E-2</v>
      </c>
      <c r="EQ1938">
        <v>7.0000000000000007E-2</v>
      </c>
      <c r="EU1938">
        <v>0.70488399999999996</v>
      </c>
      <c r="EW1938">
        <v>19.0745</v>
      </c>
      <c r="EY1938">
        <v>15.571899999999999</v>
      </c>
      <c r="FA1938">
        <v>38.588900000000002</v>
      </c>
      <c r="FI1938">
        <v>0.28318700000000002</v>
      </c>
      <c r="FP1938">
        <v>584242</v>
      </c>
    </row>
    <row r="1939" spans="1:172" hidden="1">
      <c r="A1939" t="s">
        <v>3097</v>
      </c>
      <c r="B1939" t="s">
        <v>173</v>
      </c>
      <c r="C1939" t="s">
        <v>684</v>
      </c>
      <c r="D1939" t="s">
        <v>685</v>
      </c>
      <c r="E1939">
        <v>17.8642</v>
      </c>
      <c r="F1939">
        <v>17.8642</v>
      </c>
      <c r="G1939">
        <v>146.93430000000001</v>
      </c>
      <c r="H1939">
        <v>146.93430000000001</v>
      </c>
      <c r="I1939" t="s">
        <v>189</v>
      </c>
      <c r="J1939">
        <v>-3447</v>
      </c>
      <c r="K1939">
        <v>-3447</v>
      </c>
      <c r="L1939" t="s">
        <v>3136</v>
      </c>
      <c r="M1939" t="s">
        <v>3132</v>
      </c>
      <c r="V1939" t="s">
        <v>183</v>
      </c>
      <c r="AA1939" t="s">
        <v>3101</v>
      </c>
      <c r="AB1939">
        <v>64.790000000000006</v>
      </c>
      <c r="AC1939">
        <v>0.28000000000000003</v>
      </c>
      <c r="AE1939">
        <v>19.739999999999998</v>
      </c>
      <c r="AI1939">
        <v>6.14</v>
      </c>
      <c r="AJ1939">
        <v>5.73</v>
      </c>
      <c r="AK1939">
        <v>1.1100000000000001</v>
      </c>
      <c r="AL1939">
        <v>7.0000000000000007E-2</v>
      </c>
      <c r="AN1939">
        <v>0.56999999999999995</v>
      </c>
      <c r="AO1939">
        <v>1.53</v>
      </c>
      <c r="AP1939">
        <v>0.04</v>
      </c>
      <c r="BT1939">
        <v>6.43</v>
      </c>
      <c r="CH1939">
        <v>33.9</v>
      </c>
      <c r="CJ1939">
        <v>175</v>
      </c>
      <c r="CL1939">
        <v>52</v>
      </c>
      <c r="CO1939">
        <v>28.9</v>
      </c>
      <c r="CP1939">
        <v>58</v>
      </c>
      <c r="CQ1939">
        <v>53</v>
      </c>
      <c r="CX1939">
        <v>9.24</v>
      </c>
      <c r="CY1939">
        <v>97.9</v>
      </c>
      <c r="CZ1939">
        <v>7.9</v>
      </c>
      <c r="DA1939">
        <v>28.3</v>
      </c>
      <c r="DB1939">
        <v>0.71</v>
      </c>
      <c r="DN1939">
        <v>0.37</v>
      </c>
      <c r="DO1939">
        <v>36.4</v>
      </c>
      <c r="DP1939">
        <v>0.93</v>
      </c>
      <c r="DQ1939">
        <v>2.4500000000000002</v>
      </c>
      <c r="DR1939">
        <v>0.38</v>
      </c>
      <c r="DS1939">
        <v>1.78</v>
      </c>
      <c r="DT1939">
        <v>0.71</v>
      </c>
      <c r="DU1939">
        <v>0.25</v>
      </c>
      <c r="DV1939">
        <v>0.89</v>
      </c>
      <c r="DW1939">
        <v>0.17</v>
      </c>
      <c r="DX1939">
        <v>1.1299999999999999</v>
      </c>
      <c r="DY1939">
        <v>0.26</v>
      </c>
      <c r="DZ1939">
        <v>0.77</v>
      </c>
      <c r="EA1939">
        <v>0.12</v>
      </c>
      <c r="EB1939">
        <v>0.92</v>
      </c>
      <c r="EC1939">
        <v>0.14000000000000001</v>
      </c>
      <c r="ED1939">
        <v>0.8</v>
      </c>
      <c r="EE1939">
        <v>0.04</v>
      </c>
      <c r="EN1939">
        <v>0.74</v>
      </c>
      <c r="EP1939">
        <v>0.08</v>
      </c>
      <c r="EQ1939">
        <v>0.05</v>
      </c>
      <c r="ER1939">
        <v>0.51302099999999995</v>
      </c>
      <c r="EU1939">
        <v>0.70382</v>
      </c>
      <c r="EW1939">
        <v>18.8782</v>
      </c>
      <c r="EY1939">
        <v>15.5435</v>
      </c>
      <c r="FA1939">
        <v>38.421999999999997</v>
      </c>
      <c r="FI1939">
        <v>0.28318300000000002</v>
      </c>
      <c r="FP1939">
        <v>584243</v>
      </c>
    </row>
    <row r="1940" spans="1:172" hidden="1">
      <c r="A1940" t="s">
        <v>3097</v>
      </c>
      <c r="B1940" t="s">
        <v>173</v>
      </c>
      <c r="C1940" t="s">
        <v>684</v>
      </c>
      <c r="D1940" t="s">
        <v>685</v>
      </c>
      <c r="E1940">
        <v>17.8642</v>
      </c>
      <c r="F1940">
        <v>17.8642</v>
      </c>
      <c r="G1940">
        <v>146.93430000000001</v>
      </c>
      <c r="H1940">
        <v>146.93430000000001</v>
      </c>
      <c r="I1940" t="s">
        <v>189</v>
      </c>
      <c r="J1940">
        <v>-3447</v>
      </c>
      <c r="K1940">
        <v>-3447</v>
      </c>
      <c r="L1940" t="s">
        <v>3137</v>
      </c>
      <c r="M1940" t="s">
        <v>3132</v>
      </c>
      <c r="V1940" t="s">
        <v>183</v>
      </c>
      <c r="AA1940" t="s">
        <v>3101</v>
      </c>
      <c r="AB1940">
        <v>53.57</v>
      </c>
      <c r="AC1940">
        <v>0.32</v>
      </c>
      <c r="AE1940">
        <v>17.62</v>
      </c>
      <c r="AI1940">
        <v>7.34</v>
      </c>
      <c r="AJ1940">
        <v>10</v>
      </c>
      <c r="AK1940">
        <v>7.55</v>
      </c>
      <c r="AL1940">
        <v>0.09</v>
      </c>
      <c r="AN1940">
        <v>1.03</v>
      </c>
      <c r="AO1940">
        <v>2.4</v>
      </c>
      <c r="AP1940">
        <v>7.0000000000000007E-2</v>
      </c>
      <c r="BT1940">
        <v>19.760000000000002</v>
      </c>
      <c r="CH1940">
        <v>43.2</v>
      </c>
      <c r="CJ1940">
        <v>205</v>
      </c>
      <c r="CL1940">
        <v>267</v>
      </c>
      <c r="CO1940">
        <v>32.1</v>
      </c>
      <c r="CP1940">
        <v>73</v>
      </c>
      <c r="CQ1940">
        <v>31</v>
      </c>
      <c r="CX1940">
        <v>14.01</v>
      </c>
      <c r="CY1940">
        <v>104.3</v>
      </c>
      <c r="CZ1940">
        <v>5.7</v>
      </c>
      <c r="DA1940">
        <v>31.2</v>
      </c>
      <c r="DB1940">
        <v>0.73</v>
      </c>
      <c r="DN1940">
        <v>0.13</v>
      </c>
      <c r="DO1940">
        <v>6.2</v>
      </c>
      <c r="DP1940">
        <v>1.1299999999999999</v>
      </c>
      <c r="DQ1940">
        <v>2.39</v>
      </c>
      <c r="DR1940">
        <v>0.4</v>
      </c>
      <c r="DS1940">
        <v>1.9</v>
      </c>
      <c r="DT1940">
        <v>0.59</v>
      </c>
      <c r="DU1940">
        <v>0.24</v>
      </c>
      <c r="DV1940">
        <v>0.81</v>
      </c>
      <c r="DW1940">
        <v>0.14000000000000001</v>
      </c>
      <c r="DX1940">
        <v>0.91</v>
      </c>
      <c r="DY1940">
        <v>0.2</v>
      </c>
      <c r="DZ1940">
        <v>0.56000000000000005</v>
      </c>
      <c r="EB1940">
        <v>0.57999999999999996</v>
      </c>
      <c r="EC1940">
        <v>0.09</v>
      </c>
      <c r="ED1940">
        <v>0.84</v>
      </c>
      <c r="EE1940">
        <v>0.06</v>
      </c>
      <c r="EN1940">
        <v>2.62</v>
      </c>
      <c r="EP1940">
        <v>0.08</v>
      </c>
      <c r="EQ1940">
        <v>0.06</v>
      </c>
      <c r="FP1940">
        <v>584244</v>
      </c>
    </row>
    <row r="1941" spans="1:172" hidden="1">
      <c r="A1941" t="s">
        <v>3097</v>
      </c>
      <c r="B1941" t="s">
        <v>173</v>
      </c>
      <c r="C1941" t="s">
        <v>3098</v>
      </c>
      <c r="E1941">
        <v>12.9206</v>
      </c>
      <c r="F1941">
        <v>12.9331</v>
      </c>
      <c r="G1941">
        <v>145.3133</v>
      </c>
      <c r="H1941">
        <v>145.31549999999999</v>
      </c>
      <c r="I1941" t="s">
        <v>189</v>
      </c>
      <c r="J1941">
        <v>-5757</v>
      </c>
      <c r="K1941">
        <v>-6270</v>
      </c>
      <c r="L1941" t="s">
        <v>3138</v>
      </c>
      <c r="M1941" t="s">
        <v>3139</v>
      </c>
      <c r="V1941" t="s">
        <v>183</v>
      </c>
      <c r="AA1941" t="s">
        <v>3101</v>
      </c>
      <c r="AB1941">
        <v>56.74</v>
      </c>
      <c r="AC1941">
        <v>0.17</v>
      </c>
      <c r="AE1941">
        <v>10.66</v>
      </c>
      <c r="AI1941">
        <v>8.75</v>
      </c>
      <c r="AJ1941">
        <v>5.54</v>
      </c>
      <c r="AK1941">
        <v>15.04</v>
      </c>
      <c r="AL1941">
        <v>0.23</v>
      </c>
      <c r="AN1941">
        <v>0.82</v>
      </c>
      <c r="AO1941">
        <v>2.0099999999999998</v>
      </c>
      <c r="AP1941">
        <v>0.03</v>
      </c>
      <c r="CH1941">
        <v>32.200000000000003</v>
      </c>
      <c r="CJ1941">
        <v>155</v>
      </c>
      <c r="CL1941">
        <v>1311</v>
      </c>
      <c r="CP1941">
        <v>331</v>
      </c>
      <c r="CQ1941">
        <v>35</v>
      </c>
      <c r="CX1941">
        <v>11.07</v>
      </c>
      <c r="CY1941">
        <v>153.5</v>
      </c>
      <c r="CZ1941">
        <v>4</v>
      </c>
      <c r="DA1941">
        <v>23.4</v>
      </c>
      <c r="DB1941">
        <v>0.43</v>
      </c>
      <c r="DN1941">
        <v>0.37</v>
      </c>
      <c r="DO1941">
        <v>37</v>
      </c>
      <c r="DP1941">
        <v>1.04</v>
      </c>
      <c r="DQ1941">
        <v>2.34</v>
      </c>
      <c r="DR1941">
        <v>0.34</v>
      </c>
      <c r="DS1941">
        <v>1.59</v>
      </c>
      <c r="DT1941">
        <v>0.49</v>
      </c>
      <c r="DU1941">
        <v>0.17</v>
      </c>
      <c r="DV1941">
        <v>0.55000000000000004</v>
      </c>
      <c r="DW1941">
        <v>0.11</v>
      </c>
      <c r="DX1941">
        <v>0.71</v>
      </c>
      <c r="DY1941">
        <v>0.15</v>
      </c>
      <c r="DZ1941">
        <v>0.44</v>
      </c>
      <c r="EA1941">
        <v>7.0000000000000007E-2</v>
      </c>
      <c r="EB1941">
        <v>0.51</v>
      </c>
      <c r="EC1941">
        <v>0.09</v>
      </c>
      <c r="ED1941">
        <v>0.73</v>
      </c>
      <c r="EE1941">
        <v>0.04</v>
      </c>
      <c r="EN1941">
        <v>1.75</v>
      </c>
      <c r="EP1941">
        <v>0.15</v>
      </c>
      <c r="EQ1941">
        <v>0.1</v>
      </c>
      <c r="ER1941">
        <v>0.51299499999999998</v>
      </c>
      <c r="EU1941">
        <v>0.70400600000000002</v>
      </c>
      <c r="EW1941">
        <v>18.671099999999999</v>
      </c>
      <c r="EY1941">
        <v>15.504799999999999</v>
      </c>
      <c r="FA1941">
        <v>38.173200000000001</v>
      </c>
      <c r="FI1941">
        <v>0.283113</v>
      </c>
      <c r="FP1941">
        <v>584245</v>
      </c>
    </row>
    <row r="1942" spans="1:172" hidden="1">
      <c r="A1942" t="s">
        <v>3097</v>
      </c>
      <c r="B1942" t="s">
        <v>173</v>
      </c>
      <c r="C1942" t="s">
        <v>3098</v>
      </c>
      <c r="E1942">
        <v>12.9206</v>
      </c>
      <c r="F1942">
        <v>12.9331</v>
      </c>
      <c r="G1942">
        <v>145.3133</v>
      </c>
      <c r="H1942">
        <v>145.31549999999999</v>
      </c>
      <c r="I1942" t="s">
        <v>189</v>
      </c>
      <c r="J1942">
        <v>-5757</v>
      </c>
      <c r="K1942">
        <v>-6270</v>
      </c>
      <c r="L1942" t="s">
        <v>3140</v>
      </c>
      <c r="M1942" t="s">
        <v>3139</v>
      </c>
      <c r="V1942" t="s">
        <v>183</v>
      </c>
      <c r="AA1942" t="s">
        <v>3101</v>
      </c>
      <c r="AB1942">
        <v>57.07</v>
      </c>
      <c r="AC1942">
        <v>0.15</v>
      </c>
      <c r="AE1942">
        <v>10.16</v>
      </c>
      <c r="AI1942">
        <v>9.08</v>
      </c>
      <c r="AJ1942">
        <v>5.09</v>
      </c>
      <c r="AK1942">
        <v>15.54</v>
      </c>
      <c r="AL1942">
        <v>0.19</v>
      </c>
      <c r="AN1942">
        <v>0.78</v>
      </c>
      <c r="AO1942">
        <v>1.9</v>
      </c>
      <c r="AP1942">
        <v>0.03</v>
      </c>
      <c r="CH1942">
        <v>34.9</v>
      </c>
      <c r="CJ1942">
        <v>160</v>
      </c>
      <c r="CL1942">
        <v>1323</v>
      </c>
      <c r="CP1942">
        <v>336</v>
      </c>
      <c r="CQ1942">
        <v>30</v>
      </c>
      <c r="CX1942">
        <v>12.08</v>
      </c>
      <c r="CY1942">
        <v>113.9</v>
      </c>
      <c r="CZ1942">
        <v>3.9</v>
      </c>
      <c r="DA1942">
        <v>22.5</v>
      </c>
      <c r="DB1942">
        <v>0.46</v>
      </c>
      <c r="DN1942">
        <v>0.46</v>
      </c>
      <c r="DO1942">
        <v>22.9</v>
      </c>
      <c r="DP1942">
        <v>1.08</v>
      </c>
      <c r="DQ1942">
        <v>2.46</v>
      </c>
      <c r="DR1942">
        <v>0.38</v>
      </c>
      <c r="DS1942">
        <v>1.62</v>
      </c>
      <c r="DT1942">
        <v>0.5</v>
      </c>
      <c r="DU1942">
        <v>0.21</v>
      </c>
      <c r="DV1942">
        <v>0.64</v>
      </c>
      <c r="DW1942">
        <v>0.11</v>
      </c>
      <c r="DX1942">
        <v>0.7</v>
      </c>
      <c r="DY1942">
        <v>0.15</v>
      </c>
      <c r="DZ1942">
        <v>0.43</v>
      </c>
      <c r="EA1942">
        <v>7.0000000000000007E-2</v>
      </c>
      <c r="EB1942">
        <v>0.49</v>
      </c>
      <c r="EC1942">
        <v>0.09</v>
      </c>
      <c r="ED1942">
        <v>0.67</v>
      </c>
      <c r="EE1942">
        <v>0.04</v>
      </c>
      <c r="EN1942">
        <v>1.48</v>
      </c>
      <c r="EP1942">
        <v>0.25</v>
      </c>
      <c r="EQ1942">
        <v>0.14000000000000001</v>
      </c>
      <c r="ER1942">
        <v>0.51297800000000005</v>
      </c>
      <c r="EU1942">
        <v>0.70500799999999997</v>
      </c>
      <c r="EW1942">
        <v>18.674299999999999</v>
      </c>
      <c r="EY1942">
        <v>15.536199999999999</v>
      </c>
      <c r="FA1942">
        <v>38.300699999999999</v>
      </c>
      <c r="FI1942">
        <v>0.28313500000000003</v>
      </c>
      <c r="FP1942">
        <v>584246</v>
      </c>
    </row>
    <row r="1943" spans="1:172" hidden="1">
      <c r="A1943" t="s">
        <v>3097</v>
      </c>
      <c r="B1943" t="s">
        <v>173</v>
      </c>
      <c r="C1943" t="s">
        <v>3122</v>
      </c>
      <c r="E1943">
        <v>12.578900000000001</v>
      </c>
      <c r="F1943">
        <v>12.5799</v>
      </c>
      <c r="G1943">
        <v>144.65289999999999</v>
      </c>
      <c r="H1943">
        <v>144.66370000000001</v>
      </c>
      <c r="I1943" t="s">
        <v>189</v>
      </c>
      <c r="J1943">
        <v>-5978</v>
      </c>
      <c r="K1943">
        <v>-6494</v>
      </c>
      <c r="L1943" t="s">
        <v>3141</v>
      </c>
      <c r="M1943" t="s">
        <v>3139</v>
      </c>
      <c r="V1943" t="s">
        <v>183</v>
      </c>
      <c r="AA1943" t="s">
        <v>3101</v>
      </c>
      <c r="AB1943">
        <v>56.84</v>
      </c>
      <c r="AC1943">
        <v>0.21</v>
      </c>
      <c r="AE1943">
        <v>11.05</v>
      </c>
      <c r="AI1943">
        <v>8.65</v>
      </c>
      <c r="AJ1943">
        <v>6.45</v>
      </c>
      <c r="AK1943">
        <v>13.86</v>
      </c>
      <c r="AL1943">
        <v>0.18</v>
      </c>
      <c r="AN1943">
        <v>0.66</v>
      </c>
      <c r="AO1943">
        <v>2.08</v>
      </c>
      <c r="AP1943">
        <v>0.03</v>
      </c>
      <c r="CJ1943">
        <v>148</v>
      </c>
      <c r="CL1943">
        <v>1040</v>
      </c>
      <c r="CP1943">
        <v>306</v>
      </c>
      <c r="CX1943">
        <v>9.25</v>
      </c>
      <c r="CY1943">
        <v>106</v>
      </c>
      <c r="CZ1943">
        <v>5.9</v>
      </c>
      <c r="DA1943">
        <v>32.200000000000003</v>
      </c>
      <c r="DB1943">
        <v>0.41</v>
      </c>
      <c r="DN1943">
        <v>0.31</v>
      </c>
      <c r="DO1943">
        <v>18.2</v>
      </c>
      <c r="DP1943">
        <v>1.32</v>
      </c>
      <c r="DQ1943">
        <v>3.23</v>
      </c>
      <c r="DR1943">
        <v>0.42</v>
      </c>
      <c r="DS1943">
        <v>2.0099999999999998</v>
      </c>
      <c r="DT1943">
        <v>0.56999999999999995</v>
      </c>
      <c r="DU1943">
        <v>0.21</v>
      </c>
      <c r="DV1943">
        <v>0.67</v>
      </c>
      <c r="DW1943">
        <v>0.13</v>
      </c>
      <c r="DX1943">
        <v>0.83</v>
      </c>
      <c r="DY1943">
        <v>0.18</v>
      </c>
      <c r="DZ1943">
        <v>0.56000000000000005</v>
      </c>
      <c r="EA1943">
        <v>0.09</v>
      </c>
      <c r="EB1943">
        <v>0.64</v>
      </c>
      <c r="EC1943">
        <v>0.09</v>
      </c>
      <c r="ED1943">
        <v>0.81</v>
      </c>
      <c r="EE1943">
        <v>0.04</v>
      </c>
      <c r="EN1943">
        <v>1.1000000000000001</v>
      </c>
      <c r="EP1943">
        <v>0.15</v>
      </c>
      <c r="EQ1943">
        <v>0.11</v>
      </c>
      <c r="ER1943">
        <v>0.51305500000000004</v>
      </c>
      <c r="EU1943">
        <v>0.70388799999999996</v>
      </c>
      <c r="EW1943">
        <v>18.674499999999998</v>
      </c>
      <c r="EY1943">
        <v>15.494899999999999</v>
      </c>
      <c r="FA1943">
        <v>38.136299999999999</v>
      </c>
      <c r="FI1943">
        <v>0.28315000000000001</v>
      </c>
      <c r="FP1943">
        <v>584247</v>
      </c>
    </row>
    <row r="1944" spans="1:172" hidden="1">
      <c r="A1944" t="s">
        <v>3097</v>
      </c>
      <c r="B1944" t="s">
        <v>173</v>
      </c>
      <c r="C1944" t="s">
        <v>3122</v>
      </c>
      <c r="E1944">
        <v>12.578900000000001</v>
      </c>
      <c r="F1944">
        <v>12.5799</v>
      </c>
      <c r="G1944">
        <v>144.65289999999999</v>
      </c>
      <c r="H1944">
        <v>144.66370000000001</v>
      </c>
      <c r="I1944" t="s">
        <v>189</v>
      </c>
      <c r="J1944">
        <v>-5978</v>
      </c>
      <c r="K1944">
        <v>-6494</v>
      </c>
      <c r="L1944" t="s">
        <v>3142</v>
      </c>
      <c r="M1944" t="s">
        <v>3139</v>
      </c>
      <c r="V1944" t="s">
        <v>183</v>
      </c>
      <c r="AA1944" t="s">
        <v>3101</v>
      </c>
      <c r="AB1944">
        <v>54.73</v>
      </c>
      <c r="AC1944">
        <v>0.38</v>
      </c>
      <c r="AE1944">
        <v>13.22</v>
      </c>
      <c r="AI1944">
        <v>8.4499999999999993</v>
      </c>
      <c r="AJ1944">
        <v>9.42</v>
      </c>
      <c r="AK1944">
        <v>10.63</v>
      </c>
      <c r="AL1944">
        <v>0.17</v>
      </c>
      <c r="AN1944">
        <v>0.91</v>
      </c>
      <c r="AO1944">
        <v>2.0499999999999998</v>
      </c>
      <c r="AP1944">
        <v>0.04</v>
      </c>
      <c r="CJ1944">
        <v>215</v>
      </c>
      <c r="CL1944">
        <v>227</v>
      </c>
      <c r="CP1944">
        <v>443</v>
      </c>
      <c r="CX1944">
        <v>10.56</v>
      </c>
      <c r="CY1944">
        <v>248.7</v>
      </c>
      <c r="CZ1944">
        <v>10</v>
      </c>
      <c r="DA1944">
        <v>26.9</v>
      </c>
      <c r="DB1944">
        <v>0.41</v>
      </c>
      <c r="DN1944">
        <v>0.34</v>
      </c>
      <c r="DO1944">
        <v>16.600000000000001</v>
      </c>
      <c r="DP1944">
        <v>1.17</v>
      </c>
      <c r="DQ1944">
        <v>3.49</v>
      </c>
      <c r="DR1944">
        <v>0.48</v>
      </c>
      <c r="DS1944">
        <v>2.4700000000000002</v>
      </c>
      <c r="DT1944">
        <v>0.86</v>
      </c>
      <c r="DU1944">
        <v>0.31</v>
      </c>
      <c r="DV1944">
        <v>1.1000000000000001</v>
      </c>
      <c r="DW1944">
        <v>0.22</v>
      </c>
      <c r="DX1944">
        <v>1.42</v>
      </c>
      <c r="DY1944">
        <v>0.31</v>
      </c>
      <c r="DZ1944">
        <v>0.95</v>
      </c>
      <c r="EA1944">
        <v>0.15</v>
      </c>
      <c r="EB1944">
        <v>0.97</v>
      </c>
      <c r="EC1944">
        <v>0.16</v>
      </c>
      <c r="ED1944">
        <v>0.69</v>
      </c>
      <c r="EE1944">
        <v>0.03</v>
      </c>
      <c r="EN1944">
        <v>0.28999999999999998</v>
      </c>
      <c r="EP1944">
        <v>0.09</v>
      </c>
      <c r="EQ1944">
        <v>0.05</v>
      </c>
      <c r="EU1944">
        <v>0.70622300000000005</v>
      </c>
      <c r="EW1944">
        <v>18.820499999999999</v>
      </c>
      <c r="EY1944">
        <v>15.5116</v>
      </c>
      <c r="FA1944">
        <v>38.331600000000002</v>
      </c>
      <c r="FI1944">
        <v>0.283246</v>
      </c>
      <c r="FP1944">
        <v>584248</v>
      </c>
    </row>
    <row r="1945" spans="1:172" hidden="1">
      <c r="A1945" t="s">
        <v>3143</v>
      </c>
      <c r="B1945" t="s">
        <v>173</v>
      </c>
      <c r="C1945" t="s">
        <v>3144</v>
      </c>
      <c r="D1945" t="s">
        <v>580</v>
      </c>
      <c r="E1945">
        <v>17.899999999999999</v>
      </c>
      <c r="F1945">
        <v>18.5</v>
      </c>
      <c r="G1945">
        <v>144.83000000000001</v>
      </c>
      <c r="H1945">
        <v>144.83000000000001</v>
      </c>
      <c r="I1945" t="s">
        <v>189</v>
      </c>
      <c r="L1945" t="s">
        <v>3145</v>
      </c>
      <c r="M1945" t="s">
        <v>3146</v>
      </c>
      <c r="V1945" t="s">
        <v>183</v>
      </c>
      <c r="Y1945" t="s">
        <v>193</v>
      </c>
      <c r="AA1945" t="s">
        <v>3147</v>
      </c>
      <c r="CX1945">
        <v>2.7</v>
      </c>
      <c r="CY1945">
        <v>188.6</v>
      </c>
      <c r="DS1945">
        <v>9.61</v>
      </c>
      <c r="DT1945">
        <v>2.97</v>
      </c>
      <c r="ER1945">
        <v>0.51309800000000005</v>
      </c>
      <c r="EU1945">
        <v>0.702824</v>
      </c>
      <c r="FP1945">
        <v>64169</v>
      </c>
    </row>
    <row r="1946" spans="1:172" hidden="1">
      <c r="A1946" t="s">
        <v>3143</v>
      </c>
      <c r="B1946" t="s">
        <v>173</v>
      </c>
      <c r="C1946" t="s">
        <v>3148</v>
      </c>
      <c r="D1946" t="s">
        <v>580</v>
      </c>
      <c r="E1946">
        <v>17.899999999999999</v>
      </c>
      <c r="F1946">
        <v>18.5</v>
      </c>
      <c r="G1946">
        <v>144.83000000000001</v>
      </c>
      <c r="H1946">
        <v>144.83000000000001</v>
      </c>
      <c r="I1946" t="s">
        <v>189</v>
      </c>
      <c r="L1946" t="s">
        <v>3149</v>
      </c>
      <c r="M1946" t="s">
        <v>3146</v>
      </c>
      <c r="V1946" t="s">
        <v>183</v>
      </c>
      <c r="Y1946" t="s">
        <v>193</v>
      </c>
      <c r="AA1946" t="s">
        <v>3147</v>
      </c>
      <c r="CX1946">
        <v>5.09</v>
      </c>
      <c r="CY1946">
        <v>209.2</v>
      </c>
      <c r="DS1946">
        <v>8.69</v>
      </c>
      <c r="DT1946">
        <v>2.61</v>
      </c>
      <c r="ER1946">
        <v>0.51306200000000002</v>
      </c>
      <c r="EU1946">
        <v>0.70296000000000003</v>
      </c>
      <c r="FP1946">
        <v>64170</v>
      </c>
    </row>
    <row r="1947" spans="1:172" hidden="1">
      <c r="A1947" t="s">
        <v>3143</v>
      </c>
      <c r="B1947" t="s">
        <v>173</v>
      </c>
      <c r="C1947" t="s">
        <v>3150</v>
      </c>
      <c r="D1947" t="s">
        <v>580</v>
      </c>
      <c r="E1947">
        <v>17.899999999999999</v>
      </c>
      <c r="F1947">
        <v>18.5</v>
      </c>
      <c r="G1947">
        <v>144.83000000000001</v>
      </c>
      <c r="H1947">
        <v>144.83000000000001</v>
      </c>
      <c r="I1947" t="s">
        <v>189</v>
      </c>
      <c r="L1947" t="s">
        <v>3151</v>
      </c>
      <c r="M1947" t="s">
        <v>3146</v>
      </c>
      <c r="V1947" t="s">
        <v>183</v>
      </c>
      <c r="Y1947" t="s">
        <v>193</v>
      </c>
      <c r="AA1947" t="s">
        <v>3147</v>
      </c>
      <c r="CX1947">
        <v>3.45</v>
      </c>
      <c r="CY1947">
        <v>210.7</v>
      </c>
      <c r="DS1947">
        <v>9.85</v>
      </c>
      <c r="DT1947">
        <v>2.96</v>
      </c>
      <c r="ER1947">
        <v>0.51305599999999996</v>
      </c>
      <c r="EU1947">
        <v>0.70287299999999997</v>
      </c>
      <c r="FP1947">
        <v>64171</v>
      </c>
    </row>
    <row r="1948" spans="1:172" hidden="1">
      <c r="A1948" t="s">
        <v>3143</v>
      </c>
      <c r="B1948" t="s">
        <v>173</v>
      </c>
      <c r="C1948" t="s">
        <v>289</v>
      </c>
      <c r="D1948" t="s">
        <v>273</v>
      </c>
      <c r="E1948">
        <v>18.149999999999999</v>
      </c>
      <c r="F1948">
        <v>18.149999999999999</v>
      </c>
      <c r="G1948">
        <v>144.80000000000001</v>
      </c>
      <c r="H1948">
        <v>144.80000000000001</v>
      </c>
      <c r="I1948" t="s">
        <v>189</v>
      </c>
      <c r="J1948">
        <v>-3694</v>
      </c>
      <c r="K1948">
        <v>-3694</v>
      </c>
      <c r="L1948" t="s">
        <v>3152</v>
      </c>
      <c r="M1948" t="s">
        <v>3146</v>
      </c>
      <c r="V1948" t="s">
        <v>183</v>
      </c>
      <c r="Y1948" t="s">
        <v>193</v>
      </c>
      <c r="AA1948" t="s">
        <v>3147</v>
      </c>
      <c r="CX1948">
        <v>3.19</v>
      </c>
      <c r="CY1948">
        <v>180.2</v>
      </c>
      <c r="DS1948">
        <v>11.98</v>
      </c>
      <c r="DT1948">
        <v>3.77</v>
      </c>
      <c r="EN1948">
        <v>0.76</v>
      </c>
      <c r="ER1948">
        <v>0.51313200000000003</v>
      </c>
      <c r="EU1948">
        <v>0.70279000000000003</v>
      </c>
      <c r="EW1948">
        <v>18.099</v>
      </c>
      <c r="EY1948">
        <v>15.465</v>
      </c>
      <c r="FA1948">
        <v>37.795000000000002</v>
      </c>
      <c r="FP1948">
        <v>64173</v>
      </c>
    </row>
    <row r="1949" spans="1:172" hidden="1">
      <c r="A1949" t="s">
        <v>3143</v>
      </c>
      <c r="B1949" t="s">
        <v>173</v>
      </c>
      <c r="C1949" t="s">
        <v>298</v>
      </c>
      <c r="D1949" t="s">
        <v>273</v>
      </c>
      <c r="E1949">
        <v>18.100000000000001</v>
      </c>
      <c r="F1949">
        <v>18.100000000000001</v>
      </c>
      <c r="G1949">
        <v>144.75</v>
      </c>
      <c r="H1949">
        <v>144.75</v>
      </c>
      <c r="I1949" t="s">
        <v>189</v>
      </c>
      <c r="J1949">
        <v>-3691</v>
      </c>
      <c r="K1949">
        <v>-3693</v>
      </c>
      <c r="L1949" t="s">
        <v>3153</v>
      </c>
      <c r="M1949" t="s">
        <v>3146</v>
      </c>
      <c r="V1949" t="s">
        <v>183</v>
      </c>
      <c r="Y1949" t="s">
        <v>193</v>
      </c>
      <c r="AA1949" t="s">
        <v>3147</v>
      </c>
      <c r="CX1949">
        <v>7.88</v>
      </c>
      <c r="CY1949">
        <v>230.6</v>
      </c>
      <c r="DS1949">
        <v>14.49</v>
      </c>
      <c r="DT1949">
        <v>4.1500000000000004</v>
      </c>
      <c r="ER1949">
        <v>0.513069</v>
      </c>
      <c r="EU1949">
        <v>0.70293799999999995</v>
      </c>
      <c r="FP1949">
        <v>64175</v>
      </c>
    </row>
    <row r="1950" spans="1:172" hidden="1">
      <c r="A1950" t="s">
        <v>3143</v>
      </c>
      <c r="B1950" t="s">
        <v>173</v>
      </c>
      <c r="C1950" t="s">
        <v>3154</v>
      </c>
      <c r="D1950" t="s">
        <v>580</v>
      </c>
      <c r="E1950">
        <v>17.899999999999999</v>
      </c>
      <c r="F1950">
        <v>18.5</v>
      </c>
      <c r="G1950">
        <v>144.83000000000001</v>
      </c>
      <c r="H1950">
        <v>144.83000000000001</v>
      </c>
      <c r="I1950" t="s">
        <v>189</v>
      </c>
      <c r="L1950" t="s">
        <v>3155</v>
      </c>
      <c r="M1950" t="s">
        <v>3146</v>
      </c>
      <c r="V1950" t="s">
        <v>183</v>
      </c>
      <c r="Y1950" t="s">
        <v>193</v>
      </c>
      <c r="AA1950" t="s">
        <v>3147</v>
      </c>
      <c r="CX1950">
        <v>5.04</v>
      </c>
      <c r="CY1950">
        <v>204.2</v>
      </c>
      <c r="DS1950">
        <v>8.11</v>
      </c>
      <c r="ER1950">
        <v>0.51307000000000003</v>
      </c>
      <c r="EU1950">
        <v>0.70289400000000002</v>
      </c>
      <c r="FP1950">
        <v>64177</v>
      </c>
    </row>
    <row r="1951" spans="1:172" hidden="1">
      <c r="A1951" t="s">
        <v>3143</v>
      </c>
      <c r="B1951" t="s">
        <v>173</v>
      </c>
      <c r="C1951" t="s">
        <v>579</v>
      </c>
      <c r="D1951" t="s">
        <v>580</v>
      </c>
      <c r="E1951">
        <v>17.899999999999999</v>
      </c>
      <c r="F1951">
        <v>18.5</v>
      </c>
      <c r="G1951">
        <v>144.83000000000001</v>
      </c>
      <c r="H1951">
        <v>144.83000000000001</v>
      </c>
      <c r="I1951" t="s">
        <v>189</v>
      </c>
      <c r="L1951" t="s">
        <v>3156</v>
      </c>
      <c r="M1951" t="s">
        <v>3146</v>
      </c>
      <c r="V1951" t="s">
        <v>183</v>
      </c>
      <c r="Y1951" t="s">
        <v>193</v>
      </c>
      <c r="AA1951" t="s">
        <v>3147</v>
      </c>
      <c r="CX1951">
        <v>5.09</v>
      </c>
      <c r="CY1951">
        <v>210</v>
      </c>
      <c r="DS1951">
        <v>8.74</v>
      </c>
      <c r="DT1951">
        <v>2.63</v>
      </c>
      <c r="ER1951">
        <v>0.51305100000000003</v>
      </c>
      <c r="EU1951">
        <v>0.70296499999999995</v>
      </c>
      <c r="FP1951">
        <v>64178</v>
      </c>
    </row>
    <row r="1952" spans="1:172" hidden="1">
      <c r="A1952" t="s">
        <v>3143</v>
      </c>
      <c r="B1952" t="s">
        <v>173</v>
      </c>
      <c r="C1952" t="s">
        <v>305</v>
      </c>
      <c r="D1952" t="s">
        <v>273</v>
      </c>
      <c r="E1952">
        <v>18.2</v>
      </c>
      <c r="F1952">
        <v>18.2</v>
      </c>
      <c r="G1952">
        <v>144.69999999999999</v>
      </c>
      <c r="H1952">
        <v>144.69999999999999</v>
      </c>
      <c r="I1952" t="s">
        <v>189</v>
      </c>
      <c r="J1952">
        <v>-3283</v>
      </c>
      <c r="K1952">
        <v>-4044</v>
      </c>
      <c r="L1952" t="s">
        <v>3157</v>
      </c>
      <c r="M1952" t="s">
        <v>3146</v>
      </c>
      <c r="V1952" t="s">
        <v>183</v>
      </c>
      <c r="Y1952" t="s">
        <v>193</v>
      </c>
      <c r="AA1952" t="s">
        <v>3147</v>
      </c>
      <c r="CX1952">
        <v>4.91</v>
      </c>
      <c r="CY1952">
        <v>214.2</v>
      </c>
      <c r="DS1952">
        <v>8.82</v>
      </c>
      <c r="DT1952">
        <v>2.65</v>
      </c>
      <c r="ER1952">
        <v>0.51305699999999999</v>
      </c>
      <c r="EU1952">
        <v>0.70293399999999995</v>
      </c>
      <c r="FP1952">
        <v>64181</v>
      </c>
    </row>
    <row r="1953" spans="1:172" hidden="1">
      <c r="A1953" t="s">
        <v>3143</v>
      </c>
      <c r="B1953" t="s">
        <v>173</v>
      </c>
      <c r="C1953" t="s">
        <v>3158</v>
      </c>
      <c r="D1953" t="s">
        <v>580</v>
      </c>
      <c r="E1953">
        <v>17.899999999999999</v>
      </c>
      <c r="F1953">
        <v>18.5</v>
      </c>
      <c r="G1953">
        <v>144.83000000000001</v>
      </c>
      <c r="H1953">
        <v>144.83000000000001</v>
      </c>
      <c r="I1953" t="s">
        <v>189</v>
      </c>
      <c r="L1953" t="s">
        <v>3159</v>
      </c>
      <c r="M1953" t="s">
        <v>3146</v>
      </c>
      <c r="V1953" t="s">
        <v>183</v>
      </c>
      <c r="Y1953" t="s">
        <v>193</v>
      </c>
      <c r="AA1953" t="s">
        <v>3147</v>
      </c>
      <c r="CX1953">
        <v>5.12</v>
      </c>
      <c r="CY1953">
        <v>213.5</v>
      </c>
      <c r="DS1953">
        <v>8.59</v>
      </c>
      <c r="ER1953">
        <v>0.51304799999999995</v>
      </c>
      <c r="EU1953">
        <v>0.70298499999999997</v>
      </c>
      <c r="FP1953">
        <v>64186</v>
      </c>
    </row>
    <row r="1954" spans="1:172" hidden="1">
      <c r="A1954" t="s">
        <v>3143</v>
      </c>
      <c r="B1954" t="s">
        <v>173</v>
      </c>
      <c r="C1954" t="s">
        <v>3158</v>
      </c>
      <c r="D1954" t="s">
        <v>580</v>
      </c>
      <c r="E1954">
        <v>17.899999999999999</v>
      </c>
      <c r="F1954">
        <v>18.5</v>
      </c>
      <c r="G1954">
        <v>144.83000000000001</v>
      </c>
      <c r="H1954">
        <v>144.83000000000001</v>
      </c>
      <c r="I1954" t="s">
        <v>189</v>
      </c>
      <c r="L1954" t="s">
        <v>3160</v>
      </c>
      <c r="M1954" t="s">
        <v>3146</v>
      </c>
      <c r="V1954" t="s">
        <v>183</v>
      </c>
      <c r="Y1954" t="s">
        <v>193</v>
      </c>
      <c r="AA1954" t="s">
        <v>3147</v>
      </c>
      <c r="CX1954">
        <v>7.46</v>
      </c>
      <c r="CY1954">
        <v>218.9</v>
      </c>
      <c r="DS1954">
        <v>14.57</v>
      </c>
      <c r="DT1954">
        <v>4.21</v>
      </c>
      <c r="EU1954">
        <v>0.70294500000000004</v>
      </c>
      <c r="FP1954">
        <v>64187</v>
      </c>
    </row>
    <row r="1955" spans="1:172" hidden="1">
      <c r="A1955" t="s">
        <v>3143</v>
      </c>
      <c r="B1955" t="s">
        <v>173</v>
      </c>
      <c r="C1955" t="s">
        <v>312</v>
      </c>
      <c r="D1955" t="s">
        <v>273</v>
      </c>
      <c r="E1955">
        <v>18.3</v>
      </c>
      <c r="F1955">
        <v>18.3</v>
      </c>
      <c r="G1955">
        <v>144.69999999999999</v>
      </c>
      <c r="H1955">
        <v>144.69999999999999</v>
      </c>
      <c r="I1955" t="s">
        <v>189</v>
      </c>
      <c r="J1955">
        <v>-3485</v>
      </c>
      <c r="K1955">
        <v>-3751</v>
      </c>
      <c r="L1955" t="s">
        <v>3161</v>
      </c>
      <c r="M1955" t="s">
        <v>3146</v>
      </c>
      <c r="V1955" t="s">
        <v>183</v>
      </c>
      <c r="Y1955" t="s">
        <v>193</v>
      </c>
      <c r="AA1955" t="s">
        <v>3147</v>
      </c>
      <c r="CX1955">
        <v>21.9</v>
      </c>
      <c r="CY1955">
        <v>363.7</v>
      </c>
      <c r="DS1955">
        <v>11.16</v>
      </c>
      <c r="DT1955">
        <v>2.41</v>
      </c>
      <c r="ER1955">
        <v>0.51298999999999995</v>
      </c>
      <c r="EU1955">
        <v>0.70333100000000004</v>
      </c>
      <c r="FP1955">
        <v>64190</v>
      </c>
    </row>
    <row r="1956" spans="1:172" hidden="1">
      <c r="A1956" t="s">
        <v>3143</v>
      </c>
      <c r="B1956" t="s">
        <v>173</v>
      </c>
      <c r="C1956" t="s">
        <v>312</v>
      </c>
      <c r="D1956" t="s">
        <v>273</v>
      </c>
      <c r="E1956">
        <v>18.3</v>
      </c>
      <c r="F1956">
        <v>18.3</v>
      </c>
      <c r="G1956">
        <v>144.69999999999999</v>
      </c>
      <c r="H1956">
        <v>144.69999999999999</v>
      </c>
      <c r="I1956" t="s">
        <v>189</v>
      </c>
      <c r="J1956">
        <v>-3485</v>
      </c>
      <c r="K1956">
        <v>-3751</v>
      </c>
      <c r="L1956" t="s">
        <v>3162</v>
      </c>
      <c r="M1956" t="s">
        <v>3146</v>
      </c>
      <c r="V1956" t="s">
        <v>183</v>
      </c>
      <c r="Y1956" t="s">
        <v>193</v>
      </c>
      <c r="AA1956" t="s">
        <v>3147</v>
      </c>
      <c r="CX1956">
        <v>19.96</v>
      </c>
      <c r="CY1956">
        <v>334.8</v>
      </c>
      <c r="DS1956">
        <v>10.26</v>
      </c>
      <c r="DT1956">
        <v>2.2200000000000002</v>
      </c>
      <c r="ER1956">
        <v>0.51299799999999995</v>
      </c>
      <c r="EU1956">
        <v>0.70328500000000005</v>
      </c>
      <c r="FP1956">
        <v>64192</v>
      </c>
    </row>
    <row r="1957" spans="1:172" hidden="1">
      <c r="A1957" t="s">
        <v>3143</v>
      </c>
      <c r="B1957" t="s">
        <v>173</v>
      </c>
      <c r="C1957" t="s">
        <v>3163</v>
      </c>
      <c r="D1957" t="s">
        <v>580</v>
      </c>
      <c r="E1957">
        <v>17.899999999999999</v>
      </c>
      <c r="F1957">
        <v>18.5</v>
      </c>
      <c r="G1957">
        <v>144.83000000000001</v>
      </c>
      <c r="H1957">
        <v>144.83000000000001</v>
      </c>
      <c r="I1957" t="s">
        <v>189</v>
      </c>
      <c r="L1957" t="s">
        <v>3164</v>
      </c>
      <c r="M1957" t="s">
        <v>3146</v>
      </c>
      <c r="V1957" t="s">
        <v>183</v>
      </c>
      <c r="Y1957" t="s">
        <v>193</v>
      </c>
      <c r="AA1957" t="s">
        <v>3147</v>
      </c>
      <c r="CX1957">
        <v>6.64</v>
      </c>
      <c r="CY1957">
        <v>203.1</v>
      </c>
      <c r="DS1957">
        <v>10.74</v>
      </c>
      <c r="DT1957">
        <v>3.25</v>
      </c>
      <c r="ER1957">
        <v>0.51307000000000003</v>
      </c>
      <c r="EU1957">
        <v>0.70289400000000002</v>
      </c>
      <c r="FP1957">
        <v>64194</v>
      </c>
    </row>
    <row r="1958" spans="1:172" hidden="1">
      <c r="A1958" t="s">
        <v>3143</v>
      </c>
      <c r="B1958" t="s">
        <v>173</v>
      </c>
      <c r="C1958" t="s">
        <v>3165</v>
      </c>
      <c r="D1958" t="s">
        <v>580</v>
      </c>
      <c r="E1958">
        <v>17.899999999999999</v>
      </c>
      <c r="F1958">
        <v>18.5</v>
      </c>
      <c r="G1958">
        <v>144.83000000000001</v>
      </c>
      <c r="H1958">
        <v>144.83000000000001</v>
      </c>
      <c r="I1958" t="s">
        <v>189</v>
      </c>
      <c r="L1958" t="s">
        <v>3166</v>
      </c>
      <c r="M1958" t="s">
        <v>3146</v>
      </c>
      <c r="V1958" t="s">
        <v>183</v>
      </c>
      <c r="Y1958" t="s">
        <v>193</v>
      </c>
      <c r="AA1958" t="s">
        <v>3147</v>
      </c>
      <c r="CX1958">
        <v>2.65</v>
      </c>
      <c r="CY1958">
        <v>190</v>
      </c>
      <c r="DS1958">
        <v>10.18</v>
      </c>
      <c r="DT1958">
        <v>3.19</v>
      </c>
      <c r="ER1958">
        <v>0.51310999999999996</v>
      </c>
      <c r="EU1958">
        <v>0.70282900000000004</v>
      </c>
      <c r="FP1958">
        <v>64195</v>
      </c>
    </row>
    <row r="1959" spans="1:172" hidden="1">
      <c r="A1959" t="s">
        <v>3143</v>
      </c>
      <c r="B1959" t="s">
        <v>173</v>
      </c>
      <c r="C1959" t="s">
        <v>3167</v>
      </c>
      <c r="D1959" t="s">
        <v>580</v>
      </c>
      <c r="E1959">
        <v>17.899999999999999</v>
      </c>
      <c r="F1959">
        <v>18.5</v>
      </c>
      <c r="G1959">
        <v>144.83000000000001</v>
      </c>
      <c r="H1959">
        <v>144.83000000000001</v>
      </c>
      <c r="I1959" t="s">
        <v>189</v>
      </c>
      <c r="L1959" t="s">
        <v>3168</v>
      </c>
      <c r="M1959" t="s">
        <v>3146</v>
      </c>
      <c r="V1959" t="s">
        <v>183</v>
      </c>
      <c r="Y1959" t="s">
        <v>193</v>
      </c>
      <c r="AA1959" t="s">
        <v>3147</v>
      </c>
      <c r="CX1959">
        <v>5.08</v>
      </c>
      <c r="CY1959">
        <v>208.7</v>
      </c>
      <c r="DS1959">
        <v>8.59</v>
      </c>
      <c r="ER1959">
        <v>0.51303200000000004</v>
      </c>
      <c r="EU1959">
        <v>0.70296999999999998</v>
      </c>
      <c r="FP1959">
        <v>64196</v>
      </c>
    </row>
    <row r="1960" spans="1:172" hidden="1">
      <c r="A1960" t="s">
        <v>3143</v>
      </c>
      <c r="B1960" t="s">
        <v>173</v>
      </c>
      <c r="C1960" t="s">
        <v>3169</v>
      </c>
      <c r="D1960" t="s">
        <v>580</v>
      </c>
      <c r="E1960">
        <v>17.899999999999999</v>
      </c>
      <c r="F1960">
        <v>18.5</v>
      </c>
      <c r="G1960">
        <v>144.83000000000001</v>
      </c>
      <c r="H1960">
        <v>144.83000000000001</v>
      </c>
      <c r="I1960" t="s">
        <v>189</v>
      </c>
      <c r="L1960" t="s">
        <v>3170</v>
      </c>
      <c r="M1960" t="s">
        <v>3146</v>
      </c>
      <c r="V1960" t="s">
        <v>183</v>
      </c>
      <c r="Y1960" t="s">
        <v>193</v>
      </c>
      <c r="AA1960" t="s">
        <v>3147</v>
      </c>
      <c r="CX1960">
        <v>6.41</v>
      </c>
      <c r="CY1960">
        <v>209.8</v>
      </c>
      <c r="DS1960">
        <v>11.05</v>
      </c>
      <c r="DT1960">
        <v>3.29</v>
      </c>
      <c r="ER1960">
        <v>0.51309499999999997</v>
      </c>
      <c r="EU1960">
        <v>0.702932</v>
      </c>
      <c r="FP1960">
        <v>64197</v>
      </c>
    </row>
    <row r="1961" spans="1:172" hidden="1">
      <c r="A1961" t="s">
        <v>3143</v>
      </c>
      <c r="B1961" t="s">
        <v>173</v>
      </c>
      <c r="C1961" t="s">
        <v>3171</v>
      </c>
      <c r="D1961" t="s">
        <v>580</v>
      </c>
      <c r="E1961">
        <v>17.899999999999999</v>
      </c>
      <c r="F1961">
        <v>18.5</v>
      </c>
      <c r="G1961">
        <v>144.83000000000001</v>
      </c>
      <c r="H1961">
        <v>144.83000000000001</v>
      </c>
      <c r="I1961" t="s">
        <v>189</v>
      </c>
      <c r="L1961" t="s">
        <v>3172</v>
      </c>
      <c r="M1961" t="s">
        <v>3146</v>
      </c>
      <c r="V1961" t="s">
        <v>183</v>
      </c>
      <c r="Y1961" t="s">
        <v>193</v>
      </c>
      <c r="AA1961" t="s">
        <v>3147</v>
      </c>
      <c r="CX1961">
        <v>5.09</v>
      </c>
      <c r="CY1961">
        <v>184.9</v>
      </c>
      <c r="DS1961">
        <v>10.51</v>
      </c>
      <c r="DT1961">
        <v>3.25</v>
      </c>
      <c r="ER1961">
        <v>0.51310599999999995</v>
      </c>
      <c r="EU1961">
        <v>0.702847</v>
      </c>
      <c r="FP1961">
        <v>64198</v>
      </c>
    </row>
    <row r="1962" spans="1:172" hidden="1">
      <c r="A1962" t="s">
        <v>3143</v>
      </c>
      <c r="B1962" t="s">
        <v>173</v>
      </c>
      <c r="C1962" t="s">
        <v>3173</v>
      </c>
      <c r="D1962" t="s">
        <v>580</v>
      </c>
      <c r="E1962">
        <v>17.899999999999999</v>
      </c>
      <c r="F1962">
        <v>18.5</v>
      </c>
      <c r="G1962">
        <v>144.83000000000001</v>
      </c>
      <c r="H1962">
        <v>144.83000000000001</v>
      </c>
      <c r="I1962" t="s">
        <v>189</v>
      </c>
      <c r="L1962" t="s">
        <v>3174</v>
      </c>
      <c r="M1962" t="s">
        <v>3146</v>
      </c>
      <c r="V1962" t="s">
        <v>183</v>
      </c>
      <c r="Y1962" t="s">
        <v>193</v>
      </c>
      <c r="AA1962" t="s">
        <v>3147</v>
      </c>
      <c r="CX1962">
        <v>5.28</v>
      </c>
      <c r="CY1962">
        <v>181.2</v>
      </c>
      <c r="DS1962">
        <v>10.66</v>
      </c>
      <c r="DT1962">
        <v>3.19</v>
      </c>
      <c r="ER1962">
        <v>0.51309000000000005</v>
      </c>
      <c r="EU1962">
        <v>0.70284999999999997</v>
      </c>
      <c r="FP1962">
        <v>64200</v>
      </c>
    </row>
    <row r="1963" spans="1:172" hidden="1">
      <c r="A1963" t="s">
        <v>3143</v>
      </c>
      <c r="B1963" t="s">
        <v>173</v>
      </c>
      <c r="C1963" t="s">
        <v>3175</v>
      </c>
      <c r="D1963" t="s">
        <v>580</v>
      </c>
      <c r="E1963">
        <v>17.899999999999999</v>
      </c>
      <c r="F1963">
        <v>18.5</v>
      </c>
      <c r="G1963">
        <v>144.83000000000001</v>
      </c>
      <c r="H1963">
        <v>144.83000000000001</v>
      </c>
      <c r="I1963" t="s">
        <v>189</v>
      </c>
      <c r="L1963" t="s">
        <v>3176</v>
      </c>
      <c r="M1963" t="s">
        <v>3146</v>
      </c>
      <c r="V1963" t="s">
        <v>183</v>
      </c>
      <c r="Y1963" t="s">
        <v>193</v>
      </c>
      <c r="AA1963" t="s">
        <v>3147</v>
      </c>
      <c r="CX1963">
        <v>2.65</v>
      </c>
      <c r="CY1963">
        <v>159.1</v>
      </c>
      <c r="DS1963">
        <v>10.050000000000001</v>
      </c>
      <c r="DT1963">
        <v>3.21</v>
      </c>
      <c r="EN1963">
        <v>0.62</v>
      </c>
      <c r="ER1963">
        <v>0.51314400000000004</v>
      </c>
      <c r="EU1963">
        <v>0.70284400000000002</v>
      </c>
      <c r="EW1963">
        <v>18.126999999999999</v>
      </c>
      <c r="EY1963">
        <v>15.47</v>
      </c>
      <c r="FA1963">
        <v>37.811999999999998</v>
      </c>
      <c r="FP1963">
        <v>64201</v>
      </c>
    </row>
    <row r="1964" spans="1:172" hidden="1">
      <c r="A1964" t="s">
        <v>3143</v>
      </c>
      <c r="B1964" t="s">
        <v>173</v>
      </c>
      <c r="C1964" t="s">
        <v>282</v>
      </c>
      <c r="D1964" t="s">
        <v>273</v>
      </c>
      <c r="E1964">
        <v>18.100000000000001</v>
      </c>
      <c r="F1964">
        <v>18.100000000000001</v>
      </c>
      <c r="G1964">
        <v>144.75</v>
      </c>
      <c r="H1964">
        <v>144.75</v>
      </c>
      <c r="I1964" t="s">
        <v>189</v>
      </c>
      <c r="J1964">
        <v>-3969</v>
      </c>
      <c r="K1964">
        <v>-3975</v>
      </c>
      <c r="L1964" t="s">
        <v>3177</v>
      </c>
      <c r="M1964" t="s">
        <v>3146</v>
      </c>
      <c r="V1964" t="s">
        <v>183</v>
      </c>
      <c r="Y1964" t="s">
        <v>193</v>
      </c>
      <c r="AA1964" t="s">
        <v>3147</v>
      </c>
      <c r="CX1964">
        <v>3.52</v>
      </c>
      <c r="CY1964">
        <v>186.4</v>
      </c>
      <c r="DS1964">
        <v>8.41</v>
      </c>
      <c r="DT1964">
        <v>2.62</v>
      </c>
      <c r="ER1964">
        <v>0.51307999999999998</v>
      </c>
      <c r="EU1964">
        <v>0.70284199999999997</v>
      </c>
      <c r="FP1964">
        <v>64202</v>
      </c>
    </row>
    <row r="1965" spans="1:172" hidden="1">
      <c r="A1965" t="s">
        <v>3143</v>
      </c>
      <c r="B1965" t="s">
        <v>173</v>
      </c>
      <c r="C1965" t="s">
        <v>3178</v>
      </c>
      <c r="D1965" t="s">
        <v>580</v>
      </c>
      <c r="E1965">
        <v>17.899999999999999</v>
      </c>
      <c r="F1965">
        <v>18.5</v>
      </c>
      <c r="G1965">
        <v>144.83000000000001</v>
      </c>
      <c r="H1965">
        <v>144.83000000000001</v>
      </c>
      <c r="I1965" t="s">
        <v>189</v>
      </c>
      <c r="L1965" t="s">
        <v>3179</v>
      </c>
      <c r="M1965" t="s">
        <v>3146</v>
      </c>
      <c r="V1965" t="s">
        <v>183</v>
      </c>
      <c r="Y1965" t="s">
        <v>193</v>
      </c>
      <c r="AA1965" t="s">
        <v>3147</v>
      </c>
      <c r="CX1965">
        <v>4.9400000000000004</v>
      </c>
      <c r="CY1965">
        <v>203.1</v>
      </c>
      <c r="DS1965">
        <v>12.15</v>
      </c>
      <c r="DT1965">
        <v>3.63</v>
      </c>
      <c r="ER1965">
        <v>0.51307999999999998</v>
      </c>
      <c r="EU1965">
        <v>0.70284400000000002</v>
      </c>
      <c r="FP1965">
        <v>64203</v>
      </c>
    </row>
    <row r="1966" spans="1:172" hidden="1">
      <c r="A1966" t="s">
        <v>3143</v>
      </c>
      <c r="B1966" t="s">
        <v>173</v>
      </c>
      <c r="C1966" t="s">
        <v>3180</v>
      </c>
      <c r="D1966" t="s">
        <v>580</v>
      </c>
      <c r="E1966">
        <v>17.899999999999999</v>
      </c>
      <c r="F1966">
        <v>18.5</v>
      </c>
      <c r="G1966">
        <v>144.83000000000001</v>
      </c>
      <c r="H1966">
        <v>144.83000000000001</v>
      </c>
      <c r="I1966" t="s">
        <v>189</v>
      </c>
      <c r="L1966" t="s">
        <v>3181</v>
      </c>
      <c r="M1966" t="s">
        <v>3146</v>
      </c>
      <c r="V1966" t="s">
        <v>183</v>
      </c>
      <c r="Y1966" t="s">
        <v>193</v>
      </c>
      <c r="AA1966" t="s">
        <v>3147</v>
      </c>
      <c r="CX1966">
        <v>3.94</v>
      </c>
      <c r="CY1966">
        <v>195.8</v>
      </c>
      <c r="DS1966">
        <v>9.98</v>
      </c>
      <c r="ER1966">
        <v>0.51305000000000001</v>
      </c>
      <c r="EU1966">
        <v>0.70295799999999997</v>
      </c>
      <c r="FP1966">
        <v>64204</v>
      </c>
    </row>
    <row r="1967" spans="1:172" hidden="1">
      <c r="A1967" t="s">
        <v>3143</v>
      </c>
      <c r="B1967" t="s">
        <v>173</v>
      </c>
      <c r="C1967" t="s">
        <v>3182</v>
      </c>
      <c r="D1967" t="s">
        <v>580</v>
      </c>
      <c r="E1967">
        <v>17.899999999999999</v>
      </c>
      <c r="F1967">
        <v>18.5</v>
      </c>
      <c r="G1967">
        <v>144.83000000000001</v>
      </c>
      <c r="H1967">
        <v>144.83000000000001</v>
      </c>
      <c r="I1967" t="s">
        <v>189</v>
      </c>
      <c r="L1967" t="s">
        <v>3183</v>
      </c>
      <c r="M1967" t="s">
        <v>3146</v>
      </c>
      <c r="V1967" t="s">
        <v>183</v>
      </c>
      <c r="Y1967" t="s">
        <v>193</v>
      </c>
      <c r="AA1967" t="s">
        <v>3147</v>
      </c>
      <c r="CX1967">
        <v>6.09</v>
      </c>
      <c r="CY1967">
        <v>199.1</v>
      </c>
      <c r="DS1967">
        <v>10.210000000000001</v>
      </c>
      <c r="ER1967">
        <v>0.51308100000000001</v>
      </c>
      <c r="EU1967">
        <v>0.70286599999999999</v>
      </c>
      <c r="FP1967">
        <v>64205</v>
      </c>
    </row>
    <row r="1968" spans="1:172" hidden="1">
      <c r="A1968" t="s">
        <v>3143</v>
      </c>
      <c r="B1968" t="s">
        <v>173</v>
      </c>
      <c r="C1968" t="s">
        <v>3184</v>
      </c>
      <c r="D1968" t="s">
        <v>580</v>
      </c>
      <c r="E1968">
        <v>17.899999999999999</v>
      </c>
      <c r="F1968">
        <v>18.5</v>
      </c>
      <c r="G1968">
        <v>144.83000000000001</v>
      </c>
      <c r="H1968">
        <v>144.83000000000001</v>
      </c>
      <c r="I1968" t="s">
        <v>189</v>
      </c>
      <c r="L1968" t="s">
        <v>3185</v>
      </c>
      <c r="M1968" t="s">
        <v>3146</v>
      </c>
      <c r="V1968" t="s">
        <v>183</v>
      </c>
      <c r="Y1968" t="s">
        <v>193</v>
      </c>
      <c r="AA1968" t="s">
        <v>3147</v>
      </c>
      <c r="CX1968">
        <v>4</v>
      </c>
      <c r="CY1968">
        <v>196</v>
      </c>
      <c r="DS1968">
        <v>10.33</v>
      </c>
      <c r="DT1968">
        <v>3.12</v>
      </c>
      <c r="ER1968">
        <v>0.51307700000000001</v>
      </c>
      <c r="EU1968">
        <v>0.70285200000000003</v>
      </c>
      <c r="FP1968">
        <v>64206</v>
      </c>
    </row>
    <row r="1969" spans="1:172" hidden="1">
      <c r="A1969" t="s">
        <v>3143</v>
      </c>
      <c r="B1969" t="s">
        <v>173</v>
      </c>
      <c r="C1969" t="s">
        <v>3186</v>
      </c>
      <c r="D1969" t="s">
        <v>580</v>
      </c>
      <c r="E1969">
        <v>17.899999999999999</v>
      </c>
      <c r="F1969">
        <v>18.5</v>
      </c>
      <c r="G1969">
        <v>144.83000000000001</v>
      </c>
      <c r="H1969">
        <v>144.83000000000001</v>
      </c>
      <c r="I1969" t="s">
        <v>189</v>
      </c>
      <c r="L1969" t="s">
        <v>3187</v>
      </c>
      <c r="M1969" t="s">
        <v>3146</v>
      </c>
      <c r="V1969" t="s">
        <v>183</v>
      </c>
      <c r="Y1969" t="s">
        <v>193</v>
      </c>
      <c r="AA1969" t="s">
        <v>3147</v>
      </c>
      <c r="CX1969">
        <v>5.95</v>
      </c>
      <c r="CY1969">
        <v>234.6</v>
      </c>
      <c r="DS1969">
        <v>14.44</v>
      </c>
      <c r="DT1969">
        <v>4.3499999999999996</v>
      </c>
      <c r="ER1969">
        <v>0.51309000000000005</v>
      </c>
      <c r="EU1969">
        <v>0.70287500000000003</v>
      </c>
      <c r="FP1969">
        <v>64207</v>
      </c>
    </row>
    <row r="1970" spans="1:172" hidden="1">
      <c r="A1970" t="s">
        <v>3143</v>
      </c>
      <c r="B1970" t="s">
        <v>173</v>
      </c>
      <c r="C1970" t="s">
        <v>3188</v>
      </c>
      <c r="D1970" t="s">
        <v>205</v>
      </c>
      <c r="E1970">
        <v>17.670000000000002</v>
      </c>
      <c r="F1970">
        <v>17.899999999999999</v>
      </c>
      <c r="G1970">
        <v>144.83000000000001</v>
      </c>
      <c r="H1970">
        <v>145</v>
      </c>
      <c r="I1970" t="s">
        <v>189</v>
      </c>
      <c r="J1970">
        <v>4000</v>
      </c>
      <c r="L1970" t="s">
        <v>3189</v>
      </c>
      <c r="M1970" t="s">
        <v>3146</v>
      </c>
      <c r="V1970" t="s">
        <v>183</v>
      </c>
      <c r="Y1970" t="s">
        <v>193</v>
      </c>
      <c r="AA1970" t="s">
        <v>3147</v>
      </c>
      <c r="CX1970">
        <v>4.55</v>
      </c>
      <c r="CY1970">
        <v>193</v>
      </c>
      <c r="DS1970">
        <v>9.65</v>
      </c>
      <c r="DT1970">
        <v>2.97</v>
      </c>
      <c r="ER1970">
        <v>0.51310299999999998</v>
      </c>
      <c r="EU1970">
        <v>0.70286499999999996</v>
      </c>
      <c r="FP1970">
        <v>64208</v>
      </c>
    </row>
    <row r="1971" spans="1:172" hidden="1">
      <c r="A1971" t="s">
        <v>3143</v>
      </c>
      <c r="B1971" t="s">
        <v>173</v>
      </c>
      <c r="C1971" t="s">
        <v>3190</v>
      </c>
      <c r="D1971" t="s">
        <v>205</v>
      </c>
      <c r="E1971">
        <v>17.670000000000002</v>
      </c>
      <c r="F1971">
        <v>17.899999999999999</v>
      </c>
      <c r="G1971">
        <v>144.83000000000001</v>
      </c>
      <c r="H1971">
        <v>145</v>
      </c>
      <c r="I1971" t="s">
        <v>189</v>
      </c>
      <c r="J1971">
        <v>4000</v>
      </c>
      <c r="L1971" t="s">
        <v>3191</v>
      </c>
      <c r="M1971" t="s">
        <v>3146</v>
      </c>
      <c r="V1971" t="s">
        <v>183</v>
      </c>
      <c r="Y1971" t="s">
        <v>193</v>
      </c>
      <c r="AA1971" t="s">
        <v>3147</v>
      </c>
      <c r="CX1971">
        <v>3.58</v>
      </c>
      <c r="CY1971">
        <v>181.2</v>
      </c>
      <c r="DS1971">
        <v>11.47</v>
      </c>
      <c r="DT1971">
        <v>3.65</v>
      </c>
      <c r="ER1971">
        <v>0.51309300000000002</v>
      </c>
      <c r="EU1971">
        <v>0.70284899999999995</v>
      </c>
      <c r="FP1971">
        <v>64209</v>
      </c>
    </row>
    <row r="1972" spans="1:172" hidden="1">
      <c r="A1972" t="s">
        <v>3143</v>
      </c>
      <c r="B1972" t="s">
        <v>173</v>
      </c>
      <c r="C1972" t="s">
        <v>3192</v>
      </c>
      <c r="D1972" t="s">
        <v>205</v>
      </c>
      <c r="E1972">
        <v>17.670000000000002</v>
      </c>
      <c r="F1972">
        <v>17.899999999999999</v>
      </c>
      <c r="G1972">
        <v>144.83000000000001</v>
      </c>
      <c r="H1972">
        <v>145</v>
      </c>
      <c r="I1972" t="s">
        <v>189</v>
      </c>
      <c r="J1972">
        <v>4000</v>
      </c>
      <c r="L1972" t="s">
        <v>3193</v>
      </c>
      <c r="M1972" t="s">
        <v>3146</v>
      </c>
      <c r="V1972" t="s">
        <v>183</v>
      </c>
      <c r="Y1972" t="s">
        <v>193</v>
      </c>
      <c r="AA1972" t="s">
        <v>3147</v>
      </c>
      <c r="CX1972">
        <v>1.64</v>
      </c>
      <c r="CY1972">
        <v>159.6</v>
      </c>
      <c r="DS1972">
        <v>11.61</v>
      </c>
      <c r="DT1972">
        <v>3.75</v>
      </c>
      <c r="ER1972">
        <v>0.51314400000000004</v>
      </c>
      <c r="EU1972">
        <v>0.70269700000000002</v>
      </c>
      <c r="FP1972">
        <v>64210</v>
      </c>
    </row>
    <row r="1973" spans="1:172" hidden="1">
      <c r="A1973" t="s">
        <v>3143</v>
      </c>
      <c r="B1973" t="s">
        <v>173</v>
      </c>
      <c r="C1973" t="s">
        <v>3194</v>
      </c>
      <c r="D1973" t="s">
        <v>205</v>
      </c>
      <c r="E1973">
        <v>17.670000000000002</v>
      </c>
      <c r="F1973">
        <v>17.899999999999999</v>
      </c>
      <c r="G1973">
        <v>144.83000000000001</v>
      </c>
      <c r="H1973">
        <v>145</v>
      </c>
      <c r="I1973" t="s">
        <v>189</v>
      </c>
      <c r="J1973">
        <v>4000</v>
      </c>
      <c r="L1973" t="s">
        <v>3195</v>
      </c>
      <c r="M1973" t="s">
        <v>3146</v>
      </c>
      <c r="V1973" t="s">
        <v>183</v>
      </c>
      <c r="Y1973" t="s">
        <v>193</v>
      </c>
      <c r="AA1973" t="s">
        <v>3147</v>
      </c>
      <c r="CX1973">
        <v>5.89</v>
      </c>
      <c r="CY1973">
        <v>166.2</v>
      </c>
      <c r="DS1973">
        <v>10.53</v>
      </c>
      <c r="DT1973">
        <v>3.38</v>
      </c>
      <c r="ER1973">
        <v>0.51314300000000002</v>
      </c>
      <c r="EU1973">
        <v>0.70274000000000003</v>
      </c>
      <c r="FP1973">
        <v>64211</v>
      </c>
    </row>
    <row r="1974" spans="1:172" hidden="1">
      <c r="A1974" t="s">
        <v>3143</v>
      </c>
      <c r="B1974" t="s">
        <v>173</v>
      </c>
      <c r="C1974" t="s">
        <v>3196</v>
      </c>
      <c r="D1974" t="s">
        <v>205</v>
      </c>
      <c r="E1974">
        <v>17.670000000000002</v>
      </c>
      <c r="F1974">
        <v>17.899999999999999</v>
      </c>
      <c r="G1974">
        <v>144.83000000000001</v>
      </c>
      <c r="H1974">
        <v>145</v>
      </c>
      <c r="I1974" t="s">
        <v>189</v>
      </c>
      <c r="J1974">
        <v>4000</v>
      </c>
      <c r="L1974" t="s">
        <v>3197</v>
      </c>
      <c r="M1974" t="s">
        <v>3146</v>
      </c>
      <c r="V1974" t="s">
        <v>183</v>
      </c>
      <c r="Y1974" t="s">
        <v>193</v>
      </c>
      <c r="AA1974" t="s">
        <v>3147</v>
      </c>
      <c r="CX1974">
        <v>0.68</v>
      </c>
      <c r="CY1974">
        <v>107.2</v>
      </c>
      <c r="DS1974">
        <v>9.5399999999999991</v>
      </c>
      <c r="DT1974">
        <v>3.54</v>
      </c>
      <c r="EN1974">
        <v>0.4</v>
      </c>
      <c r="ER1974">
        <v>0.513185</v>
      </c>
      <c r="EU1974">
        <v>0.70264899999999997</v>
      </c>
      <c r="EW1974">
        <v>17.706</v>
      </c>
      <c r="EY1974">
        <v>15.394</v>
      </c>
      <c r="FA1974">
        <v>37.369999999999997</v>
      </c>
      <c r="FP1974">
        <v>64212</v>
      </c>
    </row>
    <row r="1975" spans="1:172" hidden="1">
      <c r="A1975" t="s">
        <v>3143</v>
      </c>
      <c r="B1975" t="s">
        <v>173</v>
      </c>
      <c r="C1975" t="s">
        <v>3198</v>
      </c>
      <c r="D1975" t="s">
        <v>205</v>
      </c>
      <c r="E1975">
        <v>17.670000000000002</v>
      </c>
      <c r="F1975">
        <v>17.899999999999999</v>
      </c>
      <c r="G1975">
        <v>144.83000000000001</v>
      </c>
      <c r="H1975">
        <v>145</v>
      </c>
      <c r="I1975" t="s">
        <v>189</v>
      </c>
      <c r="J1975">
        <v>4000</v>
      </c>
      <c r="L1975" t="s">
        <v>3199</v>
      </c>
      <c r="M1975" t="s">
        <v>3146</v>
      </c>
      <c r="V1975" t="s">
        <v>183</v>
      </c>
      <c r="Y1975" t="s">
        <v>193</v>
      </c>
      <c r="AA1975" t="s">
        <v>3147</v>
      </c>
      <c r="CX1975">
        <v>0.95</v>
      </c>
      <c r="CY1975">
        <v>134.30000000000001</v>
      </c>
      <c r="DS1975">
        <v>11.2</v>
      </c>
      <c r="DT1975">
        <v>3.85</v>
      </c>
      <c r="EN1975">
        <v>0.49</v>
      </c>
      <c r="ER1975">
        <v>0.51316099999999998</v>
      </c>
      <c r="EU1975">
        <v>0.70263799999999998</v>
      </c>
      <c r="EW1975">
        <v>17.824999999999999</v>
      </c>
      <c r="EY1975">
        <v>15.414999999999999</v>
      </c>
      <c r="FA1975">
        <v>37.465000000000003</v>
      </c>
      <c r="FP1975">
        <v>64213</v>
      </c>
    </row>
    <row r="1976" spans="1:172" hidden="1">
      <c r="A1976" t="s">
        <v>3143</v>
      </c>
      <c r="B1976" t="s">
        <v>173</v>
      </c>
      <c r="C1976" t="s">
        <v>848</v>
      </c>
      <c r="E1976">
        <v>18.100000000000001</v>
      </c>
      <c r="F1976">
        <v>18.170000000000002</v>
      </c>
      <c r="G1976">
        <v>145.75</v>
      </c>
      <c r="H1976">
        <v>145.81</v>
      </c>
      <c r="I1976" t="s">
        <v>176</v>
      </c>
      <c r="L1976" t="s">
        <v>3200</v>
      </c>
      <c r="M1976" t="s">
        <v>3146</v>
      </c>
      <c r="V1976" t="s">
        <v>183</v>
      </c>
      <c r="Y1976" t="s">
        <v>193</v>
      </c>
      <c r="AA1976" t="s">
        <v>3147</v>
      </c>
      <c r="CY1976">
        <v>321</v>
      </c>
      <c r="DS1976">
        <v>11.2</v>
      </c>
      <c r="DT1976">
        <v>3.33</v>
      </c>
      <c r="ER1976">
        <v>0.51303299999999996</v>
      </c>
      <c r="EU1976">
        <v>0.70349899999999999</v>
      </c>
      <c r="FP1976">
        <v>64215</v>
      </c>
    </row>
    <row r="1977" spans="1:172" hidden="1">
      <c r="A1977" t="s">
        <v>3143</v>
      </c>
      <c r="B1977" t="s">
        <v>173</v>
      </c>
      <c r="C1977" t="s">
        <v>848</v>
      </c>
      <c r="E1977">
        <v>18.100000000000001</v>
      </c>
      <c r="F1977">
        <v>18.170000000000002</v>
      </c>
      <c r="G1977">
        <v>145.75</v>
      </c>
      <c r="H1977">
        <v>145.81</v>
      </c>
      <c r="I1977" t="s">
        <v>176</v>
      </c>
      <c r="L1977" t="s">
        <v>3201</v>
      </c>
      <c r="M1977" t="s">
        <v>3146</v>
      </c>
      <c r="V1977" t="s">
        <v>183</v>
      </c>
      <c r="Y1977" t="s">
        <v>193</v>
      </c>
      <c r="AA1977" t="s">
        <v>3202</v>
      </c>
      <c r="EU1977">
        <v>0.70349499999999998</v>
      </c>
      <c r="FP1977">
        <v>64216</v>
      </c>
    </row>
    <row r="1978" spans="1:172" hidden="1">
      <c r="A1978" t="s">
        <v>3203</v>
      </c>
      <c r="B1978" t="s">
        <v>173</v>
      </c>
      <c r="C1978" t="s">
        <v>3204</v>
      </c>
      <c r="D1978" t="s">
        <v>3205</v>
      </c>
      <c r="E1978">
        <v>19.6188</v>
      </c>
      <c r="F1978">
        <v>19.6188</v>
      </c>
      <c r="G1978">
        <v>147.04519999999999</v>
      </c>
      <c r="H1978">
        <v>147.04519999999999</v>
      </c>
      <c r="I1978" t="s">
        <v>189</v>
      </c>
      <c r="J1978">
        <v>-5400</v>
      </c>
      <c r="K1978">
        <v>-5800</v>
      </c>
      <c r="L1978" t="s">
        <v>3206</v>
      </c>
      <c r="M1978" t="s">
        <v>3207</v>
      </c>
      <c r="U1978" t="s">
        <v>3208</v>
      </c>
      <c r="V1978" t="s">
        <v>183</v>
      </c>
      <c r="AA1978" t="s">
        <v>3209</v>
      </c>
      <c r="AB1978">
        <v>63.62</v>
      </c>
      <c r="AC1978">
        <v>0.2</v>
      </c>
      <c r="AE1978">
        <v>11.97</v>
      </c>
      <c r="AG1978">
        <v>0.95</v>
      </c>
      <c r="AH1978">
        <v>4.84</v>
      </c>
      <c r="AJ1978">
        <v>5.22</v>
      </c>
      <c r="AK1978">
        <v>8.51</v>
      </c>
      <c r="AL1978">
        <v>0.1</v>
      </c>
      <c r="AN1978">
        <v>1.02</v>
      </c>
      <c r="AO1978">
        <v>2.6</v>
      </c>
      <c r="AP1978">
        <v>0.04</v>
      </c>
      <c r="BF1978">
        <v>6.47</v>
      </c>
      <c r="CJ1978">
        <v>153</v>
      </c>
      <c r="CL1978">
        <v>556</v>
      </c>
      <c r="CP1978">
        <v>196</v>
      </c>
      <c r="CR1978">
        <v>49</v>
      </c>
      <c r="CS1978">
        <v>9</v>
      </c>
      <c r="CX1978">
        <v>27</v>
      </c>
      <c r="CY1978">
        <v>66</v>
      </c>
      <c r="CZ1978">
        <v>5</v>
      </c>
      <c r="DA1978">
        <v>49</v>
      </c>
      <c r="DB1978">
        <v>2</v>
      </c>
      <c r="DO1978">
        <v>62</v>
      </c>
      <c r="DQ1978">
        <v>5</v>
      </c>
      <c r="FP1978">
        <v>64218</v>
      </c>
    </row>
    <row r="1979" spans="1:172" hidden="1">
      <c r="A1979" t="s">
        <v>3203</v>
      </c>
      <c r="B1979" t="s">
        <v>173</v>
      </c>
      <c r="C1979" t="s">
        <v>3210</v>
      </c>
      <c r="D1979" t="s">
        <v>3205</v>
      </c>
      <c r="E1979">
        <v>19.614699999999999</v>
      </c>
      <c r="F1979">
        <v>19.614699999999999</v>
      </c>
      <c r="G1979">
        <v>147.0642</v>
      </c>
      <c r="H1979">
        <v>147.0642</v>
      </c>
      <c r="I1979" t="s">
        <v>189</v>
      </c>
      <c r="J1979">
        <v>-5255</v>
      </c>
      <c r="K1979">
        <v>-5360</v>
      </c>
      <c r="L1979" t="s">
        <v>3211</v>
      </c>
      <c r="M1979" t="s">
        <v>3207</v>
      </c>
      <c r="U1979" t="s">
        <v>3208</v>
      </c>
      <c r="V1979" t="s">
        <v>183</v>
      </c>
      <c r="AA1979" t="s">
        <v>3209</v>
      </c>
      <c r="AB1979">
        <v>62.1</v>
      </c>
      <c r="AC1979">
        <v>0.21</v>
      </c>
      <c r="AE1979">
        <v>11.85</v>
      </c>
      <c r="AG1979">
        <v>1.1100000000000001</v>
      </c>
      <c r="AH1979">
        <v>5.66</v>
      </c>
      <c r="AJ1979">
        <v>5.7</v>
      </c>
      <c r="AK1979">
        <v>9.27</v>
      </c>
      <c r="AL1979">
        <v>0.12</v>
      </c>
      <c r="AN1979">
        <v>0.87</v>
      </c>
      <c r="AO1979">
        <v>2.19</v>
      </c>
      <c r="AP1979">
        <v>0.04</v>
      </c>
      <c r="BF1979">
        <v>3.77</v>
      </c>
      <c r="CJ1979">
        <v>174</v>
      </c>
      <c r="CL1979">
        <v>631</v>
      </c>
      <c r="CP1979">
        <v>190</v>
      </c>
      <c r="CR1979">
        <v>58</v>
      </c>
      <c r="CS1979">
        <v>6</v>
      </c>
      <c r="CX1979">
        <v>23</v>
      </c>
      <c r="CY1979">
        <v>63</v>
      </c>
      <c r="CZ1979">
        <v>5</v>
      </c>
      <c r="DA1979">
        <v>42</v>
      </c>
      <c r="DB1979">
        <v>1</v>
      </c>
      <c r="DO1979">
        <v>47</v>
      </c>
      <c r="DQ1979">
        <v>7</v>
      </c>
      <c r="FP1979">
        <v>64219</v>
      </c>
    </row>
    <row r="1980" spans="1:172" hidden="1">
      <c r="A1980" t="s">
        <v>3203</v>
      </c>
      <c r="B1980" t="s">
        <v>173</v>
      </c>
      <c r="C1980" t="s">
        <v>3204</v>
      </c>
      <c r="D1980" t="s">
        <v>3205</v>
      </c>
      <c r="E1980">
        <v>19.6188</v>
      </c>
      <c r="F1980">
        <v>19.6188</v>
      </c>
      <c r="G1980">
        <v>147.04519999999999</v>
      </c>
      <c r="H1980">
        <v>147.04519999999999</v>
      </c>
      <c r="I1980" t="s">
        <v>189</v>
      </c>
      <c r="J1980">
        <v>-5400</v>
      </c>
      <c r="K1980">
        <v>-5800</v>
      </c>
      <c r="L1980" t="s">
        <v>3212</v>
      </c>
      <c r="M1980" t="s">
        <v>3207</v>
      </c>
      <c r="U1980" t="s">
        <v>3208</v>
      </c>
      <c r="V1980" t="s">
        <v>183</v>
      </c>
      <c r="AA1980" t="s">
        <v>3209</v>
      </c>
      <c r="AB1980">
        <v>61.04</v>
      </c>
      <c r="AC1980">
        <v>0.18</v>
      </c>
      <c r="AE1980">
        <v>11.77</v>
      </c>
      <c r="AG1980">
        <v>1.1499999999999999</v>
      </c>
      <c r="AH1980">
        <v>5.84</v>
      </c>
      <c r="AJ1980">
        <v>6.27</v>
      </c>
      <c r="AK1980">
        <v>10.039999999999999</v>
      </c>
      <c r="AL1980">
        <v>0.13</v>
      </c>
      <c r="AN1980">
        <v>0.75</v>
      </c>
      <c r="AO1980">
        <v>2.0299999999999998</v>
      </c>
      <c r="AP1980">
        <v>0.03</v>
      </c>
      <c r="BF1980">
        <v>3.53</v>
      </c>
      <c r="CJ1980">
        <v>180</v>
      </c>
      <c r="CL1980">
        <v>762</v>
      </c>
      <c r="CP1980">
        <v>199</v>
      </c>
      <c r="CR1980">
        <v>59</v>
      </c>
      <c r="CS1980">
        <v>9</v>
      </c>
      <c r="CX1980">
        <v>19</v>
      </c>
      <c r="CY1980">
        <v>62</v>
      </c>
      <c r="CZ1980">
        <v>5</v>
      </c>
      <c r="DA1980">
        <v>36</v>
      </c>
      <c r="DB1980">
        <v>2</v>
      </c>
      <c r="DO1980">
        <v>43</v>
      </c>
      <c r="DQ1980">
        <v>6</v>
      </c>
      <c r="FP1980">
        <v>64220</v>
      </c>
    </row>
    <row r="1981" spans="1:172" hidden="1">
      <c r="A1981" t="s">
        <v>3203</v>
      </c>
      <c r="B1981" t="s">
        <v>173</v>
      </c>
      <c r="C1981" t="s">
        <v>3210</v>
      </c>
      <c r="D1981" t="s">
        <v>3205</v>
      </c>
      <c r="E1981">
        <v>19.614699999999999</v>
      </c>
      <c r="F1981">
        <v>19.614699999999999</v>
      </c>
      <c r="G1981">
        <v>147.0642</v>
      </c>
      <c r="H1981">
        <v>147.0642</v>
      </c>
      <c r="I1981" t="s">
        <v>189</v>
      </c>
      <c r="J1981">
        <v>-5255</v>
      </c>
      <c r="K1981">
        <v>-5360</v>
      </c>
      <c r="L1981" t="s">
        <v>3213</v>
      </c>
      <c r="M1981" t="s">
        <v>3207</v>
      </c>
      <c r="U1981" t="s">
        <v>3208</v>
      </c>
      <c r="V1981" t="s">
        <v>183</v>
      </c>
      <c r="AA1981" t="s">
        <v>3209</v>
      </c>
      <c r="AB1981">
        <v>61.03</v>
      </c>
      <c r="AC1981">
        <v>0.18</v>
      </c>
      <c r="AE1981">
        <v>11.56</v>
      </c>
      <c r="AG1981">
        <v>1.1399999999999999</v>
      </c>
      <c r="AH1981">
        <v>5.81</v>
      </c>
      <c r="AJ1981">
        <v>6.12</v>
      </c>
      <c r="AK1981">
        <v>10.199999999999999</v>
      </c>
      <c r="AL1981">
        <v>0.13</v>
      </c>
      <c r="AN1981">
        <v>0.76</v>
      </c>
      <c r="AO1981">
        <v>2.06</v>
      </c>
      <c r="AP1981">
        <v>0.03</v>
      </c>
      <c r="BF1981">
        <v>2.72</v>
      </c>
      <c r="CJ1981">
        <v>177</v>
      </c>
      <c r="CL1981">
        <v>784</v>
      </c>
      <c r="CP1981">
        <v>207</v>
      </c>
      <c r="CR1981">
        <v>57</v>
      </c>
      <c r="CS1981">
        <v>9</v>
      </c>
      <c r="CX1981">
        <v>21</v>
      </c>
      <c r="CY1981">
        <v>62</v>
      </c>
      <c r="CZ1981">
        <v>5</v>
      </c>
      <c r="DA1981">
        <v>38</v>
      </c>
      <c r="DB1981">
        <v>2</v>
      </c>
      <c r="DO1981">
        <v>47</v>
      </c>
      <c r="DQ1981">
        <v>7</v>
      </c>
      <c r="FP1981">
        <v>64221</v>
      </c>
    </row>
    <row r="1982" spans="1:172" hidden="1">
      <c r="A1982" t="s">
        <v>3203</v>
      </c>
      <c r="B1982" t="s">
        <v>173</v>
      </c>
      <c r="C1982" t="s">
        <v>3214</v>
      </c>
      <c r="D1982" t="s">
        <v>3215</v>
      </c>
      <c r="E1982">
        <v>19.079999999999998</v>
      </c>
      <c r="F1982">
        <v>19.079999999999998</v>
      </c>
      <c r="G1982">
        <v>147.28</v>
      </c>
      <c r="H1982">
        <v>147.28</v>
      </c>
      <c r="I1982" t="s">
        <v>189</v>
      </c>
      <c r="J1982">
        <v>-4400</v>
      </c>
      <c r="K1982">
        <v>-4450</v>
      </c>
      <c r="L1982" t="s">
        <v>3216</v>
      </c>
      <c r="M1982" t="s">
        <v>3207</v>
      </c>
      <c r="U1982" t="s">
        <v>3208</v>
      </c>
      <c r="V1982" t="s">
        <v>183</v>
      </c>
      <c r="AA1982" t="s">
        <v>3209</v>
      </c>
      <c r="AB1982">
        <v>56.79</v>
      </c>
      <c r="AC1982">
        <v>0.2</v>
      </c>
      <c r="AE1982">
        <v>10.27</v>
      </c>
      <c r="AG1982">
        <v>1.27</v>
      </c>
      <c r="AH1982">
        <v>6.5</v>
      </c>
      <c r="AJ1982">
        <v>6.2</v>
      </c>
      <c r="AK1982">
        <v>15.45</v>
      </c>
      <c r="AL1982">
        <v>0.16</v>
      </c>
      <c r="AN1982">
        <v>0.49</v>
      </c>
      <c r="AO1982">
        <v>1.88</v>
      </c>
      <c r="AP1982">
        <v>0.03</v>
      </c>
      <c r="BF1982">
        <v>5.4</v>
      </c>
      <c r="CJ1982">
        <v>131</v>
      </c>
      <c r="CL1982">
        <v>1194</v>
      </c>
      <c r="CP1982">
        <v>466</v>
      </c>
      <c r="CR1982">
        <v>69</v>
      </c>
      <c r="CS1982">
        <v>9</v>
      </c>
      <c r="CX1982">
        <v>7</v>
      </c>
      <c r="CY1982">
        <v>101</v>
      </c>
      <c r="CZ1982">
        <v>5</v>
      </c>
      <c r="DA1982">
        <v>28</v>
      </c>
      <c r="DO1982">
        <v>9</v>
      </c>
      <c r="DQ1982">
        <v>6</v>
      </c>
      <c r="FP1982">
        <v>64222</v>
      </c>
    </row>
    <row r="1983" spans="1:172" hidden="1">
      <c r="A1983" t="s">
        <v>3203</v>
      </c>
      <c r="B1983" t="s">
        <v>173</v>
      </c>
      <c r="C1983" t="s">
        <v>3210</v>
      </c>
      <c r="D1983" t="s">
        <v>3205</v>
      </c>
      <c r="E1983">
        <v>19.614699999999999</v>
      </c>
      <c r="F1983">
        <v>19.614699999999999</v>
      </c>
      <c r="G1983">
        <v>147.0642</v>
      </c>
      <c r="H1983">
        <v>147.0642</v>
      </c>
      <c r="I1983" t="s">
        <v>189</v>
      </c>
      <c r="J1983">
        <v>-5255</v>
      </c>
      <c r="K1983">
        <v>-5360</v>
      </c>
      <c r="L1983" t="s">
        <v>3217</v>
      </c>
      <c r="M1983" t="s">
        <v>3218</v>
      </c>
      <c r="V1983" t="s">
        <v>441</v>
      </c>
      <c r="AA1983" t="s">
        <v>3209</v>
      </c>
      <c r="AB1983">
        <v>57.47</v>
      </c>
      <c r="AC1983">
        <v>0.98</v>
      </c>
      <c r="AE1983">
        <v>14.25</v>
      </c>
      <c r="AG1983">
        <v>1.92</v>
      </c>
      <c r="AH1983">
        <v>9.81</v>
      </c>
      <c r="AJ1983">
        <v>3.53</v>
      </c>
      <c r="AK1983">
        <v>3.88</v>
      </c>
      <c r="AL1983">
        <v>0.2</v>
      </c>
      <c r="AN1983">
        <v>7.0000000000000007E-2</v>
      </c>
      <c r="AO1983">
        <v>6.67</v>
      </c>
      <c r="AP1983">
        <v>0.09</v>
      </c>
      <c r="BF1983">
        <v>1.36</v>
      </c>
      <c r="CJ1983">
        <v>317</v>
      </c>
      <c r="CP1983">
        <v>13</v>
      </c>
      <c r="CR1983">
        <v>162</v>
      </c>
      <c r="CS1983">
        <v>14</v>
      </c>
      <c r="CY1983">
        <v>47</v>
      </c>
      <c r="CZ1983">
        <v>24</v>
      </c>
      <c r="DA1983">
        <v>56</v>
      </c>
      <c r="DB1983">
        <v>1</v>
      </c>
      <c r="DQ1983">
        <v>9</v>
      </c>
      <c r="FP1983">
        <v>64223</v>
      </c>
    </row>
    <row r="1984" spans="1:172" hidden="1">
      <c r="A1984" t="s">
        <v>3203</v>
      </c>
      <c r="B1984" t="s">
        <v>173</v>
      </c>
      <c r="C1984" t="s">
        <v>3210</v>
      </c>
      <c r="D1984" t="s">
        <v>3205</v>
      </c>
      <c r="E1984">
        <v>19.614699999999999</v>
      </c>
      <c r="F1984">
        <v>19.614699999999999</v>
      </c>
      <c r="G1984">
        <v>147.0642</v>
      </c>
      <c r="H1984">
        <v>147.0642</v>
      </c>
      <c r="I1984" t="s">
        <v>189</v>
      </c>
      <c r="J1984">
        <v>-5255</v>
      </c>
      <c r="K1984">
        <v>-5360</v>
      </c>
      <c r="L1984" t="s">
        <v>3219</v>
      </c>
      <c r="M1984" t="s">
        <v>3218</v>
      </c>
      <c r="V1984" t="s">
        <v>441</v>
      </c>
      <c r="AA1984" t="s">
        <v>3209</v>
      </c>
      <c r="AB1984">
        <v>56.58</v>
      </c>
      <c r="AC1984">
        <v>0.57999999999999996</v>
      </c>
      <c r="AE1984">
        <v>15.71</v>
      </c>
      <c r="AG1984">
        <v>1.48</v>
      </c>
      <c r="AH1984">
        <v>7.56</v>
      </c>
      <c r="AJ1984">
        <v>5.78</v>
      </c>
      <c r="AK1984">
        <v>6.04</v>
      </c>
      <c r="AL1984">
        <v>0.17</v>
      </c>
      <c r="AN1984">
        <v>1.35</v>
      </c>
      <c r="AO1984">
        <v>4.0199999999999996</v>
      </c>
      <c r="AP1984">
        <v>0.06</v>
      </c>
      <c r="BF1984">
        <v>2.82</v>
      </c>
      <c r="CJ1984">
        <v>227</v>
      </c>
      <c r="CL1984">
        <v>18</v>
      </c>
      <c r="CP1984">
        <v>39</v>
      </c>
      <c r="CR1984">
        <v>98</v>
      </c>
      <c r="CS1984">
        <v>14</v>
      </c>
      <c r="CX1984">
        <v>12</v>
      </c>
      <c r="CY1984">
        <v>119</v>
      </c>
      <c r="CZ1984">
        <v>15</v>
      </c>
      <c r="DA1984">
        <v>43</v>
      </c>
      <c r="DO1984">
        <v>122</v>
      </c>
      <c r="FP1984">
        <v>64224</v>
      </c>
    </row>
    <row r="1985" spans="1:172" hidden="1">
      <c r="A1985" t="s">
        <v>3203</v>
      </c>
      <c r="B1985" t="s">
        <v>173</v>
      </c>
      <c r="C1985" t="s">
        <v>3214</v>
      </c>
      <c r="D1985" t="s">
        <v>3215</v>
      </c>
      <c r="E1985">
        <v>19.079999999999998</v>
      </c>
      <c r="F1985">
        <v>19.079999999999998</v>
      </c>
      <c r="G1985">
        <v>147.28</v>
      </c>
      <c r="H1985">
        <v>147.28</v>
      </c>
      <c r="I1985" t="s">
        <v>189</v>
      </c>
      <c r="J1985">
        <v>-4400</v>
      </c>
      <c r="K1985">
        <v>-4450</v>
      </c>
      <c r="L1985" t="s">
        <v>3220</v>
      </c>
      <c r="M1985" t="s">
        <v>3218</v>
      </c>
      <c r="V1985" t="s">
        <v>441</v>
      </c>
      <c r="AA1985" t="s">
        <v>3209</v>
      </c>
      <c r="AB1985">
        <v>55.35</v>
      </c>
      <c r="AC1985">
        <v>0.7</v>
      </c>
      <c r="AE1985">
        <v>15.86</v>
      </c>
      <c r="AG1985">
        <v>1.67</v>
      </c>
      <c r="AH1985">
        <v>8.5399999999999991</v>
      </c>
      <c r="AJ1985">
        <v>7.62</v>
      </c>
      <c r="AK1985">
        <v>5.17</v>
      </c>
      <c r="AL1985">
        <v>0.1</v>
      </c>
      <c r="AN1985">
        <v>0.74</v>
      </c>
      <c r="AO1985">
        <v>3.66</v>
      </c>
      <c r="AP1985">
        <v>7.0000000000000007E-2</v>
      </c>
      <c r="BF1985">
        <v>3.07</v>
      </c>
      <c r="CJ1985">
        <v>261</v>
      </c>
      <c r="CL1985">
        <v>8</v>
      </c>
      <c r="CP1985">
        <v>27</v>
      </c>
      <c r="CR1985">
        <v>58</v>
      </c>
      <c r="CS1985">
        <v>21</v>
      </c>
      <c r="CX1985">
        <v>17</v>
      </c>
      <c r="CY1985">
        <v>124</v>
      </c>
      <c r="CZ1985">
        <v>14</v>
      </c>
      <c r="DA1985">
        <v>41</v>
      </c>
      <c r="DB1985">
        <v>1</v>
      </c>
      <c r="DO1985">
        <v>17</v>
      </c>
      <c r="DQ1985">
        <v>5</v>
      </c>
      <c r="FP1985">
        <v>64225</v>
      </c>
    </row>
    <row r="1986" spans="1:172" hidden="1">
      <c r="A1986" t="s">
        <v>3203</v>
      </c>
      <c r="B1986" t="s">
        <v>173</v>
      </c>
      <c r="C1986" t="s">
        <v>3210</v>
      </c>
      <c r="D1986" t="s">
        <v>3205</v>
      </c>
      <c r="E1986">
        <v>19.614699999999999</v>
      </c>
      <c r="F1986">
        <v>19.614699999999999</v>
      </c>
      <c r="G1986">
        <v>147.0642</v>
      </c>
      <c r="H1986">
        <v>147.0642</v>
      </c>
      <c r="I1986" t="s">
        <v>189</v>
      </c>
      <c r="J1986">
        <v>-5255</v>
      </c>
      <c r="K1986">
        <v>-5360</v>
      </c>
      <c r="L1986" t="s">
        <v>3221</v>
      </c>
      <c r="M1986" t="s">
        <v>3218</v>
      </c>
      <c r="V1986" t="s">
        <v>441</v>
      </c>
      <c r="AA1986" t="s">
        <v>3209</v>
      </c>
      <c r="AB1986">
        <v>54.91</v>
      </c>
      <c r="AC1986">
        <v>0.57999999999999996</v>
      </c>
      <c r="AE1986">
        <v>14.98</v>
      </c>
      <c r="AG1986">
        <v>1.52</v>
      </c>
      <c r="AH1986">
        <v>7.75</v>
      </c>
      <c r="AJ1986">
        <v>5.83</v>
      </c>
      <c r="AK1986">
        <v>7.6</v>
      </c>
      <c r="AL1986">
        <v>0.23</v>
      </c>
      <c r="AN1986">
        <v>0.7</v>
      </c>
      <c r="AO1986">
        <v>5.03</v>
      </c>
      <c r="AP1986">
        <v>0.05</v>
      </c>
      <c r="BF1986">
        <v>3.27</v>
      </c>
      <c r="CJ1986">
        <v>237</v>
      </c>
      <c r="CL1986">
        <v>59</v>
      </c>
      <c r="CP1986">
        <v>57</v>
      </c>
      <c r="CR1986">
        <v>71</v>
      </c>
      <c r="CS1986">
        <v>14</v>
      </c>
      <c r="CX1986">
        <v>3</v>
      </c>
      <c r="CY1986">
        <v>99</v>
      </c>
      <c r="CZ1986">
        <v>14</v>
      </c>
      <c r="DA1986">
        <v>32</v>
      </c>
      <c r="DQ1986">
        <v>7</v>
      </c>
      <c r="FP1986">
        <v>64226</v>
      </c>
    </row>
    <row r="1987" spans="1:172" hidden="1">
      <c r="A1987" t="s">
        <v>3203</v>
      </c>
      <c r="B1987" t="s">
        <v>173</v>
      </c>
      <c r="C1987" t="s">
        <v>3210</v>
      </c>
      <c r="D1987" t="s">
        <v>3205</v>
      </c>
      <c r="E1987">
        <v>19.614699999999999</v>
      </c>
      <c r="F1987">
        <v>19.614699999999999</v>
      </c>
      <c r="G1987">
        <v>147.0642</v>
      </c>
      <c r="H1987">
        <v>147.0642</v>
      </c>
      <c r="I1987" t="s">
        <v>189</v>
      </c>
      <c r="J1987">
        <v>-5255</v>
      </c>
      <c r="K1987">
        <v>-5360</v>
      </c>
      <c r="L1987" t="s">
        <v>3222</v>
      </c>
      <c r="M1987" t="s">
        <v>3218</v>
      </c>
      <c r="V1987" t="s">
        <v>441</v>
      </c>
      <c r="AA1987" t="s">
        <v>3209</v>
      </c>
      <c r="AB1987">
        <v>54.81</v>
      </c>
      <c r="AC1987">
        <v>0.56999999999999995</v>
      </c>
      <c r="AE1987">
        <v>15.73</v>
      </c>
      <c r="AG1987">
        <v>1.52</v>
      </c>
      <c r="AH1987">
        <v>7.76</v>
      </c>
      <c r="AJ1987">
        <v>5.58</v>
      </c>
      <c r="AK1987">
        <v>7.36</v>
      </c>
      <c r="AL1987">
        <v>0.16</v>
      </c>
      <c r="AN1987">
        <v>0.66</v>
      </c>
      <c r="AO1987">
        <v>4.75</v>
      </c>
      <c r="AP1987">
        <v>0.05</v>
      </c>
      <c r="BF1987">
        <v>2.82</v>
      </c>
      <c r="CJ1987">
        <v>260</v>
      </c>
      <c r="CL1987">
        <v>32</v>
      </c>
      <c r="CP1987">
        <v>43</v>
      </c>
      <c r="CR1987">
        <v>61</v>
      </c>
      <c r="CS1987">
        <v>13</v>
      </c>
      <c r="CX1987">
        <v>4</v>
      </c>
      <c r="CY1987">
        <v>112</v>
      </c>
      <c r="CZ1987">
        <v>13</v>
      </c>
      <c r="DA1987">
        <v>33</v>
      </c>
      <c r="DO1987">
        <v>21</v>
      </c>
      <c r="DQ1987">
        <v>6</v>
      </c>
      <c r="FP1987">
        <v>64227</v>
      </c>
    </row>
    <row r="1988" spans="1:172" hidden="1">
      <c r="A1988" t="s">
        <v>3203</v>
      </c>
      <c r="B1988" t="s">
        <v>173</v>
      </c>
      <c r="C1988" t="s">
        <v>3210</v>
      </c>
      <c r="D1988" t="s">
        <v>3205</v>
      </c>
      <c r="E1988">
        <v>19.614699999999999</v>
      </c>
      <c r="F1988">
        <v>19.614699999999999</v>
      </c>
      <c r="G1988">
        <v>147.0642</v>
      </c>
      <c r="H1988">
        <v>147.0642</v>
      </c>
      <c r="I1988" t="s">
        <v>189</v>
      </c>
      <c r="J1988">
        <v>-5255</v>
      </c>
      <c r="K1988">
        <v>-5360</v>
      </c>
      <c r="L1988" t="s">
        <v>3223</v>
      </c>
      <c r="M1988" t="s">
        <v>3218</v>
      </c>
      <c r="V1988" t="s">
        <v>441</v>
      </c>
      <c r="AA1988" t="s">
        <v>3209</v>
      </c>
      <c r="AB1988">
        <v>54.58</v>
      </c>
      <c r="AC1988">
        <v>0.44</v>
      </c>
      <c r="AE1988">
        <v>15.75</v>
      </c>
      <c r="AG1988">
        <v>1.41</v>
      </c>
      <c r="AH1988">
        <v>7.18</v>
      </c>
      <c r="AJ1988">
        <v>7.68</v>
      </c>
      <c r="AK1988">
        <v>7.27</v>
      </c>
      <c r="AL1988">
        <v>0.2</v>
      </c>
      <c r="AN1988">
        <v>0.91</v>
      </c>
      <c r="AO1988">
        <v>3.78</v>
      </c>
      <c r="AP1988">
        <v>0.04</v>
      </c>
      <c r="BF1988">
        <v>2.72</v>
      </c>
      <c r="CJ1988">
        <v>217</v>
      </c>
      <c r="CL1988">
        <v>29</v>
      </c>
      <c r="CP1988">
        <v>43</v>
      </c>
      <c r="CR1988">
        <v>144</v>
      </c>
      <c r="CS1988">
        <v>14</v>
      </c>
      <c r="CX1988">
        <v>5</v>
      </c>
      <c r="CY1988">
        <v>106</v>
      </c>
      <c r="CZ1988">
        <v>11</v>
      </c>
      <c r="DA1988">
        <v>28</v>
      </c>
      <c r="DO1988">
        <v>53</v>
      </c>
      <c r="FP1988">
        <v>64228</v>
      </c>
    </row>
    <row r="1989" spans="1:172" hidden="1">
      <c r="A1989" t="s">
        <v>3203</v>
      </c>
      <c r="B1989" t="s">
        <v>173</v>
      </c>
      <c r="C1989" t="s">
        <v>3210</v>
      </c>
      <c r="D1989" t="s">
        <v>3205</v>
      </c>
      <c r="E1989">
        <v>19.614699999999999</v>
      </c>
      <c r="F1989">
        <v>19.614699999999999</v>
      </c>
      <c r="G1989">
        <v>147.0642</v>
      </c>
      <c r="H1989">
        <v>147.0642</v>
      </c>
      <c r="I1989" t="s">
        <v>189</v>
      </c>
      <c r="J1989">
        <v>-5255</v>
      </c>
      <c r="K1989">
        <v>-5360</v>
      </c>
      <c r="L1989" t="s">
        <v>3224</v>
      </c>
      <c r="M1989" t="s">
        <v>3218</v>
      </c>
      <c r="V1989" t="s">
        <v>441</v>
      </c>
      <c r="AA1989" t="s">
        <v>3209</v>
      </c>
      <c r="AB1989">
        <v>53.71</v>
      </c>
      <c r="AC1989">
        <v>0.8</v>
      </c>
      <c r="AE1989">
        <v>14.49</v>
      </c>
      <c r="AG1989">
        <v>1.83</v>
      </c>
      <c r="AH1989">
        <v>9.32</v>
      </c>
      <c r="AJ1989">
        <v>5.47</v>
      </c>
      <c r="AK1989">
        <v>6.72</v>
      </c>
      <c r="AL1989">
        <v>0.23</v>
      </c>
      <c r="AN1989">
        <v>1.42</v>
      </c>
      <c r="AO1989">
        <v>4.8</v>
      </c>
      <c r="AP1989">
        <v>7.0000000000000007E-2</v>
      </c>
      <c r="BF1989">
        <v>5.6</v>
      </c>
      <c r="CJ1989">
        <v>280</v>
      </c>
      <c r="CL1989">
        <v>33</v>
      </c>
      <c r="CP1989">
        <v>35</v>
      </c>
      <c r="CR1989">
        <v>71</v>
      </c>
      <c r="CS1989">
        <v>14</v>
      </c>
      <c r="CX1989">
        <v>7</v>
      </c>
      <c r="CY1989">
        <v>170</v>
      </c>
      <c r="CZ1989">
        <v>18</v>
      </c>
      <c r="DA1989">
        <v>39</v>
      </c>
      <c r="DB1989">
        <v>1</v>
      </c>
      <c r="DO1989">
        <v>21</v>
      </c>
      <c r="FP1989">
        <v>64229</v>
      </c>
    </row>
    <row r="1990" spans="1:172" hidden="1">
      <c r="A1990" t="s">
        <v>3203</v>
      </c>
      <c r="B1990" t="s">
        <v>173</v>
      </c>
      <c r="C1990" t="s">
        <v>3225</v>
      </c>
      <c r="D1990" t="s">
        <v>3215</v>
      </c>
      <c r="E1990">
        <v>12.744999999999999</v>
      </c>
      <c r="F1990">
        <v>12.744999999999999</v>
      </c>
      <c r="G1990">
        <v>145.51</v>
      </c>
      <c r="H1990">
        <v>145.51</v>
      </c>
      <c r="I1990" t="s">
        <v>189</v>
      </c>
      <c r="J1990">
        <v>-7195</v>
      </c>
      <c r="K1990">
        <v>-7390</v>
      </c>
      <c r="L1990" t="s">
        <v>3226</v>
      </c>
      <c r="M1990" t="s">
        <v>3218</v>
      </c>
      <c r="V1990" t="s">
        <v>441</v>
      </c>
      <c r="AA1990" t="s">
        <v>3209</v>
      </c>
      <c r="AB1990">
        <v>54.83</v>
      </c>
      <c r="AC1990">
        <v>0.21</v>
      </c>
      <c r="AE1990">
        <v>13.32</v>
      </c>
      <c r="AG1990">
        <v>1.19</v>
      </c>
      <c r="AH1990">
        <v>6.09</v>
      </c>
      <c r="AJ1990">
        <v>9.83</v>
      </c>
      <c r="AK1990">
        <v>11.31</v>
      </c>
      <c r="AL1990">
        <v>0.12</v>
      </c>
      <c r="AN1990">
        <v>0.13</v>
      </c>
      <c r="AO1990">
        <v>1.78</v>
      </c>
      <c r="AP1990">
        <v>0.01</v>
      </c>
      <c r="BF1990">
        <v>2.62</v>
      </c>
      <c r="CJ1990">
        <v>139</v>
      </c>
      <c r="CL1990">
        <v>541</v>
      </c>
      <c r="CP1990">
        <v>186</v>
      </c>
      <c r="CR1990">
        <v>41</v>
      </c>
      <c r="CS1990">
        <v>13</v>
      </c>
      <c r="CY1990">
        <v>142</v>
      </c>
      <c r="CZ1990">
        <v>7</v>
      </c>
      <c r="DA1990">
        <v>27</v>
      </c>
      <c r="DQ1990">
        <v>7</v>
      </c>
      <c r="FP1990">
        <v>64230</v>
      </c>
    </row>
    <row r="1991" spans="1:172" hidden="1">
      <c r="A1991" t="s">
        <v>3203</v>
      </c>
      <c r="B1991" t="s">
        <v>173</v>
      </c>
      <c r="C1991" t="s">
        <v>3214</v>
      </c>
      <c r="D1991" t="s">
        <v>3215</v>
      </c>
      <c r="E1991">
        <v>19.079999999999998</v>
      </c>
      <c r="F1991">
        <v>19.079999999999998</v>
      </c>
      <c r="G1991">
        <v>147.28</v>
      </c>
      <c r="H1991">
        <v>147.28</v>
      </c>
      <c r="I1991" t="s">
        <v>189</v>
      </c>
      <c r="J1991">
        <v>-4400</v>
      </c>
      <c r="K1991">
        <v>-4450</v>
      </c>
      <c r="L1991" t="s">
        <v>3227</v>
      </c>
      <c r="M1991" t="s">
        <v>3218</v>
      </c>
      <c r="V1991" t="s">
        <v>441</v>
      </c>
      <c r="AA1991" t="s">
        <v>3209</v>
      </c>
      <c r="AB1991">
        <v>51.38</v>
      </c>
      <c r="AC1991">
        <v>0.67</v>
      </c>
      <c r="AE1991">
        <v>15.98</v>
      </c>
      <c r="AG1991">
        <v>1.65</v>
      </c>
      <c r="AH1991">
        <v>8.44</v>
      </c>
      <c r="AJ1991">
        <v>7.56</v>
      </c>
      <c r="AK1991">
        <v>8.76</v>
      </c>
      <c r="AL1991">
        <v>0.14000000000000001</v>
      </c>
      <c r="AN1991">
        <v>1.54</v>
      </c>
      <c r="AO1991">
        <v>3.09</v>
      </c>
      <c r="AP1991">
        <v>0.08</v>
      </c>
      <c r="BF1991">
        <v>6.71</v>
      </c>
      <c r="CJ1991">
        <v>279</v>
      </c>
      <c r="CK1991" t="e">
        <v>#DIV/0!</v>
      </c>
      <c r="CL1991">
        <v>75</v>
      </c>
      <c r="CP1991">
        <v>48</v>
      </c>
      <c r="CR1991">
        <v>86</v>
      </c>
      <c r="CS1991">
        <v>13</v>
      </c>
      <c r="CX1991">
        <v>14</v>
      </c>
      <c r="CY1991">
        <v>405</v>
      </c>
      <c r="CZ1991">
        <v>16</v>
      </c>
      <c r="DA1991">
        <v>43</v>
      </c>
      <c r="DO1991">
        <v>29</v>
      </c>
      <c r="DQ1991">
        <v>8</v>
      </c>
      <c r="FP1991">
        <v>64231</v>
      </c>
    </row>
    <row r="1992" spans="1:172">
      <c r="A1992" t="s">
        <v>3203</v>
      </c>
      <c r="B1992" t="s">
        <v>173</v>
      </c>
      <c r="C1992" t="s">
        <v>3204</v>
      </c>
      <c r="D1992" t="s">
        <v>3205</v>
      </c>
      <c r="E1992">
        <v>19.6188</v>
      </c>
      <c r="F1992">
        <v>19.6188</v>
      </c>
      <c r="G1992">
        <v>147.04519999999999</v>
      </c>
      <c r="H1992">
        <v>147.04519999999999</v>
      </c>
      <c r="I1992" t="s">
        <v>189</v>
      </c>
      <c r="J1992">
        <v>-5400</v>
      </c>
      <c r="K1992">
        <v>-5800</v>
      </c>
      <c r="L1992" t="s">
        <v>3228</v>
      </c>
      <c r="M1992" t="s">
        <v>3229</v>
      </c>
      <c r="U1992" t="s">
        <v>3230</v>
      </c>
      <c r="V1992" t="s">
        <v>183</v>
      </c>
      <c r="AA1992" t="s">
        <v>3209</v>
      </c>
      <c r="AB1992">
        <v>49.72</v>
      </c>
      <c r="AC1992">
        <v>1.37</v>
      </c>
      <c r="AE1992">
        <v>15.08</v>
      </c>
      <c r="AG1992">
        <v>1.66</v>
      </c>
      <c r="AH1992">
        <v>8.4700000000000006</v>
      </c>
      <c r="AJ1992">
        <v>11.09</v>
      </c>
      <c r="AK1992">
        <v>7.63</v>
      </c>
      <c r="AL1992">
        <v>0.22</v>
      </c>
      <c r="AN1992">
        <v>0.45</v>
      </c>
      <c r="AO1992">
        <v>3.17</v>
      </c>
      <c r="AP1992">
        <v>0.11</v>
      </c>
      <c r="BF1992">
        <v>2.65</v>
      </c>
      <c r="CJ1992">
        <v>282</v>
      </c>
      <c r="CL1992">
        <v>326</v>
      </c>
      <c r="CP1992">
        <v>78</v>
      </c>
      <c r="CR1992">
        <v>90</v>
      </c>
      <c r="CS1992">
        <v>17</v>
      </c>
      <c r="CX1992">
        <v>6</v>
      </c>
      <c r="CY1992">
        <v>152</v>
      </c>
      <c r="CZ1992">
        <v>27</v>
      </c>
      <c r="DA1992">
        <v>79</v>
      </c>
      <c r="DB1992">
        <v>5</v>
      </c>
      <c r="DO1992">
        <v>19</v>
      </c>
      <c r="DQ1992">
        <v>9</v>
      </c>
      <c r="FP1992">
        <v>64232</v>
      </c>
    </row>
    <row r="1993" spans="1:172">
      <c r="A1993" t="s">
        <v>3203</v>
      </c>
      <c r="B1993" t="s">
        <v>173</v>
      </c>
      <c r="C1993" t="s">
        <v>3204</v>
      </c>
      <c r="D1993" t="s">
        <v>3205</v>
      </c>
      <c r="E1993">
        <v>19.6188</v>
      </c>
      <c r="F1993">
        <v>19.6188</v>
      </c>
      <c r="G1993">
        <v>147.04519999999999</v>
      </c>
      <c r="H1993">
        <v>147.04519999999999</v>
      </c>
      <c r="I1993" t="s">
        <v>189</v>
      </c>
      <c r="J1993">
        <v>-5400</v>
      </c>
      <c r="K1993">
        <v>-5800</v>
      </c>
      <c r="L1993" t="s">
        <v>3231</v>
      </c>
      <c r="M1993" t="s">
        <v>3229</v>
      </c>
      <c r="U1993" t="s">
        <v>3230</v>
      </c>
      <c r="V1993" t="s">
        <v>183</v>
      </c>
      <c r="AA1993" t="s">
        <v>3209</v>
      </c>
      <c r="AB1993">
        <v>49.68</v>
      </c>
      <c r="AC1993">
        <v>1.46</v>
      </c>
      <c r="AE1993">
        <v>14.82</v>
      </c>
      <c r="AG1993">
        <v>1.62</v>
      </c>
      <c r="AH1993">
        <v>8.24</v>
      </c>
      <c r="AJ1993">
        <v>11.78</v>
      </c>
      <c r="AK1993">
        <v>7.46</v>
      </c>
      <c r="AL1993">
        <v>0.2</v>
      </c>
      <c r="AN1993">
        <v>0.28999999999999998</v>
      </c>
      <c r="AO1993">
        <v>3.45</v>
      </c>
      <c r="AP1993">
        <v>0.11</v>
      </c>
      <c r="BF1993">
        <v>3.08</v>
      </c>
      <c r="CJ1993">
        <v>284</v>
      </c>
      <c r="CL1993">
        <v>311</v>
      </c>
      <c r="CP1993">
        <v>75</v>
      </c>
      <c r="CR1993">
        <v>89</v>
      </c>
      <c r="CS1993">
        <v>17</v>
      </c>
      <c r="CX1993">
        <v>5</v>
      </c>
      <c r="CY1993">
        <v>161</v>
      </c>
      <c r="CZ1993">
        <v>28</v>
      </c>
      <c r="DA1993">
        <v>85</v>
      </c>
      <c r="DB1993">
        <v>5</v>
      </c>
      <c r="DO1993">
        <v>17</v>
      </c>
      <c r="DQ1993">
        <v>18</v>
      </c>
      <c r="FP1993">
        <v>64233</v>
      </c>
    </row>
    <row r="1994" spans="1:172">
      <c r="A1994" t="s">
        <v>3203</v>
      </c>
      <c r="B1994" t="s">
        <v>173</v>
      </c>
      <c r="C1994" t="s">
        <v>3204</v>
      </c>
      <c r="D1994" t="s">
        <v>3205</v>
      </c>
      <c r="E1994">
        <v>19.6188</v>
      </c>
      <c r="F1994">
        <v>19.6188</v>
      </c>
      <c r="G1994">
        <v>147.04519999999999</v>
      </c>
      <c r="H1994">
        <v>147.04519999999999</v>
      </c>
      <c r="I1994" t="s">
        <v>189</v>
      </c>
      <c r="J1994">
        <v>-5400</v>
      </c>
      <c r="K1994">
        <v>-5800</v>
      </c>
      <c r="L1994" t="s">
        <v>3232</v>
      </c>
      <c r="M1994" t="s">
        <v>3229</v>
      </c>
      <c r="U1994" t="s">
        <v>3230</v>
      </c>
      <c r="V1994" t="s">
        <v>183</v>
      </c>
      <c r="AA1994" t="s">
        <v>3209</v>
      </c>
      <c r="AB1994">
        <v>48.52</v>
      </c>
      <c r="AC1994">
        <v>1.42</v>
      </c>
      <c r="AE1994">
        <v>14.39</v>
      </c>
      <c r="AG1994">
        <v>1.79</v>
      </c>
      <c r="AH1994">
        <v>9.15</v>
      </c>
      <c r="AJ1994">
        <v>12.06</v>
      </c>
      <c r="AK1994">
        <v>7.11</v>
      </c>
      <c r="AL1994">
        <v>0.28000000000000003</v>
      </c>
      <c r="AN1994">
        <v>0.83</v>
      </c>
      <c r="AO1994">
        <v>3.52</v>
      </c>
      <c r="AP1994">
        <v>0.16</v>
      </c>
      <c r="BF1994">
        <v>6.42</v>
      </c>
      <c r="CJ1994">
        <v>320</v>
      </c>
      <c r="CL1994">
        <v>156</v>
      </c>
      <c r="CP1994">
        <v>98</v>
      </c>
      <c r="CR1994">
        <v>99</v>
      </c>
      <c r="CS1994">
        <v>16</v>
      </c>
      <c r="CX1994">
        <v>12</v>
      </c>
      <c r="CY1994">
        <v>135</v>
      </c>
      <c r="CZ1994">
        <v>29</v>
      </c>
      <c r="DA1994">
        <v>85</v>
      </c>
      <c r="DB1994">
        <v>5</v>
      </c>
      <c r="DO1994">
        <v>32</v>
      </c>
      <c r="DP1994">
        <v>5</v>
      </c>
      <c r="DQ1994">
        <v>15</v>
      </c>
      <c r="FP1994">
        <v>64234</v>
      </c>
    </row>
    <row r="1995" spans="1:172">
      <c r="A1995" t="s">
        <v>3203</v>
      </c>
      <c r="B1995" t="s">
        <v>173</v>
      </c>
      <c r="C1995" t="s">
        <v>3204</v>
      </c>
      <c r="D1995" t="s">
        <v>3205</v>
      </c>
      <c r="E1995">
        <v>19.6188</v>
      </c>
      <c r="F1995">
        <v>19.6188</v>
      </c>
      <c r="G1995">
        <v>147.04519999999999</v>
      </c>
      <c r="H1995">
        <v>147.04519999999999</v>
      </c>
      <c r="I1995" t="s">
        <v>189</v>
      </c>
      <c r="J1995">
        <v>-5400</v>
      </c>
      <c r="K1995">
        <v>-5800</v>
      </c>
      <c r="L1995" t="s">
        <v>3233</v>
      </c>
      <c r="M1995" t="s">
        <v>3229</v>
      </c>
      <c r="U1995" t="s">
        <v>3230</v>
      </c>
      <c r="V1995" t="s">
        <v>183</v>
      </c>
      <c r="AA1995" t="s">
        <v>3209</v>
      </c>
      <c r="AB1995">
        <v>47.94</v>
      </c>
      <c r="AC1995">
        <v>1.29</v>
      </c>
      <c r="AE1995">
        <v>13.32</v>
      </c>
      <c r="AG1995">
        <v>1.57</v>
      </c>
      <c r="AH1995">
        <v>8.02</v>
      </c>
      <c r="AJ1995">
        <v>15.4</v>
      </c>
      <c r="AK1995">
        <v>6.9</v>
      </c>
      <c r="AL1995">
        <v>0.19</v>
      </c>
      <c r="AN1995">
        <v>0.8</v>
      </c>
      <c r="AO1995">
        <v>3.6</v>
      </c>
      <c r="AP1995">
        <v>0.15</v>
      </c>
      <c r="BF1995">
        <v>6.47</v>
      </c>
      <c r="CJ1995">
        <v>265</v>
      </c>
      <c r="CL1995">
        <v>295</v>
      </c>
      <c r="CP1995">
        <v>58</v>
      </c>
      <c r="CR1995">
        <v>82</v>
      </c>
      <c r="CS1995">
        <v>14</v>
      </c>
      <c r="CX1995">
        <v>15</v>
      </c>
      <c r="CY1995">
        <v>145</v>
      </c>
      <c r="CZ1995">
        <v>25</v>
      </c>
      <c r="DA1995">
        <v>72</v>
      </c>
      <c r="DB1995">
        <v>4</v>
      </c>
      <c r="DO1995">
        <v>32</v>
      </c>
      <c r="DQ1995">
        <v>14</v>
      </c>
      <c r="FP1995">
        <v>64235</v>
      </c>
    </row>
    <row r="1996" spans="1:172">
      <c r="A1996" t="s">
        <v>3203</v>
      </c>
      <c r="B1996" t="s">
        <v>173</v>
      </c>
      <c r="C1996" t="s">
        <v>3204</v>
      </c>
      <c r="D1996" t="s">
        <v>3205</v>
      </c>
      <c r="E1996">
        <v>19.6188</v>
      </c>
      <c r="F1996">
        <v>19.6188</v>
      </c>
      <c r="G1996">
        <v>147.04519999999999</v>
      </c>
      <c r="H1996">
        <v>147.04519999999999</v>
      </c>
      <c r="I1996" t="s">
        <v>189</v>
      </c>
      <c r="J1996">
        <v>-5400</v>
      </c>
      <c r="K1996">
        <v>-5800</v>
      </c>
      <c r="L1996" t="s">
        <v>3234</v>
      </c>
      <c r="M1996" t="s">
        <v>3229</v>
      </c>
      <c r="U1996" t="s">
        <v>3230</v>
      </c>
      <c r="V1996" t="s">
        <v>183</v>
      </c>
      <c r="AA1996" t="s">
        <v>3209</v>
      </c>
      <c r="AB1996">
        <v>49.31</v>
      </c>
      <c r="AC1996">
        <v>1.35</v>
      </c>
      <c r="AE1996">
        <v>15.95</v>
      </c>
      <c r="AG1996">
        <v>1.56</v>
      </c>
      <c r="AH1996">
        <v>7.96</v>
      </c>
      <c r="AJ1996">
        <v>12.38</v>
      </c>
      <c r="AK1996">
        <v>6.63</v>
      </c>
      <c r="AL1996">
        <v>0.19</v>
      </c>
      <c r="AN1996">
        <v>0.27</v>
      </c>
      <c r="AO1996">
        <v>3.43</v>
      </c>
      <c r="AP1996">
        <v>0.11</v>
      </c>
      <c r="BF1996">
        <v>3.29</v>
      </c>
      <c r="CJ1996">
        <v>256</v>
      </c>
      <c r="CL1996">
        <v>281</v>
      </c>
      <c r="CP1996">
        <v>81</v>
      </c>
      <c r="CR1996">
        <v>82</v>
      </c>
      <c r="CS1996">
        <v>16</v>
      </c>
      <c r="CX1996">
        <v>5</v>
      </c>
      <c r="CY1996">
        <v>183</v>
      </c>
      <c r="CZ1996">
        <v>25</v>
      </c>
      <c r="DA1996">
        <v>83</v>
      </c>
      <c r="DB1996">
        <v>4</v>
      </c>
      <c r="DQ1996">
        <v>15</v>
      </c>
      <c r="FP1996">
        <v>64236</v>
      </c>
    </row>
    <row r="1997" spans="1:172" hidden="1">
      <c r="A1997" t="s">
        <v>3203</v>
      </c>
      <c r="B1997" t="s">
        <v>173</v>
      </c>
      <c r="C1997" t="s">
        <v>3204</v>
      </c>
      <c r="D1997" t="s">
        <v>3205</v>
      </c>
      <c r="E1997">
        <v>19.6188</v>
      </c>
      <c r="F1997">
        <v>19.6188</v>
      </c>
      <c r="G1997">
        <v>147.04519999999999</v>
      </c>
      <c r="H1997">
        <v>147.04519999999999</v>
      </c>
      <c r="I1997" t="s">
        <v>189</v>
      </c>
      <c r="J1997">
        <v>-5400</v>
      </c>
      <c r="K1997">
        <v>-5800</v>
      </c>
      <c r="L1997" t="s">
        <v>3235</v>
      </c>
      <c r="M1997" t="s">
        <v>3229</v>
      </c>
      <c r="U1997" t="s">
        <v>3230</v>
      </c>
      <c r="V1997" t="s">
        <v>183</v>
      </c>
      <c r="AA1997" t="s">
        <v>3209</v>
      </c>
      <c r="AB1997">
        <v>48.52</v>
      </c>
      <c r="AC1997">
        <v>1.29</v>
      </c>
      <c r="AE1997">
        <v>15.41</v>
      </c>
      <c r="AG1997">
        <v>1.47</v>
      </c>
      <c r="AH1997">
        <v>7.49</v>
      </c>
      <c r="AJ1997">
        <v>14.22</v>
      </c>
      <c r="AK1997">
        <v>6.4</v>
      </c>
      <c r="AL1997">
        <v>0.22</v>
      </c>
      <c r="AN1997">
        <v>1.1299999999999999</v>
      </c>
      <c r="AO1997">
        <v>2.93</v>
      </c>
      <c r="AP1997">
        <v>0.14000000000000001</v>
      </c>
      <c r="BF1997">
        <v>5.54</v>
      </c>
      <c r="CJ1997">
        <v>256</v>
      </c>
      <c r="CL1997">
        <v>239</v>
      </c>
      <c r="CP1997">
        <v>70</v>
      </c>
      <c r="CR1997">
        <v>79</v>
      </c>
      <c r="CS1997">
        <v>16</v>
      </c>
      <c r="CX1997">
        <v>17</v>
      </c>
      <c r="CY1997">
        <v>160</v>
      </c>
      <c r="CZ1997">
        <v>25</v>
      </c>
      <c r="DA1997">
        <v>77</v>
      </c>
      <c r="DB1997">
        <v>4</v>
      </c>
      <c r="DO1997">
        <v>32</v>
      </c>
      <c r="DQ1997">
        <v>13</v>
      </c>
      <c r="FP1997">
        <v>64237</v>
      </c>
    </row>
    <row r="1998" spans="1:172" hidden="1">
      <c r="A1998" t="s">
        <v>3203</v>
      </c>
      <c r="B1998" t="s">
        <v>173</v>
      </c>
      <c r="C1998" t="s">
        <v>3204</v>
      </c>
      <c r="D1998" t="s">
        <v>3205</v>
      </c>
      <c r="E1998">
        <v>19.6188</v>
      </c>
      <c r="F1998">
        <v>19.6188</v>
      </c>
      <c r="G1998">
        <v>147.04519999999999</v>
      </c>
      <c r="H1998">
        <v>147.04519999999999</v>
      </c>
      <c r="I1998" t="s">
        <v>189</v>
      </c>
      <c r="J1998">
        <v>-5400</v>
      </c>
      <c r="K1998">
        <v>-5800</v>
      </c>
      <c r="L1998" t="s">
        <v>3236</v>
      </c>
      <c r="M1998" t="s">
        <v>3229</v>
      </c>
      <c r="U1998" t="s">
        <v>3230</v>
      </c>
      <c r="V1998" t="s">
        <v>183</v>
      </c>
      <c r="AA1998" t="s">
        <v>3209</v>
      </c>
      <c r="AB1998">
        <v>48.1</v>
      </c>
      <c r="AC1998">
        <v>1.1100000000000001</v>
      </c>
      <c r="AE1998">
        <v>17.02</v>
      </c>
      <c r="AG1998">
        <v>1.7</v>
      </c>
      <c r="AH1998">
        <v>8.66</v>
      </c>
      <c r="AJ1998">
        <v>12.24</v>
      </c>
      <c r="AK1998">
        <v>6.13</v>
      </c>
      <c r="AL1998">
        <v>0.23</v>
      </c>
      <c r="AN1998">
        <v>0.75</v>
      </c>
      <c r="AO1998">
        <v>3.11</v>
      </c>
      <c r="AP1998">
        <v>0.11</v>
      </c>
      <c r="BF1998">
        <v>5.51</v>
      </c>
      <c r="CJ1998">
        <v>250</v>
      </c>
      <c r="CL1998">
        <v>333</v>
      </c>
      <c r="CP1998">
        <v>123</v>
      </c>
      <c r="CR1998">
        <v>82</v>
      </c>
      <c r="CS1998">
        <v>16</v>
      </c>
      <c r="CX1998">
        <v>8</v>
      </c>
      <c r="CY1998">
        <v>194</v>
      </c>
      <c r="CZ1998">
        <v>21</v>
      </c>
      <c r="DA1998">
        <v>60</v>
      </c>
      <c r="DB1998">
        <v>3</v>
      </c>
      <c r="DO1998">
        <v>36</v>
      </c>
      <c r="DQ1998">
        <v>10</v>
      </c>
      <c r="FP1998">
        <v>64238</v>
      </c>
    </row>
    <row r="1999" spans="1:172" hidden="1">
      <c r="A1999" t="s">
        <v>3203</v>
      </c>
      <c r="B1999" t="s">
        <v>173</v>
      </c>
      <c r="C1999" t="s">
        <v>3204</v>
      </c>
      <c r="D1999" t="s">
        <v>3205</v>
      </c>
      <c r="E1999">
        <v>19.6188</v>
      </c>
      <c r="F1999">
        <v>19.6188</v>
      </c>
      <c r="G1999">
        <v>147.04519999999999</v>
      </c>
      <c r="H1999">
        <v>147.04519999999999</v>
      </c>
      <c r="I1999" t="s">
        <v>189</v>
      </c>
      <c r="J1999">
        <v>-5400</v>
      </c>
      <c r="K1999">
        <v>-5800</v>
      </c>
      <c r="L1999" t="s">
        <v>3237</v>
      </c>
      <c r="M1999" t="s">
        <v>3229</v>
      </c>
      <c r="U1999" t="s">
        <v>3230</v>
      </c>
      <c r="V1999" t="s">
        <v>183</v>
      </c>
      <c r="AA1999" t="s">
        <v>3209</v>
      </c>
      <c r="AB1999">
        <v>49.19</v>
      </c>
      <c r="AC1999">
        <v>1.4</v>
      </c>
      <c r="AE1999">
        <v>15.76</v>
      </c>
      <c r="AG1999">
        <v>1.93</v>
      </c>
      <c r="AH1999">
        <v>9.84</v>
      </c>
      <c r="AJ1999">
        <v>12.18</v>
      </c>
      <c r="AK1999">
        <v>5.81</v>
      </c>
      <c r="AL1999">
        <v>0.16</v>
      </c>
      <c r="AN1999">
        <v>0.26</v>
      </c>
      <c r="AO1999">
        <v>2.56</v>
      </c>
      <c r="AP1999">
        <v>0.11</v>
      </c>
      <c r="BF1999">
        <v>2.44</v>
      </c>
      <c r="CJ1999">
        <v>284</v>
      </c>
      <c r="CL1999">
        <v>294</v>
      </c>
      <c r="CP1999">
        <v>77</v>
      </c>
      <c r="CR1999">
        <v>105</v>
      </c>
      <c r="CS1999">
        <v>18</v>
      </c>
      <c r="CX1999">
        <v>5</v>
      </c>
      <c r="CY1999">
        <v>132</v>
      </c>
      <c r="CZ1999">
        <v>26</v>
      </c>
      <c r="DA1999">
        <v>81</v>
      </c>
      <c r="DB1999">
        <v>4</v>
      </c>
      <c r="DQ1999">
        <v>12</v>
      </c>
      <c r="FP1999">
        <v>64239</v>
      </c>
    </row>
    <row r="2000" spans="1:172" hidden="1">
      <c r="A2000" t="s">
        <v>3203</v>
      </c>
      <c r="B2000" t="s">
        <v>173</v>
      </c>
      <c r="C2000" t="s">
        <v>3204</v>
      </c>
      <c r="D2000" t="s">
        <v>3205</v>
      </c>
      <c r="E2000">
        <v>19.6188</v>
      </c>
      <c r="F2000">
        <v>19.6188</v>
      </c>
      <c r="G2000">
        <v>147.04519999999999</v>
      </c>
      <c r="H2000">
        <v>147.04519999999999</v>
      </c>
      <c r="I2000" t="s">
        <v>189</v>
      </c>
      <c r="J2000">
        <v>-5400</v>
      </c>
      <c r="K2000">
        <v>-5800</v>
      </c>
      <c r="L2000" t="s">
        <v>3238</v>
      </c>
      <c r="M2000" t="s">
        <v>3229</v>
      </c>
      <c r="U2000" t="s">
        <v>3230</v>
      </c>
      <c r="V2000" t="s">
        <v>183</v>
      </c>
      <c r="AA2000" t="s">
        <v>3209</v>
      </c>
      <c r="AB2000">
        <v>49.12</v>
      </c>
      <c r="AC2000">
        <v>1.39</v>
      </c>
      <c r="AE2000">
        <v>15.73</v>
      </c>
      <c r="AG2000">
        <v>1.92</v>
      </c>
      <c r="AH2000">
        <v>9.7799999999999994</v>
      </c>
      <c r="AJ2000">
        <v>12.03</v>
      </c>
      <c r="AK2000">
        <v>5.74</v>
      </c>
      <c r="AL2000">
        <v>0.16</v>
      </c>
      <c r="AN2000">
        <v>0.27</v>
      </c>
      <c r="AO2000">
        <v>2.64</v>
      </c>
      <c r="AP2000">
        <v>0.11</v>
      </c>
      <c r="BF2000">
        <v>2.5</v>
      </c>
      <c r="CJ2000">
        <v>285</v>
      </c>
      <c r="CL2000">
        <v>297</v>
      </c>
      <c r="CP2000">
        <v>78</v>
      </c>
      <c r="CR2000">
        <v>115</v>
      </c>
      <c r="CS2000">
        <v>18</v>
      </c>
      <c r="CX2000">
        <v>6</v>
      </c>
      <c r="CY2000">
        <v>133</v>
      </c>
      <c r="CZ2000">
        <v>26</v>
      </c>
      <c r="DA2000">
        <v>77</v>
      </c>
      <c r="DB2000">
        <v>4</v>
      </c>
      <c r="DO2000">
        <v>12</v>
      </c>
      <c r="DQ2000">
        <v>10</v>
      </c>
      <c r="FP2000">
        <v>64240</v>
      </c>
    </row>
    <row r="2001" spans="1:172" hidden="1">
      <c r="A2001" t="s">
        <v>3203</v>
      </c>
      <c r="B2001" t="s">
        <v>173</v>
      </c>
      <c r="C2001" t="s">
        <v>3204</v>
      </c>
      <c r="D2001" t="s">
        <v>3205</v>
      </c>
      <c r="E2001">
        <v>19.6188</v>
      </c>
      <c r="F2001">
        <v>19.6188</v>
      </c>
      <c r="G2001">
        <v>147.04519999999999</v>
      </c>
      <c r="H2001">
        <v>147.04519999999999</v>
      </c>
      <c r="I2001" t="s">
        <v>189</v>
      </c>
      <c r="J2001">
        <v>-5400</v>
      </c>
      <c r="K2001">
        <v>-5800</v>
      </c>
      <c r="L2001" t="s">
        <v>3239</v>
      </c>
      <c r="M2001" t="s">
        <v>3229</v>
      </c>
      <c r="U2001" t="s">
        <v>3230</v>
      </c>
      <c r="V2001" t="s">
        <v>183</v>
      </c>
      <c r="AA2001" t="s">
        <v>3209</v>
      </c>
      <c r="AB2001">
        <v>50.17</v>
      </c>
      <c r="AC2001">
        <v>1.42</v>
      </c>
      <c r="AE2001">
        <v>15.96</v>
      </c>
      <c r="AG2001">
        <v>1.68</v>
      </c>
      <c r="AH2001">
        <v>8.58</v>
      </c>
      <c r="AJ2001">
        <v>12.24</v>
      </c>
      <c r="AK2001">
        <v>5.68</v>
      </c>
      <c r="AL2001">
        <v>0.16</v>
      </c>
      <c r="AN2001">
        <v>0.26</v>
      </c>
      <c r="AO2001">
        <v>2.64</v>
      </c>
      <c r="AP2001">
        <v>0.11</v>
      </c>
      <c r="BF2001">
        <v>2.4900000000000002</v>
      </c>
      <c r="CJ2001">
        <v>280</v>
      </c>
      <c r="CL2001">
        <v>299</v>
      </c>
      <c r="CP2001">
        <v>81</v>
      </c>
      <c r="CR2001">
        <v>108</v>
      </c>
      <c r="CS2001">
        <v>18</v>
      </c>
      <c r="CX2001">
        <v>5</v>
      </c>
      <c r="CY2001">
        <v>135</v>
      </c>
      <c r="CZ2001">
        <v>27</v>
      </c>
      <c r="DA2001">
        <v>79</v>
      </c>
      <c r="DB2001">
        <v>5</v>
      </c>
      <c r="DO2001">
        <v>13</v>
      </c>
      <c r="DQ2001">
        <v>13</v>
      </c>
      <c r="FP2001">
        <v>64241</v>
      </c>
    </row>
    <row r="2002" spans="1:172" hidden="1">
      <c r="A2002" t="s">
        <v>3203</v>
      </c>
      <c r="B2002" t="s">
        <v>173</v>
      </c>
      <c r="C2002" t="s">
        <v>3240</v>
      </c>
      <c r="D2002" t="s">
        <v>3205</v>
      </c>
      <c r="E2002">
        <v>19.6555</v>
      </c>
      <c r="F2002">
        <v>19.6555</v>
      </c>
      <c r="G2002">
        <v>147.06469999999999</v>
      </c>
      <c r="H2002">
        <v>147.06469999999999</v>
      </c>
      <c r="I2002" t="s">
        <v>189</v>
      </c>
      <c r="J2002">
        <v>-5125</v>
      </c>
      <c r="K2002">
        <v>-5550</v>
      </c>
      <c r="L2002" t="s">
        <v>3241</v>
      </c>
      <c r="M2002" t="s">
        <v>3229</v>
      </c>
      <c r="U2002" t="s">
        <v>3230</v>
      </c>
      <c r="V2002" t="s">
        <v>183</v>
      </c>
      <c r="AA2002" t="s">
        <v>3209</v>
      </c>
      <c r="AB2002">
        <v>49.18</v>
      </c>
      <c r="AC2002">
        <v>1.35</v>
      </c>
      <c r="AE2002">
        <v>19.34</v>
      </c>
      <c r="AG2002">
        <v>1.45</v>
      </c>
      <c r="AH2002">
        <v>7.4</v>
      </c>
      <c r="AJ2002">
        <v>8.91</v>
      </c>
      <c r="AK2002">
        <v>5.15</v>
      </c>
      <c r="AL2002">
        <v>0.15</v>
      </c>
      <c r="AN2002">
        <v>0.54</v>
      </c>
      <c r="AO2002">
        <v>4.97</v>
      </c>
      <c r="AP2002">
        <v>0.16</v>
      </c>
      <c r="BF2002">
        <v>4.51</v>
      </c>
      <c r="CJ2002">
        <v>152</v>
      </c>
      <c r="CL2002">
        <v>193</v>
      </c>
      <c r="CP2002">
        <v>123</v>
      </c>
      <c r="CR2002">
        <v>91</v>
      </c>
      <c r="CS2002">
        <v>22</v>
      </c>
      <c r="CX2002">
        <v>6</v>
      </c>
      <c r="CY2002">
        <v>326</v>
      </c>
      <c r="CZ2002">
        <v>19</v>
      </c>
      <c r="DA2002">
        <v>93</v>
      </c>
      <c r="DB2002">
        <v>10</v>
      </c>
      <c r="DO2002">
        <v>78</v>
      </c>
      <c r="DP2002">
        <v>9</v>
      </c>
      <c r="DQ2002">
        <v>25</v>
      </c>
      <c r="FP2002">
        <v>64242</v>
      </c>
    </row>
    <row r="2003" spans="1:172">
      <c r="A2003" t="s">
        <v>3203</v>
      </c>
      <c r="B2003" t="s">
        <v>173</v>
      </c>
      <c r="C2003" t="s">
        <v>3242</v>
      </c>
      <c r="D2003" t="s">
        <v>3205</v>
      </c>
      <c r="E2003">
        <v>19.6983</v>
      </c>
      <c r="F2003">
        <v>19.6983</v>
      </c>
      <c r="G2003">
        <v>147.02500000000001</v>
      </c>
      <c r="H2003">
        <v>147.02500000000001</v>
      </c>
      <c r="I2003" t="s">
        <v>189</v>
      </c>
      <c r="J2003">
        <v>-4420</v>
      </c>
      <c r="K2003">
        <v>-5080</v>
      </c>
      <c r="L2003" t="s">
        <v>3243</v>
      </c>
      <c r="M2003" t="s">
        <v>3229</v>
      </c>
      <c r="U2003" t="s">
        <v>3244</v>
      </c>
      <c r="V2003" t="s">
        <v>183</v>
      </c>
      <c r="AA2003" t="s">
        <v>3209</v>
      </c>
      <c r="AB2003">
        <v>49.43</v>
      </c>
      <c r="AC2003">
        <v>1.78</v>
      </c>
      <c r="AE2003">
        <v>15.7</v>
      </c>
      <c r="AG2003">
        <v>1.56</v>
      </c>
      <c r="AH2003">
        <v>7.93</v>
      </c>
      <c r="AJ2003">
        <v>7.8</v>
      </c>
      <c r="AK2003">
        <v>9.41</v>
      </c>
      <c r="AL2003">
        <v>0.17</v>
      </c>
      <c r="AN2003">
        <v>1.55</v>
      </c>
      <c r="AO2003">
        <v>4.09</v>
      </c>
      <c r="AP2003">
        <v>0.19</v>
      </c>
      <c r="BF2003">
        <v>5.39</v>
      </c>
      <c r="CJ2003">
        <v>221</v>
      </c>
      <c r="CK2003" t="e">
        <v>#DIV/0!</v>
      </c>
      <c r="CL2003">
        <v>301</v>
      </c>
      <c r="CP2003">
        <v>121</v>
      </c>
      <c r="CR2003">
        <v>76</v>
      </c>
      <c r="CS2003">
        <v>18</v>
      </c>
      <c r="CX2003">
        <v>8</v>
      </c>
      <c r="CY2003">
        <v>191</v>
      </c>
      <c r="CZ2003">
        <v>27</v>
      </c>
      <c r="DA2003">
        <v>120</v>
      </c>
      <c r="DB2003">
        <v>4</v>
      </c>
      <c r="DO2003">
        <v>30</v>
      </c>
      <c r="DP2003">
        <v>6</v>
      </c>
      <c r="DQ2003">
        <v>18</v>
      </c>
      <c r="FP2003">
        <v>64243</v>
      </c>
    </row>
    <row r="2004" spans="1:172">
      <c r="A2004" t="s">
        <v>3203</v>
      </c>
      <c r="B2004" t="s">
        <v>173</v>
      </c>
      <c r="C2004" t="s">
        <v>3204</v>
      </c>
      <c r="D2004" t="s">
        <v>3205</v>
      </c>
      <c r="E2004">
        <v>19.6188</v>
      </c>
      <c r="F2004">
        <v>19.6188</v>
      </c>
      <c r="G2004">
        <v>147.04519999999999</v>
      </c>
      <c r="H2004">
        <v>147.04519999999999</v>
      </c>
      <c r="I2004" t="s">
        <v>189</v>
      </c>
      <c r="J2004">
        <v>-5400</v>
      </c>
      <c r="K2004">
        <v>-5800</v>
      </c>
      <c r="L2004" t="s">
        <v>3245</v>
      </c>
      <c r="M2004" t="s">
        <v>3229</v>
      </c>
      <c r="U2004" t="s">
        <v>3244</v>
      </c>
      <c r="V2004" t="s">
        <v>183</v>
      </c>
      <c r="AA2004" t="s">
        <v>3209</v>
      </c>
      <c r="AB2004">
        <v>49.33</v>
      </c>
      <c r="AC2004">
        <v>1.99</v>
      </c>
      <c r="AE2004">
        <v>16.989999999999998</v>
      </c>
      <c r="AG2004">
        <v>1.49</v>
      </c>
      <c r="AH2004">
        <v>7.6</v>
      </c>
      <c r="AJ2004">
        <v>10.57</v>
      </c>
      <c r="AK2004">
        <v>6.72</v>
      </c>
      <c r="AL2004">
        <v>0.14000000000000001</v>
      </c>
      <c r="AN2004">
        <v>1.0900000000000001</v>
      </c>
      <c r="AO2004">
        <v>3.37</v>
      </c>
      <c r="AP2004">
        <v>0.3</v>
      </c>
      <c r="BF2004">
        <v>3.52</v>
      </c>
      <c r="CJ2004">
        <v>186</v>
      </c>
      <c r="CL2004">
        <v>233</v>
      </c>
      <c r="CP2004">
        <v>92</v>
      </c>
      <c r="CR2004">
        <v>76</v>
      </c>
      <c r="CS2004">
        <v>20</v>
      </c>
      <c r="CX2004">
        <v>11</v>
      </c>
      <c r="CY2004">
        <v>522</v>
      </c>
      <c r="CZ2004">
        <v>21</v>
      </c>
      <c r="DA2004">
        <v>182</v>
      </c>
      <c r="DB2004">
        <v>19</v>
      </c>
      <c r="DO2004">
        <v>180</v>
      </c>
      <c r="DP2004">
        <v>16</v>
      </c>
      <c r="DQ2004">
        <v>45</v>
      </c>
      <c r="FP2004">
        <v>64244</v>
      </c>
    </row>
    <row r="2005" spans="1:172" hidden="1">
      <c r="A2005" t="s">
        <v>3203</v>
      </c>
      <c r="B2005" t="s">
        <v>173</v>
      </c>
      <c r="C2005" t="s">
        <v>3204</v>
      </c>
      <c r="D2005" t="s">
        <v>3205</v>
      </c>
      <c r="E2005">
        <v>19.6188</v>
      </c>
      <c r="F2005">
        <v>19.6188</v>
      </c>
      <c r="G2005">
        <v>147.04519999999999</v>
      </c>
      <c r="H2005">
        <v>147.04519999999999</v>
      </c>
      <c r="I2005" t="s">
        <v>189</v>
      </c>
      <c r="J2005">
        <v>-5400</v>
      </c>
      <c r="K2005">
        <v>-5800</v>
      </c>
      <c r="L2005" t="s">
        <v>3246</v>
      </c>
      <c r="M2005" t="s">
        <v>3229</v>
      </c>
      <c r="U2005" t="s">
        <v>3244</v>
      </c>
      <c r="V2005" t="s">
        <v>183</v>
      </c>
      <c r="AA2005" t="s">
        <v>3209</v>
      </c>
      <c r="AB2005">
        <v>46.52</v>
      </c>
      <c r="AC2005">
        <v>3.58</v>
      </c>
      <c r="AE2005">
        <v>19.100000000000001</v>
      </c>
      <c r="AG2005">
        <v>1.4</v>
      </c>
      <c r="AH2005">
        <v>7.13</v>
      </c>
      <c r="AJ2005">
        <v>11</v>
      </c>
      <c r="AK2005">
        <v>3.1</v>
      </c>
      <c r="AL2005">
        <v>0.17</v>
      </c>
      <c r="AN2005">
        <v>3.14</v>
      </c>
      <c r="AO2005">
        <v>3.26</v>
      </c>
      <c r="AP2005">
        <v>0.53</v>
      </c>
      <c r="BF2005">
        <v>10.75</v>
      </c>
      <c r="CJ2005">
        <v>167</v>
      </c>
      <c r="CL2005">
        <v>20</v>
      </c>
      <c r="CP2005">
        <v>59</v>
      </c>
      <c r="CR2005">
        <v>110</v>
      </c>
      <c r="CS2005">
        <v>22</v>
      </c>
      <c r="CX2005">
        <v>47</v>
      </c>
      <c r="CY2005">
        <v>377</v>
      </c>
      <c r="CZ2005">
        <v>24</v>
      </c>
      <c r="DA2005">
        <v>217</v>
      </c>
      <c r="DB2005">
        <v>38</v>
      </c>
      <c r="DO2005">
        <v>331</v>
      </c>
      <c r="DP2005">
        <v>22</v>
      </c>
      <c r="DQ2005">
        <v>58</v>
      </c>
      <c r="FP2005">
        <v>64245</v>
      </c>
    </row>
    <row r="2006" spans="1:172" hidden="1">
      <c r="A2006" t="s">
        <v>3203</v>
      </c>
      <c r="B2006" t="s">
        <v>173</v>
      </c>
      <c r="C2006" t="s">
        <v>3204</v>
      </c>
      <c r="D2006" t="s">
        <v>3205</v>
      </c>
      <c r="E2006">
        <v>19.6188</v>
      </c>
      <c r="F2006">
        <v>19.6188</v>
      </c>
      <c r="G2006">
        <v>147.04519999999999</v>
      </c>
      <c r="H2006">
        <v>147.04519999999999</v>
      </c>
      <c r="I2006" t="s">
        <v>189</v>
      </c>
      <c r="J2006">
        <v>-5400</v>
      </c>
      <c r="K2006">
        <v>-5800</v>
      </c>
      <c r="L2006" t="s">
        <v>3247</v>
      </c>
      <c r="M2006" t="s">
        <v>3229</v>
      </c>
      <c r="U2006" t="s">
        <v>3244</v>
      </c>
      <c r="V2006" t="s">
        <v>183</v>
      </c>
      <c r="AA2006" t="s">
        <v>3209</v>
      </c>
      <c r="AB2006">
        <v>44.83</v>
      </c>
      <c r="AC2006">
        <v>3.41</v>
      </c>
      <c r="AE2006">
        <v>18.03</v>
      </c>
      <c r="AG2006">
        <v>1.7</v>
      </c>
      <c r="AH2006">
        <v>8.68</v>
      </c>
      <c r="AJ2006">
        <v>12.43</v>
      </c>
      <c r="AK2006">
        <v>3.28</v>
      </c>
      <c r="AL2006">
        <v>0.19</v>
      </c>
      <c r="AN2006">
        <v>2.7</v>
      </c>
      <c r="AO2006">
        <v>3.31</v>
      </c>
      <c r="AP2006">
        <v>0.5</v>
      </c>
      <c r="BF2006">
        <v>11.43</v>
      </c>
      <c r="CJ2006">
        <v>191</v>
      </c>
      <c r="CL2006">
        <v>21</v>
      </c>
      <c r="CP2006">
        <v>60</v>
      </c>
      <c r="CR2006">
        <v>107</v>
      </c>
      <c r="CS2006">
        <v>23</v>
      </c>
      <c r="CX2006">
        <v>65</v>
      </c>
      <c r="CY2006">
        <v>365</v>
      </c>
      <c r="CZ2006">
        <v>22</v>
      </c>
      <c r="DA2006">
        <v>206</v>
      </c>
      <c r="DB2006">
        <v>36</v>
      </c>
      <c r="DO2006">
        <v>283</v>
      </c>
      <c r="DP2006">
        <v>24</v>
      </c>
      <c r="DQ2006">
        <v>57</v>
      </c>
      <c r="FP2006">
        <v>64246</v>
      </c>
    </row>
    <row r="2007" spans="1:172" hidden="1">
      <c r="A2007" t="s">
        <v>3203</v>
      </c>
      <c r="B2007" t="s">
        <v>173</v>
      </c>
      <c r="C2007" t="s">
        <v>3204</v>
      </c>
      <c r="D2007" t="s">
        <v>3205</v>
      </c>
      <c r="E2007">
        <v>19.6188</v>
      </c>
      <c r="F2007">
        <v>19.6188</v>
      </c>
      <c r="G2007">
        <v>147.04519999999999</v>
      </c>
      <c r="H2007">
        <v>147.04519999999999</v>
      </c>
      <c r="I2007" t="s">
        <v>189</v>
      </c>
      <c r="J2007">
        <v>-5400</v>
      </c>
      <c r="K2007">
        <v>-5800</v>
      </c>
      <c r="L2007" t="s">
        <v>3248</v>
      </c>
      <c r="M2007" t="s">
        <v>3229</v>
      </c>
      <c r="U2007" t="s">
        <v>3244</v>
      </c>
      <c r="V2007" t="s">
        <v>183</v>
      </c>
      <c r="AA2007" t="s">
        <v>3209</v>
      </c>
      <c r="AB2007">
        <v>43.14</v>
      </c>
      <c r="AC2007">
        <v>3.2</v>
      </c>
      <c r="AE2007">
        <v>17.21</v>
      </c>
      <c r="AG2007">
        <v>1.88</v>
      </c>
      <c r="AH2007">
        <v>9.6</v>
      </c>
      <c r="AJ2007">
        <v>13.81</v>
      </c>
      <c r="AK2007">
        <v>3.52</v>
      </c>
      <c r="AL2007">
        <v>0.16</v>
      </c>
      <c r="AN2007">
        <v>3.45</v>
      </c>
      <c r="AO2007">
        <v>2.42</v>
      </c>
      <c r="AP2007">
        <v>0.42</v>
      </c>
      <c r="BF2007">
        <v>14.09</v>
      </c>
      <c r="CJ2007">
        <v>190</v>
      </c>
      <c r="CL2007">
        <v>142</v>
      </c>
      <c r="CP2007">
        <v>50</v>
      </c>
      <c r="CR2007">
        <v>173</v>
      </c>
      <c r="CS2007">
        <v>20</v>
      </c>
      <c r="CX2007">
        <v>101</v>
      </c>
      <c r="CY2007">
        <v>253</v>
      </c>
      <c r="CZ2007">
        <v>19</v>
      </c>
      <c r="DA2007">
        <v>181</v>
      </c>
      <c r="DB2007">
        <v>32</v>
      </c>
      <c r="DO2007">
        <v>272</v>
      </c>
      <c r="DP2007">
        <v>16</v>
      </c>
      <c r="DQ2007">
        <v>48</v>
      </c>
      <c r="FP2007">
        <v>64247</v>
      </c>
    </row>
    <row r="2008" spans="1:172" hidden="1">
      <c r="A2008" t="s">
        <v>3203</v>
      </c>
      <c r="B2008" t="s">
        <v>173</v>
      </c>
      <c r="C2008" t="s">
        <v>3204</v>
      </c>
      <c r="D2008" t="s">
        <v>3205</v>
      </c>
      <c r="E2008">
        <v>19.6188</v>
      </c>
      <c r="F2008">
        <v>19.6188</v>
      </c>
      <c r="G2008">
        <v>147.04519999999999</v>
      </c>
      <c r="H2008">
        <v>147.04519999999999</v>
      </c>
      <c r="I2008" t="s">
        <v>189</v>
      </c>
      <c r="J2008">
        <v>-5400</v>
      </c>
      <c r="K2008">
        <v>-5800</v>
      </c>
      <c r="L2008" t="s">
        <v>3249</v>
      </c>
      <c r="M2008" t="s">
        <v>3229</v>
      </c>
      <c r="U2008" t="s">
        <v>3244</v>
      </c>
      <c r="V2008" t="s">
        <v>183</v>
      </c>
      <c r="AA2008" t="s">
        <v>3209</v>
      </c>
      <c r="AB2008">
        <v>48.65</v>
      </c>
      <c r="AC2008">
        <v>4.07</v>
      </c>
      <c r="AE2008">
        <v>15.05</v>
      </c>
      <c r="AG2008">
        <v>1.9</v>
      </c>
      <c r="AH2008">
        <v>9.69</v>
      </c>
      <c r="AJ2008">
        <v>8.6</v>
      </c>
      <c r="AK2008">
        <v>4.1399999999999997</v>
      </c>
      <c r="AL2008">
        <v>0.12</v>
      </c>
      <c r="AN2008">
        <v>1.52</v>
      </c>
      <c r="AO2008">
        <v>3.77</v>
      </c>
      <c r="AP2008">
        <v>1</v>
      </c>
      <c r="BF2008">
        <v>2.12</v>
      </c>
      <c r="CJ2008">
        <v>196</v>
      </c>
      <c r="CL2008">
        <v>56</v>
      </c>
      <c r="CP2008">
        <v>64</v>
      </c>
      <c r="CR2008">
        <v>121</v>
      </c>
      <c r="CS2008">
        <v>26</v>
      </c>
      <c r="CX2008">
        <v>23</v>
      </c>
      <c r="CY2008">
        <v>700</v>
      </c>
      <c r="CZ2008">
        <v>33</v>
      </c>
      <c r="DA2008">
        <v>251</v>
      </c>
      <c r="DB2008">
        <v>24</v>
      </c>
      <c r="DO2008">
        <v>600</v>
      </c>
      <c r="DP2008">
        <v>29</v>
      </c>
      <c r="DQ2008">
        <v>79</v>
      </c>
      <c r="FP2008">
        <v>64248</v>
      </c>
    </row>
    <row r="2009" spans="1:172">
      <c r="A2009" t="s">
        <v>3203</v>
      </c>
      <c r="B2009" t="s">
        <v>173</v>
      </c>
      <c r="C2009" t="s">
        <v>3240</v>
      </c>
      <c r="D2009" t="s">
        <v>3205</v>
      </c>
      <c r="E2009">
        <v>19.6555</v>
      </c>
      <c r="F2009">
        <v>19.6555</v>
      </c>
      <c r="G2009">
        <v>147.06469999999999</v>
      </c>
      <c r="H2009">
        <v>147.06469999999999</v>
      </c>
      <c r="I2009" t="s">
        <v>189</v>
      </c>
      <c r="J2009">
        <v>-5125</v>
      </c>
      <c r="K2009">
        <v>-5550</v>
      </c>
      <c r="L2009" t="s">
        <v>3250</v>
      </c>
      <c r="M2009" t="s">
        <v>3229</v>
      </c>
      <c r="U2009" t="s">
        <v>3244</v>
      </c>
      <c r="V2009" t="s">
        <v>183</v>
      </c>
      <c r="AA2009" t="s">
        <v>3209</v>
      </c>
      <c r="AB2009">
        <v>47.56</v>
      </c>
      <c r="AC2009">
        <v>2.13</v>
      </c>
      <c r="AE2009">
        <v>12.48</v>
      </c>
      <c r="AG2009">
        <v>1.99</v>
      </c>
      <c r="AH2009">
        <v>10.17</v>
      </c>
      <c r="AJ2009">
        <v>6.18</v>
      </c>
      <c r="AK2009">
        <v>13.83</v>
      </c>
      <c r="AL2009">
        <v>0.16</v>
      </c>
      <c r="AN2009">
        <v>0.94</v>
      </c>
      <c r="AO2009">
        <v>3.06</v>
      </c>
      <c r="AP2009">
        <v>0.42</v>
      </c>
      <c r="BF2009">
        <v>3.73</v>
      </c>
      <c r="CJ2009">
        <v>108</v>
      </c>
      <c r="CK2009" t="e">
        <v>#DIV/0!</v>
      </c>
      <c r="CL2009">
        <v>353</v>
      </c>
      <c r="CP2009">
        <v>361</v>
      </c>
      <c r="CR2009">
        <v>121</v>
      </c>
      <c r="CS2009">
        <v>19</v>
      </c>
      <c r="CX2009">
        <v>13</v>
      </c>
      <c r="CY2009">
        <v>577</v>
      </c>
      <c r="CZ2009">
        <v>19</v>
      </c>
      <c r="DA2009">
        <v>157</v>
      </c>
      <c r="DB2009">
        <v>21</v>
      </c>
      <c r="DO2009">
        <v>416</v>
      </c>
      <c r="DP2009">
        <v>24</v>
      </c>
      <c r="DQ2009">
        <v>45</v>
      </c>
      <c r="FP2009">
        <v>64249</v>
      </c>
    </row>
    <row r="2010" spans="1:172" hidden="1">
      <c r="A2010" t="s">
        <v>3203</v>
      </c>
      <c r="B2010" t="s">
        <v>173</v>
      </c>
      <c r="C2010" t="s">
        <v>3251</v>
      </c>
      <c r="D2010" t="s">
        <v>3252</v>
      </c>
      <c r="E2010">
        <v>18.138200000000001</v>
      </c>
      <c r="F2010">
        <v>18.138200000000001</v>
      </c>
      <c r="G2010">
        <v>147.13069999999999</v>
      </c>
      <c r="H2010">
        <v>147.13069999999999</v>
      </c>
      <c r="I2010" t="s">
        <v>189</v>
      </c>
      <c r="J2010">
        <v>-1760</v>
      </c>
      <c r="K2010">
        <v>-2050</v>
      </c>
      <c r="L2010" t="s">
        <v>3253</v>
      </c>
      <c r="M2010" t="s">
        <v>3229</v>
      </c>
      <c r="U2010" t="s">
        <v>3244</v>
      </c>
      <c r="V2010" t="s">
        <v>183</v>
      </c>
      <c r="AA2010" t="s">
        <v>3209</v>
      </c>
      <c r="AB2010">
        <v>51.06</v>
      </c>
      <c r="AC2010">
        <v>2.64</v>
      </c>
      <c r="AE2010">
        <v>11.61</v>
      </c>
      <c r="AG2010">
        <v>1.53</v>
      </c>
      <c r="AH2010">
        <v>7.82</v>
      </c>
      <c r="AJ2010">
        <v>11.69</v>
      </c>
      <c r="AK2010">
        <v>6.31</v>
      </c>
      <c r="AL2010">
        <v>0.14000000000000001</v>
      </c>
      <c r="AN2010">
        <v>0.22</v>
      </c>
      <c r="AO2010">
        <v>5.93</v>
      </c>
      <c r="AP2010">
        <v>0.35</v>
      </c>
      <c r="BF2010">
        <v>5.26</v>
      </c>
      <c r="CJ2010">
        <v>199</v>
      </c>
      <c r="CL2010">
        <v>242</v>
      </c>
      <c r="CP2010">
        <v>74</v>
      </c>
      <c r="CR2010">
        <v>100</v>
      </c>
      <c r="CS2010">
        <v>15</v>
      </c>
      <c r="CX2010">
        <v>3</v>
      </c>
      <c r="CY2010">
        <v>89</v>
      </c>
      <c r="CZ2010">
        <v>26</v>
      </c>
      <c r="DA2010">
        <v>203</v>
      </c>
      <c r="DB2010">
        <v>19</v>
      </c>
      <c r="DO2010">
        <v>25</v>
      </c>
      <c r="DP2010">
        <v>14</v>
      </c>
      <c r="DQ2010">
        <v>42</v>
      </c>
      <c r="FP2010">
        <v>64250</v>
      </c>
    </row>
    <row r="2011" spans="1:172" hidden="1">
      <c r="A2011" t="s">
        <v>3203</v>
      </c>
      <c r="B2011" t="s">
        <v>173</v>
      </c>
      <c r="C2011" t="s">
        <v>3251</v>
      </c>
      <c r="D2011" t="s">
        <v>3252</v>
      </c>
      <c r="E2011">
        <v>18.138200000000001</v>
      </c>
      <c r="F2011">
        <v>18.138200000000001</v>
      </c>
      <c r="G2011">
        <v>147.13069999999999</v>
      </c>
      <c r="H2011">
        <v>147.13069999999999</v>
      </c>
      <c r="I2011" t="s">
        <v>189</v>
      </c>
      <c r="J2011">
        <v>-1760</v>
      </c>
      <c r="K2011">
        <v>-2050</v>
      </c>
      <c r="L2011" t="s">
        <v>3254</v>
      </c>
      <c r="M2011" t="s">
        <v>3229</v>
      </c>
      <c r="U2011" t="s">
        <v>3244</v>
      </c>
      <c r="V2011" t="s">
        <v>183</v>
      </c>
      <c r="AA2011" t="s">
        <v>3209</v>
      </c>
      <c r="AB2011">
        <v>55.76</v>
      </c>
      <c r="AC2011">
        <v>3.21</v>
      </c>
      <c r="AE2011">
        <v>11.67</v>
      </c>
      <c r="AG2011">
        <v>1.32</v>
      </c>
      <c r="AH2011">
        <v>6.72</v>
      </c>
      <c r="AJ2011">
        <v>8.3800000000000008</v>
      </c>
      <c r="AK2011">
        <v>5.45</v>
      </c>
      <c r="AL2011">
        <v>0.16</v>
      </c>
      <c r="AN2011">
        <v>1.27</v>
      </c>
      <c r="AO2011">
        <v>5.09</v>
      </c>
      <c r="AP2011">
        <v>0.51</v>
      </c>
      <c r="BF2011">
        <v>3.98</v>
      </c>
      <c r="CJ2011">
        <v>292</v>
      </c>
      <c r="CL2011">
        <v>127</v>
      </c>
      <c r="CP2011">
        <v>120</v>
      </c>
      <c r="CR2011">
        <v>85</v>
      </c>
      <c r="CS2011">
        <v>10</v>
      </c>
      <c r="CX2011">
        <v>18</v>
      </c>
      <c r="CY2011">
        <v>94</v>
      </c>
      <c r="CZ2011">
        <v>31</v>
      </c>
      <c r="DA2011">
        <v>276</v>
      </c>
      <c r="DB2011">
        <v>28</v>
      </c>
      <c r="DO2011">
        <v>134</v>
      </c>
      <c r="DP2011">
        <v>20</v>
      </c>
      <c r="DQ2011">
        <v>61</v>
      </c>
      <c r="FP2011">
        <v>64251</v>
      </c>
    </row>
    <row r="2012" spans="1:172" hidden="1">
      <c r="A2012" t="s">
        <v>3255</v>
      </c>
      <c r="B2012" t="s">
        <v>173</v>
      </c>
      <c r="C2012" t="s">
        <v>541</v>
      </c>
      <c r="D2012" t="s">
        <v>542</v>
      </c>
      <c r="E2012">
        <v>21.9</v>
      </c>
      <c r="F2012">
        <v>21.9</v>
      </c>
      <c r="G2012">
        <v>143.08000000000001</v>
      </c>
      <c r="H2012">
        <v>143.08000000000001</v>
      </c>
      <c r="I2012" t="s">
        <v>189</v>
      </c>
      <c r="J2012">
        <v>-2530</v>
      </c>
      <c r="K2012">
        <v>-3150</v>
      </c>
      <c r="L2012" t="s">
        <v>3256</v>
      </c>
      <c r="M2012" t="s">
        <v>544</v>
      </c>
      <c r="U2012" t="s">
        <v>3257</v>
      </c>
      <c r="V2012" t="s">
        <v>183</v>
      </c>
      <c r="AA2012" t="s">
        <v>3258</v>
      </c>
      <c r="AB2012">
        <v>54.89</v>
      </c>
      <c r="AC2012">
        <v>1.1100000000000001</v>
      </c>
      <c r="AE2012">
        <v>16.579999999999998</v>
      </c>
      <c r="AI2012">
        <v>8.6999999999999993</v>
      </c>
      <c r="AJ2012">
        <v>8.92</v>
      </c>
      <c r="AK2012">
        <v>4.78</v>
      </c>
      <c r="AL2012">
        <v>0.17</v>
      </c>
      <c r="AN2012">
        <v>0.6</v>
      </c>
      <c r="AO2012">
        <v>3.59</v>
      </c>
      <c r="AP2012">
        <v>0.13</v>
      </c>
      <c r="CF2012">
        <v>4810</v>
      </c>
      <c r="CX2012">
        <v>7.6</v>
      </c>
      <c r="CY2012">
        <v>256</v>
      </c>
      <c r="DO2012">
        <v>120</v>
      </c>
      <c r="DP2012">
        <v>5.83</v>
      </c>
      <c r="DQ2012">
        <v>13.7</v>
      </c>
      <c r="DS2012">
        <v>10.1</v>
      </c>
      <c r="DT2012">
        <v>2.94</v>
      </c>
      <c r="DU2012">
        <v>1.1599999999999999</v>
      </c>
      <c r="DV2012">
        <v>3.66</v>
      </c>
      <c r="DX2012">
        <v>4.18</v>
      </c>
      <c r="DZ2012">
        <v>2.66</v>
      </c>
      <c r="EB2012">
        <v>2.64</v>
      </c>
      <c r="EN2012">
        <v>1.84</v>
      </c>
      <c r="ER2012">
        <v>0.51300699999999999</v>
      </c>
      <c r="EU2012">
        <v>0.70313999999999999</v>
      </c>
      <c r="EW2012">
        <v>18.727</v>
      </c>
      <c r="EY2012">
        <v>15.561</v>
      </c>
      <c r="FA2012">
        <v>38.497</v>
      </c>
      <c r="FP2012">
        <v>64255</v>
      </c>
    </row>
    <row r="2013" spans="1:172" hidden="1">
      <c r="A2013" t="s">
        <v>3255</v>
      </c>
      <c r="B2013" t="s">
        <v>173</v>
      </c>
      <c r="C2013" t="s">
        <v>541</v>
      </c>
      <c r="D2013" t="s">
        <v>542</v>
      </c>
      <c r="E2013">
        <v>21.9</v>
      </c>
      <c r="F2013">
        <v>21.9</v>
      </c>
      <c r="G2013">
        <v>143.08000000000001</v>
      </c>
      <c r="H2013">
        <v>143.08000000000001</v>
      </c>
      <c r="I2013" t="s">
        <v>189</v>
      </c>
      <c r="J2013">
        <v>-2530</v>
      </c>
      <c r="K2013">
        <v>-3150</v>
      </c>
      <c r="L2013" t="s">
        <v>3259</v>
      </c>
      <c r="M2013" t="s">
        <v>544</v>
      </c>
      <c r="U2013" t="s">
        <v>3257</v>
      </c>
      <c r="V2013" t="s">
        <v>183</v>
      </c>
      <c r="AA2013" t="s">
        <v>3258</v>
      </c>
      <c r="AB2013">
        <v>53.9</v>
      </c>
      <c r="AC2013">
        <v>1.1100000000000001</v>
      </c>
      <c r="AE2013">
        <v>16.36</v>
      </c>
      <c r="AI2013">
        <v>8.74</v>
      </c>
      <c r="AJ2013">
        <v>9.01</v>
      </c>
      <c r="AK2013">
        <v>4.78</v>
      </c>
      <c r="AN2013">
        <v>0.56000000000000005</v>
      </c>
      <c r="AO2013">
        <v>3.27</v>
      </c>
      <c r="AP2013">
        <v>0.14000000000000001</v>
      </c>
      <c r="CF2013">
        <v>4410</v>
      </c>
      <c r="CX2013">
        <v>6.8</v>
      </c>
      <c r="CY2013">
        <v>233</v>
      </c>
      <c r="DO2013">
        <v>118</v>
      </c>
      <c r="DP2013">
        <v>6.07</v>
      </c>
      <c r="DQ2013">
        <v>13.6</v>
      </c>
      <c r="DS2013">
        <v>10</v>
      </c>
      <c r="DT2013">
        <v>2.9</v>
      </c>
      <c r="DU2013">
        <v>1.1599999999999999</v>
      </c>
      <c r="DV2013">
        <v>3.61</v>
      </c>
      <c r="DX2013">
        <v>4.16</v>
      </c>
      <c r="DZ2013">
        <v>2.5499999999999998</v>
      </c>
      <c r="EB2013">
        <v>2.57</v>
      </c>
      <c r="EN2013">
        <v>1.77</v>
      </c>
      <c r="ER2013">
        <v>0.51297999999999999</v>
      </c>
      <c r="EU2013">
        <v>0.70321</v>
      </c>
      <c r="EW2013">
        <v>18.777000000000001</v>
      </c>
      <c r="EY2013">
        <v>15.571999999999999</v>
      </c>
      <c r="FA2013">
        <v>38.543999999999997</v>
      </c>
      <c r="FP2013">
        <v>64256</v>
      </c>
    </row>
    <row r="2014" spans="1:172" hidden="1">
      <c r="A2014" t="s">
        <v>3255</v>
      </c>
      <c r="B2014" t="s">
        <v>173</v>
      </c>
      <c r="C2014" t="s">
        <v>572</v>
      </c>
      <c r="D2014" t="s">
        <v>573</v>
      </c>
      <c r="E2014">
        <v>21.58</v>
      </c>
      <c r="F2014">
        <v>21.58</v>
      </c>
      <c r="G2014">
        <v>143.27000000000001</v>
      </c>
      <c r="H2014">
        <v>143.27000000000001</v>
      </c>
      <c r="I2014" t="s">
        <v>189</v>
      </c>
      <c r="J2014">
        <v>-3100</v>
      </c>
      <c r="K2014">
        <v>-3300</v>
      </c>
      <c r="L2014" t="s">
        <v>3260</v>
      </c>
      <c r="M2014" t="s">
        <v>544</v>
      </c>
      <c r="U2014" t="s">
        <v>3261</v>
      </c>
      <c r="V2014" t="s">
        <v>183</v>
      </c>
      <c r="AA2014" t="s">
        <v>3258</v>
      </c>
      <c r="AB2014">
        <v>53.95</v>
      </c>
      <c r="AC2014">
        <v>1.32</v>
      </c>
      <c r="AE2014">
        <v>16.809999999999999</v>
      </c>
      <c r="AI2014">
        <v>8.4700000000000006</v>
      </c>
      <c r="AJ2014">
        <v>9.17</v>
      </c>
      <c r="AK2014">
        <v>5.12</v>
      </c>
      <c r="AL2014">
        <v>0.16</v>
      </c>
      <c r="AN2014">
        <v>0.61</v>
      </c>
      <c r="AO2014">
        <v>3.44</v>
      </c>
      <c r="AP2014">
        <v>0.18</v>
      </c>
      <c r="CF2014">
        <v>4930</v>
      </c>
      <c r="CX2014">
        <v>7.5</v>
      </c>
      <c r="CY2014">
        <v>249</v>
      </c>
      <c r="DO2014">
        <v>105</v>
      </c>
      <c r="DP2014">
        <v>9.5</v>
      </c>
      <c r="DQ2014">
        <v>18.3</v>
      </c>
      <c r="DS2014">
        <v>12.5</v>
      </c>
      <c r="DT2014">
        <v>3.5</v>
      </c>
      <c r="DU2014">
        <v>1.28</v>
      </c>
      <c r="DV2014">
        <v>4.17</v>
      </c>
      <c r="DX2014">
        <v>4.6100000000000003</v>
      </c>
      <c r="DZ2014">
        <v>2.86</v>
      </c>
      <c r="EB2014">
        <v>2.86</v>
      </c>
      <c r="EN2014">
        <v>1.52</v>
      </c>
      <c r="ER2014">
        <v>0.51301300000000005</v>
      </c>
      <c r="EU2014">
        <v>0.70308999999999999</v>
      </c>
      <c r="EW2014">
        <v>18.635999999999999</v>
      </c>
      <c r="EY2014">
        <v>15.555999999999999</v>
      </c>
      <c r="FA2014">
        <v>38.405000000000001</v>
      </c>
      <c r="FP2014">
        <v>64265</v>
      </c>
    </row>
    <row r="2015" spans="1:172" hidden="1">
      <c r="A2015" t="s">
        <v>3262</v>
      </c>
      <c r="B2015" t="s">
        <v>173</v>
      </c>
      <c r="C2015" t="s">
        <v>848</v>
      </c>
      <c r="E2015">
        <v>18.100000000000001</v>
      </c>
      <c r="F2015">
        <v>18.170000000000002</v>
      </c>
      <c r="G2015">
        <v>145.75</v>
      </c>
      <c r="H2015">
        <v>145.81</v>
      </c>
      <c r="I2015" t="s">
        <v>176</v>
      </c>
      <c r="L2015" t="s">
        <v>3263</v>
      </c>
      <c r="M2015" t="s">
        <v>3264</v>
      </c>
      <c r="V2015" t="s">
        <v>183</v>
      </c>
      <c r="AA2015" t="s">
        <v>681</v>
      </c>
      <c r="AB2015">
        <v>51.85</v>
      </c>
      <c r="AC2015">
        <v>0.77</v>
      </c>
      <c r="AE2015">
        <v>17.57</v>
      </c>
      <c r="AI2015">
        <v>10.98</v>
      </c>
      <c r="AJ2015">
        <v>10.52</v>
      </c>
      <c r="AK2015">
        <v>5.31</v>
      </c>
      <c r="AL2015">
        <v>0.19</v>
      </c>
      <c r="AN2015">
        <v>0.67</v>
      </c>
      <c r="AO2015">
        <v>2.2200000000000002</v>
      </c>
      <c r="AP2015">
        <v>0.1</v>
      </c>
      <c r="AQ2015">
        <v>0.43</v>
      </c>
      <c r="AU2015">
        <v>0.26</v>
      </c>
      <c r="CO2015">
        <v>40</v>
      </c>
      <c r="CP2015">
        <v>23</v>
      </c>
      <c r="CQ2015">
        <v>131</v>
      </c>
      <c r="CX2015">
        <v>11.3</v>
      </c>
      <c r="CY2015">
        <v>324</v>
      </c>
      <c r="CZ2015">
        <v>23.9</v>
      </c>
      <c r="DA2015">
        <v>52</v>
      </c>
      <c r="DO2015">
        <v>134</v>
      </c>
      <c r="FP2015">
        <v>64329</v>
      </c>
    </row>
    <row r="2016" spans="1:172" hidden="1">
      <c r="A2016" t="s">
        <v>3262</v>
      </c>
      <c r="B2016" t="s">
        <v>173</v>
      </c>
      <c r="C2016" t="s">
        <v>848</v>
      </c>
      <c r="E2016">
        <v>18.100000000000001</v>
      </c>
      <c r="F2016">
        <v>18.170000000000002</v>
      </c>
      <c r="G2016">
        <v>145.75</v>
      </c>
      <c r="H2016">
        <v>145.81</v>
      </c>
      <c r="I2016" t="s">
        <v>176</v>
      </c>
      <c r="L2016" t="s">
        <v>3265</v>
      </c>
      <c r="M2016" t="s">
        <v>3266</v>
      </c>
      <c r="U2016" t="s">
        <v>3267</v>
      </c>
      <c r="V2016" t="s">
        <v>183</v>
      </c>
      <c r="AA2016" t="s">
        <v>681</v>
      </c>
      <c r="AB2016">
        <v>51.21</v>
      </c>
      <c r="AC2016">
        <v>0.97</v>
      </c>
      <c r="AE2016">
        <v>16.5</v>
      </c>
      <c r="AI2016">
        <v>12.3</v>
      </c>
      <c r="AJ2016">
        <v>10.29</v>
      </c>
      <c r="AK2016">
        <v>4.57</v>
      </c>
      <c r="AL2016">
        <v>0.25</v>
      </c>
      <c r="AN2016">
        <v>0.74</v>
      </c>
      <c r="AO2016">
        <v>2.69</v>
      </c>
      <c r="AP2016">
        <v>0.15</v>
      </c>
      <c r="AQ2016">
        <v>0.59</v>
      </c>
      <c r="AU2016">
        <v>0.24</v>
      </c>
      <c r="CO2016">
        <v>44</v>
      </c>
      <c r="CP2016">
        <v>7</v>
      </c>
      <c r="CQ2016">
        <v>181</v>
      </c>
      <c r="CX2016">
        <v>14.5</v>
      </c>
      <c r="CY2016">
        <v>317</v>
      </c>
      <c r="CZ2016">
        <v>29.7</v>
      </c>
      <c r="DA2016">
        <v>68</v>
      </c>
      <c r="DO2016">
        <v>195</v>
      </c>
      <c r="FP2016">
        <v>64331</v>
      </c>
    </row>
    <row r="2017" spans="1:172">
      <c r="A2017" t="s">
        <v>3262</v>
      </c>
      <c r="B2017" t="s">
        <v>173</v>
      </c>
      <c r="C2017" t="s">
        <v>848</v>
      </c>
      <c r="E2017">
        <v>18.100000000000001</v>
      </c>
      <c r="F2017">
        <v>18.170000000000002</v>
      </c>
      <c r="G2017">
        <v>145.75</v>
      </c>
      <c r="H2017">
        <v>145.81</v>
      </c>
      <c r="I2017" t="s">
        <v>176</v>
      </c>
      <c r="L2017" t="s">
        <v>3268</v>
      </c>
      <c r="M2017" t="s">
        <v>3266</v>
      </c>
      <c r="U2017" t="s">
        <v>3267</v>
      </c>
      <c r="V2017" t="s">
        <v>183</v>
      </c>
      <c r="AA2017" t="s">
        <v>681</v>
      </c>
      <c r="AB2017">
        <v>49.91</v>
      </c>
      <c r="AC2017">
        <v>0.67</v>
      </c>
      <c r="AE2017">
        <v>15.2</v>
      </c>
      <c r="AI2017">
        <v>8.85</v>
      </c>
      <c r="AJ2017">
        <v>11.51</v>
      </c>
      <c r="AK2017">
        <v>11.42</v>
      </c>
      <c r="AL2017">
        <v>0.18</v>
      </c>
      <c r="AN2017">
        <v>0.37</v>
      </c>
      <c r="AO2017">
        <v>1.72</v>
      </c>
      <c r="AP2017">
        <v>0.04</v>
      </c>
      <c r="AQ2017">
        <v>0.14000000000000001</v>
      </c>
      <c r="AU2017">
        <v>0.11</v>
      </c>
      <c r="CK2017" t="e">
        <v>#DIV/0!</v>
      </c>
      <c r="CO2017">
        <v>49</v>
      </c>
      <c r="CP2017">
        <v>69</v>
      </c>
      <c r="CQ2017">
        <v>111</v>
      </c>
      <c r="CX2017">
        <v>6.5</v>
      </c>
      <c r="CY2017">
        <v>261</v>
      </c>
      <c r="CZ2017">
        <v>13.9</v>
      </c>
      <c r="DA2017">
        <v>43</v>
      </c>
      <c r="DO2017">
        <v>100</v>
      </c>
      <c r="FP2017">
        <v>64332</v>
      </c>
    </row>
    <row r="2018" spans="1:172">
      <c r="A2018" t="s">
        <v>321</v>
      </c>
      <c r="B2018" t="s">
        <v>173</v>
      </c>
      <c r="C2018" t="s">
        <v>585</v>
      </c>
      <c r="D2018" t="s">
        <v>580</v>
      </c>
      <c r="E2018">
        <v>17.899999999999999</v>
      </c>
      <c r="F2018">
        <v>18.5</v>
      </c>
      <c r="G2018">
        <v>144.83000000000001</v>
      </c>
      <c r="H2018">
        <v>144.83000000000001</v>
      </c>
      <c r="I2018" t="s">
        <v>189</v>
      </c>
      <c r="L2018" t="s">
        <v>3269</v>
      </c>
      <c r="M2018" t="s">
        <v>294</v>
      </c>
      <c r="V2018" t="s">
        <v>183</v>
      </c>
      <c r="Y2018" t="s">
        <v>193</v>
      </c>
      <c r="AA2018" t="s">
        <v>295</v>
      </c>
      <c r="AB2018">
        <v>50.51</v>
      </c>
      <c r="AC2018">
        <v>1.0900000000000001</v>
      </c>
      <c r="AE2018">
        <v>17.399999999999999</v>
      </c>
      <c r="AI2018">
        <v>7.61</v>
      </c>
      <c r="AJ2018">
        <v>11.82</v>
      </c>
      <c r="AK2018">
        <v>7.84</v>
      </c>
      <c r="AL2018">
        <v>0.15</v>
      </c>
      <c r="AN2018">
        <v>0.21</v>
      </c>
      <c r="AO2018">
        <v>2.81</v>
      </c>
      <c r="AP2018">
        <v>0.11</v>
      </c>
      <c r="CJ2018">
        <v>205</v>
      </c>
      <c r="CO2018">
        <v>33</v>
      </c>
      <c r="CP2018">
        <v>129</v>
      </c>
      <c r="CY2018">
        <v>187</v>
      </c>
      <c r="CZ2018">
        <v>24</v>
      </c>
      <c r="DA2018">
        <v>85</v>
      </c>
      <c r="DB2018">
        <v>1</v>
      </c>
      <c r="DO2018">
        <v>62</v>
      </c>
      <c r="DP2018">
        <v>6.09</v>
      </c>
      <c r="DS2018">
        <v>10</v>
      </c>
      <c r="DT2018">
        <v>2.89</v>
      </c>
      <c r="EE2018">
        <v>0.185</v>
      </c>
      <c r="EP2018">
        <v>0.31</v>
      </c>
      <c r="FP2018">
        <v>65653</v>
      </c>
    </row>
    <row r="2019" spans="1:172">
      <c r="A2019" t="s">
        <v>321</v>
      </c>
      <c r="B2019" t="s">
        <v>173</v>
      </c>
      <c r="C2019" t="s">
        <v>3165</v>
      </c>
      <c r="D2019" t="s">
        <v>580</v>
      </c>
      <c r="E2019">
        <v>17.899999999999999</v>
      </c>
      <c r="F2019">
        <v>18.5</v>
      </c>
      <c r="G2019">
        <v>144.83000000000001</v>
      </c>
      <c r="H2019">
        <v>144.83000000000001</v>
      </c>
      <c r="I2019" t="s">
        <v>189</v>
      </c>
      <c r="L2019" t="s">
        <v>3270</v>
      </c>
      <c r="M2019" t="s">
        <v>294</v>
      </c>
      <c r="V2019" t="s">
        <v>183</v>
      </c>
      <c r="Y2019" t="s">
        <v>193</v>
      </c>
      <c r="AA2019" t="s">
        <v>295</v>
      </c>
      <c r="AB2019">
        <v>50.88</v>
      </c>
      <c r="AC2019">
        <v>1.27</v>
      </c>
      <c r="AE2019">
        <v>17.22</v>
      </c>
      <c r="AI2019">
        <v>8.11</v>
      </c>
      <c r="AJ2019">
        <v>10.74</v>
      </c>
      <c r="AK2019">
        <v>7.57</v>
      </c>
      <c r="AL2019">
        <v>0.15</v>
      </c>
      <c r="AN2019">
        <v>0.19</v>
      </c>
      <c r="AO2019">
        <v>3.15</v>
      </c>
      <c r="AP2019">
        <v>0.16</v>
      </c>
      <c r="CJ2019">
        <v>219</v>
      </c>
      <c r="CL2019">
        <v>277</v>
      </c>
      <c r="CO2019">
        <v>38</v>
      </c>
      <c r="CP2019">
        <v>157</v>
      </c>
      <c r="CX2019">
        <v>2.65</v>
      </c>
      <c r="CY2019">
        <v>183</v>
      </c>
      <c r="CZ2019">
        <v>29</v>
      </c>
      <c r="DA2019">
        <v>98</v>
      </c>
      <c r="DB2019">
        <v>1</v>
      </c>
      <c r="DO2019">
        <v>16</v>
      </c>
      <c r="DP2019">
        <v>5.32</v>
      </c>
      <c r="DS2019">
        <v>10.18</v>
      </c>
      <c r="DT2019">
        <v>3.19</v>
      </c>
      <c r="EE2019">
        <v>0.16</v>
      </c>
      <c r="EP2019">
        <v>0.2</v>
      </c>
      <c r="FP2019">
        <v>65655</v>
      </c>
    </row>
    <row r="2020" spans="1:172">
      <c r="A2020" t="s">
        <v>321</v>
      </c>
      <c r="B2020" t="s">
        <v>173</v>
      </c>
      <c r="C2020" t="s">
        <v>3175</v>
      </c>
      <c r="D2020" t="s">
        <v>580</v>
      </c>
      <c r="E2020">
        <v>17.899999999999999</v>
      </c>
      <c r="F2020">
        <v>18.5</v>
      </c>
      <c r="G2020">
        <v>144.83000000000001</v>
      </c>
      <c r="H2020">
        <v>144.83000000000001</v>
      </c>
      <c r="I2020" t="s">
        <v>189</v>
      </c>
      <c r="L2020" t="s">
        <v>3271</v>
      </c>
      <c r="M2020" t="s">
        <v>294</v>
      </c>
      <c r="V2020" t="s">
        <v>183</v>
      </c>
      <c r="Y2020" t="s">
        <v>193</v>
      </c>
      <c r="AA2020" t="s">
        <v>295</v>
      </c>
      <c r="AB2020">
        <v>50.76</v>
      </c>
      <c r="AC2020">
        <v>1.35</v>
      </c>
      <c r="AE2020">
        <v>16</v>
      </c>
      <c r="AI2020">
        <v>8.34</v>
      </c>
      <c r="AJ2020">
        <v>11.02</v>
      </c>
      <c r="AK2020">
        <v>7.91</v>
      </c>
      <c r="AL2020">
        <v>0.16</v>
      </c>
      <c r="AN2020">
        <v>0.21</v>
      </c>
      <c r="AO2020">
        <v>2.79</v>
      </c>
      <c r="AP2020">
        <v>0.18</v>
      </c>
      <c r="CJ2020">
        <v>251</v>
      </c>
      <c r="CL2020">
        <v>341</v>
      </c>
      <c r="CO2020">
        <v>39</v>
      </c>
      <c r="CP2020">
        <v>168</v>
      </c>
      <c r="CX2020">
        <v>2.65</v>
      </c>
      <c r="CY2020">
        <v>156</v>
      </c>
      <c r="CZ2020">
        <v>30</v>
      </c>
      <c r="DA2020">
        <v>98</v>
      </c>
      <c r="DB2020">
        <v>1</v>
      </c>
      <c r="DO2020">
        <v>24</v>
      </c>
      <c r="DP2020">
        <v>4.3899999999999997</v>
      </c>
      <c r="DS2020">
        <v>10.050000000000001</v>
      </c>
      <c r="DT2020">
        <v>3.21</v>
      </c>
      <c r="EE2020">
        <v>0.16</v>
      </c>
      <c r="EP2020">
        <v>0.23</v>
      </c>
      <c r="FP2020">
        <v>65656</v>
      </c>
    </row>
    <row r="2021" spans="1:172">
      <c r="A2021" t="s">
        <v>321</v>
      </c>
      <c r="B2021" t="s">
        <v>173</v>
      </c>
      <c r="C2021" t="s">
        <v>3198</v>
      </c>
      <c r="D2021" t="s">
        <v>205</v>
      </c>
      <c r="E2021">
        <v>17.670000000000002</v>
      </c>
      <c r="F2021">
        <v>17.899999999999999</v>
      </c>
      <c r="G2021">
        <v>144.83000000000001</v>
      </c>
      <c r="H2021">
        <v>145</v>
      </c>
      <c r="I2021" t="s">
        <v>189</v>
      </c>
      <c r="J2021">
        <v>4000</v>
      </c>
      <c r="L2021" t="s">
        <v>3272</v>
      </c>
      <c r="M2021" t="s">
        <v>294</v>
      </c>
      <c r="V2021" t="s">
        <v>183</v>
      </c>
      <c r="Y2021" t="s">
        <v>193</v>
      </c>
      <c r="AA2021" t="s">
        <v>295</v>
      </c>
      <c r="AB2021">
        <v>50.3</v>
      </c>
      <c r="AC2021">
        <v>1.39</v>
      </c>
      <c r="AE2021">
        <v>16.809999999999999</v>
      </c>
      <c r="AI2021">
        <v>8.6199999999999992</v>
      </c>
      <c r="AJ2021">
        <v>10.74</v>
      </c>
      <c r="AK2021">
        <v>8.07</v>
      </c>
      <c r="AL2021">
        <v>0.15</v>
      </c>
      <c r="AN2021">
        <v>0.11</v>
      </c>
      <c r="AO2021">
        <v>2.94</v>
      </c>
      <c r="AP2021">
        <v>0.12</v>
      </c>
      <c r="CJ2021">
        <v>250</v>
      </c>
      <c r="CK2021" t="e">
        <v>#DIV/0!</v>
      </c>
      <c r="CL2021">
        <v>472</v>
      </c>
      <c r="CO2021">
        <v>35</v>
      </c>
      <c r="CP2021">
        <v>185</v>
      </c>
      <c r="CX2021">
        <v>0.95</v>
      </c>
      <c r="CY2021">
        <v>135</v>
      </c>
      <c r="CZ2021">
        <v>33</v>
      </c>
      <c r="DA2021">
        <v>101</v>
      </c>
      <c r="DB2021">
        <v>1</v>
      </c>
      <c r="DO2021">
        <v>8</v>
      </c>
      <c r="DS2021">
        <v>11.2</v>
      </c>
      <c r="DT2021">
        <v>3.85</v>
      </c>
      <c r="FP2021">
        <v>65657</v>
      </c>
    </row>
    <row r="2022" spans="1:172">
      <c r="A2022" t="s">
        <v>321</v>
      </c>
      <c r="B2022" t="s">
        <v>173</v>
      </c>
      <c r="C2022" t="s">
        <v>3273</v>
      </c>
      <c r="D2022" t="s">
        <v>580</v>
      </c>
      <c r="E2022">
        <v>17.899999999999999</v>
      </c>
      <c r="F2022">
        <v>18.5</v>
      </c>
      <c r="G2022">
        <v>144.66999999999999</v>
      </c>
      <c r="H2022">
        <v>144.83000000000001</v>
      </c>
      <c r="I2022" t="s">
        <v>189</v>
      </c>
      <c r="L2022" t="s">
        <v>3274</v>
      </c>
      <c r="M2022" t="s">
        <v>294</v>
      </c>
      <c r="V2022" t="s">
        <v>183</v>
      </c>
      <c r="Y2022" t="s">
        <v>193</v>
      </c>
      <c r="AA2022" t="s">
        <v>295</v>
      </c>
      <c r="AB2022">
        <v>51.04</v>
      </c>
      <c r="AC2022">
        <v>0.89</v>
      </c>
      <c r="AE2022">
        <v>17.350000000000001</v>
      </c>
      <c r="AI2022">
        <v>7.23</v>
      </c>
      <c r="AJ2022">
        <v>12.54</v>
      </c>
      <c r="AK2022">
        <v>7.48</v>
      </c>
      <c r="AL2022">
        <v>0.16</v>
      </c>
      <c r="AN2022">
        <v>0.31</v>
      </c>
      <c r="AO2022">
        <v>2.4500000000000002</v>
      </c>
      <c r="AP2022">
        <v>0.13</v>
      </c>
      <c r="CJ2022">
        <v>226</v>
      </c>
      <c r="CL2022">
        <v>232</v>
      </c>
      <c r="CO2022">
        <v>34</v>
      </c>
      <c r="CP2022">
        <v>127</v>
      </c>
      <c r="CX2022">
        <v>4.8</v>
      </c>
      <c r="CY2022">
        <v>221</v>
      </c>
      <c r="CZ2022">
        <v>26</v>
      </c>
      <c r="DA2022">
        <v>88</v>
      </c>
      <c r="DB2022">
        <v>1</v>
      </c>
      <c r="DO2022">
        <v>25</v>
      </c>
      <c r="DP2022">
        <v>4.53</v>
      </c>
      <c r="DS2022">
        <v>9</v>
      </c>
      <c r="DT2022">
        <v>2.39</v>
      </c>
      <c r="EE2022">
        <v>0.17</v>
      </c>
      <c r="EP2022">
        <v>0.43</v>
      </c>
      <c r="FP2022">
        <v>65658</v>
      </c>
    </row>
    <row r="2023" spans="1:172">
      <c r="A2023" t="s">
        <v>321</v>
      </c>
      <c r="B2023" t="s">
        <v>173</v>
      </c>
      <c r="C2023" t="s">
        <v>585</v>
      </c>
      <c r="D2023" t="s">
        <v>580</v>
      </c>
      <c r="E2023">
        <v>17.899999999999999</v>
      </c>
      <c r="F2023">
        <v>18.5</v>
      </c>
      <c r="G2023">
        <v>144.83000000000001</v>
      </c>
      <c r="H2023">
        <v>144.83000000000001</v>
      </c>
      <c r="I2023" t="s">
        <v>189</v>
      </c>
      <c r="L2023" t="s">
        <v>3275</v>
      </c>
      <c r="M2023" t="s">
        <v>294</v>
      </c>
      <c r="V2023" t="s">
        <v>183</v>
      </c>
      <c r="Y2023" t="s">
        <v>193</v>
      </c>
      <c r="AA2023" t="s">
        <v>295</v>
      </c>
      <c r="AB2023">
        <v>50.6</v>
      </c>
      <c r="AC2023">
        <v>0.94</v>
      </c>
      <c r="AE2023">
        <v>17.329999999999998</v>
      </c>
      <c r="AI2023">
        <v>7.07</v>
      </c>
      <c r="AJ2023">
        <v>12.15</v>
      </c>
      <c r="AK2023">
        <v>7.6</v>
      </c>
      <c r="AL2023">
        <v>0.14000000000000001</v>
      </c>
      <c r="AN2023">
        <v>0.32</v>
      </c>
      <c r="AO2023">
        <v>2.62</v>
      </c>
      <c r="AP2023">
        <v>0.12</v>
      </c>
      <c r="CJ2023">
        <v>203</v>
      </c>
      <c r="CL2023">
        <v>237</v>
      </c>
      <c r="CP2023">
        <v>134</v>
      </c>
      <c r="CY2023">
        <v>202</v>
      </c>
      <c r="CZ2023">
        <v>24</v>
      </c>
      <c r="DA2023">
        <v>83</v>
      </c>
      <c r="DB2023">
        <v>2</v>
      </c>
      <c r="DO2023">
        <v>31</v>
      </c>
      <c r="DP2023">
        <v>4.9400000000000004</v>
      </c>
      <c r="EE2023">
        <v>0.115</v>
      </c>
      <c r="EP2023">
        <v>0.39</v>
      </c>
      <c r="FP2023">
        <v>65659</v>
      </c>
    </row>
    <row r="2024" spans="1:172">
      <c r="A2024" t="s">
        <v>321</v>
      </c>
      <c r="B2024" t="s">
        <v>173</v>
      </c>
      <c r="C2024" t="s">
        <v>305</v>
      </c>
      <c r="D2024" t="s">
        <v>273</v>
      </c>
      <c r="E2024">
        <v>18.2</v>
      </c>
      <c r="F2024">
        <v>18.2</v>
      </c>
      <c r="G2024">
        <v>144.69999999999999</v>
      </c>
      <c r="H2024">
        <v>144.69999999999999</v>
      </c>
      <c r="I2024" t="s">
        <v>189</v>
      </c>
      <c r="J2024">
        <v>-3283</v>
      </c>
      <c r="K2024">
        <v>-4044</v>
      </c>
      <c r="L2024" t="s">
        <v>3276</v>
      </c>
      <c r="M2024" t="s">
        <v>294</v>
      </c>
      <c r="V2024" t="s">
        <v>183</v>
      </c>
      <c r="Y2024" t="s">
        <v>193</v>
      </c>
      <c r="AA2024" t="s">
        <v>295</v>
      </c>
      <c r="AB2024">
        <v>50.77</v>
      </c>
      <c r="AC2024">
        <v>0.95</v>
      </c>
      <c r="AE2024">
        <v>17.36</v>
      </c>
      <c r="AI2024">
        <v>7.31</v>
      </c>
      <c r="AJ2024">
        <v>12.05</v>
      </c>
      <c r="AK2024">
        <v>7.45</v>
      </c>
      <c r="AL2024">
        <v>0.12</v>
      </c>
      <c r="AN2024">
        <v>0.3</v>
      </c>
      <c r="AO2024">
        <v>2.6</v>
      </c>
      <c r="AP2024">
        <v>0.13</v>
      </c>
      <c r="CJ2024">
        <v>239</v>
      </c>
      <c r="CL2024">
        <v>209</v>
      </c>
      <c r="CO2024">
        <v>32</v>
      </c>
      <c r="CP2024">
        <v>117</v>
      </c>
      <c r="CX2024">
        <v>4.9000000000000004</v>
      </c>
      <c r="CY2024">
        <v>207</v>
      </c>
      <c r="CZ2024">
        <v>22</v>
      </c>
      <c r="DA2024">
        <v>69</v>
      </c>
      <c r="DB2024">
        <v>1</v>
      </c>
      <c r="DO2024">
        <v>40</v>
      </c>
      <c r="FP2024">
        <v>65660</v>
      </c>
    </row>
    <row r="2025" spans="1:172">
      <c r="A2025" t="s">
        <v>321</v>
      </c>
      <c r="B2025" t="s">
        <v>173</v>
      </c>
      <c r="C2025" t="s">
        <v>305</v>
      </c>
      <c r="D2025" t="s">
        <v>273</v>
      </c>
      <c r="E2025">
        <v>18.2</v>
      </c>
      <c r="F2025">
        <v>18.2</v>
      </c>
      <c r="G2025">
        <v>144.69999999999999</v>
      </c>
      <c r="H2025">
        <v>144.69999999999999</v>
      </c>
      <c r="I2025" t="s">
        <v>189</v>
      </c>
      <c r="J2025">
        <v>-3283</v>
      </c>
      <c r="K2025">
        <v>-4044</v>
      </c>
      <c r="L2025" t="s">
        <v>3277</v>
      </c>
      <c r="M2025" t="s">
        <v>294</v>
      </c>
      <c r="V2025" t="s">
        <v>183</v>
      </c>
      <c r="Y2025" t="s">
        <v>193</v>
      </c>
      <c r="AA2025" t="s">
        <v>295</v>
      </c>
      <c r="AB2025">
        <v>51.26</v>
      </c>
      <c r="AC2025">
        <v>1.23</v>
      </c>
      <c r="AE2025">
        <v>17.18</v>
      </c>
      <c r="AI2025">
        <v>7.89</v>
      </c>
      <c r="AJ2025">
        <v>11.46</v>
      </c>
      <c r="AK2025">
        <v>7.19</v>
      </c>
      <c r="AL2025">
        <v>0.14000000000000001</v>
      </c>
      <c r="AN2025">
        <v>0.28000000000000003</v>
      </c>
      <c r="AO2025">
        <v>3.02</v>
      </c>
      <c r="AP2025">
        <v>0.13</v>
      </c>
      <c r="CJ2025">
        <v>257</v>
      </c>
      <c r="CL2025">
        <v>222</v>
      </c>
      <c r="CO2025">
        <v>33</v>
      </c>
      <c r="CP2025">
        <v>109</v>
      </c>
      <c r="CX2025">
        <v>2.2999999999999998</v>
      </c>
      <c r="CY2025">
        <v>213</v>
      </c>
      <c r="CZ2025">
        <v>29</v>
      </c>
      <c r="DA2025">
        <v>91</v>
      </c>
      <c r="DB2025">
        <v>1</v>
      </c>
      <c r="DO2025">
        <v>31</v>
      </c>
      <c r="DP2025">
        <v>5.21</v>
      </c>
      <c r="DS2025">
        <v>12</v>
      </c>
      <c r="DT2025">
        <v>3.15</v>
      </c>
      <c r="EE2025">
        <v>0.193</v>
      </c>
      <c r="EP2025">
        <v>0.37</v>
      </c>
      <c r="FP2025">
        <v>65664</v>
      </c>
    </row>
    <row r="2026" spans="1:172">
      <c r="A2026" t="s">
        <v>321</v>
      </c>
      <c r="B2026" t="s">
        <v>173</v>
      </c>
      <c r="C2026" t="s">
        <v>312</v>
      </c>
      <c r="D2026" t="s">
        <v>273</v>
      </c>
      <c r="E2026">
        <v>18.3</v>
      </c>
      <c r="F2026">
        <v>18.3</v>
      </c>
      <c r="G2026">
        <v>144.69999999999999</v>
      </c>
      <c r="H2026">
        <v>144.69999999999999</v>
      </c>
      <c r="I2026" t="s">
        <v>189</v>
      </c>
      <c r="J2026">
        <v>-3485</v>
      </c>
      <c r="K2026">
        <v>-3751</v>
      </c>
      <c r="L2026" t="s">
        <v>3278</v>
      </c>
      <c r="M2026" t="s">
        <v>294</v>
      </c>
      <c r="V2026" t="s">
        <v>183</v>
      </c>
      <c r="Y2026" t="s">
        <v>193</v>
      </c>
      <c r="AA2026" t="s">
        <v>295</v>
      </c>
      <c r="AB2026">
        <v>50.18</v>
      </c>
      <c r="AC2026">
        <v>0.54</v>
      </c>
      <c r="AE2026">
        <v>17.48</v>
      </c>
      <c r="AI2026">
        <v>7.32</v>
      </c>
      <c r="AJ2026">
        <v>13.2</v>
      </c>
      <c r="AK2026">
        <v>7.02</v>
      </c>
      <c r="AL2026">
        <v>0.15</v>
      </c>
      <c r="AN2026">
        <v>0.71</v>
      </c>
      <c r="AO2026">
        <v>2.0299999999999998</v>
      </c>
      <c r="AP2026">
        <v>0.12</v>
      </c>
      <c r="CJ2026">
        <v>194</v>
      </c>
      <c r="CP2026">
        <v>77</v>
      </c>
      <c r="CX2026">
        <v>18</v>
      </c>
      <c r="CY2026">
        <v>341</v>
      </c>
      <c r="CZ2026">
        <v>16</v>
      </c>
      <c r="DA2026">
        <v>48</v>
      </c>
      <c r="DB2026">
        <v>3</v>
      </c>
      <c r="DO2026">
        <v>46</v>
      </c>
      <c r="FP2026">
        <v>65665</v>
      </c>
    </row>
    <row r="2027" spans="1:172" hidden="1">
      <c r="A2027" t="s">
        <v>321</v>
      </c>
      <c r="B2027" t="s">
        <v>173</v>
      </c>
      <c r="C2027" t="s">
        <v>3190</v>
      </c>
      <c r="D2027" t="s">
        <v>205</v>
      </c>
      <c r="E2027">
        <v>17.670000000000002</v>
      </c>
      <c r="F2027">
        <v>17.899999999999999</v>
      </c>
      <c r="G2027">
        <v>144.83000000000001</v>
      </c>
      <c r="H2027">
        <v>145</v>
      </c>
      <c r="I2027" t="s">
        <v>189</v>
      </c>
      <c r="J2027">
        <v>4000</v>
      </c>
      <c r="L2027" t="s">
        <v>3279</v>
      </c>
      <c r="M2027" t="s">
        <v>294</v>
      </c>
      <c r="V2027" t="s">
        <v>183</v>
      </c>
      <c r="Y2027" t="s">
        <v>193</v>
      </c>
      <c r="AA2027" t="s">
        <v>295</v>
      </c>
      <c r="AB2027">
        <v>51</v>
      </c>
      <c r="AC2027">
        <v>1.05</v>
      </c>
      <c r="AE2027">
        <v>17.170000000000002</v>
      </c>
      <c r="AI2027">
        <v>7.62</v>
      </c>
      <c r="AJ2027">
        <v>11.52</v>
      </c>
      <c r="AK2027">
        <v>6.21</v>
      </c>
      <c r="AL2027">
        <v>0.13</v>
      </c>
      <c r="AN2027">
        <v>0.6</v>
      </c>
      <c r="AO2027">
        <v>2.61</v>
      </c>
      <c r="AP2027">
        <v>0.21</v>
      </c>
      <c r="CJ2027">
        <v>251</v>
      </c>
      <c r="CP2027">
        <v>73</v>
      </c>
      <c r="CX2027">
        <v>10</v>
      </c>
      <c r="CY2027">
        <v>226</v>
      </c>
      <c r="CZ2027">
        <v>29</v>
      </c>
      <c r="DA2027">
        <v>86</v>
      </c>
      <c r="DB2027">
        <v>2</v>
      </c>
      <c r="DO2027">
        <v>58</v>
      </c>
      <c r="FP2027">
        <v>65669</v>
      </c>
    </row>
    <row r="2028" spans="1:172">
      <c r="A2028" t="s">
        <v>321</v>
      </c>
      <c r="B2028" t="s">
        <v>173</v>
      </c>
      <c r="C2028" t="s">
        <v>3182</v>
      </c>
      <c r="D2028" t="s">
        <v>580</v>
      </c>
      <c r="E2028">
        <v>17.899999999999999</v>
      </c>
      <c r="F2028">
        <v>18.5</v>
      </c>
      <c r="G2028">
        <v>144.83000000000001</v>
      </c>
      <c r="H2028">
        <v>144.83000000000001</v>
      </c>
      <c r="I2028" t="s">
        <v>189</v>
      </c>
      <c r="L2028" t="s">
        <v>3280</v>
      </c>
      <c r="M2028" t="s">
        <v>294</v>
      </c>
      <c r="V2028" t="s">
        <v>183</v>
      </c>
      <c r="Y2028" t="s">
        <v>193</v>
      </c>
      <c r="AA2028" t="s">
        <v>295</v>
      </c>
      <c r="AB2028">
        <v>51.43</v>
      </c>
      <c r="AC2028">
        <v>1.1200000000000001</v>
      </c>
      <c r="AE2028">
        <v>16.75</v>
      </c>
      <c r="AI2028">
        <v>7.56</v>
      </c>
      <c r="AJ2028">
        <v>11.3</v>
      </c>
      <c r="AK2028">
        <v>6.52</v>
      </c>
      <c r="AL2028">
        <v>0.12</v>
      </c>
      <c r="AN2028">
        <v>0.36</v>
      </c>
      <c r="AO2028">
        <v>2.95</v>
      </c>
      <c r="AP2028">
        <v>0.19</v>
      </c>
      <c r="CJ2028">
        <v>244</v>
      </c>
      <c r="CP2028">
        <v>88</v>
      </c>
      <c r="CX2028">
        <v>5</v>
      </c>
      <c r="CY2028">
        <v>199</v>
      </c>
      <c r="CZ2028">
        <v>29</v>
      </c>
      <c r="DA2028">
        <v>88</v>
      </c>
      <c r="DB2028">
        <v>3</v>
      </c>
      <c r="DO2028">
        <v>48</v>
      </c>
      <c r="FP2028">
        <v>65670</v>
      </c>
    </row>
    <row r="2029" spans="1:172" hidden="1">
      <c r="A2029" t="s">
        <v>321</v>
      </c>
      <c r="B2029" t="s">
        <v>173</v>
      </c>
      <c r="C2029" t="s">
        <v>289</v>
      </c>
      <c r="D2029" t="s">
        <v>273</v>
      </c>
      <c r="E2029">
        <v>18.149999999999999</v>
      </c>
      <c r="F2029">
        <v>18.149999999999999</v>
      </c>
      <c r="G2029">
        <v>144.80000000000001</v>
      </c>
      <c r="H2029">
        <v>144.80000000000001</v>
      </c>
      <c r="I2029" t="s">
        <v>189</v>
      </c>
      <c r="J2029">
        <v>-3694</v>
      </c>
      <c r="K2029">
        <v>-3694</v>
      </c>
      <c r="L2029" t="s">
        <v>3281</v>
      </c>
      <c r="M2029" t="s">
        <v>294</v>
      </c>
      <c r="V2029" t="s">
        <v>183</v>
      </c>
      <c r="Y2029" t="s">
        <v>193</v>
      </c>
      <c r="AA2029" t="s">
        <v>295</v>
      </c>
      <c r="AB2029">
        <v>52.71</v>
      </c>
      <c r="AC2029">
        <v>1.17</v>
      </c>
      <c r="AE2029">
        <v>17.02</v>
      </c>
      <c r="AI2029">
        <v>7.86</v>
      </c>
      <c r="AJ2029">
        <v>10.43</v>
      </c>
      <c r="AK2029">
        <v>5.76</v>
      </c>
      <c r="AL2029">
        <v>0.18</v>
      </c>
      <c r="AN2029">
        <v>0.65</v>
      </c>
      <c r="AO2029">
        <v>3.11</v>
      </c>
      <c r="AP2029">
        <v>0.28000000000000003</v>
      </c>
      <c r="CJ2029">
        <v>270</v>
      </c>
      <c r="CP2029">
        <v>59</v>
      </c>
      <c r="CX2029">
        <v>11</v>
      </c>
      <c r="CY2029">
        <v>244</v>
      </c>
      <c r="CZ2029">
        <v>30</v>
      </c>
      <c r="DA2029">
        <v>96</v>
      </c>
      <c r="DB2029">
        <v>2</v>
      </c>
      <c r="DO2029">
        <v>50</v>
      </c>
      <c r="FP2029">
        <v>65671</v>
      </c>
    </row>
    <row r="2030" spans="1:172">
      <c r="A2030" t="s">
        <v>321</v>
      </c>
      <c r="B2030" t="s">
        <v>173</v>
      </c>
      <c r="C2030" t="s">
        <v>3169</v>
      </c>
      <c r="D2030" t="s">
        <v>580</v>
      </c>
      <c r="E2030">
        <v>17.899999999999999</v>
      </c>
      <c r="F2030">
        <v>18.5</v>
      </c>
      <c r="G2030">
        <v>144.83000000000001</v>
      </c>
      <c r="H2030">
        <v>144.83000000000001</v>
      </c>
      <c r="I2030" t="s">
        <v>189</v>
      </c>
      <c r="L2030" t="s">
        <v>3282</v>
      </c>
      <c r="M2030" t="s">
        <v>294</v>
      </c>
      <c r="V2030" t="s">
        <v>183</v>
      </c>
      <c r="Y2030" t="s">
        <v>193</v>
      </c>
      <c r="AA2030" t="s">
        <v>295</v>
      </c>
      <c r="AB2030">
        <v>51.08</v>
      </c>
      <c r="AC2030">
        <v>1.23</v>
      </c>
      <c r="AE2030">
        <v>16.75</v>
      </c>
      <c r="AI2030">
        <v>7.86</v>
      </c>
      <c r="AJ2030">
        <v>11.39</v>
      </c>
      <c r="AK2030">
        <v>7.05</v>
      </c>
      <c r="AL2030">
        <v>0.16</v>
      </c>
      <c r="AN2030">
        <v>0.33</v>
      </c>
      <c r="AO2030">
        <v>2.83</v>
      </c>
      <c r="AP2030">
        <v>0.18</v>
      </c>
      <c r="CJ2030">
        <v>244</v>
      </c>
      <c r="CX2030">
        <v>3</v>
      </c>
      <c r="CY2030">
        <v>203</v>
      </c>
      <c r="CZ2030">
        <v>27</v>
      </c>
      <c r="DA2030">
        <v>91</v>
      </c>
      <c r="DB2030">
        <v>1</v>
      </c>
      <c r="DO2030">
        <v>29</v>
      </c>
      <c r="DS2030">
        <v>11.05</v>
      </c>
      <c r="DT2030">
        <v>3.29</v>
      </c>
      <c r="FP2030">
        <v>65672</v>
      </c>
    </row>
    <row r="2031" spans="1:172">
      <c r="A2031" t="s">
        <v>321</v>
      </c>
      <c r="B2031" t="s">
        <v>173</v>
      </c>
      <c r="C2031" t="s">
        <v>3184</v>
      </c>
      <c r="D2031" t="s">
        <v>580</v>
      </c>
      <c r="E2031">
        <v>17.899999999999999</v>
      </c>
      <c r="F2031">
        <v>18.5</v>
      </c>
      <c r="G2031">
        <v>144.83000000000001</v>
      </c>
      <c r="H2031">
        <v>144.83000000000001</v>
      </c>
      <c r="I2031" t="s">
        <v>189</v>
      </c>
      <c r="L2031" t="s">
        <v>3283</v>
      </c>
      <c r="M2031" t="s">
        <v>294</v>
      </c>
      <c r="V2031" t="s">
        <v>183</v>
      </c>
      <c r="Y2031" t="s">
        <v>193</v>
      </c>
      <c r="AA2031" t="s">
        <v>295</v>
      </c>
      <c r="AB2031">
        <v>51.41</v>
      </c>
      <c r="AC2031">
        <v>1.27</v>
      </c>
      <c r="AE2031">
        <v>16.36</v>
      </c>
      <c r="AI2031">
        <v>7.5</v>
      </c>
      <c r="AJ2031">
        <v>11.68</v>
      </c>
      <c r="AK2031">
        <v>6.59</v>
      </c>
      <c r="AL2031">
        <v>0.16</v>
      </c>
      <c r="AN2031">
        <v>0.32</v>
      </c>
      <c r="AO2031">
        <v>2.79</v>
      </c>
      <c r="AP2031">
        <v>0.12</v>
      </c>
      <c r="CL2031">
        <v>311</v>
      </c>
      <c r="CO2031">
        <v>31</v>
      </c>
      <c r="CP2031">
        <v>117</v>
      </c>
      <c r="CX2031">
        <v>4</v>
      </c>
      <c r="CY2031">
        <v>201</v>
      </c>
      <c r="DA2031">
        <v>100</v>
      </c>
      <c r="DO2031">
        <v>33</v>
      </c>
      <c r="DP2031">
        <v>5.37</v>
      </c>
      <c r="DS2031">
        <v>10.33</v>
      </c>
      <c r="DT2031">
        <v>3.12</v>
      </c>
      <c r="EE2031">
        <v>0.23</v>
      </c>
      <c r="EP2031">
        <v>0.37</v>
      </c>
      <c r="FP2031">
        <v>65673</v>
      </c>
    </row>
    <row r="2032" spans="1:172">
      <c r="A2032" t="s">
        <v>321</v>
      </c>
      <c r="B2032" t="s">
        <v>173</v>
      </c>
      <c r="C2032" t="s">
        <v>585</v>
      </c>
      <c r="D2032" t="s">
        <v>580</v>
      </c>
      <c r="E2032">
        <v>17.899999999999999</v>
      </c>
      <c r="F2032">
        <v>18.5</v>
      </c>
      <c r="G2032">
        <v>144.83000000000001</v>
      </c>
      <c r="H2032">
        <v>144.83000000000001</v>
      </c>
      <c r="I2032" t="s">
        <v>189</v>
      </c>
      <c r="L2032" t="s">
        <v>3284</v>
      </c>
      <c r="M2032" t="s">
        <v>294</v>
      </c>
      <c r="V2032" t="s">
        <v>183</v>
      </c>
      <c r="Y2032" t="s">
        <v>193</v>
      </c>
      <c r="AA2032" t="s">
        <v>295</v>
      </c>
      <c r="AB2032">
        <v>51</v>
      </c>
      <c r="AC2032">
        <v>1.36</v>
      </c>
      <c r="AE2032">
        <v>16.2</v>
      </c>
      <c r="AI2032">
        <v>8.08</v>
      </c>
      <c r="AJ2032">
        <v>11.05</v>
      </c>
      <c r="AK2032">
        <v>6.89</v>
      </c>
      <c r="AL2032">
        <v>0.16</v>
      </c>
      <c r="AN2032">
        <v>0.25</v>
      </c>
      <c r="AO2032">
        <v>3.06</v>
      </c>
      <c r="AP2032">
        <v>0.15</v>
      </c>
      <c r="CJ2032">
        <v>220</v>
      </c>
      <c r="CP2032">
        <v>85</v>
      </c>
      <c r="CX2032">
        <v>1</v>
      </c>
      <c r="CY2032">
        <v>192</v>
      </c>
      <c r="CZ2032">
        <v>30</v>
      </c>
      <c r="DA2032">
        <v>102</v>
      </c>
      <c r="DB2032">
        <v>2</v>
      </c>
      <c r="DO2032">
        <v>21</v>
      </c>
      <c r="FP2032">
        <v>65674</v>
      </c>
    </row>
    <row r="2033" spans="1:172">
      <c r="A2033" t="s">
        <v>321</v>
      </c>
      <c r="B2033" t="s">
        <v>173</v>
      </c>
      <c r="C2033" t="s">
        <v>3188</v>
      </c>
      <c r="D2033" t="s">
        <v>205</v>
      </c>
      <c r="E2033">
        <v>17.670000000000002</v>
      </c>
      <c r="F2033">
        <v>17.899999999999999</v>
      </c>
      <c r="G2033">
        <v>144.83000000000001</v>
      </c>
      <c r="H2033">
        <v>145</v>
      </c>
      <c r="I2033" t="s">
        <v>189</v>
      </c>
      <c r="J2033">
        <v>4000</v>
      </c>
      <c r="L2033" t="s">
        <v>3285</v>
      </c>
      <c r="M2033" t="s">
        <v>294</v>
      </c>
      <c r="V2033" t="s">
        <v>183</v>
      </c>
      <c r="Y2033" t="s">
        <v>193</v>
      </c>
      <c r="AA2033" t="s">
        <v>295</v>
      </c>
      <c r="AB2033">
        <v>50.56</v>
      </c>
      <c r="AC2033">
        <v>1.37</v>
      </c>
      <c r="AE2033">
        <v>16.03</v>
      </c>
      <c r="AI2033">
        <v>8.91</v>
      </c>
      <c r="AJ2033">
        <v>11.25</v>
      </c>
      <c r="AK2033">
        <v>7.36</v>
      </c>
      <c r="AL2033">
        <v>0.17</v>
      </c>
      <c r="AN2033">
        <v>0.11</v>
      </c>
      <c r="AO2033">
        <v>3.1</v>
      </c>
      <c r="AP2033">
        <v>0.17</v>
      </c>
      <c r="CJ2033">
        <v>217</v>
      </c>
      <c r="CL2033">
        <v>312</v>
      </c>
      <c r="CO2033">
        <v>38</v>
      </c>
      <c r="CP2033">
        <v>138</v>
      </c>
      <c r="CX2033">
        <v>2.4300000000000002</v>
      </c>
      <c r="CY2033">
        <v>206</v>
      </c>
      <c r="CZ2033">
        <v>27</v>
      </c>
      <c r="DA2033">
        <v>97</v>
      </c>
      <c r="DB2033">
        <v>5</v>
      </c>
      <c r="DO2033">
        <v>34</v>
      </c>
      <c r="DP2033">
        <v>4.8899999999999997</v>
      </c>
      <c r="DS2033">
        <v>9</v>
      </c>
      <c r="DT2033">
        <v>2.92</v>
      </c>
      <c r="EE2033">
        <v>0.17399999999999999</v>
      </c>
      <c r="EP2033">
        <v>0.27</v>
      </c>
      <c r="FP2033">
        <v>65675</v>
      </c>
    </row>
    <row r="2034" spans="1:172">
      <c r="A2034" t="s">
        <v>321</v>
      </c>
      <c r="B2034" t="s">
        <v>173</v>
      </c>
      <c r="C2034" t="s">
        <v>305</v>
      </c>
      <c r="D2034" t="s">
        <v>273</v>
      </c>
      <c r="E2034">
        <v>18.2</v>
      </c>
      <c r="F2034">
        <v>18.2</v>
      </c>
      <c r="G2034">
        <v>144.69999999999999</v>
      </c>
      <c r="H2034">
        <v>144.69999999999999</v>
      </c>
      <c r="I2034" t="s">
        <v>189</v>
      </c>
      <c r="J2034">
        <v>-3283</v>
      </c>
      <c r="K2034">
        <v>-4044</v>
      </c>
      <c r="L2034" t="s">
        <v>3286</v>
      </c>
      <c r="M2034" t="s">
        <v>294</v>
      </c>
      <c r="V2034" t="s">
        <v>183</v>
      </c>
      <c r="Y2034" t="s">
        <v>193</v>
      </c>
      <c r="AA2034" t="s">
        <v>295</v>
      </c>
      <c r="AB2034">
        <v>52.06</v>
      </c>
      <c r="AC2034">
        <v>1.39</v>
      </c>
      <c r="AE2034">
        <v>16.36</v>
      </c>
      <c r="AI2034">
        <v>8.4</v>
      </c>
      <c r="AJ2034">
        <v>11.37</v>
      </c>
      <c r="AK2034">
        <v>6.95</v>
      </c>
      <c r="AL2034">
        <v>0.15</v>
      </c>
      <c r="AN2034">
        <v>0.25</v>
      </c>
      <c r="AO2034">
        <v>3.2</v>
      </c>
      <c r="AP2034">
        <v>0.19</v>
      </c>
      <c r="CJ2034">
        <v>225</v>
      </c>
      <c r="CL2034">
        <v>265</v>
      </c>
      <c r="CO2034">
        <v>67</v>
      </c>
      <c r="CP2034">
        <v>106</v>
      </c>
      <c r="CX2034">
        <v>2</v>
      </c>
      <c r="CY2034">
        <v>179</v>
      </c>
      <c r="CZ2034">
        <v>28</v>
      </c>
      <c r="DA2034">
        <v>101</v>
      </c>
      <c r="DB2034">
        <v>1</v>
      </c>
      <c r="DO2034">
        <v>24</v>
      </c>
      <c r="DP2034">
        <v>4.95</v>
      </c>
      <c r="DQ2034">
        <v>13.6</v>
      </c>
      <c r="DS2034">
        <v>11</v>
      </c>
      <c r="DT2034">
        <v>3.5</v>
      </c>
      <c r="DU2034">
        <v>1.26</v>
      </c>
      <c r="DW2034">
        <v>0.77</v>
      </c>
      <c r="EB2034">
        <v>2.72</v>
      </c>
      <c r="EC2034">
        <v>0.41299999999999998</v>
      </c>
      <c r="EE2034">
        <v>0.23</v>
      </c>
      <c r="EP2034">
        <v>0.27</v>
      </c>
      <c r="FP2034">
        <v>65676</v>
      </c>
    </row>
    <row r="2035" spans="1:172">
      <c r="A2035" t="s">
        <v>321</v>
      </c>
      <c r="B2035" t="s">
        <v>173</v>
      </c>
      <c r="C2035" t="s">
        <v>3190</v>
      </c>
      <c r="D2035" t="s">
        <v>205</v>
      </c>
      <c r="E2035">
        <v>17.670000000000002</v>
      </c>
      <c r="F2035">
        <v>17.899999999999999</v>
      </c>
      <c r="G2035">
        <v>144.83000000000001</v>
      </c>
      <c r="H2035">
        <v>145</v>
      </c>
      <c r="I2035" t="s">
        <v>189</v>
      </c>
      <c r="J2035">
        <v>4000</v>
      </c>
      <c r="L2035" t="s">
        <v>3287</v>
      </c>
      <c r="M2035" t="s">
        <v>294</v>
      </c>
      <c r="V2035" t="s">
        <v>183</v>
      </c>
      <c r="Y2035" t="s">
        <v>193</v>
      </c>
      <c r="AA2035" t="s">
        <v>295</v>
      </c>
      <c r="AB2035">
        <v>50.68</v>
      </c>
      <c r="AC2035">
        <v>1.4</v>
      </c>
      <c r="AE2035">
        <v>17.260000000000002</v>
      </c>
      <c r="AI2035">
        <v>8.68</v>
      </c>
      <c r="AJ2035">
        <v>10.52</v>
      </c>
      <c r="AK2035">
        <v>6.98</v>
      </c>
      <c r="AL2035">
        <v>0.17</v>
      </c>
      <c r="AN2035">
        <v>0.28000000000000003</v>
      </c>
      <c r="AO2035">
        <v>3.09</v>
      </c>
      <c r="AP2035">
        <v>0.13</v>
      </c>
      <c r="CJ2035">
        <v>263</v>
      </c>
      <c r="CL2035">
        <v>259</v>
      </c>
      <c r="CO2035">
        <v>35</v>
      </c>
      <c r="CP2035">
        <v>162</v>
      </c>
      <c r="CX2035">
        <v>3.58</v>
      </c>
      <c r="CY2035">
        <v>174</v>
      </c>
      <c r="CZ2035">
        <v>37</v>
      </c>
      <c r="DA2035">
        <v>112</v>
      </c>
      <c r="DB2035">
        <v>1</v>
      </c>
      <c r="DO2035">
        <v>48</v>
      </c>
      <c r="DS2035">
        <v>11.47</v>
      </c>
      <c r="DT2035">
        <v>3.65</v>
      </c>
      <c r="FP2035">
        <v>65677</v>
      </c>
    </row>
    <row r="2036" spans="1:172">
      <c r="A2036" t="s">
        <v>321</v>
      </c>
      <c r="B2036" t="s">
        <v>173</v>
      </c>
      <c r="C2036" t="s">
        <v>305</v>
      </c>
      <c r="D2036" t="s">
        <v>273</v>
      </c>
      <c r="E2036">
        <v>18.2</v>
      </c>
      <c r="F2036">
        <v>18.2</v>
      </c>
      <c r="G2036">
        <v>144.69999999999999</v>
      </c>
      <c r="H2036">
        <v>144.69999999999999</v>
      </c>
      <c r="I2036" t="s">
        <v>189</v>
      </c>
      <c r="J2036">
        <v>-3283</v>
      </c>
      <c r="K2036">
        <v>-4044</v>
      </c>
      <c r="L2036" t="s">
        <v>3288</v>
      </c>
      <c r="M2036" t="s">
        <v>294</v>
      </c>
      <c r="V2036" t="s">
        <v>183</v>
      </c>
      <c r="Y2036" t="s">
        <v>193</v>
      </c>
      <c r="AA2036" t="s">
        <v>295</v>
      </c>
      <c r="AB2036">
        <v>51.87</v>
      </c>
      <c r="AC2036">
        <v>1.43</v>
      </c>
      <c r="AE2036">
        <v>16.41</v>
      </c>
      <c r="AI2036">
        <v>8.42</v>
      </c>
      <c r="AJ2036">
        <v>11.19</v>
      </c>
      <c r="AK2036">
        <v>6.83</v>
      </c>
      <c r="AL2036">
        <v>0.2</v>
      </c>
      <c r="AN2036">
        <v>0.26</v>
      </c>
      <c r="AO2036">
        <v>3.27</v>
      </c>
      <c r="AP2036">
        <v>0.18</v>
      </c>
      <c r="CL2036">
        <v>210</v>
      </c>
      <c r="CP2036">
        <v>106</v>
      </c>
      <c r="CX2036">
        <v>3</v>
      </c>
      <c r="CY2036">
        <v>184</v>
      </c>
      <c r="CZ2036">
        <v>29</v>
      </c>
      <c r="DB2036">
        <v>4</v>
      </c>
      <c r="DP2036">
        <v>5.2</v>
      </c>
      <c r="DS2036">
        <v>12</v>
      </c>
      <c r="DT2036">
        <v>3.55</v>
      </c>
      <c r="EE2036">
        <v>0.224</v>
      </c>
      <c r="EP2036">
        <v>0.31</v>
      </c>
      <c r="FP2036">
        <v>65678</v>
      </c>
    </row>
    <row r="2037" spans="1:172">
      <c r="A2037" t="s">
        <v>321</v>
      </c>
      <c r="B2037" t="s">
        <v>173</v>
      </c>
      <c r="C2037" t="s">
        <v>3192</v>
      </c>
      <c r="D2037" t="s">
        <v>205</v>
      </c>
      <c r="E2037">
        <v>17.670000000000002</v>
      </c>
      <c r="F2037">
        <v>17.899999999999999</v>
      </c>
      <c r="G2037">
        <v>144.83000000000001</v>
      </c>
      <c r="H2037">
        <v>145</v>
      </c>
      <c r="I2037" t="s">
        <v>189</v>
      </c>
      <c r="J2037">
        <v>4000</v>
      </c>
      <c r="L2037" t="s">
        <v>3289</v>
      </c>
      <c r="M2037" t="s">
        <v>294</v>
      </c>
      <c r="V2037" t="s">
        <v>183</v>
      </c>
      <c r="Y2037" t="s">
        <v>193</v>
      </c>
      <c r="AA2037" t="s">
        <v>295</v>
      </c>
      <c r="AB2037">
        <v>51.29</v>
      </c>
      <c r="AC2037">
        <v>1.48</v>
      </c>
      <c r="AE2037">
        <v>16.21</v>
      </c>
      <c r="AI2037">
        <v>8.92</v>
      </c>
      <c r="AJ2037">
        <v>11.14</v>
      </c>
      <c r="AK2037">
        <v>7.09</v>
      </c>
      <c r="AL2037">
        <v>0.17</v>
      </c>
      <c r="AN2037">
        <v>0.17</v>
      </c>
      <c r="AO2037">
        <v>3.08</v>
      </c>
      <c r="AP2037">
        <v>0.17</v>
      </c>
      <c r="CJ2037">
        <v>270</v>
      </c>
      <c r="CP2037">
        <v>103</v>
      </c>
      <c r="CX2037">
        <v>1.64</v>
      </c>
      <c r="CY2037">
        <v>143</v>
      </c>
      <c r="CZ2037">
        <v>41</v>
      </c>
      <c r="DA2037">
        <v>125</v>
      </c>
      <c r="DB2037">
        <v>1</v>
      </c>
      <c r="DO2037">
        <v>31</v>
      </c>
      <c r="DS2037">
        <v>11.61</v>
      </c>
      <c r="DT2037">
        <v>3.75</v>
      </c>
      <c r="FP2037">
        <v>65679</v>
      </c>
    </row>
    <row r="2038" spans="1:172">
      <c r="A2038" t="s">
        <v>321</v>
      </c>
      <c r="B2038" t="s">
        <v>173</v>
      </c>
      <c r="C2038" t="s">
        <v>3196</v>
      </c>
      <c r="D2038" t="s">
        <v>205</v>
      </c>
      <c r="E2038">
        <v>17.670000000000002</v>
      </c>
      <c r="F2038">
        <v>17.899999999999999</v>
      </c>
      <c r="G2038">
        <v>144.83000000000001</v>
      </c>
      <c r="H2038">
        <v>145</v>
      </c>
      <c r="I2038" t="s">
        <v>189</v>
      </c>
      <c r="J2038">
        <v>4000</v>
      </c>
      <c r="L2038" t="s">
        <v>3290</v>
      </c>
      <c r="M2038" t="s">
        <v>294</v>
      </c>
      <c r="V2038" t="s">
        <v>183</v>
      </c>
      <c r="Y2038" t="s">
        <v>193</v>
      </c>
      <c r="AA2038" t="s">
        <v>295</v>
      </c>
      <c r="AB2038">
        <v>51.12</v>
      </c>
      <c r="AC2038">
        <v>1.48</v>
      </c>
      <c r="AE2038">
        <v>15.08</v>
      </c>
      <c r="AI2038">
        <v>9.61</v>
      </c>
      <c r="AJ2038">
        <v>11.37</v>
      </c>
      <c r="AK2038">
        <v>7.35</v>
      </c>
      <c r="AL2038">
        <v>0.18</v>
      </c>
      <c r="AN2038">
        <v>0.09</v>
      </c>
      <c r="AO2038">
        <v>2.73</v>
      </c>
      <c r="AP2038">
        <v>0.13</v>
      </c>
      <c r="CJ2038">
        <v>292</v>
      </c>
      <c r="CP2038">
        <v>87</v>
      </c>
      <c r="CX2038">
        <v>0.68</v>
      </c>
      <c r="CY2038">
        <v>97</v>
      </c>
      <c r="CZ2038">
        <v>42</v>
      </c>
      <c r="DA2038">
        <v>100</v>
      </c>
      <c r="DB2038">
        <v>1</v>
      </c>
      <c r="DO2038">
        <v>19</v>
      </c>
      <c r="DS2038">
        <v>9.5399999999999991</v>
      </c>
      <c r="DT2038">
        <v>3.54</v>
      </c>
      <c r="FP2038">
        <v>65680</v>
      </c>
    </row>
    <row r="2039" spans="1:172" hidden="1">
      <c r="A2039" t="s">
        <v>321</v>
      </c>
      <c r="B2039" t="s">
        <v>173</v>
      </c>
      <c r="C2039" t="s">
        <v>3163</v>
      </c>
      <c r="D2039" t="s">
        <v>580</v>
      </c>
      <c r="E2039">
        <v>17.899999999999999</v>
      </c>
      <c r="F2039">
        <v>18.5</v>
      </c>
      <c r="G2039">
        <v>144.83000000000001</v>
      </c>
      <c r="H2039">
        <v>144.83000000000001</v>
      </c>
      <c r="I2039" t="s">
        <v>189</v>
      </c>
      <c r="L2039" t="s">
        <v>3291</v>
      </c>
      <c r="M2039" t="s">
        <v>294</v>
      </c>
      <c r="V2039" t="s">
        <v>183</v>
      </c>
      <c r="Y2039" t="s">
        <v>193</v>
      </c>
      <c r="AA2039" t="s">
        <v>295</v>
      </c>
      <c r="AB2039">
        <v>52.33</v>
      </c>
      <c r="AC2039">
        <v>1.52</v>
      </c>
      <c r="AE2039">
        <v>16.510000000000002</v>
      </c>
      <c r="AI2039">
        <v>8.19</v>
      </c>
      <c r="AJ2039">
        <v>10.27</v>
      </c>
      <c r="AK2039">
        <v>6.09</v>
      </c>
      <c r="AL2039">
        <v>0.15</v>
      </c>
      <c r="AN2039">
        <v>0.4</v>
      </c>
      <c r="AO2039">
        <v>3.45</v>
      </c>
      <c r="AP2039">
        <v>0.17</v>
      </c>
      <c r="FP2039">
        <v>65681</v>
      </c>
    </row>
    <row r="2040" spans="1:172">
      <c r="A2040" t="s">
        <v>321</v>
      </c>
      <c r="B2040" t="s">
        <v>173</v>
      </c>
      <c r="C2040" t="s">
        <v>3292</v>
      </c>
      <c r="D2040" t="s">
        <v>580</v>
      </c>
      <c r="E2040">
        <v>17.899999999999999</v>
      </c>
      <c r="F2040">
        <v>18.5</v>
      </c>
      <c r="G2040">
        <v>144.66999999999999</v>
      </c>
      <c r="H2040">
        <v>144.83000000000001</v>
      </c>
      <c r="I2040" t="s">
        <v>189</v>
      </c>
      <c r="L2040" t="s">
        <v>3293</v>
      </c>
      <c r="M2040" t="s">
        <v>294</v>
      </c>
      <c r="V2040" t="s">
        <v>183</v>
      </c>
      <c r="Y2040" t="s">
        <v>193</v>
      </c>
      <c r="AA2040" t="s">
        <v>295</v>
      </c>
      <c r="AB2040">
        <v>51.27</v>
      </c>
      <c r="AC2040">
        <v>1.71</v>
      </c>
      <c r="AE2040">
        <v>15.55</v>
      </c>
      <c r="AI2040">
        <v>9.56</v>
      </c>
      <c r="AJ2040">
        <v>10.87</v>
      </c>
      <c r="AK2040">
        <v>6.98</v>
      </c>
      <c r="AL2040">
        <v>0.18</v>
      </c>
      <c r="AN2040">
        <v>0.15</v>
      </c>
      <c r="AO2040">
        <v>3.34</v>
      </c>
      <c r="AP2040">
        <v>0.16</v>
      </c>
      <c r="FP2040">
        <v>65682</v>
      </c>
    </row>
    <row r="2041" spans="1:172" hidden="1">
      <c r="A2041" t="s">
        <v>321</v>
      </c>
      <c r="B2041" t="s">
        <v>173</v>
      </c>
      <c r="C2041" t="s">
        <v>3169</v>
      </c>
      <c r="D2041" t="s">
        <v>580</v>
      </c>
      <c r="E2041">
        <v>17.899999999999999</v>
      </c>
      <c r="F2041">
        <v>18.5</v>
      </c>
      <c r="G2041">
        <v>144.83000000000001</v>
      </c>
      <c r="H2041">
        <v>144.83000000000001</v>
      </c>
      <c r="I2041" t="s">
        <v>189</v>
      </c>
      <c r="L2041" t="s">
        <v>3294</v>
      </c>
      <c r="M2041" t="s">
        <v>294</v>
      </c>
      <c r="V2041" t="s">
        <v>183</v>
      </c>
      <c r="Y2041" t="s">
        <v>193</v>
      </c>
      <c r="AA2041" t="s">
        <v>295</v>
      </c>
      <c r="AB2041">
        <v>53.5</v>
      </c>
      <c r="AC2041">
        <v>1.22</v>
      </c>
      <c r="AE2041">
        <v>16.75</v>
      </c>
      <c r="AI2041">
        <v>8.2200000000000006</v>
      </c>
      <c r="AJ2041">
        <v>10.25</v>
      </c>
      <c r="AK2041">
        <v>5.43</v>
      </c>
      <c r="AL2041">
        <v>0.19</v>
      </c>
      <c r="AN2041">
        <v>0.45</v>
      </c>
      <c r="AO2041">
        <v>3.15</v>
      </c>
      <c r="AP2041">
        <v>0.21</v>
      </c>
      <c r="CJ2041">
        <v>277</v>
      </c>
      <c r="CP2041">
        <v>39</v>
      </c>
      <c r="CX2041">
        <v>5.3</v>
      </c>
      <c r="CY2041">
        <v>234</v>
      </c>
      <c r="CZ2041">
        <v>30</v>
      </c>
      <c r="DA2041">
        <v>85</v>
      </c>
      <c r="DB2041">
        <v>0</v>
      </c>
      <c r="DO2041">
        <v>71</v>
      </c>
      <c r="FP2041">
        <v>65684</v>
      </c>
    </row>
    <row r="2042" spans="1:172" hidden="1">
      <c r="A2042" t="s">
        <v>321</v>
      </c>
      <c r="B2042" t="s">
        <v>173</v>
      </c>
      <c r="C2042" t="s">
        <v>585</v>
      </c>
      <c r="D2042" t="s">
        <v>580</v>
      </c>
      <c r="E2042">
        <v>17.899999999999999</v>
      </c>
      <c r="F2042">
        <v>18.5</v>
      </c>
      <c r="G2042">
        <v>144.83000000000001</v>
      </c>
      <c r="H2042">
        <v>144.83000000000001</v>
      </c>
      <c r="I2042" t="s">
        <v>189</v>
      </c>
      <c r="L2042" t="s">
        <v>3295</v>
      </c>
      <c r="M2042" t="s">
        <v>294</v>
      </c>
      <c r="V2042" t="s">
        <v>183</v>
      </c>
      <c r="Y2042" t="s">
        <v>193</v>
      </c>
      <c r="AA2042" t="s">
        <v>295</v>
      </c>
      <c r="AB2042">
        <v>51.78</v>
      </c>
      <c r="AC2042">
        <v>1.26</v>
      </c>
      <c r="AE2042">
        <v>16.28</v>
      </c>
      <c r="AI2042">
        <v>8.16</v>
      </c>
      <c r="AJ2042">
        <v>10.64</v>
      </c>
      <c r="AK2042">
        <v>5.69</v>
      </c>
      <c r="AL2042">
        <v>0.17</v>
      </c>
      <c r="AN2042">
        <v>0.42</v>
      </c>
      <c r="AO2042">
        <v>2.97</v>
      </c>
      <c r="AP2042">
        <v>0.17</v>
      </c>
      <c r="CJ2042">
        <v>247</v>
      </c>
      <c r="CL2042">
        <v>60</v>
      </c>
      <c r="CO2042">
        <v>50</v>
      </c>
      <c r="CP2042">
        <v>50</v>
      </c>
      <c r="CX2042">
        <v>6.1</v>
      </c>
      <c r="CY2042">
        <v>216</v>
      </c>
      <c r="CZ2042">
        <v>27</v>
      </c>
      <c r="DA2042">
        <v>84</v>
      </c>
      <c r="DB2042">
        <v>0</v>
      </c>
      <c r="DO2042">
        <v>58</v>
      </c>
      <c r="FP2042">
        <v>65686</v>
      </c>
    </row>
    <row r="2043" spans="1:172" hidden="1">
      <c r="A2043" t="s">
        <v>321</v>
      </c>
      <c r="B2043" t="s">
        <v>173</v>
      </c>
      <c r="C2043" t="s">
        <v>579</v>
      </c>
      <c r="D2043" t="s">
        <v>580</v>
      </c>
      <c r="E2043">
        <v>17.899999999999999</v>
      </c>
      <c r="F2043">
        <v>18.5</v>
      </c>
      <c r="G2043">
        <v>144.83000000000001</v>
      </c>
      <c r="H2043">
        <v>144.83000000000001</v>
      </c>
      <c r="I2043" t="s">
        <v>189</v>
      </c>
      <c r="L2043" t="s">
        <v>3296</v>
      </c>
      <c r="M2043" t="s">
        <v>294</v>
      </c>
      <c r="V2043" t="s">
        <v>183</v>
      </c>
      <c r="Y2043" t="s">
        <v>193</v>
      </c>
      <c r="AA2043" t="s">
        <v>295</v>
      </c>
      <c r="AB2043">
        <v>52.55</v>
      </c>
      <c r="AC2043">
        <v>1.45</v>
      </c>
      <c r="AE2043">
        <v>16.079999999999998</v>
      </c>
      <c r="AI2043">
        <v>8.43</v>
      </c>
      <c r="AJ2043">
        <v>10.54</v>
      </c>
      <c r="AK2043">
        <v>5.99</v>
      </c>
      <c r="AL2043">
        <v>0.19</v>
      </c>
      <c r="AN2043">
        <v>0.34</v>
      </c>
      <c r="AO2043">
        <v>3.19</v>
      </c>
      <c r="AP2043">
        <v>0.12</v>
      </c>
      <c r="CJ2043">
        <v>282</v>
      </c>
      <c r="CL2043">
        <v>169</v>
      </c>
      <c r="CO2043">
        <v>62</v>
      </c>
      <c r="CP2043">
        <v>72</v>
      </c>
      <c r="CX2043">
        <v>3.7</v>
      </c>
      <c r="CY2043">
        <v>122</v>
      </c>
      <c r="CZ2043">
        <v>32</v>
      </c>
      <c r="DA2043">
        <v>109</v>
      </c>
      <c r="DB2043">
        <v>2</v>
      </c>
      <c r="DO2043">
        <v>43</v>
      </c>
      <c r="DP2043">
        <v>5.88</v>
      </c>
      <c r="DS2043">
        <v>10</v>
      </c>
      <c r="DT2043">
        <v>3.72</v>
      </c>
      <c r="FP2043">
        <v>65687</v>
      </c>
    </row>
    <row r="2044" spans="1:172" hidden="1">
      <c r="A2044" t="s">
        <v>321</v>
      </c>
      <c r="B2044" t="s">
        <v>173</v>
      </c>
      <c r="C2044" t="s">
        <v>3154</v>
      </c>
      <c r="D2044" t="s">
        <v>580</v>
      </c>
      <c r="E2044">
        <v>17.899999999999999</v>
      </c>
      <c r="F2044">
        <v>18.5</v>
      </c>
      <c r="G2044">
        <v>144.83000000000001</v>
      </c>
      <c r="H2044">
        <v>144.83000000000001</v>
      </c>
      <c r="I2044" t="s">
        <v>189</v>
      </c>
      <c r="L2044" t="s">
        <v>3297</v>
      </c>
      <c r="M2044" t="s">
        <v>294</v>
      </c>
      <c r="V2044" t="s">
        <v>183</v>
      </c>
      <c r="Y2044" t="s">
        <v>193</v>
      </c>
      <c r="AA2044" t="s">
        <v>295</v>
      </c>
      <c r="AB2044">
        <v>53.67</v>
      </c>
      <c r="AC2044">
        <v>1.63</v>
      </c>
      <c r="AE2044">
        <v>16.39</v>
      </c>
      <c r="AI2044">
        <v>8.7799999999999994</v>
      </c>
      <c r="AJ2044">
        <v>9.92</v>
      </c>
      <c r="AK2044">
        <v>5.6</v>
      </c>
      <c r="AL2044">
        <v>0.19</v>
      </c>
      <c r="AN2044">
        <v>0.41</v>
      </c>
      <c r="AO2044">
        <v>3.48</v>
      </c>
      <c r="AP2044">
        <v>0.16</v>
      </c>
      <c r="CP2044">
        <v>52</v>
      </c>
      <c r="CX2044">
        <v>2.1</v>
      </c>
      <c r="CY2044">
        <v>169</v>
      </c>
      <c r="CZ2044">
        <v>37</v>
      </c>
      <c r="DA2044">
        <v>121</v>
      </c>
      <c r="DB2044">
        <v>2</v>
      </c>
      <c r="DO2044">
        <v>39</v>
      </c>
      <c r="FP2044">
        <v>65688</v>
      </c>
    </row>
    <row r="2045" spans="1:172" hidden="1">
      <c r="A2045" t="s">
        <v>321</v>
      </c>
      <c r="B2045" t="s">
        <v>173</v>
      </c>
      <c r="C2045" t="s">
        <v>3298</v>
      </c>
      <c r="D2045" t="s">
        <v>580</v>
      </c>
      <c r="E2045">
        <v>17.899999999999999</v>
      </c>
      <c r="F2045">
        <v>18.5</v>
      </c>
      <c r="G2045">
        <v>144.66999999999999</v>
      </c>
      <c r="H2045">
        <v>144.83000000000001</v>
      </c>
      <c r="I2045" t="s">
        <v>189</v>
      </c>
      <c r="L2045" t="s">
        <v>3299</v>
      </c>
      <c r="M2045" t="s">
        <v>294</v>
      </c>
      <c r="V2045" t="s">
        <v>183</v>
      </c>
      <c r="Y2045" t="s">
        <v>193</v>
      </c>
      <c r="AA2045" t="s">
        <v>295</v>
      </c>
      <c r="AB2045">
        <v>52.01</v>
      </c>
      <c r="AC2045">
        <v>2.0299999999999998</v>
      </c>
      <c r="AE2045">
        <v>15.85</v>
      </c>
      <c r="AI2045">
        <v>10.029999999999999</v>
      </c>
      <c r="AJ2045">
        <v>9.36</v>
      </c>
      <c r="AK2045">
        <v>5.39</v>
      </c>
      <c r="AL2045">
        <v>0.2</v>
      </c>
      <c r="AN2045">
        <v>0.28999999999999998</v>
      </c>
      <c r="AO2045">
        <v>3.69</v>
      </c>
      <c r="AP2045">
        <v>0.23</v>
      </c>
      <c r="FP2045">
        <v>65691</v>
      </c>
    </row>
    <row r="2046" spans="1:172" hidden="1">
      <c r="A2046" t="s">
        <v>321</v>
      </c>
      <c r="B2046" t="s">
        <v>173</v>
      </c>
      <c r="C2046" t="s">
        <v>289</v>
      </c>
      <c r="D2046" t="s">
        <v>273</v>
      </c>
      <c r="E2046">
        <v>18.149999999999999</v>
      </c>
      <c r="F2046">
        <v>18.149999999999999</v>
      </c>
      <c r="G2046">
        <v>144.80000000000001</v>
      </c>
      <c r="H2046">
        <v>144.80000000000001</v>
      </c>
      <c r="I2046" t="s">
        <v>189</v>
      </c>
      <c r="J2046">
        <v>-3694</v>
      </c>
      <c r="K2046">
        <v>-3694</v>
      </c>
      <c r="L2046" t="s">
        <v>3300</v>
      </c>
      <c r="M2046" t="s">
        <v>294</v>
      </c>
      <c r="V2046" t="s">
        <v>183</v>
      </c>
      <c r="Y2046" t="s">
        <v>193</v>
      </c>
      <c r="AA2046" t="s">
        <v>295</v>
      </c>
      <c r="AB2046">
        <v>55.3</v>
      </c>
      <c r="AC2046">
        <v>1.86</v>
      </c>
      <c r="AE2046">
        <v>16.04</v>
      </c>
      <c r="AI2046">
        <v>9.3699999999999992</v>
      </c>
      <c r="AJ2046">
        <v>7.61</v>
      </c>
      <c r="AK2046">
        <v>3.63</v>
      </c>
      <c r="AL2046">
        <v>0.18</v>
      </c>
      <c r="AN2046">
        <v>0.75</v>
      </c>
      <c r="AO2046">
        <v>2.41</v>
      </c>
      <c r="AP2046">
        <v>0.31</v>
      </c>
      <c r="CJ2046">
        <v>292</v>
      </c>
      <c r="CL2046">
        <v>106</v>
      </c>
      <c r="CO2046">
        <v>62</v>
      </c>
      <c r="CP2046">
        <v>26</v>
      </c>
      <c r="CX2046">
        <v>9.5</v>
      </c>
      <c r="CY2046">
        <v>208</v>
      </c>
      <c r="CZ2046">
        <v>46</v>
      </c>
      <c r="DA2046">
        <v>169</v>
      </c>
      <c r="DB2046">
        <v>4</v>
      </c>
      <c r="DO2046">
        <v>85</v>
      </c>
      <c r="FP2046">
        <v>65692</v>
      </c>
    </row>
    <row r="2047" spans="1:172" hidden="1">
      <c r="A2047" t="s">
        <v>321</v>
      </c>
      <c r="B2047" t="s">
        <v>173</v>
      </c>
      <c r="C2047" t="s">
        <v>3301</v>
      </c>
      <c r="D2047" t="s">
        <v>580</v>
      </c>
      <c r="E2047">
        <v>17.899999999999999</v>
      </c>
      <c r="F2047">
        <v>18.5</v>
      </c>
      <c r="G2047">
        <v>144.66999999999999</v>
      </c>
      <c r="H2047">
        <v>144.83000000000001</v>
      </c>
      <c r="I2047" t="s">
        <v>189</v>
      </c>
      <c r="L2047" t="s">
        <v>3302</v>
      </c>
      <c r="M2047" t="s">
        <v>294</v>
      </c>
      <c r="V2047" t="s">
        <v>183</v>
      </c>
      <c r="Y2047" t="s">
        <v>193</v>
      </c>
      <c r="AA2047" t="s">
        <v>295</v>
      </c>
      <c r="AB2047">
        <v>54.06</v>
      </c>
      <c r="AC2047">
        <v>1.6</v>
      </c>
      <c r="AE2047">
        <v>16.3</v>
      </c>
      <c r="AI2047">
        <v>9.39</v>
      </c>
      <c r="AJ2047">
        <v>8.85</v>
      </c>
      <c r="AK2047">
        <v>4.32</v>
      </c>
      <c r="AL2047">
        <v>0.18</v>
      </c>
      <c r="AN2047">
        <v>0.76</v>
      </c>
      <c r="AO2047">
        <v>3.18</v>
      </c>
      <c r="AP2047">
        <v>0.31</v>
      </c>
      <c r="CJ2047">
        <v>300</v>
      </c>
      <c r="CP2047">
        <v>25</v>
      </c>
      <c r="CX2047">
        <v>16</v>
      </c>
      <c r="CY2047">
        <v>257</v>
      </c>
      <c r="CZ2047">
        <v>36</v>
      </c>
      <c r="DA2047">
        <v>112</v>
      </c>
      <c r="DB2047">
        <v>4</v>
      </c>
      <c r="DO2047">
        <v>66</v>
      </c>
      <c r="FP2047">
        <v>65693</v>
      </c>
    </row>
    <row r="2048" spans="1:172" hidden="1">
      <c r="A2048" t="s">
        <v>321</v>
      </c>
      <c r="B2048" t="s">
        <v>173</v>
      </c>
      <c r="C2048" t="s">
        <v>3301</v>
      </c>
      <c r="D2048" t="s">
        <v>580</v>
      </c>
      <c r="E2048">
        <v>17.899999999999999</v>
      </c>
      <c r="F2048">
        <v>18.5</v>
      </c>
      <c r="G2048">
        <v>144.66999999999999</v>
      </c>
      <c r="H2048">
        <v>144.83000000000001</v>
      </c>
      <c r="I2048" t="s">
        <v>189</v>
      </c>
      <c r="L2048" t="s">
        <v>3303</v>
      </c>
      <c r="M2048" t="s">
        <v>294</v>
      </c>
      <c r="V2048" t="s">
        <v>183</v>
      </c>
      <c r="Y2048" t="s">
        <v>193</v>
      </c>
      <c r="AA2048" t="s">
        <v>295</v>
      </c>
      <c r="AB2048">
        <v>56.05</v>
      </c>
      <c r="AC2048">
        <v>1.78</v>
      </c>
      <c r="AE2048">
        <v>15.18</v>
      </c>
      <c r="AI2048">
        <v>10.039999999999999</v>
      </c>
      <c r="AJ2048">
        <v>7.47</v>
      </c>
      <c r="AK2048">
        <v>3.19</v>
      </c>
      <c r="AL2048">
        <v>0.18</v>
      </c>
      <c r="AN2048">
        <v>0.88</v>
      </c>
      <c r="AO2048">
        <v>3</v>
      </c>
      <c r="AP2048">
        <v>0.34</v>
      </c>
      <c r="CJ2048">
        <v>311</v>
      </c>
      <c r="CP2048">
        <v>22</v>
      </c>
      <c r="CX2048">
        <v>10.3</v>
      </c>
      <c r="CY2048">
        <v>224</v>
      </c>
      <c r="CZ2048">
        <v>40</v>
      </c>
      <c r="DA2048">
        <v>121</v>
      </c>
      <c r="DB2048">
        <v>4</v>
      </c>
      <c r="DO2048">
        <v>92</v>
      </c>
      <c r="FP2048">
        <v>65694</v>
      </c>
    </row>
    <row r="2049" spans="1:172" hidden="1">
      <c r="A2049" t="s">
        <v>321</v>
      </c>
      <c r="B2049" t="s">
        <v>173</v>
      </c>
      <c r="C2049" t="s">
        <v>3163</v>
      </c>
      <c r="D2049" t="s">
        <v>580</v>
      </c>
      <c r="E2049">
        <v>17.899999999999999</v>
      </c>
      <c r="F2049">
        <v>18.5</v>
      </c>
      <c r="G2049">
        <v>144.83000000000001</v>
      </c>
      <c r="H2049">
        <v>144.83000000000001</v>
      </c>
      <c r="I2049" t="s">
        <v>189</v>
      </c>
      <c r="L2049" t="s">
        <v>3304</v>
      </c>
      <c r="M2049" t="s">
        <v>294</v>
      </c>
      <c r="V2049" t="s">
        <v>183</v>
      </c>
      <c r="Y2049" t="s">
        <v>193</v>
      </c>
      <c r="AA2049" t="s">
        <v>295</v>
      </c>
      <c r="AB2049">
        <v>53.31</v>
      </c>
      <c r="AC2049">
        <v>1.92</v>
      </c>
      <c r="AE2049">
        <v>15.9</v>
      </c>
      <c r="AI2049">
        <v>9.98</v>
      </c>
      <c r="AJ2049">
        <v>8.39</v>
      </c>
      <c r="AK2049">
        <v>4.09</v>
      </c>
      <c r="AL2049">
        <v>0.22</v>
      </c>
      <c r="AN2049">
        <v>0.56000000000000005</v>
      </c>
      <c r="AO2049">
        <v>3.78</v>
      </c>
      <c r="AP2049">
        <v>0.27</v>
      </c>
      <c r="CJ2049">
        <v>287</v>
      </c>
      <c r="CP2049">
        <v>86</v>
      </c>
      <c r="CX2049">
        <v>8</v>
      </c>
      <c r="CY2049">
        <v>203</v>
      </c>
      <c r="CZ2049">
        <v>35</v>
      </c>
      <c r="DA2049">
        <v>123</v>
      </c>
      <c r="DB2049">
        <v>4</v>
      </c>
      <c r="DO2049">
        <v>68</v>
      </c>
      <c r="FP2049">
        <v>65695</v>
      </c>
    </row>
    <row r="2050" spans="1:172">
      <c r="A2050" t="s">
        <v>321</v>
      </c>
      <c r="B2050" t="s">
        <v>173</v>
      </c>
      <c r="C2050" t="s">
        <v>585</v>
      </c>
      <c r="D2050" t="s">
        <v>580</v>
      </c>
      <c r="E2050">
        <v>17.899999999999999</v>
      </c>
      <c r="F2050">
        <v>18.5</v>
      </c>
      <c r="G2050">
        <v>144.83000000000001</v>
      </c>
      <c r="H2050">
        <v>144.83000000000001</v>
      </c>
      <c r="I2050" t="s">
        <v>189</v>
      </c>
      <c r="L2050" t="s">
        <v>3305</v>
      </c>
      <c r="M2050" t="s">
        <v>294</v>
      </c>
      <c r="V2050" t="s">
        <v>183</v>
      </c>
      <c r="Y2050" t="s">
        <v>193</v>
      </c>
      <c r="AA2050" t="s">
        <v>295</v>
      </c>
      <c r="AB2050">
        <v>50.55</v>
      </c>
      <c r="AC2050">
        <v>1.18</v>
      </c>
      <c r="AE2050">
        <v>17.260000000000002</v>
      </c>
      <c r="AI2050">
        <v>7.63</v>
      </c>
      <c r="AJ2050">
        <v>11.6</v>
      </c>
      <c r="AK2050">
        <v>7.86</v>
      </c>
      <c r="AL2050">
        <v>0.16</v>
      </c>
      <c r="AN2050">
        <v>0.21</v>
      </c>
      <c r="AO2050">
        <v>2.86</v>
      </c>
      <c r="AP2050">
        <v>0.14000000000000001</v>
      </c>
      <c r="CL2050">
        <v>214</v>
      </c>
      <c r="CP2050">
        <v>120</v>
      </c>
      <c r="CX2050">
        <v>1</v>
      </c>
      <c r="CY2050">
        <v>208</v>
      </c>
      <c r="CZ2050">
        <v>27</v>
      </c>
      <c r="DA2050">
        <v>85</v>
      </c>
      <c r="DB2050">
        <v>0</v>
      </c>
      <c r="DO2050">
        <v>25</v>
      </c>
      <c r="FP2050">
        <v>65696</v>
      </c>
    </row>
    <row r="2051" spans="1:172">
      <c r="A2051" t="s">
        <v>321</v>
      </c>
      <c r="B2051" t="s">
        <v>173</v>
      </c>
      <c r="C2051" t="s">
        <v>585</v>
      </c>
      <c r="D2051" t="s">
        <v>580</v>
      </c>
      <c r="E2051">
        <v>17.899999999999999</v>
      </c>
      <c r="F2051">
        <v>18.5</v>
      </c>
      <c r="G2051">
        <v>144.83000000000001</v>
      </c>
      <c r="H2051">
        <v>144.83000000000001</v>
      </c>
      <c r="I2051" t="s">
        <v>189</v>
      </c>
      <c r="L2051" t="s">
        <v>3306</v>
      </c>
      <c r="M2051" t="s">
        <v>294</v>
      </c>
      <c r="V2051" t="s">
        <v>183</v>
      </c>
      <c r="Y2051" t="s">
        <v>193</v>
      </c>
      <c r="AA2051" t="s">
        <v>295</v>
      </c>
      <c r="AB2051">
        <v>50.82</v>
      </c>
      <c r="AC2051">
        <v>1.34</v>
      </c>
      <c r="AE2051">
        <v>16.309999999999999</v>
      </c>
      <c r="AI2051">
        <v>7.97</v>
      </c>
      <c r="AJ2051">
        <v>11.41</v>
      </c>
      <c r="AK2051">
        <v>7.22</v>
      </c>
      <c r="AL2051">
        <v>0.15</v>
      </c>
      <c r="AN2051">
        <v>0.22</v>
      </c>
      <c r="AO2051">
        <v>3.02</v>
      </c>
      <c r="AP2051">
        <v>0.14000000000000001</v>
      </c>
      <c r="CL2051">
        <v>229</v>
      </c>
      <c r="CP2051">
        <v>86</v>
      </c>
      <c r="CX2051">
        <v>2</v>
      </c>
      <c r="CY2051">
        <v>198</v>
      </c>
      <c r="CZ2051">
        <v>29</v>
      </c>
      <c r="DA2051">
        <v>94</v>
      </c>
      <c r="DB2051">
        <v>2</v>
      </c>
      <c r="DO2051">
        <v>27</v>
      </c>
      <c r="DP2051">
        <v>6.19</v>
      </c>
      <c r="DQ2051">
        <v>13</v>
      </c>
      <c r="DS2051">
        <v>11</v>
      </c>
      <c r="DT2051">
        <v>3.35</v>
      </c>
      <c r="DU2051">
        <v>1.24</v>
      </c>
      <c r="DW2051">
        <v>0.72</v>
      </c>
      <c r="EB2051">
        <v>2.64</v>
      </c>
      <c r="EC2051">
        <v>0.40200000000000002</v>
      </c>
      <c r="FP2051">
        <v>65697</v>
      </c>
    </row>
    <row r="2052" spans="1:172">
      <c r="A2052" t="s">
        <v>321</v>
      </c>
      <c r="B2052" t="s">
        <v>173</v>
      </c>
      <c r="C2052" t="s">
        <v>305</v>
      </c>
      <c r="D2052" t="s">
        <v>273</v>
      </c>
      <c r="E2052">
        <v>18.2</v>
      </c>
      <c r="F2052">
        <v>18.2</v>
      </c>
      <c r="G2052">
        <v>144.69999999999999</v>
      </c>
      <c r="H2052">
        <v>144.69999999999999</v>
      </c>
      <c r="I2052" t="s">
        <v>189</v>
      </c>
      <c r="J2052">
        <v>-3283</v>
      </c>
      <c r="K2052">
        <v>-4044</v>
      </c>
      <c r="L2052" t="s">
        <v>3307</v>
      </c>
      <c r="M2052" t="s">
        <v>294</v>
      </c>
      <c r="V2052" t="s">
        <v>183</v>
      </c>
      <c r="Y2052" t="s">
        <v>193</v>
      </c>
      <c r="AA2052" t="s">
        <v>295</v>
      </c>
      <c r="AB2052">
        <v>51.73</v>
      </c>
      <c r="AC2052">
        <v>1.36</v>
      </c>
      <c r="AE2052">
        <v>16.43</v>
      </c>
      <c r="AI2052">
        <v>8.36</v>
      </c>
      <c r="AJ2052">
        <v>11.36</v>
      </c>
      <c r="AK2052">
        <v>7.05</v>
      </c>
      <c r="AL2052">
        <v>0.14000000000000001</v>
      </c>
      <c r="AN2052">
        <v>0.25</v>
      </c>
      <c r="AO2052">
        <v>3.18</v>
      </c>
      <c r="AP2052">
        <v>0.21</v>
      </c>
      <c r="CL2052">
        <v>230</v>
      </c>
      <c r="CP2052">
        <v>85</v>
      </c>
      <c r="CX2052">
        <v>2</v>
      </c>
      <c r="CY2052">
        <v>189</v>
      </c>
      <c r="CZ2052">
        <v>29</v>
      </c>
      <c r="DA2052">
        <v>101</v>
      </c>
      <c r="DB2052">
        <v>2</v>
      </c>
      <c r="DO2052">
        <v>28</v>
      </c>
      <c r="FP2052">
        <v>65698</v>
      </c>
    </row>
    <row r="2053" spans="1:172" hidden="1">
      <c r="A2053" t="s">
        <v>3308</v>
      </c>
      <c r="B2053" t="s">
        <v>173</v>
      </c>
      <c r="C2053" t="s">
        <v>1248</v>
      </c>
      <c r="E2053">
        <v>13.5</v>
      </c>
      <c r="F2053">
        <v>13.5</v>
      </c>
      <c r="G2053">
        <v>144.66999999999999</v>
      </c>
      <c r="H2053">
        <v>144.66999999999999</v>
      </c>
      <c r="I2053" t="s">
        <v>176</v>
      </c>
      <c r="L2053" t="s">
        <v>3309</v>
      </c>
      <c r="M2053" t="s">
        <v>3310</v>
      </c>
      <c r="Q2053" t="s">
        <v>3311</v>
      </c>
      <c r="V2053" t="s">
        <v>183</v>
      </c>
      <c r="Y2053" t="s">
        <v>193</v>
      </c>
      <c r="AA2053" t="s">
        <v>3312</v>
      </c>
      <c r="EW2053">
        <v>20.992000000000001</v>
      </c>
      <c r="EY2053">
        <v>15.798</v>
      </c>
      <c r="FA2053">
        <v>40.655999999999999</v>
      </c>
      <c r="FP2053">
        <v>668038</v>
      </c>
    </row>
    <row r="2054" spans="1:172" hidden="1">
      <c r="A2054" t="s">
        <v>3313</v>
      </c>
      <c r="B2054" t="s">
        <v>173</v>
      </c>
      <c r="C2054" t="s">
        <v>848</v>
      </c>
      <c r="E2054">
        <v>18.16</v>
      </c>
      <c r="F2054">
        <v>18.16</v>
      </c>
      <c r="G2054">
        <v>145.80000000000001</v>
      </c>
      <c r="H2054">
        <v>145.80000000000001</v>
      </c>
      <c r="I2054" t="s">
        <v>176</v>
      </c>
      <c r="L2054" t="s">
        <v>3314</v>
      </c>
      <c r="M2054" t="s">
        <v>3315</v>
      </c>
      <c r="V2054" t="s">
        <v>183</v>
      </c>
      <c r="Y2054" t="s">
        <v>193</v>
      </c>
      <c r="AA2054" t="s">
        <v>3316</v>
      </c>
      <c r="AB2054">
        <v>53</v>
      </c>
      <c r="EP2054">
        <v>0.7</v>
      </c>
      <c r="EQ2054">
        <v>0.36</v>
      </c>
      <c r="FP2054">
        <v>67598</v>
      </c>
    </row>
    <row r="2055" spans="1:172" hidden="1">
      <c r="A2055" t="s">
        <v>3317</v>
      </c>
      <c r="B2055" t="s">
        <v>173</v>
      </c>
      <c r="C2055" t="s">
        <v>226</v>
      </c>
      <c r="D2055" t="s">
        <v>3318</v>
      </c>
      <c r="E2055">
        <v>18</v>
      </c>
      <c r="F2055">
        <v>18</v>
      </c>
      <c r="G2055">
        <v>144.69999999999999</v>
      </c>
      <c r="H2055">
        <v>144.69999999999999</v>
      </c>
      <c r="I2055" t="s">
        <v>189</v>
      </c>
      <c r="L2055" t="s">
        <v>3319</v>
      </c>
      <c r="M2055" t="s">
        <v>591</v>
      </c>
      <c r="V2055" t="s">
        <v>183</v>
      </c>
      <c r="Y2055" t="s">
        <v>193</v>
      </c>
      <c r="AA2055" t="s">
        <v>592</v>
      </c>
      <c r="AQ2055">
        <v>1.1499999999999999</v>
      </c>
      <c r="BX2055">
        <v>130</v>
      </c>
      <c r="CE2055">
        <v>290</v>
      </c>
      <c r="EQ2055">
        <v>0.13200000000000001</v>
      </c>
      <c r="FP2055">
        <v>70489</v>
      </c>
    </row>
    <row r="2056" spans="1:172" hidden="1">
      <c r="A2056" t="s">
        <v>3317</v>
      </c>
      <c r="B2056" t="s">
        <v>173</v>
      </c>
      <c r="C2056" t="s">
        <v>226</v>
      </c>
      <c r="D2056" t="s">
        <v>3318</v>
      </c>
      <c r="E2056">
        <v>18</v>
      </c>
      <c r="F2056">
        <v>18</v>
      </c>
      <c r="G2056">
        <v>144.69999999999999</v>
      </c>
      <c r="H2056">
        <v>144.69999999999999</v>
      </c>
      <c r="I2056" t="s">
        <v>189</v>
      </c>
      <c r="L2056" t="s">
        <v>3320</v>
      </c>
      <c r="M2056" t="s">
        <v>591</v>
      </c>
      <c r="V2056" t="s">
        <v>183</v>
      </c>
      <c r="Y2056" t="s">
        <v>193</v>
      </c>
      <c r="AA2056" t="s">
        <v>592</v>
      </c>
      <c r="AQ2056">
        <v>0.63</v>
      </c>
      <c r="BX2056">
        <v>171</v>
      </c>
      <c r="CE2056">
        <v>110</v>
      </c>
      <c r="EQ2056">
        <v>0.112</v>
      </c>
      <c r="FP2056">
        <v>70490</v>
      </c>
    </row>
    <row r="2057" spans="1:172" hidden="1">
      <c r="A2057" t="s">
        <v>3317</v>
      </c>
      <c r="B2057" t="s">
        <v>173</v>
      </c>
      <c r="C2057" t="s">
        <v>226</v>
      </c>
      <c r="D2057" t="s">
        <v>3318</v>
      </c>
      <c r="E2057">
        <v>18</v>
      </c>
      <c r="F2057">
        <v>18</v>
      </c>
      <c r="G2057">
        <v>144.69999999999999</v>
      </c>
      <c r="H2057">
        <v>144.69999999999999</v>
      </c>
      <c r="I2057" t="s">
        <v>189</v>
      </c>
      <c r="L2057" t="s">
        <v>3321</v>
      </c>
      <c r="M2057" t="s">
        <v>591</v>
      </c>
      <c r="V2057" t="s">
        <v>183</v>
      </c>
      <c r="Y2057" t="s">
        <v>193</v>
      </c>
      <c r="AA2057" t="s">
        <v>592</v>
      </c>
      <c r="AQ2057">
        <v>0.49</v>
      </c>
      <c r="BX2057">
        <v>143</v>
      </c>
      <c r="CE2057">
        <v>80</v>
      </c>
      <c r="EQ2057">
        <v>6.2E-2</v>
      </c>
      <c r="FP2057">
        <v>70491</v>
      </c>
    </row>
    <row r="2058" spans="1:172" hidden="1">
      <c r="A2058" t="s">
        <v>3317</v>
      </c>
      <c r="B2058" t="s">
        <v>173</v>
      </c>
      <c r="C2058" t="s">
        <v>933</v>
      </c>
      <c r="D2058" t="s">
        <v>198</v>
      </c>
      <c r="E2058">
        <v>17.920000000000002</v>
      </c>
      <c r="F2058">
        <v>17.920000000000002</v>
      </c>
      <c r="G2058">
        <v>144.80000000000001</v>
      </c>
      <c r="H2058">
        <v>144.80000000000001</v>
      </c>
      <c r="I2058" t="s">
        <v>189</v>
      </c>
      <c r="L2058" t="s">
        <v>3322</v>
      </c>
      <c r="M2058" t="s">
        <v>591</v>
      </c>
      <c r="V2058" t="s">
        <v>183</v>
      </c>
      <c r="Y2058" t="s">
        <v>193</v>
      </c>
      <c r="AA2058" t="s">
        <v>592</v>
      </c>
      <c r="EQ2058">
        <v>0.152</v>
      </c>
      <c r="FP2058">
        <v>70493</v>
      </c>
    </row>
    <row r="2059" spans="1:172" hidden="1">
      <c r="A2059" t="s">
        <v>3317</v>
      </c>
      <c r="B2059" t="s">
        <v>173</v>
      </c>
      <c r="C2059" t="s">
        <v>226</v>
      </c>
      <c r="D2059" t="s">
        <v>3318</v>
      </c>
      <c r="E2059">
        <v>18</v>
      </c>
      <c r="F2059">
        <v>18</v>
      </c>
      <c r="G2059">
        <v>144.69999999999999</v>
      </c>
      <c r="H2059">
        <v>144.69999999999999</v>
      </c>
      <c r="I2059" t="s">
        <v>189</v>
      </c>
      <c r="L2059" t="s">
        <v>3323</v>
      </c>
      <c r="M2059" t="s">
        <v>591</v>
      </c>
      <c r="V2059" t="s">
        <v>183</v>
      </c>
      <c r="Y2059" t="s">
        <v>193</v>
      </c>
      <c r="AA2059" t="s">
        <v>592</v>
      </c>
      <c r="EQ2059">
        <v>0.25600000000000001</v>
      </c>
      <c r="FP2059">
        <v>70494</v>
      </c>
    </row>
    <row r="2060" spans="1:172" hidden="1">
      <c r="A2060" t="s">
        <v>3317</v>
      </c>
      <c r="B2060" t="s">
        <v>173</v>
      </c>
      <c r="C2060" t="s">
        <v>226</v>
      </c>
      <c r="D2060" t="s">
        <v>3318</v>
      </c>
      <c r="E2060">
        <v>18</v>
      </c>
      <c r="F2060">
        <v>18</v>
      </c>
      <c r="G2060">
        <v>144.69999999999999</v>
      </c>
      <c r="H2060">
        <v>144.69999999999999</v>
      </c>
      <c r="I2060" t="s">
        <v>189</v>
      </c>
      <c r="L2060" t="s">
        <v>3324</v>
      </c>
      <c r="M2060" t="s">
        <v>591</v>
      </c>
      <c r="V2060" t="s">
        <v>183</v>
      </c>
      <c r="Y2060" t="s">
        <v>193</v>
      </c>
      <c r="AA2060" t="s">
        <v>592</v>
      </c>
      <c r="AQ2060">
        <v>1.3</v>
      </c>
      <c r="BX2060">
        <v>73</v>
      </c>
      <c r="EQ2060">
        <v>0.16300000000000001</v>
      </c>
      <c r="FP2060">
        <v>70495</v>
      </c>
    </row>
    <row r="2061" spans="1:172" hidden="1">
      <c r="A2061" t="s">
        <v>3325</v>
      </c>
      <c r="B2061" t="s">
        <v>173</v>
      </c>
      <c r="C2061" t="s">
        <v>226</v>
      </c>
      <c r="D2061" t="s">
        <v>1419</v>
      </c>
      <c r="E2061">
        <v>20.13</v>
      </c>
      <c r="F2061">
        <v>20.13</v>
      </c>
      <c r="G2061">
        <v>144.06700000000001</v>
      </c>
      <c r="H2061">
        <v>144.06700000000001</v>
      </c>
      <c r="I2061" t="s">
        <v>189</v>
      </c>
      <c r="J2061">
        <v>-4300</v>
      </c>
      <c r="K2061">
        <v>-4300</v>
      </c>
      <c r="L2061" t="s">
        <v>3326</v>
      </c>
      <c r="M2061" t="s">
        <v>3327</v>
      </c>
      <c r="V2061" t="s">
        <v>183</v>
      </c>
      <c r="AA2061" t="s">
        <v>3328</v>
      </c>
      <c r="AB2061">
        <v>50.82</v>
      </c>
      <c r="AC2061">
        <v>1.7</v>
      </c>
      <c r="AE2061">
        <v>15.66</v>
      </c>
      <c r="AI2061">
        <v>9.01</v>
      </c>
      <c r="AJ2061">
        <v>10.130000000000001</v>
      </c>
      <c r="AK2061">
        <v>5.88</v>
      </c>
      <c r="AL2061">
        <v>0.19</v>
      </c>
      <c r="AN2061">
        <v>0.83</v>
      </c>
      <c r="AO2061">
        <v>3.71</v>
      </c>
      <c r="AP2061">
        <v>0.28000000000000003</v>
      </c>
      <c r="FK2061">
        <v>7.37</v>
      </c>
      <c r="FP2061">
        <v>70638</v>
      </c>
    </row>
    <row r="2062" spans="1:172">
      <c r="A2062" t="s">
        <v>3325</v>
      </c>
      <c r="B2062" t="s">
        <v>173</v>
      </c>
      <c r="C2062" t="s">
        <v>226</v>
      </c>
      <c r="D2062" t="s">
        <v>1419</v>
      </c>
      <c r="E2062">
        <v>20.02</v>
      </c>
      <c r="F2062">
        <v>20.02</v>
      </c>
      <c r="G2062">
        <v>143.9</v>
      </c>
      <c r="H2062">
        <v>143.9</v>
      </c>
      <c r="I2062" t="s">
        <v>189</v>
      </c>
      <c r="J2062">
        <v>-4205</v>
      </c>
      <c r="K2062">
        <v>-4205</v>
      </c>
      <c r="L2062" t="s">
        <v>3329</v>
      </c>
      <c r="M2062" t="s">
        <v>3327</v>
      </c>
      <c r="V2062" t="s">
        <v>183</v>
      </c>
      <c r="AA2062" t="s">
        <v>3328</v>
      </c>
      <c r="AB2062">
        <v>49.1</v>
      </c>
      <c r="AC2062">
        <v>0.89</v>
      </c>
      <c r="AE2062">
        <v>18.2</v>
      </c>
      <c r="AI2062">
        <v>6.75</v>
      </c>
      <c r="AJ2062">
        <v>11.9</v>
      </c>
      <c r="AK2062">
        <v>8.67</v>
      </c>
      <c r="AL2062">
        <v>0.12</v>
      </c>
      <c r="AN2062">
        <v>0.18</v>
      </c>
      <c r="AO2062">
        <v>2.82</v>
      </c>
      <c r="AP2062">
        <v>0.13</v>
      </c>
      <c r="CK2062" t="e">
        <v>#DIV/0!</v>
      </c>
      <c r="FK2062">
        <v>7.8</v>
      </c>
      <c r="FP2062">
        <v>70639</v>
      </c>
    </row>
    <row r="2063" spans="1:172">
      <c r="A2063" t="s">
        <v>3325</v>
      </c>
      <c r="B2063" t="s">
        <v>173</v>
      </c>
      <c r="C2063" t="s">
        <v>226</v>
      </c>
      <c r="D2063" t="s">
        <v>1419</v>
      </c>
      <c r="E2063">
        <v>20.02</v>
      </c>
      <c r="F2063">
        <v>20.02</v>
      </c>
      <c r="G2063">
        <v>143.9</v>
      </c>
      <c r="H2063">
        <v>143.9</v>
      </c>
      <c r="I2063" t="s">
        <v>189</v>
      </c>
      <c r="J2063">
        <v>-4205</v>
      </c>
      <c r="K2063">
        <v>-4205</v>
      </c>
      <c r="L2063" t="s">
        <v>3330</v>
      </c>
      <c r="M2063" t="s">
        <v>3327</v>
      </c>
      <c r="V2063" t="s">
        <v>183</v>
      </c>
      <c r="AA2063" t="s">
        <v>3328</v>
      </c>
      <c r="AB2063">
        <v>49</v>
      </c>
      <c r="AC2063">
        <v>0.81</v>
      </c>
      <c r="AE2063">
        <v>19.2</v>
      </c>
      <c r="AI2063">
        <v>6.3</v>
      </c>
      <c r="AJ2063">
        <v>12.1</v>
      </c>
      <c r="AK2063">
        <v>8.58</v>
      </c>
      <c r="AL2063">
        <v>0.11</v>
      </c>
      <c r="AN2063">
        <v>0.16</v>
      </c>
      <c r="AO2063">
        <v>2.75</v>
      </c>
      <c r="AP2063">
        <v>0.11</v>
      </c>
      <c r="CK2063" t="e">
        <v>#DIV/0!</v>
      </c>
      <c r="FK2063">
        <v>8.07</v>
      </c>
      <c r="FP2063">
        <v>70640</v>
      </c>
    </row>
    <row r="2064" spans="1:172">
      <c r="A2064" t="s">
        <v>3325</v>
      </c>
      <c r="B2064" t="s">
        <v>173</v>
      </c>
      <c r="C2064" t="s">
        <v>226</v>
      </c>
      <c r="D2064" t="s">
        <v>1419</v>
      </c>
      <c r="E2064">
        <v>20.02</v>
      </c>
      <c r="F2064">
        <v>20.02</v>
      </c>
      <c r="G2064">
        <v>143.9</v>
      </c>
      <c r="H2064">
        <v>143.9</v>
      </c>
      <c r="I2064" t="s">
        <v>189</v>
      </c>
      <c r="J2064">
        <v>-4205</v>
      </c>
      <c r="K2064">
        <v>-4205</v>
      </c>
      <c r="L2064" t="s">
        <v>3331</v>
      </c>
      <c r="M2064" t="s">
        <v>3327</v>
      </c>
      <c r="V2064" t="s">
        <v>183</v>
      </c>
      <c r="AA2064" t="s">
        <v>3328</v>
      </c>
      <c r="AB2064">
        <v>48.4</v>
      </c>
      <c r="AC2064">
        <v>0.84</v>
      </c>
      <c r="AE2064">
        <v>16.5</v>
      </c>
      <c r="AI2064">
        <v>7.2</v>
      </c>
      <c r="AJ2064">
        <v>11.1</v>
      </c>
      <c r="AK2064">
        <v>8.59</v>
      </c>
      <c r="AL2064">
        <v>0.13</v>
      </c>
      <c r="AN2064">
        <v>0.17</v>
      </c>
      <c r="AO2064">
        <v>2.59</v>
      </c>
      <c r="AP2064">
        <v>0.12</v>
      </c>
      <c r="CK2064" t="e">
        <v>#DIV/0!</v>
      </c>
      <c r="FK2064">
        <v>7.82</v>
      </c>
      <c r="FP2064">
        <v>70641</v>
      </c>
    </row>
    <row r="2065" spans="1:172">
      <c r="A2065" t="s">
        <v>3325</v>
      </c>
      <c r="B2065" t="s">
        <v>173</v>
      </c>
      <c r="C2065" t="s">
        <v>226</v>
      </c>
      <c r="D2065" t="s">
        <v>1419</v>
      </c>
      <c r="E2065">
        <v>20.02</v>
      </c>
      <c r="F2065">
        <v>20.02</v>
      </c>
      <c r="G2065">
        <v>143.9</v>
      </c>
      <c r="H2065">
        <v>143.9</v>
      </c>
      <c r="I2065" t="s">
        <v>189</v>
      </c>
      <c r="J2065">
        <v>-4205</v>
      </c>
      <c r="K2065">
        <v>-4205</v>
      </c>
      <c r="L2065" t="s">
        <v>3332</v>
      </c>
      <c r="M2065" t="s">
        <v>3327</v>
      </c>
      <c r="V2065" t="s">
        <v>183</v>
      </c>
      <c r="AA2065" t="s">
        <v>3328</v>
      </c>
      <c r="AB2065">
        <v>48.9</v>
      </c>
      <c r="AC2065">
        <v>0.82</v>
      </c>
      <c r="AE2065">
        <v>18.8</v>
      </c>
      <c r="AI2065">
        <v>6.39</v>
      </c>
      <c r="AJ2065">
        <v>12</v>
      </c>
      <c r="AK2065">
        <v>8.85</v>
      </c>
      <c r="AL2065">
        <v>0.12</v>
      </c>
      <c r="AN2065">
        <v>0.16</v>
      </c>
      <c r="AO2065">
        <v>2.73</v>
      </c>
      <c r="AP2065">
        <v>0.12</v>
      </c>
      <c r="CK2065" t="e">
        <v>#DIV/0!</v>
      </c>
      <c r="FK2065">
        <v>7.92</v>
      </c>
      <c r="FP2065">
        <v>70642</v>
      </c>
    </row>
    <row r="2066" spans="1:172">
      <c r="A2066" t="s">
        <v>3325</v>
      </c>
      <c r="B2066" t="s">
        <v>173</v>
      </c>
      <c r="C2066" t="s">
        <v>226</v>
      </c>
      <c r="D2066" t="s">
        <v>1419</v>
      </c>
      <c r="E2066">
        <v>20.02</v>
      </c>
      <c r="F2066">
        <v>20.02</v>
      </c>
      <c r="G2066">
        <v>143.9</v>
      </c>
      <c r="H2066">
        <v>143.9</v>
      </c>
      <c r="I2066" t="s">
        <v>189</v>
      </c>
      <c r="J2066">
        <v>-4205</v>
      </c>
      <c r="K2066">
        <v>-4205</v>
      </c>
      <c r="L2066" t="s">
        <v>3333</v>
      </c>
      <c r="M2066" t="s">
        <v>3327</v>
      </c>
      <c r="V2066" t="s">
        <v>183</v>
      </c>
      <c r="AA2066" t="s">
        <v>3328</v>
      </c>
      <c r="AB2066">
        <v>50.07</v>
      </c>
      <c r="AC2066">
        <v>0.96</v>
      </c>
      <c r="AE2066">
        <v>17.36</v>
      </c>
      <c r="AI2066">
        <v>6.94</v>
      </c>
      <c r="AJ2066">
        <v>11.84</v>
      </c>
      <c r="AK2066">
        <v>8.5500000000000007</v>
      </c>
      <c r="AL2066">
        <v>0.12</v>
      </c>
      <c r="AN2066">
        <v>0.22</v>
      </c>
      <c r="AO2066">
        <v>2.8</v>
      </c>
      <c r="AP2066">
        <v>0.12</v>
      </c>
      <c r="CK2066" t="e">
        <v>#DIV/0!</v>
      </c>
      <c r="FK2066">
        <v>7.92</v>
      </c>
      <c r="FP2066">
        <v>70643</v>
      </c>
    </row>
    <row r="2067" spans="1:172">
      <c r="A2067" t="s">
        <v>3325</v>
      </c>
      <c r="B2067" t="s">
        <v>173</v>
      </c>
      <c r="C2067" t="s">
        <v>226</v>
      </c>
      <c r="D2067" t="s">
        <v>1419</v>
      </c>
      <c r="E2067">
        <v>20.02</v>
      </c>
      <c r="F2067">
        <v>20.02</v>
      </c>
      <c r="G2067">
        <v>143.9</v>
      </c>
      <c r="H2067">
        <v>143.9</v>
      </c>
      <c r="I2067" t="s">
        <v>189</v>
      </c>
      <c r="J2067">
        <v>-4205</v>
      </c>
      <c r="K2067">
        <v>-4205</v>
      </c>
      <c r="L2067" t="s">
        <v>3334</v>
      </c>
      <c r="M2067" t="s">
        <v>3327</v>
      </c>
      <c r="V2067" t="s">
        <v>183</v>
      </c>
      <c r="AA2067" t="s">
        <v>3328</v>
      </c>
      <c r="AB2067">
        <v>49.82</v>
      </c>
      <c r="AC2067">
        <v>0.94</v>
      </c>
      <c r="AE2067">
        <v>17.43</v>
      </c>
      <c r="AI2067">
        <v>6.91</v>
      </c>
      <c r="AJ2067">
        <v>11.72</v>
      </c>
      <c r="AK2067">
        <v>8.5399999999999991</v>
      </c>
      <c r="AL2067">
        <v>0.16</v>
      </c>
      <c r="AN2067">
        <v>0.21</v>
      </c>
      <c r="AO2067">
        <v>2.81</v>
      </c>
      <c r="AP2067">
        <v>0.15</v>
      </c>
      <c r="CK2067" t="e">
        <v>#DIV/0!</v>
      </c>
      <c r="FK2067">
        <v>8.58</v>
      </c>
      <c r="FP2067">
        <v>70644</v>
      </c>
    </row>
    <row r="2068" spans="1:172">
      <c r="A2068" t="s">
        <v>3325</v>
      </c>
      <c r="B2068" t="s">
        <v>173</v>
      </c>
      <c r="C2068" t="s">
        <v>226</v>
      </c>
      <c r="D2068" t="s">
        <v>1419</v>
      </c>
      <c r="E2068">
        <v>20.02</v>
      </c>
      <c r="F2068">
        <v>20.02</v>
      </c>
      <c r="G2068">
        <v>143.9</v>
      </c>
      <c r="H2068">
        <v>143.9</v>
      </c>
      <c r="I2068" t="s">
        <v>189</v>
      </c>
      <c r="J2068">
        <v>-4205</v>
      </c>
      <c r="K2068">
        <v>-4205</v>
      </c>
      <c r="L2068" t="s">
        <v>3335</v>
      </c>
      <c r="M2068" t="s">
        <v>3327</v>
      </c>
      <c r="V2068" t="s">
        <v>183</v>
      </c>
      <c r="AA2068" t="s">
        <v>3328</v>
      </c>
      <c r="AB2068">
        <v>49.2</v>
      </c>
      <c r="AC2068">
        <v>0.85</v>
      </c>
      <c r="AE2068">
        <v>18.7</v>
      </c>
      <c r="AI2068">
        <v>6.57</v>
      </c>
      <c r="AJ2068">
        <v>12.1</v>
      </c>
      <c r="AK2068">
        <v>8.74</v>
      </c>
      <c r="AL2068">
        <v>0.12</v>
      </c>
      <c r="AN2068">
        <v>0.17</v>
      </c>
      <c r="AO2068">
        <v>2.8</v>
      </c>
      <c r="AP2068">
        <v>0.12</v>
      </c>
      <c r="CK2068" t="e">
        <v>#DIV/0!</v>
      </c>
      <c r="FK2068">
        <v>8.07</v>
      </c>
      <c r="FP2068">
        <v>70645</v>
      </c>
    </row>
    <row r="2069" spans="1:172">
      <c r="A2069" t="s">
        <v>3325</v>
      </c>
      <c r="B2069" t="s">
        <v>173</v>
      </c>
      <c r="C2069" t="s">
        <v>226</v>
      </c>
      <c r="D2069" t="s">
        <v>1419</v>
      </c>
      <c r="E2069">
        <v>20.02</v>
      </c>
      <c r="F2069">
        <v>20.02</v>
      </c>
      <c r="G2069">
        <v>143.9</v>
      </c>
      <c r="H2069">
        <v>143.9</v>
      </c>
      <c r="I2069" t="s">
        <v>189</v>
      </c>
      <c r="J2069">
        <v>-4205</v>
      </c>
      <c r="K2069">
        <v>-4205</v>
      </c>
      <c r="L2069" t="s">
        <v>3336</v>
      </c>
      <c r="M2069" t="s">
        <v>3327</v>
      </c>
      <c r="V2069" t="s">
        <v>183</v>
      </c>
      <c r="AA2069" t="s">
        <v>3328</v>
      </c>
      <c r="AB2069">
        <v>49.29</v>
      </c>
      <c r="AC2069">
        <v>0.94</v>
      </c>
      <c r="AE2069">
        <v>16.920000000000002</v>
      </c>
      <c r="AI2069">
        <v>6.97</v>
      </c>
      <c r="AJ2069">
        <v>11.7</v>
      </c>
      <c r="AK2069">
        <v>8.5500000000000007</v>
      </c>
      <c r="AL2069">
        <v>0.14000000000000001</v>
      </c>
      <c r="AN2069">
        <v>0.22</v>
      </c>
      <c r="AO2069">
        <v>2.8</v>
      </c>
      <c r="AP2069">
        <v>0.1</v>
      </c>
      <c r="CK2069" t="e">
        <v>#DIV/0!</v>
      </c>
      <c r="FK2069">
        <v>8.1999999999999993</v>
      </c>
      <c r="FP2069">
        <v>70646</v>
      </c>
    </row>
    <row r="2070" spans="1:172" hidden="1">
      <c r="A2070" t="s">
        <v>3337</v>
      </c>
      <c r="B2070" t="s">
        <v>173</v>
      </c>
      <c r="C2070" t="s">
        <v>1012</v>
      </c>
      <c r="E2070">
        <v>18.73</v>
      </c>
      <c r="F2070">
        <v>18.73</v>
      </c>
      <c r="G2070">
        <v>145.65</v>
      </c>
      <c r="H2070">
        <v>145.65</v>
      </c>
      <c r="I2070" t="s">
        <v>189</v>
      </c>
      <c r="L2070" t="s">
        <v>3338</v>
      </c>
      <c r="M2070" t="s">
        <v>3339</v>
      </c>
      <c r="V2070" t="s">
        <v>183</v>
      </c>
      <c r="Y2070" t="s">
        <v>193</v>
      </c>
      <c r="AA2070" t="s">
        <v>3340</v>
      </c>
      <c r="CY2070">
        <v>352</v>
      </c>
      <c r="DS2070">
        <v>11.1</v>
      </c>
      <c r="FP2070">
        <v>70817</v>
      </c>
    </row>
    <row r="2071" spans="1:172" hidden="1">
      <c r="A2071" t="s">
        <v>3337</v>
      </c>
      <c r="B2071" t="s">
        <v>173</v>
      </c>
      <c r="C2071" t="s">
        <v>845</v>
      </c>
      <c r="E2071">
        <v>16.72</v>
      </c>
      <c r="F2071">
        <v>16.72</v>
      </c>
      <c r="G2071">
        <v>145.78</v>
      </c>
      <c r="H2071">
        <v>145.78</v>
      </c>
      <c r="I2071" t="s">
        <v>176</v>
      </c>
      <c r="L2071" t="s">
        <v>3341</v>
      </c>
      <c r="M2071" t="s">
        <v>3342</v>
      </c>
      <c r="V2071" t="s">
        <v>183</v>
      </c>
      <c r="Y2071" t="s">
        <v>193</v>
      </c>
      <c r="AA2071" t="s">
        <v>3340</v>
      </c>
      <c r="CY2071">
        <v>352</v>
      </c>
      <c r="DS2071">
        <v>12</v>
      </c>
      <c r="FP2071">
        <v>70818</v>
      </c>
    </row>
    <row r="2072" spans="1:172" hidden="1">
      <c r="A2072" t="s">
        <v>3337</v>
      </c>
      <c r="B2072" t="s">
        <v>173</v>
      </c>
      <c r="C2072" t="s">
        <v>1012</v>
      </c>
      <c r="E2072">
        <v>18.73</v>
      </c>
      <c r="F2072">
        <v>18.73</v>
      </c>
      <c r="G2072">
        <v>145.65</v>
      </c>
      <c r="H2072">
        <v>145.65</v>
      </c>
      <c r="I2072" t="s">
        <v>189</v>
      </c>
      <c r="L2072" t="s">
        <v>3343</v>
      </c>
      <c r="M2072" t="s">
        <v>3339</v>
      </c>
      <c r="V2072" t="s">
        <v>183</v>
      </c>
      <c r="Y2072" t="s">
        <v>193</v>
      </c>
      <c r="AA2072" t="s">
        <v>3340</v>
      </c>
      <c r="CY2072">
        <v>401</v>
      </c>
      <c r="DS2072">
        <v>11.7</v>
      </c>
      <c r="FP2072">
        <v>70819</v>
      </c>
    </row>
    <row r="2073" spans="1:172" hidden="1">
      <c r="A2073" t="s">
        <v>3337</v>
      </c>
      <c r="B2073" t="s">
        <v>173</v>
      </c>
      <c r="C2073" t="s">
        <v>1090</v>
      </c>
      <c r="E2073">
        <v>15.2</v>
      </c>
      <c r="F2073">
        <v>15.2</v>
      </c>
      <c r="G2073">
        <v>145.72</v>
      </c>
      <c r="H2073">
        <v>145.72</v>
      </c>
      <c r="I2073" t="s">
        <v>176</v>
      </c>
      <c r="L2073" t="s">
        <v>3344</v>
      </c>
      <c r="M2073" t="s">
        <v>3345</v>
      </c>
      <c r="V2073" t="s">
        <v>183</v>
      </c>
      <c r="Y2073" t="s">
        <v>193</v>
      </c>
      <c r="AA2073" t="s">
        <v>3340</v>
      </c>
      <c r="CY2073">
        <v>94</v>
      </c>
      <c r="DS2073">
        <v>5.01</v>
      </c>
      <c r="FP2073">
        <v>70820</v>
      </c>
    </row>
    <row r="2074" spans="1:172" hidden="1">
      <c r="A2074" t="s">
        <v>3337</v>
      </c>
      <c r="B2074" t="s">
        <v>173</v>
      </c>
      <c r="C2074" t="s">
        <v>1248</v>
      </c>
      <c r="E2074">
        <v>13.5</v>
      </c>
      <c r="F2074">
        <v>13.5</v>
      </c>
      <c r="G2074">
        <v>144.66999999999999</v>
      </c>
      <c r="H2074">
        <v>144.66999999999999</v>
      </c>
      <c r="I2074" t="s">
        <v>176</v>
      </c>
      <c r="L2074" t="s">
        <v>3346</v>
      </c>
      <c r="M2074" t="s">
        <v>3339</v>
      </c>
      <c r="V2074" t="s">
        <v>183</v>
      </c>
      <c r="Y2074" t="s">
        <v>193</v>
      </c>
      <c r="AA2074" t="s">
        <v>3340</v>
      </c>
      <c r="CY2074">
        <v>130</v>
      </c>
      <c r="DS2074">
        <v>5.68</v>
      </c>
      <c r="FP2074">
        <v>70821</v>
      </c>
    </row>
    <row r="2075" spans="1:172" hidden="1">
      <c r="A2075" t="s">
        <v>3337</v>
      </c>
      <c r="B2075" t="s">
        <v>173</v>
      </c>
      <c r="C2075" t="s">
        <v>1248</v>
      </c>
      <c r="E2075">
        <v>13.5</v>
      </c>
      <c r="F2075">
        <v>13.5</v>
      </c>
      <c r="G2075">
        <v>144.66999999999999</v>
      </c>
      <c r="H2075">
        <v>144.66999999999999</v>
      </c>
      <c r="I2075" t="s">
        <v>176</v>
      </c>
      <c r="L2075" t="s">
        <v>3347</v>
      </c>
      <c r="M2075" t="s">
        <v>3339</v>
      </c>
      <c r="V2075" t="s">
        <v>183</v>
      </c>
      <c r="Y2075" t="s">
        <v>193</v>
      </c>
      <c r="AA2075" t="s">
        <v>3340</v>
      </c>
      <c r="ET2075">
        <v>8.4</v>
      </c>
      <c r="FP2075">
        <v>70822</v>
      </c>
    </row>
    <row r="2076" spans="1:172" hidden="1">
      <c r="A2076" t="s">
        <v>3348</v>
      </c>
      <c r="B2076" t="s">
        <v>173</v>
      </c>
      <c r="C2076" t="s">
        <v>750</v>
      </c>
      <c r="D2076" t="s">
        <v>751</v>
      </c>
      <c r="E2076">
        <v>16.341000000000001</v>
      </c>
      <c r="F2076">
        <v>16.341000000000001</v>
      </c>
      <c r="G2076">
        <v>134.8742</v>
      </c>
      <c r="H2076">
        <v>134.8742</v>
      </c>
      <c r="I2076" t="s">
        <v>752</v>
      </c>
      <c r="J2076">
        <v>-3503</v>
      </c>
      <c r="K2076">
        <v>-3503</v>
      </c>
      <c r="L2076" t="s">
        <v>3349</v>
      </c>
      <c r="M2076" t="s">
        <v>3350</v>
      </c>
      <c r="V2076" t="s">
        <v>183</v>
      </c>
      <c r="AA2076" t="s">
        <v>3351</v>
      </c>
      <c r="ER2076">
        <v>0.51308500000000001</v>
      </c>
      <c r="EU2076">
        <v>0.70335000000000003</v>
      </c>
      <c r="EW2076">
        <v>18.423999999999999</v>
      </c>
      <c r="EY2076">
        <v>15.474</v>
      </c>
      <c r="FA2076">
        <v>38.017000000000003</v>
      </c>
      <c r="FP2076">
        <v>71452</v>
      </c>
    </row>
    <row r="2077" spans="1:172" hidden="1">
      <c r="A2077" t="s">
        <v>3348</v>
      </c>
      <c r="B2077" t="s">
        <v>173</v>
      </c>
      <c r="C2077" t="s">
        <v>750</v>
      </c>
      <c r="D2077" t="s">
        <v>751</v>
      </c>
      <c r="E2077">
        <v>16.341000000000001</v>
      </c>
      <c r="F2077">
        <v>16.341000000000001</v>
      </c>
      <c r="G2077">
        <v>134.8742</v>
      </c>
      <c r="H2077">
        <v>134.8742</v>
      </c>
      <c r="I2077" t="s">
        <v>752</v>
      </c>
      <c r="J2077">
        <v>-3503</v>
      </c>
      <c r="K2077">
        <v>-3503</v>
      </c>
      <c r="L2077" t="s">
        <v>3352</v>
      </c>
      <c r="M2077" t="s">
        <v>3350</v>
      </c>
      <c r="V2077" t="s">
        <v>183</v>
      </c>
      <c r="AA2077" t="s">
        <v>3351</v>
      </c>
      <c r="ER2077">
        <v>0.51309099999999996</v>
      </c>
      <c r="EU2077">
        <v>0.70347000000000004</v>
      </c>
      <c r="EW2077">
        <v>18.417000000000002</v>
      </c>
      <c r="EY2077">
        <v>15.476000000000001</v>
      </c>
      <c r="FA2077">
        <v>38.031999999999996</v>
      </c>
      <c r="FP2077">
        <v>71453</v>
      </c>
    </row>
    <row r="2078" spans="1:172" hidden="1">
      <c r="A2078" t="s">
        <v>3348</v>
      </c>
      <c r="B2078" t="s">
        <v>173</v>
      </c>
      <c r="C2078" t="s">
        <v>750</v>
      </c>
      <c r="D2078" t="s">
        <v>892</v>
      </c>
      <c r="E2078">
        <v>16.341000000000001</v>
      </c>
      <c r="F2078">
        <v>16.341000000000001</v>
      </c>
      <c r="G2078">
        <v>134.8742</v>
      </c>
      <c r="H2078">
        <v>134.8742</v>
      </c>
      <c r="I2078" t="s">
        <v>189</v>
      </c>
      <c r="J2078">
        <v>-3503</v>
      </c>
      <c r="K2078">
        <v>-3503</v>
      </c>
      <c r="L2078" t="s">
        <v>3353</v>
      </c>
      <c r="M2078" t="s">
        <v>3350</v>
      </c>
      <c r="V2078" t="s">
        <v>183</v>
      </c>
      <c r="AA2078" t="s">
        <v>3351</v>
      </c>
      <c r="EW2078">
        <v>18.417999999999999</v>
      </c>
      <c r="EY2078">
        <v>15.488</v>
      </c>
      <c r="FA2078">
        <v>38.033999999999999</v>
      </c>
      <c r="FP2078">
        <v>71454</v>
      </c>
    </row>
    <row r="2079" spans="1:172" hidden="1">
      <c r="A2079" t="s">
        <v>3348</v>
      </c>
      <c r="B2079" t="s">
        <v>173</v>
      </c>
      <c r="C2079" t="s">
        <v>750</v>
      </c>
      <c r="D2079" t="s">
        <v>892</v>
      </c>
      <c r="E2079">
        <v>16.341000000000001</v>
      </c>
      <c r="F2079">
        <v>16.341000000000001</v>
      </c>
      <c r="G2079">
        <v>134.8742</v>
      </c>
      <c r="H2079">
        <v>134.8742</v>
      </c>
      <c r="I2079" t="s">
        <v>189</v>
      </c>
      <c r="J2079">
        <v>-3503</v>
      </c>
      <c r="K2079">
        <v>-3503</v>
      </c>
      <c r="L2079" t="s">
        <v>3354</v>
      </c>
      <c r="M2079" t="s">
        <v>3350</v>
      </c>
      <c r="V2079" t="s">
        <v>183</v>
      </c>
      <c r="AA2079" t="s">
        <v>3351</v>
      </c>
      <c r="ER2079">
        <v>0.51309499999999997</v>
      </c>
      <c r="EU2079">
        <v>0.70343999999999995</v>
      </c>
      <c r="EW2079">
        <v>18.431999999999999</v>
      </c>
      <c r="EY2079">
        <v>15.500999999999999</v>
      </c>
      <c r="FA2079">
        <v>38.094999999999999</v>
      </c>
      <c r="FP2079">
        <v>71455</v>
      </c>
    </row>
    <row r="2080" spans="1:172" hidden="1">
      <c r="A2080" t="s">
        <v>3348</v>
      </c>
      <c r="B2080" t="s">
        <v>173</v>
      </c>
      <c r="C2080" t="s">
        <v>750</v>
      </c>
      <c r="D2080" t="s">
        <v>892</v>
      </c>
      <c r="E2080">
        <v>16.341000000000001</v>
      </c>
      <c r="F2080">
        <v>16.341000000000001</v>
      </c>
      <c r="G2080">
        <v>134.8742</v>
      </c>
      <c r="H2080">
        <v>134.8742</v>
      </c>
      <c r="I2080" t="s">
        <v>189</v>
      </c>
      <c r="J2080">
        <v>-3503</v>
      </c>
      <c r="K2080">
        <v>-3503</v>
      </c>
      <c r="L2080" t="s">
        <v>3355</v>
      </c>
      <c r="M2080" t="s">
        <v>3350</v>
      </c>
      <c r="V2080" t="s">
        <v>183</v>
      </c>
      <c r="AA2080" t="s">
        <v>3351</v>
      </c>
      <c r="EW2080">
        <v>18.425999999999998</v>
      </c>
      <c r="EY2080">
        <v>15.5</v>
      </c>
      <c r="FA2080">
        <v>38.075000000000003</v>
      </c>
      <c r="FP2080">
        <v>71456</v>
      </c>
    </row>
    <row r="2081" spans="1:172" hidden="1">
      <c r="A2081" t="s">
        <v>3348</v>
      </c>
      <c r="B2081" t="s">
        <v>173</v>
      </c>
      <c r="C2081" t="s">
        <v>750</v>
      </c>
      <c r="D2081" t="s">
        <v>892</v>
      </c>
      <c r="E2081">
        <v>16.341000000000001</v>
      </c>
      <c r="F2081">
        <v>16.341000000000001</v>
      </c>
      <c r="G2081">
        <v>134.8742</v>
      </c>
      <c r="H2081">
        <v>134.8742</v>
      </c>
      <c r="I2081" t="s">
        <v>189</v>
      </c>
      <c r="J2081">
        <v>-3503</v>
      </c>
      <c r="K2081">
        <v>-3503</v>
      </c>
      <c r="L2081" t="s">
        <v>3356</v>
      </c>
      <c r="M2081" t="s">
        <v>3350</v>
      </c>
      <c r="V2081" t="s">
        <v>183</v>
      </c>
      <c r="AA2081" t="s">
        <v>3351</v>
      </c>
      <c r="EW2081">
        <v>18.489000000000001</v>
      </c>
      <c r="EY2081">
        <v>15.484</v>
      </c>
      <c r="FA2081">
        <v>38.113</v>
      </c>
      <c r="FP2081">
        <v>71458</v>
      </c>
    </row>
    <row r="2082" spans="1:172" hidden="1">
      <c r="A2082" t="s">
        <v>3357</v>
      </c>
      <c r="B2082" t="s">
        <v>173</v>
      </c>
      <c r="C2082" t="s">
        <v>1041</v>
      </c>
      <c r="E2082">
        <v>12.132999999999999</v>
      </c>
      <c r="F2082">
        <v>12.132999999999999</v>
      </c>
      <c r="G2082">
        <v>144.53299999999999</v>
      </c>
      <c r="H2082">
        <v>144.53299999999999</v>
      </c>
      <c r="I2082" t="s">
        <v>189</v>
      </c>
      <c r="J2082">
        <v>-8100</v>
      </c>
      <c r="K2082">
        <v>-8400</v>
      </c>
      <c r="L2082" t="s">
        <v>3358</v>
      </c>
      <c r="M2082" t="s">
        <v>3359</v>
      </c>
      <c r="V2082" t="s">
        <v>183</v>
      </c>
      <c r="AA2082" t="s">
        <v>3360</v>
      </c>
      <c r="AB2082">
        <v>52.38</v>
      </c>
      <c r="AC2082">
        <v>0.1</v>
      </c>
      <c r="AE2082">
        <v>6.22</v>
      </c>
      <c r="AF2082">
        <v>0.27</v>
      </c>
      <c r="AG2082">
        <v>7.35</v>
      </c>
      <c r="AH2082">
        <v>2.8</v>
      </c>
      <c r="AJ2082">
        <v>3.05</v>
      </c>
      <c r="AK2082">
        <v>20.81</v>
      </c>
      <c r="AL2082">
        <v>0.16</v>
      </c>
      <c r="AM2082">
        <v>0.1</v>
      </c>
      <c r="AN2082">
        <v>0.88</v>
      </c>
      <c r="AO2082">
        <v>1.42</v>
      </c>
      <c r="AR2082">
        <v>4.53</v>
      </c>
      <c r="AS2082">
        <v>0.03</v>
      </c>
      <c r="FP2082">
        <v>75522</v>
      </c>
    </row>
    <row r="2083" spans="1:172" hidden="1">
      <c r="A2083" t="s">
        <v>3357</v>
      </c>
      <c r="B2083" t="s">
        <v>173</v>
      </c>
      <c r="C2083" t="s">
        <v>1041</v>
      </c>
      <c r="E2083">
        <v>12.132999999999999</v>
      </c>
      <c r="F2083">
        <v>12.132999999999999</v>
      </c>
      <c r="G2083">
        <v>144.53299999999999</v>
      </c>
      <c r="H2083">
        <v>144.53299999999999</v>
      </c>
      <c r="I2083" t="s">
        <v>189</v>
      </c>
      <c r="J2083">
        <v>-8100</v>
      </c>
      <c r="K2083">
        <v>-8400</v>
      </c>
      <c r="L2083" t="s">
        <v>3361</v>
      </c>
      <c r="M2083" t="s">
        <v>3359</v>
      </c>
      <c r="V2083" t="s">
        <v>183</v>
      </c>
      <c r="AA2083" t="s">
        <v>3360</v>
      </c>
      <c r="AB2083">
        <v>53.81</v>
      </c>
      <c r="AC2083">
        <v>0.11</v>
      </c>
      <c r="AE2083">
        <v>8.39</v>
      </c>
      <c r="AF2083">
        <v>0.21</v>
      </c>
      <c r="AG2083">
        <v>4.08</v>
      </c>
      <c r="AH2083">
        <v>3.91</v>
      </c>
      <c r="AJ2083">
        <v>3.39</v>
      </c>
      <c r="AK2083">
        <v>18.010000000000002</v>
      </c>
      <c r="AL2083">
        <v>0.14000000000000001</v>
      </c>
      <c r="AM2083">
        <v>7.0000000000000007E-2</v>
      </c>
      <c r="AN2083">
        <v>1.1200000000000001</v>
      </c>
      <c r="AO2083">
        <v>1.62</v>
      </c>
      <c r="AR2083">
        <v>5.12</v>
      </c>
      <c r="AS2083">
        <v>0.03</v>
      </c>
      <c r="FP2083">
        <v>75523</v>
      </c>
    </row>
    <row r="2084" spans="1:172" hidden="1">
      <c r="A2084" t="s">
        <v>3357</v>
      </c>
      <c r="B2084" t="s">
        <v>173</v>
      </c>
      <c r="C2084" t="s">
        <v>1041</v>
      </c>
      <c r="E2084">
        <v>12.132999999999999</v>
      </c>
      <c r="F2084">
        <v>12.132999999999999</v>
      </c>
      <c r="G2084">
        <v>144.53299999999999</v>
      </c>
      <c r="H2084">
        <v>144.53299999999999</v>
      </c>
      <c r="I2084" t="s">
        <v>189</v>
      </c>
      <c r="J2084">
        <v>-8100</v>
      </c>
      <c r="K2084">
        <v>-8400</v>
      </c>
      <c r="L2084" t="s">
        <v>3362</v>
      </c>
      <c r="M2084" t="s">
        <v>3359</v>
      </c>
      <c r="V2084" t="s">
        <v>183</v>
      </c>
      <c r="AA2084" t="s">
        <v>3360</v>
      </c>
      <c r="AB2084">
        <v>54.3</v>
      </c>
      <c r="AC2084">
        <v>0.18</v>
      </c>
      <c r="AE2084">
        <v>10.39</v>
      </c>
      <c r="AF2084">
        <v>0.2</v>
      </c>
      <c r="AG2084">
        <v>3.6</v>
      </c>
      <c r="AH2084">
        <v>5.0999999999999996</v>
      </c>
      <c r="AJ2084">
        <v>5.17</v>
      </c>
      <c r="AK2084">
        <v>16.170000000000002</v>
      </c>
      <c r="AL2084">
        <v>0.18</v>
      </c>
      <c r="AM2084">
        <v>0.12</v>
      </c>
      <c r="AN2084">
        <v>0.69</v>
      </c>
      <c r="AO2084">
        <v>1.39</v>
      </c>
      <c r="AR2084">
        <v>3.4</v>
      </c>
      <c r="AS2084">
        <v>0.03</v>
      </c>
      <c r="FP2084">
        <v>75524</v>
      </c>
    </row>
    <row r="2085" spans="1:172" hidden="1">
      <c r="A2085" t="s">
        <v>3357</v>
      </c>
      <c r="B2085" t="s">
        <v>173</v>
      </c>
      <c r="C2085" t="s">
        <v>1041</v>
      </c>
      <c r="E2085">
        <v>12.132999999999999</v>
      </c>
      <c r="F2085">
        <v>12.132999999999999</v>
      </c>
      <c r="G2085">
        <v>144.53299999999999</v>
      </c>
      <c r="H2085">
        <v>144.53299999999999</v>
      </c>
      <c r="I2085" t="s">
        <v>189</v>
      </c>
      <c r="J2085">
        <v>-8100</v>
      </c>
      <c r="K2085">
        <v>-8400</v>
      </c>
      <c r="L2085" t="s">
        <v>3363</v>
      </c>
      <c r="M2085" t="s">
        <v>3359</v>
      </c>
      <c r="V2085" t="s">
        <v>183</v>
      </c>
      <c r="AA2085" t="s">
        <v>3360</v>
      </c>
      <c r="AB2085">
        <v>54.76</v>
      </c>
      <c r="AC2085">
        <v>0.17</v>
      </c>
      <c r="AE2085">
        <v>9.66</v>
      </c>
      <c r="AF2085">
        <v>0.18</v>
      </c>
      <c r="AG2085">
        <v>3.22</v>
      </c>
      <c r="AH2085">
        <v>4.88</v>
      </c>
      <c r="AJ2085">
        <v>5.94</v>
      </c>
      <c r="AK2085">
        <v>14.74</v>
      </c>
      <c r="AL2085">
        <v>0.14000000000000001</v>
      </c>
      <c r="AM2085">
        <v>0.05</v>
      </c>
      <c r="AN2085">
        <v>0.68</v>
      </c>
      <c r="AO2085">
        <v>1.64</v>
      </c>
      <c r="AR2085">
        <v>3.6</v>
      </c>
      <c r="AS2085">
        <v>0.03</v>
      </c>
      <c r="FP2085">
        <v>75525</v>
      </c>
    </row>
    <row r="2086" spans="1:172" hidden="1">
      <c r="A2086" t="s">
        <v>3357</v>
      </c>
      <c r="B2086" t="s">
        <v>173</v>
      </c>
      <c r="C2086" t="s">
        <v>1041</v>
      </c>
      <c r="E2086">
        <v>12.132999999999999</v>
      </c>
      <c r="F2086">
        <v>12.132999999999999</v>
      </c>
      <c r="G2086">
        <v>144.53299999999999</v>
      </c>
      <c r="H2086">
        <v>144.53299999999999</v>
      </c>
      <c r="I2086" t="s">
        <v>189</v>
      </c>
      <c r="J2086">
        <v>-8100</v>
      </c>
      <c r="K2086">
        <v>-8400</v>
      </c>
      <c r="L2086" t="s">
        <v>3364</v>
      </c>
      <c r="M2086" t="s">
        <v>3359</v>
      </c>
      <c r="V2086" t="s">
        <v>183</v>
      </c>
      <c r="AA2086" t="s">
        <v>3360</v>
      </c>
      <c r="AB2086">
        <v>55.69</v>
      </c>
      <c r="AC2086">
        <v>0.15</v>
      </c>
      <c r="AE2086">
        <v>9.68</v>
      </c>
      <c r="AF2086">
        <v>0.21</v>
      </c>
      <c r="AG2086">
        <v>3.29</v>
      </c>
      <c r="AH2086">
        <v>4.71</v>
      </c>
      <c r="AJ2086">
        <v>6.05</v>
      </c>
      <c r="AK2086">
        <v>14.02</v>
      </c>
      <c r="AL2086">
        <v>0.13</v>
      </c>
      <c r="AM2086">
        <v>0.06</v>
      </c>
      <c r="AN2086">
        <v>0.65</v>
      </c>
      <c r="AO2086">
        <v>1.64</v>
      </c>
      <c r="AR2086">
        <v>3.49</v>
      </c>
      <c r="AS2086">
        <v>0.03</v>
      </c>
      <c r="FP2086">
        <v>75526</v>
      </c>
    </row>
    <row r="2087" spans="1:172" hidden="1">
      <c r="A2087" t="s">
        <v>3357</v>
      </c>
      <c r="B2087" t="s">
        <v>173</v>
      </c>
      <c r="C2087" t="s">
        <v>1041</v>
      </c>
      <c r="E2087">
        <v>12.132999999999999</v>
      </c>
      <c r="F2087">
        <v>12.132999999999999</v>
      </c>
      <c r="G2087">
        <v>144.53299999999999</v>
      </c>
      <c r="H2087">
        <v>144.53299999999999</v>
      </c>
      <c r="I2087" t="s">
        <v>189</v>
      </c>
      <c r="J2087">
        <v>-8100</v>
      </c>
      <c r="K2087">
        <v>-8400</v>
      </c>
      <c r="L2087" t="s">
        <v>3365</v>
      </c>
      <c r="M2087" t="s">
        <v>3359</v>
      </c>
      <c r="V2087" t="s">
        <v>183</v>
      </c>
      <c r="AA2087" t="s">
        <v>3360</v>
      </c>
      <c r="AB2087">
        <v>55.66</v>
      </c>
      <c r="AC2087">
        <v>0.21</v>
      </c>
      <c r="AE2087">
        <v>10.26</v>
      </c>
      <c r="AF2087">
        <v>0.16</v>
      </c>
      <c r="AG2087">
        <v>2.86</v>
      </c>
      <c r="AH2087">
        <v>5.86</v>
      </c>
      <c r="AJ2087">
        <v>5.91</v>
      </c>
      <c r="AK2087">
        <v>13.57</v>
      </c>
      <c r="AL2087">
        <v>0.18</v>
      </c>
      <c r="AM2087">
        <v>0.05</v>
      </c>
      <c r="AN2087">
        <v>0.69</v>
      </c>
      <c r="AO2087">
        <v>1.51</v>
      </c>
      <c r="AR2087">
        <v>3.65</v>
      </c>
      <c r="AS2087">
        <v>0.03</v>
      </c>
      <c r="FP2087">
        <v>75527</v>
      </c>
    </row>
    <row r="2088" spans="1:172" hidden="1">
      <c r="A2088" t="s">
        <v>3357</v>
      </c>
      <c r="B2088" t="s">
        <v>173</v>
      </c>
      <c r="C2088" t="s">
        <v>1041</v>
      </c>
      <c r="E2088">
        <v>12.132999999999999</v>
      </c>
      <c r="F2088">
        <v>12.132999999999999</v>
      </c>
      <c r="G2088">
        <v>144.53299999999999</v>
      </c>
      <c r="H2088">
        <v>144.53299999999999</v>
      </c>
      <c r="I2088" t="s">
        <v>189</v>
      </c>
      <c r="J2088">
        <v>-8100</v>
      </c>
      <c r="K2088">
        <v>-8400</v>
      </c>
      <c r="L2088" t="s">
        <v>3366</v>
      </c>
      <c r="M2088" t="s">
        <v>3359</v>
      </c>
      <c r="V2088" t="s">
        <v>183</v>
      </c>
      <c r="AA2088" t="s">
        <v>3360</v>
      </c>
      <c r="AB2088">
        <v>56.85</v>
      </c>
      <c r="AC2088">
        <v>0.18</v>
      </c>
      <c r="AE2088">
        <v>9.4700000000000006</v>
      </c>
      <c r="AF2088">
        <v>0.2</v>
      </c>
      <c r="AG2088">
        <v>3.54</v>
      </c>
      <c r="AH2088">
        <v>4.5599999999999996</v>
      </c>
      <c r="AJ2088">
        <v>5.48</v>
      </c>
      <c r="AK2088">
        <v>12.76</v>
      </c>
      <c r="AL2088">
        <v>0.13</v>
      </c>
      <c r="AM2088">
        <v>0.04</v>
      </c>
      <c r="AN2088">
        <v>0.82</v>
      </c>
      <c r="AO2088">
        <v>1.63</v>
      </c>
      <c r="AR2088">
        <v>4.28</v>
      </c>
      <c r="AS2088">
        <v>0.03</v>
      </c>
      <c r="FP2088">
        <v>75528</v>
      </c>
    </row>
    <row r="2089" spans="1:172" hidden="1">
      <c r="A2089" t="s">
        <v>3357</v>
      </c>
      <c r="B2089" t="s">
        <v>173</v>
      </c>
      <c r="C2089" t="s">
        <v>1041</v>
      </c>
      <c r="E2089">
        <v>12.132999999999999</v>
      </c>
      <c r="F2089">
        <v>12.132999999999999</v>
      </c>
      <c r="G2089">
        <v>144.53299999999999</v>
      </c>
      <c r="H2089">
        <v>144.53299999999999</v>
      </c>
      <c r="I2089" t="s">
        <v>189</v>
      </c>
      <c r="J2089">
        <v>-8100</v>
      </c>
      <c r="K2089">
        <v>-8400</v>
      </c>
      <c r="L2089" t="s">
        <v>3367</v>
      </c>
      <c r="M2089" t="s">
        <v>3359</v>
      </c>
      <c r="V2089" t="s">
        <v>183</v>
      </c>
      <c r="AA2089" t="s">
        <v>3360</v>
      </c>
      <c r="AB2089">
        <v>55.91</v>
      </c>
      <c r="AC2089">
        <v>0.21</v>
      </c>
      <c r="AE2089">
        <v>10.84</v>
      </c>
      <c r="AF2089">
        <v>0.15</v>
      </c>
      <c r="AG2089">
        <v>2.92</v>
      </c>
      <c r="AH2089">
        <v>5.96</v>
      </c>
      <c r="AJ2089">
        <v>6.02</v>
      </c>
      <c r="AK2089">
        <v>11.8</v>
      </c>
      <c r="AL2089">
        <v>0.18</v>
      </c>
      <c r="AM2089">
        <v>0.03</v>
      </c>
      <c r="AN2089">
        <v>0.68</v>
      </c>
      <c r="AO2089">
        <v>1.77</v>
      </c>
      <c r="AR2089">
        <v>4.17</v>
      </c>
      <c r="AS2089">
        <v>0.03</v>
      </c>
      <c r="FP2089">
        <v>75529</v>
      </c>
    </row>
    <row r="2090" spans="1:172" hidden="1">
      <c r="A2090" t="s">
        <v>3357</v>
      </c>
      <c r="B2090" t="s">
        <v>173</v>
      </c>
      <c r="C2090" t="s">
        <v>1041</v>
      </c>
      <c r="E2090">
        <v>12.132999999999999</v>
      </c>
      <c r="F2090">
        <v>12.132999999999999</v>
      </c>
      <c r="G2090">
        <v>144.53299999999999</v>
      </c>
      <c r="H2090">
        <v>144.53299999999999</v>
      </c>
      <c r="I2090" t="s">
        <v>189</v>
      </c>
      <c r="J2090">
        <v>-8100</v>
      </c>
      <c r="K2090">
        <v>-8400</v>
      </c>
      <c r="L2090" t="s">
        <v>3368</v>
      </c>
      <c r="M2090" t="s">
        <v>3359</v>
      </c>
      <c r="V2090" t="s">
        <v>183</v>
      </c>
      <c r="AA2090" t="s">
        <v>3360</v>
      </c>
      <c r="AB2090">
        <v>56.91</v>
      </c>
      <c r="AC2090">
        <v>0.21</v>
      </c>
      <c r="AE2090">
        <v>10.82</v>
      </c>
      <c r="AF2090">
        <v>0.16</v>
      </c>
      <c r="AG2090">
        <v>3.14</v>
      </c>
      <c r="AH2090">
        <v>5.7</v>
      </c>
      <c r="AJ2090">
        <v>6.3</v>
      </c>
      <c r="AK2090">
        <v>10.97</v>
      </c>
      <c r="AL2090">
        <v>0.15</v>
      </c>
      <c r="AM2090">
        <v>0.01</v>
      </c>
      <c r="AN2090">
        <v>0.41</v>
      </c>
      <c r="AO2090">
        <v>1.71</v>
      </c>
      <c r="AR2090">
        <v>3.61</v>
      </c>
      <c r="AS2090">
        <v>0.04</v>
      </c>
      <c r="FP2090">
        <v>75530</v>
      </c>
    </row>
    <row r="2091" spans="1:172" hidden="1">
      <c r="A2091" t="s">
        <v>3357</v>
      </c>
      <c r="B2091" t="s">
        <v>173</v>
      </c>
      <c r="C2091" t="s">
        <v>1041</v>
      </c>
      <c r="E2091">
        <v>12.132999999999999</v>
      </c>
      <c r="F2091">
        <v>12.132999999999999</v>
      </c>
      <c r="G2091">
        <v>144.53299999999999</v>
      </c>
      <c r="H2091">
        <v>144.53299999999999</v>
      </c>
      <c r="I2091" t="s">
        <v>189</v>
      </c>
      <c r="J2091">
        <v>-8100</v>
      </c>
      <c r="K2091">
        <v>-8400</v>
      </c>
      <c r="L2091" t="s">
        <v>3361</v>
      </c>
      <c r="M2091" t="s">
        <v>3359</v>
      </c>
      <c r="V2091" t="s">
        <v>183</v>
      </c>
      <c r="AA2091" t="s">
        <v>3369</v>
      </c>
      <c r="AB2091">
        <v>58.93</v>
      </c>
      <c r="AC2091">
        <v>0.18</v>
      </c>
      <c r="AE2091">
        <v>15.32</v>
      </c>
      <c r="AI2091">
        <v>6.66</v>
      </c>
      <c r="AJ2091">
        <v>6.28</v>
      </c>
      <c r="AK2091">
        <v>2.2599999999999998</v>
      </c>
      <c r="AL2091">
        <v>0.09</v>
      </c>
      <c r="AN2091">
        <v>0.44</v>
      </c>
      <c r="AO2091">
        <v>1.74</v>
      </c>
      <c r="FP2091">
        <v>75531</v>
      </c>
    </row>
    <row r="2092" spans="1:172" hidden="1">
      <c r="A2092" t="s">
        <v>3357</v>
      </c>
      <c r="B2092" t="s">
        <v>173</v>
      </c>
      <c r="C2092" t="s">
        <v>1041</v>
      </c>
      <c r="E2092">
        <v>12.132999999999999</v>
      </c>
      <c r="F2092">
        <v>12.132999999999999</v>
      </c>
      <c r="G2092">
        <v>144.53299999999999</v>
      </c>
      <c r="H2092">
        <v>144.53299999999999</v>
      </c>
      <c r="I2092" t="s">
        <v>189</v>
      </c>
      <c r="J2092">
        <v>-8100</v>
      </c>
      <c r="K2092">
        <v>-8400</v>
      </c>
      <c r="L2092" t="s">
        <v>3367</v>
      </c>
      <c r="M2092" t="s">
        <v>3359</v>
      </c>
      <c r="V2092" t="s">
        <v>183</v>
      </c>
      <c r="AA2092" t="s">
        <v>3369</v>
      </c>
      <c r="AB2092">
        <v>60.7</v>
      </c>
      <c r="AC2092">
        <v>0.16</v>
      </c>
      <c r="AE2092">
        <v>15.3</v>
      </c>
      <c r="AI2092">
        <v>6.4</v>
      </c>
      <c r="AJ2092">
        <v>6.18</v>
      </c>
      <c r="AK2092">
        <v>1.45</v>
      </c>
      <c r="AL2092">
        <v>0.14000000000000001</v>
      </c>
      <c r="AN2092">
        <v>0.57999999999999996</v>
      </c>
      <c r="AO2092">
        <v>2.27</v>
      </c>
      <c r="FP2092">
        <v>75532</v>
      </c>
    </row>
    <row r="2093" spans="1:172" hidden="1">
      <c r="A2093" t="s">
        <v>3357</v>
      </c>
      <c r="B2093" t="s">
        <v>173</v>
      </c>
      <c r="C2093" t="s">
        <v>1041</v>
      </c>
      <c r="E2093">
        <v>12.132999999999999</v>
      </c>
      <c r="F2093">
        <v>12.132999999999999</v>
      </c>
      <c r="G2093">
        <v>144.53299999999999</v>
      </c>
      <c r="H2093">
        <v>144.53299999999999</v>
      </c>
      <c r="I2093" t="s">
        <v>189</v>
      </c>
      <c r="J2093">
        <v>-8100</v>
      </c>
      <c r="K2093">
        <v>-8400</v>
      </c>
      <c r="L2093" t="s">
        <v>3365</v>
      </c>
      <c r="M2093" t="s">
        <v>3359</v>
      </c>
      <c r="V2093" t="s">
        <v>183</v>
      </c>
      <c r="AA2093" t="s">
        <v>3369</v>
      </c>
      <c r="AB2093">
        <v>61.28</v>
      </c>
      <c r="AC2093">
        <v>0.21</v>
      </c>
      <c r="AE2093">
        <v>16.16</v>
      </c>
      <c r="AI2093">
        <v>4.45</v>
      </c>
      <c r="AJ2093">
        <v>5.72</v>
      </c>
      <c r="AK2093">
        <v>0.71</v>
      </c>
      <c r="AL2093">
        <v>0.08</v>
      </c>
      <c r="AN2093">
        <v>0.83</v>
      </c>
      <c r="AO2093">
        <v>2.4700000000000002</v>
      </c>
      <c r="AR2093">
        <v>5.38</v>
      </c>
      <c r="FP2093">
        <v>75533</v>
      </c>
    </row>
    <row r="2094" spans="1:172" hidden="1">
      <c r="A2094" t="s">
        <v>3357</v>
      </c>
      <c r="B2094" t="s">
        <v>173</v>
      </c>
      <c r="C2094" t="s">
        <v>1041</v>
      </c>
      <c r="E2094">
        <v>12.132999999999999</v>
      </c>
      <c r="F2094">
        <v>12.132999999999999</v>
      </c>
      <c r="G2094">
        <v>144.53299999999999</v>
      </c>
      <c r="H2094">
        <v>144.53299999999999</v>
      </c>
      <c r="I2094" t="s">
        <v>189</v>
      </c>
      <c r="J2094">
        <v>-8100</v>
      </c>
      <c r="K2094">
        <v>-8400</v>
      </c>
      <c r="L2094" t="s">
        <v>3363</v>
      </c>
      <c r="M2094" t="s">
        <v>3359</v>
      </c>
      <c r="V2094" t="s">
        <v>183</v>
      </c>
      <c r="AA2094" t="s">
        <v>3369</v>
      </c>
      <c r="AB2094">
        <v>60.85</v>
      </c>
      <c r="AC2094">
        <v>0.16</v>
      </c>
      <c r="AE2094">
        <v>17.600000000000001</v>
      </c>
      <c r="AI2094">
        <v>4.1900000000000004</v>
      </c>
      <c r="AJ2094">
        <v>5.5</v>
      </c>
      <c r="AK2094">
        <v>0.64</v>
      </c>
      <c r="AL2094">
        <v>0.05</v>
      </c>
      <c r="AN2094">
        <v>0.93</v>
      </c>
      <c r="AO2094">
        <v>3.15</v>
      </c>
      <c r="FP2094">
        <v>75534</v>
      </c>
    </row>
    <row r="2095" spans="1:172" hidden="1">
      <c r="A2095" t="s">
        <v>3357</v>
      </c>
      <c r="B2095" t="s">
        <v>173</v>
      </c>
      <c r="C2095" t="s">
        <v>1041</v>
      </c>
      <c r="E2095">
        <v>12.132999999999999</v>
      </c>
      <c r="F2095">
        <v>12.132999999999999</v>
      </c>
      <c r="G2095">
        <v>144.53299999999999</v>
      </c>
      <c r="H2095">
        <v>144.53299999999999</v>
      </c>
      <c r="I2095" t="s">
        <v>189</v>
      </c>
      <c r="J2095">
        <v>-8100</v>
      </c>
      <c r="K2095">
        <v>-8400</v>
      </c>
      <c r="L2095" t="s">
        <v>3364</v>
      </c>
      <c r="M2095" t="s">
        <v>3359</v>
      </c>
      <c r="V2095" t="s">
        <v>183</v>
      </c>
      <c r="AA2095" t="s">
        <v>3369</v>
      </c>
      <c r="AB2095">
        <v>62.43</v>
      </c>
      <c r="AC2095">
        <v>0.17</v>
      </c>
      <c r="AE2095">
        <v>17.62</v>
      </c>
      <c r="AI2095">
        <v>4.01</v>
      </c>
      <c r="AJ2095">
        <v>5.83</v>
      </c>
      <c r="AK2095">
        <v>0.6</v>
      </c>
      <c r="AL2095">
        <v>7.0000000000000007E-2</v>
      </c>
      <c r="AN2095">
        <v>0.8</v>
      </c>
      <c r="AO2095">
        <v>3.26</v>
      </c>
      <c r="FP2095">
        <v>75535</v>
      </c>
    </row>
    <row r="2096" spans="1:172">
      <c r="A2096" t="s">
        <v>3370</v>
      </c>
      <c r="B2096" t="s">
        <v>173</v>
      </c>
      <c r="C2096" t="s">
        <v>2958</v>
      </c>
      <c r="D2096" t="s">
        <v>3371</v>
      </c>
      <c r="E2096">
        <v>18.242360000000001</v>
      </c>
      <c r="F2096">
        <v>18.242360000000001</v>
      </c>
      <c r="G2096">
        <v>145.8672</v>
      </c>
      <c r="H2096">
        <v>145.8672</v>
      </c>
      <c r="I2096" t="s">
        <v>176</v>
      </c>
      <c r="J2096">
        <v>-1992</v>
      </c>
      <c r="K2096">
        <v>-1992</v>
      </c>
      <c r="L2096" t="s">
        <v>3372</v>
      </c>
      <c r="M2096" t="s">
        <v>3373</v>
      </c>
      <c r="V2096" t="s">
        <v>183</v>
      </c>
      <c r="AA2096" t="s">
        <v>3374</v>
      </c>
      <c r="AB2096">
        <v>48.89</v>
      </c>
      <c r="AC2096">
        <v>0.4</v>
      </c>
      <c r="AE2096">
        <v>13.03</v>
      </c>
      <c r="AG2096">
        <v>9.6199999999999992</v>
      </c>
      <c r="AJ2096">
        <v>14.92</v>
      </c>
      <c r="AK2096">
        <v>10.81</v>
      </c>
      <c r="AL2096">
        <v>0.17</v>
      </c>
      <c r="AN2096">
        <v>0.24</v>
      </c>
      <c r="AO2096">
        <v>1.27</v>
      </c>
      <c r="AP2096">
        <v>0.06</v>
      </c>
      <c r="CJ2096">
        <v>228.8</v>
      </c>
      <c r="CK2096" t="e">
        <v>#DIV/0!</v>
      </c>
      <c r="CL2096">
        <v>436.61</v>
      </c>
      <c r="CP2096">
        <v>70.2</v>
      </c>
      <c r="CQ2096">
        <v>71.900000000000006</v>
      </c>
      <c r="CR2096">
        <v>60.3</v>
      </c>
      <c r="CX2096">
        <v>3.11</v>
      </c>
      <c r="CY2096">
        <v>251</v>
      </c>
      <c r="CZ2096">
        <v>10.199999999999999</v>
      </c>
      <c r="DA2096">
        <v>17.399999999999999</v>
      </c>
      <c r="DB2096">
        <v>0.23</v>
      </c>
      <c r="DN2096">
        <v>0.14000000000000001</v>
      </c>
      <c r="DO2096">
        <v>70.5</v>
      </c>
      <c r="DP2096">
        <v>1.4</v>
      </c>
      <c r="DQ2096">
        <v>3.66</v>
      </c>
      <c r="DR2096">
        <v>0.55000000000000004</v>
      </c>
      <c r="DS2096">
        <v>2.93</v>
      </c>
      <c r="DT2096">
        <v>1.06</v>
      </c>
      <c r="DU2096">
        <v>0.44</v>
      </c>
      <c r="DV2096">
        <v>1.49</v>
      </c>
      <c r="DW2096">
        <v>0.25</v>
      </c>
      <c r="DX2096">
        <v>1.62</v>
      </c>
      <c r="DY2096">
        <v>0.36</v>
      </c>
      <c r="DZ2096">
        <v>1.05</v>
      </c>
      <c r="EA2096">
        <v>0.15</v>
      </c>
      <c r="EB2096">
        <v>1.06</v>
      </c>
      <c r="EC2096">
        <v>0.15</v>
      </c>
      <c r="ED2096">
        <v>0.54</v>
      </c>
      <c r="EE2096">
        <v>0.02</v>
      </c>
      <c r="EN2096">
        <v>1.0900000000000001</v>
      </c>
      <c r="EP2096">
        <v>0.108</v>
      </c>
      <c r="EQ2096">
        <v>6.7000000000000004E-2</v>
      </c>
      <c r="ER2096">
        <v>0.51305900000000004</v>
      </c>
      <c r="EU2096">
        <v>0.70345299999999999</v>
      </c>
      <c r="EW2096">
        <v>18.875399999999999</v>
      </c>
      <c r="EY2096">
        <v>15.5661</v>
      </c>
      <c r="FA2096">
        <v>38.423000000000002</v>
      </c>
      <c r="FI2096">
        <v>0.283225</v>
      </c>
      <c r="FP2096">
        <v>780177</v>
      </c>
    </row>
    <row r="2097" spans="1:172">
      <c r="A2097" t="s">
        <v>3370</v>
      </c>
      <c r="B2097" t="s">
        <v>173</v>
      </c>
      <c r="C2097" t="s">
        <v>2958</v>
      </c>
      <c r="D2097" t="s">
        <v>3371</v>
      </c>
      <c r="E2097">
        <v>18.24211</v>
      </c>
      <c r="F2097">
        <v>18.24211</v>
      </c>
      <c r="G2097">
        <v>145.87142</v>
      </c>
      <c r="H2097">
        <v>145.87142</v>
      </c>
      <c r="I2097" t="s">
        <v>176</v>
      </c>
      <c r="J2097">
        <v>-1978</v>
      </c>
      <c r="K2097">
        <v>-1978</v>
      </c>
      <c r="L2097" t="s">
        <v>3375</v>
      </c>
      <c r="M2097" t="s">
        <v>3373</v>
      </c>
      <c r="V2097" t="s">
        <v>183</v>
      </c>
      <c r="AA2097" t="s">
        <v>3374</v>
      </c>
      <c r="AB2097">
        <v>49.24</v>
      </c>
      <c r="AC2097">
        <v>0.41</v>
      </c>
      <c r="AE2097">
        <v>13.15</v>
      </c>
      <c r="AG2097">
        <v>9.77</v>
      </c>
      <c r="AJ2097">
        <v>14.97</v>
      </c>
      <c r="AK2097">
        <v>10.86</v>
      </c>
      <c r="AL2097">
        <v>0.17</v>
      </c>
      <c r="AN2097">
        <v>0.25</v>
      </c>
      <c r="AO2097">
        <v>1.29</v>
      </c>
      <c r="AP2097">
        <v>7.0000000000000007E-2</v>
      </c>
      <c r="CJ2097">
        <v>242</v>
      </c>
      <c r="CK2097" t="e">
        <v>#DIV/0!</v>
      </c>
      <c r="CL2097">
        <v>436.59</v>
      </c>
      <c r="CP2097">
        <v>70</v>
      </c>
      <c r="CQ2097">
        <v>76.400000000000006</v>
      </c>
      <c r="CR2097">
        <v>60.4</v>
      </c>
      <c r="CX2097">
        <v>3.24</v>
      </c>
      <c r="CY2097">
        <v>269</v>
      </c>
      <c r="CZ2097">
        <v>10</v>
      </c>
      <c r="DA2097">
        <v>16.899999999999999</v>
      </c>
      <c r="DB2097">
        <v>0.22</v>
      </c>
      <c r="DN2097">
        <v>0.15</v>
      </c>
      <c r="DO2097">
        <v>71.900000000000006</v>
      </c>
      <c r="DP2097">
        <v>1.38</v>
      </c>
      <c r="DQ2097">
        <v>3.7</v>
      </c>
      <c r="DR2097">
        <v>0.54</v>
      </c>
      <c r="DS2097">
        <v>3.01</v>
      </c>
      <c r="DT2097">
        <v>1.1100000000000001</v>
      </c>
      <c r="DU2097">
        <v>0.44</v>
      </c>
      <c r="DV2097">
        <v>1.4</v>
      </c>
      <c r="DW2097">
        <v>0.26</v>
      </c>
      <c r="DX2097">
        <v>1.68</v>
      </c>
      <c r="DY2097">
        <v>0.35</v>
      </c>
      <c r="DZ2097">
        <v>1.02</v>
      </c>
      <c r="EA2097">
        <v>0.15</v>
      </c>
      <c r="EB2097">
        <v>1.03</v>
      </c>
      <c r="EC2097">
        <v>0.16</v>
      </c>
      <c r="ED2097">
        <v>0.53</v>
      </c>
      <c r="EE2097">
        <v>2.1000000000000001E-2</v>
      </c>
      <c r="EN2097">
        <v>1.08</v>
      </c>
      <c r="EP2097">
        <v>0.105</v>
      </c>
      <c r="EQ2097">
        <v>7.5999999999999998E-2</v>
      </c>
      <c r="FP2097">
        <v>780178</v>
      </c>
    </row>
    <row r="2098" spans="1:172">
      <c r="A2098" t="s">
        <v>3370</v>
      </c>
      <c r="B2098" t="s">
        <v>173</v>
      </c>
      <c r="C2098" t="s">
        <v>2958</v>
      </c>
      <c r="D2098" t="s">
        <v>3371</v>
      </c>
      <c r="E2098">
        <v>18.241440000000001</v>
      </c>
      <c r="F2098">
        <v>18.241440000000001</v>
      </c>
      <c r="G2098">
        <v>145.87036000000001</v>
      </c>
      <c r="H2098">
        <v>145.87036000000001</v>
      </c>
      <c r="I2098" t="s">
        <v>176</v>
      </c>
      <c r="J2098">
        <v>-1944</v>
      </c>
      <c r="K2098">
        <v>-1944</v>
      </c>
      <c r="L2098" t="s">
        <v>3376</v>
      </c>
      <c r="M2098" t="s">
        <v>3373</v>
      </c>
      <c r="V2098" t="s">
        <v>183</v>
      </c>
      <c r="AA2098" t="s">
        <v>3374</v>
      </c>
      <c r="AB2098">
        <v>49.04</v>
      </c>
      <c r="AC2098">
        <v>0.4</v>
      </c>
      <c r="AE2098">
        <v>13.06</v>
      </c>
      <c r="AG2098">
        <v>9.61</v>
      </c>
      <c r="AJ2098">
        <v>14.98</v>
      </c>
      <c r="AK2098">
        <v>10.9</v>
      </c>
      <c r="AL2098">
        <v>0.17</v>
      </c>
      <c r="AN2098">
        <v>0.24</v>
      </c>
      <c r="AO2098">
        <v>1.27</v>
      </c>
      <c r="AP2098">
        <v>7.0000000000000007E-2</v>
      </c>
      <c r="CJ2098">
        <v>248.5</v>
      </c>
      <c r="CK2098" t="e">
        <v>#DIV/0!</v>
      </c>
      <c r="CL2098">
        <v>436.17</v>
      </c>
      <c r="CP2098">
        <v>66.8</v>
      </c>
      <c r="CQ2098">
        <v>73.099999999999994</v>
      </c>
      <c r="CR2098">
        <v>60</v>
      </c>
      <c r="CX2098">
        <v>3.08</v>
      </c>
      <c r="CY2098">
        <v>257</v>
      </c>
      <c r="CZ2098">
        <v>9.9</v>
      </c>
      <c r="DA2098">
        <v>17.100000000000001</v>
      </c>
      <c r="DB2098">
        <v>0.22</v>
      </c>
      <c r="DN2098">
        <v>0.15</v>
      </c>
      <c r="DO2098">
        <v>71.8</v>
      </c>
      <c r="DP2098">
        <v>1.44</v>
      </c>
      <c r="DQ2098">
        <v>3.85</v>
      </c>
      <c r="DR2098">
        <v>0.56000000000000005</v>
      </c>
      <c r="DS2098">
        <v>3.09</v>
      </c>
      <c r="DT2098">
        <v>1.1000000000000001</v>
      </c>
      <c r="DU2098">
        <v>0.48</v>
      </c>
      <c r="DV2098">
        <v>1.49</v>
      </c>
      <c r="DW2098">
        <v>0.26</v>
      </c>
      <c r="DX2098">
        <v>1.65</v>
      </c>
      <c r="DY2098">
        <v>0.36</v>
      </c>
      <c r="DZ2098">
        <v>1.03</v>
      </c>
      <c r="EA2098">
        <v>0.15</v>
      </c>
      <c r="EB2098">
        <v>1.01</v>
      </c>
      <c r="EC2098">
        <v>0.16</v>
      </c>
      <c r="ED2098">
        <v>0.53</v>
      </c>
      <c r="EE2098">
        <v>1.9E-2</v>
      </c>
      <c r="EN2098">
        <v>1.1200000000000001</v>
      </c>
      <c r="EP2098">
        <v>0.105</v>
      </c>
      <c r="EQ2098">
        <v>7.0000000000000007E-2</v>
      </c>
      <c r="FP2098">
        <v>780179</v>
      </c>
    </row>
    <row r="2099" spans="1:172">
      <c r="A2099" t="s">
        <v>3370</v>
      </c>
      <c r="B2099" t="s">
        <v>173</v>
      </c>
      <c r="C2099" t="s">
        <v>2958</v>
      </c>
      <c r="D2099" t="s">
        <v>3371</v>
      </c>
      <c r="E2099">
        <v>18.24033</v>
      </c>
      <c r="F2099">
        <v>18.24033</v>
      </c>
      <c r="G2099">
        <v>145.86841999999999</v>
      </c>
      <c r="H2099">
        <v>145.86841999999999</v>
      </c>
      <c r="I2099" t="s">
        <v>176</v>
      </c>
      <c r="J2099">
        <v>-1893</v>
      </c>
      <c r="K2099">
        <v>-1893</v>
      </c>
      <c r="L2099" t="s">
        <v>3377</v>
      </c>
      <c r="M2099" t="s">
        <v>3373</v>
      </c>
      <c r="V2099" t="s">
        <v>183</v>
      </c>
      <c r="AA2099" t="s">
        <v>3374</v>
      </c>
      <c r="AB2099">
        <v>49.44</v>
      </c>
      <c r="AC2099">
        <v>0.41</v>
      </c>
      <c r="AE2099">
        <v>13.16</v>
      </c>
      <c r="AG2099">
        <v>9.75</v>
      </c>
      <c r="AJ2099">
        <v>15.02</v>
      </c>
      <c r="AK2099">
        <v>11.1</v>
      </c>
      <c r="AL2099">
        <v>0.17</v>
      </c>
      <c r="AN2099">
        <v>0.25</v>
      </c>
      <c r="AO2099">
        <v>1.32</v>
      </c>
      <c r="AP2099">
        <v>7.0000000000000007E-2</v>
      </c>
      <c r="CJ2099">
        <v>246.8</v>
      </c>
      <c r="CK2099" t="e">
        <v>#DIV/0!</v>
      </c>
      <c r="CL2099">
        <v>442.65</v>
      </c>
      <c r="CP2099">
        <v>68.599999999999994</v>
      </c>
      <c r="CQ2099">
        <v>71.5</v>
      </c>
      <c r="CR2099">
        <v>60</v>
      </c>
      <c r="CX2099">
        <v>3.19</v>
      </c>
      <c r="CY2099">
        <v>254</v>
      </c>
      <c r="CZ2099">
        <v>9.9</v>
      </c>
      <c r="DA2099">
        <v>17.399999999999999</v>
      </c>
      <c r="DB2099">
        <v>0.23</v>
      </c>
      <c r="DN2099">
        <v>0.16</v>
      </c>
      <c r="DO2099">
        <v>73.5</v>
      </c>
      <c r="DP2099">
        <v>1.4</v>
      </c>
      <c r="DQ2099">
        <v>3.71</v>
      </c>
      <c r="DR2099">
        <v>0.56000000000000005</v>
      </c>
      <c r="DS2099">
        <v>3.03</v>
      </c>
      <c r="DT2099">
        <v>1.1000000000000001</v>
      </c>
      <c r="DU2099">
        <v>0.45</v>
      </c>
      <c r="DV2099">
        <v>1.51</v>
      </c>
      <c r="DW2099">
        <v>0.25</v>
      </c>
      <c r="DX2099">
        <v>1.59</v>
      </c>
      <c r="DY2099">
        <v>0.36</v>
      </c>
      <c r="DZ2099">
        <v>1.06</v>
      </c>
      <c r="EA2099">
        <v>0.16</v>
      </c>
      <c r="EB2099">
        <v>1</v>
      </c>
      <c r="EC2099">
        <v>0.15</v>
      </c>
      <c r="ED2099">
        <v>0.54</v>
      </c>
      <c r="EE2099">
        <v>3.3000000000000002E-2</v>
      </c>
      <c r="EN2099">
        <v>1.1000000000000001</v>
      </c>
      <c r="EP2099">
        <v>0.10199999999999999</v>
      </c>
      <c r="EQ2099">
        <v>6.2E-2</v>
      </c>
      <c r="ER2099">
        <v>0.51305500000000004</v>
      </c>
      <c r="EU2099">
        <v>0.70345500000000005</v>
      </c>
      <c r="EW2099">
        <v>18.871200000000002</v>
      </c>
      <c r="EY2099">
        <v>15.563499999999999</v>
      </c>
      <c r="FA2099">
        <v>38.414000000000001</v>
      </c>
      <c r="FI2099">
        <v>0.28321200000000002</v>
      </c>
      <c r="FP2099">
        <v>780180</v>
      </c>
    </row>
    <row r="2100" spans="1:172">
      <c r="A2100" t="s">
        <v>3370</v>
      </c>
      <c r="B2100" t="s">
        <v>173</v>
      </c>
      <c r="C2100" t="s">
        <v>2958</v>
      </c>
      <c r="D2100" t="s">
        <v>3371</v>
      </c>
      <c r="E2100">
        <v>18.2394</v>
      </c>
      <c r="F2100">
        <v>18.2394</v>
      </c>
      <c r="G2100">
        <v>145.86735999999999</v>
      </c>
      <c r="H2100">
        <v>145.86735999999999</v>
      </c>
      <c r="I2100" t="s">
        <v>176</v>
      </c>
      <c r="J2100">
        <v>-1851</v>
      </c>
      <c r="K2100">
        <v>-1851</v>
      </c>
      <c r="L2100" t="s">
        <v>3378</v>
      </c>
      <c r="M2100" t="s">
        <v>3373</v>
      </c>
      <c r="V2100" t="s">
        <v>183</v>
      </c>
      <c r="AA2100" t="s">
        <v>3374</v>
      </c>
      <c r="AB2100">
        <v>49</v>
      </c>
      <c r="AC2100">
        <v>0.4</v>
      </c>
      <c r="AE2100">
        <v>13.04</v>
      </c>
      <c r="AG2100">
        <v>9.6300000000000008</v>
      </c>
      <c r="AJ2100">
        <v>14.96</v>
      </c>
      <c r="AK2100">
        <v>10.93</v>
      </c>
      <c r="AL2100">
        <v>0.17</v>
      </c>
      <c r="AN2100">
        <v>0.23</v>
      </c>
      <c r="AO2100">
        <v>1.27</v>
      </c>
      <c r="AP2100">
        <v>0.06</v>
      </c>
      <c r="CJ2100">
        <v>250.5</v>
      </c>
      <c r="CK2100" t="e">
        <v>#DIV/0!</v>
      </c>
      <c r="CL2100">
        <v>467.51</v>
      </c>
      <c r="CP2100">
        <v>75</v>
      </c>
      <c r="CQ2100">
        <v>70.5</v>
      </c>
      <c r="CR2100">
        <v>59.5</v>
      </c>
      <c r="CX2100">
        <v>2.92</v>
      </c>
      <c r="CY2100">
        <v>256</v>
      </c>
      <c r="CZ2100">
        <v>11.2</v>
      </c>
      <c r="DA2100">
        <v>17.100000000000001</v>
      </c>
      <c r="DB2100">
        <v>0.23</v>
      </c>
      <c r="DN2100">
        <v>0.16</v>
      </c>
      <c r="DO2100">
        <v>70.2</v>
      </c>
      <c r="DP2100">
        <v>1.42</v>
      </c>
      <c r="DQ2100">
        <v>3.71</v>
      </c>
      <c r="DR2100">
        <v>0.53</v>
      </c>
      <c r="DS2100">
        <v>2.94</v>
      </c>
      <c r="DT2100">
        <v>1.04</v>
      </c>
      <c r="DU2100">
        <v>0.43</v>
      </c>
      <c r="DV2100">
        <v>1.42</v>
      </c>
      <c r="DW2100">
        <v>0.25</v>
      </c>
      <c r="DX2100">
        <v>1.56</v>
      </c>
      <c r="DY2100">
        <v>0.35</v>
      </c>
      <c r="DZ2100">
        <v>1.05</v>
      </c>
      <c r="EA2100">
        <v>0.15</v>
      </c>
      <c r="EB2100">
        <v>1.03</v>
      </c>
      <c r="EC2100">
        <v>0.16</v>
      </c>
      <c r="ED2100">
        <v>0.53</v>
      </c>
      <c r="EE2100">
        <v>2.1000000000000001E-2</v>
      </c>
      <c r="EN2100">
        <v>1.1100000000000001</v>
      </c>
      <c r="EP2100">
        <v>0.123</v>
      </c>
      <c r="EQ2100">
        <v>8.5999999999999993E-2</v>
      </c>
      <c r="FP2100">
        <v>780181</v>
      </c>
    </row>
    <row r="2101" spans="1:172">
      <c r="A2101" t="s">
        <v>3370</v>
      </c>
      <c r="B2101" t="s">
        <v>173</v>
      </c>
      <c r="C2101" t="s">
        <v>2958</v>
      </c>
      <c r="D2101" t="s">
        <v>3371</v>
      </c>
      <c r="E2101">
        <v>18.238720000000001</v>
      </c>
      <c r="F2101">
        <v>18.238720000000001</v>
      </c>
      <c r="G2101">
        <v>145.8775</v>
      </c>
      <c r="H2101">
        <v>145.8775</v>
      </c>
      <c r="I2101" t="s">
        <v>176</v>
      </c>
      <c r="J2101">
        <v>-1812</v>
      </c>
      <c r="K2101">
        <v>-1812</v>
      </c>
      <c r="L2101" t="s">
        <v>3379</v>
      </c>
      <c r="M2101" t="s">
        <v>3373</v>
      </c>
      <c r="V2101" t="s">
        <v>183</v>
      </c>
      <c r="AA2101" t="s">
        <v>3374</v>
      </c>
      <c r="AB2101">
        <v>49.37</v>
      </c>
      <c r="AC2101">
        <v>0.4</v>
      </c>
      <c r="AE2101">
        <v>13.12</v>
      </c>
      <c r="AG2101">
        <v>9.76</v>
      </c>
      <c r="AJ2101">
        <v>15.02</v>
      </c>
      <c r="AK2101">
        <v>11.15</v>
      </c>
      <c r="AL2101">
        <v>0.17</v>
      </c>
      <c r="AN2101">
        <v>0.24</v>
      </c>
      <c r="AO2101">
        <v>1.28</v>
      </c>
      <c r="AP2101">
        <v>7.0000000000000007E-2</v>
      </c>
      <c r="CJ2101">
        <v>229.3</v>
      </c>
      <c r="CK2101" t="e">
        <v>#DIV/0!</v>
      </c>
      <c r="CL2101">
        <v>399.78</v>
      </c>
      <c r="CP2101">
        <v>66.400000000000006</v>
      </c>
      <c r="CQ2101">
        <v>68.900000000000006</v>
      </c>
      <c r="CR2101">
        <v>60.5</v>
      </c>
      <c r="CX2101">
        <v>3.15</v>
      </c>
      <c r="CY2101">
        <v>262</v>
      </c>
      <c r="CZ2101">
        <v>10.199999999999999</v>
      </c>
      <c r="DA2101">
        <v>16.8</v>
      </c>
      <c r="DB2101">
        <v>0.23</v>
      </c>
      <c r="DN2101">
        <v>0.16</v>
      </c>
      <c r="DO2101">
        <v>72</v>
      </c>
      <c r="DP2101">
        <v>1.4</v>
      </c>
      <c r="DQ2101">
        <v>3.68</v>
      </c>
      <c r="DR2101">
        <v>0.55000000000000004</v>
      </c>
      <c r="DS2101">
        <v>3.05</v>
      </c>
      <c r="DT2101">
        <v>1.1499999999999999</v>
      </c>
      <c r="DU2101">
        <v>0.46</v>
      </c>
      <c r="DV2101">
        <v>1.46</v>
      </c>
      <c r="DW2101">
        <v>0.25</v>
      </c>
      <c r="DX2101">
        <v>1.68</v>
      </c>
      <c r="DY2101">
        <v>0.35</v>
      </c>
      <c r="DZ2101">
        <v>1.01</v>
      </c>
      <c r="EA2101">
        <v>0.15</v>
      </c>
      <c r="EB2101">
        <v>1.01</v>
      </c>
      <c r="EC2101">
        <v>0.16</v>
      </c>
      <c r="ED2101">
        <v>0.54</v>
      </c>
      <c r="EE2101">
        <v>1.9E-2</v>
      </c>
      <c r="EN2101">
        <v>1.08</v>
      </c>
      <c r="EP2101">
        <v>9.9000000000000005E-2</v>
      </c>
      <c r="EQ2101">
        <v>0.06</v>
      </c>
      <c r="FP2101">
        <v>780182</v>
      </c>
    </row>
    <row r="2102" spans="1:172">
      <c r="A2102" t="s">
        <v>3370</v>
      </c>
      <c r="B2102" t="s">
        <v>173</v>
      </c>
      <c r="C2102" t="s">
        <v>2958</v>
      </c>
      <c r="D2102" t="s">
        <v>3371</v>
      </c>
      <c r="E2102">
        <v>18.237079999999999</v>
      </c>
      <c r="F2102">
        <v>18.237079999999999</v>
      </c>
      <c r="G2102">
        <v>145.87553</v>
      </c>
      <c r="H2102">
        <v>145.87553</v>
      </c>
      <c r="I2102" t="s">
        <v>176</v>
      </c>
      <c r="J2102">
        <v>-1749</v>
      </c>
      <c r="K2102">
        <v>-1749</v>
      </c>
      <c r="L2102" t="s">
        <v>3380</v>
      </c>
      <c r="M2102" t="s">
        <v>3373</v>
      </c>
      <c r="V2102" t="s">
        <v>183</v>
      </c>
      <c r="AA2102" t="s">
        <v>3374</v>
      </c>
      <c r="AB2102">
        <v>48.82</v>
      </c>
      <c r="AC2102">
        <v>0.56000000000000005</v>
      </c>
      <c r="AE2102">
        <v>16.43</v>
      </c>
      <c r="AG2102">
        <v>10.32</v>
      </c>
      <c r="AJ2102">
        <v>12.94</v>
      </c>
      <c r="AK2102">
        <v>7.97</v>
      </c>
      <c r="AL2102">
        <v>0.17</v>
      </c>
      <c r="AN2102">
        <v>0.38</v>
      </c>
      <c r="AO2102">
        <v>1.85</v>
      </c>
      <c r="AP2102">
        <v>0.09</v>
      </c>
      <c r="CJ2102">
        <v>276.2</v>
      </c>
      <c r="CL2102">
        <v>137.22999999999999</v>
      </c>
      <c r="CP2102">
        <v>51.4</v>
      </c>
      <c r="CQ2102">
        <v>109.3</v>
      </c>
      <c r="CR2102">
        <v>71.2</v>
      </c>
      <c r="CX2102">
        <v>5.25</v>
      </c>
      <c r="CY2102">
        <v>333</v>
      </c>
      <c r="CZ2102">
        <v>13.2</v>
      </c>
      <c r="DA2102">
        <v>26.3</v>
      </c>
      <c r="DB2102">
        <v>0.39</v>
      </c>
      <c r="DN2102">
        <v>0.23</v>
      </c>
      <c r="DO2102">
        <v>109.6</v>
      </c>
      <c r="DP2102">
        <v>2.5099999999999998</v>
      </c>
      <c r="DQ2102">
        <v>6.28</v>
      </c>
      <c r="DR2102">
        <v>0.87</v>
      </c>
      <c r="DS2102">
        <v>4.62</v>
      </c>
      <c r="DT2102">
        <v>1.55</v>
      </c>
      <c r="DU2102">
        <v>0.61</v>
      </c>
      <c r="DV2102">
        <v>1.84</v>
      </c>
      <c r="DW2102">
        <v>0.34</v>
      </c>
      <c r="DX2102">
        <v>2.09</v>
      </c>
      <c r="DY2102">
        <v>0.47</v>
      </c>
      <c r="DZ2102">
        <v>1.31</v>
      </c>
      <c r="EA2102">
        <v>0.19</v>
      </c>
      <c r="EB2102">
        <v>1.29</v>
      </c>
      <c r="EC2102">
        <v>0.2</v>
      </c>
      <c r="ED2102">
        <v>0.79</v>
      </c>
      <c r="EE2102">
        <v>3.2000000000000001E-2</v>
      </c>
      <c r="EN2102">
        <v>1.5</v>
      </c>
      <c r="EP2102">
        <v>0.193</v>
      </c>
      <c r="EQ2102">
        <v>0.109</v>
      </c>
      <c r="FP2102">
        <v>780183</v>
      </c>
    </row>
    <row r="2103" spans="1:172">
      <c r="A2103" t="s">
        <v>3370</v>
      </c>
      <c r="B2103" t="s">
        <v>173</v>
      </c>
      <c r="C2103" t="s">
        <v>2958</v>
      </c>
      <c r="D2103" t="s">
        <v>3371</v>
      </c>
      <c r="E2103">
        <v>18.235499999999998</v>
      </c>
      <c r="F2103">
        <v>18.235499999999998</v>
      </c>
      <c r="G2103">
        <v>145.87383</v>
      </c>
      <c r="H2103">
        <v>145.87383</v>
      </c>
      <c r="I2103" t="s">
        <v>176</v>
      </c>
      <c r="J2103">
        <v>-1697</v>
      </c>
      <c r="K2103">
        <v>-1697</v>
      </c>
      <c r="L2103" t="s">
        <v>3381</v>
      </c>
      <c r="M2103" t="s">
        <v>3373</v>
      </c>
      <c r="V2103" t="s">
        <v>183</v>
      </c>
      <c r="AA2103" t="s">
        <v>3374</v>
      </c>
      <c r="AB2103">
        <v>49.31</v>
      </c>
      <c r="AC2103">
        <v>0.56999999999999995</v>
      </c>
      <c r="AE2103">
        <v>16.45</v>
      </c>
      <c r="AG2103">
        <v>10.59</v>
      </c>
      <c r="AJ2103">
        <v>12.95</v>
      </c>
      <c r="AK2103">
        <v>8.08</v>
      </c>
      <c r="AL2103">
        <v>0.18</v>
      </c>
      <c r="AN2103">
        <v>0.4</v>
      </c>
      <c r="AO2103">
        <v>1.87</v>
      </c>
      <c r="AP2103">
        <v>0.09</v>
      </c>
      <c r="CJ2103">
        <v>300.5</v>
      </c>
      <c r="CK2103" t="e">
        <v>#DIV/0!</v>
      </c>
      <c r="CL2103">
        <v>155.47</v>
      </c>
      <c r="CP2103">
        <v>51.3</v>
      </c>
      <c r="CQ2103">
        <v>110.2</v>
      </c>
      <c r="CR2103">
        <v>73.599999999999994</v>
      </c>
      <c r="CX2103">
        <v>5.45</v>
      </c>
      <c r="CY2103">
        <v>332</v>
      </c>
      <c r="CZ2103">
        <v>14.4</v>
      </c>
      <c r="DA2103">
        <v>26.2</v>
      </c>
      <c r="DB2103">
        <v>0.38</v>
      </c>
      <c r="DN2103">
        <v>0.24</v>
      </c>
      <c r="DO2103">
        <v>113.6</v>
      </c>
      <c r="DP2103">
        <v>2.58</v>
      </c>
      <c r="DQ2103">
        <v>6.4</v>
      </c>
      <c r="DR2103">
        <v>0.88</v>
      </c>
      <c r="DS2103">
        <v>4.82</v>
      </c>
      <c r="DT2103">
        <v>1.56</v>
      </c>
      <c r="DU2103">
        <v>0.63</v>
      </c>
      <c r="DV2103">
        <v>1.88</v>
      </c>
      <c r="DW2103">
        <v>0.35</v>
      </c>
      <c r="DX2103">
        <v>2.1800000000000002</v>
      </c>
      <c r="DY2103">
        <v>0.46</v>
      </c>
      <c r="DZ2103">
        <v>1.38</v>
      </c>
      <c r="EA2103">
        <v>0.2</v>
      </c>
      <c r="EB2103">
        <v>1.38</v>
      </c>
      <c r="EC2103">
        <v>0.21</v>
      </c>
      <c r="ED2103">
        <v>0.79</v>
      </c>
      <c r="EE2103">
        <v>3.5000000000000003E-2</v>
      </c>
      <c r="EN2103">
        <v>1.56</v>
      </c>
      <c r="EP2103">
        <v>0.20799999999999999</v>
      </c>
      <c r="EQ2103">
        <v>0.12</v>
      </c>
      <c r="ER2103">
        <v>0.513042</v>
      </c>
      <c r="EU2103">
        <v>0.70347300000000001</v>
      </c>
      <c r="EW2103">
        <v>18.8596</v>
      </c>
      <c r="EY2103">
        <v>15.5718</v>
      </c>
      <c r="FA2103">
        <v>38.435000000000002</v>
      </c>
      <c r="FI2103">
        <v>0.283219</v>
      </c>
      <c r="FP2103">
        <v>780184</v>
      </c>
    </row>
    <row r="2104" spans="1:172">
      <c r="A2104" t="s">
        <v>3370</v>
      </c>
      <c r="B2104" t="s">
        <v>173</v>
      </c>
      <c r="C2104" t="s">
        <v>2958</v>
      </c>
      <c r="D2104" t="s">
        <v>3371</v>
      </c>
      <c r="E2104">
        <v>18.235499999999998</v>
      </c>
      <c r="F2104">
        <v>18.235499999999998</v>
      </c>
      <c r="G2104">
        <v>145.87383</v>
      </c>
      <c r="H2104">
        <v>145.87383</v>
      </c>
      <c r="I2104" t="s">
        <v>176</v>
      </c>
      <c r="J2104">
        <v>-1697</v>
      </c>
      <c r="K2104">
        <v>-1697</v>
      </c>
      <c r="L2104" t="s">
        <v>3382</v>
      </c>
      <c r="M2104" t="s">
        <v>3373</v>
      </c>
      <c r="V2104" t="s">
        <v>183</v>
      </c>
      <c r="AA2104" t="s">
        <v>3374</v>
      </c>
      <c r="AB2104">
        <v>49.12</v>
      </c>
      <c r="AC2104">
        <v>0.56999999999999995</v>
      </c>
      <c r="AE2104">
        <v>16.43</v>
      </c>
      <c r="AG2104">
        <v>10.54</v>
      </c>
      <c r="AJ2104">
        <v>12.87</v>
      </c>
      <c r="AK2104">
        <v>7.87</v>
      </c>
      <c r="AL2104">
        <v>0.18</v>
      </c>
      <c r="AN2104">
        <v>0.4</v>
      </c>
      <c r="AO2104">
        <v>1.86</v>
      </c>
      <c r="AP2104">
        <v>0.09</v>
      </c>
      <c r="CP2104">
        <v>44.3</v>
      </c>
      <c r="CQ2104">
        <v>108.1</v>
      </c>
      <c r="CR2104">
        <v>72.8</v>
      </c>
      <c r="CX2104">
        <v>7.2</v>
      </c>
      <c r="CY2104">
        <v>332.6</v>
      </c>
      <c r="CZ2104">
        <v>12</v>
      </c>
      <c r="DA2104">
        <v>26.9</v>
      </c>
      <c r="DO2104">
        <v>120</v>
      </c>
      <c r="EN2104">
        <v>1.7</v>
      </c>
      <c r="FP2104">
        <v>780185</v>
      </c>
    </row>
    <row r="2105" spans="1:172">
      <c r="A2105" t="s">
        <v>3370</v>
      </c>
      <c r="B2105" t="s">
        <v>173</v>
      </c>
      <c r="C2105" t="s">
        <v>2958</v>
      </c>
      <c r="D2105" t="s">
        <v>3371</v>
      </c>
      <c r="E2105">
        <v>18.23019</v>
      </c>
      <c r="F2105">
        <v>18.23019</v>
      </c>
      <c r="G2105">
        <v>145.86663999999999</v>
      </c>
      <c r="H2105">
        <v>145.86663999999999</v>
      </c>
      <c r="I2105" t="s">
        <v>176</v>
      </c>
      <c r="J2105">
        <v>-1765</v>
      </c>
      <c r="K2105">
        <v>-1765</v>
      </c>
      <c r="L2105" t="s">
        <v>3383</v>
      </c>
      <c r="M2105" t="s">
        <v>3373</v>
      </c>
      <c r="V2105" t="s">
        <v>183</v>
      </c>
      <c r="AA2105" t="s">
        <v>3374</v>
      </c>
      <c r="AB2105">
        <v>48.92</v>
      </c>
      <c r="AC2105">
        <v>0.42</v>
      </c>
      <c r="AE2105">
        <v>14.4</v>
      </c>
      <c r="AG2105">
        <v>9.8800000000000008</v>
      </c>
      <c r="AJ2105">
        <v>14.58</v>
      </c>
      <c r="AK2105">
        <v>10.45</v>
      </c>
      <c r="AL2105">
        <v>0.17</v>
      </c>
      <c r="AN2105">
        <v>0.23</v>
      </c>
      <c r="AO2105">
        <v>1.36</v>
      </c>
      <c r="AP2105">
        <v>7.0000000000000007E-2</v>
      </c>
      <c r="CJ2105">
        <v>245.9</v>
      </c>
      <c r="CK2105" t="e">
        <v>#DIV/0!</v>
      </c>
      <c r="CL2105">
        <v>386.61</v>
      </c>
      <c r="CP2105">
        <v>80.5</v>
      </c>
      <c r="CQ2105">
        <v>73.8</v>
      </c>
      <c r="CR2105">
        <v>62.3</v>
      </c>
      <c r="CX2105">
        <v>2.99</v>
      </c>
      <c r="CY2105">
        <v>275</v>
      </c>
      <c r="CZ2105">
        <v>11.4</v>
      </c>
      <c r="DA2105">
        <v>16.7</v>
      </c>
      <c r="DB2105">
        <v>0.21</v>
      </c>
      <c r="DN2105">
        <v>0.15</v>
      </c>
      <c r="DO2105">
        <v>70.400000000000006</v>
      </c>
      <c r="DP2105">
        <v>1.45</v>
      </c>
      <c r="DQ2105">
        <v>3.73</v>
      </c>
      <c r="DR2105">
        <v>0.56000000000000005</v>
      </c>
      <c r="DS2105">
        <v>3.05</v>
      </c>
      <c r="DT2105">
        <v>1.08</v>
      </c>
      <c r="DU2105">
        <v>0.46</v>
      </c>
      <c r="DV2105">
        <v>1.43</v>
      </c>
      <c r="DW2105">
        <v>0.25</v>
      </c>
      <c r="DX2105">
        <v>1.57</v>
      </c>
      <c r="DY2105">
        <v>0.35</v>
      </c>
      <c r="DZ2105">
        <v>1.05</v>
      </c>
      <c r="EA2105">
        <v>0.15</v>
      </c>
      <c r="EB2105">
        <v>0.98</v>
      </c>
      <c r="EC2105">
        <v>0.16</v>
      </c>
      <c r="ED2105">
        <v>0.52</v>
      </c>
      <c r="EE2105">
        <v>1.4E-2</v>
      </c>
      <c r="EN2105">
        <v>1.05</v>
      </c>
      <c r="EP2105">
        <v>0.11600000000000001</v>
      </c>
      <c r="EQ2105">
        <v>6.5000000000000002E-2</v>
      </c>
      <c r="ER2105">
        <v>0.51304400000000006</v>
      </c>
      <c r="EU2105">
        <v>0.70347599999999999</v>
      </c>
      <c r="EW2105">
        <v>18.861499999999999</v>
      </c>
      <c r="EY2105">
        <v>15.5679</v>
      </c>
      <c r="FA2105">
        <v>38.417000000000002</v>
      </c>
      <c r="FI2105">
        <v>0.28320899999999999</v>
      </c>
      <c r="FP2105">
        <v>780186</v>
      </c>
    </row>
    <row r="2106" spans="1:172">
      <c r="A2106" t="s">
        <v>3370</v>
      </c>
      <c r="B2106" t="s">
        <v>173</v>
      </c>
      <c r="C2106" t="s">
        <v>2958</v>
      </c>
      <c r="D2106" t="s">
        <v>3371</v>
      </c>
      <c r="E2106">
        <v>18.229859999999999</v>
      </c>
      <c r="F2106">
        <v>18.229859999999999</v>
      </c>
      <c r="G2106">
        <v>145.86618999999999</v>
      </c>
      <c r="H2106">
        <v>145.86618999999999</v>
      </c>
      <c r="I2106" t="s">
        <v>176</v>
      </c>
      <c r="J2106">
        <v>-1752</v>
      </c>
      <c r="K2106">
        <v>-1752</v>
      </c>
      <c r="L2106" t="s">
        <v>3384</v>
      </c>
      <c r="M2106" t="s">
        <v>3373</v>
      </c>
      <c r="V2106" t="s">
        <v>183</v>
      </c>
      <c r="AA2106" t="s">
        <v>3374</v>
      </c>
      <c r="AB2106">
        <v>48.73</v>
      </c>
      <c r="AC2106">
        <v>0.41</v>
      </c>
      <c r="AE2106">
        <v>14.34</v>
      </c>
      <c r="AG2106">
        <v>9.82</v>
      </c>
      <c r="AJ2106">
        <v>14.55</v>
      </c>
      <c r="AK2106">
        <v>10.34</v>
      </c>
      <c r="AL2106">
        <v>0.17</v>
      </c>
      <c r="AN2106">
        <v>0.24</v>
      </c>
      <c r="AO2106">
        <v>1.36</v>
      </c>
      <c r="AP2106">
        <v>7.0000000000000007E-2</v>
      </c>
      <c r="CJ2106">
        <v>239.6</v>
      </c>
      <c r="CK2106" t="e">
        <v>#DIV/0!</v>
      </c>
      <c r="CL2106">
        <v>405.71</v>
      </c>
      <c r="CP2106">
        <v>78</v>
      </c>
      <c r="CQ2106">
        <v>65.8</v>
      </c>
      <c r="CR2106">
        <v>61.4</v>
      </c>
      <c r="CX2106">
        <v>2.97</v>
      </c>
      <c r="CY2106">
        <v>264</v>
      </c>
      <c r="CZ2106">
        <v>10.6</v>
      </c>
      <c r="DA2106">
        <v>16.899999999999999</v>
      </c>
      <c r="DB2106">
        <v>0.23</v>
      </c>
      <c r="DN2106">
        <v>0.16</v>
      </c>
      <c r="DO2106">
        <v>70.599999999999994</v>
      </c>
      <c r="DP2106">
        <v>1.53</v>
      </c>
      <c r="DQ2106">
        <v>3.82</v>
      </c>
      <c r="DR2106">
        <v>0.56000000000000005</v>
      </c>
      <c r="DS2106">
        <v>3.2</v>
      </c>
      <c r="DT2106">
        <v>1.1599999999999999</v>
      </c>
      <c r="DU2106">
        <v>0.48</v>
      </c>
      <c r="DV2106">
        <v>1.57</v>
      </c>
      <c r="DW2106">
        <v>0.25</v>
      </c>
      <c r="DX2106">
        <v>1.69</v>
      </c>
      <c r="DY2106">
        <v>0.38</v>
      </c>
      <c r="DZ2106">
        <v>1.1200000000000001</v>
      </c>
      <c r="EA2106">
        <v>0.16</v>
      </c>
      <c r="EB2106">
        <v>1.02</v>
      </c>
      <c r="EC2106">
        <v>0.16</v>
      </c>
      <c r="ED2106">
        <v>0.56000000000000005</v>
      </c>
      <c r="EE2106">
        <v>2.3E-2</v>
      </c>
      <c r="EN2106">
        <v>1.08</v>
      </c>
      <c r="EP2106">
        <v>0.107</v>
      </c>
      <c r="EQ2106">
        <v>6.5000000000000002E-2</v>
      </c>
      <c r="FP2106">
        <v>780187</v>
      </c>
    </row>
    <row r="2107" spans="1:172">
      <c r="A2107" t="s">
        <v>3370</v>
      </c>
      <c r="B2107" t="s">
        <v>173</v>
      </c>
      <c r="C2107" t="s">
        <v>2958</v>
      </c>
      <c r="D2107" t="s">
        <v>3371</v>
      </c>
      <c r="E2107">
        <v>18.229469999999999</v>
      </c>
      <c r="F2107">
        <v>18.229469999999999</v>
      </c>
      <c r="G2107">
        <v>145.86492000000001</v>
      </c>
      <c r="H2107">
        <v>145.86492000000001</v>
      </c>
      <c r="I2107" t="s">
        <v>176</v>
      </c>
      <c r="J2107">
        <v>-1711</v>
      </c>
      <c r="K2107">
        <v>-1711</v>
      </c>
      <c r="L2107" t="s">
        <v>3385</v>
      </c>
      <c r="M2107" t="s">
        <v>3373</v>
      </c>
      <c r="V2107" t="s">
        <v>183</v>
      </c>
      <c r="AA2107" t="s">
        <v>3374</v>
      </c>
      <c r="AB2107">
        <v>48.85</v>
      </c>
      <c r="AC2107">
        <v>0.41</v>
      </c>
      <c r="AE2107">
        <v>14.27</v>
      </c>
      <c r="AG2107">
        <v>9.83</v>
      </c>
      <c r="AJ2107">
        <v>14.59</v>
      </c>
      <c r="AK2107">
        <v>10.63</v>
      </c>
      <c r="AL2107">
        <v>0.17</v>
      </c>
      <c r="AN2107">
        <v>0.25</v>
      </c>
      <c r="AO2107">
        <v>1.35</v>
      </c>
      <c r="AP2107">
        <v>7.0000000000000007E-2</v>
      </c>
      <c r="CJ2107">
        <v>235.4</v>
      </c>
      <c r="CK2107" t="e">
        <v>#DIV/0!</v>
      </c>
      <c r="CL2107">
        <v>409.28</v>
      </c>
      <c r="CP2107">
        <v>84.2</v>
      </c>
      <c r="CQ2107">
        <v>72.099999999999994</v>
      </c>
      <c r="CR2107">
        <v>61</v>
      </c>
      <c r="CX2107">
        <v>2.94</v>
      </c>
      <c r="CY2107">
        <v>266</v>
      </c>
      <c r="CZ2107">
        <v>10.6</v>
      </c>
      <c r="DA2107">
        <v>17.3</v>
      </c>
      <c r="DB2107">
        <v>0.2</v>
      </c>
      <c r="DN2107">
        <v>0.15</v>
      </c>
      <c r="DO2107">
        <v>70.8</v>
      </c>
      <c r="DP2107">
        <v>1.49</v>
      </c>
      <c r="DQ2107">
        <v>3.89</v>
      </c>
      <c r="DR2107">
        <v>0.56000000000000005</v>
      </c>
      <c r="DS2107">
        <v>3.04</v>
      </c>
      <c r="DT2107">
        <v>1.1499999999999999</v>
      </c>
      <c r="DU2107">
        <v>0.47</v>
      </c>
      <c r="DV2107">
        <v>1.53</v>
      </c>
      <c r="DW2107">
        <v>0.26</v>
      </c>
      <c r="DX2107">
        <v>1.67</v>
      </c>
      <c r="DY2107">
        <v>0.36</v>
      </c>
      <c r="DZ2107">
        <v>1.05</v>
      </c>
      <c r="EA2107">
        <v>0.16</v>
      </c>
      <c r="EB2107">
        <v>1.02</v>
      </c>
      <c r="EC2107">
        <v>0.16</v>
      </c>
      <c r="ED2107">
        <v>0.52</v>
      </c>
      <c r="EE2107">
        <v>1.0999999999999999E-2</v>
      </c>
      <c r="EN2107">
        <v>1.07</v>
      </c>
      <c r="EP2107">
        <v>0.114</v>
      </c>
      <c r="EQ2107">
        <v>7.4999999999999997E-2</v>
      </c>
      <c r="ER2107">
        <v>0.51303399999999999</v>
      </c>
      <c r="EU2107">
        <v>0.70347999999999999</v>
      </c>
      <c r="EW2107">
        <v>18.8642</v>
      </c>
      <c r="EY2107">
        <v>15.5703</v>
      </c>
      <c r="FA2107">
        <v>38.423999999999999</v>
      </c>
      <c r="FI2107">
        <v>0.28319800000000001</v>
      </c>
      <c r="FP2107">
        <v>780188</v>
      </c>
    </row>
    <row r="2108" spans="1:172">
      <c r="A2108" t="s">
        <v>3370</v>
      </c>
      <c r="B2108" t="s">
        <v>173</v>
      </c>
      <c r="C2108" t="s">
        <v>2958</v>
      </c>
      <c r="D2108" t="s">
        <v>3371</v>
      </c>
      <c r="E2108">
        <v>18.22908</v>
      </c>
      <c r="F2108">
        <v>18.22908</v>
      </c>
      <c r="G2108">
        <v>145.86368999999999</v>
      </c>
      <c r="H2108">
        <v>145.86368999999999</v>
      </c>
      <c r="I2108" t="s">
        <v>176</v>
      </c>
      <c r="J2108">
        <v>-1658</v>
      </c>
      <c r="K2108">
        <v>-1658</v>
      </c>
      <c r="L2108" t="s">
        <v>3386</v>
      </c>
      <c r="M2108" t="s">
        <v>3373</v>
      </c>
      <c r="V2108" t="s">
        <v>183</v>
      </c>
      <c r="AA2108" t="s">
        <v>3374</v>
      </c>
      <c r="AB2108">
        <v>48.66</v>
      </c>
      <c r="AC2108">
        <v>0.42</v>
      </c>
      <c r="AE2108">
        <v>14.36</v>
      </c>
      <c r="AG2108">
        <v>9.75</v>
      </c>
      <c r="AJ2108">
        <v>14.52</v>
      </c>
      <c r="AK2108">
        <v>10.24</v>
      </c>
      <c r="AL2108">
        <v>0.17</v>
      </c>
      <c r="AN2108">
        <v>0.22</v>
      </c>
      <c r="AO2108">
        <v>1.37</v>
      </c>
      <c r="AP2108">
        <v>7.0000000000000007E-2</v>
      </c>
      <c r="CJ2108">
        <v>234.6</v>
      </c>
      <c r="CK2108" t="e">
        <v>#DIV/0!</v>
      </c>
      <c r="CL2108">
        <v>372.31</v>
      </c>
      <c r="CP2108">
        <v>71.099999999999994</v>
      </c>
      <c r="CQ2108">
        <v>77.400000000000006</v>
      </c>
      <c r="CR2108">
        <v>61.9</v>
      </c>
      <c r="CX2108">
        <v>2.9</v>
      </c>
      <c r="CY2108">
        <v>268</v>
      </c>
      <c r="CZ2108">
        <v>10.9</v>
      </c>
      <c r="DA2108">
        <v>17.3</v>
      </c>
      <c r="DB2108">
        <v>0.24</v>
      </c>
      <c r="DN2108">
        <v>0.14000000000000001</v>
      </c>
      <c r="DO2108">
        <v>71.3</v>
      </c>
      <c r="DP2108">
        <v>1.52</v>
      </c>
      <c r="DQ2108">
        <v>3.95</v>
      </c>
      <c r="DR2108">
        <v>0.56999999999999995</v>
      </c>
      <c r="DS2108">
        <v>3.17</v>
      </c>
      <c r="DT2108">
        <v>1.1000000000000001</v>
      </c>
      <c r="DU2108">
        <v>0.44</v>
      </c>
      <c r="DV2108">
        <v>1.47</v>
      </c>
      <c r="DW2108">
        <v>0.25</v>
      </c>
      <c r="DX2108">
        <v>1.62</v>
      </c>
      <c r="DY2108">
        <v>0.36</v>
      </c>
      <c r="DZ2108">
        <v>1.04</v>
      </c>
      <c r="EA2108">
        <v>0.15</v>
      </c>
      <c r="EB2108">
        <v>1.03</v>
      </c>
      <c r="EC2108">
        <v>0.15</v>
      </c>
      <c r="ED2108">
        <v>0.53</v>
      </c>
      <c r="EE2108">
        <v>0.02</v>
      </c>
      <c r="EN2108">
        <v>1.05</v>
      </c>
      <c r="EP2108">
        <v>0.109</v>
      </c>
      <c r="EQ2108">
        <v>7.3999999999999996E-2</v>
      </c>
      <c r="FP2108">
        <v>780189</v>
      </c>
    </row>
    <row r="2109" spans="1:172">
      <c r="A2109" t="s">
        <v>3370</v>
      </c>
      <c r="B2109" t="s">
        <v>173</v>
      </c>
      <c r="C2109" t="s">
        <v>2958</v>
      </c>
      <c r="D2109" t="s">
        <v>3371</v>
      </c>
      <c r="E2109">
        <v>18.22475</v>
      </c>
      <c r="F2109">
        <v>18.22475</v>
      </c>
      <c r="G2109">
        <v>145.85507999999999</v>
      </c>
      <c r="H2109">
        <v>145.85507999999999</v>
      </c>
      <c r="I2109" t="s">
        <v>176</v>
      </c>
      <c r="J2109">
        <v>-1702</v>
      </c>
      <c r="K2109">
        <v>-1702</v>
      </c>
      <c r="L2109" t="s">
        <v>3387</v>
      </c>
      <c r="M2109" t="s">
        <v>3373</v>
      </c>
      <c r="V2109" t="s">
        <v>183</v>
      </c>
      <c r="AA2109" t="s">
        <v>3374</v>
      </c>
      <c r="AB2109">
        <v>49.16</v>
      </c>
      <c r="AC2109">
        <v>0.56000000000000005</v>
      </c>
      <c r="AE2109">
        <v>14.85</v>
      </c>
      <c r="AG2109">
        <v>10.33</v>
      </c>
      <c r="AJ2109">
        <v>12.84</v>
      </c>
      <c r="AK2109">
        <v>10.08</v>
      </c>
      <c r="AL2109">
        <v>0.18</v>
      </c>
      <c r="AN2109">
        <v>0.44</v>
      </c>
      <c r="AO2109">
        <v>1.71</v>
      </c>
      <c r="AP2109">
        <v>0.1</v>
      </c>
      <c r="CJ2109">
        <v>268.39999999999998</v>
      </c>
      <c r="CK2109" t="e">
        <v>#DIV/0!</v>
      </c>
      <c r="CL2109">
        <v>341.92</v>
      </c>
      <c r="CP2109">
        <v>112.2</v>
      </c>
      <c r="CQ2109">
        <v>97.8</v>
      </c>
      <c r="CR2109">
        <v>72.7</v>
      </c>
      <c r="CX2109">
        <v>6.13</v>
      </c>
      <c r="CY2109">
        <v>308</v>
      </c>
      <c r="CZ2109">
        <v>15.2</v>
      </c>
      <c r="DA2109">
        <v>29.6</v>
      </c>
      <c r="DB2109">
        <v>0.43</v>
      </c>
      <c r="DN2109">
        <v>0.27</v>
      </c>
      <c r="DO2109">
        <v>112.5</v>
      </c>
      <c r="DP2109">
        <v>3.37</v>
      </c>
      <c r="DQ2109">
        <v>7.55</v>
      </c>
      <c r="DR2109">
        <v>1.03</v>
      </c>
      <c r="DS2109">
        <v>5.39</v>
      </c>
      <c r="DT2109">
        <v>1.7</v>
      </c>
      <c r="DU2109">
        <v>0.69</v>
      </c>
      <c r="DV2109">
        <v>2.13</v>
      </c>
      <c r="DW2109">
        <v>0.35</v>
      </c>
      <c r="DX2109">
        <v>2.25</v>
      </c>
      <c r="DY2109">
        <v>0.47</v>
      </c>
      <c r="DZ2109">
        <v>1.42</v>
      </c>
      <c r="EA2109">
        <v>0.2</v>
      </c>
      <c r="EB2109">
        <v>1.36</v>
      </c>
      <c r="EC2109">
        <v>0.21</v>
      </c>
      <c r="ED2109">
        <v>0.86</v>
      </c>
      <c r="EE2109">
        <v>3.5000000000000003E-2</v>
      </c>
      <c r="EN2109">
        <v>1.7</v>
      </c>
      <c r="EP2109">
        <v>0.30299999999999999</v>
      </c>
      <c r="EQ2109">
        <v>0.14799999999999999</v>
      </c>
      <c r="ER2109">
        <v>0.51303299999999996</v>
      </c>
      <c r="EU2109">
        <v>0.70347499999999996</v>
      </c>
      <c r="EW2109">
        <v>18.896000000000001</v>
      </c>
      <c r="EY2109">
        <v>15.573700000000001</v>
      </c>
      <c r="FA2109">
        <v>38.460999999999999</v>
      </c>
      <c r="FI2109">
        <v>0.28320800000000002</v>
      </c>
      <c r="FP2109">
        <v>780190</v>
      </c>
    </row>
    <row r="2110" spans="1:172">
      <c r="A2110" t="s">
        <v>3370</v>
      </c>
      <c r="B2110" t="s">
        <v>173</v>
      </c>
      <c r="C2110" t="s">
        <v>2958</v>
      </c>
      <c r="D2110" t="s">
        <v>3371</v>
      </c>
      <c r="E2110">
        <v>18.22439</v>
      </c>
      <c r="F2110">
        <v>18.22439</v>
      </c>
      <c r="G2110">
        <v>145.85397</v>
      </c>
      <c r="H2110">
        <v>145.85397</v>
      </c>
      <c r="I2110" t="s">
        <v>176</v>
      </c>
      <c r="J2110">
        <v>-1654</v>
      </c>
      <c r="K2110">
        <v>-1654</v>
      </c>
      <c r="L2110" t="s">
        <v>3388</v>
      </c>
      <c r="M2110" t="s">
        <v>3373</v>
      </c>
      <c r="V2110" t="s">
        <v>183</v>
      </c>
      <c r="AA2110" t="s">
        <v>3374</v>
      </c>
      <c r="AB2110">
        <v>48.8</v>
      </c>
      <c r="AC2110">
        <v>0.55000000000000004</v>
      </c>
      <c r="AE2110">
        <v>14.62</v>
      </c>
      <c r="AG2110">
        <v>10.26</v>
      </c>
      <c r="AJ2110">
        <v>12.72</v>
      </c>
      <c r="AK2110">
        <v>10.25</v>
      </c>
      <c r="AL2110">
        <v>0.18</v>
      </c>
      <c r="AN2110">
        <v>0.43</v>
      </c>
      <c r="AO2110">
        <v>1.68</v>
      </c>
      <c r="AP2110">
        <v>0.1</v>
      </c>
      <c r="CJ2110">
        <v>255.2</v>
      </c>
      <c r="CK2110" t="e">
        <v>#DIV/0!</v>
      </c>
      <c r="CL2110">
        <v>311.73</v>
      </c>
      <c r="CP2110">
        <v>132.4</v>
      </c>
      <c r="CQ2110">
        <v>107</v>
      </c>
      <c r="CR2110">
        <v>71.5</v>
      </c>
      <c r="CX2110">
        <v>6.13</v>
      </c>
      <c r="CY2110">
        <v>310</v>
      </c>
      <c r="CZ2110">
        <v>15.1</v>
      </c>
      <c r="DA2110">
        <v>28.7</v>
      </c>
      <c r="DB2110">
        <v>0.43</v>
      </c>
      <c r="DN2110">
        <v>0.27</v>
      </c>
      <c r="DO2110">
        <v>114.2</v>
      </c>
      <c r="DP2110">
        <v>3.17</v>
      </c>
      <c r="DQ2110">
        <v>7.29</v>
      </c>
      <c r="DR2110">
        <v>1.01</v>
      </c>
      <c r="DS2110">
        <v>5.39</v>
      </c>
      <c r="DT2110">
        <v>1.61</v>
      </c>
      <c r="DU2110">
        <v>0.63</v>
      </c>
      <c r="DV2110">
        <v>1.93</v>
      </c>
      <c r="DW2110">
        <v>0.34</v>
      </c>
      <c r="DX2110">
        <v>2.16</v>
      </c>
      <c r="DY2110">
        <v>0.46</v>
      </c>
      <c r="DZ2110">
        <v>1.34</v>
      </c>
      <c r="EA2110">
        <v>0.2</v>
      </c>
      <c r="EB2110">
        <v>1.4</v>
      </c>
      <c r="EC2110">
        <v>0.2</v>
      </c>
      <c r="ED2110">
        <v>0.8</v>
      </c>
      <c r="EE2110">
        <v>3.5000000000000003E-2</v>
      </c>
      <c r="EN2110">
        <v>1.69</v>
      </c>
      <c r="EP2110">
        <v>0.29499999999999998</v>
      </c>
      <c r="EQ2110">
        <v>0.15</v>
      </c>
      <c r="ER2110">
        <v>0.51302700000000001</v>
      </c>
      <c r="EU2110">
        <v>0.70347599999999999</v>
      </c>
      <c r="EW2110">
        <v>18.898199999999999</v>
      </c>
      <c r="EY2110">
        <v>15.573499999999999</v>
      </c>
      <c r="FA2110">
        <v>38.466000000000001</v>
      </c>
      <c r="FI2110">
        <v>0.28320600000000001</v>
      </c>
      <c r="FP2110">
        <v>780191</v>
      </c>
    </row>
    <row r="2111" spans="1:172">
      <c r="A2111" t="s">
        <v>3370</v>
      </c>
      <c r="B2111" t="s">
        <v>173</v>
      </c>
      <c r="C2111" t="s">
        <v>2958</v>
      </c>
      <c r="D2111" t="s">
        <v>3371</v>
      </c>
      <c r="E2111">
        <v>18.223939999999999</v>
      </c>
      <c r="F2111">
        <v>18.223939999999999</v>
      </c>
      <c r="G2111">
        <v>145.85256000000001</v>
      </c>
      <c r="H2111">
        <v>145.85256000000001</v>
      </c>
      <c r="I2111" t="s">
        <v>176</v>
      </c>
      <c r="J2111">
        <v>-1597</v>
      </c>
      <c r="K2111">
        <v>-1597</v>
      </c>
      <c r="L2111" t="s">
        <v>3389</v>
      </c>
      <c r="M2111" t="s">
        <v>3373</v>
      </c>
      <c r="V2111" t="s">
        <v>183</v>
      </c>
      <c r="AA2111" t="s">
        <v>3374</v>
      </c>
      <c r="AB2111">
        <v>49.25</v>
      </c>
      <c r="AC2111">
        <v>0.56000000000000005</v>
      </c>
      <c r="AE2111">
        <v>14.76</v>
      </c>
      <c r="AG2111">
        <v>10.4</v>
      </c>
      <c r="AJ2111">
        <v>12.79</v>
      </c>
      <c r="AK2111">
        <v>10.44</v>
      </c>
      <c r="AL2111">
        <v>0.18</v>
      </c>
      <c r="AN2111">
        <v>0.44</v>
      </c>
      <c r="AO2111">
        <v>1.73</v>
      </c>
      <c r="AP2111">
        <v>0.1</v>
      </c>
      <c r="CJ2111">
        <v>280.8</v>
      </c>
      <c r="CK2111" t="e">
        <v>#DIV/0!</v>
      </c>
      <c r="CL2111">
        <v>460.38</v>
      </c>
      <c r="CP2111">
        <v>149.6</v>
      </c>
      <c r="CQ2111">
        <v>91.7</v>
      </c>
      <c r="CR2111">
        <v>72.8</v>
      </c>
      <c r="CX2111">
        <v>6.18</v>
      </c>
      <c r="CY2111">
        <v>305</v>
      </c>
      <c r="CZ2111">
        <v>13.9</v>
      </c>
      <c r="DA2111">
        <v>29.6</v>
      </c>
      <c r="DB2111">
        <v>0.46</v>
      </c>
      <c r="DN2111">
        <v>0.26</v>
      </c>
      <c r="DO2111">
        <v>109</v>
      </c>
      <c r="DP2111">
        <v>3.29</v>
      </c>
      <c r="DQ2111">
        <v>7.66</v>
      </c>
      <c r="DR2111">
        <v>1.06</v>
      </c>
      <c r="DS2111">
        <v>5.41</v>
      </c>
      <c r="DT2111">
        <v>1.66</v>
      </c>
      <c r="DU2111">
        <v>0.63</v>
      </c>
      <c r="DV2111">
        <v>2.1</v>
      </c>
      <c r="DW2111">
        <v>0.34</v>
      </c>
      <c r="DX2111">
        <v>2.2000000000000002</v>
      </c>
      <c r="DY2111">
        <v>0.47</v>
      </c>
      <c r="DZ2111">
        <v>1.4</v>
      </c>
      <c r="EA2111">
        <v>0.2</v>
      </c>
      <c r="EB2111">
        <v>1.33</v>
      </c>
      <c r="EC2111">
        <v>0.21</v>
      </c>
      <c r="ED2111">
        <v>0.83</v>
      </c>
      <c r="EE2111">
        <v>3.7999999999999999E-2</v>
      </c>
      <c r="EN2111">
        <v>1.78</v>
      </c>
      <c r="EP2111">
        <v>0.29299999999999998</v>
      </c>
      <c r="EQ2111">
        <v>0.16</v>
      </c>
      <c r="ER2111">
        <v>0.51303600000000005</v>
      </c>
      <c r="EU2111">
        <v>0.70347899999999997</v>
      </c>
      <c r="EW2111">
        <v>18.896799999999999</v>
      </c>
      <c r="EY2111">
        <v>15.571400000000001</v>
      </c>
      <c r="FA2111">
        <v>38.463999999999999</v>
      </c>
      <c r="FI2111">
        <v>0.28319800000000001</v>
      </c>
      <c r="FP2111">
        <v>780192</v>
      </c>
    </row>
    <row r="2112" spans="1:172">
      <c r="A2112" t="s">
        <v>3370</v>
      </c>
      <c r="B2112" t="s">
        <v>173</v>
      </c>
      <c r="C2112" t="s">
        <v>2958</v>
      </c>
      <c r="D2112" t="s">
        <v>3371</v>
      </c>
      <c r="E2112">
        <v>18.223669999999998</v>
      </c>
      <c r="F2112">
        <v>18.223669999999998</v>
      </c>
      <c r="G2112">
        <v>145.85208</v>
      </c>
      <c r="H2112">
        <v>145.85208</v>
      </c>
      <c r="I2112" t="s">
        <v>176</v>
      </c>
      <c r="J2112">
        <v>-1575</v>
      </c>
      <c r="K2112">
        <v>-1575</v>
      </c>
      <c r="L2112" t="s">
        <v>3390</v>
      </c>
      <c r="M2112" t="s">
        <v>3373</v>
      </c>
      <c r="V2112" t="s">
        <v>183</v>
      </c>
      <c r="AA2112" t="s">
        <v>3374</v>
      </c>
      <c r="AB2112">
        <v>48.77</v>
      </c>
      <c r="AC2112">
        <v>0.55000000000000004</v>
      </c>
      <c r="AE2112">
        <v>14.61</v>
      </c>
      <c r="AG2112">
        <v>10.25</v>
      </c>
      <c r="AJ2112">
        <v>12.69</v>
      </c>
      <c r="AK2112">
        <v>10.31</v>
      </c>
      <c r="AL2112">
        <v>0.18</v>
      </c>
      <c r="AN2112">
        <v>0.43</v>
      </c>
      <c r="AO2112">
        <v>1.69</v>
      </c>
      <c r="AP2112">
        <v>0.1</v>
      </c>
      <c r="CJ2112">
        <v>242</v>
      </c>
      <c r="CK2112" t="e">
        <v>#DIV/0!</v>
      </c>
      <c r="CL2112">
        <v>323.89</v>
      </c>
      <c r="CP2112">
        <v>138.19999999999999</v>
      </c>
      <c r="CQ2112">
        <v>99.2</v>
      </c>
      <c r="CR2112">
        <v>72</v>
      </c>
      <c r="CX2112">
        <v>6.22</v>
      </c>
      <c r="CY2112">
        <v>294</v>
      </c>
      <c r="CZ2112">
        <v>14.3</v>
      </c>
      <c r="DA2112">
        <v>28.8</v>
      </c>
      <c r="DB2112">
        <v>0.43</v>
      </c>
      <c r="DN2112">
        <v>0.26</v>
      </c>
      <c r="DO2112">
        <v>108.6</v>
      </c>
      <c r="DP2112">
        <v>3.13</v>
      </c>
      <c r="DQ2112">
        <v>7.31</v>
      </c>
      <c r="DR2112">
        <v>0.98</v>
      </c>
      <c r="DS2112">
        <v>5.15</v>
      </c>
      <c r="DT2112">
        <v>1.57</v>
      </c>
      <c r="DU2112">
        <v>0.61</v>
      </c>
      <c r="DV2112">
        <v>2</v>
      </c>
      <c r="DW2112">
        <v>0.35</v>
      </c>
      <c r="DX2112">
        <v>2.13</v>
      </c>
      <c r="DY2112">
        <v>0.46</v>
      </c>
      <c r="DZ2112">
        <v>1.36</v>
      </c>
      <c r="EA2112">
        <v>0.2</v>
      </c>
      <c r="EB2112">
        <v>1.38</v>
      </c>
      <c r="EC2112">
        <v>0.2</v>
      </c>
      <c r="ED2112">
        <v>0.8</v>
      </c>
      <c r="EE2112">
        <v>3.3000000000000002E-2</v>
      </c>
      <c r="EN2112">
        <v>1.68</v>
      </c>
      <c r="EP2112">
        <v>0.28000000000000003</v>
      </c>
      <c r="EQ2112">
        <v>0.14899999999999999</v>
      </c>
      <c r="FP2112">
        <v>780193</v>
      </c>
    </row>
    <row r="2113" spans="1:172">
      <c r="A2113" t="s">
        <v>3370</v>
      </c>
      <c r="B2113" t="s">
        <v>173</v>
      </c>
      <c r="C2113" t="s">
        <v>2958</v>
      </c>
      <c r="D2113" t="s">
        <v>3371</v>
      </c>
      <c r="E2113">
        <v>18.223469999999999</v>
      </c>
      <c r="F2113">
        <v>18.223469999999999</v>
      </c>
      <c r="G2113">
        <v>145.85147000000001</v>
      </c>
      <c r="H2113">
        <v>145.85147000000001</v>
      </c>
      <c r="I2113" t="s">
        <v>176</v>
      </c>
      <c r="J2113">
        <v>-1538</v>
      </c>
      <c r="K2113">
        <v>-1538</v>
      </c>
      <c r="L2113" t="s">
        <v>3391</v>
      </c>
      <c r="M2113" t="s">
        <v>3373</v>
      </c>
      <c r="V2113" t="s">
        <v>183</v>
      </c>
      <c r="AA2113" t="s">
        <v>3374</v>
      </c>
      <c r="AB2113">
        <v>49.03</v>
      </c>
      <c r="AC2113">
        <v>0.55000000000000004</v>
      </c>
      <c r="AE2113">
        <v>14.63</v>
      </c>
      <c r="AG2113">
        <v>10.35</v>
      </c>
      <c r="AJ2113">
        <v>12.74</v>
      </c>
      <c r="AK2113">
        <v>10.45</v>
      </c>
      <c r="AL2113">
        <v>0.18</v>
      </c>
      <c r="AN2113">
        <v>0.42</v>
      </c>
      <c r="AO2113">
        <v>1.73</v>
      </c>
      <c r="AP2113">
        <v>0.1</v>
      </c>
      <c r="CJ2113">
        <v>263</v>
      </c>
      <c r="CK2113" t="e">
        <v>#DIV/0!</v>
      </c>
      <c r="CL2113">
        <v>342.04</v>
      </c>
      <c r="CP2113">
        <v>121.6</v>
      </c>
      <c r="CQ2113">
        <v>97.2</v>
      </c>
      <c r="CR2113">
        <v>72.7</v>
      </c>
      <c r="CX2113">
        <v>6.09</v>
      </c>
      <c r="CY2113">
        <v>318</v>
      </c>
      <c r="CZ2113">
        <v>13.8</v>
      </c>
      <c r="DA2113">
        <v>29.1</v>
      </c>
      <c r="DB2113">
        <v>0.46</v>
      </c>
      <c r="DN2113">
        <v>0.26</v>
      </c>
      <c r="DO2113">
        <v>113.8</v>
      </c>
      <c r="DP2113">
        <v>3.29</v>
      </c>
      <c r="DQ2113">
        <v>7.66</v>
      </c>
      <c r="DR2113">
        <v>1.05</v>
      </c>
      <c r="DS2113">
        <v>5.3</v>
      </c>
      <c r="DT2113">
        <v>1.6</v>
      </c>
      <c r="DU2113">
        <v>0.59</v>
      </c>
      <c r="DV2113">
        <v>1.97</v>
      </c>
      <c r="DW2113">
        <v>0.34</v>
      </c>
      <c r="DX2113">
        <v>2.15</v>
      </c>
      <c r="DY2113">
        <v>0.47</v>
      </c>
      <c r="DZ2113">
        <v>1.4</v>
      </c>
      <c r="EA2113">
        <v>0.2</v>
      </c>
      <c r="EB2113">
        <v>1.34</v>
      </c>
      <c r="EC2113">
        <v>0.2</v>
      </c>
      <c r="ED2113">
        <v>0.81</v>
      </c>
      <c r="EE2113">
        <v>3.7999999999999999E-2</v>
      </c>
      <c r="EN2113">
        <v>1.8</v>
      </c>
      <c r="EP2113">
        <v>0.30499999999999999</v>
      </c>
      <c r="EQ2113">
        <v>0.16700000000000001</v>
      </c>
      <c r="ER2113">
        <v>0.51302999999999999</v>
      </c>
      <c r="EU2113">
        <v>0.70347700000000002</v>
      </c>
      <c r="EW2113">
        <v>18.892700000000001</v>
      </c>
      <c r="EY2113">
        <v>15.568300000000001</v>
      </c>
      <c r="FA2113">
        <v>38.453000000000003</v>
      </c>
      <c r="FI2113">
        <v>0.28320200000000001</v>
      </c>
      <c r="FP2113">
        <v>780194</v>
      </c>
    </row>
    <row r="2114" spans="1:172">
      <c r="A2114" t="s">
        <v>3370</v>
      </c>
      <c r="B2114" t="s">
        <v>173</v>
      </c>
      <c r="C2114" t="s">
        <v>2958</v>
      </c>
      <c r="D2114" t="s">
        <v>3371</v>
      </c>
      <c r="E2114">
        <v>18.22317</v>
      </c>
      <c r="F2114">
        <v>18.22317</v>
      </c>
      <c r="G2114">
        <v>145.85060999999999</v>
      </c>
      <c r="H2114">
        <v>145.85060999999999</v>
      </c>
      <c r="I2114" t="s">
        <v>176</v>
      </c>
      <c r="J2114">
        <v>-1508</v>
      </c>
      <c r="K2114">
        <v>-1508</v>
      </c>
      <c r="L2114" t="s">
        <v>3392</v>
      </c>
      <c r="M2114" t="s">
        <v>3373</v>
      </c>
      <c r="V2114" t="s">
        <v>183</v>
      </c>
      <c r="AA2114" t="s">
        <v>3374</v>
      </c>
      <c r="AB2114">
        <v>48.6</v>
      </c>
      <c r="AC2114">
        <v>0.51</v>
      </c>
      <c r="AE2114">
        <v>14.31</v>
      </c>
      <c r="AG2114">
        <v>10.119999999999999</v>
      </c>
      <c r="AJ2114">
        <v>12.87</v>
      </c>
      <c r="AK2114">
        <v>10.87</v>
      </c>
      <c r="AL2114">
        <v>0.18</v>
      </c>
      <c r="AN2114">
        <v>0.4</v>
      </c>
      <c r="AO2114">
        <v>1.6</v>
      </c>
      <c r="AP2114">
        <v>0.09</v>
      </c>
      <c r="CK2114" t="e">
        <v>#DIV/0!</v>
      </c>
      <c r="CP2114">
        <v>130.1</v>
      </c>
      <c r="CQ2114">
        <v>92.4</v>
      </c>
      <c r="CR2114">
        <v>69.8</v>
      </c>
      <c r="CX2114">
        <v>6.8</v>
      </c>
      <c r="CY2114">
        <v>320.60000000000002</v>
      </c>
      <c r="CZ2114">
        <v>11.4</v>
      </c>
      <c r="DA2114">
        <v>25.8</v>
      </c>
      <c r="DB2114">
        <v>0.6</v>
      </c>
      <c r="DO2114">
        <v>106.6</v>
      </c>
      <c r="EN2114">
        <v>2.4</v>
      </c>
      <c r="FP2114">
        <v>780195</v>
      </c>
    </row>
    <row r="2115" spans="1:172">
      <c r="A2115" t="s">
        <v>3370</v>
      </c>
      <c r="B2115" t="s">
        <v>173</v>
      </c>
      <c r="C2115" t="s">
        <v>2958</v>
      </c>
      <c r="D2115" t="s">
        <v>3371</v>
      </c>
      <c r="E2115">
        <v>18.22317</v>
      </c>
      <c r="F2115">
        <v>18.22317</v>
      </c>
      <c r="G2115">
        <v>145.85060999999999</v>
      </c>
      <c r="H2115">
        <v>145.85060999999999</v>
      </c>
      <c r="I2115" t="s">
        <v>176</v>
      </c>
      <c r="J2115">
        <v>-1508</v>
      </c>
      <c r="K2115">
        <v>-1508</v>
      </c>
      <c r="L2115" t="s">
        <v>3393</v>
      </c>
      <c r="M2115" t="s">
        <v>3373</v>
      </c>
      <c r="V2115" t="s">
        <v>183</v>
      </c>
      <c r="AA2115" t="s">
        <v>3374</v>
      </c>
      <c r="AB2115">
        <v>49.16</v>
      </c>
      <c r="AC2115">
        <v>0.55000000000000004</v>
      </c>
      <c r="AE2115">
        <v>14.68</v>
      </c>
      <c r="AG2115">
        <v>10.37</v>
      </c>
      <c r="AJ2115">
        <v>12.77</v>
      </c>
      <c r="AK2115">
        <v>10.45</v>
      </c>
      <c r="AL2115">
        <v>0.18</v>
      </c>
      <c r="AN2115">
        <v>0.43</v>
      </c>
      <c r="AO2115">
        <v>1.72</v>
      </c>
      <c r="AP2115">
        <v>0.1</v>
      </c>
      <c r="CJ2115">
        <v>268.60000000000002</v>
      </c>
      <c r="CK2115" t="e">
        <v>#DIV/0!</v>
      </c>
      <c r="CL2115">
        <v>361.07</v>
      </c>
      <c r="CP2115">
        <v>129.4</v>
      </c>
      <c r="CQ2115">
        <v>100.6</v>
      </c>
      <c r="CR2115">
        <v>73.099999999999994</v>
      </c>
      <c r="CX2115">
        <v>6.41</v>
      </c>
      <c r="CY2115">
        <v>316</v>
      </c>
      <c r="CZ2115">
        <v>14.8</v>
      </c>
      <c r="DA2115">
        <v>30</v>
      </c>
      <c r="DB2115">
        <v>0.44</v>
      </c>
      <c r="DN2115">
        <v>0.27</v>
      </c>
      <c r="DO2115">
        <v>116.1</v>
      </c>
      <c r="DP2115">
        <v>3.2</v>
      </c>
      <c r="DQ2115">
        <v>7.57</v>
      </c>
      <c r="DR2115">
        <v>1.02</v>
      </c>
      <c r="DS2115">
        <v>5.19</v>
      </c>
      <c r="DT2115">
        <v>1.55</v>
      </c>
      <c r="DU2115">
        <v>0.67</v>
      </c>
      <c r="DV2115">
        <v>1.96</v>
      </c>
      <c r="DW2115">
        <v>0.34</v>
      </c>
      <c r="DX2115">
        <v>2.23</v>
      </c>
      <c r="DY2115">
        <v>0.47</v>
      </c>
      <c r="DZ2115">
        <v>1.35</v>
      </c>
      <c r="EA2115">
        <v>0.19</v>
      </c>
      <c r="EB2115">
        <v>1.35</v>
      </c>
      <c r="EC2115">
        <v>0.21</v>
      </c>
      <c r="ED2115">
        <v>0.8</v>
      </c>
      <c r="EE2115">
        <v>3.5999999999999997E-2</v>
      </c>
      <c r="EN2115">
        <v>1.61</v>
      </c>
      <c r="EP2115">
        <v>0.28599999999999998</v>
      </c>
      <c r="EQ2115">
        <v>0.14499999999999999</v>
      </c>
      <c r="FP2115">
        <v>780196</v>
      </c>
    </row>
    <row r="2116" spans="1:172">
      <c r="A2116" t="s">
        <v>3370</v>
      </c>
      <c r="B2116" t="s">
        <v>173</v>
      </c>
      <c r="C2116" t="s">
        <v>2958</v>
      </c>
      <c r="D2116" t="s">
        <v>3371</v>
      </c>
      <c r="E2116">
        <v>18.217110000000002</v>
      </c>
      <c r="F2116">
        <v>18.217110000000002</v>
      </c>
      <c r="G2116">
        <v>145.84572</v>
      </c>
      <c r="H2116">
        <v>145.84572</v>
      </c>
      <c r="I2116" t="s">
        <v>176</v>
      </c>
      <c r="J2116">
        <v>-1536</v>
      </c>
      <c r="K2116">
        <v>-1536</v>
      </c>
      <c r="L2116" t="s">
        <v>3394</v>
      </c>
      <c r="M2116" t="s">
        <v>3373</v>
      </c>
      <c r="V2116" t="s">
        <v>183</v>
      </c>
      <c r="AA2116" t="s">
        <v>3374</v>
      </c>
      <c r="AB2116">
        <v>48.59</v>
      </c>
      <c r="AC2116">
        <v>0.83</v>
      </c>
      <c r="AE2116">
        <v>14.93</v>
      </c>
      <c r="AG2116">
        <v>11.4</v>
      </c>
      <c r="AJ2116">
        <v>11.42</v>
      </c>
      <c r="AK2116">
        <v>9.36</v>
      </c>
      <c r="AL2116">
        <v>0.18</v>
      </c>
      <c r="AN2116">
        <v>0.77</v>
      </c>
      <c r="AO2116">
        <v>2.08</v>
      </c>
      <c r="AP2116">
        <v>0.17</v>
      </c>
      <c r="CJ2116">
        <v>313.3</v>
      </c>
      <c r="CK2116" t="e">
        <v>#DIV/0!</v>
      </c>
      <c r="CL2116">
        <v>339.02</v>
      </c>
      <c r="CP2116">
        <v>139.30000000000001</v>
      </c>
      <c r="CQ2116">
        <v>142</v>
      </c>
      <c r="CR2116">
        <v>90.1</v>
      </c>
      <c r="CX2116">
        <v>14.69</v>
      </c>
      <c r="CY2116">
        <v>318</v>
      </c>
      <c r="CZ2116">
        <v>19.8</v>
      </c>
      <c r="DA2116">
        <v>50.6</v>
      </c>
      <c r="DB2116">
        <v>1.03</v>
      </c>
      <c r="DN2116">
        <v>0.54</v>
      </c>
      <c r="DO2116">
        <v>186.9</v>
      </c>
      <c r="DP2116">
        <v>5.63</v>
      </c>
      <c r="DQ2116">
        <v>13.21</v>
      </c>
      <c r="DR2116">
        <v>1.85</v>
      </c>
      <c r="DS2116">
        <v>9.1199999999999992</v>
      </c>
      <c r="DT2116">
        <v>2.61</v>
      </c>
      <c r="DU2116">
        <v>0.98</v>
      </c>
      <c r="DV2116">
        <v>3.28</v>
      </c>
      <c r="DW2116">
        <v>0.52</v>
      </c>
      <c r="DX2116">
        <v>3.29</v>
      </c>
      <c r="DY2116">
        <v>0.67</v>
      </c>
      <c r="DZ2116">
        <v>2.0499999999999998</v>
      </c>
      <c r="EA2116">
        <v>0.28999999999999998</v>
      </c>
      <c r="EB2116">
        <v>1.96</v>
      </c>
      <c r="EC2116">
        <v>0.3</v>
      </c>
      <c r="ED2116">
        <v>1.5</v>
      </c>
      <c r="EE2116">
        <v>8.3000000000000004E-2</v>
      </c>
      <c r="EN2116">
        <v>2.4500000000000002</v>
      </c>
      <c r="EP2116">
        <v>0.51200000000000001</v>
      </c>
      <c r="EQ2116">
        <v>0.27100000000000002</v>
      </c>
      <c r="FP2116">
        <v>780197</v>
      </c>
    </row>
    <row r="2117" spans="1:172">
      <c r="A2117" t="s">
        <v>3370</v>
      </c>
      <c r="B2117" t="s">
        <v>173</v>
      </c>
      <c r="C2117" t="s">
        <v>2958</v>
      </c>
      <c r="D2117" t="s">
        <v>3371</v>
      </c>
      <c r="E2117">
        <v>18.21678</v>
      </c>
      <c r="F2117">
        <v>18.21678</v>
      </c>
      <c r="G2117">
        <v>145.84352999999999</v>
      </c>
      <c r="H2117">
        <v>145.84352999999999</v>
      </c>
      <c r="I2117" t="s">
        <v>176</v>
      </c>
      <c r="J2117">
        <v>-1505</v>
      </c>
      <c r="K2117">
        <v>-1505</v>
      </c>
      <c r="L2117" t="s">
        <v>3395</v>
      </c>
      <c r="M2117" t="s">
        <v>3373</v>
      </c>
      <c r="V2117" t="s">
        <v>183</v>
      </c>
      <c r="AA2117" t="s">
        <v>3374</v>
      </c>
      <c r="AB2117">
        <v>49.62</v>
      </c>
      <c r="AC2117">
        <v>0.67</v>
      </c>
      <c r="AE2117">
        <v>16.57</v>
      </c>
      <c r="AG2117">
        <v>8.84</v>
      </c>
      <c r="AJ2117">
        <v>13.29</v>
      </c>
      <c r="AK2117">
        <v>8.15</v>
      </c>
      <c r="AL2117">
        <v>0.14000000000000001</v>
      </c>
      <c r="AN2117">
        <v>0.71</v>
      </c>
      <c r="AO2117">
        <v>2.04</v>
      </c>
      <c r="AP2117">
        <v>0.15</v>
      </c>
      <c r="CJ2117">
        <v>275.39999999999998</v>
      </c>
      <c r="CK2117" t="e">
        <v>#DIV/0!</v>
      </c>
      <c r="CL2117">
        <v>294.81</v>
      </c>
      <c r="CP2117">
        <v>96</v>
      </c>
      <c r="CQ2117">
        <v>151.4</v>
      </c>
      <c r="CR2117">
        <v>71.5</v>
      </c>
      <c r="CX2117">
        <v>13.92</v>
      </c>
      <c r="CY2117">
        <v>336</v>
      </c>
      <c r="CZ2117">
        <v>15</v>
      </c>
      <c r="DA2117">
        <v>42.3</v>
      </c>
      <c r="DB2117">
        <v>1.0900000000000001</v>
      </c>
      <c r="DN2117">
        <v>0.54</v>
      </c>
      <c r="DO2117">
        <v>158.30000000000001</v>
      </c>
      <c r="DP2117">
        <v>5.86</v>
      </c>
      <c r="DQ2117">
        <v>12.63</v>
      </c>
      <c r="DR2117">
        <v>1.65</v>
      </c>
      <c r="DS2117">
        <v>8.24</v>
      </c>
      <c r="DT2117">
        <v>2.2799999999999998</v>
      </c>
      <c r="DU2117">
        <v>0.82</v>
      </c>
      <c r="DV2117">
        <v>2.52</v>
      </c>
      <c r="DW2117">
        <v>0.44</v>
      </c>
      <c r="DX2117">
        <v>2.64</v>
      </c>
      <c r="DY2117">
        <v>0.55000000000000004</v>
      </c>
      <c r="DZ2117">
        <v>1.64</v>
      </c>
      <c r="EA2117">
        <v>0.24</v>
      </c>
      <c r="EB2117">
        <v>1.56</v>
      </c>
      <c r="EC2117">
        <v>0.24</v>
      </c>
      <c r="ED2117">
        <v>1.1299999999999999</v>
      </c>
      <c r="EE2117">
        <v>6.4000000000000001E-2</v>
      </c>
      <c r="EN2117">
        <v>2.19</v>
      </c>
      <c r="EP2117">
        <v>0.60299999999999998</v>
      </c>
      <c r="EQ2117">
        <v>0.25</v>
      </c>
      <c r="ER2117">
        <v>0.51298299999999997</v>
      </c>
      <c r="EU2117">
        <v>0.70343500000000003</v>
      </c>
      <c r="EW2117">
        <v>18.828299999999999</v>
      </c>
      <c r="EY2117">
        <v>15.568300000000001</v>
      </c>
      <c r="FA2117">
        <v>38.429000000000002</v>
      </c>
      <c r="FI2117">
        <v>0.28319</v>
      </c>
      <c r="FP2117">
        <v>780198</v>
      </c>
    </row>
    <row r="2118" spans="1:172">
      <c r="A2118" t="s">
        <v>3370</v>
      </c>
      <c r="B2118" t="s">
        <v>173</v>
      </c>
      <c r="C2118" t="s">
        <v>2958</v>
      </c>
      <c r="D2118" t="s">
        <v>3396</v>
      </c>
      <c r="E2118">
        <v>17.983139999999999</v>
      </c>
      <c r="F2118">
        <v>17.983139999999999</v>
      </c>
      <c r="G2118">
        <v>145.64236</v>
      </c>
      <c r="H2118">
        <v>145.64236</v>
      </c>
      <c r="I2118" t="s">
        <v>176</v>
      </c>
      <c r="J2118">
        <v>-2331</v>
      </c>
      <c r="K2118">
        <v>-2331</v>
      </c>
      <c r="L2118" t="s">
        <v>3397</v>
      </c>
      <c r="M2118" t="s">
        <v>3373</v>
      </c>
      <c r="V2118" t="s">
        <v>183</v>
      </c>
      <c r="AA2118" t="s">
        <v>3374</v>
      </c>
      <c r="AB2118">
        <v>47.89</v>
      </c>
      <c r="AC2118">
        <v>0.77</v>
      </c>
      <c r="AE2118">
        <v>16.95</v>
      </c>
      <c r="AG2118">
        <v>10.45</v>
      </c>
      <c r="AJ2118">
        <v>12.83</v>
      </c>
      <c r="AK2118">
        <v>7.43</v>
      </c>
      <c r="AL2118">
        <v>0.17</v>
      </c>
      <c r="AN2118">
        <v>0.86</v>
      </c>
      <c r="AO2118">
        <v>1.81</v>
      </c>
      <c r="AP2118">
        <v>0.21</v>
      </c>
      <c r="CJ2118">
        <v>345</v>
      </c>
      <c r="CL2118">
        <v>86.13</v>
      </c>
      <c r="CP2118">
        <v>50.9</v>
      </c>
      <c r="CQ2118">
        <v>113.7</v>
      </c>
      <c r="CR2118">
        <v>71.7</v>
      </c>
      <c r="CX2118">
        <v>15.49</v>
      </c>
      <c r="CY2118">
        <v>406</v>
      </c>
      <c r="CZ2118">
        <v>16.8</v>
      </c>
      <c r="DA2118">
        <v>43.9</v>
      </c>
      <c r="DB2118">
        <v>1.22</v>
      </c>
      <c r="DN2118">
        <v>0.47</v>
      </c>
      <c r="DO2118">
        <v>131.19999999999999</v>
      </c>
      <c r="DP2118">
        <v>7.46</v>
      </c>
      <c r="DQ2118">
        <v>15.3</v>
      </c>
      <c r="DR2118">
        <v>2.08</v>
      </c>
      <c r="DS2118">
        <v>9.83</v>
      </c>
      <c r="DT2118">
        <v>2.64</v>
      </c>
      <c r="DU2118">
        <v>1</v>
      </c>
      <c r="DV2118">
        <v>3.1</v>
      </c>
      <c r="DW2118">
        <v>0.48</v>
      </c>
      <c r="DX2118">
        <v>2.92</v>
      </c>
      <c r="DY2118">
        <v>0.6</v>
      </c>
      <c r="DZ2118">
        <v>1.69</v>
      </c>
      <c r="EA2118">
        <v>0.24</v>
      </c>
      <c r="EB2118">
        <v>1.51</v>
      </c>
      <c r="EC2118">
        <v>0.22</v>
      </c>
      <c r="ED2118">
        <v>1.07</v>
      </c>
      <c r="EE2118">
        <v>6.6000000000000003E-2</v>
      </c>
      <c r="EN2118">
        <v>1.99</v>
      </c>
      <c r="EP2118">
        <v>0.56599999999999995</v>
      </c>
      <c r="EQ2118">
        <v>0.26500000000000001</v>
      </c>
      <c r="ER2118">
        <v>0.512984</v>
      </c>
      <c r="EU2118">
        <v>0.703349</v>
      </c>
      <c r="EW2118">
        <v>18.887499999999999</v>
      </c>
      <c r="EY2118">
        <v>15.5718</v>
      </c>
      <c r="FA2118">
        <v>38.466999999999999</v>
      </c>
      <c r="FI2118">
        <v>0.28315800000000002</v>
      </c>
      <c r="FP2118">
        <v>780199</v>
      </c>
    </row>
    <row r="2119" spans="1:172">
      <c r="A2119" t="s">
        <v>3370</v>
      </c>
      <c r="B2119" t="s">
        <v>173</v>
      </c>
      <c r="C2119" t="s">
        <v>2958</v>
      </c>
      <c r="D2119" t="s">
        <v>3396</v>
      </c>
      <c r="E2119">
        <v>17.984000000000002</v>
      </c>
      <c r="F2119">
        <v>17.984000000000002</v>
      </c>
      <c r="G2119">
        <v>145.64241999999999</v>
      </c>
      <c r="H2119">
        <v>145.64241999999999</v>
      </c>
      <c r="I2119" t="s">
        <v>176</v>
      </c>
      <c r="J2119">
        <v>-2307</v>
      </c>
      <c r="K2119">
        <v>-2307</v>
      </c>
      <c r="L2119" t="s">
        <v>3398</v>
      </c>
      <c r="M2119" t="s">
        <v>3373</v>
      </c>
      <c r="V2119" t="s">
        <v>183</v>
      </c>
      <c r="AA2119" t="s">
        <v>3374</v>
      </c>
      <c r="AB2119">
        <v>48.1</v>
      </c>
      <c r="AC2119">
        <v>0.79</v>
      </c>
      <c r="AE2119">
        <v>17.23</v>
      </c>
      <c r="AG2119">
        <v>10.5</v>
      </c>
      <c r="AJ2119">
        <v>12.85</v>
      </c>
      <c r="AK2119">
        <v>7.26</v>
      </c>
      <c r="AL2119">
        <v>0.17</v>
      </c>
      <c r="AN2119">
        <v>0.86</v>
      </c>
      <c r="AO2119">
        <v>1.83</v>
      </c>
      <c r="AP2119">
        <v>0.21</v>
      </c>
      <c r="CJ2119">
        <v>344.2</v>
      </c>
      <c r="CL2119">
        <v>129.88</v>
      </c>
      <c r="CP2119">
        <v>52.3</v>
      </c>
      <c r="CQ2119">
        <v>128.4</v>
      </c>
      <c r="CR2119">
        <v>75.5</v>
      </c>
      <c r="CX2119">
        <v>16.37</v>
      </c>
      <c r="CY2119">
        <v>393</v>
      </c>
      <c r="CZ2119">
        <v>16.899999999999999</v>
      </c>
      <c r="DA2119">
        <v>42.7</v>
      </c>
      <c r="DB2119">
        <v>1.2</v>
      </c>
      <c r="DN2119">
        <v>0.54</v>
      </c>
      <c r="DO2119">
        <v>129.19999999999999</v>
      </c>
      <c r="DP2119">
        <v>6.76</v>
      </c>
      <c r="DQ2119">
        <v>14.35</v>
      </c>
      <c r="DR2119">
        <v>1.97</v>
      </c>
      <c r="DS2119">
        <v>9.5299999999999994</v>
      </c>
      <c r="DT2119">
        <v>2.77</v>
      </c>
      <c r="DU2119">
        <v>0.94</v>
      </c>
      <c r="DV2119">
        <v>2.99</v>
      </c>
      <c r="DW2119">
        <v>0.51</v>
      </c>
      <c r="DX2119">
        <v>2.99</v>
      </c>
      <c r="DY2119">
        <v>0.61</v>
      </c>
      <c r="DZ2119">
        <v>1.69</v>
      </c>
      <c r="EA2119">
        <v>0.25</v>
      </c>
      <c r="EB2119">
        <v>1.51</v>
      </c>
      <c r="EC2119">
        <v>0.24</v>
      </c>
      <c r="ED2119">
        <v>1.1599999999999999</v>
      </c>
      <c r="EE2119">
        <v>7.1999999999999995E-2</v>
      </c>
      <c r="EN2119">
        <v>1.96</v>
      </c>
      <c r="EP2119">
        <v>0.58299999999999996</v>
      </c>
      <c r="EQ2119">
        <v>0.32600000000000001</v>
      </c>
      <c r="FP2119">
        <v>780200</v>
      </c>
    </row>
    <row r="2120" spans="1:172">
      <c r="A2120" t="s">
        <v>3370</v>
      </c>
      <c r="B2120" t="s">
        <v>173</v>
      </c>
      <c r="C2120" t="s">
        <v>2958</v>
      </c>
      <c r="D2120" t="s">
        <v>3396</v>
      </c>
      <c r="E2120">
        <v>17.984780000000001</v>
      </c>
      <c r="F2120">
        <v>17.984780000000001</v>
      </c>
      <c r="G2120">
        <v>145.64205999999999</v>
      </c>
      <c r="H2120">
        <v>145.64205999999999</v>
      </c>
      <c r="I2120" t="s">
        <v>176</v>
      </c>
      <c r="J2120">
        <v>-2287</v>
      </c>
      <c r="K2120">
        <v>-2287</v>
      </c>
      <c r="L2120" t="s">
        <v>3399</v>
      </c>
      <c r="M2120" t="s">
        <v>3373</v>
      </c>
      <c r="V2120" t="s">
        <v>183</v>
      </c>
      <c r="AA2120" t="s">
        <v>3374</v>
      </c>
      <c r="AB2120">
        <v>48.04</v>
      </c>
      <c r="AC2120">
        <v>0.79</v>
      </c>
      <c r="AE2120">
        <v>17.12</v>
      </c>
      <c r="AG2120">
        <v>10.17</v>
      </c>
      <c r="AJ2120">
        <v>12.84</v>
      </c>
      <c r="AK2120">
        <v>7.16</v>
      </c>
      <c r="AL2120">
        <v>0.17</v>
      </c>
      <c r="AN2120">
        <v>0.91</v>
      </c>
      <c r="AO2120">
        <v>1.85</v>
      </c>
      <c r="AP2120">
        <v>0.21</v>
      </c>
      <c r="CJ2120">
        <v>318.7</v>
      </c>
      <c r="CL2120">
        <v>86.26</v>
      </c>
      <c r="CP2120">
        <v>49.6</v>
      </c>
      <c r="CQ2120">
        <v>133.19999999999999</v>
      </c>
      <c r="CR2120">
        <v>74</v>
      </c>
      <c r="CX2120">
        <v>15.04</v>
      </c>
      <c r="CY2120">
        <v>415</v>
      </c>
      <c r="CZ2120">
        <v>19.3</v>
      </c>
      <c r="DA2120">
        <v>47.8</v>
      </c>
      <c r="DB2120">
        <v>1.1299999999999999</v>
      </c>
      <c r="DN2120">
        <v>0.5</v>
      </c>
      <c r="DO2120">
        <v>141.9</v>
      </c>
      <c r="DP2120">
        <v>7.38</v>
      </c>
      <c r="DQ2120">
        <v>15.46</v>
      </c>
      <c r="DR2120">
        <v>2.23</v>
      </c>
      <c r="DS2120">
        <v>10.5</v>
      </c>
      <c r="DT2120">
        <v>2.97</v>
      </c>
      <c r="DU2120">
        <v>1.06</v>
      </c>
      <c r="DV2120">
        <v>3.27</v>
      </c>
      <c r="DW2120">
        <v>0.53</v>
      </c>
      <c r="DX2120">
        <v>3.19</v>
      </c>
      <c r="DY2120">
        <v>0.64</v>
      </c>
      <c r="DZ2120">
        <v>1.82</v>
      </c>
      <c r="EA2120">
        <v>0.26</v>
      </c>
      <c r="EB2120">
        <v>1.68</v>
      </c>
      <c r="EC2120">
        <v>0.26</v>
      </c>
      <c r="ED2120">
        <v>1.25</v>
      </c>
      <c r="EE2120">
        <v>7.5999999999999998E-2</v>
      </c>
      <c r="EN2120">
        <v>2.2599999999999998</v>
      </c>
      <c r="EP2120">
        <v>0.61599999999999999</v>
      </c>
      <c r="EQ2120">
        <v>0.314</v>
      </c>
      <c r="FP2120">
        <v>780201</v>
      </c>
    </row>
    <row r="2121" spans="1:172">
      <c r="A2121" t="s">
        <v>3370</v>
      </c>
      <c r="B2121" t="s">
        <v>173</v>
      </c>
      <c r="C2121" t="s">
        <v>2958</v>
      </c>
      <c r="D2121" t="s">
        <v>3396</v>
      </c>
      <c r="E2121">
        <v>17.985499999999998</v>
      </c>
      <c r="F2121">
        <v>17.985499999999998</v>
      </c>
      <c r="G2121">
        <v>145.64196999999999</v>
      </c>
      <c r="H2121">
        <v>145.64196999999999</v>
      </c>
      <c r="I2121" t="s">
        <v>176</v>
      </c>
      <c r="J2121">
        <v>-2262</v>
      </c>
      <c r="K2121">
        <v>-2262</v>
      </c>
      <c r="L2121" t="s">
        <v>3400</v>
      </c>
      <c r="M2121" t="s">
        <v>3373</v>
      </c>
      <c r="V2121" t="s">
        <v>183</v>
      </c>
      <c r="AA2121" t="s">
        <v>3374</v>
      </c>
      <c r="AB2121">
        <v>47.89</v>
      </c>
      <c r="AC2121">
        <v>0.77</v>
      </c>
      <c r="AE2121">
        <v>16.920000000000002</v>
      </c>
      <c r="AG2121">
        <v>10.49</v>
      </c>
      <c r="AJ2121">
        <v>12.76</v>
      </c>
      <c r="AK2121">
        <v>7.48</v>
      </c>
      <c r="AL2121">
        <v>0.17</v>
      </c>
      <c r="AN2121">
        <v>0.87</v>
      </c>
      <c r="AO2121">
        <v>1.8</v>
      </c>
      <c r="AP2121">
        <v>0.21</v>
      </c>
      <c r="CJ2121">
        <v>330.1</v>
      </c>
      <c r="CL2121">
        <v>102.84</v>
      </c>
      <c r="CP2121">
        <v>58.7</v>
      </c>
      <c r="CQ2121">
        <v>120.2</v>
      </c>
      <c r="CR2121">
        <v>72.400000000000006</v>
      </c>
      <c r="CX2121">
        <v>15.14</v>
      </c>
      <c r="CY2121">
        <v>408</v>
      </c>
      <c r="CZ2121">
        <v>17.5</v>
      </c>
      <c r="DA2121">
        <v>44.5</v>
      </c>
      <c r="DB2121">
        <v>1.0900000000000001</v>
      </c>
      <c r="DN2121">
        <v>0.44</v>
      </c>
      <c r="DO2121">
        <v>131.5</v>
      </c>
      <c r="DP2121">
        <v>6.95</v>
      </c>
      <c r="DQ2121">
        <v>15.08</v>
      </c>
      <c r="DR2121">
        <v>2.08</v>
      </c>
      <c r="DS2121">
        <v>10.15</v>
      </c>
      <c r="DT2121">
        <v>2.82</v>
      </c>
      <c r="DU2121">
        <v>1.02</v>
      </c>
      <c r="DV2121">
        <v>3.19</v>
      </c>
      <c r="DW2121">
        <v>0.51</v>
      </c>
      <c r="DX2121">
        <v>2.99</v>
      </c>
      <c r="DY2121">
        <v>0.62</v>
      </c>
      <c r="DZ2121">
        <v>1.74</v>
      </c>
      <c r="EA2121">
        <v>0.27</v>
      </c>
      <c r="EB2121">
        <v>1.63</v>
      </c>
      <c r="EC2121">
        <v>0.25</v>
      </c>
      <c r="ED2121">
        <v>1.23</v>
      </c>
      <c r="EE2121">
        <v>7.3999999999999996E-2</v>
      </c>
      <c r="EN2121">
        <v>2.13</v>
      </c>
      <c r="EP2121">
        <v>0.625</v>
      </c>
      <c r="EQ2121">
        <v>0.308</v>
      </c>
      <c r="FP2121">
        <v>780202</v>
      </c>
    </row>
    <row r="2122" spans="1:172" hidden="1">
      <c r="A2122" t="s">
        <v>3370</v>
      </c>
      <c r="B2122" t="s">
        <v>173</v>
      </c>
      <c r="C2122" t="s">
        <v>2958</v>
      </c>
      <c r="D2122" t="s">
        <v>3396</v>
      </c>
      <c r="E2122">
        <v>17.994199999999999</v>
      </c>
      <c r="F2122">
        <v>17.994199999999999</v>
      </c>
      <c r="G2122">
        <v>145.64178000000001</v>
      </c>
      <c r="H2122">
        <v>145.64178000000001</v>
      </c>
      <c r="I2122" t="s">
        <v>176</v>
      </c>
      <c r="J2122">
        <v>-2175</v>
      </c>
      <c r="K2122">
        <v>-2175</v>
      </c>
      <c r="L2122" t="s">
        <v>3401</v>
      </c>
      <c r="M2122" t="s">
        <v>3373</v>
      </c>
      <c r="V2122" t="s">
        <v>183</v>
      </c>
      <c r="AA2122" t="s">
        <v>3374</v>
      </c>
      <c r="AB2122">
        <v>52.05</v>
      </c>
      <c r="AC2122">
        <v>0.82</v>
      </c>
      <c r="AE2122">
        <v>16.39</v>
      </c>
      <c r="AG2122">
        <v>10.41</v>
      </c>
      <c r="AJ2122">
        <v>10.41</v>
      </c>
      <c r="AK2122">
        <v>5.48</v>
      </c>
      <c r="AL2122">
        <v>0.18</v>
      </c>
      <c r="AN2122">
        <v>1.28</v>
      </c>
      <c r="AO2122">
        <v>2.52</v>
      </c>
      <c r="AP2122">
        <v>0.2</v>
      </c>
      <c r="CJ2122">
        <v>255.5</v>
      </c>
      <c r="CL2122">
        <v>33.97</v>
      </c>
      <c r="CP2122">
        <v>32.6</v>
      </c>
      <c r="CQ2122">
        <v>122.7</v>
      </c>
      <c r="CR2122">
        <v>84.8</v>
      </c>
      <c r="CX2122">
        <v>23.5</v>
      </c>
      <c r="CY2122">
        <v>370</v>
      </c>
      <c r="CZ2122">
        <v>25.2</v>
      </c>
      <c r="DA2122">
        <v>80.8</v>
      </c>
      <c r="DB2122">
        <v>1.67</v>
      </c>
      <c r="DN2122">
        <v>0.75</v>
      </c>
      <c r="DO2122">
        <v>201.6</v>
      </c>
      <c r="DP2122">
        <v>8.2899999999999991</v>
      </c>
      <c r="DQ2122">
        <v>17.96</v>
      </c>
      <c r="DR2122">
        <v>2.4900000000000002</v>
      </c>
      <c r="DS2122">
        <v>12.09</v>
      </c>
      <c r="DT2122">
        <v>3.34</v>
      </c>
      <c r="DU2122">
        <v>1.1100000000000001</v>
      </c>
      <c r="DV2122">
        <v>3.81</v>
      </c>
      <c r="DW2122">
        <v>0.62</v>
      </c>
      <c r="DX2122">
        <v>4.0199999999999996</v>
      </c>
      <c r="DY2122">
        <v>0.85</v>
      </c>
      <c r="DZ2122">
        <v>2.4500000000000002</v>
      </c>
      <c r="EA2122">
        <v>0.38</v>
      </c>
      <c r="EB2122">
        <v>2.42</v>
      </c>
      <c r="EC2122">
        <v>0.38</v>
      </c>
      <c r="ED2122">
        <v>2.27</v>
      </c>
      <c r="EE2122">
        <v>0.124</v>
      </c>
      <c r="EN2122">
        <v>3.18</v>
      </c>
      <c r="EP2122">
        <v>1.1200000000000001</v>
      </c>
      <c r="EQ2122">
        <v>0.57399999999999995</v>
      </c>
      <c r="FP2122">
        <v>780203</v>
      </c>
    </row>
    <row r="2123" spans="1:172" hidden="1">
      <c r="A2123" t="s">
        <v>3370</v>
      </c>
      <c r="B2123" t="s">
        <v>173</v>
      </c>
      <c r="C2123" t="s">
        <v>2958</v>
      </c>
      <c r="D2123" t="s">
        <v>3396</v>
      </c>
      <c r="E2123">
        <v>17.983640000000001</v>
      </c>
      <c r="F2123">
        <v>17.983640000000001</v>
      </c>
      <c r="G2123">
        <v>145.64160999999999</v>
      </c>
      <c r="H2123">
        <v>145.64160999999999</v>
      </c>
      <c r="I2123" t="s">
        <v>176</v>
      </c>
      <c r="J2123">
        <v>-2151</v>
      </c>
      <c r="K2123">
        <v>-2151</v>
      </c>
      <c r="L2123" t="s">
        <v>3402</v>
      </c>
      <c r="M2123" t="s">
        <v>3373</v>
      </c>
      <c r="V2123" t="s">
        <v>183</v>
      </c>
      <c r="AA2123" t="s">
        <v>3374</v>
      </c>
      <c r="AB2123">
        <v>51.69</v>
      </c>
      <c r="AC2123">
        <v>0.81</v>
      </c>
      <c r="AE2123">
        <v>16.28</v>
      </c>
      <c r="AG2123">
        <v>10.28</v>
      </c>
      <c r="AJ2123">
        <v>10.37</v>
      </c>
      <c r="AK2123">
        <v>5.4</v>
      </c>
      <c r="AL2123">
        <v>0.18</v>
      </c>
      <c r="AN2123">
        <v>1.26</v>
      </c>
      <c r="AO2123">
        <v>2.52</v>
      </c>
      <c r="AP2123">
        <v>0.2</v>
      </c>
      <c r="CJ2123">
        <v>291.10000000000002</v>
      </c>
      <c r="CL2123">
        <v>36.51</v>
      </c>
      <c r="CP2123">
        <v>24.3</v>
      </c>
      <c r="CQ2123">
        <v>135.6</v>
      </c>
      <c r="CR2123">
        <v>85.5</v>
      </c>
      <c r="CX2123">
        <v>27.53</v>
      </c>
      <c r="CY2123">
        <v>329</v>
      </c>
      <c r="CZ2123">
        <v>22.6</v>
      </c>
      <c r="DA2123">
        <v>81.8</v>
      </c>
      <c r="DB2123">
        <v>1.78</v>
      </c>
      <c r="DN2123">
        <v>0.75</v>
      </c>
      <c r="DO2123">
        <v>201.2</v>
      </c>
      <c r="DP2123">
        <v>8.66</v>
      </c>
      <c r="DQ2123">
        <v>18.649999999999999</v>
      </c>
      <c r="DR2123">
        <v>2.63</v>
      </c>
      <c r="DS2123">
        <v>12.41</v>
      </c>
      <c r="DT2123">
        <v>3.44</v>
      </c>
      <c r="DU2123">
        <v>1.1000000000000001</v>
      </c>
      <c r="DV2123">
        <v>3.8</v>
      </c>
      <c r="DW2123">
        <v>0.64</v>
      </c>
      <c r="DX2123">
        <v>3.87</v>
      </c>
      <c r="DY2123">
        <v>0.81</v>
      </c>
      <c r="DZ2123">
        <v>2.48</v>
      </c>
      <c r="EA2123">
        <v>0.38</v>
      </c>
      <c r="EB2123">
        <v>2.34</v>
      </c>
      <c r="EC2123">
        <v>0.36</v>
      </c>
      <c r="ED2123">
        <v>2.2000000000000002</v>
      </c>
      <c r="EE2123">
        <v>0.121</v>
      </c>
      <c r="EN2123">
        <v>3.22</v>
      </c>
      <c r="EP2123">
        <v>1.0569999999999999</v>
      </c>
      <c r="EQ2123">
        <v>0.52900000000000003</v>
      </c>
      <c r="ER2123">
        <v>0.51300500000000004</v>
      </c>
      <c r="EU2123">
        <v>0.70348200000000005</v>
      </c>
      <c r="EW2123">
        <v>18.832999999999998</v>
      </c>
      <c r="EY2123">
        <v>15.571400000000001</v>
      </c>
      <c r="FA2123">
        <v>38.433</v>
      </c>
      <c r="FP2123">
        <v>780204</v>
      </c>
    </row>
    <row r="2124" spans="1:172" hidden="1">
      <c r="A2124" t="s">
        <v>3370</v>
      </c>
      <c r="B2124" t="s">
        <v>173</v>
      </c>
      <c r="C2124" t="s">
        <v>2958</v>
      </c>
      <c r="D2124" t="s">
        <v>3396</v>
      </c>
      <c r="E2124">
        <v>17.984200000000001</v>
      </c>
      <c r="F2124">
        <v>17.984200000000001</v>
      </c>
      <c r="G2124">
        <v>145.64147</v>
      </c>
      <c r="H2124">
        <v>145.64147</v>
      </c>
      <c r="I2124" t="s">
        <v>176</v>
      </c>
      <c r="J2124">
        <v>-2121</v>
      </c>
      <c r="K2124">
        <v>-2121</v>
      </c>
      <c r="L2124" t="s">
        <v>3403</v>
      </c>
      <c r="M2124" t="s">
        <v>3373</v>
      </c>
      <c r="V2124" t="s">
        <v>183</v>
      </c>
      <c r="AA2124" t="s">
        <v>3374</v>
      </c>
      <c r="AB2124">
        <v>52</v>
      </c>
      <c r="AC2124">
        <v>0.82</v>
      </c>
      <c r="AE2124">
        <v>16.309999999999999</v>
      </c>
      <c r="AG2124">
        <v>10.38</v>
      </c>
      <c r="AJ2124">
        <v>10.45</v>
      </c>
      <c r="AK2124">
        <v>5.48</v>
      </c>
      <c r="AL2124">
        <v>0.18</v>
      </c>
      <c r="AN2124">
        <v>1.27</v>
      </c>
      <c r="AO2124">
        <v>2.5099999999999998</v>
      </c>
      <c r="AP2124">
        <v>0.2</v>
      </c>
      <c r="CJ2124">
        <v>286</v>
      </c>
      <c r="CL2124">
        <v>35.01</v>
      </c>
      <c r="CP2124">
        <v>23.9</v>
      </c>
      <c r="CQ2124">
        <v>130.1</v>
      </c>
      <c r="CR2124">
        <v>83.3</v>
      </c>
      <c r="CX2124">
        <v>25.17</v>
      </c>
      <c r="CY2124">
        <v>336</v>
      </c>
      <c r="CZ2124">
        <v>22.9</v>
      </c>
      <c r="DA2124">
        <v>85.9</v>
      </c>
      <c r="DB2124">
        <v>1.71</v>
      </c>
      <c r="DN2124">
        <v>0.69</v>
      </c>
      <c r="DO2124">
        <v>204.9</v>
      </c>
      <c r="DP2124">
        <v>8.5399999999999991</v>
      </c>
      <c r="DQ2124">
        <v>18.510000000000002</v>
      </c>
      <c r="DR2124">
        <v>2.5499999999999998</v>
      </c>
      <c r="DS2124">
        <v>11.83</v>
      </c>
      <c r="DT2124">
        <v>3.35</v>
      </c>
      <c r="DU2124">
        <v>1.07</v>
      </c>
      <c r="DV2124">
        <v>3.95</v>
      </c>
      <c r="DW2124">
        <v>0.63</v>
      </c>
      <c r="DX2124">
        <v>3.85</v>
      </c>
      <c r="DY2124">
        <v>0.84</v>
      </c>
      <c r="DZ2124">
        <v>2.37</v>
      </c>
      <c r="EA2124">
        <v>0.36</v>
      </c>
      <c r="EB2124">
        <v>2.2799999999999998</v>
      </c>
      <c r="EC2124">
        <v>0.35</v>
      </c>
      <c r="ED2124">
        <v>2.16</v>
      </c>
      <c r="EE2124">
        <v>0.12</v>
      </c>
      <c r="EN2124">
        <v>3.17</v>
      </c>
      <c r="EP2124">
        <v>1.0549999999999999</v>
      </c>
      <c r="EQ2124">
        <v>0.51900000000000002</v>
      </c>
      <c r="FP2124">
        <v>780205</v>
      </c>
    </row>
    <row r="2125" spans="1:172" hidden="1">
      <c r="A2125" t="s">
        <v>3370</v>
      </c>
      <c r="B2125" t="s">
        <v>173</v>
      </c>
      <c r="C2125" t="s">
        <v>2958</v>
      </c>
      <c r="D2125" t="s">
        <v>3396</v>
      </c>
      <c r="E2125">
        <v>17.985140000000001</v>
      </c>
      <c r="F2125">
        <v>17.985140000000001</v>
      </c>
      <c r="G2125">
        <v>145.64135999999999</v>
      </c>
      <c r="H2125">
        <v>145.64135999999999</v>
      </c>
      <c r="I2125" t="s">
        <v>176</v>
      </c>
      <c r="J2125">
        <v>-2090</v>
      </c>
      <c r="K2125">
        <v>-2090</v>
      </c>
      <c r="L2125" t="s">
        <v>3404</v>
      </c>
      <c r="M2125" t="s">
        <v>3373</v>
      </c>
      <c r="V2125" t="s">
        <v>183</v>
      </c>
      <c r="AA2125" t="s">
        <v>3374</v>
      </c>
      <c r="AB2125">
        <v>51.81</v>
      </c>
      <c r="AC2125">
        <v>0.81</v>
      </c>
      <c r="AE2125">
        <v>16.32</v>
      </c>
      <c r="AG2125">
        <v>10.26</v>
      </c>
      <c r="AJ2125">
        <v>10.220000000000001</v>
      </c>
      <c r="AK2125">
        <v>5.31</v>
      </c>
      <c r="AL2125">
        <v>0.18</v>
      </c>
      <c r="AN2125">
        <v>1.25</v>
      </c>
      <c r="AO2125">
        <v>2.5499999999999998</v>
      </c>
      <c r="AP2125">
        <v>0.2</v>
      </c>
      <c r="CJ2125">
        <v>292.7</v>
      </c>
      <c r="CL2125">
        <v>30.12</v>
      </c>
      <c r="CP2125">
        <v>29.8</v>
      </c>
      <c r="CQ2125">
        <v>133.6</v>
      </c>
      <c r="CR2125">
        <v>84.6</v>
      </c>
      <c r="CX2125">
        <v>25.53</v>
      </c>
      <c r="CY2125">
        <v>336</v>
      </c>
      <c r="CZ2125">
        <v>23.9</v>
      </c>
      <c r="DA2125">
        <v>86.1</v>
      </c>
      <c r="DB2125">
        <v>1.58</v>
      </c>
      <c r="DN2125">
        <v>0.69</v>
      </c>
      <c r="DO2125">
        <v>200.9</v>
      </c>
      <c r="DP2125">
        <v>8.77</v>
      </c>
      <c r="DQ2125">
        <v>18.41</v>
      </c>
      <c r="DR2125">
        <v>2.5099999999999998</v>
      </c>
      <c r="DS2125">
        <v>12.1</v>
      </c>
      <c r="DT2125">
        <v>3.26</v>
      </c>
      <c r="DU2125">
        <v>1.0900000000000001</v>
      </c>
      <c r="DV2125">
        <v>3.96</v>
      </c>
      <c r="DW2125">
        <v>0.64</v>
      </c>
      <c r="DX2125">
        <v>3.83</v>
      </c>
      <c r="DY2125">
        <v>0.86</v>
      </c>
      <c r="DZ2125">
        <v>2.36</v>
      </c>
      <c r="EA2125">
        <v>0.36</v>
      </c>
      <c r="EB2125">
        <v>2.34</v>
      </c>
      <c r="EC2125">
        <v>0.35</v>
      </c>
      <c r="ED2125">
        <v>2.1800000000000002</v>
      </c>
      <c r="EE2125">
        <v>0.11600000000000001</v>
      </c>
      <c r="EN2125">
        <v>3.11</v>
      </c>
      <c r="EP2125">
        <v>0.98799999999999999</v>
      </c>
      <c r="EQ2125">
        <v>0.48599999999999999</v>
      </c>
      <c r="FP2125">
        <v>780206</v>
      </c>
    </row>
    <row r="2126" spans="1:172" hidden="1">
      <c r="A2126" t="s">
        <v>3370</v>
      </c>
      <c r="B2126" t="s">
        <v>173</v>
      </c>
      <c r="C2126" t="s">
        <v>2958</v>
      </c>
      <c r="D2126" t="s">
        <v>3396</v>
      </c>
      <c r="E2126">
        <v>17.985299999999999</v>
      </c>
      <c r="F2126">
        <v>17.985299999999999</v>
      </c>
      <c r="G2126">
        <v>145.64150000000001</v>
      </c>
      <c r="H2126">
        <v>145.64150000000001</v>
      </c>
      <c r="I2126" t="s">
        <v>176</v>
      </c>
      <c r="J2126">
        <v>-2077</v>
      </c>
      <c r="K2126">
        <v>-2077</v>
      </c>
      <c r="L2126" t="s">
        <v>3405</v>
      </c>
      <c r="M2126" t="s">
        <v>3373</v>
      </c>
      <c r="V2126" t="s">
        <v>183</v>
      </c>
      <c r="AA2126" t="s">
        <v>3374</v>
      </c>
      <c r="AB2126">
        <v>52.04</v>
      </c>
      <c r="AC2126">
        <v>0.82</v>
      </c>
      <c r="AE2126">
        <v>16.350000000000001</v>
      </c>
      <c r="AG2126">
        <v>10.33</v>
      </c>
      <c r="AJ2126">
        <v>10.35</v>
      </c>
      <c r="AK2126">
        <v>5.41</v>
      </c>
      <c r="AL2126">
        <v>0.18</v>
      </c>
      <c r="AN2126">
        <v>1.3</v>
      </c>
      <c r="AO2126">
        <v>2.56</v>
      </c>
      <c r="AP2126">
        <v>0.2</v>
      </c>
      <c r="CJ2126">
        <v>274</v>
      </c>
      <c r="CL2126">
        <v>32.28</v>
      </c>
      <c r="CP2126">
        <v>22.6</v>
      </c>
      <c r="CQ2126">
        <v>138.80000000000001</v>
      </c>
      <c r="CR2126">
        <v>84.1</v>
      </c>
      <c r="CX2126">
        <v>24.75</v>
      </c>
      <c r="CY2126">
        <v>339</v>
      </c>
      <c r="CZ2126">
        <v>23.5</v>
      </c>
      <c r="DA2126">
        <v>84.2</v>
      </c>
      <c r="DB2126">
        <v>1.58</v>
      </c>
      <c r="DN2126">
        <v>0.68</v>
      </c>
      <c r="DO2126">
        <v>202.9</v>
      </c>
      <c r="DP2126">
        <v>8.6199999999999992</v>
      </c>
      <c r="DQ2126">
        <v>19.059999999999999</v>
      </c>
      <c r="DR2126">
        <v>2.5499999999999998</v>
      </c>
      <c r="DS2126">
        <v>12.47</v>
      </c>
      <c r="DT2126">
        <v>3.38</v>
      </c>
      <c r="DU2126">
        <v>1.1100000000000001</v>
      </c>
      <c r="DV2126">
        <v>3.74</v>
      </c>
      <c r="DW2126">
        <v>0.64</v>
      </c>
      <c r="DX2126">
        <v>3.99</v>
      </c>
      <c r="DY2126">
        <v>0.86</v>
      </c>
      <c r="DZ2126">
        <v>2.38</v>
      </c>
      <c r="EA2126">
        <v>0.37</v>
      </c>
      <c r="EB2126">
        <v>2.38</v>
      </c>
      <c r="EC2126">
        <v>0.37</v>
      </c>
      <c r="ED2126">
        <v>2.25</v>
      </c>
      <c r="EE2126">
        <v>0.126</v>
      </c>
      <c r="EN2126">
        <v>3.31</v>
      </c>
      <c r="EP2126">
        <v>1.0680000000000001</v>
      </c>
      <c r="EQ2126">
        <v>0.52200000000000002</v>
      </c>
      <c r="FP2126">
        <v>780207</v>
      </c>
    </row>
    <row r="2127" spans="1:172" hidden="1">
      <c r="A2127" t="s">
        <v>3370</v>
      </c>
      <c r="B2127" t="s">
        <v>173</v>
      </c>
      <c r="C2127" t="s">
        <v>2958</v>
      </c>
      <c r="D2127" t="s">
        <v>3396</v>
      </c>
      <c r="E2127">
        <v>17.985859999999999</v>
      </c>
      <c r="F2127">
        <v>17.985859999999999</v>
      </c>
      <c r="G2127">
        <v>145.64107999999999</v>
      </c>
      <c r="H2127">
        <v>145.64107999999999</v>
      </c>
      <c r="I2127" t="s">
        <v>176</v>
      </c>
      <c r="J2127">
        <v>-2047</v>
      </c>
      <c r="K2127">
        <v>-2047</v>
      </c>
      <c r="L2127" t="s">
        <v>3406</v>
      </c>
      <c r="M2127" t="s">
        <v>3373</v>
      </c>
      <c r="V2127" t="s">
        <v>183</v>
      </c>
      <c r="AA2127" t="s">
        <v>3374</v>
      </c>
      <c r="AB2127">
        <v>52.02</v>
      </c>
      <c r="AC2127">
        <v>0.82</v>
      </c>
      <c r="AE2127">
        <v>16.36</v>
      </c>
      <c r="AG2127">
        <v>10.3</v>
      </c>
      <c r="AJ2127">
        <v>10.29</v>
      </c>
      <c r="AK2127">
        <v>5.35</v>
      </c>
      <c r="AL2127">
        <v>0.18</v>
      </c>
      <c r="AN2127">
        <v>1.24</v>
      </c>
      <c r="AO2127">
        <v>2.54</v>
      </c>
      <c r="AP2127">
        <v>0.2</v>
      </c>
      <c r="CJ2127">
        <v>282.10000000000002</v>
      </c>
      <c r="CL2127">
        <v>36.96</v>
      </c>
      <c r="CP2127">
        <v>23.3</v>
      </c>
      <c r="CQ2127">
        <v>136.1</v>
      </c>
      <c r="CR2127">
        <v>84.9</v>
      </c>
      <c r="CX2127">
        <v>26.04</v>
      </c>
      <c r="CY2127">
        <v>349</v>
      </c>
      <c r="CZ2127">
        <v>23.4</v>
      </c>
      <c r="DA2127">
        <v>83.7</v>
      </c>
      <c r="DB2127">
        <v>1.61</v>
      </c>
      <c r="DN2127">
        <v>0.68</v>
      </c>
      <c r="DO2127">
        <v>208.7</v>
      </c>
      <c r="DP2127">
        <v>8.52</v>
      </c>
      <c r="DQ2127">
        <v>18.36</v>
      </c>
      <c r="DR2127">
        <v>2.54</v>
      </c>
      <c r="DS2127">
        <v>12.12</v>
      </c>
      <c r="DT2127">
        <v>3.47</v>
      </c>
      <c r="DU2127">
        <v>1.06</v>
      </c>
      <c r="DV2127">
        <v>3.71</v>
      </c>
      <c r="DW2127">
        <v>0.63</v>
      </c>
      <c r="DX2127">
        <v>3.76</v>
      </c>
      <c r="DY2127">
        <v>0.83</v>
      </c>
      <c r="DZ2127">
        <v>2.41</v>
      </c>
      <c r="EA2127">
        <v>0.35</v>
      </c>
      <c r="EB2127">
        <v>2.2999999999999998</v>
      </c>
      <c r="EC2127">
        <v>0.34</v>
      </c>
      <c r="ED2127">
        <v>2.16</v>
      </c>
      <c r="EE2127">
        <v>0.11899999999999999</v>
      </c>
      <c r="EN2127">
        <v>3.11</v>
      </c>
      <c r="EP2127">
        <v>1.028</v>
      </c>
      <c r="EQ2127">
        <v>0.48499999999999999</v>
      </c>
      <c r="FP2127">
        <v>780208</v>
      </c>
    </row>
    <row r="2128" spans="1:172" hidden="1">
      <c r="A2128" t="s">
        <v>3370</v>
      </c>
      <c r="B2128" t="s">
        <v>173</v>
      </c>
      <c r="C2128" t="s">
        <v>2958</v>
      </c>
      <c r="D2128" t="s">
        <v>3396</v>
      </c>
      <c r="E2128">
        <v>17.986280000000001</v>
      </c>
      <c r="F2128">
        <v>17.986280000000001</v>
      </c>
      <c r="G2128">
        <v>145.64116999999999</v>
      </c>
      <c r="H2128">
        <v>145.64116999999999</v>
      </c>
      <c r="I2128" t="s">
        <v>176</v>
      </c>
      <c r="J2128">
        <v>-2037</v>
      </c>
      <c r="K2128">
        <v>-2037</v>
      </c>
      <c r="L2128" t="s">
        <v>3407</v>
      </c>
      <c r="M2128" t="s">
        <v>3408</v>
      </c>
      <c r="V2128" t="s">
        <v>183</v>
      </c>
      <c r="AA2128" t="s">
        <v>3374</v>
      </c>
      <c r="AB2128">
        <v>60.03</v>
      </c>
      <c r="AC2128">
        <v>0.76</v>
      </c>
      <c r="AE2128">
        <v>15.49</v>
      </c>
      <c r="AG2128">
        <v>8.0500000000000007</v>
      </c>
      <c r="AJ2128">
        <v>5.36</v>
      </c>
      <c r="AK2128">
        <v>2.16</v>
      </c>
      <c r="AL2128">
        <v>0.17</v>
      </c>
      <c r="AN2128">
        <v>2.11</v>
      </c>
      <c r="AO2128">
        <v>3.81</v>
      </c>
      <c r="AP2128">
        <v>0.21</v>
      </c>
      <c r="CJ2128">
        <v>137</v>
      </c>
      <c r="CL2128">
        <v>1.43</v>
      </c>
      <c r="CP2128">
        <v>3.9</v>
      </c>
      <c r="CQ2128">
        <v>54.6</v>
      </c>
      <c r="CR2128">
        <v>78.099999999999994</v>
      </c>
      <c r="CX2128">
        <v>38.630000000000003</v>
      </c>
      <c r="CY2128">
        <v>270</v>
      </c>
      <c r="CZ2128">
        <v>37.9</v>
      </c>
      <c r="DA2128">
        <v>153.4</v>
      </c>
      <c r="DB2128">
        <v>3.05</v>
      </c>
      <c r="DN2128">
        <v>1.1200000000000001</v>
      </c>
      <c r="DO2128">
        <v>361.5</v>
      </c>
      <c r="DP2128">
        <v>12.6</v>
      </c>
      <c r="DQ2128">
        <v>28.13</v>
      </c>
      <c r="DR2128">
        <v>4.04</v>
      </c>
      <c r="DS2128">
        <v>18.239999999999998</v>
      </c>
      <c r="DT2128">
        <v>5.08</v>
      </c>
      <c r="DU2128">
        <v>1.43</v>
      </c>
      <c r="DV2128">
        <v>5.78</v>
      </c>
      <c r="DW2128">
        <v>1.04</v>
      </c>
      <c r="DX2128">
        <v>6.18</v>
      </c>
      <c r="DY2128">
        <v>1.36</v>
      </c>
      <c r="DZ2128">
        <v>4.1100000000000003</v>
      </c>
      <c r="EA2128">
        <v>0.59</v>
      </c>
      <c r="EB2128">
        <v>3.97</v>
      </c>
      <c r="EC2128">
        <v>0.63</v>
      </c>
      <c r="ED2128">
        <v>4.55</v>
      </c>
      <c r="EE2128">
        <v>0.23200000000000001</v>
      </c>
      <c r="EN2128">
        <v>5.69</v>
      </c>
      <c r="EP2128">
        <v>1.96</v>
      </c>
      <c r="EQ2128">
        <v>0.98699999999999999</v>
      </c>
      <c r="FP2128">
        <v>780209</v>
      </c>
    </row>
    <row r="2129" spans="1:172" hidden="1">
      <c r="A2129" t="s">
        <v>3370</v>
      </c>
      <c r="B2129" t="s">
        <v>173</v>
      </c>
      <c r="C2129" t="s">
        <v>2958</v>
      </c>
      <c r="D2129" t="s">
        <v>3396</v>
      </c>
      <c r="E2129">
        <v>17.992000000000001</v>
      </c>
      <c r="F2129">
        <v>17.992000000000001</v>
      </c>
      <c r="G2129">
        <v>145.63</v>
      </c>
      <c r="H2129">
        <v>145.63</v>
      </c>
      <c r="I2129" t="s">
        <v>176</v>
      </c>
      <c r="J2129">
        <v>-2200</v>
      </c>
      <c r="K2129">
        <v>-2200</v>
      </c>
      <c r="L2129" t="s">
        <v>3409</v>
      </c>
      <c r="M2129" t="s">
        <v>3408</v>
      </c>
      <c r="V2129" t="s">
        <v>183</v>
      </c>
      <c r="AA2129" t="s">
        <v>3374</v>
      </c>
      <c r="AB2129">
        <v>59.01</v>
      </c>
      <c r="AC2129">
        <v>0.8</v>
      </c>
      <c r="AE2129">
        <v>16.41</v>
      </c>
      <c r="AG2129">
        <v>8.73</v>
      </c>
      <c r="AJ2129">
        <v>6.4</v>
      </c>
      <c r="AK2129">
        <v>2.57</v>
      </c>
      <c r="AL2129">
        <v>0.18</v>
      </c>
      <c r="AN2129">
        <v>1.84</v>
      </c>
      <c r="AO2129">
        <v>3.7</v>
      </c>
      <c r="AP2129">
        <v>0.21</v>
      </c>
      <c r="CJ2129">
        <v>158.69999999999999</v>
      </c>
      <c r="CL2129">
        <v>1.33</v>
      </c>
      <c r="CP2129">
        <v>4.3</v>
      </c>
      <c r="CQ2129">
        <v>66.599999999999994</v>
      </c>
      <c r="CR2129">
        <v>80.2</v>
      </c>
      <c r="CX2129">
        <v>38.97</v>
      </c>
      <c r="CY2129">
        <v>303</v>
      </c>
      <c r="CZ2129">
        <v>36.200000000000003</v>
      </c>
      <c r="DA2129">
        <v>155.1</v>
      </c>
      <c r="DB2129">
        <v>2.85</v>
      </c>
      <c r="DN2129">
        <v>1.06</v>
      </c>
      <c r="DO2129">
        <v>356.3</v>
      </c>
      <c r="DP2129">
        <v>11.99</v>
      </c>
      <c r="DQ2129">
        <v>25.92</v>
      </c>
      <c r="DR2129">
        <v>3.65</v>
      </c>
      <c r="DS2129">
        <v>17.079999999999998</v>
      </c>
      <c r="DT2129">
        <v>4.62</v>
      </c>
      <c r="DU2129">
        <v>1.31</v>
      </c>
      <c r="DV2129">
        <v>5.38</v>
      </c>
      <c r="DW2129">
        <v>0.89</v>
      </c>
      <c r="DX2129">
        <v>5.49</v>
      </c>
      <c r="DY2129">
        <v>1.22</v>
      </c>
      <c r="DZ2129">
        <v>3.56</v>
      </c>
      <c r="EA2129">
        <v>0.56000000000000005</v>
      </c>
      <c r="EB2129">
        <v>3.59</v>
      </c>
      <c r="EC2129">
        <v>0.55000000000000004</v>
      </c>
      <c r="ED2129">
        <v>3.96</v>
      </c>
      <c r="EE2129">
        <v>0.20200000000000001</v>
      </c>
      <c r="EN2129">
        <v>5.1100000000000003</v>
      </c>
      <c r="EP2129">
        <v>1.8180000000000001</v>
      </c>
      <c r="EQ2129">
        <v>0.86099999999999999</v>
      </c>
      <c r="ER2129">
        <v>0.51302999999999999</v>
      </c>
      <c r="EU2129">
        <v>0.70343999999999995</v>
      </c>
      <c r="EW2129">
        <v>18.8249</v>
      </c>
      <c r="EY2129">
        <v>15.5716</v>
      </c>
      <c r="FA2129">
        <v>38.429000000000002</v>
      </c>
      <c r="FP2129">
        <v>780210</v>
      </c>
    </row>
    <row r="2130" spans="1:172" hidden="1">
      <c r="A2130" t="s">
        <v>3370</v>
      </c>
      <c r="B2130" t="s">
        <v>173</v>
      </c>
      <c r="C2130" t="s">
        <v>2958</v>
      </c>
      <c r="D2130" t="s">
        <v>3396</v>
      </c>
      <c r="E2130">
        <v>17.992470000000001</v>
      </c>
      <c r="F2130">
        <v>17.992470000000001</v>
      </c>
      <c r="G2130">
        <v>145.6335</v>
      </c>
      <c r="H2130">
        <v>145.6335</v>
      </c>
      <c r="I2130" t="s">
        <v>176</v>
      </c>
      <c r="J2130">
        <v>-2178</v>
      </c>
      <c r="K2130">
        <v>-2178</v>
      </c>
      <c r="L2130" t="s">
        <v>3410</v>
      </c>
      <c r="M2130" t="s">
        <v>3408</v>
      </c>
      <c r="V2130" t="s">
        <v>183</v>
      </c>
      <c r="AA2130" t="s">
        <v>3374</v>
      </c>
      <c r="AB2130">
        <v>59.14</v>
      </c>
      <c r="AC2130">
        <v>0.76</v>
      </c>
      <c r="AE2130">
        <v>15.35</v>
      </c>
      <c r="AG2130">
        <v>8.14</v>
      </c>
      <c r="AJ2130">
        <v>5.6</v>
      </c>
      <c r="AK2130">
        <v>2.33</v>
      </c>
      <c r="AL2130">
        <v>0.18</v>
      </c>
      <c r="AN2130">
        <v>2.02</v>
      </c>
      <c r="AO2130">
        <v>3.77</v>
      </c>
      <c r="AP2130">
        <v>0.21</v>
      </c>
      <c r="CJ2130">
        <v>145.69999999999999</v>
      </c>
      <c r="CL2130">
        <v>4.1399999999999997</v>
      </c>
      <c r="CP2130">
        <v>4.2</v>
      </c>
      <c r="CQ2130">
        <v>58</v>
      </c>
      <c r="CR2130">
        <v>79.900000000000006</v>
      </c>
      <c r="CX2130">
        <v>43.19</v>
      </c>
      <c r="CY2130">
        <v>295</v>
      </c>
      <c r="CZ2130">
        <v>37.700000000000003</v>
      </c>
      <c r="DA2130">
        <v>176.4</v>
      </c>
      <c r="DB2130">
        <v>3.16</v>
      </c>
      <c r="DN2130">
        <v>1.1399999999999999</v>
      </c>
      <c r="DO2130">
        <v>390</v>
      </c>
      <c r="DP2130">
        <v>13.09</v>
      </c>
      <c r="DQ2130">
        <v>28.91</v>
      </c>
      <c r="DR2130">
        <v>3.97</v>
      </c>
      <c r="DS2130">
        <v>18.07</v>
      </c>
      <c r="DT2130">
        <v>4.96</v>
      </c>
      <c r="DU2130">
        <v>1.33</v>
      </c>
      <c r="DV2130">
        <v>5.75</v>
      </c>
      <c r="DW2130">
        <v>0.98</v>
      </c>
      <c r="DX2130">
        <v>5.96</v>
      </c>
      <c r="DY2130">
        <v>1.34</v>
      </c>
      <c r="DZ2130">
        <v>3.96</v>
      </c>
      <c r="EA2130">
        <v>0.6</v>
      </c>
      <c r="EB2130">
        <v>3.99</v>
      </c>
      <c r="EC2130">
        <v>0.62</v>
      </c>
      <c r="ED2130">
        <v>4.41</v>
      </c>
      <c r="EE2130">
        <v>0.22500000000000001</v>
      </c>
      <c r="EN2130">
        <v>5.8</v>
      </c>
      <c r="EP2130">
        <v>2.0979999999999999</v>
      </c>
      <c r="EQ2130">
        <v>0.97299999999999998</v>
      </c>
      <c r="FP2130">
        <v>780211</v>
      </c>
    </row>
    <row r="2131" spans="1:172" hidden="1">
      <c r="A2131" t="s">
        <v>3370</v>
      </c>
      <c r="B2131" t="s">
        <v>173</v>
      </c>
      <c r="C2131" t="s">
        <v>2958</v>
      </c>
      <c r="D2131" t="s">
        <v>3396</v>
      </c>
      <c r="E2131">
        <v>17.992799999999999</v>
      </c>
      <c r="F2131">
        <v>17.992799999999999</v>
      </c>
      <c r="G2131">
        <v>145.63338999999999</v>
      </c>
      <c r="H2131">
        <v>145.63338999999999</v>
      </c>
      <c r="I2131" t="s">
        <v>176</v>
      </c>
      <c r="J2131">
        <v>-2172</v>
      </c>
      <c r="K2131">
        <v>-2172</v>
      </c>
      <c r="L2131" t="s">
        <v>3411</v>
      </c>
      <c r="M2131" t="s">
        <v>3408</v>
      </c>
      <c r="V2131" t="s">
        <v>183</v>
      </c>
      <c r="AA2131" t="s">
        <v>3374</v>
      </c>
      <c r="AB2131">
        <v>59.34</v>
      </c>
      <c r="AC2131">
        <v>0.76</v>
      </c>
      <c r="AE2131">
        <v>15.7</v>
      </c>
      <c r="AG2131">
        <v>8.17</v>
      </c>
      <c r="AJ2131">
        <v>5.69</v>
      </c>
      <c r="AK2131">
        <v>2.2999999999999998</v>
      </c>
      <c r="AL2131">
        <v>0.18</v>
      </c>
      <c r="AN2131">
        <v>2</v>
      </c>
      <c r="AO2131">
        <v>3.82</v>
      </c>
      <c r="AP2131">
        <v>0.21</v>
      </c>
      <c r="CJ2131">
        <v>145.6</v>
      </c>
      <c r="CL2131">
        <v>0.98</v>
      </c>
      <c r="CP2131">
        <v>3.9</v>
      </c>
      <c r="CQ2131">
        <v>59.3</v>
      </c>
      <c r="CR2131">
        <v>78.8</v>
      </c>
      <c r="CX2131">
        <v>40.4</v>
      </c>
      <c r="CY2131">
        <v>307</v>
      </c>
      <c r="CZ2131">
        <v>37.200000000000003</v>
      </c>
      <c r="DA2131">
        <v>164.2</v>
      </c>
      <c r="DB2131">
        <v>3.11</v>
      </c>
      <c r="DN2131">
        <v>1.1299999999999999</v>
      </c>
      <c r="DO2131">
        <v>369.8</v>
      </c>
      <c r="DP2131">
        <v>13.01</v>
      </c>
      <c r="DQ2131">
        <v>27.6</v>
      </c>
      <c r="DR2131">
        <v>3.82</v>
      </c>
      <c r="DS2131">
        <v>18.04</v>
      </c>
      <c r="DT2131">
        <v>4.6399999999999997</v>
      </c>
      <c r="DU2131">
        <v>1.34</v>
      </c>
      <c r="DV2131">
        <v>5.33</v>
      </c>
      <c r="DW2131">
        <v>0.94</v>
      </c>
      <c r="DX2131">
        <v>5.77</v>
      </c>
      <c r="DY2131">
        <v>1.27</v>
      </c>
      <c r="DZ2131">
        <v>3.75</v>
      </c>
      <c r="EA2131">
        <v>0.59</v>
      </c>
      <c r="EB2131">
        <v>3.78</v>
      </c>
      <c r="EC2131">
        <v>0.59</v>
      </c>
      <c r="ED2131">
        <v>4.1900000000000004</v>
      </c>
      <c r="EE2131">
        <v>0.222</v>
      </c>
      <c r="EN2131">
        <v>5.34</v>
      </c>
      <c r="EP2131">
        <v>1.9610000000000001</v>
      </c>
      <c r="EQ2131">
        <v>0.91500000000000004</v>
      </c>
      <c r="FP2131">
        <v>780212</v>
      </c>
    </row>
    <row r="2132" spans="1:172" hidden="1">
      <c r="A2132" t="s">
        <v>3370</v>
      </c>
      <c r="B2132" t="s">
        <v>173</v>
      </c>
      <c r="C2132" t="s">
        <v>2958</v>
      </c>
      <c r="D2132" t="s">
        <v>3396</v>
      </c>
      <c r="E2132">
        <v>17.993279999999999</v>
      </c>
      <c r="F2132">
        <v>17.993279999999999</v>
      </c>
      <c r="G2132">
        <v>145.6335</v>
      </c>
      <c r="H2132">
        <v>145.6335</v>
      </c>
      <c r="I2132" t="s">
        <v>176</v>
      </c>
      <c r="J2132">
        <v>-2148</v>
      </c>
      <c r="K2132">
        <v>-2148</v>
      </c>
      <c r="L2132" t="s">
        <v>3412</v>
      </c>
      <c r="M2132" t="s">
        <v>3373</v>
      </c>
      <c r="V2132" t="s">
        <v>183</v>
      </c>
      <c r="AA2132" t="s">
        <v>3374</v>
      </c>
      <c r="AB2132">
        <v>51.82</v>
      </c>
      <c r="AC2132">
        <v>0.81</v>
      </c>
      <c r="AE2132">
        <v>16.260000000000002</v>
      </c>
      <c r="AG2132">
        <v>10.29</v>
      </c>
      <c r="AJ2132">
        <v>10.25</v>
      </c>
      <c r="AK2132">
        <v>5.34</v>
      </c>
      <c r="AL2132">
        <v>0.18</v>
      </c>
      <c r="AN2132">
        <v>1.26</v>
      </c>
      <c r="AO2132">
        <v>2.5099999999999998</v>
      </c>
      <c r="AP2132">
        <v>0.2</v>
      </c>
      <c r="CJ2132">
        <v>271.60000000000002</v>
      </c>
      <c r="CL2132">
        <v>34.46</v>
      </c>
      <c r="CP2132">
        <v>23.1</v>
      </c>
      <c r="CQ2132">
        <v>130.4</v>
      </c>
      <c r="CR2132">
        <v>83.3</v>
      </c>
      <c r="CX2132">
        <v>24.86</v>
      </c>
      <c r="CY2132">
        <v>368</v>
      </c>
      <c r="CZ2132">
        <v>25.3</v>
      </c>
      <c r="DA2132">
        <v>83.3</v>
      </c>
      <c r="DB2132">
        <v>1.69</v>
      </c>
      <c r="DN2132">
        <v>0.73</v>
      </c>
      <c r="DO2132">
        <v>212.8</v>
      </c>
      <c r="DP2132">
        <v>8.34</v>
      </c>
      <c r="DQ2132">
        <v>18.89</v>
      </c>
      <c r="DR2132">
        <v>2.52</v>
      </c>
      <c r="DS2132">
        <v>12.23</v>
      </c>
      <c r="DT2132">
        <v>3.44</v>
      </c>
      <c r="DU2132">
        <v>1.1000000000000001</v>
      </c>
      <c r="DV2132">
        <v>3.8</v>
      </c>
      <c r="DW2132">
        <v>0.67</v>
      </c>
      <c r="DX2132">
        <v>3.99</v>
      </c>
      <c r="DY2132">
        <v>0.85</v>
      </c>
      <c r="DZ2132">
        <v>2.52</v>
      </c>
      <c r="EA2132">
        <v>0.36</v>
      </c>
      <c r="EB2132">
        <v>2.4</v>
      </c>
      <c r="EC2132">
        <v>0.39</v>
      </c>
      <c r="ED2132">
        <v>2.35</v>
      </c>
      <c r="EE2132">
        <v>0.13100000000000001</v>
      </c>
      <c r="EN2132">
        <v>3.3</v>
      </c>
      <c r="EP2132">
        <v>1.135</v>
      </c>
      <c r="EQ2132">
        <v>0.53900000000000003</v>
      </c>
      <c r="FP2132">
        <v>780213</v>
      </c>
    </row>
    <row r="2133" spans="1:172" hidden="1">
      <c r="A2133" t="s">
        <v>3370</v>
      </c>
      <c r="B2133" t="s">
        <v>173</v>
      </c>
      <c r="C2133" t="s">
        <v>2958</v>
      </c>
      <c r="D2133" t="s">
        <v>3396</v>
      </c>
      <c r="E2133">
        <v>17.993670000000002</v>
      </c>
      <c r="F2133">
        <v>17.993670000000002</v>
      </c>
      <c r="G2133">
        <v>145.63357999999999</v>
      </c>
      <c r="H2133">
        <v>145.63357999999999</v>
      </c>
      <c r="I2133" t="s">
        <v>176</v>
      </c>
      <c r="J2133">
        <v>-2132</v>
      </c>
      <c r="K2133">
        <v>-2132</v>
      </c>
      <c r="L2133" t="s">
        <v>3413</v>
      </c>
      <c r="M2133" t="s">
        <v>3408</v>
      </c>
      <c r="V2133" t="s">
        <v>183</v>
      </c>
      <c r="AA2133" t="s">
        <v>3374</v>
      </c>
      <c r="AB2133">
        <v>59.58</v>
      </c>
      <c r="AC2133">
        <v>0.8</v>
      </c>
      <c r="AE2133">
        <v>16.22</v>
      </c>
      <c r="AG2133">
        <v>8.65</v>
      </c>
      <c r="AJ2133">
        <v>6.14</v>
      </c>
      <c r="AK2133">
        <v>2.5</v>
      </c>
      <c r="AL2133">
        <v>0.18</v>
      </c>
      <c r="AN2133">
        <v>1.92</v>
      </c>
      <c r="AO2133">
        <v>3.8</v>
      </c>
      <c r="AP2133">
        <v>0.22</v>
      </c>
      <c r="CJ2133">
        <v>149</v>
      </c>
      <c r="CL2133">
        <v>2.2999999999999998</v>
      </c>
      <c r="CP2133">
        <v>4.5</v>
      </c>
      <c r="CQ2133">
        <v>63.5</v>
      </c>
      <c r="CR2133">
        <v>80.3</v>
      </c>
      <c r="CX2133">
        <v>39.5</v>
      </c>
      <c r="CY2133">
        <v>309</v>
      </c>
      <c r="CZ2133">
        <v>38.299999999999997</v>
      </c>
      <c r="DA2133">
        <v>159.5</v>
      </c>
      <c r="DB2133">
        <v>3.02</v>
      </c>
      <c r="DN2133">
        <v>1.1100000000000001</v>
      </c>
      <c r="DO2133">
        <v>359.7</v>
      </c>
      <c r="DP2133">
        <v>12.19</v>
      </c>
      <c r="DQ2133">
        <v>26.65</v>
      </c>
      <c r="DR2133">
        <v>3.61</v>
      </c>
      <c r="DS2133">
        <v>17.04</v>
      </c>
      <c r="DT2133">
        <v>4.7300000000000004</v>
      </c>
      <c r="DU2133">
        <v>1.27</v>
      </c>
      <c r="DV2133">
        <v>5.25</v>
      </c>
      <c r="DW2133">
        <v>0.9</v>
      </c>
      <c r="DX2133">
        <v>5.74</v>
      </c>
      <c r="DY2133">
        <v>1.22</v>
      </c>
      <c r="DZ2133">
        <v>3.65</v>
      </c>
      <c r="EA2133">
        <v>0.55000000000000004</v>
      </c>
      <c r="EB2133">
        <v>3.67</v>
      </c>
      <c r="EC2133">
        <v>0.56000000000000005</v>
      </c>
      <c r="ED2133">
        <v>4.05</v>
      </c>
      <c r="EE2133">
        <v>0.21199999999999999</v>
      </c>
      <c r="EN2133">
        <v>5.31</v>
      </c>
      <c r="EP2133">
        <v>1.931</v>
      </c>
      <c r="EQ2133">
        <v>0.91400000000000003</v>
      </c>
      <c r="FP2133">
        <v>780214</v>
      </c>
    </row>
    <row r="2134" spans="1:172" hidden="1">
      <c r="A2134" t="s">
        <v>3370</v>
      </c>
      <c r="B2134" t="s">
        <v>173</v>
      </c>
      <c r="C2134" t="s">
        <v>2958</v>
      </c>
      <c r="D2134" t="s">
        <v>3396</v>
      </c>
      <c r="E2134">
        <v>17.994810000000001</v>
      </c>
      <c r="F2134">
        <v>17.994810000000001</v>
      </c>
      <c r="G2134">
        <v>145.64411000000001</v>
      </c>
      <c r="H2134">
        <v>145.64411000000001</v>
      </c>
      <c r="I2134" t="s">
        <v>176</v>
      </c>
      <c r="J2134">
        <v>-2073</v>
      </c>
      <c r="K2134">
        <v>-2073</v>
      </c>
      <c r="L2134" t="s">
        <v>3414</v>
      </c>
      <c r="M2134" t="s">
        <v>3408</v>
      </c>
      <c r="V2134" t="s">
        <v>183</v>
      </c>
      <c r="AA2134" t="s">
        <v>3374</v>
      </c>
      <c r="AB2134">
        <v>59.53</v>
      </c>
      <c r="AC2134">
        <v>0.77</v>
      </c>
      <c r="AE2134">
        <v>16.14</v>
      </c>
      <c r="AG2134">
        <v>8.24</v>
      </c>
      <c r="AJ2134">
        <v>6</v>
      </c>
      <c r="AK2134">
        <v>2.31</v>
      </c>
      <c r="AL2134">
        <v>0.18</v>
      </c>
      <c r="AN2134">
        <v>1.94</v>
      </c>
      <c r="AO2134">
        <v>3.8</v>
      </c>
      <c r="AP2134">
        <v>0.22</v>
      </c>
      <c r="CJ2134">
        <v>137</v>
      </c>
      <c r="CL2134">
        <v>1.19</v>
      </c>
      <c r="CP2134">
        <v>3.9</v>
      </c>
      <c r="CQ2134">
        <v>59.6</v>
      </c>
      <c r="CR2134">
        <v>80.900000000000006</v>
      </c>
      <c r="CX2134">
        <v>41.26</v>
      </c>
      <c r="CY2134">
        <v>307</v>
      </c>
      <c r="CZ2134">
        <v>37.799999999999997</v>
      </c>
      <c r="DA2134">
        <v>166.4</v>
      </c>
      <c r="DB2134">
        <v>3.21</v>
      </c>
      <c r="DN2134">
        <v>1.1299999999999999</v>
      </c>
      <c r="DO2134">
        <v>371.9</v>
      </c>
      <c r="DP2134">
        <v>12.52</v>
      </c>
      <c r="DQ2134">
        <v>27.55</v>
      </c>
      <c r="DR2134">
        <v>3.76</v>
      </c>
      <c r="DS2134">
        <v>17.3</v>
      </c>
      <c r="DT2134">
        <v>4.7</v>
      </c>
      <c r="DU2134">
        <v>1.29</v>
      </c>
      <c r="DV2134">
        <v>5.51</v>
      </c>
      <c r="DW2134">
        <v>0.92</v>
      </c>
      <c r="DX2134">
        <v>5.68</v>
      </c>
      <c r="DY2134">
        <v>1.27</v>
      </c>
      <c r="DZ2134">
        <v>3.73</v>
      </c>
      <c r="EA2134">
        <v>0.56999999999999995</v>
      </c>
      <c r="EB2134">
        <v>3.71</v>
      </c>
      <c r="EC2134">
        <v>0.57999999999999996</v>
      </c>
      <c r="ED2134">
        <v>4.07</v>
      </c>
      <c r="EE2134">
        <v>0.21299999999999999</v>
      </c>
      <c r="EN2134">
        <v>5.36</v>
      </c>
      <c r="EP2134">
        <v>1.8879999999999999</v>
      </c>
      <c r="EQ2134">
        <v>0.90100000000000002</v>
      </c>
      <c r="FP2134">
        <v>780215</v>
      </c>
    </row>
    <row r="2135" spans="1:172" hidden="1">
      <c r="A2135" t="s">
        <v>3370</v>
      </c>
      <c r="B2135" t="s">
        <v>173</v>
      </c>
      <c r="C2135" t="s">
        <v>2958</v>
      </c>
      <c r="D2135" t="s">
        <v>3396</v>
      </c>
      <c r="E2135">
        <v>17.996749999999999</v>
      </c>
      <c r="F2135">
        <v>17.996749999999999</v>
      </c>
      <c r="G2135">
        <v>145.64377999999999</v>
      </c>
      <c r="H2135">
        <v>145.64377999999999</v>
      </c>
      <c r="I2135" t="s">
        <v>176</v>
      </c>
      <c r="J2135">
        <v>-2033</v>
      </c>
      <c r="K2135">
        <v>-2033</v>
      </c>
      <c r="L2135" t="s">
        <v>3415</v>
      </c>
      <c r="M2135" t="s">
        <v>3408</v>
      </c>
      <c r="V2135" t="s">
        <v>183</v>
      </c>
      <c r="AA2135" t="s">
        <v>3374</v>
      </c>
      <c r="AB2135">
        <v>59.79</v>
      </c>
      <c r="AC2135">
        <v>0.78</v>
      </c>
      <c r="AE2135">
        <v>15.92</v>
      </c>
      <c r="AG2135">
        <v>8.23</v>
      </c>
      <c r="AJ2135">
        <v>5.67</v>
      </c>
      <c r="AK2135">
        <v>2.2200000000000002</v>
      </c>
      <c r="AL2135">
        <v>0.18</v>
      </c>
      <c r="AN2135">
        <v>2.02</v>
      </c>
      <c r="AO2135">
        <v>3.83</v>
      </c>
      <c r="AP2135">
        <v>0.22</v>
      </c>
      <c r="CJ2135">
        <v>123</v>
      </c>
      <c r="CL2135">
        <v>1.8</v>
      </c>
      <c r="CP2135">
        <v>10.4</v>
      </c>
      <c r="CQ2135">
        <v>48.4</v>
      </c>
      <c r="CR2135">
        <v>81.400000000000006</v>
      </c>
      <c r="CX2135">
        <v>37.03</v>
      </c>
      <c r="CY2135">
        <v>287</v>
      </c>
      <c r="CZ2135">
        <v>38.200000000000003</v>
      </c>
      <c r="DA2135">
        <v>156.1</v>
      </c>
      <c r="DB2135">
        <v>3.09</v>
      </c>
      <c r="DN2135">
        <v>1.1399999999999999</v>
      </c>
      <c r="DO2135">
        <v>357.3</v>
      </c>
      <c r="DP2135">
        <v>12.56</v>
      </c>
      <c r="DQ2135">
        <v>27.88</v>
      </c>
      <c r="DR2135">
        <v>3.76</v>
      </c>
      <c r="DS2135">
        <v>17.91</v>
      </c>
      <c r="DT2135">
        <v>4.8499999999999996</v>
      </c>
      <c r="DU2135">
        <v>1.37</v>
      </c>
      <c r="DV2135">
        <v>5.66</v>
      </c>
      <c r="DW2135">
        <v>0.94</v>
      </c>
      <c r="DX2135">
        <v>5.94</v>
      </c>
      <c r="DY2135">
        <v>1.3</v>
      </c>
      <c r="DZ2135">
        <v>4.03</v>
      </c>
      <c r="EA2135">
        <v>0.57999999999999996</v>
      </c>
      <c r="EB2135">
        <v>3.8</v>
      </c>
      <c r="EC2135">
        <v>0.63</v>
      </c>
      <c r="ED2135">
        <v>4.3</v>
      </c>
      <c r="EE2135">
        <v>0.23300000000000001</v>
      </c>
      <c r="EN2135">
        <v>5.69</v>
      </c>
      <c r="EP2135">
        <v>1.9379999999999999</v>
      </c>
      <c r="EQ2135">
        <v>0.96099999999999997</v>
      </c>
      <c r="FP2135">
        <v>780216</v>
      </c>
    </row>
    <row r="2136" spans="1:172" hidden="1">
      <c r="A2136" t="s">
        <v>3370</v>
      </c>
      <c r="B2136" t="s">
        <v>173</v>
      </c>
      <c r="C2136" t="s">
        <v>2958</v>
      </c>
      <c r="D2136" t="s">
        <v>3396</v>
      </c>
      <c r="E2136">
        <v>17.998190000000001</v>
      </c>
      <c r="F2136">
        <v>17.998190000000001</v>
      </c>
      <c r="G2136">
        <v>145.64372</v>
      </c>
      <c r="H2136">
        <v>145.64372</v>
      </c>
      <c r="I2136" t="s">
        <v>176</v>
      </c>
      <c r="J2136">
        <v>-2016</v>
      </c>
      <c r="K2136">
        <v>-2016</v>
      </c>
      <c r="L2136" t="s">
        <v>3416</v>
      </c>
      <c r="M2136" t="s">
        <v>3408</v>
      </c>
      <c r="V2136" t="s">
        <v>183</v>
      </c>
      <c r="AA2136" t="s">
        <v>3374</v>
      </c>
      <c r="AB2136">
        <v>57.74</v>
      </c>
      <c r="AC2136">
        <v>0.82</v>
      </c>
      <c r="AE2136">
        <v>16.46</v>
      </c>
      <c r="AG2136">
        <v>9.1300000000000008</v>
      </c>
      <c r="AJ2136">
        <v>7.06</v>
      </c>
      <c r="AK2136">
        <v>2.89</v>
      </c>
      <c r="AL2136">
        <v>0.18</v>
      </c>
      <c r="AN2136">
        <v>1.7</v>
      </c>
      <c r="AO2136">
        <v>3.57</v>
      </c>
      <c r="AP2136">
        <v>0.21</v>
      </c>
      <c r="CJ2136">
        <v>181.9</v>
      </c>
      <c r="CL2136">
        <v>3.56</v>
      </c>
      <c r="CP2136">
        <v>6.1</v>
      </c>
      <c r="CQ2136">
        <v>78.400000000000006</v>
      </c>
      <c r="CR2136">
        <v>78.8</v>
      </c>
      <c r="CX2136">
        <v>34.43</v>
      </c>
      <c r="CY2136">
        <v>328</v>
      </c>
      <c r="CZ2136">
        <v>34</v>
      </c>
      <c r="DA2136">
        <v>138.4</v>
      </c>
      <c r="DB2136">
        <v>2.79</v>
      </c>
      <c r="DN2136">
        <v>0.97</v>
      </c>
      <c r="DO2136">
        <v>317.7</v>
      </c>
      <c r="DP2136">
        <v>11.59</v>
      </c>
      <c r="DQ2136">
        <v>25.41</v>
      </c>
      <c r="DR2136">
        <v>3.35</v>
      </c>
      <c r="DS2136">
        <v>16.02</v>
      </c>
      <c r="DT2136">
        <v>4.3099999999999996</v>
      </c>
      <c r="DU2136">
        <v>1.25</v>
      </c>
      <c r="DV2136">
        <v>4.75</v>
      </c>
      <c r="DW2136">
        <v>0.82</v>
      </c>
      <c r="DX2136">
        <v>5.26</v>
      </c>
      <c r="DY2136">
        <v>1.18</v>
      </c>
      <c r="DZ2136">
        <v>3.3</v>
      </c>
      <c r="EA2136">
        <v>0.51</v>
      </c>
      <c r="EB2136">
        <v>3.34</v>
      </c>
      <c r="EC2136">
        <v>0.5</v>
      </c>
      <c r="ED2136">
        <v>3.52</v>
      </c>
      <c r="EE2136">
        <v>0.17599999999999999</v>
      </c>
      <c r="EN2136">
        <v>4.7</v>
      </c>
      <c r="EP2136">
        <v>1.677</v>
      </c>
      <c r="EQ2136">
        <v>0.77600000000000002</v>
      </c>
      <c r="FP2136">
        <v>780217</v>
      </c>
    </row>
    <row r="2137" spans="1:172" hidden="1">
      <c r="A2137" t="s">
        <v>3417</v>
      </c>
      <c r="B2137" t="s">
        <v>173</v>
      </c>
      <c r="C2137" t="s">
        <v>1730</v>
      </c>
      <c r="D2137" t="s">
        <v>1731</v>
      </c>
      <c r="E2137">
        <v>11.348000000000001</v>
      </c>
      <c r="F2137">
        <v>11.36</v>
      </c>
      <c r="G2137">
        <v>139.09299999999999</v>
      </c>
      <c r="H2137">
        <v>139.09299999999999</v>
      </c>
      <c r="I2137" t="s">
        <v>189</v>
      </c>
      <c r="J2137">
        <v>-6400</v>
      </c>
      <c r="K2137">
        <v>-6700</v>
      </c>
      <c r="L2137" t="s">
        <v>3418</v>
      </c>
      <c r="M2137" t="s">
        <v>1738</v>
      </c>
      <c r="U2137" t="s">
        <v>3419</v>
      </c>
      <c r="V2137" t="s">
        <v>183</v>
      </c>
      <c r="Y2137" t="s">
        <v>193</v>
      </c>
      <c r="AA2137" t="s">
        <v>1734</v>
      </c>
      <c r="AB2137">
        <v>59.5</v>
      </c>
      <c r="AC2137">
        <v>0.68</v>
      </c>
      <c r="AE2137">
        <v>14.67</v>
      </c>
      <c r="AG2137">
        <v>6.08</v>
      </c>
      <c r="AH2137">
        <v>2.65</v>
      </c>
      <c r="AJ2137">
        <v>9.06</v>
      </c>
      <c r="AK2137">
        <v>3.97</v>
      </c>
      <c r="AL2137">
        <v>0.15</v>
      </c>
      <c r="AN2137">
        <v>0.62</v>
      </c>
      <c r="AO2137">
        <v>2.27</v>
      </c>
      <c r="AP2137">
        <v>0.05</v>
      </c>
      <c r="BF2137">
        <v>1.79</v>
      </c>
      <c r="BT2137">
        <v>14</v>
      </c>
      <c r="CJ2137">
        <v>311</v>
      </c>
      <c r="CL2137">
        <v>73</v>
      </c>
      <c r="CO2137">
        <v>29</v>
      </c>
      <c r="CP2137">
        <v>33</v>
      </c>
      <c r="CR2137">
        <v>87</v>
      </c>
      <c r="CX2137">
        <v>8</v>
      </c>
      <c r="CY2137">
        <v>54</v>
      </c>
      <c r="CZ2137">
        <v>21</v>
      </c>
      <c r="DA2137">
        <v>24</v>
      </c>
      <c r="DB2137">
        <v>1</v>
      </c>
      <c r="DO2137">
        <v>30</v>
      </c>
      <c r="DP2137">
        <v>0</v>
      </c>
      <c r="FP2137" t="s">
        <v>3420</v>
      </c>
    </row>
    <row r="2138" spans="1:172">
      <c r="A2138" t="s">
        <v>3421</v>
      </c>
      <c r="B2138" t="s">
        <v>173</v>
      </c>
      <c r="C2138" t="s">
        <v>1730</v>
      </c>
      <c r="D2138" t="s">
        <v>1731</v>
      </c>
      <c r="E2138">
        <v>11.348000000000001</v>
      </c>
      <c r="F2138">
        <v>11.36</v>
      </c>
      <c r="G2138">
        <v>139.09299999999999</v>
      </c>
      <c r="H2138">
        <v>139.09299999999999</v>
      </c>
      <c r="I2138" t="s">
        <v>189</v>
      </c>
      <c r="J2138">
        <v>-6400</v>
      </c>
      <c r="K2138">
        <v>-6700</v>
      </c>
      <c r="L2138" t="s">
        <v>3422</v>
      </c>
      <c r="M2138" t="s">
        <v>3423</v>
      </c>
      <c r="U2138" t="s">
        <v>3424</v>
      </c>
      <c r="V2138" t="s">
        <v>183</v>
      </c>
      <c r="Y2138" t="s">
        <v>598</v>
      </c>
      <c r="AA2138" t="s">
        <v>3425</v>
      </c>
      <c r="AB2138">
        <v>47.98</v>
      </c>
      <c r="AC2138">
        <v>0.44</v>
      </c>
      <c r="AE2138">
        <v>15.5</v>
      </c>
      <c r="AG2138">
        <v>5.46</v>
      </c>
      <c r="AH2138">
        <v>1.73</v>
      </c>
      <c r="AJ2138">
        <v>10.17</v>
      </c>
      <c r="AK2138">
        <v>12.15</v>
      </c>
      <c r="AL2138">
        <v>0.11</v>
      </c>
      <c r="AN2138">
        <v>0.84</v>
      </c>
      <c r="AO2138">
        <v>1.77</v>
      </c>
      <c r="AP2138">
        <v>0.03</v>
      </c>
      <c r="BF2138">
        <v>4.6100000000000003</v>
      </c>
      <c r="BT2138">
        <v>43</v>
      </c>
      <c r="CH2138">
        <v>47</v>
      </c>
      <c r="CJ2138">
        <v>262</v>
      </c>
      <c r="CK2138">
        <v>5.5744680850000004</v>
      </c>
      <c r="CL2138">
        <v>879</v>
      </c>
      <c r="CO2138">
        <v>36</v>
      </c>
      <c r="CP2138">
        <v>204</v>
      </c>
      <c r="CR2138">
        <v>80</v>
      </c>
      <c r="CX2138">
        <v>8</v>
      </c>
      <c r="CY2138">
        <v>36</v>
      </c>
      <c r="CZ2138">
        <v>11</v>
      </c>
      <c r="DA2138">
        <v>16</v>
      </c>
      <c r="DB2138">
        <v>0</v>
      </c>
      <c r="DO2138">
        <v>21</v>
      </c>
      <c r="DP2138">
        <v>0.38</v>
      </c>
      <c r="DQ2138">
        <v>1.1599999999999999</v>
      </c>
      <c r="DS2138">
        <v>1.33</v>
      </c>
      <c r="DT2138">
        <v>0.73</v>
      </c>
      <c r="DU2138">
        <v>0.3</v>
      </c>
      <c r="DW2138">
        <v>0.25</v>
      </c>
      <c r="EB2138">
        <v>1.05</v>
      </c>
      <c r="EC2138">
        <v>0.18</v>
      </c>
      <c r="ED2138">
        <v>0.6</v>
      </c>
      <c r="EP2138">
        <v>0</v>
      </c>
      <c r="FP2138" t="s">
        <v>3426</v>
      </c>
    </row>
    <row r="2139" spans="1:172" hidden="1">
      <c r="A2139" t="s">
        <v>3417</v>
      </c>
      <c r="B2139" t="s">
        <v>173</v>
      </c>
      <c r="C2139" t="s">
        <v>1730</v>
      </c>
      <c r="D2139" t="s">
        <v>1731</v>
      </c>
      <c r="E2139">
        <v>11.348000000000001</v>
      </c>
      <c r="F2139">
        <v>11.36</v>
      </c>
      <c r="G2139">
        <v>139.09299999999999</v>
      </c>
      <c r="H2139">
        <v>139.09299999999999</v>
      </c>
      <c r="I2139" t="s">
        <v>189</v>
      </c>
      <c r="J2139">
        <v>-6400</v>
      </c>
      <c r="K2139">
        <v>-6700</v>
      </c>
      <c r="L2139" t="s">
        <v>3427</v>
      </c>
      <c r="M2139" t="s">
        <v>3428</v>
      </c>
      <c r="U2139" t="s">
        <v>3429</v>
      </c>
      <c r="V2139" t="s">
        <v>183</v>
      </c>
      <c r="Y2139" t="s">
        <v>193</v>
      </c>
      <c r="AA2139" t="s">
        <v>1734</v>
      </c>
      <c r="AB2139">
        <v>50.2</v>
      </c>
      <c r="AC2139">
        <v>1.64</v>
      </c>
      <c r="AE2139">
        <v>17.899999999999999</v>
      </c>
      <c r="AG2139">
        <v>6.2</v>
      </c>
      <c r="AH2139">
        <v>2.85</v>
      </c>
      <c r="AJ2139">
        <v>11.28</v>
      </c>
      <c r="AK2139">
        <v>4.6500000000000004</v>
      </c>
      <c r="AL2139">
        <v>0.16</v>
      </c>
      <c r="AN2139">
        <v>0.25</v>
      </c>
      <c r="AO2139">
        <v>4.53</v>
      </c>
      <c r="AP2139">
        <v>0.24</v>
      </c>
      <c r="BF2139">
        <v>1.81</v>
      </c>
      <c r="BT2139">
        <v>26</v>
      </c>
      <c r="CH2139">
        <v>32</v>
      </c>
      <c r="CJ2139">
        <v>261</v>
      </c>
      <c r="CL2139">
        <v>230</v>
      </c>
      <c r="CO2139">
        <v>32</v>
      </c>
      <c r="CP2139">
        <v>83</v>
      </c>
      <c r="CR2139">
        <v>100</v>
      </c>
      <c r="CX2139">
        <v>8</v>
      </c>
      <c r="CY2139">
        <v>289</v>
      </c>
      <c r="CZ2139">
        <v>27</v>
      </c>
      <c r="DA2139">
        <v>124</v>
      </c>
      <c r="DB2139">
        <v>6</v>
      </c>
      <c r="DO2139">
        <v>40</v>
      </c>
      <c r="DP2139">
        <v>4.51</v>
      </c>
      <c r="DQ2139">
        <v>15</v>
      </c>
      <c r="DS2139">
        <v>11.7</v>
      </c>
      <c r="DT2139">
        <v>3.64</v>
      </c>
      <c r="DU2139">
        <v>1.39</v>
      </c>
      <c r="DW2139">
        <v>0.85</v>
      </c>
      <c r="EB2139">
        <v>2.71</v>
      </c>
      <c r="EC2139">
        <v>0.43</v>
      </c>
      <c r="ED2139">
        <v>2.7</v>
      </c>
      <c r="EP2139">
        <v>0.4</v>
      </c>
      <c r="FP2139" t="s">
        <v>3430</v>
      </c>
    </row>
    <row r="2140" spans="1:172" hidden="1">
      <c r="A2140" t="s">
        <v>3431</v>
      </c>
      <c r="B2140" t="s">
        <v>173</v>
      </c>
      <c r="C2140" t="s">
        <v>1730</v>
      </c>
      <c r="D2140" t="s">
        <v>1731</v>
      </c>
      <c r="E2140">
        <v>11.348000000000001</v>
      </c>
      <c r="F2140">
        <v>11.36</v>
      </c>
      <c r="G2140">
        <v>139.09299999999999</v>
      </c>
      <c r="H2140">
        <v>139.09299999999999</v>
      </c>
      <c r="I2140" t="s">
        <v>189</v>
      </c>
      <c r="J2140">
        <v>-6400</v>
      </c>
      <c r="K2140">
        <v>-6700</v>
      </c>
      <c r="L2140" t="s">
        <v>3432</v>
      </c>
      <c r="M2140" t="s">
        <v>3433</v>
      </c>
      <c r="U2140" t="s">
        <v>3434</v>
      </c>
      <c r="V2140" t="s">
        <v>183</v>
      </c>
      <c r="Y2140" t="s">
        <v>193</v>
      </c>
      <c r="AA2140" t="s">
        <v>3425</v>
      </c>
      <c r="AB2140">
        <v>61.36</v>
      </c>
      <c r="AC2140">
        <v>0.72</v>
      </c>
      <c r="AE2140">
        <v>14.28</v>
      </c>
      <c r="AG2140">
        <v>5.08</v>
      </c>
      <c r="AH2140">
        <v>3.55</v>
      </c>
      <c r="AJ2140">
        <v>8.1199999999999992</v>
      </c>
      <c r="AK2140">
        <v>2.44</v>
      </c>
      <c r="AL2140">
        <v>0.13</v>
      </c>
      <c r="AN2140">
        <v>0.55000000000000004</v>
      </c>
      <c r="AO2140">
        <v>2.63</v>
      </c>
      <c r="AP2140">
        <v>0.08</v>
      </c>
      <c r="BF2140">
        <v>1.06</v>
      </c>
      <c r="BT2140">
        <v>8</v>
      </c>
      <c r="CH2140">
        <v>33</v>
      </c>
      <c r="CJ2140">
        <v>321</v>
      </c>
      <c r="CL2140">
        <v>0</v>
      </c>
      <c r="CO2140">
        <v>21</v>
      </c>
      <c r="CP2140">
        <v>17</v>
      </c>
      <c r="CR2140">
        <v>100</v>
      </c>
      <c r="CX2140">
        <v>10</v>
      </c>
      <c r="CY2140">
        <v>69</v>
      </c>
      <c r="CZ2140">
        <v>27</v>
      </c>
      <c r="DA2140">
        <v>33</v>
      </c>
      <c r="DB2140">
        <v>1</v>
      </c>
      <c r="DO2140">
        <v>38</v>
      </c>
      <c r="DP2140">
        <v>1.0900000000000001</v>
      </c>
      <c r="DQ2140">
        <v>3.27</v>
      </c>
      <c r="DS2140">
        <v>3.8</v>
      </c>
      <c r="DT2140">
        <v>1.99</v>
      </c>
      <c r="DU2140">
        <v>0.77</v>
      </c>
      <c r="DW2140">
        <v>0.65</v>
      </c>
      <c r="EB2140">
        <v>2.92</v>
      </c>
      <c r="EC2140">
        <v>0.48</v>
      </c>
      <c r="ED2140">
        <v>1.2</v>
      </c>
      <c r="EP2140">
        <v>0.3</v>
      </c>
      <c r="FP2140" t="s">
        <v>3435</v>
      </c>
    </row>
    <row r="2141" spans="1:172" hidden="1">
      <c r="A2141" t="s">
        <v>3436</v>
      </c>
      <c r="B2141" t="s">
        <v>173</v>
      </c>
      <c r="C2141" t="s">
        <v>1087</v>
      </c>
      <c r="D2141" t="s">
        <v>3437</v>
      </c>
      <c r="E2141">
        <v>15.2</v>
      </c>
      <c r="F2141">
        <v>15.2</v>
      </c>
      <c r="G2141">
        <v>145.72</v>
      </c>
      <c r="H2141">
        <v>146.72</v>
      </c>
      <c r="I2141" t="s">
        <v>176</v>
      </c>
      <c r="L2141" t="s">
        <v>3438</v>
      </c>
      <c r="M2141" t="s">
        <v>3439</v>
      </c>
      <c r="Q2141" t="s">
        <v>3440</v>
      </c>
      <c r="V2141" t="s">
        <v>183</v>
      </c>
      <c r="AA2141" t="s">
        <v>3441</v>
      </c>
      <c r="AB2141">
        <v>56.45</v>
      </c>
      <c r="AC2141">
        <v>0.61</v>
      </c>
      <c r="AE2141">
        <v>18.97</v>
      </c>
      <c r="AG2141">
        <v>3.61</v>
      </c>
      <c r="AH2141">
        <v>3.56</v>
      </c>
      <c r="AJ2141">
        <v>7.02</v>
      </c>
      <c r="AK2141">
        <v>3.55</v>
      </c>
      <c r="AL2141">
        <v>0.1</v>
      </c>
      <c r="AN2141">
        <v>0.43</v>
      </c>
      <c r="AO2141">
        <v>2.5</v>
      </c>
      <c r="AP2141">
        <v>7.0000000000000007E-2</v>
      </c>
      <c r="AR2141">
        <v>1.68</v>
      </c>
      <c r="AS2141">
        <v>1.1399999999999999</v>
      </c>
      <c r="FP2141">
        <v>79935</v>
      </c>
    </row>
    <row r="2142" spans="1:172" hidden="1">
      <c r="A2142" t="s">
        <v>3436</v>
      </c>
      <c r="B2142" t="s">
        <v>173</v>
      </c>
      <c r="C2142" t="s">
        <v>1087</v>
      </c>
      <c r="E2142">
        <v>15.2</v>
      </c>
      <c r="F2142">
        <v>15.2</v>
      </c>
      <c r="G2142">
        <v>145.72</v>
      </c>
      <c r="H2142">
        <v>146.72</v>
      </c>
      <c r="I2142" t="s">
        <v>176</v>
      </c>
      <c r="L2142" t="s">
        <v>3442</v>
      </c>
      <c r="M2142" t="s">
        <v>3443</v>
      </c>
      <c r="V2142" t="s">
        <v>183</v>
      </c>
      <c r="AA2142" t="s">
        <v>3444</v>
      </c>
      <c r="AB2142">
        <v>63.58</v>
      </c>
      <c r="AC2142">
        <v>0.71</v>
      </c>
      <c r="AE2142">
        <v>14.57</v>
      </c>
      <c r="AG2142">
        <v>1.52</v>
      </c>
      <c r="AH2142">
        <v>5.92</v>
      </c>
      <c r="AJ2142">
        <v>4.53</v>
      </c>
      <c r="AK2142">
        <v>1.6</v>
      </c>
      <c r="AL2142">
        <v>0</v>
      </c>
      <c r="AN2142">
        <v>2.02</v>
      </c>
      <c r="AO2142">
        <v>4.8600000000000003</v>
      </c>
      <c r="AP2142">
        <v>0.34</v>
      </c>
      <c r="AR2142">
        <v>0.31</v>
      </c>
      <c r="FP2142">
        <v>79942</v>
      </c>
    </row>
    <row r="2143" spans="1:172" hidden="1">
      <c r="A2143" t="s">
        <v>3445</v>
      </c>
      <c r="B2143" t="s">
        <v>173</v>
      </c>
      <c r="C2143" t="s">
        <v>3446</v>
      </c>
      <c r="E2143">
        <v>13.09</v>
      </c>
      <c r="F2143">
        <v>13.09</v>
      </c>
      <c r="G2143">
        <v>146.08000000000001</v>
      </c>
      <c r="H2143">
        <v>146.08000000000001</v>
      </c>
      <c r="I2143" t="s">
        <v>189</v>
      </c>
      <c r="J2143">
        <v>-7420</v>
      </c>
      <c r="K2143">
        <v>-8150</v>
      </c>
      <c r="L2143" t="s">
        <v>3447</v>
      </c>
      <c r="M2143" t="s">
        <v>3448</v>
      </c>
      <c r="N2143" t="s">
        <v>3449</v>
      </c>
      <c r="O2143" t="s">
        <v>3449</v>
      </c>
      <c r="Q2143" t="s">
        <v>3450</v>
      </c>
      <c r="V2143" t="s">
        <v>441</v>
      </c>
      <c r="AA2143" t="s">
        <v>3451</v>
      </c>
      <c r="AB2143">
        <v>46.87</v>
      </c>
      <c r="AC2143">
        <v>5.3999999999999999E-2</v>
      </c>
      <c r="AE2143">
        <v>17.38</v>
      </c>
      <c r="AI2143">
        <v>6.36</v>
      </c>
      <c r="AJ2143">
        <v>12.05</v>
      </c>
      <c r="AK2143">
        <v>9</v>
      </c>
      <c r="AL2143">
        <v>0.14299999999999999</v>
      </c>
      <c r="AN2143">
        <v>2.16</v>
      </c>
      <c r="AO2143">
        <v>1.08</v>
      </c>
      <c r="AP2143">
        <v>7.0000000000000001E-3</v>
      </c>
      <c r="BF2143">
        <v>4.8230000000000004</v>
      </c>
      <c r="CH2143">
        <v>54.7</v>
      </c>
      <c r="CJ2143">
        <v>148</v>
      </c>
      <c r="CK2143">
        <v>2.7056672759999998</v>
      </c>
      <c r="CL2143">
        <v>204</v>
      </c>
      <c r="CP2143">
        <v>123</v>
      </c>
      <c r="CQ2143">
        <v>7</v>
      </c>
      <c r="CR2143">
        <v>38</v>
      </c>
      <c r="CS2143">
        <v>10</v>
      </c>
      <c r="CX2143">
        <v>44.1</v>
      </c>
      <c r="CY2143">
        <v>183</v>
      </c>
      <c r="CZ2143">
        <v>1.69</v>
      </c>
      <c r="DA2143">
        <v>6</v>
      </c>
      <c r="DB2143">
        <v>0.16</v>
      </c>
      <c r="DN2143">
        <v>0.12</v>
      </c>
      <c r="DO2143">
        <v>92</v>
      </c>
      <c r="DP2143">
        <v>0.36</v>
      </c>
      <c r="DQ2143">
        <v>0.81</v>
      </c>
      <c r="DR2143">
        <v>0.13</v>
      </c>
      <c r="DS2143">
        <v>0.57999999999999996</v>
      </c>
      <c r="DT2143">
        <v>0.18</v>
      </c>
      <c r="DU2143">
        <v>0.08</v>
      </c>
      <c r="DV2143">
        <v>0.22</v>
      </c>
      <c r="DW2143">
        <v>0.04</v>
      </c>
      <c r="DX2143">
        <v>0.28000000000000003</v>
      </c>
      <c r="DY2143">
        <v>0.06</v>
      </c>
      <c r="DZ2143">
        <v>0.2</v>
      </c>
      <c r="EA2143">
        <v>0.03</v>
      </c>
      <c r="EB2143">
        <v>0.23</v>
      </c>
      <c r="EC2143">
        <v>0.04</v>
      </c>
      <c r="ED2143">
        <v>0.22</v>
      </c>
      <c r="EE2143">
        <v>0.02</v>
      </c>
      <c r="EN2143">
        <v>0.57999999999999996</v>
      </c>
      <c r="EP2143">
        <v>0.06</v>
      </c>
      <c r="EQ2143">
        <v>0.06</v>
      </c>
      <c r="FP2143">
        <v>822442</v>
      </c>
    </row>
    <row r="2144" spans="1:172" hidden="1">
      <c r="A2144" t="s">
        <v>3445</v>
      </c>
      <c r="B2144" t="s">
        <v>173</v>
      </c>
      <c r="C2144" t="s">
        <v>3446</v>
      </c>
      <c r="E2144">
        <v>13.09</v>
      </c>
      <c r="F2144">
        <v>13.09</v>
      </c>
      <c r="G2144">
        <v>146.08000000000001</v>
      </c>
      <c r="H2144">
        <v>146.08000000000001</v>
      </c>
      <c r="I2144" t="s">
        <v>189</v>
      </c>
      <c r="J2144">
        <v>-7420</v>
      </c>
      <c r="K2144">
        <v>-8150</v>
      </c>
      <c r="L2144" t="s">
        <v>3452</v>
      </c>
      <c r="M2144" t="s">
        <v>3453</v>
      </c>
      <c r="N2144" t="s">
        <v>3449</v>
      </c>
      <c r="O2144" t="s">
        <v>3449</v>
      </c>
      <c r="Q2144" t="s">
        <v>3450</v>
      </c>
      <c r="V2144" t="s">
        <v>441</v>
      </c>
      <c r="AA2144" t="s">
        <v>3451</v>
      </c>
      <c r="AB2144">
        <v>73.08</v>
      </c>
      <c r="AC2144">
        <v>0.183</v>
      </c>
      <c r="AE2144">
        <v>13.9</v>
      </c>
      <c r="AI2144">
        <v>3.75</v>
      </c>
      <c r="AJ2144">
        <v>3.1</v>
      </c>
      <c r="AK2144">
        <v>0.68</v>
      </c>
      <c r="AL2144">
        <v>1.7999999999999999E-2</v>
      </c>
      <c r="AN2144">
        <v>0.19</v>
      </c>
      <c r="AO2144">
        <v>4.38</v>
      </c>
      <c r="AP2144">
        <v>5.2999999999999999E-2</v>
      </c>
      <c r="BF2144">
        <v>0.77800000000000002</v>
      </c>
      <c r="CH2144">
        <v>14</v>
      </c>
      <c r="CJ2144">
        <v>60</v>
      </c>
      <c r="CL2144">
        <v>5</v>
      </c>
      <c r="CP2144">
        <v>2</v>
      </c>
      <c r="CQ2144">
        <v>4</v>
      </c>
      <c r="CR2144">
        <v>7</v>
      </c>
      <c r="CS2144">
        <v>11</v>
      </c>
      <c r="CX2144">
        <v>3.9</v>
      </c>
      <c r="CY2144">
        <v>149</v>
      </c>
      <c r="CZ2144">
        <v>5.3</v>
      </c>
      <c r="DA2144">
        <v>56</v>
      </c>
      <c r="DB2144">
        <v>0.9</v>
      </c>
      <c r="DN2144">
        <v>0.18</v>
      </c>
      <c r="DO2144">
        <v>50</v>
      </c>
      <c r="DP2144">
        <v>2.25</v>
      </c>
      <c r="DQ2144">
        <v>4.1500000000000004</v>
      </c>
      <c r="DR2144">
        <v>0.6</v>
      </c>
      <c r="DS2144">
        <v>2.54</v>
      </c>
      <c r="DT2144">
        <v>0.64</v>
      </c>
      <c r="DU2144">
        <v>0.28000000000000003</v>
      </c>
      <c r="DV2144">
        <v>0.73</v>
      </c>
      <c r="DW2144">
        <v>0.13</v>
      </c>
      <c r="DX2144">
        <v>0.86</v>
      </c>
      <c r="DY2144">
        <v>0.19</v>
      </c>
      <c r="DZ2144">
        <v>0.56000000000000005</v>
      </c>
      <c r="EA2144">
        <v>0.09</v>
      </c>
      <c r="EB2144">
        <v>0.7</v>
      </c>
      <c r="EC2144">
        <v>0.13</v>
      </c>
      <c r="ED2144">
        <v>1.64</v>
      </c>
      <c r="EE2144">
        <v>0.09</v>
      </c>
      <c r="EN2144">
        <v>0.47</v>
      </c>
      <c r="EP2144">
        <v>0.37</v>
      </c>
      <c r="EQ2144">
        <v>0.36</v>
      </c>
      <c r="FP2144">
        <v>822443</v>
      </c>
    </row>
    <row r="2145" spans="1:172" hidden="1">
      <c r="A2145" t="s">
        <v>3445</v>
      </c>
      <c r="B2145" t="s">
        <v>173</v>
      </c>
      <c r="C2145" t="s">
        <v>3446</v>
      </c>
      <c r="E2145">
        <v>13.09</v>
      </c>
      <c r="F2145">
        <v>13.09</v>
      </c>
      <c r="G2145">
        <v>146.08000000000001</v>
      </c>
      <c r="H2145">
        <v>146.08000000000001</v>
      </c>
      <c r="I2145" t="s">
        <v>189</v>
      </c>
      <c r="J2145">
        <v>-7420</v>
      </c>
      <c r="K2145">
        <v>-8150</v>
      </c>
      <c r="L2145" t="s">
        <v>3454</v>
      </c>
      <c r="M2145" t="s">
        <v>3448</v>
      </c>
      <c r="N2145" t="s">
        <v>3449</v>
      </c>
      <c r="O2145" t="s">
        <v>3449</v>
      </c>
      <c r="Q2145" t="s">
        <v>3450</v>
      </c>
      <c r="V2145" t="s">
        <v>441</v>
      </c>
      <c r="AA2145" t="s">
        <v>3451</v>
      </c>
      <c r="AB2145">
        <v>56.31</v>
      </c>
      <c r="AC2145">
        <v>0.25700000000000001</v>
      </c>
      <c r="AE2145">
        <v>18.53</v>
      </c>
      <c r="AI2145">
        <v>4.79</v>
      </c>
      <c r="AJ2145">
        <v>8.2100000000000009</v>
      </c>
      <c r="AK2145">
        <v>6.31</v>
      </c>
      <c r="AL2145">
        <v>5.8000000000000003E-2</v>
      </c>
      <c r="AN2145">
        <v>0.27</v>
      </c>
      <c r="AO2145">
        <v>4.8499999999999996</v>
      </c>
      <c r="AP2145">
        <v>1.7999999999999999E-2</v>
      </c>
      <c r="BF2145">
        <v>1.9279999999999999</v>
      </c>
      <c r="CH2145">
        <v>38</v>
      </c>
      <c r="CJ2145">
        <v>229</v>
      </c>
      <c r="CL2145">
        <v>10</v>
      </c>
      <c r="CP2145">
        <v>191</v>
      </c>
      <c r="CQ2145">
        <v>2</v>
      </c>
      <c r="CR2145">
        <v>18</v>
      </c>
      <c r="CS2145">
        <v>11</v>
      </c>
      <c r="CX2145">
        <v>3.9</v>
      </c>
      <c r="CY2145">
        <v>259</v>
      </c>
      <c r="CZ2145">
        <v>2.5</v>
      </c>
      <c r="DA2145">
        <v>17</v>
      </c>
      <c r="DB2145">
        <v>0.38</v>
      </c>
      <c r="DN2145">
        <v>7.0000000000000007E-2</v>
      </c>
      <c r="DO2145">
        <v>20</v>
      </c>
      <c r="DP2145">
        <v>0.74</v>
      </c>
      <c r="DQ2145">
        <v>1.56</v>
      </c>
      <c r="DR2145">
        <v>0.23</v>
      </c>
      <c r="DS2145">
        <v>0.94</v>
      </c>
      <c r="DT2145">
        <v>0.27</v>
      </c>
      <c r="DU2145">
        <v>0.14000000000000001</v>
      </c>
      <c r="DV2145">
        <v>0.32</v>
      </c>
      <c r="DW2145">
        <v>0.06</v>
      </c>
      <c r="DX2145">
        <v>0.41</v>
      </c>
      <c r="DY2145">
        <v>0.09</v>
      </c>
      <c r="DZ2145">
        <v>0.28000000000000003</v>
      </c>
      <c r="EA2145">
        <v>0.05</v>
      </c>
      <c r="EB2145">
        <v>0.34</v>
      </c>
      <c r="EC2145">
        <v>0.06</v>
      </c>
      <c r="ED2145">
        <v>0.52</v>
      </c>
      <c r="EE2145">
        <v>0.03</v>
      </c>
      <c r="EN2145">
        <v>0.36</v>
      </c>
      <c r="EP2145">
        <v>0.12</v>
      </c>
      <c r="EQ2145">
        <v>0.11</v>
      </c>
      <c r="FP2145">
        <v>822444</v>
      </c>
    </row>
    <row r="2146" spans="1:172" hidden="1">
      <c r="A2146" t="s">
        <v>3445</v>
      </c>
      <c r="B2146" t="s">
        <v>173</v>
      </c>
      <c r="C2146" t="s">
        <v>3446</v>
      </c>
      <c r="E2146">
        <v>13.09</v>
      </c>
      <c r="F2146">
        <v>13.09</v>
      </c>
      <c r="G2146">
        <v>146.08000000000001</v>
      </c>
      <c r="H2146">
        <v>146.08000000000001</v>
      </c>
      <c r="I2146" t="s">
        <v>189</v>
      </c>
      <c r="J2146">
        <v>-7420</v>
      </c>
      <c r="K2146">
        <v>-8150</v>
      </c>
      <c r="L2146" t="s">
        <v>3455</v>
      </c>
      <c r="M2146" t="s">
        <v>3448</v>
      </c>
      <c r="N2146" t="s">
        <v>3449</v>
      </c>
      <c r="O2146" t="s">
        <v>3449</v>
      </c>
      <c r="Q2146" t="s">
        <v>3450</v>
      </c>
      <c r="V2146" t="s">
        <v>441</v>
      </c>
      <c r="AA2146" t="s">
        <v>3451</v>
      </c>
      <c r="AB2146">
        <v>49.32</v>
      </c>
      <c r="AC2146">
        <v>3.7999999999999999E-2</v>
      </c>
      <c r="AE2146">
        <v>22.02</v>
      </c>
      <c r="AI2146">
        <v>4.6500000000000004</v>
      </c>
      <c r="AJ2146">
        <v>13.44</v>
      </c>
      <c r="AK2146">
        <v>7.18</v>
      </c>
      <c r="AL2146">
        <v>0.09</v>
      </c>
      <c r="AN2146">
        <v>0.54</v>
      </c>
      <c r="AO2146">
        <v>1.18</v>
      </c>
      <c r="AP2146">
        <v>1.2E-2</v>
      </c>
      <c r="BF2146">
        <v>1.9179999999999999</v>
      </c>
      <c r="CH2146">
        <v>33.700000000000003</v>
      </c>
      <c r="CJ2146">
        <v>104</v>
      </c>
      <c r="CL2146">
        <v>47</v>
      </c>
      <c r="CP2146">
        <v>102</v>
      </c>
      <c r="CQ2146">
        <v>19</v>
      </c>
      <c r="CR2146">
        <v>25</v>
      </c>
      <c r="CS2146">
        <v>14</v>
      </c>
      <c r="CX2146">
        <v>10.8</v>
      </c>
      <c r="CY2146">
        <v>173</v>
      </c>
      <c r="CZ2146">
        <v>0.97</v>
      </c>
      <c r="DA2146">
        <v>5</v>
      </c>
      <c r="DB2146">
        <v>0.09</v>
      </c>
      <c r="DN2146">
        <v>0.06</v>
      </c>
      <c r="DO2146">
        <v>33</v>
      </c>
      <c r="DP2146">
        <v>0.37</v>
      </c>
      <c r="DQ2146">
        <v>0.66</v>
      </c>
      <c r="DR2146">
        <v>0.09</v>
      </c>
      <c r="DS2146">
        <v>0.39</v>
      </c>
      <c r="DT2146">
        <v>0.11</v>
      </c>
      <c r="DU2146">
        <v>7.0000000000000007E-2</v>
      </c>
      <c r="DV2146">
        <v>0.13</v>
      </c>
      <c r="DW2146">
        <v>0.02</v>
      </c>
      <c r="DX2146">
        <v>0.17</v>
      </c>
      <c r="DY2146">
        <v>0.04</v>
      </c>
      <c r="DZ2146">
        <v>0.12</v>
      </c>
      <c r="EA2146">
        <v>0.02</v>
      </c>
      <c r="EB2146">
        <v>0.14000000000000001</v>
      </c>
      <c r="EC2146">
        <v>0.03</v>
      </c>
      <c r="ED2146">
        <v>0.15</v>
      </c>
      <c r="EE2146">
        <v>0.01</v>
      </c>
      <c r="EN2146">
        <v>0.4</v>
      </c>
      <c r="EP2146">
        <v>0.05</v>
      </c>
      <c r="EQ2146">
        <v>0.05</v>
      </c>
      <c r="FP2146">
        <v>822445</v>
      </c>
    </row>
    <row r="2147" spans="1:172" hidden="1">
      <c r="A2147" t="s">
        <v>3445</v>
      </c>
      <c r="B2147" t="s">
        <v>173</v>
      </c>
      <c r="C2147" t="s">
        <v>3446</v>
      </c>
      <c r="E2147">
        <v>13.09</v>
      </c>
      <c r="F2147">
        <v>13.09</v>
      </c>
      <c r="G2147">
        <v>146.08000000000001</v>
      </c>
      <c r="H2147">
        <v>146.08000000000001</v>
      </c>
      <c r="I2147" t="s">
        <v>189</v>
      </c>
      <c r="J2147">
        <v>-7420</v>
      </c>
      <c r="K2147">
        <v>-8150</v>
      </c>
      <c r="L2147" t="s">
        <v>3456</v>
      </c>
      <c r="M2147" t="s">
        <v>3457</v>
      </c>
      <c r="N2147" t="s">
        <v>3449</v>
      </c>
      <c r="O2147" t="s">
        <v>3449</v>
      </c>
      <c r="Q2147" t="s">
        <v>3450</v>
      </c>
      <c r="V2147" t="s">
        <v>441</v>
      </c>
      <c r="AA2147" t="s">
        <v>3451</v>
      </c>
      <c r="AB2147">
        <v>62.92</v>
      </c>
      <c r="AC2147">
        <v>0.159</v>
      </c>
      <c r="AE2147">
        <v>15.65</v>
      </c>
      <c r="AI2147">
        <v>6.27</v>
      </c>
      <c r="AJ2147">
        <v>6.39</v>
      </c>
      <c r="AK2147">
        <v>3.23</v>
      </c>
      <c r="AL2147">
        <v>8.5999999999999993E-2</v>
      </c>
      <c r="AN2147">
        <v>0.37</v>
      </c>
      <c r="AO2147">
        <v>4.38</v>
      </c>
      <c r="AP2147">
        <v>0.03</v>
      </c>
      <c r="BF2147">
        <v>0.8</v>
      </c>
      <c r="CH2147">
        <v>30.4</v>
      </c>
      <c r="CJ2147">
        <v>188</v>
      </c>
      <c r="CL2147">
        <v>14</v>
      </c>
      <c r="CP2147">
        <v>37</v>
      </c>
      <c r="CQ2147">
        <v>10</v>
      </c>
      <c r="CR2147">
        <v>25</v>
      </c>
      <c r="CS2147">
        <v>13</v>
      </c>
      <c r="CX2147">
        <v>7.6</v>
      </c>
      <c r="CY2147">
        <v>132</v>
      </c>
      <c r="CZ2147">
        <v>7.59</v>
      </c>
      <c r="DA2147">
        <v>59</v>
      </c>
      <c r="DB2147">
        <v>0.99</v>
      </c>
      <c r="DN2147">
        <v>0.13</v>
      </c>
      <c r="DO2147">
        <v>55</v>
      </c>
      <c r="DP2147">
        <v>3.3</v>
      </c>
      <c r="DQ2147">
        <v>7.4</v>
      </c>
      <c r="DR2147">
        <v>1.1399999999999999</v>
      </c>
      <c r="DS2147">
        <v>4.63</v>
      </c>
      <c r="DT2147">
        <v>1.06</v>
      </c>
      <c r="DU2147">
        <v>0.23</v>
      </c>
      <c r="DV2147">
        <v>1.08</v>
      </c>
      <c r="DW2147">
        <v>0.19</v>
      </c>
      <c r="DX2147">
        <v>1.19</v>
      </c>
      <c r="DY2147">
        <v>0.27</v>
      </c>
      <c r="DZ2147">
        <v>0.83</v>
      </c>
      <c r="EA2147">
        <v>0.14000000000000001</v>
      </c>
      <c r="EB2147">
        <v>1</v>
      </c>
      <c r="EC2147">
        <v>0.18</v>
      </c>
      <c r="ED2147">
        <v>1.69</v>
      </c>
      <c r="EE2147">
        <v>0.1</v>
      </c>
      <c r="EN2147">
        <v>0.67</v>
      </c>
      <c r="EP2147">
        <v>0.34</v>
      </c>
      <c r="EQ2147">
        <v>0.28000000000000003</v>
      </c>
      <c r="FP2147">
        <v>822446</v>
      </c>
    </row>
    <row r="2148" spans="1:172" hidden="1">
      <c r="A2148" t="s">
        <v>3445</v>
      </c>
      <c r="B2148" t="s">
        <v>173</v>
      </c>
      <c r="C2148" t="s">
        <v>3446</v>
      </c>
      <c r="E2148">
        <v>13.09</v>
      </c>
      <c r="F2148">
        <v>13.09</v>
      </c>
      <c r="G2148">
        <v>146.08000000000001</v>
      </c>
      <c r="H2148">
        <v>146.08000000000001</v>
      </c>
      <c r="I2148" t="s">
        <v>189</v>
      </c>
      <c r="J2148">
        <v>-7420</v>
      </c>
      <c r="K2148">
        <v>-8150</v>
      </c>
      <c r="L2148" t="s">
        <v>3458</v>
      </c>
      <c r="M2148" t="s">
        <v>3457</v>
      </c>
      <c r="N2148" t="s">
        <v>3449</v>
      </c>
      <c r="O2148" t="s">
        <v>3449</v>
      </c>
      <c r="Q2148" t="s">
        <v>3450</v>
      </c>
      <c r="V2148" t="s">
        <v>441</v>
      </c>
      <c r="AA2148" t="s">
        <v>3451</v>
      </c>
      <c r="AB2148">
        <v>60.29</v>
      </c>
      <c r="AC2148">
        <v>0.18099999999999999</v>
      </c>
      <c r="AE2148">
        <v>17.75</v>
      </c>
      <c r="AI2148">
        <v>6.18</v>
      </c>
      <c r="AJ2148">
        <v>6.61</v>
      </c>
      <c r="AK2148">
        <v>3.1</v>
      </c>
      <c r="AL2148">
        <v>7.5999999999999998E-2</v>
      </c>
      <c r="AN2148">
        <v>0.36</v>
      </c>
      <c r="AO2148">
        <v>4.37</v>
      </c>
      <c r="AP2148">
        <v>2.7E-2</v>
      </c>
      <c r="BF2148">
        <v>19.503</v>
      </c>
      <c r="CH2148">
        <v>24.9</v>
      </c>
      <c r="CJ2148">
        <v>200</v>
      </c>
      <c r="CL2148">
        <v>6</v>
      </c>
      <c r="CP2148">
        <v>34</v>
      </c>
      <c r="CQ2148">
        <v>26</v>
      </c>
      <c r="CR2148">
        <v>24</v>
      </c>
      <c r="CS2148">
        <v>14</v>
      </c>
      <c r="CX2148">
        <v>6.3</v>
      </c>
      <c r="CY2148">
        <v>215</v>
      </c>
      <c r="CZ2148">
        <v>5.33</v>
      </c>
      <c r="DA2148">
        <v>43</v>
      </c>
      <c r="DB2148">
        <v>0.64</v>
      </c>
      <c r="DN2148">
        <v>0.15</v>
      </c>
      <c r="DO2148">
        <v>36</v>
      </c>
      <c r="DP2148">
        <v>2.0499999999999998</v>
      </c>
      <c r="DQ2148">
        <v>3.68</v>
      </c>
      <c r="DR2148">
        <v>0.54</v>
      </c>
      <c r="DS2148">
        <v>2.2999999999999998</v>
      </c>
      <c r="DT2148">
        <v>0.6</v>
      </c>
      <c r="DU2148">
        <v>0.24</v>
      </c>
      <c r="DV2148">
        <v>0.7</v>
      </c>
      <c r="DW2148">
        <v>0.13</v>
      </c>
      <c r="DX2148">
        <v>0.81</v>
      </c>
      <c r="DY2148">
        <v>0.18</v>
      </c>
      <c r="DZ2148">
        <v>0.57999999999999996</v>
      </c>
      <c r="EA2148">
        <v>0.1</v>
      </c>
      <c r="EB2148">
        <v>0.7</v>
      </c>
      <c r="EC2148">
        <v>0.13</v>
      </c>
      <c r="ED2148">
        <v>1.25</v>
      </c>
      <c r="EE2148">
        <v>0.06</v>
      </c>
      <c r="EN2148">
        <v>0.53</v>
      </c>
      <c r="EP2148">
        <v>0.25</v>
      </c>
      <c r="EQ2148">
        <v>0.33</v>
      </c>
      <c r="FP2148">
        <v>822447</v>
      </c>
    </row>
    <row r="2149" spans="1:172" hidden="1">
      <c r="A2149" t="s">
        <v>3445</v>
      </c>
      <c r="B2149" t="s">
        <v>173</v>
      </c>
      <c r="C2149" t="s">
        <v>3446</v>
      </c>
      <c r="E2149">
        <v>13.09</v>
      </c>
      <c r="F2149">
        <v>13.09</v>
      </c>
      <c r="G2149">
        <v>146.08000000000001</v>
      </c>
      <c r="H2149">
        <v>146.08000000000001</v>
      </c>
      <c r="I2149" t="s">
        <v>189</v>
      </c>
      <c r="J2149">
        <v>-7420</v>
      </c>
      <c r="K2149">
        <v>-8150</v>
      </c>
      <c r="L2149" t="s">
        <v>3459</v>
      </c>
      <c r="M2149" t="s">
        <v>3453</v>
      </c>
      <c r="N2149" t="s">
        <v>3449</v>
      </c>
      <c r="O2149" t="s">
        <v>3449</v>
      </c>
      <c r="Q2149" t="s">
        <v>3450</v>
      </c>
      <c r="V2149" t="s">
        <v>441</v>
      </c>
      <c r="AA2149" t="s">
        <v>3451</v>
      </c>
      <c r="AB2149">
        <v>73.39</v>
      </c>
      <c r="AC2149">
        <v>0.193</v>
      </c>
      <c r="AE2149">
        <v>14.01</v>
      </c>
      <c r="AI2149">
        <v>2.98</v>
      </c>
      <c r="AJ2149">
        <v>2.15</v>
      </c>
      <c r="AK2149">
        <v>0.76</v>
      </c>
      <c r="AL2149">
        <v>1.2999999999999999E-2</v>
      </c>
      <c r="AN2149">
        <v>0.23</v>
      </c>
      <c r="AO2149">
        <v>5.2</v>
      </c>
      <c r="AP2149">
        <v>5.7000000000000002E-2</v>
      </c>
      <c r="BF2149">
        <v>0.86199999999999999</v>
      </c>
      <c r="CH2149">
        <v>13</v>
      </c>
      <c r="CJ2149">
        <v>61</v>
      </c>
      <c r="CL2149">
        <v>4</v>
      </c>
      <c r="CP2149">
        <v>2</v>
      </c>
      <c r="CQ2149">
        <v>6</v>
      </c>
      <c r="CR2149">
        <v>8</v>
      </c>
      <c r="CS2149">
        <v>13</v>
      </c>
      <c r="CX2149">
        <v>4.0999999999999996</v>
      </c>
      <c r="CY2149">
        <v>151</v>
      </c>
      <c r="CZ2149">
        <v>8.2799999999999994</v>
      </c>
      <c r="DA2149">
        <v>74</v>
      </c>
      <c r="DB2149">
        <v>1.36</v>
      </c>
      <c r="DN2149">
        <v>0.1</v>
      </c>
      <c r="DO2149">
        <v>51</v>
      </c>
      <c r="DP2149">
        <v>2.59</v>
      </c>
      <c r="DQ2149">
        <v>5.21</v>
      </c>
      <c r="DR2149">
        <v>0.78</v>
      </c>
      <c r="DS2149">
        <v>3.52</v>
      </c>
      <c r="DT2149">
        <v>1.02</v>
      </c>
      <c r="DU2149">
        <v>0.28000000000000003</v>
      </c>
      <c r="DV2149">
        <v>1.1299999999999999</v>
      </c>
      <c r="DW2149">
        <v>0.2</v>
      </c>
      <c r="DX2149">
        <v>1.33</v>
      </c>
      <c r="DY2149">
        <v>0.28999999999999998</v>
      </c>
      <c r="DZ2149">
        <v>0.87</v>
      </c>
      <c r="EA2149">
        <v>0.14000000000000001</v>
      </c>
      <c r="EB2149">
        <v>1.04</v>
      </c>
      <c r="EC2149">
        <v>0.19</v>
      </c>
      <c r="ED2149">
        <v>2.16</v>
      </c>
      <c r="EE2149">
        <v>0.12</v>
      </c>
      <c r="EN2149">
        <v>0.46</v>
      </c>
      <c r="EP2149">
        <v>0.42</v>
      </c>
      <c r="EQ2149">
        <v>0.49</v>
      </c>
      <c r="FP2149">
        <v>822448</v>
      </c>
    </row>
    <row r="2150" spans="1:172" hidden="1">
      <c r="A2150" t="s">
        <v>3445</v>
      </c>
      <c r="B2150" t="s">
        <v>173</v>
      </c>
      <c r="C2150" t="s">
        <v>3446</v>
      </c>
      <c r="E2150">
        <v>13.09</v>
      </c>
      <c r="F2150">
        <v>13.09</v>
      </c>
      <c r="G2150">
        <v>146.08000000000001</v>
      </c>
      <c r="H2150">
        <v>146.08000000000001</v>
      </c>
      <c r="I2150" t="s">
        <v>189</v>
      </c>
      <c r="J2150">
        <v>-7420</v>
      </c>
      <c r="K2150">
        <v>-8150</v>
      </c>
      <c r="L2150" t="s">
        <v>3460</v>
      </c>
      <c r="M2150" t="s">
        <v>3461</v>
      </c>
      <c r="N2150" t="s">
        <v>3449</v>
      </c>
      <c r="O2150" t="s">
        <v>3449</v>
      </c>
      <c r="Q2150" t="s">
        <v>3450</v>
      </c>
      <c r="V2150" t="s">
        <v>441</v>
      </c>
      <c r="AA2150" t="s">
        <v>3451</v>
      </c>
      <c r="AB2150">
        <v>57.74</v>
      </c>
      <c r="AC2150">
        <v>0.17100000000000001</v>
      </c>
      <c r="AE2150">
        <v>17.559999999999999</v>
      </c>
      <c r="AI2150">
        <v>7.83</v>
      </c>
      <c r="AJ2150">
        <v>7.78</v>
      </c>
      <c r="AK2150">
        <v>3.89</v>
      </c>
      <c r="AL2150">
        <v>0.13</v>
      </c>
      <c r="AN2150">
        <v>0.34</v>
      </c>
      <c r="AO2150">
        <v>3.67</v>
      </c>
      <c r="AP2150">
        <v>0.03</v>
      </c>
      <c r="BF2150">
        <v>0.95899999999999996</v>
      </c>
      <c r="CH2150">
        <v>36.799999999999997</v>
      </c>
      <c r="CJ2150">
        <v>241</v>
      </c>
      <c r="CL2150">
        <v>16</v>
      </c>
      <c r="CP2150">
        <v>36</v>
      </c>
      <c r="CQ2150">
        <v>12</v>
      </c>
      <c r="CR2150">
        <v>40</v>
      </c>
      <c r="CS2150">
        <v>13</v>
      </c>
      <c r="CX2150">
        <v>4.3</v>
      </c>
      <c r="CY2150">
        <v>144</v>
      </c>
      <c r="CZ2150">
        <v>6.94</v>
      </c>
      <c r="DA2150">
        <v>51</v>
      </c>
      <c r="DB2150">
        <v>0.56000000000000005</v>
      </c>
      <c r="DN2150">
        <v>0.12</v>
      </c>
      <c r="DO2150">
        <v>41</v>
      </c>
      <c r="DP2150">
        <v>2.29</v>
      </c>
      <c r="DQ2150">
        <v>4.41</v>
      </c>
      <c r="DR2150">
        <v>0.64</v>
      </c>
      <c r="DS2150">
        <v>2.78</v>
      </c>
      <c r="DT2150">
        <v>0.81</v>
      </c>
      <c r="DU2150">
        <v>0.24</v>
      </c>
      <c r="DV2150">
        <v>0.95</v>
      </c>
      <c r="DW2150">
        <v>0.17</v>
      </c>
      <c r="DX2150">
        <v>1.1599999999999999</v>
      </c>
      <c r="DY2150">
        <v>0.27</v>
      </c>
      <c r="DZ2150">
        <v>0.8</v>
      </c>
      <c r="EA2150">
        <v>0.14000000000000001</v>
      </c>
      <c r="EB2150">
        <v>1</v>
      </c>
      <c r="EC2150">
        <v>0.18</v>
      </c>
      <c r="ED2150">
        <v>1.53</v>
      </c>
      <c r="EE2150">
        <v>0.06</v>
      </c>
      <c r="EN2150">
        <v>1.04</v>
      </c>
      <c r="EP2150">
        <v>0.27</v>
      </c>
      <c r="EQ2150">
        <v>0.32</v>
      </c>
      <c r="FP2150">
        <v>822449</v>
      </c>
    </row>
    <row r="2151" spans="1:172" hidden="1">
      <c r="A2151" t="s">
        <v>3445</v>
      </c>
      <c r="B2151" t="s">
        <v>173</v>
      </c>
      <c r="C2151" t="s">
        <v>3446</v>
      </c>
      <c r="E2151">
        <v>13.09</v>
      </c>
      <c r="F2151">
        <v>13.09</v>
      </c>
      <c r="G2151">
        <v>146.08000000000001</v>
      </c>
      <c r="H2151">
        <v>146.08000000000001</v>
      </c>
      <c r="I2151" t="s">
        <v>189</v>
      </c>
      <c r="J2151">
        <v>-7420</v>
      </c>
      <c r="K2151">
        <v>-8150</v>
      </c>
      <c r="L2151" t="s">
        <v>3462</v>
      </c>
      <c r="M2151" t="s">
        <v>3453</v>
      </c>
      <c r="N2151" t="s">
        <v>3449</v>
      </c>
      <c r="O2151" t="s">
        <v>3449</v>
      </c>
      <c r="Q2151" t="s">
        <v>3450</v>
      </c>
      <c r="V2151" t="s">
        <v>441</v>
      </c>
      <c r="AA2151" t="s">
        <v>3451</v>
      </c>
      <c r="AB2151">
        <v>63.48</v>
      </c>
      <c r="AC2151">
        <v>0.14399999999999999</v>
      </c>
      <c r="AE2151">
        <v>15.83</v>
      </c>
      <c r="AI2151">
        <v>5.61</v>
      </c>
      <c r="AJ2151">
        <v>5.82</v>
      </c>
      <c r="AK2151">
        <v>3.54</v>
      </c>
      <c r="AL2151">
        <v>9.9000000000000005E-2</v>
      </c>
      <c r="AN2151">
        <v>0.37</v>
      </c>
      <c r="AO2151">
        <v>4.08</v>
      </c>
      <c r="AP2151">
        <v>2.5000000000000001E-2</v>
      </c>
      <c r="BF2151">
        <v>1.2629999999999999</v>
      </c>
      <c r="CH2151">
        <v>26</v>
      </c>
      <c r="CJ2151">
        <v>158</v>
      </c>
      <c r="CL2151">
        <v>20</v>
      </c>
      <c r="CP2151">
        <v>36</v>
      </c>
      <c r="CQ2151">
        <v>12</v>
      </c>
      <c r="CR2151">
        <v>37</v>
      </c>
      <c r="CS2151">
        <v>9</v>
      </c>
      <c r="CX2151">
        <v>6.4</v>
      </c>
      <c r="CY2151">
        <v>159</v>
      </c>
      <c r="CZ2151">
        <v>5.33</v>
      </c>
      <c r="DA2151">
        <v>52</v>
      </c>
      <c r="DB2151">
        <v>0.87</v>
      </c>
      <c r="DN2151">
        <v>0.09</v>
      </c>
      <c r="DO2151">
        <v>47</v>
      </c>
      <c r="DP2151">
        <v>2.4500000000000002</v>
      </c>
      <c r="DQ2151">
        <v>4.78</v>
      </c>
      <c r="DR2151">
        <v>0.65</v>
      </c>
      <c r="DS2151">
        <v>2.67</v>
      </c>
      <c r="DT2151">
        <v>0.67</v>
      </c>
      <c r="DU2151">
        <v>0.17</v>
      </c>
      <c r="DV2151">
        <v>0.71</v>
      </c>
      <c r="DW2151">
        <v>0.13</v>
      </c>
      <c r="DX2151">
        <v>0.85</v>
      </c>
      <c r="DY2151">
        <v>0.19</v>
      </c>
      <c r="DZ2151">
        <v>0.62</v>
      </c>
      <c r="EA2151">
        <v>0.1</v>
      </c>
      <c r="EB2151">
        <v>0.77</v>
      </c>
      <c r="EC2151">
        <v>0.14000000000000001</v>
      </c>
      <c r="ED2151">
        <v>1.56</v>
      </c>
      <c r="EE2151">
        <v>0.08</v>
      </c>
      <c r="EN2151">
        <v>0.96</v>
      </c>
      <c r="EP2151">
        <v>0.34</v>
      </c>
      <c r="EQ2151">
        <v>0.33</v>
      </c>
      <c r="FP2151">
        <v>822450</v>
      </c>
    </row>
    <row r="2152" spans="1:172" hidden="1">
      <c r="A2152" t="s">
        <v>3445</v>
      </c>
      <c r="B2152" t="s">
        <v>173</v>
      </c>
      <c r="C2152" t="s">
        <v>3446</v>
      </c>
      <c r="E2152">
        <v>13.09</v>
      </c>
      <c r="F2152">
        <v>13.09</v>
      </c>
      <c r="G2152">
        <v>146.08000000000001</v>
      </c>
      <c r="H2152">
        <v>146.08000000000001</v>
      </c>
      <c r="I2152" t="s">
        <v>189</v>
      </c>
      <c r="J2152">
        <v>-7420</v>
      </c>
      <c r="K2152">
        <v>-8150</v>
      </c>
      <c r="L2152" t="s">
        <v>3463</v>
      </c>
      <c r="M2152" t="s">
        <v>3453</v>
      </c>
      <c r="N2152" t="s">
        <v>3449</v>
      </c>
      <c r="O2152" t="s">
        <v>3449</v>
      </c>
      <c r="Q2152" t="s">
        <v>3450</v>
      </c>
      <c r="V2152" t="s">
        <v>441</v>
      </c>
      <c r="AA2152" t="s">
        <v>3451</v>
      </c>
      <c r="AB2152">
        <v>60.87</v>
      </c>
      <c r="AC2152">
        <v>0.33400000000000002</v>
      </c>
      <c r="AE2152">
        <v>17.239999999999998</v>
      </c>
      <c r="AI2152">
        <v>8.01</v>
      </c>
      <c r="AJ2152">
        <v>6.03</v>
      </c>
      <c r="AK2152">
        <v>2.27</v>
      </c>
      <c r="AL2152">
        <v>8.5000000000000006E-2</v>
      </c>
      <c r="AN2152">
        <v>0.4</v>
      </c>
      <c r="AO2152">
        <v>3.6</v>
      </c>
      <c r="AP2152">
        <v>9.0999999999999998E-2</v>
      </c>
      <c r="BF2152">
        <v>0.97899999999999998</v>
      </c>
      <c r="CH2152">
        <v>27.1</v>
      </c>
      <c r="CJ2152">
        <v>197</v>
      </c>
      <c r="CL2152">
        <v>19</v>
      </c>
      <c r="CP2152">
        <v>13</v>
      </c>
      <c r="CQ2152">
        <v>38</v>
      </c>
      <c r="CR2152">
        <v>32</v>
      </c>
      <c r="CS2152">
        <v>14</v>
      </c>
      <c r="CX2152">
        <v>6.9</v>
      </c>
      <c r="CY2152">
        <v>165</v>
      </c>
      <c r="CZ2152">
        <v>5.87</v>
      </c>
      <c r="DA2152">
        <v>41</v>
      </c>
      <c r="DB2152">
        <v>0.73</v>
      </c>
      <c r="DN2152">
        <v>0.17</v>
      </c>
      <c r="DO2152">
        <v>39</v>
      </c>
      <c r="DP2152">
        <v>2.5099999999999998</v>
      </c>
      <c r="DQ2152">
        <v>4.76</v>
      </c>
      <c r="DR2152">
        <v>0.69</v>
      </c>
      <c r="DS2152">
        <v>3.06</v>
      </c>
      <c r="DT2152">
        <v>0.8</v>
      </c>
      <c r="DU2152">
        <v>0.31</v>
      </c>
      <c r="DV2152">
        <v>0.95</v>
      </c>
      <c r="DW2152">
        <v>0.16</v>
      </c>
      <c r="DX2152">
        <v>1.04</v>
      </c>
      <c r="DY2152">
        <v>0.23</v>
      </c>
      <c r="DZ2152">
        <v>0.66</v>
      </c>
      <c r="EA2152">
        <v>0.11</v>
      </c>
      <c r="EB2152">
        <v>0.76</v>
      </c>
      <c r="EC2152">
        <v>0.14000000000000001</v>
      </c>
      <c r="ED2152">
        <v>1.22</v>
      </c>
      <c r="EE2152">
        <v>0.06</v>
      </c>
      <c r="EN2152">
        <v>0.74</v>
      </c>
      <c r="EP2152">
        <v>0.24</v>
      </c>
      <c r="EQ2152">
        <v>0.28000000000000003</v>
      </c>
      <c r="FP2152">
        <v>822451</v>
      </c>
    </row>
    <row r="2153" spans="1:172" hidden="1">
      <c r="A2153" t="s">
        <v>3445</v>
      </c>
      <c r="B2153" t="s">
        <v>173</v>
      </c>
      <c r="C2153" t="s">
        <v>3446</v>
      </c>
      <c r="E2153">
        <v>13.09</v>
      </c>
      <c r="F2153">
        <v>13.09</v>
      </c>
      <c r="G2153">
        <v>146.08000000000001</v>
      </c>
      <c r="H2153">
        <v>146.08000000000001</v>
      </c>
      <c r="I2153" t="s">
        <v>189</v>
      </c>
      <c r="J2153">
        <v>-7420</v>
      </c>
      <c r="K2153">
        <v>-8150</v>
      </c>
      <c r="L2153" t="s">
        <v>3464</v>
      </c>
      <c r="M2153" t="s">
        <v>3448</v>
      </c>
      <c r="N2153" t="s">
        <v>3449</v>
      </c>
      <c r="O2153" t="s">
        <v>3449</v>
      </c>
      <c r="Q2153" t="s">
        <v>3450</v>
      </c>
      <c r="V2153" t="s">
        <v>441</v>
      </c>
      <c r="AA2153" t="s">
        <v>3451</v>
      </c>
      <c r="AB2153">
        <v>47.85</v>
      </c>
      <c r="AC2153">
        <v>3.5000000000000003E-2</v>
      </c>
      <c r="AE2153">
        <v>22.25</v>
      </c>
      <c r="AI2153">
        <v>6.31</v>
      </c>
      <c r="AJ2153">
        <v>13.12</v>
      </c>
      <c r="AK2153">
        <v>6.9</v>
      </c>
      <c r="AL2153">
        <v>0.11899999999999999</v>
      </c>
      <c r="AN2153">
        <v>0.37</v>
      </c>
      <c r="AO2153">
        <v>1.19</v>
      </c>
      <c r="AP2153">
        <v>5.0000000000000001E-3</v>
      </c>
      <c r="BF2153">
        <v>2.4369999999999998</v>
      </c>
      <c r="CH2153">
        <v>33.200000000000003</v>
      </c>
      <c r="CJ2153">
        <v>119</v>
      </c>
      <c r="CL2153">
        <v>102</v>
      </c>
      <c r="CP2153">
        <v>98</v>
      </c>
      <c r="CQ2153">
        <v>5</v>
      </c>
      <c r="CR2153">
        <v>35</v>
      </c>
      <c r="CS2153">
        <v>14</v>
      </c>
      <c r="CX2153">
        <v>7.4</v>
      </c>
      <c r="CY2153">
        <v>195</v>
      </c>
      <c r="CZ2153">
        <v>0.79</v>
      </c>
      <c r="DA2153">
        <v>3</v>
      </c>
      <c r="DB2153">
        <v>0.04</v>
      </c>
      <c r="DN2153">
        <v>0.06</v>
      </c>
      <c r="DO2153">
        <v>14</v>
      </c>
      <c r="DP2153">
        <v>0.21</v>
      </c>
      <c r="DQ2153">
        <v>0.39</v>
      </c>
      <c r="DR2153">
        <v>0.06</v>
      </c>
      <c r="DS2153">
        <v>0.25</v>
      </c>
      <c r="DT2153">
        <v>7.0000000000000007E-2</v>
      </c>
      <c r="DU2153">
        <v>7.0000000000000007E-2</v>
      </c>
      <c r="DV2153">
        <v>0.1</v>
      </c>
      <c r="DW2153">
        <v>0.02</v>
      </c>
      <c r="DX2153">
        <v>0.12</v>
      </c>
      <c r="DY2153">
        <v>0.03</v>
      </c>
      <c r="DZ2153">
        <v>0.09</v>
      </c>
      <c r="EA2153">
        <v>0.02</v>
      </c>
      <c r="EB2153">
        <v>0.13</v>
      </c>
      <c r="EC2153">
        <v>0.02</v>
      </c>
      <c r="ED2153">
        <v>0.1</v>
      </c>
      <c r="EE2153">
        <v>0</v>
      </c>
      <c r="EN2153">
        <v>0.43</v>
      </c>
      <c r="EP2153">
        <v>0.03</v>
      </c>
      <c r="EQ2153">
        <v>0.02</v>
      </c>
      <c r="FP2153">
        <v>822452</v>
      </c>
    </row>
    <row r="2154" spans="1:172" hidden="1">
      <c r="A2154" t="s">
        <v>3445</v>
      </c>
      <c r="B2154" t="s">
        <v>173</v>
      </c>
      <c r="C2154" t="s">
        <v>3446</v>
      </c>
      <c r="E2154">
        <v>13.09</v>
      </c>
      <c r="F2154">
        <v>13.09</v>
      </c>
      <c r="G2154">
        <v>146.08000000000001</v>
      </c>
      <c r="H2154">
        <v>146.08000000000001</v>
      </c>
      <c r="I2154" t="s">
        <v>189</v>
      </c>
      <c r="J2154">
        <v>-7420</v>
      </c>
      <c r="K2154">
        <v>-8150</v>
      </c>
      <c r="L2154" t="s">
        <v>3465</v>
      </c>
      <c r="M2154" t="s">
        <v>3453</v>
      </c>
      <c r="N2154" t="s">
        <v>3449</v>
      </c>
      <c r="O2154" t="s">
        <v>3449</v>
      </c>
      <c r="Q2154" t="s">
        <v>3450</v>
      </c>
      <c r="V2154" t="s">
        <v>441</v>
      </c>
      <c r="AA2154" t="s">
        <v>3451</v>
      </c>
      <c r="AB2154">
        <v>63.09</v>
      </c>
      <c r="AC2154">
        <v>0.16</v>
      </c>
      <c r="AE2154">
        <v>15.58</v>
      </c>
      <c r="AI2154">
        <v>5.72</v>
      </c>
      <c r="AJ2154">
        <v>6.64</v>
      </c>
      <c r="AK2154">
        <v>3.11</v>
      </c>
      <c r="AL2154">
        <v>0.08</v>
      </c>
      <c r="AN2154">
        <v>0.62</v>
      </c>
      <c r="AO2154">
        <v>3.95</v>
      </c>
      <c r="AP2154">
        <v>2.9000000000000001E-2</v>
      </c>
      <c r="BF2154">
        <v>0.80400000000000005</v>
      </c>
      <c r="CH2154">
        <v>29</v>
      </c>
      <c r="CJ2154">
        <v>190</v>
      </c>
      <c r="CL2154">
        <v>15</v>
      </c>
      <c r="CP2154">
        <v>36</v>
      </c>
      <c r="CQ2154">
        <v>9</v>
      </c>
      <c r="CR2154">
        <v>25</v>
      </c>
      <c r="CS2154">
        <v>12</v>
      </c>
      <c r="CX2154">
        <v>9.6</v>
      </c>
      <c r="CY2154">
        <v>120</v>
      </c>
      <c r="CZ2154">
        <v>7.01</v>
      </c>
      <c r="DA2154">
        <v>62</v>
      </c>
      <c r="DB2154">
        <v>1.05</v>
      </c>
      <c r="DN2154">
        <v>0.11</v>
      </c>
      <c r="DO2154">
        <v>120</v>
      </c>
      <c r="DP2154">
        <v>3.48</v>
      </c>
      <c r="DQ2154">
        <v>7.75</v>
      </c>
      <c r="DR2154">
        <v>1.1599999999999999</v>
      </c>
      <c r="DS2154">
        <v>4.51</v>
      </c>
      <c r="DT2154">
        <v>0.97</v>
      </c>
      <c r="DU2154">
        <v>0.24</v>
      </c>
      <c r="DV2154">
        <v>1.06</v>
      </c>
      <c r="DW2154">
        <v>0.19</v>
      </c>
      <c r="DX2154">
        <v>1.1399999999999999</v>
      </c>
      <c r="DY2154">
        <v>0.25</v>
      </c>
      <c r="DZ2154">
        <v>0.78</v>
      </c>
      <c r="EA2154">
        <v>0.13</v>
      </c>
      <c r="EB2154">
        <v>0.94</v>
      </c>
      <c r="EC2154">
        <v>0.17</v>
      </c>
      <c r="ED2154">
        <v>1.77</v>
      </c>
      <c r="EE2154">
        <v>0.08</v>
      </c>
      <c r="EN2154">
        <v>0.64</v>
      </c>
      <c r="EP2154">
        <v>0.38</v>
      </c>
      <c r="EQ2154">
        <v>0.22</v>
      </c>
      <c r="FP2154">
        <v>822453</v>
      </c>
    </row>
    <row r="2155" spans="1:172" hidden="1">
      <c r="A2155" t="s">
        <v>3445</v>
      </c>
      <c r="B2155" t="s">
        <v>173</v>
      </c>
      <c r="C2155" t="s">
        <v>3446</v>
      </c>
      <c r="E2155">
        <v>13.09</v>
      </c>
      <c r="F2155">
        <v>13.09</v>
      </c>
      <c r="G2155">
        <v>146.08000000000001</v>
      </c>
      <c r="H2155">
        <v>146.08000000000001</v>
      </c>
      <c r="I2155" t="s">
        <v>189</v>
      </c>
      <c r="J2155">
        <v>-7420</v>
      </c>
      <c r="K2155">
        <v>-8150</v>
      </c>
      <c r="L2155" t="s">
        <v>3466</v>
      </c>
      <c r="M2155" t="s">
        <v>3453</v>
      </c>
      <c r="N2155" t="s">
        <v>3449</v>
      </c>
      <c r="O2155" t="s">
        <v>3449</v>
      </c>
      <c r="Q2155" t="s">
        <v>3450</v>
      </c>
      <c r="V2155" t="s">
        <v>441</v>
      </c>
      <c r="AA2155" t="s">
        <v>3451</v>
      </c>
      <c r="AB2155">
        <v>63.6</v>
      </c>
      <c r="AC2155">
        <v>0.157</v>
      </c>
      <c r="AE2155">
        <v>16.12</v>
      </c>
      <c r="AI2155">
        <v>5.65</v>
      </c>
      <c r="AJ2155">
        <v>5.0599999999999996</v>
      </c>
      <c r="AK2155">
        <v>2.83</v>
      </c>
      <c r="AL2155">
        <v>7.5999999999999998E-2</v>
      </c>
      <c r="AN2155">
        <v>0.4</v>
      </c>
      <c r="AO2155">
        <v>4.43</v>
      </c>
      <c r="AP2155">
        <v>2.7E-2</v>
      </c>
      <c r="BF2155">
        <v>1.504</v>
      </c>
      <c r="CH2155">
        <v>23.7</v>
      </c>
      <c r="CJ2155">
        <v>176</v>
      </c>
      <c r="CL2155">
        <v>15</v>
      </c>
      <c r="CP2155">
        <v>28</v>
      </c>
      <c r="CQ2155">
        <v>6</v>
      </c>
      <c r="CR2155">
        <v>20</v>
      </c>
      <c r="CS2155">
        <v>12</v>
      </c>
      <c r="CX2155">
        <v>5.8</v>
      </c>
      <c r="CY2155">
        <v>223</v>
      </c>
      <c r="CZ2155">
        <v>7.08</v>
      </c>
      <c r="DA2155">
        <v>47</v>
      </c>
      <c r="DB2155">
        <v>0.87</v>
      </c>
      <c r="DN2155">
        <v>0.2</v>
      </c>
      <c r="DO2155">
        <v>50</v>
      </c>
      <c r="DP2155">
        <v>2.62</v>
      </c>
      <c r="DQ2155">
        <v>5.79</v>
      </c>
      <c r="DR2155">
        <v>0.86</v>
      </c>
      <c r="DS2155">
        <v>3.63</v>
      </c>
      <c r="DT2155">
        <v>0.92</v>
      </c>
      <c r="DU2155">
        <v>0.22</v>
      </c>
      <c r="DV2155">
        <v>1.03</v>
      </c>
      <c r="DW2155">
        <v>0.18</v>
      </c>
      <c r="DX2155">
        <v>1.17</v>
      </c>
      <c r="DY2155">
        <v>0.27</v>
      </c>
      <c r="DZ2155">
        <v>0.79</v>
      </c>
      <c r="EA2155">
        <v>0.14000000000000001</v>
      </c>
      <c r="EB2155">
        <v>0.99</v>
      </c>
      <c r="EC2155">
        <v>0.18</v>
      </c>
      <c r="ED2155">
        <v>1.48</v>
      </c>
      <c r="EE2155">
        <v>0.08</v>
      </c>
      <c r="EN2155">
        <v>0.49</v>
      </c>
      <c r="EP2155">
        <v>0.38</v>
      </c>
      <c r="EQ2155">
        <v>0.31</v>
      </c>
      <c r="FP2155">
        <v>822454</v>
      </c>
    </row>
    <row r="2156" spans="1:172" hidden="1">
      <c r="A2156" t="s">
        <v>3445</v>
      </c>
      <c r="B2156" t="s">
        <v>173</v>
      </c>
      <c r="C2156" t="s">
        <v>3446</v>
      </c>
      <c r="E2156">
        <v>13.09</v>
      </c>
      <c r="F2156">
        <v>13.09</v>
      </c>
      <c r="G2156">
        <v>146.08000000000001</v>
      </c>
      <c r="H2156">
        <v>146.08000000000001</v>
      </c>
      <c r="I2156" t="s">
        <v>189</v>
      </c>
      <c r="J2156">
        <v>-7420</v>
      </c>
      <c r="K2156">
        <v>-8150</v>
      </c>
      <c r="L2156" t="s">
        <v>3467</v>
      </c>
      <c r="M2156" t="s">
        <v>3453</v>
      </c>
      <c r="N2156" t="s">
        <v>3449</v>
      </c>
      <c r="O2156" t="s">
        <v>3449</v>
      </c>
      <c r="Q2156" t="s">
        <v>3450</v>
      </c>
      <c r="V2156" t="s">
        <v>441</v>
      </c>
      <c r="AA2156" t="s">
        <v>3451</v>
      </c>
      <c r="AB2156">
        <v>75.349999999999994</v>
      </c>
      <c r="AC2156">
        <v>0.13100000000000001</v>
      </c>
      <c r="AE2156">
        <v>13.5</v>
      </c>
      <c r="AI2156">
        <v>1.21</v>
      </c>
      <c r="AJ2156">
        <v>1.07</v>
      </c>
      <c r="AK2156">
        <v>0.33</v>
      </c>
      <c r="AL2156">
        <v>2.8000000000000001E-2</v>
      </c>
      <c r="AN2156">
        <v>0.26</v>
      </c>
      <c r="AO2156">
        <v>6.11</v>
      </c>
      <c r="AP2156">
        <v>4.3999999999999997E-2</v>
      </c>
      <c r="BF2156">
        <v>1.38</v>
      </c>
      <c r="CH2156">
        <v>10.8</v>
      </c>
      <c r="CJ2156">
        <v>13</v>
      </c>
      <c r="CL2156">
        <v>2</v>
      </c>
      <c r="CP2156">
        <v>2</v>
      </c>
      <c r="CQ2156">
        <v>10</v>
      </c>
      <c r="CR2156">
        <v>6</v>
      </c>
      <c r="CS2156">
        <v>11</v>
      </c>
      <c r="CX2156">
        <v>3.5</v>
      </c>
      <c r="CY2156">
        <v>87</v>
      </c>
      <c r="CZ2156">
        <v>6.68</v>
      </c>
      <c r="DA2156">
        <v>78</v>
      </c>
      <c r="DB2156">
        <v>1.18</v>
      </c>
      <c r="DN2156">
        <v>0.19</v>
      </c>
      <c r="DO2156">
        <v>27</v>
      </c>
      <c r="DP2156">
        <v>1.5</v>
      </c>
      <c r="DQ2156">
        <v>2.91</v>
      </c>
      <c r="DR2156">
        <v>0.44</v>
      </c>
      <c r="DS2156">
        <v>2.04</v>
      </c>
      <c r="DT2156">
        <v>0.64</v>
      </c>
      <c r="DU2156">
        <v>0.26</v>
      </c>
      <c r="DV2156">
        <v>0.84</v>
      </c>
      <c r="DW2156">
        <v>0.16</v>
      </c>
      <c r="DX2156">
        <v>1.04</v>
      </c>
      <c r="DY2156">
        <v>0.24</v>
      </c>
      <c r="DZ2156">
        <v>0.75</v>
      </c>
      <c r="EA2156">
        <v>0.13</v>
      </c>
      <c r="EB2156">
        <v>0.99</v>
      </c>
      <c r="EC2156">
        <v>0.19</v>
      </c>
      <c r="ED2156">
        <v>2.27</v>
      </c>
      <c r="EE2156">
        <v>0.11</v>
      </c>
      <c r="EN2156">
        <v>0.27</v>
      </c>
      <c r="EP2156">
        <v>0.49</v>
      </c>
      <c r="EQ2156">
        <v>0.52</v>
      </c>
      <c r="FP2156">
        <v>822455</v>
      </c>
    </row>
    <row r="2157" spans="1:172" hidden="1">
      <c r="A2157" t="s">
        <v>3445</v>
      </c>
      <c r="B2157" t="s">
        <v>173</v>
      </c>
      <c r="C2157" t="s">
        <v>3446</v>
      </c>
      <c r="E2157">
        <v>13.09</v>
      </c>
      <c r="F2157">
        <v>13.09</v>
      </c>
      <c r="G2157">
        <v>146.08000000000001</v>
      </c>
      <c r="H2157">
        <v>146.08000000000001</v>
      </c>
      <c r="I2157" t="s">
        <v>189</v>
      </c>
      <c r="J2157">
        <v>-7420</v>
      </c>
      <c r="K2157">
        <v>-8150</v>
      </c>
      <c r="L2157" t="s">
        <v>3468</v>
      </c>
      <c r="M2157" t="s">
        <v>3453</v>
      </c>
      <c r="N2157" t="s">
        <v>3449</v>
      </c>
      <c r="O2157" t="s">
        <v>3449</v>
      </c>
      <c r="Q2157" t="s">
        <v>3450</v>
      </c>
      <c r="V2157" t="s">
        <v>441</v>
      </c>
      <c r="AA2157" t="s">
        <v>3451</v>
      </c>
      <c r="AB2157">
        <v>75.47</v>
      </c>
      <c r="AC2157">
        <v>0.121</v>
      </c>
      <c r="AE2157">
        <v>12.81</v>
      </c>
      <c r="AI2157">
        <v>1.62</v>
      </c>
      <c r="AJ2157">
        <v>1.97</v>
      </c>
      <c r="AK2157">
        <v>0.42</v>
      </c>
      <c r="AL2157">
        <v>1.9E-2</v>
      </c>
      <c r="AN2157">
        <v>0.11</v>
      </c>
      <c r="AO2157">
        <v>5.76</v>
      </c>
      <c r="AP2157">
        <v>2.1999999999999999E-2</v>
      </c>
      <c r="BF2157">
        <v>0.872</v>
      </c>
      <c r="CH2157">
        <v>10.8</v>
      </c>
      <c r="CJ2157">
        <v>54</v>
      </c>
      <c r="CL2157">
        <v>2</v>
      </c>
      <c r="CP2157">
        <v>3</v>
      </c>
      <c r="CQ2157">
        <v>5</v>
      </c>
      <c r="CR2157">
        <v>6</v>
      </c>
      <c r="CS2157">
        <v>10</v>
      </c>
      <c r="CX2157">
        <v>2.2000000000000002</v>
      </c>
      <c r="CY2157">
        <v>113</v>
      </c>
      <c r="CZ2157">
        <v>4.24</v>
      </c>
      <c r="DA2157">
        <v>73</v>
      </c>
      <c r="DB2157">
        <v>0.78</v>
      </c>
      <c r="DN2157">
        <v>0.1</v>
      </c>
      <c r="DO2157">
        <v>30</v>
      </c>
      <c r="DP2157">
        <v>1.1000000000000001</v>
      </c>
      <c r="DQ2157">
        <v>2.02</v>
      </c>
      <c r="DR2157">
        <v>0.3</v>
      </c>
      <c r="DS2157">
        <v>1.36</v>
      </c>
      <c r="DT2157">
        <v>0.41</v>
      </c>
      <c r="DU2157">
        <v>0.28999999999999998</v>
      </c>
      <c r="DV2157">
        <v>0.47</v>
      </c>
      <c r="DW2157">
        <v>0.09</v>
      </c>
      <c r="DX2157">
        <v>0.61</v>
      </c>
      <c r="DY2157">
        <v>0.15</v>
      </c>
      <c r="DZ2157">
        <v>0.49</v>
      </c>
      <c r="EA2157">
        <v>0.09</v>
      </c>
      <c r="EB2157">
        <v>0.69</v>
      </c>
      <c r="EC2157">
        <v>0.14000000000000001</v>
      </c>
      <c r="ED2157">
        <v>2.21</v>
      </c>
      <c r="EE2157">
        <v>0.09</v>
      </c>
      <c r="EN2157">
        <v>0.43</v>
      </c>
      <c r="EP2157">
        <v>0.32</v>
      </c>
      <c r="EQ2157">
        <v>0.46</v>
      </c>
      <c r="FP2157">
        <v>822456</v>
      </c>
    </row>
    <row r="2158" spans="1:172" hidden="1">
      <c r="A2158" t="s">
        <v>3445</v>
      </c>
      <c r="B2158" t="s">
        <v>173</v>
      </c>
      <c r="C2158" t="s">
        <v>3446</v>
      </c>
      <c r="E2158">
        <v>13.09</v>
      </c>
      <c r="F2158">
        <v>13.09</v>
      </c>
      <c r="G2158">
        <v>146.08000000000001</v>
      </c>
      <c r="H2158">
        <v>146.08000000000001</v>
      </c>
      <c r="I2158" t="s">
        <v>189</v>
      </c>
      <c r="J2158">
        <v>-7420</v>
      </c>
      <c r="K2158">
        <v>-8150</v>
      </c>
      <c r="L2158" t="s">
        <v>3469</v>
      </c>
      <c r="M2158" t="s">
        <v>3453</v>
      </c>
      <c r="N2158" t="s">
        <v>3449</v>
      </c>
      <c r="O2158" t="s">
        <v>3449</v>
      </c>
      <c r="Q2158" t="s">
        <v>3450</v>
      </c>
      <c r="V2158" t="s">
        <v>441</v>
      </c>
      <c r="AA2158" t="s">
        <v>3451</v>
      </c>
      <c r="AB2158">
        <v>76.31</v>
      </c>
      <c r="AC2158">
        <v>0.152</v>
      </c>
      <c r="AE2158">
        <v>13.13</v>
      </c>
      <c r="AI2158">
        <v>1.42</v>
      </c>
      <c r="AJ2158">
        <v>2.06</v>
      </c>
      <c r="AK2158">
        <v>0.69</v>
      </c>
      <c r="AL2158">
        <v>1.4999999999999999E-2</v>
      </c>
      <c r="AN2158">
        <v>0.25</v>
      </c>
      <c r="AO2158">
        <v>5.0999999999999996</v>
      </c>
      <c r="AP2158">
        <v>4.7E-2</v>
      </c>
      <c r="BF2158">
        <v>0.84199999999999997</v>
      </c>
      <c r="CH2158">
        <v>5.4</v>
      </c>
      <c r="CJ2158">
        <v>37</v>
      </c>
      <c r="CL2158">
        <v>5</v>
      </c>
      <c r="CP2158">
        <v>14</v>
      </c>
      <c r="CQ2158">
        <v>3</v>
      </c>
      <c r="CR2158">
        <v>7</v>
      </c>
      <c r="CS2158">
        <v>12</v>
      </c>
      <c r="CX2158">
        <v>3.7</v>
      </c>
      <c r="CY2158">
        <v>146</v>
      </c>
      <c r="CZ2158">
        <v>2.5099999999999998</v>
      </c>
      <c r="DA2158">
        <v>106</v>
      </c>
      <c r="DB2158">
        <v>0.73</v>
      </c>
      <c r="DN2158">
        <v>0.1</v>
      </c>
      <c r="DO2158">
        <v>54</v>
      </c>
      <c r="DP2158">
        <v>1.91</v>
      </c>
      <c r="DQ2158">
        <v>2.62</v>
      </c>
      <c r="DR2158">
        <v>0.32</v>
      </c>
      <c r="DS2158">
        <v>1.18</v>
      </c>
      <c r="DT2158">
        <v>0.27</v>
      </c>
      <c r="DU2158">
        <v>0.2</v>
      </c>
      <c r="DV2158">
        <v>0.28999999999999998</v>
      </c>
      <c r="DW2158">
        <v>0.05</v>
      </c>
      <c r="DX2158">
        <v>0.34</v>
      </c>
      <c r="DY2158">
        <v>0.09</v>
      </c>
      <c r="DZ2158">
        <v>0.28999999999999998</v>
      </c>
      <c r="EA2158">
        <v>0.06</v>
      </c>
      <c r="EB2158">
        <v>0.46</v>
      </c>
      <c r="EC2158">
        <v>0.1</v>
      </c>
      <c r="ED2158">
        <v>3.19</v>
      </c>
      <c r="EE2158">
        <v>0.13</v>
      </c>
      <c r="EN2158">
        <v>0.47</v>
      </c>
      <c r="EP2158">
        <v>0.64</v>
      </c>
      <c r="EQ2158">
        <v>0.79</v>
      </c>
      <c r="FP2158">
        <v>822457</v>
      </c>
    </row>
    <row r="2159" spans="1:172" hidden="1">
      <c r="A2159" t="s">
        <v>3445</v>
      </c>
      <c r="B2159" t="s">
        <v>173</v>
      </c>
      <c r="C2159" t="s">
        <v>3446</v>
      </c>
      <c r="E2159">
        <v>13.09</v>
      </c>
      <c r="F2159">
        <v>13.09</v>
      </c>
      <c r="G2159">
        <v>146.08000000000001</v>
      </c>
      <c r="H2159">
        <v>146.08000000000001</v>
      </c>
      <c r="I2159" t="s">
        <v>189</v>
      </c>
      <c r="J2159">
        <v>-7420</v>
      </c>
      <c r="K2159">
        <v>-8150</v>
      </c>
      <c r="L2159" t="s">
        <v>3470</v>
      </c>
      <c r="M2159" t="s">
        <v>3453</v>
      </c>
      <c r="N2159" t="s">
        <v>3449</v>
      </c>
      <c r="O2159" t="s">
        <v>3449</v>
      </c>
      <c r="Q2159" t="s">
        <v>3450</v>
      </c>
      <c r="V2159" t="s">
        <v>441</v>
      </c>
      <c r="AA2159" t="s">
        <v>3451</v>
      </c>
      <c r="AB2159">
        <v>77.099999999999994</v>
      </c>
      <c r="AC2159">
        <v>9.9000000000000005E-2</v>
      </c>
      <c r="AE2159">
        <v>12.5</v>
      </c>
      <c r="AI2159">
        <v>1.1200000000000001</v>
      </c>
      <c r="AJ2159">
        <v>1.89</v>
      </c>
      <c r="AK2159">
        <v>0.34</v>
      </c>
      <c r="AL2159">
        <v>2.5000000000000001E-2</v>
      </c>
      <c r="AN2159">
        <v>0.12</v>
      </c>
      <c r="AO2159">
        <v>6.02</v>
      </c>
      <c r="AP2159">
        <v>3.2000000000000001E-2</v>
      </c>
      <c r="BF2159">
        <v>1.0149999999999999</v>
      </c>
      <c r="CH2159">
        <v>11.7</v>
      </c>
      <c r="CJ2159">
        <v>32</v>
      </c>
      <c r="CL2159">
        <v>3</v>
      </c>
      <c r="CP2159">
        <v>8</v>
      </c>
      <c r="CQ2159">
        <v>8</v>
      </c>
      <c r="CR2159">
        <v>4</v>
      </c>
      <c r="CS2159">
        <v>11</v>
      </c>
      <c r="CX2159">
        <v>1.3</v>
      </c>
      <c r="CY2159">
        <v>86</v>
      </c>
      <c r="CZ2159">
        <v>4.99</v>
      </c>
      <c r="DA2159">
        <v>94</v>
      </c>
      <c r="DB2159">
        <v>0.97</v>
      </c>
      <c r="DN2159">
        <v>0.05</v>
      </c>
      <c r="DO2159">
        <v>23</v>
      </c>
      <c r="DP2159">
        <v>1.26</v>
      </c>
      <c r="DQ2159">
        <v>2.2000000000000002</v>
      </c>
      <c r="DR2159">
        <v>0.34</v>
      </c>
      <c r="DS2159">
        <v>1.58</v>
      </c>
      <c r="DT2159">
        <v>0.47</v>
      </c>
      <c r="DU2159">
        <v>0.3</v>
      </c>
      <c r="DV2159">
        <v>0.56999999999999995</v>
      </c>
      <c r="DW2159">
        <v>0.1</v>
      </c>
      <c r="DX2159">
        <v>0.72</v>
      </c>
      <c r="DY2159">
        <v>0.17</v>
      </c>
      <c r="DZ2159">
        <v>0.56000000000000005</v>
      </c>
      <c r="EA2159">
        <v>0.1</v>
      </c>
      <c r="EB2159">
        <v>0.81</v>
      </c>
      <c r="EC2159">
        <v>0.16</v>
      </c>
      <c r="ED2159">
        <v>2.73</v>
      </c>
      <c r="EE2159">
        <v>0.12</v>
      </c>
      <c r="EN2159">
        <v>0.37</v>
      </c>
      <c r="EP2159">
        <v>0.44</v>
      </c>
      <c r="EQ2159">
        <v>0.6</v>
      </c>
      <c r="FP2159">
        <v>822458</v>
      </c>
    </row>
    <row r="2160" spans="1:172" hidden="1">
      <c r="A2160" t="s">
        <v>3445</v>
      </c>
      <c r="B2160" t="s">
        <v>173</v>
      </c>
      <c r="C2160" t="s">
        <v>3471</v>
      </c>
      <c r="E2160">
        <v>12.73</v>
      </c>
      <c r="F2160">
        <v>12.73</v>
      </c>
      <c r="G2160">
        <v>145.47999999999999</v>
      </c>
      <c r="H2160">
        <v>145.47999999999999</v>
      </c>
      <c r="I2160" t="s">
        <v>189</v>
      </c>
      <c r="J2160">
        <v>-7420</v>
      </c>
      <c r="K2160">
        <v>-8150</v>
      </c>
      <c r="L2160" t="s">
        <v>3472</v>
      </c>
      <c r="M2160" t="s">
        <v>3473</v>
      </c>
      <c r="N2160" t="s">
        <v>3449</v>
      </c>
      <c r="O2160" t="s">
        <v>3449</v>
      </c>
      <c r="Q2160" t="s">
        <v>3450</v>
      </c>
      <c r="V2160" t="s">
        <v>183</v>
      </c>
      <c r="AA2160" t="s">
        <v>3451</v>
      </c>
      <c r="AB2160">
        <v>55.56</v>
      </c>
      <c r="AC2160">
        <v>0.33500000000000002</v>
      </c>
      <c r="AE2160">
        <v>13.42</v>
      </c>
      <c r="AI2160">
        <v>6.25</v>
      </c>
      <c r="AJ2160">
        <v>9.43</v>
      </c>
      <c r="AK2160">
        <v>9.4499999999999993</v>
      </c>
      <c r="AL2160">
        <v>0.11600000000000001</v>
      </c>
      <c r="AN2160">
        <v>0.08</v>
      </c>
      <c r="AO2160">
        <v>2.31</v>
      </c>
      <c r="AP2160">
        <v>3.6999999999999998E-2</v>
      </c>
      <c r="BF2160">
        <v>2.5830000000000002</v>
      </c>
      <c r="CH2160">
        <v>33.1</v>
      </c>
      <c r="CJ2160">
        <v>195</v>
      </c>
      <c r="CL2160">
        <v>414</v>
      </c>
      <c r="CP2160">
        <v>85</v>
      </c>
      <c r="CQ2160">
        <v>2</v>
      </c>
      <c r="CR2160">
        <v>33</v>
      </c>
      <c r="CS2160">
        <v>9</v>
      </c>
      <c r="CX2160">
        <v>0.5</v>
      </c>
      <c r="CY2160">
        <v>113</v>
      </c>
      <c r="CZ2160">
        <v>10.26</v>
      </c>
      <c r="DA2160">
        <v>27</v>
      </c>
      <c r="DB2160">
        <v>0.35</v>
      </c>
      <c r="DN2160">
        <v>0.01</v>
      </c>
      <c r="DO2160">
        <v>8</v>
      </c>
      <c r="DP2160">
        <v>1.38</v>
      </c>
      <c r="DQ2160">
        <v>3.83</v>
      </c>
      <c r="DR2160">
        <v>0.61</v>
      </c>
      <c r="DS2160">
        <v>3.09</v>
      </c>
      <c r="DT2160">
        <v>1.07</v>
      </c>
      <c r="DU2160">
        <v>0.4</v>
      </c>
      <c r="DV2160">
        <v>1.44</v>
      </c>
      <c r="DW2160">
        <v>0.27</v>
      </c>
      <c r="DX2160">
        <v>1.88</v>
      </c>
      <c r="DY2160">
        <v>0.41</v>
      </c>
      <c r="DZ2160">
        <v>1.2</v>
      </c>
      <c r="EA2160">
        <v>0.18</v>
      </c>
      <c r="EB2160">
        <v>1.1000000000000001</v>
      </c>
      <c r="EC2160">
        <v>0.19</v>
      </c>
      <c r="ED2160">
        <v>0.79</v>
      </c>
      <c r="EE2160">
        <v>0.02</v>
      </c>
      <c r="EN2160">
        <v>0.46</v>
      </c>
      <c r="EP2160">
        <v>0.14000000000000001</v>
      </c>
      <c r="EQ2160">
        <v>0.09</v>
      </c>
      <c r="FP2160">
        <v>822459</v>
      </c>
    </row>
    <row r="2161" spans="1:172" hidden="1">
      <c r="A2161" t="s">
        <v>3445</v>
      </c>
      <c r="B2161" t="s">
        <v>173</v>
      </c>
      <c r="C2161" t="s">
        <v>3471</v>
      </c>
      <c r="E2161">
        <v>12.73</v>
      </c>
      <c r="F2161">
        <v>12.73</v>
      </c>
      <c r="G2161">
        <v>145.47999999999999</v>
      </c>
      <c r="H2161">
        <v>145.47999999999999</v>
      </c>
      <c r="I2161" t="s">
        <v>189</v>
      </c>
      <c r="J2161">
        <v>-7420</v>
      </c>
      <c r="K2161">
        <v>-8150</v>
      </c>
      <c r="L2161" t="s">
        <v>3474</v>
      </c>
      <c r="M2161" t="s">
        <v>3457</v>
      </c>
      <c r="N2161" t="s">
        <v>3449</v>
      </c>
      <c r="O2161" t="s">
        <v>3449</v>
      </c>
      <c r="Q2161" t="s">
        <v>3450</v>
      </c>
      <c r="V2161" t="s">
        <v>441</v>
      </c>
      <c r="AA2161" t="s">
        <v>3451</v>
      </c>
      <c r="AB2161">
        <v>58.7</v>
      </c>
      <c r="AC2161">
        <v>0.376</v>
      </c>
      <c r="AE2161">
        <v>14.89</v>
      </c>
      <c r="AI2161">
        <v>6.98</v>
      </c>
      <c r="AJ2161">
        <v>7.17</v>
      </c>
      <c r="AK2161">
        <v>5.26</v>
      </c>
      <c r="AL2161">
        <v>8.3000000000000004E-2</v>
      </c>
      <c r="AN2161">
        <v>0.46</v>
      </c>
      <c r="AO2161">
        <v>3.21</v>
      </c>
      <c r="AP2161">
        <v>5.2999999999999999E-2</v>
      </c>
      <c r="BF2161">
        <v>2.5939999999999999</v>
      </c>
      <c r="CH2161">
        <v>28.8</v>
      </c>
      <c r="CJ2161">
        <v>273</v>
      </c>
      <c r="CL2161">
        <v>43</v>
      </c>
      <c r="CP2161">
        <v>39</v>
      </c>
      <c r="CQ2161">
        <v>3</v>
      </c>
      <c r="CR2161">
        <v>23</v>
      </c>
      <c r="CS2161">
        <v>16</v>
      </c>
      <c r="CX2161">
        <v>2.9</v>
      </c>
      <c r="CY2161">
        <v>173</v>
      </c>
      <c r="CZ2161">
        <v>10.84</v>
      </c>
      <c r="DA2161">
        <v>46</v>
      </c>
      <c r="DB2161">
        <v>0.51</v>
      </c>
      <c r="DN2161">
        <v>0.04</v>
      </c>
      <c r="DO2161">
        <v>17</v>
      </c>
      <c r="DP2161">
        <v>2.16</v>
      </c>
      <c r="DQ2161">
        <v>5.74</v>
      </c>
      <c r="DR2161">
        <v>0.93</v>
      </c>
      <c r="DS2161">
        <v>4.45</v>
      </c>
      <c r="DT2161">
        <v>1.38</v>
      </c>
      <c r="DU2161">
        <v>0.46</v>
      </c>
      <c r="DV2161">
        <v>1.66</v>
      </c>
      <c r="DW2161">
        <v>0.3</v>
      </c>
      <c r="DX2161">
        <v>1.96</v>
      </c>
      <c r="DY2161">
        <v>0.42</v>
      </c>
      <c r="DZ2161">
        <v>1.2</v>
      </c>
      <c r="EA2161">
        <v>0.18</v>
      </c>
      <c r="EB2161">
        <v>1.1599999999999999</v>
      </c>
      <c r="EC2161">
        <v>0.19</v>
      </c>
      <c r="ED2161">
        <v>1.37</v>
      </c>
      <c r="EE2161">
        <v>0.04</v>
      </c>
      <c r="EN2161">
        <v>0.34</v>
      </c>
      <c r="EP2161">
        <v>0.24</v>
      </c>
      <c r="EQ2161">
        <v>0.18</v>
      </c>
      <c r="FP2161">
        <v>822460</v>
      </c>
    </row>
    <row r="2162" spans="1:172" hidden="1">
      <c r="A2162" t="s">
        <v>3445</v>
      </c>
      <c r="B2162" t="s">
        <v>173</v>
      </c>
      <c r="C2162" t="s">
        <v>3471</v>
      </c>
      <c r="E2162">
        <v>12.73</v>
      </c>
      <c r="F2162">
        <v>12.73</v>
      </c>
      <c r="G2162">
        <v>145.47999999999999</v>
      </c>
      <c r="H2162">
        <v>145.47999999999999</v>
      </c>
      <c r="I2162" t="s">
        <v>189</v>
      </c>
      <c r="J2162">
        <v>-7420</v>
      </c>
      <c r="K2162">
        <v>-8150</v>
      </c>
      <c r="L2162" t="s">
        <v>3475</v>
      </c>
      <c r="M2162" t="s">
        <v>3457</v>
      </c>
      <c r="N2162" t="s">
        <v>3449</v>
      </c>
      <c r="O2162" t="s">
        <v>3449</v>
      </c>
      <c r="Q2162" t="s">
        <v>3450</v>
      </c>
      <c r="V2162" t="s">
        <v>441</v>
      </c>
      <c r="AA2162" t="s">
        <v>3451</v>
      </c>
      <c r="AB2162">
        <v>58.65</v>
      </c>
      <c r="AC2162">
        <v>0.37</v>
      </c>
      <c r="AE2162">
        <v>16.649999999999999</v>
      </c>
      <c r="AI2162">
        <v>7.35</v>
      </c>
      <c r="AJ2162">
        <v>7.01</v>
      </c>
      <c r="AK2162">
        <v>3.66</v>
      </c>
      <c r="AL2162">
        <v>9.6000000000000002E-2</v>
      </c>
      <c r="AN2162">
        <v>0.35</v>
      </c>
      <c r="AO2162">
        <v>3.64</v>
      </c>
      <c r="AP2162">
        <v>5.6000000000000001E-2</v>
      </c>
      <c r="BF2162">
        <v>1.3939999999999999</v>
      </c>
      <c r="CH2162">
        <v>27.5</v>
      </c>
      <c r="CJ2162">
        <v>272</v>
      </c>
      <c r="CL2162">
        <v>29</v>
      </c>
      <c r="CP2162">
        <v>25</v>
      </c>
      <c r="CQ2162">
        <v>4</v>
      </c>
      <c r="CR2162">
        <v>24</v>
      </c>
      <c r="CS2162">
        <v>15</v>
      </c>
      <c r="CX2162">
        <v>3</v>
      </c>
      <c r="CY2162">
        <v>208</v>
      </c>
      <c r="CZ2162">
        <v>10.53</v>
      </c>
      <c r="DA2162">
        <v>46</v>
      </c>
      <c r="DB2162">
        <v>0.5</v>
      </c>
      <c r="DN2162">
        <v>0.03</v>
      </c>
      <c r="DO2162">
        <v>13</v>
      </c>
      <c r="DP2162">
        <v>2.4</v>
      </c>
      <c r="DQ2162">
        <v>6.14</v>
      </c>
      <c r="DR2162">
        <v>0.93</v>
      </c>
      <c r="DS2162">
        <v>4.37</v>
      </c>
      <c r="DT2162">
        <v>1.35</v>
      </c>
      <c r="DU2162">
        <v>0.48</v>
      </c>
      <c r="DV2162">
        <v>1.61</v>
      </c>
      <c r="DW2162">
        <v>0.28000000000000003</v>
      </c>
      <c r="DX2162">
        <v>1.87</v>
      </c>
      <c r="DY2162">
        <v>0.41</v>
      </c>
      <c r="DZ2162">
        <v>1.1599999999999999</v>
      </c>
      <c r="EA2162">
        <v>0.18</v>
      </c>
      <c r="EB2162">
        <v>1.1499999999999999</v>
      </c>
      <c r="EC2162">
        <v>0.18</v>
      </c>
      <c r="ED2162">
        <v>1.39</v>
      </c>
      <c r="EE2162">
        <v>0.04</v>
      </c>
      <c r="EN2162">
        <v>0.28999999999999998</v>
      </c>
      <c r="EP2162">
        <v>0.24</v>
      </c>
      <c r="EQ2162">
        <v>0.19</v>
      </c>
      <c r="FP2162">
        <v>822461</v>
      </c>
    </row>
    <row r="2163" spans="1:172" hidden="1">
      <c r="A2163" t="s">
        <v>3445</v>
      </c>
      <c r="B2163" t="s">
        <v>173</v>
      </c>
      <c r="C2163" t="s">
        <v>3471</v>
      </c>
      <c r="E2163">
        <v>12.73</v>
      </c>
      <c r="F2163">
        <v>12.73</v>
      </c>
      <c r="G2163">
        <v>145.47999999999999</v>
      </c>
      <c r="H2163">
        <v>145.47999999999999</v>
      </c>
      <c r="I2163" t="s">
        <v>189</v>
      </c>
      <c r="J2163">
        <v>-7420</v>
      </c>
      <c r="K2163">
        <v>-8150</v>
      </c>
      <c r="L2163" t="s">
        <v>3476</v>
      </c>
      <c r="M2163" t="s">
        <v>3453</v>
      </c>
      <c r="N2163" t="s">
        <v>3449</v>
      </c>
      <c r="O2163" t="s">
        <v>3449</v>
      </c>
      <c r="Q2163" t="s">
        <v>3450</v>
      </c>
      <c r="V2163" t="s">
        <v>441</v>
      </c>
      <c r="AA2163" t="s">
        <v>3451</v>
      </c>
      <c r="AB2163">
        <v>60.38</v>
      </c>
      <c r="AC2163">
        <v>0.32100000000000001</v>
      </c>
      <c r="AE2163">
        <v>15.63</v>
      </c>
      <c r="AI2163">
        <v>6.4</v>
      </c>
      <c r="AJ2163">
        <v>8.2100000000000009</v>
      </c>
      <c r="AK2163">
        <v>4.37</v>
      </c>
      <c r="AL2163">
        <v>7.8E-2</v>
      </c>
      <c r="AN2163">
        <v>0.26</v>
      </c>
      <c r="AO2163">
        <v>3.26</v>
      </c>
      <c r="AP2163">
        <v>5.2999999999999999E-2</v>
      </c>
      <c r="BF2163">
        <v>1.65</v>
      </c>
      <c r="CH2163">
        <v>30.1</v>
      </c>
      <c r="CJ2163">
        <v>228</v>
      </c>
      <c r="CL2163">
        <v>55</v>
      </c>
      <c r="CP2163">
        <v>43</v>
      </c>
      <c r="CQ2163">
        <v>2</v>
      </c>
      <c r="CR2163">
        <v>17</v>
      </c>
      <c r="CS2163">
        <v>14</v>
      </c>
      <c r="CX2163">
        <v>1.5</v>
      </c>
      <c r="CY2163">
        <v>177</v>
      </c>
      <c r="CZ2163">
        <v>9.9499999999999993</v>
      </c>
      <c r="DA2163">
        <v>44</v>
      </c>
      <c r="DB2163">
        <v>0.49</v>
      </c>
      <c r="DN2163">
        <v>0.02</v>
      </c>
      <c r="DO2163">
        <v>13</v>
      </c>
      <c r="DP2163">
        <v>1.89</v>
      </c>
      <c r="DQ2163">
        <v>4.95</v>
      </c>
      <c r="DR2163">
        <v>0.81</v>
      </c>
      <c r="DS2163">
        <v>3.87</v>
      </c>
      <c r="DT2163">
        <v>1.21</v>
      </c>
      <c r="DU2163">
        <v>0.44</v>
      </c>
      <c r="DV2163">
        <v>1.51</v>
      </c>
      <c r="DW2163">
        <v>0.27</v>
      </c>
      <c r="DX2163">
        <v>1.8</v>
      </c>
      <c r="DY2163">
        <v>0.39</v>
      </c>
      <c r="DZ2163">
        <v>1.0900000000000001</v>
      </c>
      <c r="EA2163">
        <v>0.17</v>
      </c>
      <c r="EB2163">
        <v>1.07</v>
      </c>
      <c r="EC2163">
        <v>0.18</v>
      </c>
      <c r="ED2163">
        <v>1.35</v>
      </c>
      <c r="EE2163">
        <v>0.04</v>
      </c>
      <c r="EN2163">
        <v>0.25</v>
      </c>
      <c r="EP2163">
        <v>0.24</v>
      </c>
      <c r="EQ2163">
        <v>0.16</v>
      </c>
      <c r="FP2163">
        <v>822462</v>
      </c>
    </row>
    <row r="2164" spans="1:172" hidden="1">
      <c r="A2164" t="s">
        <v>3445</v>
      </c>
      <c r="B2164" t="s">
        <v>173</v>
      </c>
      <c r="C2164" t="s">
        <v>3471</v>
      </c>
      <c r="E2164">
        <v>12.73</v>
      </c>
      <c r="F2164">
        <v>12.73</v>
      </c>
      <c r="G2164">
        <v>145.47999999999999</v>
      </c>
      <c r="H2164">
        <v>145.47999999999999</v>
      </c>
      <c r="I2164" t="s">
        <v>189</v>
      </c>
      <c r="J2164">
        <v>-7420</v>
      </c>
      <c r="K2164">
        <v>-8150</v>
      </c>
      <c r="L2164" t="s">
        <v>3477</v>
      </c>
      <c r="M2164" t="s">
        <v>3457</v>
      </c>
      <c r="N2164" t="s">
        <v>3449</v>
      </c>
      <c r="O2164" t="s">
        <v>3449</v>
      </c>
      <c r="Q2164" t="s">
        <v>3450</v>
      </c>
      <c r="V2164" t="s">
        <v>441</v>
      </c>
      <c r="AA2164" t="s">
        <v>3451</v>
      </c>
      <c r="AB2164">
        <v>58.8</v>
      </c>
      <c r="AC2164">
        <v>0.3</v>
      </c>
      <c r="AE2164">
        <v>14.55</v>
      </c>
      <c r="AI2164">
        <v>6.71</v>
      </c>
      <c r="AJ2164">
        <v>5.6</v>
      </c>
      <c r="AK2164">
        <v>7.14</v>
      </c>
      <c r="AL2164">
        <v>7.6999999999999999E-2</v>
      </c>
      <c r="AN2164">
        <v>0.17</v>
      </c>
      <c r="AO2164">
        <v>3.33</v>
      </c>
      <c r="AP2164">
        <v>4.8000000000000001E-2</v>
      </c>
      <c r="BF2164">
        <v>2.8460000000000001</v>
      </c>
      <c r="CH2164">
        <v>27.4</v>
      </c>
      <c r="CJ2164">
        <v>199</v>
      </c>
      <c r="CL2164">
        <v>169</v>
      </c>
      <c r="CP2164">
        <v>85</v>
      </c>
      <c r="CQ2164">
        <v>1</v>
      </c>
      <c r="CR2164">
        <v>22</v>
      </c>
      <c r="CS2164">
        <v>15</v>
      </c>
      <c r="CX2164">
        <v>0.9</v>
      </c>
      <c r="CY2164">
        <v>185</v>
      </c>
      <c r="CZ2164">
        <v>10.38</v>
      </c>
      <c r="DA2164">
        <v>40</v>
      </c>
      <c r="DB2164">
        <v>0.45</v>
      </c>
      <c r="DN2164">
        <v>0.01</v>
      </c>
      <c r="DO2164">
        <v>11</v>
      </c>
      <c r="DP2164">
        <v>1.85</v>
      </c>
      <c r="DQ2164">
        <v>4.59</v>
      </c>
      <c r="DR2164">
        <v>0.75</v>
      </c>
      <c r="DS2164">
        <v>3.67</v>
      </c>
      <c r="DT2164">
        <v>1.2</v>
      </c>
      <c r="DU2164">
        <v>0.45</v>
      </c>
      <c r="DV2164">
        <v>1.52</v>
      </c>
      <c r="DW2164">
        <v>0.28000000000000003</v>
      </c>
      <c r="DX2164">
        <v>1.84</v>
      </c>
      <c r="DY2164">
        <v>0.4</v>
      </c>
      <c r="DZ2164">
        <v>1.1399999999999999</v>
      </c>
      <c r="EA2164">
        <v>0.17</v>
      </c>
      <c r="EB2164">
        <v>1.08</v>
      </c>
      <c r="EC2164">
        <v>0.18</v>
      </c>
      <c r="ED2164">
        <v>1.22</v>
      </c>
      <c r="EE2164">
        <v>0.03</v>
      </c>
      <c r="EN2164">
        <v>0.41</v>
      </c>
      <c r="EP2164">
        <v>0.18</v>
      </c>
      <c r="EQ2164">
        <v>0.18</v>
      </c>
      <c r="FP2164">
        <v>822463</v>
      </c>
    </row>
    <row r="2165" spans="1:172" hidden="1">
      <c r="A2165" t="s">
        <v>3445</v>
      </c>
      <c r="B2165" t="s">
        <v>173</v>
      </c>
      <c r="C2165" t="s">
        <v>3471</v>
      </c>
      <c r="E2165">
        <v>12.73</v>
      </c>
      <c r="F2165">
        <v>12.73</v>
      </c>
      <c r="G2165">
        <v>145.47999999999999</v>
      </c>
      <c r="H2165">
        <v>145.47999999999999</v>
      </c>
      <c r="I2165" t="s">
        <v>189</v>
      </c>
      <c r="J2165">
        <v>-7420</v>
      </c>
      <c r="K2165">
        <v>-8150</v>
      </c>
      <c r="L2165" t="s">
        <v>3478</v>
      </c>
      <c r="M2165" t="s">
        <v>3457</v>
      </c>
      <c r="N2165" t="s">
        <v>3449</v>
      </c>
      <c r="O2165" t="s">
        <v>3449</v>
      </c>
      <c r="Q2165" t="s">
        <v>3450</v>
      </c>
      <c r="V2165" t="s">
        <v>441</v>
      </c>
      <c r="AA2165" t="s">
        <v>3451</v>
      </c>
      <c r="AB2165">
        <v>60.34</v>
      </c>
      <c r="AC2165">
        <v>0.28499999999999998</v>
      </c>
      <c r="AE2165">
        <v>15.02</v>
      </c>
      <c r="AI2165">
        <v>7.18</v>
      </c>
      <c r="AJ2165">
        <v>4.75</v>
      </c>
      <c r="AK2165">
        <v>5.14</v>
      </c>
      <c r="AL2165">
        <v>9.8000000000000004E-2</v>
      </c>
      <c r="AN2165">
        <v>0.2</v>
      </c>
      <c r="AO2165">
        <v>4.55</v>
      </c>
      <c r="AP2165">
        <v>4.7E-2</v>
      </c>
      <c r="BF2165">
        <v>2.5230000000000001</v>
      </c>
      <c r="CH2165">
        <v>25.7</v>
      </c>
      <c r="CJ2165">
        <v>201</v>
      </c>
      <c r="CL2165">
        <v>48</v>
      </c>
      <c r="CP2165">
        <v>36</v>
      </c>
      <c r="CQ2165">
        <v>5</v>
      </c>
      <c r="CR2165">
        <v>40</v>
      </c>
      <c r="CS2165">
        <v>17</v>
      </c>
      <c r="CX2165">
        <v>1.1000000000000001</v>
      </c>
      <c r="CY2165">
        <v>183</v>
      </c>
      <c r="CZ2165">
        <v>9.0299999999999994</v>
      </c>
      <c r="DA2165">
        <v>46</v>
      </c>
      <c r="DB2165">
        <v>0.46</v>
      </c>
      <c r="DN2165">
        <v>0.02</v>
      </c>
      <c r="DO2165">
        <v>5</v>
      </c>
      <c r="DP2165">
        <v>2.4</v>
      </c>
      <c r="DQ2165">
        <v>5.79</v>
      </c>
      <c r="DR2165">
        <v>0.91</v>
      </c>
      <c r="DS2165">
        <v>4.2699999999999996</v>
      </c>
      <c r="DT2165">
        <v>1.34</v>
      </c>
      <c r="DU2165">
        <v>0.49</v>
      </c>
      <c r="DV2165">
        <v>1.52</v>
      </c>
      <c r="DW2165">
        <v>0.26</v>
      </c>
      <c r="DX2165">
        <v>1.63</v>
      </c>
      <c r="DY2165">
        <v>0.34</v>
      </c>
      <c r="DZ2165">
        <v>0.95</v>
      </c>
      <c r="EA2165">
        <v>0.14000000000000001</v>
      </c>
      <c r="EB2165">
        <v>0.92</v>
      </c>
      <c r="EC2165">
        <v>0.15</v>
      </c>
      <c r="ED2165">
        <v>1.39</v>
      </c>
      <c r="EE2165">
        <v>0.04</v>
      </c>
      <c r="EN2165">
        <v>0.45</v>
      </c>
      <c r="EP2165">
        <v>0.28999999999999998</v>
      </c>
      <c r="EQ2165">
        <v>0.26</v>
      </c>
      <c r="FP2165">
        <v>822464</v>
      </c>
    </row>
    <row r="2166" spans="1:172" hidden="1">
      <c r="A2166" t="s">
        <v>3445</v>
      </c>
      <c r="B2166" t="s">
        <v>173</v>
      </c>
      <c r="C2166" t="s">
        <v>3471</v>
      </c>
      <c r="E2166">
        <v>12.73</v>
      </c>
      <c r="F2166">
        <v>12.73</v>
      </c>
      <c r="G2166">
        <v>145.47999999999999</v>
      </c>
      <c r="H2166">
        <v>145.47999999999999</v>
      </c>
      <c r="I2166" t="s">
        <v>189</v>
      </c>
      <c r="J2166">
        <v>-7420</v>
      </c>
      <c r="K2166">
        <v>-8150</v>
      </c>
      <c r="L2166" t="s">
        <v>3479</v>
      </c>
      <c r="M2166" t="s">
        <v>3461</v>
      </c>
      <c r="N2166" t="s">
        <v>3449</v>
      </c>
      <c r="O2166" t="s">
        <v>3449</v>
      </c>
      <c r="Q2166" t="s">
        <v>3450</v>
      </c>
      <c r="V2166" t="s">
        <v>441</v>
      </c>
      <c r="AA2166" t="s">
        <v>3451</v>
      </c>
      <c r="AB2166">
        <v>55.05</v>
      </c>
      <c r="AC2166">
        <v>0.14000000000000001</v>
      </c>
      <c r="AE2166">
        <v>5.75</v>
      </c>
      <c r="AI2166">
        <v>7.75</v>
      </c>
      <c r="AJ2166">
        <v>5.55</v>
      </c>
      <c r="AK2166">
        <v>21.93</v>
      </c>
      <c r="AL2166">
        <v>0.16500000000000001</v>
      </c>
      <c r="AN2166">
        <v>0.16</v>
      </c>
      <c r="AO2166">
        <v>0.95</v>
      </c>
      <c r="AP2166">
        <v>2.1999999999999999E-2</v>
      </c>
      <c r="BF2166">
        <v>1.8460000000000001</v>
      </c>
      <c r="CH2166">
        <v>29.2</v>
      </c>
      <c r="CJ2166">
        <v>105</v>
      </c>
      <c r="CL2166">
        <v>1919</v>
      </c>
      <c r="CP2166">
        <v>378</v>
      </c>
      <c r="CQ2166">
        <v>9</v>
      </c>
      <c r="CR2166">
        <v>52</v>
      </c>
      <c r="CS2166">
        <v>6</v>
      </c>
      <c r="CX2166">
        <v>2.2999999999999998</v>
      </c>
      <c r="CY2166">
        <v>58</v>
      </c>
      <c r="CZ2166">
        <v>3.44</v>
      </c>
      <c r="DA2166">
        <v>15</v>
      </c>
      <c r="DB2166">
        <v>0.2</v>
      </c>
      <c r="DN2166">
        <v>0.05</v>
      </c>
      <c r="DO2166">
        <v>6</v>
      </c>
      <c r="DP2166">
        <v>0.74</v>
      </c>
      <c r="DQ2166">
        <v>1.85</v>
      </c>
      <c r="DR2166">
        <v>0.28000000000000003</v>
      </c>
      <c r="DS2166">
        <v>1.29</v>
      </c>
      <c r="DT2166">
        <v>0.4</v>
      </c>
      <c r="DU2166">
        <v>0.14000000000000001</v>
      </c>
      <c r="DV2166">
        <v>0.52</v>
      </c>
      <c r="DW2166">
        <v>0.09</v>
      </c>
      <c r="DX2166">
        <v>0.61</v>
      </c>
      <c r="DY2166">
        <v>0.14000000000000001</v>
      </c>
      <c r="DZ2166">
        <v>0.39</v>
      </c>
      <c r="EA2166">
        <v>0.06</v>
      </c>
      <c r="EB2166">
        <v>0.39</v>
      </c>
      <c r="EC2166">
        <v>0.06</v>
      </c>
      <c r="ED2166">
        <v>0.45</v>
      </c>
      <c r="EE2166">
        <v>0.01</v>
      </c>
      <c r="EN2166">
        <v>0.16</v>
      </c>
      <c r="EP2166">
        <v>0.09</v>
      </c>
      <c r="EQ2166">
        <v>0.06</v>
      </c>
      <c r="FP2166">
        <v>822465</v>
      </c>
    </row>
    <row r="2167" spans="1:172" hidden="1">
      <c r="A2167" t="s">
        <v>3445</v>
      </c>
      <c r="B2167" t="s">
        <v>173</v>
      </c>
      <c r="C2167" t="s">
        <v>3471</v>
      </c>
      <c r="E2167">
        <v>12.73</v>
      </c>
      <c r="F2167">
        <v>12.73</v>
      </c>
      <c r="G2167">
        <v>145.47999999999999</v>
      </c>
      <c r="H2167">
        <v>145.47999999999999</v>
      </c>
      <c r="I2167" t="s">
        <v>189</v>
      </c>
      <c r="J2167">
        <v>-7420</v>
      </c>
      <c r="K2167">
        <v>-8150</v>
      </c>
      <c r="L2167" t="s">
        <v>3480</v>
      </c>
      <c r="M2167" t="s">
        <v>3457</v>
      </c>
      <c r="N2167" t="s">
        <v>3449</v>
      </c>
      <c r="O2167" t="s">
        <v>3449</v>
      </c>
      <c r="Q2167" t="s">
        <v>3450</v>
      </c>
      <c r="V2167" t="s">
        <v>441</v>
      </c>
      <c r="AA2167" t="s">
        <v>3451</v>
      </c>
      <c r="AB2167">
        <v>55.41</v>
      </c>
      <c r="AC2167">
        <v>0.17899999999999999</v>
      </c>
      <c r="AE2167">
        <v>12.62</v>
      </c>
      <c r="AI2167">
        <v>6.59</v>
      </c>
      <c r="AJ2167">
        <v>8.77</v>
      </c>
      <c r="AK2167">
        <v>10.36</v>
      </c>
      <c r="AL2167">
        <v>0.11</v>
      </c>
      <c r="AN2167">
        <v>0.51</v>
      </c>
      <c r="AO2167">
        <v>2.73</v>
      </c>
      <c r="AP2167">
        <v>2.7E-2</v>
      </c>
      <c r="BF2167">
        <v>2.5289999999999999</v>
      </c>
      <c r="CH2167">
        <v>36.4</v>
      </c>
      <c r="CJ2167">
        <v>159</v>
      </c>
      <c r="CL2167">
        <v>623</v>
      </c>
      <c r="CP2167">
        <v>166</v>
      </c>
      <c r="CQ2167">
        <v>11</v>
      </c>
      <c r="CR2167">
        <v>35</v>
      </c>
      <c r="CS2167">
        <v>11</v>
      </c>
      <c r="CX2167">
        <v>4</v>
      </c>
      <c r="CY2167">
        <v>172</v>
      </c>
      <c r="CZ2167">
        <v>8.81</v>
      </c>
      <c r="DA2167">
        <v>28</v>
      </c>
      <c r="DB2167">
        <v>0.31</v>
      </c>
      <c r="DN2167">
        <v>0.09</v>
      </c>
      <c r="DO2167">
        <v>22</v>
      </c>
      <c r="DP2167">
        <v>1.5</v>
      </c>
      <c r="DQ2167">
        <v>3.91</v>
      </c>
      <c r="DR2167">
        <v>0.6</v>
      </c>
      <c r="DS2167">
        <v>2.93</v>
      </c>
      <c r="DT2167">
        <v>0.97</v>
      </c>
      <c r="DU2167">
        <v>0.38</v>
      </c>
      <c r="DV2167">
        <v>1.3</v>
      </c>
      <c r="DW2167">
        <v>0.24</v>
      </c>
      <c r="DX2167">
        <v>1.61</v>
      </c>
      <c r="DY2167">
        <v>0.35</v>
      </c>
      <c r="DZ2167">
        <v>0.98</v>
      </c>
      <c r="EA2167">
        <v>0.15</v>
      </c>
      <c r="EB2167">
        <v>0.94</v>
      </c>
      <c r="EC2167">
        <v>0.15</v>
      </c>
      <c r="ED2167">
        <v>0.87</v>
      </c>
      <c r="EE2167">
        <v>0.02</v>
      </c>
      <c r="EN2167">
        <v>0.26</v>
      </c>
      <c r="EP2167">
        <v>0.16</v>
      </c>
      <c r="EQ2167">
        <v>0.11</v>
      </c>
      <c r="FP2167">
        <v>822466</v>
      </c>
    </row>
    <row r="2168" spans="1:172" hidden="1">
      <c r="A2168" t="s">
        <v>3445</v>
      </c>
      <c r="B2168" t="s">
        <v>173</v>
      </c>
      <c r="C2168" t="s">
        <v>3471</v>
      </c>
      <c r="E2168">
        <v>12.73</v>
      </c>
      <c r="F2168">
        <v>12.73</v>
      </c>
      <c r="G2168">
        <v>145.47999999999999</v>
      </c>
      <c r="H2168">
        <v>145.47999999999999</v>
      </c>
      <c r="I2168" t="s">
        <v>189</v>
      </c>
      <c r="J2168">
        <v>-7420</v>
      </c>
      <c r="K2168">
        <v>-8150</v>
      </c>
      <c r="L2168" t="s">
        <v>3481</v>
      </c>
      <c r="M2168" t="s">
        <v>3461</v>
      </c>
      <c r="N2168" t="s">
        <v>3449</v>
      </c>
      <c r="O2168" t="s">
        <v>3449</v>
      </c>
      <c r="Q2168" t="s">
        <v>3450</v>
      </c>
      <c r="V2168" t="s">
        <v>441</v>
      </c>
      <c r="AA2168" t="s">
        <v>3451</v>
      </c>
      <c r="AB2168">
        <v>55.1</v>
      </c>
      <c r="AC2168">
        <v>0.106</v>
      </c>
      <c r="AE2168">
        <v>4.5199999999999996</v>
      </c>
      <c r="AI2168">
        <v>8.6300000000000008</v>
      </c>
      <c r="AJ2168">
        <v>3.68</v>
      </c>
      <c r="AK2168">
        <v>22.65</v>
      </c>
      <c r="AL2168">
        <v>0.17899999999999999</v>
      </c>
      <c r="AN2168">
        <v>0.17</v>
      </c>
      <c r="AO2168">
        <v>0.76</v>
      </c>
      <c r="AP2168">
        <v>1.6E-2</v>
      </c>
      <c r="BF2168">
        <v>3.7639999999999998</v>
      </c>
      <c r="CH2168">
        <v>28</v>
      </c>
      <c r="CJ2168">
        <v>102</v>
      </c>
      <c r="CL2168">
        <v>1697</v>
      </c>
      <c r="CP2168">
        <v>228</v>
      </c>
      <c r="CQ2168">
        <v>45</v>
      </c>
      <c r="CR2168">
        <v>52</v>
      </c>
      <c r="CS2168">
        <v>5</v>
      </c>
      <c r="CX2168">
        <v>3.2</v>
      </c>
      <c r="CY2168">
        <v>37</v>
      </c>
      <c r="CZ2168">
        <v>3.15</v>
      </c>
      <c r="DA2168">
        <v>12</v>
      </c>
      <c r="DB2168">
        <v>0.16</v>
      </c>
      <c r="DN2168">
        <v>0.16</v>
      </c>
      <c r="DO2168">
        <v>6</v>
      </c>
      <c r="DP2168">
        <v>0.62</v>
      </c>
      <c r="DQ2168">
        <v>1.46</v>
      </c>
      <c r="DR2168">
        <v>0.23</v>
      </c>
      <c r="DS2168">
        <v>1.07</v>
      </c>
      <c r="DT2168">
        <v>0.35</v>
      </c>
      <c r="DU2168">
        <v>0.12</v>
      </c>
      <c r="DV2168">
        <v>0.44</v>
      </c>
      <c r="DW2168">
        <v>0.08</v>
      </c>
      <c r="DX2168">
        <v>0.55000000000000004</v>
      </c>
      <c r="DY2168">
        <v>0.12</v>
      </c>
      <c r="DZ2168">
        <v>0.36</v>
      </c>
      <c r="EA2168">
        <v>0.06</v>
      </c>
      <c r="EB2168">
        <v>0.39</v>
      </c>
      <c r="EC2168">
        <v>7.0000000000000007E-2</v>
      </c>
      <c r="ED2168">
        <v>0.38</v>
      </c>
      <c r="EE2168">
        <v>0.01</v>
      </c>
      <c r="EN2168">
        <v>0.33</v>
      </c>
      <c r="EP2168">
        <v>0.06</v>
      </c>
      <c r="EQ2168">
        <v>0.06</v>
      </c>
      <c r="FP2168">
        <v>822467</v>
      </c>
    </row>
    <row r="2169" spans="1:172" hidden="1">
      <c r="A2169" t="s">
        <v>3445</v>
      </c>
      <c r="B2169" t="s">
        <v>173</v>
      </c>
      <c r="C2169" t="s">
        <v>3471</v>
      </c>
      <c r="E2169">
        <v>12.73</v>
      </c>
      <c r="F2169">
        <v>12.73</v>
      </c>
      <c r="G2169">
        <v>145.47999999999999</v>
      </c>
      <c r="H2169">
        <v>145.47999999999999</v>
      </c>
      <c r="I2169" t="s">
        <v>189</v>
      </c>
      <c r="J2169">
        <v>-7420</v>
      </c>
      <c r="K2169">
        <v>-8150</v>
      </c>
      <c r="L2169" t="s">
        <v>3482</v>
      </c>
      <c r="M2169" t="s">
        <v>3461</v>
      </c>
      <c r="N2169" t="s">
        <v>3449</v>
      </c>
      <c r="O2169" t="s">
        <v>3449</v>
      </c>
      <c r="Q2169" t="s">
        <v>3450</v>
      </c>
      <c r="V2169" t="s">
        <v>441</v>
      </c>
      <c r="AA2169" t="s">
        <v>3451</v>
      </c>
      <c r="AB2169">
        <v>59.63</v>
      </c>
      <c r="AC2169">
        <v>0.28000000000000003</v>
      </c>
      <c r="AE2169">
        <v>13.38</v>
      </c>
      <c r="AI2169">
        <v>7.39</v>
      </c>
      <c r="AJ2169">
        <v>9.07</v>
      </c>
      <c r="AK2169">
        <v>5.57</v>
      </c>
      <c r="AL2169">
        <v>0.127</v>
      </c>
      <c r="AN2169">
        <v>0.02</v>
      </c>
      <c r="AO2169">
        <v>1.49</v>
      </c>
      <c r="AP2169">
        <v>4.3999999999999997E-2</v>
      </c>
      <c r="BF2169">
        <v>3.3079999999999998</v>
      </c>
      <c r="CH2169">
        <v>26.4</v>
      </c>
      <c r="CJ2169">
        <v>237</v>
      </c>
      <c r="CL2169">
        <v>200</v>
      </c>
      <c r="CP2169">
        <v>68</v>
      </c>
      <c r="CQ2169">
        <v>41</v>
      </c>
      <c r="CR2169">
        <v>50</v>
      </c>
      <c r="CS2169">
        <v>17</v>
      </c>
      <c r="CX2169">
        <v>0.3</v>
      </c>
      <c r="CY2169">
        <v>207</v>
      </c>
      <c r="CZ2169">
        <v>8.66</v>
      </c>
      <c r="DA2169">
        <v>40</v>
      </c>
      <c r="DB2169">
        <v>0.41</v>
      </c>
      <c r="DN2169">
        <v>0.02</v>
      </c>
      <c r="DO2169">
        <v>2</v>
      </c>
      <c r="DP2169">
        <v>1.96</v>
      </c>
      <c r="DQ2169">
        <v>4.6900000000000004</v>
      </c>
      <c r="DR2169">
        <v>0.75</v>
      </c>
      <c r="DS2169">
        <v>3.52</v>
      </c>
      <c r="DT2169">
        <v>1.1200000000000001</v>
      </c>
      <c r="DU2169">
        <v>0.41</v>
      </c>
      <c r="DV2169">
        <v>1.37</v>
      </c>
      <c r="DW2169">
        <v>0.24</v>
      </c>
      <c r="DX2169">
        <v>1.56</v>
      </c>
      <c r="DY2169">
        <v>0.33</v>
      </c>
      <c r="DZ2169">
        <v>0.93</v>
      </c>
      <c r="EA2169">
        <v>0.14000000000000001</v>
      </c>
      <c r="EB2169">
        <v>0.93</v>
      </c>
      <c r="EC2169">
        <v>0.16</v>
      </c>
      <c r="ED2169">
        <v>1.18</v>
      </c>
      <c r="EE2169">
        <v>0.03</v>
      </c>
      <c r="EN2169">
        <v>0.92</v>
      </c>
      <c r="EP2169">
        <v>0.2</v>
      </c>
      <c r="EQ2169">
        <v>0.2</v>
      </c>
      <c r="FP2169">
        <v>822468</v>
      </c>
    </row>
    <row r="2170" spans="1:172" hidden="1">
      <c r="A2170" t="s">
        <v>3445</v>
      </c>
      <c r="B2170" t="s">
        <v>173</v>
      </c>
      <c r="C2170" t="s">
        <v>3471</v>
      </c>
      <c r="E2170">
        <v>12.73</v>
      </c>
      <c r="F2170">
        <v>12.73</v>
      </c>
      <c r="G2170">
        <v>145.47999999999999</v>
      </c>
      <c r="H2170">
        <v>145.47999999999999</v>
      </c>
      <c r="I2170" t="s">
        <v>189</v>
      </c>
      <c r="J2170">
        <v>-7420</v>
      </c>
      <c r="K2170">
        <v>-8150</v>
      </c>
      <c r="L2170" t="s">
        <v>3483</v>
      </c>
      <c r="M2170" t="s">
        <v>3453</v>
      </c>
      <c r="N2170" t="s">
        <v>3449</v>
      </c>
      <c r="O2170" t="s">
        <v>3449</v>
      </c>
      <c r="Q2170" t="s">
        <v>3450</v>
      </c>
      <c r="V2170" t="s">
        <v>441</v>
      </c>
      <c r="AA2170" t="s">
        <v>3451</v>
      </c>
      <c r="AB2170">
        <v>66.67</v>
      </c>
      <c r="AC2170">
        <v>0.35399999999999998</v>
      </c>
      <c r="AE2170">
        <v>14.09</v>
      </c>
      <c r="AI2170">
        <v>6.1</v>
      </c>
      <c r="AJ2170">
        <v>6.59</v>
      </c>
      <c r="AK2170">
        <v>1.1200000000000001</v>
      </c>
      <c r="AL2170">
        <v>8.5999999999999993E-2</v>
      </c>
      <c r="AN2170">
        <v>0.01</v>
      </c>
      <c r="AO2170">
        <v>2.62</v>
      </c>
      <c r="AP2170">
        <v>6.5000000000000002E-2</v>
      </c>
      <c r="BF2170">
        <v>1.466</v>
      </c>
      <c r="CH2170">
        <v>20.5</v>
      </c>
      <c r="CJ2170">
        <v>113</v>
      </c>
      <c r="CL2170">
        <v>2</v>
      </c>
      <c r="CP2170">
        <v>2</v>
      </c>
      <c r="CQ2170">
        <v>5</v>
      </c>
      <c r="CR2170">
        <v>25</v>
      </c>
      <c r="CS2170">
        <v>15</v>
      </c>
      <c r="CX2170">
        <v>0.2</v>
      </c>
      <c r="CY2170">
        <v>198</v>
      </c>
      <c r="CZ2170">
        <v>14.13</v>
      </c>
      <c r="DA2170">
        <v>68</v>
      </c>
      <c r="DB2170">
        <v>0.67</v>
      </c>
      <c r="DN2170">
        <v>0.02</v>
      </c>
      <c r="DO2170">
        <v>2</v>
      </c>
      <c r="DP2170">
        <v>3.43</v>
      </c>
      <c r="DQ2170">
        <v>8.25</v>
      </c>
      <c r="DR2170">
        <v>1.27</v>
      </c>
      <c r="DS2170">
        <v>6</v>
      </c>
      <c r="DT2170">
        <v>1.8</v>
      </c>
      <c r="DU2170">
        <v>0.57999999999999996</v>
      </c>
      <c r="DV2170">
        <v>2.1800000000000002</v>
      </c>
      <c r="DW2170">
        <v>0.38</v>
      </c>
      <c r="DX2170">
        <v>2.4700000000000002</v>
      </c>
      <c r="DY2170">
        <v>0.54</v>
      </c>
      <c r="DZ2170">
        <v>1.55</v>
      </c>
      <c r="EA2170">
        <v>0.24</v>
      </c>
      <c r="EB2170">
        <v>1.53</v>
      </c>
      <c r="EC2170">
        <v>0.25</v>
      </c>
      <c r="ED2170">
        <v>2</v>
      </c>
      <c r="EE2170">
        <v>0.05</v>
      </c>
      <c r="EN2170">
        <v>1.29</v>
      </c>
      <c r="EP2170">
        <v>0.35</v>
      </c>
      <c r="EQ2170">
        <v>0.3</v>
      </c>
      <c r="FP2170">
        <v>822469</v>
      </c>
    </row>
    <row r="2171" spans="1:172" hidden="1">
      <c r="A2171" t="s">
        <v>3445</v>
      </c>
      <c r="B2171" t="s">
        <v>173</v>
      </c>
      <c r="C2171" t="s">
        <v>3471</v>
      </c>
      <c r="E2171">
        <v>12.73</v>
      </c>
      <c r="F2171">
        <v>12.73</v>
      </c>
      <c r="G2171">
        <v>145.47999999999999</v>
      </c>
      <c r="H2171">
        <v>145.47999999999999</v>
      </c>
      <c r="I2171" t="s">
        <v>189</v>
      </c>
      <c r="J2171">
        <v>-7420</v>
      </c>
      <c r="K2171">
        <v>-8150</v>
      </c>
      <c r="L2171" t="s">
        <v>3484</v>
      </c>
      <c r="M2171" t="s">
        <v>3453</v>
      </c>
      <c r="N2171" t="s">
        <v>3449</v>
      </c>
      <c r="O2171" t="s">
        <v>3449</v>
      </c>
      <c r="Q2171" t="s">
        <v>3450</v>
      </c>
      <c r="V2171" t="s">
        <v>441</v>
      </c>
      <c r="AA2171" t="s">
        <v>3451</v>
      </c>
      <c r="AB2171">
        <v>63.03</v>
      </c>
      <c r="AC2171">
        <v>0.26400000000000001</v>
      </c>
      <c r="AE2171">
        <v>16.14</v>
      </c>
      <c r="AI2171">
        <v>7.64</v>
      </c>
      <c r="AJ2171">
        <v>4.6500000000000004</v>
      </c>
      <c r="AK2171">
        <v>2.58</v>
      </c>
      <c r="AL2171">
        <v>7.0999999999999994E-2</v>
      </c>
      <c r="AN2171">
        <v>0.62</v>
      </c>
      <c r="AO2171">
        <v>4.1900000000000004</v>
      </c>
      <c r="AP2171">
        <v>4.5999999999999999E-2</v>
      </c>
      <c r="BF2171">
        <v>1.3879999999999999</v>
      </c>
      <c r="CH2171">
        <v>26.9</v>
      </c>
      <c r="CJ2171">
        <v>298</v>
      </c>
      <c r="CL2171">
        <v>5</v>
      </c>
      <c r="CP2171">
        <v>20</v>
      </c>
      <c r="CQ2171">
        <v>28</v>
      </c>
      <c r="CR2171">
        <v>25</v>
      </c>
      <c r="CS2171">
        <v>13</v>
      </c>
      <c r="CX2171">
        <v>1</v>
      </c>
      <c r="CY2171">
        <v>186</v>
      </c>
      <c r="CZ2171">
        <v>10.39</v>
      </c>
      <c r="DA2171">
        <v>40</v>
      </c>
      <c r="DB2171">
        <v>0.45</v>
      </c>
      <c r="DN2171">
        <v>0.01</v>
      </c>
      <c r="DO2171">
        <v>11</v>
      </c>
      <c r="DP2171">
        <v>1.85</v>
      </c>
      <c r="DQ2171">
        <v>4.62</v>
      </c>
      <c r="DR2171">
        <v>0.76</v>
      </c>
      <c r="DS2171">
        <v>3.68</v>
      </c>
      <c r="DT2171">
        <v>1.2</v>
      </c>
      <c r="DU2171">
        <v>0.44</v>
      </c>
      <c r="DV2171">
        <v>1.54</v>
      </c>
      <c r="DW2171">
        <v>0.28000000000000003</v>
      </c>
      <c r="DX2171">
        <v>1.83</v>
      </c>
      <c r="DY2171">
        <v>0.4</v>
      </c>
      <c r="DZ2171">
        <v>1.1499999999999999</v>
      </c>
      <c r="EA2171">
        <v>0.17</v>
      </c>
      <c r="EB2171">
        <v>1.0900000000000001</v>
      </c>
      <c r="EC2171">
        <v>0.18</v>
      </c>
      <c r="ED2171">
        <v>1.23</v>
      </c>
      <c r="EE2171">
        <v>0.04</v>
      </c>
      <c r="EN2171">
        <v>0.41</v>
      </c>
      <c r="EP2171">
        <v>0.18</v>
      </c>
      <c r="EQ2171">
        <v>0.18</v>
      </c>
      <c r="FP2171">
        <v>822470</v>
      </c>
    </row>
    <row r="2172" spans="1:172" hidden="1">
      <c r="A2172" t="s">
        <v>1857</v>
      </c>
      <c r="B2172" t="s">
        <v>173</v>
      </c>
      <c r="C2172" t="s">
        <v>1189</v>
      </c>
      <c r="E2172">
        <v>19.57</v>
      </c>
      <c r="F2172">
        <v>19.57</v>
      </c>
      <c r="G2172">
        <v>145.4</v>
      </c>
      <c r="H2172">
        <v>145.4</v>
      </c>
      <c r="I2172" t="s">
        <v>189</v>
      </c>
      <c r="L2172" t="s">
        <v>3485</v>
      </c>
      <c r="M2172" t="s">
        <v>1859</v>
      </c>
      <c r="V2172" t="s">
        <v>183</v>
      </c>
      <c r="Y2172" t="s">
        <v>193</v>
      </c>
      <c r="AA2172" t="s">
        <v>1860</v>
      </c>
      <c r="EU2172">
        <v>0.70345999999999997</v>
      </c>
      <c r="FP2172" t="s">
        <v>3486</v>
      </c>
    </row>
    <row r="2173" spans="1:172" hidden="1">
      <c r="A2173" t="s">
        <v>3487</v>
      </c>
      <c r="B2173" t="s">
        <v>173</v>
      </c>
      <c r="C2173" t="s">
        <v>1189</v>
      </c>
      <c r="E2173">
        <v>19.57</v>
      </c>
      <c r="F2173">
        <v>19.57</v>
      </c>
      <c r="G2173">
        <v>145.4</v>
      </c>
      <c r="H2173">
        <v>145.4</v>
      </c>
      <c r="I2173" t="s">
        <v>189</v>
      </c>
      <c r="L2173" t="s">
        <v>3488</v>
      </c>
      <c r="M2173" t="s">
        <v>3489</v>
      </c>
      <c r="V2173" t="s">
        <v>183</v>
      </c>
      <c r="Y2173" t="s">
        <v>193</v>
      </c>
      <c r="AA2173" t="s">
        <v>3490</v>
      </c>
      <c r="EU2173">
        <v>0.70342000000000005</v>
      </c>
      <c r="FP2173" t="s">
        <v>3491</v>
      </c>
    </row>
    <row r="2174" spans="1:172" hidden="1">
      <c r="A2174" t="s">
        <v>3492</v>
      </c>
      <c r="B2174" t="s">
        <v>173</v>
      </c>
      <c r="C2174" t="s">
        <v>1189</v>
      </c>
      <c r="E2174">
        <v>19.57</v>
      </c>
      <c r="F2174">
        <v>19.57</v>
      </c>
      <c r="G2174">
        <v>145.4</v>
      </c>
      <c r="H2174">
        <v>145.4</v>
      </c>
      <c r="I2174" t="s">
        <v>189</v>
      </c>
      <c r="L2174" t="s">
        <v>3493</v>
      </c>
      <c r="M2174" t="s">
        <v>3494</v>
      </c>
      <c r="V2174" t="s">
        <v>183</v>
      </c>
      <c r="Y2174" t="s">
        <v>193</v>
      </c>
      <c r="AA2174" t="s">
        <v>2596</v>
      </c>
      <c r="AB2174">
        <v>53.5</v>
      </c>
      <c r="AC2174">
        <v>0.85</v>
      </c>
      <c r="AE2174">
        <v>17.5</v>
      </c>
      <c r="AG2174">
        <v>2.2999999999999998</v>
      </c>
      <c r="AH2174">
        <v>7.29</v>
      </c>
      <c r="AJ2174">
        <v>9.8800000000000008</v>
      </c>
      <c r="AK2174">
        <v>3.46</v>
      </c>
      <c r="AL2174">
        <v>0.17</v>
      </c>
      <c r="AN2174">
        <v>0.56000000000000005</v>
      </c>
      <c r="AO2174">
        <v>2.78</v>
      </c>
      <c r="AP2174">
        <v>0.17</v>
      </c>
      <c r="AR2174">
        <v>0.52</v>
      </c>
      <c r="AS2174">
        <v>0.12</v>
      </c>
      <c r="CJ2174">
        <v>299</v>
      </c>
      <c r="CL2174">
        <v>12</v>
      </c>
      <c r="CP2174">
        <v>11</v>
      </c>
      <c r="CX2174">
        <v>10</v>
      </c>
      <c r="CY2174">
        <v>264</v>
      </c>
      <c r="CZ2174">
        <v>24</v>
      </c>
      <c r="DA2174">
        <v>60</v>
      </c>
      <c r="DB2174">
        <v>1</v>
      </c>
      <c r="DO2174">
        <v>204</v>
      </c>
      <c r="DP2174">
        <v>4.4000000000000004</v>
      </c>
      <c r="DQ2174">
        <v>9.3000000000000007</v>
      </c>
      <c r="DS2174">
        <v>7.7</v>
      </c>
      <c r="DT2174">
        <v>2.64</v>
      </c>
      <c r="DU2174">
        <v>1.01</v>
      </c>
      <c r="DV2174">
        <v>2.46</v>
      </c>
      <c r="DW2174">
        <v>0.56999999999999995</v>
      </c>
      <c r="EA2174">
        <v>0.38</v>
      </c>
      <c r="EB2174">
        <v>2.48</v>
      </c>
      <c r="EC2174">
        <v>0.41</v>
      </c>
      <c r="ED2174">
        <v>1.67</v>
      </c>
      <c r="EE2174">
        <v>7.0000000000000007E-2</v>
      </c>
      <c r="EP2174">
        <v>0.62</v>
      </c>
      <c r="EU2174">
        <v>0.70340000000000003</v>
      </c>
      <c r="FP2174" t="s">
        <v>3495</v>
      </c>
    </row>
    <row r="2175" spans="1:172" hidden="1">
      <c r="A2175" t="s">
        <v>3496</v>
      </c>
      <c r="B2175" t="s">
        <v>173</v>
      </c>
      <c r="C2175" t="s">
        <v>1189</v>
      </c>
      <c r="E2175">
        <v>19.57</v>
      </c>
      <c r="F2175">
        <v>19.57</v>
      </c>
      <c r="G2175">
        <v>145.4</v>
      </c>
      <c r="H2175">
        <v>145.4</v>
      </c>
      <c r="I2175" t="s">
        <v>189</v>
      </c>
      <c r="L2175" t="s">
        <v>3497</v>
      </c>
      <c r="M2175" t="s">
        <v>3498</v>
      </c>
      <c r="V2175" t="s">
        <v>183</v>
      </c>
      <c r="Y2175" t="s">
        <v>193</v>
      </c>
      <c r="AA2175" t="s">
        <v>3499</v>
      </c>
      <c r="AB2175">
        <v>54.54</v>
      </c>
      <c r="AC2175">
        <v>0.72</v>
      </c>
      <c r="AE2175">
        <v>17.399999999999999</v>
      </c>
      <c r="AG2175">
        <v>4.84</v>
      </c>
      <c r="AH2175">
        <v>4.92</v>
      </c>
      <c r="AI2175">
        <v>8.67</v>
      </c>
      <c r="AJ2175">
        <v>9.73</v>
      </c>
      <c r="AK2175">
        <v>4.5999999999999996</v>
      </c>
      <c r="AL2175">
        <v>0.18</v>
      </c>
      <c r="AN2175">
        <v>0.57999999999999996</v>
      </c>
      <c r="AO2175">
        <v>2.5099999999999998</v>
      </c>
      <c r="AP2175">
        <v>0.1</v>
      </c>
      <c r="AR2175">
        <v>0.2</v>
      </c>
      <c r="AS2175">
        <v>0.16</v>
      </c>
      <c r="CJ2175">
        <v>252</v>
      </c>
      <c r="CL2175">
        <v>17</v>
      </c>
      <c r="CO2175">
        <v>42</v>
      </c>
      <c r="CP2175">
        <v>12</v>
      </c>
      <c r="CQ2175">
        <v>80</v>
      </c>
      <c r="CR2175">
        <v>72</v>
      </c>
      <c r="CS2175">
        <v>16</v>
      </c>
      <c r="CX2175">
        <v>9</v>
      </c>
      <c r="CY2175">
        <v>267</v>
      </c>
      <c r="CZ2175">
        <v>24</v>
      </c>
      <c r="DA2175">
        <v>63</v>
      </c>
      <c r="DB2175">
        <v>0.92</v>
      </c>
      <c r="DN2175">
        <v>0.31</v>
      </c>
      <c r="DO2175">
        <v>197</v>
      </c>
      <c r="DP2175">
        <v>4.57</v>
      </c>
      <c r="DQ2175">
        <v>10.6</v>
      </c>
      <c r="DR2175">
        <v>1.7</v>
      </c>
      <c r="DS2175">
        <v>8.36</v>
      </c>
      <c r="DT2175">
        <v>2.59</v>
      </c>
      <c r="DU2175">
        <v>0.84</v>
      </c>
      <c r="DV2175">
        <v>3.17</v>
      </c>
      <c r="DW2175">
        <v>0.59</v>
      </c>
      <c r="DX2175">
        <v>3.67</v>
      </c>
      <c r="DY2175">
        <v>0.84</v>
      </c>
      <c r="DZ2175">
        <v>2.4700000000000002</v>
      </c>
      <c r="EB2175">
        <v>2.44</v>
      </c>
      <c r="EC2175">
        <v>0.37</v>
      </c>
      <c r="ED2175">
        <v>1.68</v>
      </c>
      <c r="EE2175">
        <v>6.3E-2</v>
      </c>
      <c r="EN2175">
        <v>1.95</v>
      </c>
      <c r="EP2175">
        <v>0.56000000000000005</v>
      </c>
      <c r="EQ2175">
        <v>0.26</v>
      </c>
      <c r="ER2175">
        <v>0.51305900000000004</v>
      </c>
      <c r="EU2175">
        <v>0.70340999999999998</v>
      </c>
      <c r="EW2175">
        <v>18.632000000000001</v>
      </c>
      <c r="EY2175">
        <v>15.522</v>
      </c>
      <c r="FA2175">
        <v>38.237000000000002</v>
      </c>
      <c r="FI2175">
        <v>0.28324700000000003</v>
      </c>
      <c r="FP2175" t="s">
        <v>3500</v>
      </c>
    </row>
    <row r="2176" spans="1:172" hidden="1">
      <c r="A2176" t="s">
        <v>3492</v>
      </c>
      <c r="B2176" t="s">
        <v>173</v>
      </c>
      <c r="C2176" t="s">
        <v>1189</v>
      </c>
      <c r="E2176">
        <v>19.57</v>
      </c>
      <c r="F2176">
        <v>19.57</v>
      </c>
      <c r="G2176">
        <v>145.4</v>
      </c>
      <c r="H2176">
        <v>145.4</v>
      </c>
      <c r="I2176" t="s">
        <v>189</v>
      </c>
      <c r="L2176" t="s">
        <v>3501</v>
      </c>
      <c r="M2176" t="s">
        <v>3494</v>
      </c>
      <c r="V2176" t="s">
        <v>183</v>
      </c>
      <c r="Y2176" t="s">
        <v>193</v>
      </c>
      <c r="AA2176" t="s">
        <v>2596</v>
      </c>
      <c r="AB2176">
        <v>53.1</v>
      </c>
      <c r="AC2176">
        <v>0.84</v>
      </c>
      <c r="AE2176">
        <v>17.899999999999999</v>
      </c>
      <c r="AG2176">
        <v>2.82</v>
      </c>
      <c r="AH2176">
        <v>6.88</v>
      </c>
      <c r="AJ2176">
        <v>10.01</v>
      </c>
      <c r="AK2176">
        <v>3.63</v>
      </c>
      <c r="AL2176">
        <v>0.17</v>
      </c>
      <c r="AN2176">
        <v>0.54</v>
      </c>
      <c r="AO2176">
        <v>2.75</v>
      </c>
      <c r="AP2176">
        <v>0.15</v>
      </c>
      <c r="AR2176">
        <v>0.11</v>
      </c>
      <c r="AS2176">
        <v>0.09</v>
      </c>
      <c r="CH2176">
        <v>34.4</v>
      </c>
      <c r="CJ2176">
        <v>300</v>
      </c>
      <c r="CL2176">
        <v>12</v>
      </c>
      <c r="CO2176">
        <v>30.3</v>
      </c>
      <c r="CP2176">
        <v>11</v>
      </c>
      <c r="CR2176">
        <v>97</v>
      </c>
      <c r="CX2176">
        <v>10</v>
      </c>
      <c r="CY2176">
        <v>273</v>
      </c>
      <c r="CZ2176">
        <v>25</v>
      </c>
      <c r="DA2176">
        <v>59</v>
      </c>
      <c r="DB2176">
        <v>1</v>
      </c>
      <c r="DN2176">
        <v>0.4</v>
      </c>
      <c r="DO2176">
        <v>189</v>
      </c>
      <c r="DP2176">
        <v>4.3</v>
      </c>
      <c r="DQ2176">
        <v>10.4</v>
      </c>
      <c r="DS2176">
        <v>8.9</v>
      </c>
      <c r="DT2176">
        <v>2.92</v>
      </c>
      <c r="DU2176">
        <v>1.0900000000000001</v>
      </c>
      <c r="DV2176">
        <v>3.32</v>
      </c>
      <c r="DW2176">
        <v>0.64</v>
      </c>
      <c r="EA2176">
        <v>0.41</v>
      </c>
      <c r="EB2176">
        <v>2.5499999999999998</v>
      </c>
      <c r="EC2176">
        <v>0.42</v>
      </c>
      <c r="ED2176">
        <v>1.65</v>
      </c>
      <c r="EE2176">
        <v>0.06</v>
      </c>
      <c r="EP2176">
        <v>0.64</v>
      </c>
      <c r="EU2176">
        <v>0.70342000000000005</v>
      </c>
      <c r="EW2176">
        <v>18.681000000000001</v>
      </c>
      <c r="EY2176">
        <v>15.551</v>
      </c>
      <c r="FA2176">
        <v>38.323999999999998</v>
      </c>
      <c r="FP2176" t="s">
        <v>3502</v>
      </c>
    </row>
    <row r="2177" spans="1:172" hidden="1">
      <c r="A2177" t="s">
        <v>3503</v>
      </c>
      <c r="B2177" t="s">
        <v>173</v>
      </c>
      <c r="C2177" t="s">
        <v>1189</v>
      </c>
      <c r="E2177">
        <v>19.57</v>
      </c>
      <c r="F2177">
        <v>19.57</v>
      </c>
      <c r="G2177">
        <v>145.4</v>
      </c>
      <c r="H2177">
        <v>145.4</v>
      </c>
      <c r="I2177" t="s">
        <v>189</v>
      </c>
      <c r="L2177" t="s">
        <v>3504</v>
      </c>
      <c r="M2177" t="s">
        <v>3505</v>
      </c>
      <c r="V2177" t="s">
        <v>183</v>
      </c>
      <c r="AA2177" t="s">
        <v>3499</v>
      </c>
      <c r="AB2177">
        <v>58.29</v>
      </c>
      <c r="AC2177">
        <v>1.1100000000000001</v>
      </c>
      <c r="AE2177">
        <v>14.87</v>
      </c>
      <c r="AI2177">
        <v>10.38</v>
      </c>
      <c r="AJ2177">
        <v>6.88</v>
      </c>
      <c r="AK2177">
        <v>2.5099999999999998</v>
      </c>
      <c r="AL2177">
        <v>0.21</v>
      </c>
      <c r="AN2177">
        <v>0.93</v>
      </c>
      <c r="AO2177">
        <v>3.49</v>
      </c>
      <c r="AP2177">
        <v>0.17</v>
      </c>
      <c r="BV2177">
        <v>30.9</v>
      </c>
      <c r="CJ2177">
        <v>261</v>
      </c>
      <c r="CL2177">
        <v>6</v>
      </c>
      <c r="CO2177">
        <v>43</v>
      </c>
      <c r="CP2177">
        <v>4</v>
      </c>
      <c r="CQ2177">
        <v>158</v>
      </c>
      <c r="CR2177">
        <v>101</v>
      </c>
      <c r="CX2177">
        <v>16</v>
      </c>
      <c r="CY2177">
        <v>255</v>
      </c>
      <c r="CZ2177">
        <v>35</v>
      </c>
      <c r="DA2177">
        <v>94</v>
      </c>
      <c r="DB2177">
        <v>1.1000000000000001</v>
      </c>
      <c r="DO2177">
        <v>297</v>
      </c>
      <c r="ER2177">
        <v>0.51304300000000003</v>
      </c>
      <c r="EU2177">
        <v>0.70342000000000005</v>
      </c>
      <c r="EW2177">
        <v>18.681000000000001</v>
      </c>
      <c r="EY2177">
        <v>15.551</v>
      </c>
      <c r="FA2177">
        <v>38.323999999999998</v>
      </c>
      <c r="FP2177" t="s">
        <v>3506</v>
      </c>
    </row>
    <row r="2178" spans="1:172" hidden="1">
      <c r="A2178" t="s">
        <v>3507</v>
      </c>
      <c r="B2178" t="s">
        <v>173</v>
      </c>
      <c r="C2178" t="s">
        <v>1189</v>
      </c>
      <c r="E2178">
        <v>19.57</v>
      </c>
      <c r="F2178">
        <v>19.57</v>
      </c>
      <c r="G2178">
        <v>145.4</v>
      </c>
      <c r="H2178">
        <v>145.4</v>
      </c>
      <c r="I2178" t="s">
        <v>189</v>
      </c>
      <c r="L2178" t="s">
        <v>3508</v>
      </c>
      <c r="M2178" t="s">
        <v>3494</v>
      </c>
      <c r="V2178" t="s">
        <v>183</v>
      </c>
      <c r="Y2178" t="s">
        <v>193</v>
      </c>
      <c r="AA2178" t="s">
        <v>2596</v>
      </c>
      <c r="AB2178">
        <v>54.2</v>
      </c>
      <c r="AC2178">
        <v>0.87</v>
      </c>
      <c r="AE2178">
        <v>17.600000000000001</v>
      </c>
      <c r="AG2178">
        <v>3</v>
      </c>
      <c r="AH2178">
        <v>6.41</v>
      </c>
      <c r="AJ2178">
        <v>9.5500000000000007</v>
      </c>
      <c r="AK2178">
        <v>3.33</v>
      </c>
      <c r="AL2178">
        <v>0.16</v>
      </c>
      <c r="AN2178">
        <v>0.57999999999999996</v>
      </c>
      <c r="AO2178">
        <v>3.05</v>
      </c>
      <c r="AP2178">
        <v>0.15</v>
      </c>
      <c r="AR2178">
        <v>7.0000000000000007E-2</v>
      </c>
      <c r="AS2178">
        <v>0.16</v>
      </c>
      <c r="CJ2178">
        <v>253</v>
      </c>
      <c r="CL2178">
        <v>8</v>
      </c>
      <c r="CP2178">
        <v>8</v>
      </c>
      <c r="CX2178">
        <v>10</v>
      </c>
      <c r="CY2178">
        <v>284</v>
      </c>
      <c r="CZ2178">
        <v>27</v>
      </c>
      <c r="DA2178">
        <v>62</v>
      </c>
      <c r="DB2178">
        <v>1</v>
      </c>
      <c r="DO2178">
        <v>196</v>
      </c>
      <c r="DP2178">
        <v>5.0999999999999996</v>
      </c>
      <c r="DQ2178">
        <v>11.3</v>
      </c>
      <c r="DS2178">
        <v>9.1</v>
      </c>
      <c r="DT2178">
        <v>3.02</v>
      </c>
      <c r="DU2178">
        <v>1.17</v>
      </c>
      <c r="DV2178">
        <v>3.76</v>
      </c>
      <c r="DW2178">
        <v>0.68</v>
      </c>
      <c r="EA2178">
        <v>0.44</v>
      </c>
      <c r="EB2178">
        <v>2.88</v>
      </c>
      <c r="EC2178">
        <v>0.47</v>
      </c>
      <c r="ED2178">
        <v>1.77</v>
      </c>
      <c r="EE2178">
        <v>0.05</v>
      </c>
      <c r="EP2178">
        <v>0.66</v>
      </c>
      <c r="FP2178" t="s">
        <v>3509</v>
      </c>
    </row>
    <row r="2179" spans="1:172" hidden="1">
      <c r="A2179" t="s">
        <v>3507</v>
      </c>
      <c r="B2179" t="s">
        <v>173</v>
      </c>
      <c r="C2179" t="s">
        <v>1189</v>
      </c>
      <c r="E2179">
        <v>19.57</v>
      </c>
      <c r="F2179">
        <v>19.57</v>
      </c>
      <c r="G2179">
        <v>145.4</v>
      </c>
      <c r="H2179">
        <v>145.4</v>
      </c>
      <c r="I2179" t="s">
        <v>189</v>
      </c>
      <c r="L2179" t="s">
        <v>3510</v>
      </c>
      <c r="M2179" t="s">
        <v>3494</v>
      </c>
      <c r="V2179" t="s">
        <v>183</v>
      </c>
      <c r="Y2179" t="s">
        <v>193</v>
      </c>
      <c r="AA2179" t="s">
        <v>2596</v>
      </c>
      <c r="AB2179">
        <v>54.7</v>
      </c>
      <c r="AC2179">
        <v>0.86</v>
      </c>
      <c r="AE2179">
        <v>17.600000000000001</v>
      </c>
      <c r="AG2179">
        <v>3.07</v>
      </c>
      <c r="AH2179">
        <v>6.24</v>
      </c>
      <c r="AJ2179">
        <v>9.49</v>
      </c>
      <c r="AK2179">
        <v>3.18</v>
      </c>
      <c r="AL2179">
        <v>0.17</v>
      </c>
      <c r="AN2179">
        <v>0.59</v>
      </c>
      <c r="AO2179">
        <v>2.9</v>
      </c>
      <c r="AP2179">
        <v>0.17</v>
      </c>
      <c r="AR2179">
        <v>0.33</v>
      </c>
      <c r="AS2179">
        <v>0.08</v>
      </c>
      <c r="CH2179">
        <v>32.4</v>
      </c>
      <c r="CJ2179">
        <v>263</v>
      </c>
      <c r="CL2179">
        <v>9</v>
      </c>
      <c r="CO2179">
        <v>30.9</v>
      </c>
      <c r="CP2179">
        <v>10</v>
      </c>
      <c r="CR2179">
        <v>107</v>
      </c>
      <c r="CX2179">
        <v>10</v>
      </c>
      <c r="CY2179">
        <v>280</v>
      </c>
      <c r="CZ2179">
        <v>28</v>
      </c>
      <c r="DA2179">
        <v>65</v>
      </c>
      <c r="DB2179">
        <v>1</v>
      </c>
      <c r="DN2179">
        <v>0.38</v>
      </c>
      <c r="DO2179">
        <v>199</v>
      </c>
      <c r="DP2179">
        <v>4.7</v>
      </c>
      <c r="DQ2179">
        <v>11.3</v>
      </c>
      <c r="DS2179">
        <v>9.6999999999999993</v>
      </c>
      <c r="DT2179">
        <v>3.09</v>
      </c>
      <c r="DU2179">
        <v>1.1499999999999999</v>
      </c>
      <c r="DV2179">
        <v>3.68</v>
      </c>
      <c r="DW2179">
        <v>0.68</v>
      </c>
      <c r="EA2179">
        <v>0.43</v>
      </c>
      <c r="EB2179">
        <v>2.76</v>
      </c>
      <c r="EC2179">
        <v>0.46</v>
      </c>
      <c r="ED2179">
        <v>1.78</v>
      </c>
      <c r="EE2179">
        <v>7.0000000000000007E-2</v>
      </c>
      <c r="EP2179">
        <v>0.65</v>
      </c>
      <c r="EQ2179">
        <v>0.21</v>
      </c>
      <c r="FP2179" t="s">
        <v>3511</v>
      </c>
    </row>
    <row r="2180" spans="1:172" hidden="1">
      <c r="A2180" t="s">
        <v>3507</v>
      </c>
      <c r="B2180" t="s">
        <v>173</v>
      </c>
      <c r="C2180" t="s">
        <v>1189</v>
      </c>
      <c r="E2180">
        <v>19.57</v>
      </c>
      <c r="F2180">
        <v>19.57</v>
      </c>
      <c r="G2180">
        <v>145.4</v>
      </c>
      <c r="H2180">
        <v>145.4</v>
      </c>
      <c r="I2180" t="s">
        <v>189</v>
      </c>
      <c r="L2180" t="s">
        <v>3512</v>
      </c>
      <c r="M2180" t="s">
        <v>3494</v>
      </c>
      <c r="V2180" t="s">
        <v>183</v>
      </c>
      <c r="Y2180" t="s">
        <v>193</v>
      </c>
      <c r="AA2180" t="s">
        <v>2596</v>
      </c>
      <c r="AB2180">
        <v>54.5</v>
      </c>
      <c r="AC2180">
        <v>0.7</v>
      </c>
      <c r="AE2180">
        <v>17.600000000000001</v>
      </c>
      <c r="AG2180">
        <v>3.07</v>
      </c>
      <c r="AH2180">
        <v>5.8</v>
      </c>
      <c r="AJ2180">
        <v>9.84</v>
      </c>
      <c r="AK2180">
        <v>4.21</v>
      </c>
      <c r="AL2180">
        <v>0.16</v>
      </c>
      <c r="AN2180">
        <v>0.56000000000000005</v>
      </c>
      <c r="AO2180">
        <v>2.16</v>
      </c>
      <c r="AP2180">
        <v>0.13</v>
      </c>
      <c r="AR2180">
        <v>0.33</v>
      </c>
      <c r="AS2180">
        <v>0.1</v>
      </c>
      <c r="CJ2180">
        <v>230</v>
      </c>
      <c r="CL2180">
        <v>11</v>
      </c>
      <c r="CP2180">
        <v>10</v>
      </c>
      <c r="CX2180">
        <v>10</v>
      </c>
      <c r="CY2180">
        <v>270</v>
      </c>
      <c r="CZ2180">
        <v>24</v>
      </c>
      <c r="DA2180">
        <v>60</v>
      </c>
      <c r="DB2180">
        <v>1</v>
      </c>
      <c r="DO2180">
        <v>220</v>
      </c>
      <c r="DP2180">
        <v>4.8</v>
      </c>
      <c r="DQ2180">
        <v>10</v>
      </c>
      <c r="DS2180">
        <v>7.7</v>
      </c>
      <c r="DT2180">
        <v>2.77</v>
      </c>
      <c r="DU2180">
        <v>0.95</v>
      </c>
      <c r="DV2180">
        <v>3.2</v>
      </c>
      <c r="DW2180">
        <v>0.57999999999999996</v>
      </c>
      <c r="EA2180">
        <v>0.38</v>
      </c>
      <c r="EB2180">
        <v>2.4700000000000002</v>
      </c>
      <c r="EC2180">
        <v>0.38</v>
      </c>
      <c r="ED2180">
        <v>1.72</v>
      </c>
      <c r="EE2180">
        <v>7.0000000000000007E-2</v>
      </c>
      <c r="EP2180">
        <v>0.64</v>
      </c>
      <c r="FP2180" t="s">
        <v>3513</v>
      </c>
    </row>
    <row r="2181" spans="1:172" hidden="1">
      <c r="A2181" t="s">
        <v>3514</v>
      </c>
      <c r="B2181" t="s">
        <v>173</v>
      </c>
      <c r="C2181" t="s">
        <v>2299</v>
      </c>
      <c r="E2181">
        <v>20.03</v>
      </c>
      <c r="F2181">
        <v>20.03</v>
      </c>
      <c r="G2181">
        <v>145.6</v>
      </c>
      <c r="H2181">
        <v>146.4</v>
      </c>
      <c r="I2181" t="s">
        <v>176</v>
      </c>
      <c r="L2181" t="s">
        <v>3515</v>
      </c>
      <c r="M2181" t="s">
        <v>3516</v>
      </c>
      <c r="V2181" t="s">
        <v>183</v>
      </c>
      <c r="AA2181" t="s">
        <v>3499</v>
      </c>
      <c r="AB2181">
        <v>50.6</v>
      </c>
      <c r="AC2181">
        <v>1.05</v>
      </c>
      <c r="AE2181">
        <v>17.649999999999999</v>
      </c>
      <c r="AI2181">
        <v>11.74</v>
      </c>
      <c r="AJ2181">
        <v>10.56</v>
      </c>
      <c r="AK2181">
        <v>3.96</v>
      </c>
      <c r="AL2181">
        <v>0.22</v>
      </c>
      <c r="AN2181">
        <v>0.38</v>
      </c>
      <c r="AO2181">
        <v>2.4300000000000002</v>
      </c>
      <c r="AP2181">
        <v>0.11</v>
      </c>
      <c r="CJ2181">
        <v>377</v>
      </c>
      <c r="CL2181">
        <v>18</v>
      </c>
      <c r="CO2181">
        <v>57</v>
      </c>
      <c r="CP2181">
        <v>6</v>
      </c>
      <c r="CQ2181">
        <v>221</v>
      </c>
      <c r="CR2181">
        <v>100</v>
      </c>
      <c r="CX2181">
        <v>10</v>
      </c>
      <c r="CY2181">
        <v>270</v>
      </c>
      <c r="CZ2181">
        <v>23</v>
      </c>
      <c r="DA2181">
        <v>62</v>
      </c>
      <c r="DB2181">
        <v>0.75</v>
      </c>
      <c r="DN2181">
        <v>0.24</v>
      </c>
      <c r="DO2181">
        <v>151</v>
      </c>
      <c r="DP2181">
        <v>3.9</v>
      </c>
      <c r="DQ2181">
        <v>8.89</v>
      </c>
      <c r="DR2181">
        <v>1.43</v>
      </c>
      <c r="DS2181">
        <v>7.6</v>
      </c>
      <c r="DT2181">
        <v>2.62</v>
      </c>
      <c r="DU2181">
        <v>1.01</v>
      </c>
      <c r="DV2181">
        <v>3.47</v>
      </c>
      <c r="DX2181">
        <v>4.01</v>
      </c>
      <c r="DZ2181">
        <v>2.6</v>
      </c>
      <c r="EB2181">
        <v>2.59</v>
      </c>
      <c r="EC2181">
        <v>0.41</v>
      </c>
      <c r="ED2181">
        <v>1.34</v>
      </c>
      <c r="EE2181">
        <v>0.23699999999999999</v>
      </c>
      <c r="EN2181">
        <v>3.73</v>
      </c>
      <c r="EP2181">
        <v>0.41</v>
      </c>
      <c r="EQ2181">
        <v>0.17</v>
      </c>
      <c r="ER2181">
        <v>0.51304300000000003</v>
      </c>
      <c r="EU2181">
        <v>0.70352000000000003</v>
      </c>
      <c r="EW2181">
        <v>18.588999999999999</v>
      </c>
      <c r="EY2181">
        <v>15.525</v>
      </c>
      <c r="FA2181">
        <v>38.195</v>
      </c>
      <c r="FI2181">
        <v>0.283223</v>
      </c>
      <c r="FP2181" t="s">
        <v>3517</v>
      </c>
    </row>
    <row r="2182" spans="1:172" hidden="1">
      <c r="A2182" t="s">
        <v>3518</v>
      </c>
      <c r="B2182" t="s">
        <v>173</v>
      </c>
      <c r="C2182" t="s">
        <v>2299</v>
      </c>
      <c r="E2182">
        <v>20.03</v>
      </c>
      <c r="F2182">
        <v>20.03</v>
      </c>
      <c r="G2182">
        <v>145.6</v>
      </c>
      <c r="H2182">
        <v>146.4</v>
      </c>
      <c r="I2182" t="s">
        <v>176</v>
      </c>
      <c r="L2182" t="s">
        <v>3519</v>
      </c>
      <c r="M2182" t="s">
        <v>3516</v>
      </c>
      <c r="V2182" t="s">
        <v>183</v>
      </c>
      <c r="AA2182" t="s">
        <v>3499</v>
      </c>
      <c r="AB2182">
        <v>51.84</v>
      </c>
      <c r="AC2182">
        <v>1.0900000000000001</v>
      </c>
      <c r="AE2182">
        <v>17.190000000000001</v>
      </c>
      <c r="AI2182">
        <v>11.83</v>
      </c>
      <c r="AJ2182">
        <v>9.65</v>
      </c>
      <c r="AK2182">
        <v>3.65</v>
      </c>
      <c r="AL2182">
        <v>0.23</v>
      </c>
      <c r="AN2182">
        <v>0.4</v>
      </c>
      <c r="AO2182">
        <v>2.69</v>
      </c>
      <c r="AP2182">
        <v>0.11</v>
      </c>
      <c r="CJ2182">
        <v>374</v>
      </c>
      <c r="CL2182">
        <v>11</v>
      </c>
      <c r="CO2182">
        <v>47</v>
      </c>
      <c r="CP2182">
        <v>4</v>
      </c>
      <c r="CQ2182">
        <v>224</v>
      </c>
      <c r="CR2182">
        <v>107</v>
      </c>
      <c r="CX2182">
        <v>8</v>
      </c>
      <c r="CY2182">
        <v>297</v>
      </c>
      <c r="CZ2182">
        <v>24</v>
      </c>
      <c r="DA2182">
        <v>54</v>
      </c>
      <c r="DB2182">
        <v>0.6</v>
      </c>
      <c r="DO2182">
        <v>155</v>
      </c>
      <c r="ER2182">
        <v>0.51305800000000001</v>
      </c>
      <c r="EU2182">
        <v>0.70355000000000001</v>
      </c>
      <c r="EW2182">
        <v>18.68</v>
      </c>
      <c r="EY2182">
        <v>15.526</v>
      </c>
      <c r="FA2182">
        <v>38.267000000000003</v>
      </c>
      <c r="FI2182">
        <v>0.283306</v>
      </c>
      <c r="FP2182" t="s">
        <v>3520</v>
      </c>
    </row>
    <row r="2183" spans="1:172" hidden="1">
      <c r="A2183" t="s">
        <v>3514</v>
      </c>
      <c r="B2183" t="s">
        <v>173</v>
      </c>
      <c r="C2183" t="s">
        <v>1129</v>
      </c>
      <c r="E2183">
        <v>20.53</v>
      </c>
      <c r="F2183">
        <v>20.53</v>
      </c>
      <c r="G2183">
        <v>145.6</v>
      </c>
      <c r="H2183">
        <v>146.4</v>
      </c>
      <c r="I2183" t="s">
        <v>176</v>
      </c>
      <c r="L2183" t="s">
        <v>3521</v>
      </c>
      <c r="M2183" t="s">
        <v>3505</v>
      </c>
      <c r="V2183" t="s">
        <v>183</v>
      </c>
      <c r="AA2183" t="s">
        <v>3499</v>
      </c>
      <c r="AB2183">
        <v>53.71</v>
      </c>
      <c r="AC2183">
        <v>0.74</v>
      </c>
      <c r="AE2183">
        <v>19.7</v>
      </c>
      <c r="AI2183">
        <v>8.65</v>
      </c>
      <c r="AJ2183">
        <v>9.7899999999999991</v>
      </c>
      <c r="AK2183">
        <v>2.61</v>
      </c>
      <c r="AL2183">
        <v>0.18</v>
      </c>
      <c r="AN2183">
        <v>0.69</v>
      </c>
      <c r="AO2183">
        <v>2.83</v>
      </c>
      <c r="AP2183">
        <v>0.13</v>
      </c>
      <c r="CJ2183">
        <v>236</v>
      </c>
      <c r="CL2183">
        <v>8</v>
      </c>
      <c r="CO2183">
        <v>30</v>
      </c>
      <c r="CP2183">
        <v>5</v>
      </c>
      <c r="CQ2183">
        <v>120</v>
      </c>
      <c r="CR2183">
        <v>78</v>
      </c>
      <c r="CS2183">
        <v>18</v>
      </c>
      <c r="CX2183">
        <v>13</v>
      </c>
      <c r="CY2183">
        <v>393</v>
      </c>
      <c r="CZ2183">
        <v>23</v>
      </c>
      <c r="DA2183">
        <v>63</v>
      </c>
      <c r="DB2183">
        <v>1.74</v>
      </c>
      <c r="DN2183">
        <v>0.38</v>
      </c>
      <c r="DO2183">
        <v>279</v>
      </c>
      <c r="DP2183">
        <v>8.3000000000000007</v>
      </c>
      <c r="DQ2183">
        <v>16.86</v>
      </c>
      <c r="DR2183">
        <v>2.35</v>
      </c>
      <c r="DS2183">
        <v>10.72</v>
      </c>
      <c r="DT2183">
        <v>3.03</v>
      </c>
      <c r="DU2183">
        <v>1.02</v>
      </c>
      <c r="DV2183">
        <v>3.56</v>
      </c>
      <c r="DW2183">
        <v>0.64</v>
      </c>
      <c r="DX2183">
        <v>3.96</v>
      </c>
      <c r="DY2183">
        <v>0.88</v>
      </c>
      <c r="DZ2183">
        <v>2.6</v>
      </c>
      <c r="EB2183">
        <v>2.5099999999999998</v>
      </c>
      <c r="EC2183">
        <v>0.38</v>
      </c>
      <c r="ED2183">
        <v>1.68</v>
      </c>
      <c r="EE2183">
        <v>0.1</v>
      </c>
      <c r="EN2183">
        <v>2.78</v>
      </c>
      <c r="EP2183">
        <v>1.31</v>
      </c>
      <c r="EQ2183">
        <v>0.41</v>
      </c>
      <c r="ER2183">
        <v>0.51300900000000005</v>
      </c>
      <c r="EU2183">
        <v>0.70350000000000001</v>
      </c>
      <c r="EW2183">
        <v>18.818000000000001</v>
      </c>
      <c r="EY2183">
        <v>15.587999999999999</v>
      </c>
      <c r="FA2183">
        <v>38.493000000000002</v>
      </c>
      <c r="FI2183">
        <v>0.283219</v>
      </c>
      <c r="FP2183" t="s">
        <v>3522</v>
      </c>
    </row>
    <row r="2184" spans="1:172" hidden="1">
      <c r="A2184" t="s">
        <v>3523</v>
      </c>
      <c r="B2184" t="s">
        <v>173</v>
      </c>
      <c r="C2184" t="s">
        <v>1129</v>
      </c>
      <c r="E2184">
        <v>20.53</v>
      </c>
      <c r="F2184">
        <v>20.53</v>
      </c>
      <c r="G2184">
        <v>145.6</v>
      </c>
      <c r="H2184">
        <v>146.4</v>
      </c>
      <c r="I2184" t="s">
        <v>176</v>
      </c>
      <c r="L2184" t="s">
        <v>3524</v>
      </c>
      <c r="M2184" t="s">
        <v>3525</v>
      </c>
      <c r="V2184" t="s">
        <v>183</v>
      </c>
      <c r="AA2184" t="s">
        <v>3499</v>
      </c>
      <c r="AB2184">
        <v>58.83</v>
      </c>
      <c r="AC2184">
        <v>0.63</v>
      </c>
      <c r="AE2184">
        <v>18.14</v>
      </c>
      <c r="AG2184">
        <v>2.94</v>
      </c>
      <c r="AH2184">
        <v>4.07</v>
      </c>
      <c r="AI2184">
        <v>6.71</v>
      </c>
      <c r="AJ2184">
        <v>7.88</v>
      </c>
      <c r="AK2184">
        <v>2.63</v>
      </c>
      <c r="AL2184">
        <v>0.15</v>
      </c>
      <c r="AN2184">
        <v>0.86</v>
      </c>
      <c r="AO2184">
        <v>3.28</v>
      </c>
      <c r="AP2184">
        <v>0.14000000000000001</v>
      </c>
      <c r="BV2184">
        <v>22</v>
      </c>
      <c r="CJ2184">
        <v>176</v>
      </c>
      <c r="CL2184">
        <v>8</v>
      </c>
      <c r="CO2184">
        <v>33</v>
      </c>
      <c r="CP2184">
        <v>5</v>
      </c>
      <c r="CQ2184">
        <v>101</v>
      </c>
      <c r="CR2184">
        <v>68</v>
      </c>
      <c r="CS2184">
        <v>17</v>
      </c>
      <c r="CX2184">
        <v>15</v>
      </c>
      <c r="CY2184">
        <v>328</v>
      </c>
      <c r="CZ2184">
        <v>26</v>
      </c>
      <c r="DA2184">
        <v>76</v>
      </c>
      <c r="DB2184">
        <v>1.86</v>
      </c>
      <c r="DN2184">
        <v>0.27</v>
      </c>
      <c r="DO2184">
        <v>351</v>
      </c>
      <c r="DP2184">
        <v>7.76</v>
      </c>
      <c r="DQ2184">
        <v>16.309999999999999</v>
      </c>
      <c r="DR2184">
        <v>2.33</v>
      </c>
      <c r="DS2184">
        <v>10.65</v>
      </c>
      <c r="DT2184">
        <v>3.03</v>
      </c>
      <c r="DU2184">
        <v>0.97</v>
      </c>
      <c r="DV2184">
        <v>3.59</v>
      </c>
      <c r="DW2184">
        <v>0.66</v>
      </c>
      <c r="DX2184">
        <v>4.07</v>
      </c>
      <c r="DY2184">
        <v>0.92</v>
      </c>
      <c r="DZ2184">
        <v>2.73</v>
      </c>
      <c r="EB2184">
        <v>2.73</v>
      </c>
      <c r="EC2184">
        <v>0.42</v>
      </c>
      <c r="ED2184">
        <v>1.97</v>
      </c>
      <c r="EE2184">
        <v>0.113</v>
      </c>
      <c r="EN2184">
        <v>3.66</v>
      </c>
      <c r="EP2184">
        <v>1.21</v>
      </c>
      <c r="EQ2184">
        <v>0.45</v>
      </c>
      <c r="ER2184">
        <v>0.51302000000000003</v>
      </c>
      <c r="EU2184">
        <v>0.70352999999999999</v>
      </c>
      <c r="EW2184">
        <v>18.782</v>
      </c>
      <c r="EY2184">
        <v>15.567</v>
      </c>
      <c r="FA2184">
        <v>38.429000000000002</v>
      </c>
      <c r="FI2184">
        <v>0.28323199999999998</v>
      </c>
      <c r="FP2184" t="s">
        <v>3526</v>
      </c>
    </row>
    <row r="2185" spans="1:172" hidden="1">
      <c r="A2185" t="s">
        <v>3527</v>
      </c>
      <c r="B2185" t="s">
        <v>173</v>
      </c>
      <c r="C2185" t="s">
        <v>1129</v>
      </c>
      <c r="E2185">
        <v>20.53</v>
      </c>
      <c r="F2185">
        <v>20.53</v>
      </c>
      <c r="G2185">
        <v>145.6</v>
      </c>
      <c r="H2185">
        <v>146.4</v>
      </c>
      <c r="I2185" t="s">
        <v>176</v>
      </c>
      <c r="L2185" t="s">
        <v>3528</v>
      </c>
      <c r="M2185" t="s">
        <v>3505</v>
      </c>
      <c r="T2185">
        <v>1952</v>
      </c>
      <c r="V2185" t="s">
        <v>183</v>
      </c>
      <c r="AA2185" t="s">
        <v>3499</v>
      </c>
      <c r="AB2185">
        <v>57.85</v>
      </c>
      <c r="AC2185">
        <v>0.66</v>
      </c>
      <c r="AE2185">
        <v>18.059999999999999</v>
      </c>
      <c r="AI2185">
        <v>6.96</v>
      </c>
      <c r="AJ2185">
        <v>8.26</v>
      </c>
      <c r="AK2185">
        <v>3.03</v>
      </c>
      <c r="AL2185">
        <v>0.16</v>
      </c>
      <c r="AN2185">
        <v>0.87</v>
      </c>
      <c r="AO2185">
        <v>3.24</v>
      </c>
      <c r="AP2185">
        <v>0.14000000000000001</v>
      </c>
      <c r="BV2185">
        <v>23.6</v>
      </c>
      <c r="CJ2185">
        <v>164</v>
      </c>
      <c r="CL2185">
        <v>9</v>
      </c>
      <c r="CO2185">
        <v>34</v>
      </c>
      <c r="CP2185">
        <v>5</v>
      </c>
      <c r="CQ2185">
        <v>108</v>
      </c>
      <c r="CR2185">
        <v>70</v>
      </c>
      <c r="CS2185">
        <v>16</v>
      </c>
      <c r="CX2185">
        <v>13</v>
      </c>
      <c r="CY2185">
        <v>335</v>
      </c>
      <c r="CZ2185">
        <v>25</v>
      </c>
      <c r="DA2185">
        <v>73</v>
      </c>
      <c r="DB2185">
        <v>1.72</v>
      </c>
      <c r="DN2185">
        <v>0.35</v>
      </c>
      <c r="DO2185">
        <v>317</v>
      </c>
      <c r="DP2185">
        <v>7.3</v>
      </c>
      <c r="DQ2185">
        <v>15.36</v>
      </c>
      <c r="DR2185">
        <v>2.21</v>
      </c>
      <c r="DS2185">
        <v>10.15</v>
      </c>
      <c r="DT2185">
        <v>2.9</v>
      </c>
      <c r="DU2185">
        <v>0.94</v>
      </c>
      <c r="DV2185">
        <v>3.49</v>
      </c>
      <c r="DW2185">
        <v>0.64</v>
      </c>
      <c r="DX2185">
        <v>3.97</v>
      </c>
      <c r="DY2185">
        <v>0.89</v>
      </c>
      <c r="DZ2185">
        <v>2.36</v>
      </c>
      <c r="EB2185">
        <v>2.61</v>
      </c>
      <c r="EC2185">
        <v>0.4</v>
      </c>
      <c r="ED2185">
        <v>1.88</v>
      </c>
      <c r="EE2185">
        <v>0.105</v>
      </c>
      <c r="EN2185">
        <v>3.39</v>
      </c>
      <c r="EP2185">
        <v>1.1200000000000001</v>
      </c>
      <c r="EQ2185">
        <v>0.41</v>
      </c>
      <c r="ER2185">
        <v>0.51303299999999996</v>
      </c>
      <c r="EU2185">
        <v>0.70362000000000002</v>
      </c>
      <c r="EW2185">
        <v>18.731999999999999</v>
      </c>
      <c r="EY2185">
        <v>15.542999999999999</v>
      </c>
      <c r="FA2185">
        <v>38.341000000000001</v>
      </c>
      <c r="FI2185">
        <v>0.28322799999999998</v>
      </c>
      <c r="FP2185" t="s">
        <v>3529</v>
      </c>
    </row>
    <row r="2186" spans="1:172" hidden="1">
      <c r="A2186" t="s">
        <v>3527</v>
      </c>
      <c r="B2186" t="s">
        <v>173</v>
      </c>
      <c r="C2186" t="s">
        <v>1129</v>
      </c>
      <c r="E2186">
        <v>20.53</v>
      </c>
      <c r="F2186">
        <v>20.53</v>
      </c>
      <c r="G2186">
        <v>145.6</v>
      </c>
      <c r="H2186">
        <v>146.4</v>
      </c>
      <c r="I2186" t="s">
        <v>176</v>
      </c>
      <c r="L2186" t="s">
        <v>3530</v>
      </c>
      <c r="M2186" t="s">
        <v>3505</v>
      </c>
      <c r="V2186" t="s">
        <v>183</v>
      </c>
      <c r="AA2186" t="s">
        <v>3499</v>
      </c>
      <c r="AB2186">
        <v>53.61</v>
      </c>
      <c r="AC2186">
        <v>0.77</v>
      </c>
      <c r="AE2186">
        <v>19.64</v>
      </c>
      <c r="AI2186">
        <v>8.59</v>
      </c>
      <c r="AJ2186">
        <v>9.93</v>
      </c>
      <c r="AK2186">
        <v>2.57</v>
      </c>
      <c r="AL2186">
        <v>0.19</v>
      </c>
      <c r="AN2186">
        <v>0.77</v>
      </c>
      <c r="AO2186">
        <v>2.86</v>
      </c>
      <c r="AP2186">
        <v>0.14000000000000001</v>
      </c>
      <c r="BV2186">
        <v>16.399999999999999</v>
      </c>
      <c r="CJ2186">
        <v>236</v>
      </c>
      <c r="CL2186">
        <v>6</v>
      </c>
      <c r="CO2186">
        <v>37</v>
      </c>
      <c r="CP2186">
        <v>7</v>
      </c>
      <c r="CQ2186">
        <v>156</v>
      </c>
      <c r="CR2186">
        <v>83</v>
      </c>
      <c r="CS2186">
        <v>18</v>
      </c>
      <c r="CX2186">
        <v>28</v>
      </c>
      <c r="CY2186">
        <v>325</v>
      </c>
      <c r="CZ2186">
        <v>45</v>
      </c>
      <c r="DA2186">
        <v>127</v>
      </c>
      <c r="DB2186">
        <v>1.71</v>
      </c>
      <c r="DN2186">
        <v>0.43</v>
      </c>
      <c r="DO2186">
        <v>265</v>
      </c>
      <c r="DP2186">
        <v>8.2200000000000006</v>
      </c>
      <c r="DQ2186">
        <v>16.7</v>
      </c>
      <c r="DR2186">
        <v>2.34</v>
      </c>
      <c r="DS2186">
        <v>10.5</v>
      </c>
      <c r="DT2186">
        <v>3.01</v>
      </c>
      <c r="DU2186">
        <v>1.02</v>
      </c>
      <c r="DV2186">
        <v>3.54</v>
      </c>
      <c r="DW2186">
        <v>0.64</v>
      </c>
      <c r="DX2186">
        <v>3.89</v>
      </c>
      <c r="DY2186">
        <v>0.88</v>
      </c>
      <c r="DZ2186">
        <v>2.56</v>
      </c>
      <c r="EB2186">
        <v>2.48</v>
      </c>
      <c r="EC2186">
        <v>0.38</v>
      </c>
      <c r="ED2186">
        <v>1.66</v>
      </c>
      <c r="EE2186">
        <v>9.7000000000000003E-2</v>
      </c>
      <c r="EN2186">
        <v>3.31</v>
      </c>
      <c r="EP2186">
        <v>1.29</v>
      </c>
      <c r="EQ2186">
        <v>0.4</v>
      </c>
      <c r="ER2186">
        <v>0.51299300000000003</v>
      </c>
      <c r="EU2186">
        <v>0.70347000000000004</v>
      </c>
      <c r="EW2186">
        <v>18.808</v>
      </c>
      <c r="EY2186">
        <v>15.567</v>
      </c>
      <c r="FA2186">
        <v>38.450000000000003</v>
      </c>
      <c r="FI2186">
        <v>0.28319899999999998</v>
      </c>
      <c r="FP2186" t="s">
        <v>3531</v>
      </c>
    </row>
    <row r="2187" spans="1:172" hidden="1">
      <c r="A2187" t="s">
        <v>3532</v>
      </c>
      <c r="B2187" t="s">
        <v>173</v>
      </c>
      <c r="C2187" t="s">
        <v>1129</v>
      </c>
      <c r="E2187">
        <v>20.53</v>
      </c>
      <c r="F2187">
        <v>20.53</v>
      </c>
      <c r="G2187">
        <v>145.6</v>
      </c>
      <c r="H2187">
        <v>146.4</v>
      </c>
      <c r="I2187" t="s">
        <v>176</v>
      </c>
      <c r="L2187" t="s">
        <v>3533</v>
      </c>
      <c r="M2187" t="s">
        <v>3534</v>
      </c>
      <c r="V2187" t="s">
        <v>183</v>
      </c>
      <c r="Y2187" t="s">
        <v>193</v>
      </c>
      <c r="AA2187" t="s">
        <v>3535</v>
      </c>
      <c r="CF2187">
        <v>5902</v>
      </c>
      <c r="CX2187">
        <v>12.5</v>
      </c>
      <c r="CY2187">
        <v>396</v>
      </c>
      <c r="DO2187">
        <v>272</v>
      </c>
      <c r="DP2187">
        <v>7.9</v>
      </c>
      <c r="DQ2187">
        <v>16.61</v>
      </c>
      <c r="DS2187">
        <v>10.3</v>
      </c>
      <c r="DT2187">
        <v>2.87</v>
      </c>
      <c r="DU2187">
        <v>1.03</v>
      </c>
      <c r="DV2187">
        <v>3.49</v>
      </c>
      <c r="DX2187">
        <v>3.92</v>
      </c>
      <c r="DZ2187">
        <v>2.4300000000000002</v>
      </c>
      <c r="EB2187">
        <v>2.33</v>
      </c>
      <c r="EU2187">
        <v>0.70354000000000005</v>
      </c>
      <c r="FP2187" t="s">
        <v>3536</v>
      </c>
    </row>
    <row r="2188" spans="1:172" hidden="1">
      <c r="A2188" t="s">
        <v>3537</v>
      </c>
      <c r="B2188" t="s">
        <v>173</v>
      </c>
      <c r="C2188" t="s">
        <v>1087</v>
      </c>
      <c r="E2188">
        <v>15.2</v>
      </c>
      <c r="F2188">
        <v>15.2</v>
      </c>
      <c r="G2188">
        <v>145.72</v>
      </c>
      <c r="H2188">
        <v>146.72</v>
      </c>
      <c r="I2188" t="s">
        <v>176</v>
      </c>
      <c r="L2188" t="s">
        <v>3538</v>
      </c>
      <c r="M2188" t="s">
        <v>3539</v>
      </c>
      <c r="V2188" t="s">
        <v>183</v>
      </c>
      <c r="AA2188" t="s">
        <v>3540</v>
      </c>
      <c r="AB2188">
        <v>57.2</v>
      </c>
      <c r="AC2188">
        <v>0.54</v>
      </c>
      <c r="AE2188">
        <v>16.399999999999999</v>
      </c>
      <c r="AG2188">
        <v>2.23</v>
      </c>
      <c r="AH2188">
        <v>5.93</v>
      </c>
      <c r="AJ2188">
        <v>8.85</v>
      </c>
      <c r="AK2188">
        <v>4.6500000000000004</v>
      </c>
      <c r="AN2188">
        <v>0.68</v>
      </c>
      <c r="AO2188">
        <v>2.5</v>
      </c>
      <c r="AQ2188">
        <v>0.56000000000000005</v>
      </c>
      <c r="CF2188">
        <v>5130</v>
      </c>
      <c r="CH2188">
        <v>30</v>
      </c>
      <c r="CJ2188">
        <v>205</v>
      </c>
      <c r="CL2188">
        <v>66</v>
      </c>
      <c r="CO2188">
        <v>25</v>
      </c>
      <c r="CP2188">
        <v>20</v>
      </c>
      <c r="CQ2188">
        <v>62</v>
      </c>
      <c r="CX2188">
        <v>10.4</v>
      </c>
      <c r="CY2188">
        <v>250</v>
      </c>
      <c r="CZ2188">
        <v>24</v>
      </c>
      <c r="DA2188">
        <v>95</v>
      </c>
      <c r="DB2188">
        <v>0.41</v>
      </c>
      <c r="DC2188">
        <v>0.17</v>
      </c>
      <c r="DJ2188">
        <v>0.66</v>
      </c>
      <c r="DN2188">
        <v>0.38900000000000001</v>
      </c>
      <c r="DO2188">
        <v>111</v>
      </c>
      <c r="DP2188">
        <v>5.09</v>
      </c>
      <c r="DQ2188">
        <v>12.4</v>
      </c>
      <c r="DR2188">
        <v>1.9</v>
      </c>
      <c r="DS2188">
        <v>9.51</v>
      </c>
      <c r="DT2188">
        <v>2.79</v>
      </c>
      <c r="DU2188">
        <v>0.81599999999999995</v>
      </c>
      <c r="DV2188">
        <v>3.44</v>
      </c>
      <c r="DW2188">
        <v>0.8</v>
      </c>
      <c r="DX2188">
        <v>3.85</v>
      </c>
      <c r="DY2188">
        <v>0.8</v>
      </c>
      <c r="DZ2188">
        <v>2.4900000000000002</v>
      </c>
      <c r="EA2188">
        <v>0.35</v>
      </c>
      <c r="EB2188">
        <v>2.4900000000000002</v>
      </c>
      <c r="EC2188">
        <v>0.377</v>
      </c>
      <c r="ED2188">
        <v>2.33</v>
      </c>
      <c r="EN2188">
        <v>4</v>
      </c>
      <c r="EP2188">
        <v>1.3</v>
      </c>
      <c r="EQ2188">
        <v>0.4</v>
      </c>
      <c r="ER2188">
        <v>0.51303200000000004</v>
      </c>
      <c r="EU2188">
        <v>0.70331900000000003</v>
      </c>
      <c r="FI2188">
        <v>0.28320000000000001</v>
      </c>
      <c r="FP2188" t="s">
        <v>3541</v>
      </c>
    </row>
    <row r="2189" spans="1:172" hidden="1">
      <c r="A2189" t="s">
        <v>3542</v>
      </c>
      <c r="B2189" t="s">
        <v>173</v>
      </c>
      <c r="C2189" t="s">
        <v>1087</v>
      </c>
      <c r="E2189">
        <v>15.2</v>
      </c>
      <c r="F2189">
        <v>15.2</v>
      </c>
      <c r="G2189">
        <v>145.72</v>
      </c>
      <c r="H2189">
        <v>146.72</v>
      </c>
      <c r="I2189" t="s">
        <v>176</v>
      </c>
      <c r="L2189" t="s">
        <v>3543</v>
      </c>
      <c r="M2189" t="s">
        <v>3544</v>
      </c>
      <c r="V2189" t="s">
        <v>183</v>
      </c>
      <c r="AA2189" t="s">
        <v>3540</v>
      </c>
      <c r="AB2189">
        <v>79.2</v>
      </c>
      <c r="AC2189">
        <v>0.23</v>
      </c>
      <c r="AE2189">
        <v>11.1</v>
      </c>
      <c r="AG2189">
        <v>0.52</v>
      </c>
      <c r="AH2189">
        <v>0.9</v>
      </c>
      <c r="AJ2189">
        <v>2.06</v>
      </c>
      <c r="AK2189">
        <v>0.36</v>
      </c>
      <c r="AN2189">
        <v>1.58</v>
      </c>
      <c r="AO2189">
        <v>3.4</v>
      </c>
      <c r="AQ2189">
        <v>0.27</v>
      </c>
      <c r="CH2189">
        <v>7</v>
      </c>
      <c r="CJ2189">
        <v>19</v>
      </c>
      <c r="CL2189">
        <v>4</v>
      </c>
      <c r="CO2189">
        <v>3</v>
      </c>
      <c r="CP2189">
        <v>0</v>
      </c>
      <c r="CQ2189">
        <v>10</v>
      </c>
      <c r="CX2189">
        <v>15</v>
      </c>
      <c r="CY2189">
        <v>92</v>
      </c>
      <c r="CZ2189">
        <v>23</v>
      </c>
      <c r="DA2189">
        <v>125</v>
      </c>
      <c r="DB2189">
        <v>0.54</v>
      </c>
      <c r="DC2189">
        <v>0.94</v>
      </c>
      <c r="DJ2189">
        <v>0.82</v>
      </c>
      <c r="DK2189">
        <v>0.28999999999999998</v>
      </c>
      <c r="DN2189">
        <v>0.16</v>
      </c>
      <c r="DO2189">
        <v>175</v>
      </c>
      <c r="DP2189">
        <v>5.5</v>
      </c>
      <c r="DQ2189">
        <v>15</v>
      </c>
      <c r="DR2189">
        <v>1.9</v>
      </c>
      <c r="DS2189">
        <v>9.1999999999999993</v>
      </c>
      <c r="DT2189">
        <v>2</v>
      </c>
      <c r="DU2189">
        <v>0.65</v>
      </c>
      <c r="DV2189">
        <v>3</v>
      </c>
      <c r="DW2189">
        <v>0.7</v>
      </c>
      <c r="DX2189">
        <v>2.2000000000000002</v>
      </c>
      <c r="DY2189">
        <v>0.74</v>
      </c>
      <c r="DZ2189">
        <v>2</v>
      </c>
      <c r="EA2189">
        <v>0.32</v>
      </c>
      <c r="EB2189">
        <v>1.9</v>
      </c>
      <c r="ED2189">
        <v>2.6</v>
      </c>
      <c r="EN2189">
        <v>4.3</v>
      </c>
      <c r="EP2189">
        <v>1.6</v>
      </c>
      <c r="EQ2189">
        <v>0.85</v>
      </c>
      <c r="FP2189" t="s">
        <v>3545</v>
      </c>
    </row>
    <row r="2190" spans="1:172" hidden="1">
      <c r="A2190" t="s">
        <v>3546</v>
      </c>
      <c r="B2190" t="s">
        <v>173</v>
      </c>
      <c r="C2190" t="s">
        <v>1087</v>
      </c>
      <c r="E2190">
        <v>15.2</v>
      </c>
      <c r="F2190">
        <v>15.2</v>
      </c>
      <c r="G2190">
        <v>145.72</v>
      </c>
      <c r="H2190">
        <v>146.72</v>
      </c>
      <c r="I2190" t="s">
        <v>176</v>
      </c>
      <c r="L2190" t="s">
        <v>3547</v>
      </c>
      <c r="M2190" t="s">
        <v>3548</v>
      </c>
      <c r="V2190" t="s">
        <v>183</v>
      </c>
      <c r="AA2190" t="s">
        <v>3540</v>
      </c>
      <c r="AB2190">
        <v>57.4</v>
      </c>
      <c r="AC2190">
        <v>0.62</v>
      </c>
      <c r="AE2190">
        <v>18.399999999999999</v>
      </c>
      <c r="AG2190">
        <v>4.88</v>
      </c>
      <c r="AH2190">
        <v>2.2599999999999998</v>
      </c>
      <c r="AJ2190">
        <v>8.48</v>
      </c>
      <c r="AK2190">
        <v>2.4</v>
      </c>
      <c r="AN2190">
        <v>0.74</v>
      </c>
      <c r="AO2190">
        <v>2.76</v>
      </c>
      <c r="AQ2190">
        <v>1.3</v>
      </c>
      <c r="CH2190">
        <v>32</v>
      </c>
      <c r="CJ2190">
        <v>185</v>
      </c>
      <c r="CL2190">
        <v>22</v>
      </c>
      <c r="CO2190">
        <v>17</v>
      </c>
      <c r="CP2190">
        <v>9</v>
      </c>
      <c r="CQ2190">
        <v>50</v>
      </c>
      <c r="CX2190">
        <v>12</v>
      </c>
      <c r="CY2190">
        <v>168</v>
      </c>
      <c r="CZ2190">
        <v>25</v>
      </c>
      <c r="DA2190">
        <v>80</v>
      </c>
      <c r="DB2190">
        <v>0.22</v>
      </c>
      <c r="DC2190">
        <v>1.5</v>
      </c>
      <c r="DJ2190">
        <v>0.74</v>
      </c>
      <c r="DO2190">
        <v>95</v>
      </c>
      <c r="DP2190">
        <v>2.6</v>
      </c>
      <c r="DQ2190">
        <v>5.9</v>
      </c>
      <c r="DR2190">
        <v>0.96</v>
      </c>
      <c r="DS2190">
        <v>5.7</v>
      </c>
      <c r="DT2190">
        <v>1.9</v>
      </c>
      <c r="DU2190">
        <v>0.8</v>
      </c>
      <c r="DV2190">
        <v>3.2</v>
      </c>
      <c r="DW2190">
        <v>0.8</v>
      </c>
      <c r="DX2190">
        <v>2.1</v>
      </c>
      <c r="DY2190">
        <v>0.8</v>
      </c>
      <c r="DZ2190">
        <v>2.6</v>
      </c>
      <c r="EA2190">
        <v>0.38</v>
      </c>
      <c r="EB2190">
        <v>2.2000000000000002</v>
      </c>
      <c r="ED2190">
        <v>2</v>
      </c>
      <c r="EN2190">
        <v>4.5</v>
      </c>
      <c r="EP2190">
        <v>1.4</v>
      </c>
      <c r="EQ2190">
        <v>0.48</v>
      </c>
      <c r="FP2190" t="s">
        <v>3549</v>
      </c>
    </row>
    <row r="2191" spans="1:172" hidden="1">
      <c r="A2191" t="s">
        <v>3550</v>
      </c>
      <c r="B2191" t="s">
        <v>173</v>
      </c>
      <c r="C2191" t="s">
        <v>848</v>
      </c>
      <c r="E2191">
        <v>18.100000000000001</v>
      </c>
      <c r="F2191">
        <v>18.170000000000002</v>
      </c>
      <c r="G2191">
        <v>145.75</v>
      </c>
      <c r="H2191">
        <v>145.81</v>
      </c>
      <c r="I2191" t="s">
        <v>176</v>
      </c>
      <c r="L2191" t="s">
        <v>3551</v>
      </c>
      <c r="M2191" t="s">
        <v>3552</v>
      </c>
      <c r="V2191" t="s">
        <v>183</v>
      </c>
      <c r="AA2191" t="s">
        <v>3553</v>
      </c>
      <c r="CF2191">
        <v>5700</v>
      </c>
      <c r="CX2191">
        <v>8.52</v>
      </c>
      <c r="CY2191">
        <v>330</v>
      </c>
      <c r="DN2191">
        <v>0.45600000000000002</v>
      </c>
      <c r="DO2191">
        <v>207</v>
      </c>
      <c r="DP2191">
        <v>5.24</v>
      </c>
      <c r="DQ2191">
        <v>12.1</v>
      </c>
      <c r="DS2191">
        <v>9.31</v>
      </c>
      <c r="DT2191">
        <v>2.78</v>
      </c>
      <c r="DU2191">
        <v>0.98899999999999999</v>
      </c>
      <c r="DV2191">
        <v>3.42</v>
      </c>
      <c r="DX2191">
        <v>3.74</v>
      </c>
      <c r="DZ2191">
        <v>2.3199999999999998</v>
      </c>
      <c r="EB2191">
        <v>2.2400000000000002</v>
      </c>
      <c r="EC2191">
        <v>0.33800000000000002</v>
      </c>
      <c r="ED2191">
        <v>1.6</v>
      </c>
      <c r="EP2191">
        <v>0.79</v>
      </c>
      <c r="EQ2191">
        <v>0.48</v>
      </c>
      <c r="ER2191">
        <v>0.51296600000000003</v>
      </c>
      <c r="EU2191">
        <v>0.70350900000000005</v>
      </c>
      <c r="FI2191">
        <v>0.28316999999999998</v>
      </c>
      <c r="FP2191" t="s">
        <v>3554</v>
      </c>
    </row>
    <row r="2192" spans="1:172" hidden="1">
      <c r="A2192" t="s">
        <v>3555</v>
      </c>
      <c r="B2192" t="s">
        <v>173</v>
      </c>
      <c r="C2192" t="s">
        <v>848</v>
      </c>
      <c r="E2192">
        <v>18.100000000000001</v>
      </c>
      <c r="F2192">
        <v>18.170000000000002</v>
      </c>
      <c r="G2192">
        <v>145.75</v>
      </c>
      <c r="H2192">
        <v>145.81</v>
      </c>
      <c r="I2192" t="s">
        <v>176</v>
      </c>
      <c r="L2192" t="s">
        <v>3556</v>
      </c>
      <c r="M2192" t="s">
        <v>3557</v>
      </c>
      <c r="V2192" t="s">
        <v>183</v>
      </c>
      <c r="AA2192" t="s">
        <v>3558</v>
      </c>
      <c r="EN2192">
        <v>6.18</v>
      </c>
      <c r="EP2192">
        <v>0.62</v>
      </c>
      <c r="FP2192" t="s">
        <v>3559</v>
      </c>
    </row>
    <row r="2193" spans="1:172" hidden="1">
      <c r="A2193" t="s">
        <v>3560</v>
      </c>
      <c r="B2193" t="s">
        <v>173</v>
      </c>
      <c r="C2193" t="s">
        <v>848</v>
      </c>
      <c r="E2193">
        <v>18.100000000000001</v>
      </c>
      <c r="F2193">
        <v>18.170000000000002</v>
      </c>
      <c r="G2193">
        <v>145.75</v>
      </c>
      <c r="H2193">
        <v>145.81</v>
      </c>
      <c r="I2193" t="s">
        <v>176</v>
      </c>
      <c r="L2193" t="s">
        <v>3561</v>
      </c>
      <c r="M2193" t="s">
        <v>3562</v>
      </c>
      <c r="V2193" t="s">
        <v>183</v>
      </c>
      <c r="AA2193" t="s">
        <v>3563</v>
      </c>
      <c r="AB2193">
        <v>49.56</v>
      </c>
      <c r="AC2193">
        <v>0.69</v>
      </c>
      <c r="AE2193">
        <v>18.559999999999999</v>
      </c>
      <c r="AI2193">
        <v>10.06</v>
      </c>
      <c r="AJ2193">
        <v>11.49</v>
      </c>
      <c r="AK2193">
        <v>5.43</v>
      </c>
      <c r="AL2193">
        <v>0.2</v>
      </c>
      <c r="AN2193">
        <v>0.62</v>
      </c>
      <c r="AO2193">
        <v>2.14</v>
      </c>
      <c r="AP2193">
        <v>0.11</v>
      </c>
      <c r="CJ2193">
        <v>284</v>
      </c>
      <c r="CL2193">
        <v>15</v>
      </c>
      <c r="CO2193">
        <v>54</v>
      </c>
      <c r="CP2193">
        <v>17</v>
      </c>
      <c r="CQ2193">
        <v>105</v>
      </c>
      <c r="CR2193">
        <v>74</v>
      </c>
      <c r="CX2193">
        <v>14</v>
      </c>
      <c r="CY2193">
        <v>344</v>
      </c>
      <c r="CZ2193">
        <v>17</v>
      </c>
      <c r="DA2193">
        <v>45</v>
      </c>
      <c r="DB2193">
        <v>0</v>
      </c>
      <c r="DO2193">
        <v>186</v>
      </c>
      <c r="EU2193">
        <v>0.70347000000000004</v>
      </c>
      <c r="FP2193" t="s">
        <v>3564</v>
      </c>
    </row>
    <row r="2194" spans="1:172" hidden="1">
      <c r="A2194" t="s">
        <v>3503</v>
      </c>
      <c r="B2194" t="s">
        <v>173</v>
      </c>
      <c r="C2194" t="s">
        <v>848</v>
      </c>
      <c r="E2194">
        <v>18.100000000000001</v>
      </c>
      <c r="F2194">
        <v>18.170000000000002</v>
      </c>
      <c r="G2194">
        <v>145.75</v>
      </c>
      <c r="H2194">
        <v>145.81</v>
      </c>
      <c r="I2194" t="s">
        <v>176</v>
      </c>
      <c r="L2194" t="s">
        <v>3565</v>
      </c>
      <c r="M2194" t="s">
        <v>3516</v>
      </c>
      <c r="V2194" t="s">
        <v>183</v>
      </c>
      <c r="AA2194" t="s">
        <v>3499</v>
      </c>
      <c r="AB2194">
        <v>49.26</v>
      </c>
      <c r="AC2194">
        <v>0.7</v>
      </c>
      <c r="AE2194">
        <v>19.07</v>
      </c>
      <c r="AI2194">
        <v>9.92</v>
      </c>
      <c r="AJ2194">
        <v>11.91</v>
      </c>
      <c r="AK2194">
        <v>5.0999999999999996</v>
      </c>
      <c r="AL2194">
        <v>0.2</v>
      </c>
      <c r="AN2194">
        <v>0.51</v>
      </c>
      <c r="AO2194">
        <v>2.13</v>
      </c>
      <c r="AP2194">
        <v>0.11</v>
      </c>
      <c r="BV2194">
        <v>13.3</v>
      </c>
      <c r="CJ2194">
        <v>284</v>
      </c>
      <c r="CL2194">
        <v>17</v>
      </c>
      <c r="CO2194">
        <v>46</v>
      </c>
      <c r="CP2194">
        <v>15</v>
      </c>
      <c r="CQ2194">
        <v>115</v>
      </c>
      <c r="CR2194">
        <v>75</v>
      </c>
      <c r="CX2194">
        <v>10</v>
      </c>
      <c r="CY2194">
        <v>338</v>
      </c>
      <c r="CZ2194">
        <v>17</v>
      </c>
      <c r="DA2194">
        <v>46</v>
      </c>
      <c r="DB2194">
        <v>0.3</v>
      </c>
      <c r="DO2194">
        <v>170</v>
      </c>
      <c r="ER2194">
        <v>0.513019</v>
      </c>
      <c r="EU2194">
        <v>0.70352999999999999</v>
      </c>
      <c r="EW2194">
        <v>18.622</v>
      </c>
      <c r="EY2194">
        <v>15.531000000000001</v>
      </c>
      <c r="FA2194">
        <v>38.180999999999997</v>
      </c>
      <c r="FP2194" t="s">
        <v>3566</v>
      </c>
    </row>
    <row r="2195" spans="1:172">
      <c r="A2195" t="s">
        <v>3567</v>
      </c>
      <c r="B2195" t="s">
        <v>173</v>
      </c>
      <c r="C2195" t="s">
        <v>848</v>
      </c>
      <c r="E2195">
        <v>18.100000000000001</v>
      </c>
      <c r="F2195">
        <v>18.170000000000002</v>
      </c>
      <c r="G2195">
        <v>145.75</v>
      </c>
      <c r="H2195">
        <v>145.81</v>
      </c>
      <c r="I2195" t="s">
        <v>176</v>
      </c>
      <c r="L2195" t="s">
        <v>3568</v>
      </c>
      <c r="M2195" t="s">
        <v>3516</v>
      </c>
      <c r="V2195" t="s">
        <v>183</v>
      </c>
      <c r="AA2195" t="s">
        <v>3499</v>
      </c>
      <c r="AB2195">
        <v>49.19</v>
      </c>
      <c r="AC2195">
        <v>0.65</v>
      </c>
      <c r="AE2195">
        <v>16.940000000000001</v>
      </c>
      <c r="AI2195">
        <v>10.23</v>
      </c>
      <c r="AJ2195">
        <v>11.84</v>
      </c>
      <c r="AK2195">
        <v>7.26</v>
      </c>
      <c r="AL2195">
        <v>0.21</v>
      </c>
      <c r="AN2195">
        <v>0.48</v>
      </c>
      <c r="AO2195">
        <v>1.96</v>
      </c>
      <c r="AP2195">
        <v>0.1</v>
      </c>
      <c r="BV2195">
        <v>14</v>
      </c>
      <c r="CJ2195">
        <v>280</v>
      </c>
      <c r="CL2195">
        <v>60</v>
      </c>
      <c r="CO2195">
        <v>51</v>
      </c>
      <c r="CP2195">
        <v>35</v>
      </c>
      <c r="CQ2195">
        <v>123</v>
      </c>
      <c r="CR2195">
        <v>76</v>
      </c>
      <c r="CS2195">
        <v>16</v>
      </c>
      <c r="CX2195">
        <v>10</v>
      </c>
      <c r="CY2195">
        <v>311</v>
      </c>
      <c r="CZ2195">
        <v>15</v>
      </c>
      <c r="DA2195">
        <v>42</v>
      </c>
      <c r="DB2195">
        <v>0.62</v>
      </c>
      <c r="DN2195">
        <v>0.36</v>
      </c>
      <c r="DO2195">
        <v>171</v>
      </c>
      <c r="DP2195">
        <v>3.5</v>
      </c>
      <c r="DQ2195">
        <v>7.98</v>
      </c>
      <c r="DR2195">
        <v>1.27</v>
      </c>
      <c r="DS2195">
        <v>6.3</v>
      </c>
      <c r="DT2195">
        <v>2</v>
      </c>
      <c r="DU2195">
        <v>0.73</v>
      </c>
      <c r="DV2195">
        <v>2.36</v>
      </c>
      <c r="DW2195">
        <v>0.44</v>
      </c>
      <c r="DX2195">
        <v>2.66</v>
      </c>
      <c r="DY2195">
        <v>0.59</v>
      </c>
      <c r="DZ2195">
        <v>1.68</v>
      </c>
      <c r="EB2195">
        <v>1.6</v>
      </c>
      <c r="EC2195">
        <v>0.24</v>
      </c>
      <c r="ED2195">
        <v>1.02</v>
      </c>
      <c r="EE2195">
        <v>4.2000000000000003E-2</v>
      </c>
      <c r="EM2195">
        <v>0.106</v>
      </c>
      <c r="EN2195">
        <v>1.9</v>
      </c>
      <c r="EP2195">
        <v>0.34</v>
      </c>
      <c r="EQ2195">
        <v>0.17</v>
      </c>
      <c r="ER2195">
        <v>0.51301399999999997</v>
      </c>
      <c r="EU2195">
        <v>0.70347000000000004</v>
      </c>
      <c r="EW2195">
        <v>18.722000000000001</v>
      </c>
      <c r="EY2195">
        <v>15.571</v>
      </c>
      <c r="FA2195">
        <v>38.356999999999999</v>
      </c>
      <c r="FI2195">
        <v>0.28321000000000002</v>
      </c>
      <c r="FP2195" t="s">
        <v>3569</v>
      </c>
    </row>
    <row r="2196" spans="1:172" hidden="1">
      <c r="A2196" t="s">
        <v>3570</v>
      </c>
      <c r="B2196" t="s">
        <v>173</v>
      </c>
      <c r="C2196" t="s">
        <v>848</v>
      </c>
      <c r="E2196">
        <v>18.100000000000001</v>
      </c>
      <c r="F2196">
        <v>18.170000000000002</v>
      </c>
      <c r="G2196">
        <v>145.75</v>
      </c>
      <c r="H2196">
        <v>145.81</v>
      </c>
      <c r="I2196" t="s">
        <v>176</v>
      </c>
      <c r="L2196" t="s">
        <v>3571</v>
      </c>
      <c r="M2196" t="s">
        <v>3572</v>
      </c>
      <c r="V2196" t="s">
        <v>441</v>
      </c>
      <c r="AA2196" t="s">
        <v>3499</v>
      </c>
      <c r="AB2196">
        <v>47.62</v>
      </c>
      <c r="AC2196">
        <v>0.63</v>
      </c>
      <c r="AE2196">
        <v>19.13</v>
      </c>
      <c r="AI2196">
        <v>10.1</v>
      </c>
      <c r="AJ2196">
        <v>12.74</v>
      </c>
      <c r="AK2196">
        <v>6.07</v>
      </c>
      <c r="AL2196">
        <v>0.18</v>
      </c>
      <c r="AN2196">
        <v>0.3</v>
      </c>
      <c r="AO2196">
        <v>2.08</v>
      </c>
      <c r="AP2196">
        <v>0.04</v>
      </c>
      <c r="BT2196">
        <v>5.3504453490000001</v>
      </c>
      <c r="CH2196">
        <v>37.618574979999998</v>
      </c>
      <c r="CJ2196">
        <v>385.40543350000002</v>
      </c>
      <c r="CL2196">
        <v>25.215985</v>
      </c>
      <c r="CO2196">
        <v>36.910353010000001</v>
      </c>
      <c r="CP2196">
        <v>30.092386130000001</v>
      </c>
      <c r="CQ2196">
        <v>65.887072520000004</v>
      </c>
      <c r="CR2196">
        <v>58.401392569999999</v>
      </c>
      <c r="CS2196">
        <v>17.16036489</v>
      </c>
      <c r="CX2196">
        <v>4.4111125700000002</v>
      </c>
      <c r="CY2196">
        <v>365.09658180000002</v>
      </c>
      <c r="CZ2196">
        <v>8.0781438520000002</v>
      </c>
      <c r="DA2196">
        <v>16.559279700000001</v>
      </c>
      <c r="DB2196">
        <v>0.256709996</v>
      </c>
      <c r="DN2196">
        <v>0.113517991</v>
      </c>
      <c r="DO2196">
        <v>89.089072439999995</v>
      </c>
      <c r="DP2196">
        <v>1.7585833879999999</v>
      </c>
      <c r="DQ2196">
        <v>4.1131107839999999</v>
      </c>
      <c r="DR2196">
        <v>0.64681518000000005</v>
      </c>
      <c r="DS2196">
        <v>3.313116146</v>
      </c>
      <c r="DT2196">
        <v>1.072082663</v>
      </c>
      <c r="DU2196">
        <v>0.456854963</v>
      </c>
      <c r="DV2196">
        <v>1.338514524</v>
      </c>
      <c r="DW2196">
        <v>0.231379628</v>
      </c>
      <c r="DX2196">
        <v>1.4893305779999999</v>
      </c>
      <c r="DY2196">
        <v>0.32797732299999999</v>
      </c>
      <c r="DZ2196">
        <v>0.959600236</v>
      </c>
      <c r="EA2196">
        <v>0.14413004800000001</v>
      </c>
      <c r="EB2196">
        <v>0.929725998</v>
      </c>
      <c r="EC2196">
        <v>0.13726871800000001</v>
      </c>
      <c r="ED2196">
        <v>0.51559594200000003</v>
      </c>
      <c r="EE2196">
        <v>1.7229976000000001E-2</v>
      </c>
      <c r="EM2196" s="1">
        <v>6.9800000000000001E-3</v>
      </c>
      <c r="EN2196">
        <v>0.95698715400000001</v>
      </c>
      <c r="EP2196">
        <v>0.15295615300000001</v>
      </c>
      <c r="EQ2196" s="1">
        <v>8.1699999999999995E-2</v>
      </c>
      <c r="ER2196">
        <v>0.51303900000000002</v>
      </c>
      <c r="EU2196">
        <v>0.70352999999999999</v>
      </c>
      <c r="EW2196">
        <v>18.623000000000001</v>
      </c>
      <c r="EY2196">
        <v>15.554</v>
      </c>
      <c r="FA2196">
        <v>38.218000000000004</v>
      </c>
      <c r="FP2196" t="s">
        <v>3573</v>
      </c>
    </row>
    <row r="2197" spans="1:172" hidden="1">
      <c r="A2197" t="s">
        <v>3574</v>
      </c>
      <c r="B2197" t="s">
        <v>173</v>
      </c>
      <c r="C2197" t="s">
        <v>848</v>
      </c>
      <c r="E2197">
        <v>18.100000000000001</v>
      </c>
      <c r="F2197">
        <v>18.170000000000002</v>
      </c>
      <c r="G2197">
        <v>145.75</v>
      </c>
      <c r="H2197">
        <v>145.81</v>
      </c>
      <c r="I2197" t="s">
        <v>176</v>
      </c>
      <c r="L2197" t="s">
        <v>3575</v>
      </c>
      <c r="M2197" t="s">
        <v>3576</v>
      </c>
      <c r="V2197" t="s">
        <v>183</v>
      </c>
      <c r="Y2197" t="s">
        <v>193</v>
      </c>
      <c r="AA2197" t="s">
        <v>3577</v>
      </c>
      <c r="BV2197">
        <v>11.6</v>
      </c>
      <c r="DB2197">
        <v>0.51</v>
      </c>
      <c r="EU2197">
        <v>0.70352999999999999</v>
      </c>
      <c r="EW2197">
        <v>18.623000000000001</v>
      </c>
      <c r="EY2197">
        <v>15.554</v>
      </c>
      <c r="FA2197">
        <v>38.218000000000004</v>
      </c>
      <c r="FP2197" t="s">
        <v>3578</v>
      </c>
    </row>
    <row r="2198" spans="1:172" hidden="1">
      <c r="A2198" t="s">
        <v>3492</v>
      </c>
      <c r="B2198" t="s">
        <v>173</v>
      </c>
      <c r="C2198" t="s">
        <v>1012</v>
      </c>
      <c r="E2198">
        <v>18.73</v>
      </c>
      <c r="F2198">
        <v>18.73</v>
      </c>
      <c r="G2198">
        <v>145.65</v>
      </c>
      <c r="H2198">
        <v>145.65</v>
      </c>
      <c r="I2198" t="s">
        <v>189</v>
      </c>
      <c r="L2198" t="s">
        <v>3579</v>
      </c>
      <c r="M2198" t="s">
        <v>2595</v>
      </c>
      <c r="U2198" t="s">
        <v>3580</v>
      </c>
      <c r="V2198" t="s">
        <v>183</v>
      </c>
      <c r="Y2198" t="s">
        <v>193</v>
      </c>
      <c r="AA2198" t="s">
        <v>2596</v>
      </c>
      <c r="AB2198">
        <v>50.6</v>
      </c>
      <c r="AC2198">
        <v>0.75</v>
      </c>
      <c r="AE2198">
        <v>20.6</v>
      </c>
      <c r="AG2198">
        <v>2.63</v>
      </c>
      <c r="AH2198">
        <v>6.36</v>
      </c>
      <c r="AJ2198">
        <v>11.33</v>
      </c>
      <c r="AK2198">
        <v>2.8</v>
      </c>
      <c r="AL2198">
        <v>0.2</v>
      </c>
      <c r="AN2198">
        <v>0.95</v>
      </c>
      <c r="AO2198">
        <v>3.03</v>
      </c>
      <c r="AP2198">
        <v>0.19</v>
      </c>
      <c r="AR2198">
        <v>0.35</v>
      </c>
      <c r="AS2198">
        <v>0.08</v>
      </c>
      <c r="CH2198">
        <v>28.7</v>
      </c>
      <c r="CJ2198">
        <v>286</v>
      </c>
      <c r="CL2198">
        <v>7</v>
      </c>
      <c r="CO2198">
        <v>26.7</v>
      </c>
      <c r="CP2198">
        <v>7</v>
      </c>
      <c r="CQ2198">
        <v>109</v>
      </c>
      <c r="CR2198">
        <v>73</v>
      </c>
      <c r="CX2198">
        <v>21</v>
      </c>
      <c r="CY2198">
        <v>395</v>
      </c>
      <c r="CZ2198">
        <v>20</v>
      </c>
      <c r="DA2198">
        <v>64</v>
      </c>
      <c r="DB2198">
        <v>2</v>
      </c>
      <c r="DN2198">
        <v>0.49</v>
      </c>
      <c r="DO2198">
        <v>175</v>
      </c>
      <c r="DP2198">
        <v>7.8</v>
      </c>
      <c r="DQ2198">
        <v>14.9</v>
      </c>
      <c r="DS2198">
        <v>11</v>
      </c>
      <c r="DT2198">
        <v>2.9</v>
      </c>
      <c r="DU2198">
        <v>1.0900000000000001</v>
      </c>
      <c r="DV2198">
        <v>2.57</v>
      </c>
      <c r="DW2198">
        <v>0.53</v>
      </c>
      <c r="EA2198">
        <v>0.31</v>
      </c>
      <c r="EB2198">
        <v>1.94</v>
      </c>
      <c r="EC2198">
        <v>0.32</v>
      </c>
      <c r="ED2198">
        <v>1.57</v>
      </c>
      <c r="EE2198">
        <v>7.0000000000000007E-2</v>
      </c>
      <c r="EP2198">
        <v>0.99</v>
      </c>
      <c r="EU2198">
        <v>0.70333999999999997</v>
      </c>
      <c r="EW2198">
        <v>18.638000000000002</v>
      </c>
      <c r="EY2198">
        <v>15.544</v>
      </c>
      <c r="FA2198">
        <v>38.234999999999999</v>
      </c>
      <c r="FP2198" t="s">
        <v>3581</v>
      </c>
    </row>
    <row r="2199" spans="1:172" hidden="1">
      <c r="A2199" t="s">
        <v>3567</v>
      </c>
      <c r="B2199" t="s">
        <v>173</v>
      </c>
      <c r="C2199" t="s">
        <v>1012</v>
      </c>
      <c r="E2199">
        <v>18.73</v>
      </c>
      <c r="F2199">
        <v>18.73</v>
      </c>
      <c r="G2199">
        <v>145.65</v>
      </c>
      <c r="H2199">
        <v>145.65</v>
      </c>
      <c r="I2199" t="s">
        <v>189</v>
      </c>
      <c r="L2199" t="s">
        <v>3582</v>
      </c>
      <c r="M2199" t="s">
        <v>3516</v>
      </c>
      <c r="V2199" t="s">
        <v>183</v>
      </c>
      <c r="AA2199" t="s">
        <v>3499</v>
      </c>
      <c r="AB2199">
        <v>50.71</v>
      </c>
      <c r="AC2199">
        <v>0.79</v>
      </c>
      <c r="AE2199">
        <v>16.7</v>
      </c>
      <c r="AI2199">
        <v>11.47</v>
      </c>
      <c r="AJ2199">
        <v>10.41</v>
      </c>
      <c r="AK2199">
        <v>4.92</v>
      </c>
      <c r="AL2199">
        <v>0.23</v>
      </c>
      <c r="AN2199">
        <v>0.73</v>
      </c>
      <c r="AO2199">
        <v>2.62</v>
      </c>
      <c r="AP2199">
        <v>0.15</v>
      </c>
      <c r="BV2199">
        <v>8.89</v>
      </c>
      <c r="CJ2199">
        <v>355</v>
      </c>
      <c r="CL2199">
        <v>9</v>
      </c>
      <c r="CO2199">
        <v>41</v>
      </c>
      <c r="CP2199">
        <v>9</v>
      </c>
      <c r="CQ2199">
        <v>50</v>
      </c>
      <c r="CR2199">
        <v>92</v>
      </c>
      <c r="CS2199">
        <v>17</v>
      </c>
      <c r="CX2199">
        <v>16</v>
      </c>
      <c r="CY2199">
        <v>345</v>
      </c>
      <c r="CZ2199">
        <v>21</v>
      </c>
      <c r="DA2199">
        <v>56</v>
      </c>
      <c r="DB2199">
        <v>1.03</v>
      </c>
      <c r="DN2199">
        <v>0.18</v>
      </c>
      <c r="DO2199">
        <v>154</v>
      </c>
      <c r="DP2199">
        <v>7</v>
      </c>
      <c r="DQ2199">
        <v>14.7</v>
      </c>
      <c r="DR2199">
        <v>2.25</v>
      </c>
      <c r="DS2199">
        <v>10.48</v>
      </c>
      <c r="DT2199">
        <v>2.96</v>
      </c>
      <c r="DU2199">
        <v>1.02</v>
      </c>
      <c r="DV2199">
        <v>3.27</v>
      </c>
      <c r="DW2199">
        <v>0.56999999999999995</v>
      </c>
      <c r="DX2199">
        <v>3.41</v>
      </c>
      <c r="DY2199">
        <v>0.75</v>
      </c>
      <c r="DZ2199">
        <v>2.14</v>
      </c>
      <c r="EB2199">
        <v>2.04</v>
      </c>
      <c r="EC2199">
        <v>0.31</v>
      </c>
      <c r="ED2199">
        <v>1.39</v>
      </c>
      <c r="EE2199">
        <v>6.3E-2</v>
      </c>
      <c r="EM2199">
        <v>1.2E-2</v>
      </c>
      <c r="EN2199">
        <v>2.06</v>
      </c>
      <c r="EP2199">
        <v>0.85</v>
      </c>
      <c r="EQ2199">
        <v>0.31</v>
      </c>
      <c r="ER2199">
        <v>0.51299700000000004</v>
      </c>
      <c r="EU2199">
        <v>0.70333999999999997</v>
      </c>
      <c r="EW2199">
        <v>18.638000000000002</v>
      </c>
      <c r="EY2199">
        <v>15.544</v>
      </c>
      <c r="FA2199">
        <v>38.234999999999999</v>
      </c>
      <c r="FI2199">
        <v>0.28320299999999998</v>
      </c>
      <c r="FP2199" t="s">
        <v>3583</v>
      </c>
    </row>
    <row r="2200" spans="1:172" hidden="1">
      <c r="A2200" t="s">
        <v>3507</v>
      </c>
      <c r="B2200" t="s">
        <v>173</v>
      </c>
      <c r="C2200" t="s">
        <v>1012</v>
      </c>
      <c r="E2200">
        <v>18.73</v>
      </c>
      <c r="F2200">
        <v>18.73</v>
      </c>
      <c r="G2200">
        <v>145.65</v>
      </c>
      <c r="H2200">
        <v>145.65</v>
      </c>
      <c r="I2200" t="s">
        <v>189</v>
      </c>
      <c r="L2200" t="s">
        <v>3584</v>
      </c>
      <c r="M2200" t="s">
        <v>3585</v>
      </c>
      <c r="V2200" t="s">
        <v>183</v>
      </c>
      <c r="Y2200" t="s">
        <v>193</v>
      </c>
      <c r="AA2200" t="s">
        <v>2596</v>
      </c>
      <c r="AB2200">
        <v>59.5</v>
      </c>
      <c r="AC2200">
        <v>0.85</v>
      </c>
      <c r="AE2200">
        <v>16</v>
      </c>
      <c r="AG2200">
        <v>1.51</v>
      </c>
      <c r="AH2200">
        <v>6.93</v>
      </c>
      <c r="AJ2200">
        <v>5.83</v>
      </c>
      <c r="AK2200">
        <v>1.9</v>
      </c>
      <c r="AL2200">
        <v>0.23</v>
      </c>
      <c r="AN2200">
        <v>1.9</v>
      </c>
      <c r="AO2200">
        <v>4.25</v>
      </c>
      <c r="AP2200">
        <v>0.26</v>
      </c>
      <c r="AR2200">
        <v>0.23</v>
      </c>
      <c r="AS2200">
        <v>0.06</v>
      </c>
      <c r="CH2200">
        <v>24.9</v>
      </c>
      <c r="CJ2200">
        <v>96</v>
      </c>
      <c r="CL2200">
        <v>2</v>
      </c>
      <c r="CO2200">
        <v>18</v>
      </c>
      <c r="CP2200">
        <v>5</v>
      </c>
      <c r="CQ2200">
        <v>62</v>
      </c>
      <c r="CX2200">
        <v>43</v>
      </c>
      <c r="CY2200">
        <v>292</v>
      </c>
      <c r="CZ2200">
        <v>38</v>
      </c>
      <c r="DA2200">
        <v>127</v>
      </c>
      <c r="DB2200">
        <v>3</v>
      </c>
      <c r="DO2200">
        <v>352</v>
      </c>
      <c r="DP2200">
        <v>15.7</v>
      </c>
      <c r="DQ2200">
        <v>30.2</v>
      </c>
      <c r="DS2200">
        <v>21.5</v>
      </c>
      <c r="DT2200">
        <v>5.87</v>
      </c>
      <c r="DU2200">
        <v>1.78</v>
      </c>
      <c r="DV2200">
        <v>5.92</v>
      </c>
      <c r="DW2200">
        <v>0.99</v>
      </c>
      <c r="EA2200">
        <v>0.56999999999999995</v>
      </c>
      <c r="EB2200">
        <v>3.94</v>
      </c>
      <c r="EC2200">
        <v>0.63</v>
      </c>
      <c r="ED2200">
        <v>3.23</v>
      </c>
      <c r="EE2200">
        <v>0.15</v>
      </c>
      <c r="EP2200">
        <v>2.14</v>
      </c>
      <c r="EU2200">
        <v>0.70326999999999995</v>
      </c>
      <c r="FP2200" t="s">
        <v>3586</v>
      </c>
    </row>
    <row r="2201" spans="1:172" hidden="1">
      <c r="A2201" t="s">
        <v>3587</v>
      </c>
      <c r="B2201" t="s">
        <v>173</v>
      </c>
      <c r="C2201" t="s">
        <v>1012</v>
      </c>
      <c r="E2201">
        <v>18.73</v>
      </c>
      <c r="F2201">
        <v>18.73</v>
      </c>
      <c r="G2201">
        <v>145.65</v>
      </c>
      <c r="H2201">
        <v>145.65</v>
      </c>
      <c r="I2201" t="s">
        <v>189</v>
      </c>
      <c r="L2201" t="s">
        <v>3588</v>
      </c>
      <c r="M2201" t="s">
        <v>3589</v>
      </c>
      <c r="V2201" t="s">
        <v>183</v>
      </c>
      <c r="AA2201" t="s">
        <v>3563</v>
      </c>
      <c r="AB2201">
        <v>51.84</v>
      </c>
      <c r="AC2201">
        <v>0.62</v>
      </c>
      <c r="AE2201">
        <v>17.98</v>
      </c>
      <c r="AI2201">
        <v>9.0500000000000007</v>
      </c>
      <c r="AJ2201">
        <v>10.47</v>
      </c>
      <c r="AK2201">
        <v>5.35</v>
      </c>
      <c r="AL2201">
        <v>0.2</v>
      </c>
      <c r="AN2201">
        <v>0.85</v>
      </c>
      <c r="AO2201">
        <v>2.48</v>
      </c>
      <c r="AP2201">
        <v>0.15</v>
      </c>
      <c r="CF2201">
        <v>5370</v>
      </c>
      <c r="CJ2201">
        <v>208</v>
      </c>
      <c r="CL2201">
        <v>21</v>
      </c>
      <c r="CO2201">
        <v>35</v>
      </c>
      <c r="CP2201">
        <v>13</v>
      </c>
      <c r="CQ2201">
        <v>64</v>
      </c>
      <c r="CR2201">
        <v>76</v>
      </c>
      <c r="CX2201">
        <v>7.42</v>
      </c>
      <c r="CY2201">
        <v>329</v>
      </c>
      <c r="CZ2201">
        <v>21</v>
      </c>
      <c r="DA2201">
        <v>71</v>
      </c>
      <c r="DB2201">
        <v>0.5</v>
      </c>
      <c r="DN2201">
        <v>0.27300000000000002</v>
      </c>
      <c r="DO2201">
        <v>141</v>
      </c>
      <c r="DP2201">
        <v>6.41</v>
      </c>
      <c r="DQ2201">
        <v>13.9</v>
      </c>
      <c r="DS2201">
        <v>9.8000000000000007</v>
      </c>
      <c r="DT2201">
        <v>2.69</v>
      </c>
      <c r="DU2201">
        <v>0.93400000000000005</v>
      </c>
      <c r="DV2201">
        <v>3.14</v>
      </c>
      <c r="DX2201">
        <v>3.29</v>
      </c>
      <c r="DZ2201">
        <v>2.0299999999999998</v>
      </c>
      <c r="EB2201">
        <v>1.95</v>
      </c>
      <c r="EC2201">
        <v>0.29399999999999998</v>
      </c>
      <c r="ED2201">
        <v>1.43</v>
      </c>
      <c r="EP2201">
        <v>1</v>
      </c>
      <c r="EQ2201">
        <v>1.1000000000000001</v>
      </c>
      <c r="ER2201">
        <v>0.51297099999999995</v>
      </c>
      <c r="EU2201">
        <v>0.70336200000000004</v>
      </c>
      <c r="FI2201">
        <v>0.28322000000000003</v>
      </c>
      <c r="FP2201" t="s">
        <v>3590</v>
      </c>
    </row>
    <row r="2202" spans="1:172" hidden="1">
      <c r="A2202" t="s">
        <v>3527</v>
      </c>
      <c r="B2202" t="s">
        <v>173</v>
      </c>
      <c r="C2202" t="s">
        <v>1012</v>
      </c>
      <c r="E2202">
        <v>18.73</v>
      </c>
      <c r="F2202">
        <v>18.73</v>
      </c>
      <c r="G2202">
        <v>145.65</v>
      </c>
      <c r="H2202">
        <v>145.65</v>
      </c>
      <c r="I2202" t="s">
        <v>189</v>
      </c>
      <c r="L2202" t="s">
        <v>3591</v>
      </c>
      <c r="M2202" t="s">
        <v>3505</v>
      </c>
      <c r="V2202" t="s">
        <v>183</v>
      </c>
      <c r="AA2202" t="s">
        <v>3499</v>
      </c>
      <c r="AB2202">
        <v>54.7</v>
      </c>
      <c r="AC2202">
        <v>0.86</v>
      </c>
      <c r="AE2202">
        <v>16.78</v>
      </c>
      <c r="AI2202">
        <v>9.92</v>
      </c>
      <c r="AJ2202">
        <v>8.07</v>
      </c>
      <c r="AK2202">
        <v>3.29</v>
      </c>
      <c r="AL2202">
        <v>0.24</v>
      </c>
      <c r="AN2202">
        <v>1.43</v>
      </c>
      <c r="AO2202">
        <v>3.34</v>
      </c>
      <c r="AP2202">
        <v>0.27</v>
      </c>
      <c r="BV2202">
        <v>21.8</v>
      </c>
      <c r="CJ2202">
        <v>213</v>
      </c>
      <c r="CL2202">
        <v>4</v>
      </c>
      <c r="CO2202">
        <v>28</v>
      </c>
      <c r="CP2202">
        <v>5</v>
      </c>
      <c r="CQ2202">
        <v>50</v>
      </c>
      <c r="CR2202">
        <v>104</v>
      </c>
      <c r="CX2202">
        <v>34</v>
      </c>
      <c r="CY2202">
        <v>347</v>
      </c>
      <c r="CZ2202">
        <v>29</v>
      </c>
      <c r="DA2202">
        <v>90</v>
      </c>
      <c r="DB2202">
        <v>1.76</v>
      </c>
      <c r="DN2202">
        <v>0.68</v>
      </c>
      <c r="DO2202">
        <v>237</v>
      </c>
      <c r="DP2202">
        <v>12.25</v>
      </c>
      <c r="DQ2202">
        <v>24.3</v>
      </c>
      <c r="DR2202">
        <v>3.58</v>
      </c>
      <c r="DS2202">
        <v>16.600000000000001</v>
      </c>
      <c r="DT2202">
        <v>4.55</v>
      </c>
      <c r="DU2202">
        <v>1.48</v>
      </c>
      <c r="DV2202">
        <v>5.05</v>
      </c>
      <c r="DX2202">
        <v>5.04</v>
      </c>
      <c r="DZ2202">
        <v>3.15</v>
      </c>
      <c r="EB2202">
        <v>3.05</v>
      </c>
      <c r="EC2202">
        <v>0.48</v>
      </c>
      <c r="ED2202">
        <v>2.56</v>
      </c>
      <c r="EE2202">
        <v>0.115</v>
      </c>
      <c r="EN2202">
        <v>4.9000000000000004</v>
      </c>
      <c r="EP2202">
        <v>1.47</v>
      </c>
      <c r="EQ2202">
        <v>0.57999999999999996</v>
      </c>
      <c r="ER2202">
        <v>0.51299700000000004</v>
      </c>
      <c r="EU2202">
        <v>0.70343999999999995</v>
      </c>
      <c r="EW2202">
        <v>18.733000000000001</v>
      </c>
      <c r="EY2202">
        <v>15.569000000000001</v>
      </c>
      <c r="FA2202">
        <v>38.384999999999998</v>
      </c>
      <c r="FI2202">
        <v>0.28319299999999997</v>
      </c>
      <c r="FP2202" t="s">
        <v>3592</v>
      </c>
    </row>
    <row r="2203" spans="1:172" hidden="1">
      <c r="A2203" t="s">
        <v>3593</v>
      </c>
      <c r="B2203" t="s">
        <v>173</v>
      </c>
      <c r="C2203" t="s">
        <v>1012</v>
      </c>
      <c r="E2203">
        <v>18.73</v>
      </c>
      <c r="F2203">
        <v>18.73</v>
      </c>
      <c r="G2203">
        <v>145.65</v>
      </c>
      <c r="H2203">
        <v>145.65</v>
      </c>
      <c r="I2203" t="s">
        <v>189</v>
      </c>
      <c r="L2203" t="s">
        <v>3594</v>
      </c>
      <c r="M2203" t="s">
        <v>3595</v>
      </c>
      <c r="V2203" t="s">
        <v>183</v>
      </c>
      <c r="AA2203" t="s">
        <v>3596</v>
      </c>
      <c r="AB2203">
        <v>56.04</v>
      </c>
      <c r="AC2203">
        <v>0.89</v>
      </c>
      <c r="AE2203">
        <v>15.57</v>
      </c>
      <c r="AI2203">
        <v>10.44</v>
      </c>
      <c r="AJ2203">
        <v>7.94</v>
      </c>
      <c r="AK2203">
        <v>3.57</v>
      </c>
      <c r="AL2203">
        <v>0.24</v>
      </c>
      <c r="AN2203">
        <v>1.34</v>
      </c>
      <c r="AO2203">
        <v>3.33</v>
      </c>
      <c r="AP2203">
        <v>0.23</v>
      </c>
      <c r="AS2203">
        <v>1.21</v>
      </c>
      <c r="BF2203">
        <v>0.11</v>
      </c>
      <c r="BT2203">
        <v>9.83</v>
      </c>
      <c r="BU2203">
        <v>0.88400000000000001</v>
      </c>
      <c r="CH2203">
        <v>31.8</v>
      </c>
      <c r="CJ2203">
        <v>243</v>
      </c>
      <c r="CL2203">
        <v>1.57</v>
      </c>
      <c r="CO2203">
        <v>28</v>
      </c>
      <c r="CP2203">
        <v>3.39</v>
      </c>
      <c r="CQ2203">
        <v>75.599999999999994</v>
      </c>
      <c r="CR2203">
        <v>105</v>
      </c>
      <c r="CS2203">
        <v>18.2</v>
      </c>
      <c r="CX2203">
        <v>31.5</v>
      </c>
      <c r="CY2203">
        <v>347</v>
      </c>
      <c r="CZ2203">
        <v>28.5</v>
      </c>
      <c r="DA2203">
        <v>94.2</v>
      </c>
      <c r="DB2203">
        <v>1.93</v>
      </c>
      <c r="DN2203">
        <v>0.73499999999999999</v>
      </c>
      <c r="DO2203">
        <v>242</v>
      </c>
      <c r="DP2203">
        <v>11.1</v>
      </c>
      <c r="DQ2203">
        <v>24</v>
      </c>
      <c r="DR2203">
        <v>3.53</v>
      </c>
      <c r="DS2203">
        <v>15.9</v>
      </c>
      <c r="DT2203">
        <v>4.1900000000000004</v>
      </c>
      <c r="DU2203">
        <v>1.38</v>
      </c>
      <c r="DV2203">
        <v>4.8600000000000003</v>
      </c>
      <c r="DW2203">
        <v>0.79600000000000004</v>
      </c>
      <c r="DX2203">
        <v>4.87</v>
      </c>
      <c r="DY2203">
        <v>1.02</v>
      </c>
      <c r="DZ2203">
        <v>2.9</v>
      </c>
      <c r="EB2203">
        <v>2.86</v>
      </c>
      <c r="EC2203">
        <v>0.45200000000000001</v>
      </c>
      <c r="ED2203">
        <v>2.5299999999999998</v>
      </c>
      <c r="EE2203">
        <v>0.128</v>
      </c>
      <c r="EN2203">
        <v>2.87</v>
      </c>
      <c r="EP2203">
        <v>1.38</v>
      </c>
      <c r="EQ2203">
        <v>0.56899999999999995</v>
      </c>
      <c r="FP2203" t="s">
        <v>3597</v>
      </c>
    </row>
    <row r="2204" spans="1:172" hidden="1">
      <c r="A2204" t="s">
        <v>3598</v>
      </c>
      <c r="B2204" t="s">
        <v>173</v>
      </c>
      <c r="C2204" t="s">
        <v>1077</v>
      </c>
      <c r="E2204">
        <v>17.579999999999998</v>
      </c>
      <c r="F2204">
        <v>17.579999999999998</v>
      </c>
      <c r="G2204">
        <v>145.83000000000001</v>
      </c>
      <c r="H2204">
        <v>145.83000000000001</v>
      </c>
      <c r="I2204" t="s">
        <v>176</v>
      </c>
      <c r="L2204" t="s">
        <v>3599</v>
      </c>
      <c r="M2204" t="s">
        <v>3600</v>
      </c>
      <c r="Q2204" t="s">
        <v>2555</v>
      </c>
      <c r="U2204" t="s">
        <v>3601</v>
      </c>
      <c r="V2204" t="s">
        <v>183</v>
      </c>
      <c r="AA2204" t="s">
        <v>3553</v>
      </c>
      <c r="CF2204">
        <v>6120</v>
      </c>
      <c r="CX2204">
        <v>8.92</v>
      </c>
      <c r="CY2204">
        <v>279</v>
      </c>
      <c r="DN2204">
        <v>0.504</v>
      </c>
      <c r="DO2204">
        <v>218</v>
      </c>
      <c r="DP2204">
        <v>6.12</v>
      </c>
      <c r="DQ2204">
        <v>13.8</v>
      </c>
      <c r="DS2204">
        <v>9.98</v>
      </c>
      <c r="DT2204">
        <v>2.88</v>
      </c>
      <c r="DU2204">
        <v>0.91700000000000004</v>
      </c>
      <c r="DV2204">
        <v>3.55</v>
      </c>
      <c r="DX2204">
        <v>3.97</v>
      </c>
      <c r="DZ2204">
        <v>2.52</v>
      </c>
      <c r="EB2204">
        <v>2.4900000000000002</v>
      </c>
      <c r="EC2204">
        <v>0.377</v>
      </c>
      <c r="ED2204">
        <v>2.13</v>
      </c>
      <c r="EP2204">
        <v>0.98</v>
      </c>
      <c r="EQ2204">
        <v>0.95</v>
      </c>
      <c r="ER2204">
        <v>0.51302499999999995</v>
      </c>
      <c r="EU2204">
        <v>0.70374000000000003</v>
      </c>
      <c r="EW2204">
        <v>18.731999999999999</v>
      </c>
      <c r="EY2204">
        <v>15.507999999999999</v>
      </c>
      <c r="FA2204">
        <v>38.283999999999999</v>
      </c>
      <c r="FI2204">
        <v>0.28322000000000003</v>
      </c>
      <c r="FP2204" t="s">
        <v>3602</v>
      </c>
    </row>
    <row r="2205" spans="1:172" hidden="1">
      <c r="A2205" t="s">
        <v>3514</v>
      </c>
      <c r="B2205" t="s">
        <v>173</v>
      </c>
      <c r="C2205" t="s">
        <v>1077</v>
      </c>
      <c r="E2205">
        <v>17.579999999999998</v>
      </c>
      <c r="F2205">
        <v>17.579999999999998</v>
      </c>
      <c r="G2205">
        <v>145.83000000000001</v>
      </c>
      <c r="H2205">
        <v>145.83000000000001</v>
      </c>
      <c r="I2205" t="s">
        <v>176</v>
      </c>
      <c r="L2205" t="s">
        <v>3603</v>
      </c>
      <c r="M2205" t="s">
        <v>3505</v>
      </c>
      <c r="V2205" t="s">
        <v>183</v>
      </c>
      <c r="AA2205" t="s">
        <v>3499</v>
      </c>
      <c r="AB2205">
        <v>54.49</v>
      </c>
      <c r="AC2205">
        <v>0.8</v>
      </c>
      <c r="AE2205">
        <v>17.670000000000002</v>
      </c>
      <c r="AI2205">
        <v>8.4499999999999993</v>
      </c>
      <c r="AJ2205">
        <v>9.07</v>
      </c>
      <c r="AK2205">
        <v>4.4800000000000004</v>
      </c>
      <c r="AL2205">
        <v>0.18</v>
      </c>
      <c r="AN2205">
        <v>0.95</v>
      </c>
      <c r="AO2205">
        <v>2.8</v>
      </c>
      <c r="AP2205">
        <v>0.15</v>
      </c>
      <c r="CJ2205">
        <v>238</v>
      </c>
      <c r="CL2205">
        <v>28</v>
      </c>
      <c r="CO2205">
        <v>46</v>
      </c>
      <c r="CP2205">
        <v>15</v>
      </c>
      <c r="CQ2205">
        <v>110</v>
      </c>
      <c r="CR2205">
        <v>77</v>
      </c>
      <c r="CX2205">
        <v>17</v>
      </c>
      <c r="CY2205">
        <v>285</v>
      </c>
      <c r="CZ2205">
        <v>27</v>
      </c>
      <c r="DA2205">
        <v>85</v>
      </c>
      <c r="DB2205">
        <v>1.25</v>
      </c>
      <c r="DN2205">
        <v>0.55000000000000004</v>
      </c>
      <c r="DO2205">
        <v>273</v>
      </c>
      <c r="DP2205">
        <v>6.44</v>
      </c>
      <c r="DQ2205">
        <v>14.16</v>
      </c>
      <c r="DR2205">
        <v>2.19</v>
      </c>
      <c r="DS2205">
        <v>10.61</v>
      </c>
      <c r="DT2205">
        <v>3.25</v>
      </c>
      <c r="DU2205">
        <v>0.99</v>
      </c>
      <c r="DV2205">
        <v>3.9</v>
      </c>
      <c r="DX2205">
        <v>4.54</v>
      </c>
      <c r="DZ2205">
        <v>2.99</v>
      </c>
      <c r="EB2205">
        <v>2.95</v>
      </c>
      <c r="EC2205">
        <v>0.45</v>
      </c>
      <c r="ED2205">
        <v>2.4</v>
      </c>
      <c r="EE2205">
        <v>0.10199999999999999</v>
      </c>
      <c r="EN2205">
        <v>5.17</v>
      </c>
      <c r="EP2205">
        <v>0.89</v>
      </c>
      <c r="EQ2205">
        <v>0.45</v>
      </c>
      <c r="ER2205">
        <v>0.51301600000000003</v>
      </c>
      <c r="EU2205">
        <v>0.70355999999999996</v>
      </c>
      <c r="EW2205">
        <v>18.667999999999999</v>
      </c>
      <c r="EY2205">
        <v>15.541</v>
      </c>
      <c r="FA2205">
        <v>38.26</v>
      </c>
      <c r="FI2205">
        <v>0.28322599999999998</v>
      </c>
      <c r="FP2205" t="s">
        <v>3604</v>
      </c>
    </row>
    <row r="2206" spans="1:172" hidden="1">
      <c r="A2206" t="s">
        <v>3518</v>
      </c>
      <c r="B2206" t="s">
        <v>173</v>
      </c>
      <c r="C2206" t="s">
        <v>1077</v>
      </c>
      <c r="E2206">
        <v>17.579999999999998</v>
      </c>
      <c r="F2206">
        <v>17.579999999999998</v>
      </c>
      <c r="G2206">
        <v>145.83000000000001</v>
      </c>
      <c r="H2206">
        <v>145.83000000000001</v>
      </c>
      <c r="I2206" t="s">
        <v>176</v>
      </c>
      <c r="L2206" t="s">
        <v>3605</v>
      </c>
      <c r="M2206" t="s">
        <v>3505</v>
      </c>
      <c r="V2206" t="s">
        <v>183</v>
      </c>
      <c r="AA2206" t="s">
        <v>3499</v>
      </c>
      <c r="AB2206">
        <v>58.15</v>
      </c>
      <c r="AC2206">
        <v>1.07</v>
      </c>
      <c r="AE2206">
        <v>15.58</v>
      </c>
      <c r="AI2206">
        <v>9.52</v>
      </c>
      <c r="AJ2206">
        <v>6.49</v>
      </c>
      <c r="AK2206">
        <v>2.4500000000000002</v>
      </c>
      <c r="AL2206">
        <v>0.22</v>
      </c>
      <c r="AN2206">
        <v>1.61</v>
      </c>
      <c r="AO2206">
        <v>3.64</v>
      </c>
      <c r="AP2206">
        <v>0.25</v>
      </c>
      <c r="CJ2206">
        <v>198</v>
      </c>
      <c r="CL2206">
        <v>3</v>
      </c>
      <c r="CO2206">
        <v>25</v>
      </c>
      <c r="CP2206">
        <v>3</v>
      </c>
      <c r="CQ2206">
        <v>151</v>
      </c>
      <c r="CR2206">
        <v>103</v>
      </c>
      <c r="CX2206">
        <v>10</v>
      </c>
      <c r="CY2206">
        <v>443</v>
      </c>
      <c r="CZ2206">
        <v>21</v>
      </c>
      <c r="DA2206">
        <v>54</v>
      </c>
      <c r="DB2206">
        <v>0.7</v>
      </c>
      <c r="DO2206">
        <v>393</v>
      </c>
      <c r="ER2206">
        <v>0.51302000000000003</v>
      </c>
      <c r="EU2206">
        <v>0.70357000000000003</v>
      </c>
      <c r="EW2206">
        <v>18.731999999999999</v>
      </c>
      <c r="EY2206">
        <v>15.536</v>
      </c>
      <c r="FA2206">
        <v>38.276000000000003</v>
      </c>
      <c r="FP2206" t="s">
        <v>3606</v>
      </c>
    </row>
    <row r="2207" spans="1:172" hidden="1">
      <c r="A2207" t="s">
        <v>3503</v>
      </c>
      <c r="B2207" t="s">
        <v>173</v>
      </c>
      <c r="C2207" t="s">
        <v>1077</v>
      </c>
      <c r="E2207">
        <v>17.579999999999998</v>
      </c>
      <c r="F2207">
        <v>17.579999999999998</v>
      </c>
      <c r="G2207">
        <v>145.83000000000001</v>
      </c>
      <c r="H2207">
        <v>145.83000000000001</v>
      </c>
      <c r="I2207" t="s">
        <v>176</v>
      </c>
      <c r="L2207" t="s">
        <v>3607</v>
      </c>
      <c r="M2207" t="s">
        <v>3505</v>
      </c>
      <c r="V2207" t="s">
        <v>183</v>
      </c>
      <c r="AA2207" t="s">
        <v>3499</v>
      </c>
      <c r="AB2207">
        <v>53.27</v>
      </c>
      <c r="AC2207">
        <v>1.0900000000000001</v>
      </c>
      <c r="AE2207">
        <v>15.97</v>
      </c>
      <c r="AI2207">
        <v>11.32</v>
      </c>
      <c r="AJ2207">
        <v>8.58</v>
      </c>
      <c r="AK2207">
        <v>3.91</v>
      </c>
      <c r="AL2207">
        <v>0.23</v>
      </c>
      <c r="AN2207">
        <v>1.2</v>
      </c>
      <c r="AO2207">
        <v>2.94</v>
      </c>
      <c r="AP2207">
        <v>0.22</v>
      </c>
      <c r="BV2207">
        <v>26.6</v>
      </c>
      <c r="CJ2207">
        <v>335</v>
      </c>
      <c r="CL2207">
        <v>5</v>
      </c>
      <c r="CO2207">
        <v>50</v>
      </c>
      <c r="CP2207">
        <v>6</v>
      </c>
      <c r="CQ2207">
        <v>253</v>
      </c>
      <c r="CR2207">
        <v>107</v>
      </c>
      <c r="CX2207">
        <v>27</v>
      </c>
      <c r="CY2207">
        <v>356</v>
      </c>
      <c r="CZ2207">
        <v>33</v>
      </c>
      <c r="DA2207">
        <v>97</v>
      </c>
      <c r="DB2207">
        <v>1.5</v>
      </c>
      <c r="DO2207">
        <v>296</v>
      </c>
      <c r="ER2207">
        <v>0.51304300000000003</v>
      </c>
      <c r="EU2207">
        <v>0.70343</v>
      </c>
      <c r="EW2207">
        <v>18.744</v>
      </c>
      <c r="EY2207">
        <v>15.561</v>
      </c>
      <c r="FA2207">
        <v>38.36</v>
      </c>
      <c r="FP2207" t="s">
        <v>3608</v>
      </c>
    </row>
    <row r="2208" spans="1:172" hidden="1">
      <c r="A2208" t="s">
        <v>3609</v>
      </c>
      <c r="B2208" t="s">
        <v>173</v>
      </c>
      <c r="C2208" t="s">
        <v>3610</v>
      </c>
      <c r="D2208" t="s">
        <v>3611</v>
      </c>
      <c r="E2208">
        <v>13.338900000000001</v>
      </c>
      <c r="F2208">
        <v>13.338900000000001</v>
      </c>
      <c r="G2208">
        <v>143.75</v>
      </c>
      <c r="H2208">
        <v>143.75</v>
      </c>
      <c r="I2208" t="s">
        <v>176</v>
      </c>
      <c r="J2208">
        <v>-3220</v>
      </c>
      <c r="K2208">
        <v>-3220</v>
      </c>
      <c r="L2208" t="s">
        <v>3612</v>
      </c>
      <c r="M2208" t="s">
        <v>3613</v>
      </c>
      <c r="V2208" t="s">
        <v>183</v>
      </c>
      <c r="AA2208" t="s">
        <v>3614</v>
      </c>
      <c r="AB2208">
        <v>55.95</v>
      </c>
      <c r="AC2208">
        <v>1.95</v>
      </c>
      <c r="AE2208">
        <v>14.06</v>
      </c>
      <c r="AI2208">
        <v>11.45</v>
      </c>
      <c r="AJ2208">
        <v>6.68</v>
      </c>
      <c r="AK2208">
        <v>2.87</v>
      </c>
      <c r="AL2208">
        <v>0.22</v>
      </c>
      <c r="AN2208">
        <v>0.34</v>
      </c>
      <c r="AO2208">
        <v>3.68</v>
      </c>
      <c r="AP2208">
        <v>0.19</v>
      </c>
      <c r="ER2208">
        <v>0.51310699999999998</v>
      </c>
      <c r="EU2208">
        <v>0.70301100000000005</v>
      </c>
      <c r="EW2208">
        <v>18.494</v>
      </c>
      <c r="EY2208">
        <v>15.494999999999999</v>
      </c>
      <c r="FA2208">
        <v>38.094000000000001</v>
      </c>
      <c r="FP2208">
        <v>842279</v>
      </c>
    </row>
    <row r="2209" spans="1:172">
      <c r="A2209" t="s">
        <v>3609</v>
      </c>
      <c r="B2209" t="s">
        <v>173</v>
      </c>
      <c r="C2209" t="s">
        <v>3610</v>
      </c>
      <c r="D2209" t="s">
        <v>3611</v>
      </c>
      <c r="E2209">
        <v>13.488899999999999</v>
      </c>
      <c r="F2209">
        <v>13.488899999999999</v>
      </c>
      <c r="G2209">
        <v>143.80000000000001</v>
      </c>
      <c r="H2209">
        <v>143.80000000000001</v>
      </c>
      <c r="I2209" t="s">
        <v>176</v>
      </c>
      <c r="J2209">
        <v>-3322</v>
      </c>
      <c r="K2209">
        <v>-3322</v>
      </c>
      <c r="L2209" t="s">
        <v>3615</v>
      </c>
      <c r="M2209" t="s">
        <v>3616</v>
      </c>
      <c r="V2209" t="s">
        <v>183</v>
      </c>
      <c r="AA2209" t="s">
        <v>3614</v>
      </c>
      <c r="AB2209">
        <v>50.69</v>
      </c>
      <c r="AC2209">
        <v>0.96</v>
      </c>
      <c r="AE2209">
        <v>16.329999999999998</v>
      </c>
      <c r="AI2209">
        <v>8.32</v>
      </c>
      <c r="AJ2209">
        <v>12.47</v>
      </c>
      <c r="AK2209">
        <v>6.72</v>
      </c>
      <c r="AL2209">
        <v>0.17</v>
      </c>
      <c r="AN2209">
        <v>0.18</v>
      </c>
      <c r="AO2209">
        <v>2.21</v>
      </c>
      <c r="AP2209">
        <v>0.08</v>
      </c>
      <c r="ER2209">
        <v>0.5131</v>
      </c>
      <c r="EU2209">
        <v>0.70316000000000001</v>
      </c>
      <c r="EW2209">
        <v>18.626999999999999</v>
      </c>
      <c r="EY2209">
        <v>15.478999999999999</v>
      </c>
      <c r="FA2209">
        <v>38.143000000000001</v>
      </c>
      <c r="FP2209">
        <v>842280</v>
      </c>
    </row>
    <row r="2210" spans="1:172" hidden="1">
      <c r="A2210" t="s">
        <v>3609</v>
      </c>
      <c r="B2210" t="s">
        <v>173</v>
      </c>
      <c r="C2210" t="s">
        <v>3610</v>
      </c>
      <c r="D2210" t="s">
        <v>3611</v>
      </c>
      <c r="E2210">
        <v>13.644399999999999</v>
      </c>
      <c r="F2210">
        <v>13.644399999999999</v>
      </c>
      <c r="G2210">
        <v>143.87219999999999</v>
      </c>
      <c r="H2210">
        <v>143.87219999999999</v>
      </c>
      <c r="I2210" t="s">
        <v>176</v>
      </c>
      <c r="J2210">
        <v>-3346</v>
      </c>
      <c r="K2210">
        <v>-3346</v>
      </c>
      <c r="L2210" t="s">
        <v>3617</v>
      </c>
      <c r="M2210" t="s">
        <v>3616</v>
      </c>
      <c r="V2210" t="s">
        <v>183</v>
      </c>
      <c r="AA2210" t="s">
        <v>3614</v>
      </c>
      <c r="AB2210">
        <v>51.4</v>
      </c>
      <c r="AC2210">
        <v>1.9</v>
      </c>
      <c r="AE2210">
        <v>15.13</v>
      </c>
      <c r="AI2210">
        <v>10.52</v>
      </c>
      <c r="AJ2210">
        <v>10.48</v>
      </c>
      <c r="AK2210">
        <v>5.66</v>
      </c>
      <c r="AL2210">
        <v>0.19</v>
      </c>
      <c r="AN2210">
        <v>0.15</v>
      </c>
      <c r="AO2210">
        <v>3.37</v>
      </c>
      <c r="AP2210">
        <v>0.17</v>
      </c>
      <c r="ER2210">
        <v>0.51312100000000005</v>
      </c>
      <c r="EU2210">
        <v>0.70275100000000001</v>
      </c>
      <c r="EW2210">
        <v>18.131</v>
      </c>
      <c r="EY2210">
        <v>15.459</v>
      </c>
      <c r="FA2210">
        <v>37.781999999999996</v>
      </c>
      <c r="FP2210">
        <v>842281</v>
      </c>
    </row>
    <row r="2211" spans="1:172" hidden="1">
      <c r="A2211" t="s">
        <v>3618</v>
      </c>
      <c r="B2211" t="s">
        <v>173</v>
      </c>
      <c r="C2211" t="s">
        <v>1797</v>
      </c>
      <c r="E2211">
        <v>12.34</v>
      </c>
      <c r="F2211">
        <v>12.342000000000001</v>
      </c>
      <c r="G2211">
        <v>144.398</v>
      </c>
      <c r="H2211">
        <v>144.495</v>
      </c>
      <c r="I2211" t="s">
        <v>189</v>
      </c>
      <c r="J2211">
        <v>-3846</v>
      </c>
      <c r="K2211">
        <v>-5093</v>
      </c>
      <c r="L2211" t="s">
        <v>3619</v>
      </c>
      <c r="M2211" t="s">
        <v>1819</v>
      </c>
      <c r="U2211" t="s">
        <v>1800</v>
      </c>
      <c r="V2211" t="s">
        <v>183</v>
      </c>
      <c r="AA2211" t="s">
        <v>3620</v>
      </c>
      <c r="AB2211">
        <v>59.46</v>
      </c>
      <c r="AC2211">
        <v>0.16</v>
      </c>
      <c r="AE2211">
        <v>11.16</v>
      </c>
      <c r="AG2211">
        <v>1.37</v>
      </c>
      <c r="AH2211">
        <v>5.9</v>
      </c>
      <c r="AJ2211">
        <v>4.97</v>
      </c>
      <c r="AK2211">
        <v>11.26</v>
      </c>
      <c r="AL2211">
        <v>0.13</v>
      </c>
      <c r="AN2211">
        <v>0.64</v>
      </c>
      <c r="AO2211">
        <v>2.19</v>
      </c>
      <c r="AP2211">
        <v>0.04</v>
      </c>
      <c r="AR2211">
        <v>2.92</v>
      </c>
      <c r="AU2211">
        <v>0.04</v>
      </c>
      <c r="CJ2211">
        <v>126</v>
      </c>
      <c r="CL2211">
        <v>722</v>
      </c>
      <c r="CP2211">
        <v>234</v>
      </c>
      <c r="CQ2211">
        <v>40</v>
      </c>
      <c r="CR2211">
        <v>86</v>
      </c>
      <c r="CX2211">
        <v>10</v>
      </c>
      <c r="CY2211">
        <v>154</v>
      </c>
      <c r="CZ2211">
        <v>5</v>
      </c>
      <c r="DA2211">
        <v>50</v>
      </c>
      <c r="DB2211">
        <v>6</v>
      </c>
      <c r="DO2211">
        <v>36</v>
      </c>
      <c r="DQ2211">
        <v>4.01</v>
      </c>
      <c r="DS2211">
        <v>2.1800000000000002</v>
      </c>
      <c r="DT2211">
        <v>0.57999999999999996</v>
      </c>
      <c r="DU2211">
        <v>0.2</v>
      </c>
      <c r="DV2211">
        <v>0.71</v>
      </c>
      <c r="DX2211">
        <v>0.69</v>
      </c>
      <c r="DZ2211">
        <v>0.46</v>
      </c>
      <c r="ER2211">
        <v>0.51300599999999996</v>
      </c>
      <c r="EU2211">
        <v>0.70352000000000003</v>
      </c>
      <c r="EW2211">
        <v>18.454000000000001</v>
      </c>
      <c r="EY2211">
        <v>15.475</v>
      </c>
      <c r="FA2211">
        <v>37.968000000000004</v>
      </c>
      <c r="FP2211" t="s">
        <v>3621</v>
      </c>
    </row>
    <row r="2212" spans="1:172" hidden="1">
      <c r="A2212" t="s">
        <v>3622</v>
      </c>
      <c r="B2212" t="s">
        <v>173</v>
      </c>
      <c r="C2212" t="s">
        <v>1797</v>
      </c>
      <c r="E2212">
        <v>12.34</v>
      </c>
      <c r="F2212">
        <v>12.342000000000001</v>
      </c>
      <c r="G2212">
        <v>144.398</v>
      </c>
      <c r="H2212">
        <v>144.495</v>
      </c>
      <c r="I2212" t="s">
        <v>189</v>
      </c>
      <c r="J2212">
        <v>-3846</v>
      </c>
      <c r="K2212">
        <v>-5093</v>
      </c>
      <c r="L2212" t="s">
        <v>3623</v>
      </c>
      <c r="M2212" t="s">
        <v>3624</v>
      </c>
      <c r="U2212" t="s">
        <v>1808</v>
      </c>
      <c r="V2212" t="s">
        <v>183</v>
      </c>
      <c r="AA2212" t="s">
        <v>3620</v>
      </c>
      <c r="AB2212">
        <v>55.09</v>
      </c>
      <c r="AC2212">
        <v>0.2</v>
      </c>
      <c r="AE2212">
        <v>10.26</v>
      </c>
      <c r="AG2212">
        <v>2.16</v>
      </c>
      <c r="AH2212">
        <v>7.8</v>
      </c>
      <c r="AJ2212">
        <v>5.0999999999999996</v>
      </c>
      <c r="AK2212">
        <v>15.21</v>
      </c>
      <c r="AL2212">
        <v>0.15</v>
      </c>
      <c r="AN2212">
        <v>0.77</v>
      </c>
      <c r="AO2212">
        <v>1.51</v>
      </c>
      <c r="AP2212">
        <v>0.05</v>
      </c>
      <c r="AR2212">
        <v>3.47</v>
      </c>
      <c r="AU2212">
        <v>7.0000000000000007E-2</v>
      </c>
      <c r="CJ2212">
        <v>124</v>
      </c>
      <c r="CL2212">
        <v>1243</v>
      </c>
      <c r="CP2212">
        <v>344</v>
      </c>
      <c r="CQ2212">
        <v>39</v>
      </c>
      <c r="CR2212">
        <v>52</v>
      </c>
      <c r="CX2212">
        <v>10</v>
      </c>
      <c r="CY2212">
        <v>99</v>
      </c>
      <c r="CZ2212">
        <v>5</v>
      </c>
      <c r="DA2212">
        <v>38</v>
      </c>
      <c r="DB2212">
        <v>0</v>
      </c>
      <c r="DO2212">
        <v>23</v>
      </c>
      <c r="FP2212" t="s">
        <v>3625</v>
      </c>
    </row>
    <row r="2213" spans="1:172" hidden="1">
      <c r="A2213" t="s">
        <v>3626</v>
      </c>
      <c r="B2213" t="s">
        <v>173</v>
      </c>
      <c r="C2213" t="s">
        <v>1797</v>
      </c>
      <c r="E2213">
        <v>12.34</v>
      </c>
      <c r="F2213">
        <v>12.342000000000001</v>
      </c>
      <c r="G2213">
        <v>144.398</v>
      </c>
      <c r="H2213">
        <v>144.495</v>
      </c>
      <c r="I2213" t="s">
        <v>189</v>
      </c>
      <c r="J2213">
        <v>-3846</v>
      </c>
      <c r="K2213">
        <v>-5093</v>
      </c>
      <c r="L2213" t="s">
        <v>3627</v>
      </c>
      <c r="M2213" t="s">
        <v>1803</v>
      </c>
      <c r="U2213" t="s">
        <v>1804</v>
      </c>
      <c r="V2213" t="s">
        <v>183</v>
      </c>
      <c r="AA2213" t="s">
        <v>1801</v>
      </c>
      <c r="AB2213">
        <v>64.790000000000006</v>
      </c>
      <c r="AC2213">
        <v>0.16</v>
      </c>
      <c r="AE2213">
        <v>13.26</v>
      </c>
      <c r="AG2213">
        <v>1.1200000000000001</v>
      </c>
      <c r="AH2213">
        <v>4.3899999999999997</v>
      </c>
      <c r="AJ2213">
        <v>4.7</v>
      </c>
      <c r="AK2213">
        <v>4.9400000000000004</v>
      </c>
      <c r="AL2213">
        <v>0.1</v>
      </c>
      <c r="AN2213">
        <v>1.2</v>
      </c>
      <c r="AO2213">
        <v>3.04</v>
      </c>
      <c r="AP2213">
        <v>0.04</v>
      </c>
      <c r="AR2213">
        <v>2</v>
      </c>
      <c r="AU2213">
        <v>0.02</v>
      </c>
      <c r="CJ2213">
        <v>96</v>
      </c>
      <c r="CL2213">
        <v>222</v>
      </c>
      <c r="CP2213">
        <v>53</v>
      </c>
      <c r="CQ2213">
        <v>44</v>
      </c>
      <c r="CR2213">
        <v>59</v>
      </c>
      <c r="CX2213">
        <v>11</v>
      </c>
      <c r="CY2213">
        <v>194</v>
      </c>
      <c r="DA2213">
        <v>66</v>
      </c>
      <c r="DO2213">
        <v>48</v>
      </c>
      <c r="DP2213">
        <v>2.25</v>
      </c>
      <c r="DQ2213">
        <v>5.13</v>
      </c>
      <c r="DS2213">
        <v>3.01</v>
      </c>
      <c r="DT2213">
        <v>0.67</v>
      </c>
      <c r="DU2213">
        <v>0.23</v>
      </c>
      <c r="DV2213">
        <v>0.72</v>
      </c>
      <c r="DX2213">
        <v>0.7</v>
      </c>
      <c r="DZ2213">
        <v>0.42</v>
      </c>
      <c r="EB2213">
        <v>0.46</v>
      </c>
      <c r="ER2213">
        <v>0.51302199999999998</v>
      </c>
      <c r="EU2213">
        <v>0.70343</v>
      </c>
      <c r="EW2213">
        <v>18.483000000000001</v>
      </c>
      <c r="EY2213">
        <v>15.510999999999999</v>
      </c>
      <c r="FA2213">
        <v>38.088999999999999</v>
      </c>
      <c r="FP2213" t="s">
        <v>3628</v>
      </c>
    </row>
    <row r="2214" spans="1:172" hidden="1">
      <c r="A2214" t="s">
        <v>3629</v>
      </c>
      <c r="B2214" t="s">
        <v>173</v>
      </c>
      <c r="C2214" t="s">
        <v>1797</v>
      </c>
      <c r="E2214">
        <v>12.34</v>
      </c>
      <c r="F2214">
        <v>12.342000000000001</v>
      </c>
      <c r="G2214">
        <v>144.398</v>
      </c>
      <c r="H2214">
        <v>144.495</v>
      </c>
      <c r="I2214" t="s">
        <v>189</v>
      </c>
      <c r="J2214">
        <v>-3846</v>
      </c>
      <c r="K2214">
        <v>-5093</v>
      </c>
      <c r="L2214" t="s">
        <v>3630</v>
      </c>
      <c r="M2214" t="s">
        <v>3631</v>
      </c>
      <c r="U2214" t="s">
        <v>1804</v>
      </c>
      <c r="V2214" t="s">
        <v>183</v>
      </c>
      <c r="AA2214" t="s">
        <v>3632</v>
      </c>
      <c r="AB2214">
        <v>67.45</v>
      </c>
      <c r="AC2214">
        <v>0.19</v>
      </c>
      <c r="AE2214">
        <v>13.2</v>
      </c>
      <c r="AG2214">
        <v>1.36</v>
      </c>
      <c r="AH2214">
        <v>5.05</v>
      </c>
      <c r="AJ2214">
        <v>3.97</v>
      </c>
      <c r="AK2214">
        <v>3.55</v>
      </c>
      <c r="AL2214">
        <v>0.09</v>
      </c>
      <c r="AN2214">
        <v>1.37</v>
      </c>
      <c r="AO2214">
        <v>3.78</v>
      </c>
      <c r="AP2214">
        <v>0.06</v>
      </c>
      <c r="AR2214">
        <v>1.4</v>
      </c>
      <c r="AU2214">
        <v>0.04</v>
      </c>
      <c r="CJ2214">
        <v>85</v>
      </c>
      <c r="CL2214">
        <v>77</v>
      </c>
      <c r="CP2214">
        <v>24</v>
      </c>
      <c r="CQ2214">
        <v>33</v>
      </c>
      <c r="CR2214">
        <v>37</v>
      </c>
      <c r="CX2214">
        <v>7</v>
      </c>
      <c r="CY2214">
        <v>283</v>
      </c>
      <c r="CZ2214">
        <v>7</v>
      </c>
      <c r="DA2214">
        <v>76</v>
      </c>
      <c r="DB2214">
        <v>0</v>
      </c>
      <c r="DO2214">
        <v>42</v>
      </c>
      <c r="DQ2214">
        <v>7.02</v>
      </c>
      <c r="DS2214">
        <v>3.96</v>
      </c>
      <c r="DT2214">
        <v>1</v>
      </c>
      <c r="DU2214">
        <v>0.3</v>
      </c>
      <c r="DV2214">
        <v>0.98</v>
      </c>
      <c r="DX2214">
        <v>0.86</v>
      </c>
      <c r="DZ2214">
        <v>0.48</v>
      </c>
      <c r="EU2214">
        <v>0.70323999999999998</v>
      </c>
      <c r="FP2214" t="s">
        <v>3633</v>
      </c>
    </row>
    <row r="2215" spans="1:172" hidden="1">
      <c r="A2215" t="s">
        <v>3626</v>
      </c>
      <c r="B2215" t="s">
        <v>173</v>
      </c>
      <c r="C2215" t="s">
        <v>1797</v>
      </c>
      <c r="E2215">
        <v>12.34</v>
      </c>
      <c r="F2215">
        <v>12.342000000000001</v>
      </c>
      <c r="G2215">
        <v>144.398</v>
      </c>
      <c r="H2215">
        <v>144.495</v>
      </c>
      <c r="I2215" t="s">
        <v>189</v>
      </c>
      <c r="J2215">
        <v>-3846</v>
      </c>
      <c r="K2215">
        <v>-5093</v>
      </c>
      <c r="L2215" t="s">
        <v>3634</v>
      </c>
      <c r="M2215" t="s">
        <v>1803</v>
      </c>
      <c r="U2215" t="s">
        <v>1804</v>
      </c>
      <c r="V2215" t="s">
        <v>183</v>
      </c>
      <c r="AA2215" t="s">
        <v>1801</v>
      </c>
      <c r="AB2215">
        <v>66.34</v>
      </c>
      <c r="AC2215">
        <v>0.19</v>
      </c>
      <c r="AE2215">
        <v>13.23</v>
      </c>
      <c r="AG2215">
        <v>1.26</v>
      </c>
      <c r="AH2215">
        <v>3.97</v>
      </c>
      <c r="AJ2215">
        <v>4.03</v>
      </c>
      <c r="AK2215">
        <v>3.68</v>
      </c>
      <c r="AL2215">
        <v>0.09</v>
      </c>
      <c r="AN2215">
        <v>1.47</v>
      </c>
      <c r="AO2215">
        <v>3.8</v>
      </c>
      <c r="AP2215">
        <v>0.06</v>
      </c>
      <c r="AR2215">
        <v>1.62</v>
      </c>
      <c r="AU2215">
        <v>0.06</v>
      </c>
      <c r="CJ2215">
        <v>92</v>
      </c>
      <c r="CL2215">
        <v>73</v>
      </c>
      <c r="CP2215">
        <v>24</v>
      </c>
      <c r="CQ2215">
        <v>34</v>
      </c>
      <c r="CR2215">
        <v>41</v>
      </c>
      <c r="CX2215">
        <v>6</v>
      </c>
      <c r="CY2215">
        <v>284</v>
      </c>
      <c r="DA2215">
        <v>74</v>
      </c>
      <c r="DO2215">
        <v>44</v>
      </c>
      <c r="DP2215">
        <v>3.06</v>
      </c>
      <c r="DQ2215">
        <v>7.37</v>
      </c>
      <c r="DS2215">
        <v>4</v>
      </c>
      <c r="DT2215">
        <v>0.99</v>
      </c>
      <c r="DU2215">
        <v>0.32</v>
      </c>
      <c r="DV2215">
        <v>0.96</v>
      </c>
      <c r="DX2215">
        <v>0.83</v>
      </c>
      <c r="DZ2215">
        <v>0.45</v>
      </c>
      <c r="EB2215">
        <v>0.45</v>
      </c>
      <c r="ER2215">
        <v>0.51302400000000004</v>
      </c>
      <c r="EU2215">
        <v>0.70328000000000002</v>
      </c>
      <c r="EW2215">
        <v>18.457000000000001</v>
      </c>
      <c r="EY2215">
        <v>15.452</v>
      </c>
      <c r="FA2215">
        <v>37.923999999999999</v>
      </c>
      <c r="FP2215" t="s">
        <v>3635</v>
      </c>
    </row>
    <row r="2216" spans="1:172" hidden="1">
      <c r="A2216" t="s">
        <v>3636</v>
      </c>
      <c r="B2216" t="s">
        <v>173</v>
      </c>
      <c r="C2216" t="s">
        <v>1797</v>
      </c>
      <c r="E2216">
        <v>12.34</v>
      </c>
      <c r="F2216">
        <v>12.342000000000001</v>
      </c>
      <c r="G2216">
        <v>144.398</v>
      </c>
      <c r="H2216">
        <v>144.495</v>
      </c>
      <c r="I2216" t="s">
        <v>189</v>
      </c>
      <c r="J2216">
        <v>-3846</v>
      </c>
      <c r="K2216">
        <v>-5093</v>
      </c>
      <c r="L2216" t="s">
        <v>3637</v>
      </c>
      <c r="M2216" t="s">
        <v>3638</v>
      </c>
      <c r="U2216" t="s">
        <v>1800</v>
      </c>
      <c r="V2216" t="s">
        <v>183</v>
      </c>
      <c r="AA2216" t="s">
        <v>3632</v>
      </c>
      <c r="AB2216">
        <v>61.9</v>
      </c>
      <c r="AC2216">
        <v>0.17</v>
      </c>
      <c r="AE2216">
        <v>11.66</v>
      </c>
      <c r="AG2216">
        <v>1.32</v>
      </c>
      <c r="AH2216">
        <v>4.78</v>
      </c>
      <c r="AJ2216">
        <v>4.13</v>
      </c>
      <c r="AK2216">
        <v>8.92</v>
      </c>
      <c r="AL2216">
        <v>0.11</v>
      </c>
      <c r="AN2216">
        <v>0.7</v>
      </c>
      <c r="AO2216">
        <v>3.48</v>
      </c>
      <c r="AP2216">
        <v>0.05</v>
      </c>
      <c r="AR2216">
        <v>1.9</v>
      </c>
      <c r="AU2216">
        <v>0.04</v>
      </c>
      <c r="CJ2216">
        <v>100</v>
      </c>
      <c r="CL2216">
        <v>477</v>
      </c>
      <c r="CP2216">
        <v>150</v>
      </c>
      <c r="CQ2216">
        <v>34</v>
      </c>
      <c r="CR2216">
        <v>44</v>
      </c>
      <c r="CX2216">
        <v>10</v>
      </c>
      <c r="CY2216">
        <v>220</v>
      </c>
      <c r="CZ2216">
        <v>3</v>
      </c>
      <c r="DA2216">
        <v>63</v>
      </c>
      <c r="DO2216">
        <v>40.5</v>
      </c>
      <c r="DP2216">
        <v>2.77</v>
      </c>
      <c r="DQ2216">
        <v>6.22</v>
      </c>
      <c r="DS2216">
        <v>3.44</v>
      </c>
      <c r="DT2216">
        <v>0.82</v>
      </c>
      <c r="DU2216">
        <v>0.27</v>
      </c>
      <c r="DV2216">
        <v>0.71</v>
      </c>
      <c r="DX2216">
        <v>0.73</v>
      </c>
      <c r="DZ2216">
        <v>0.42</v>
      </c>
      <c r="EB2216">
        <v>0.42</v>
      </c>
      <c r="ER2216">
        <v>0.51300500000000004</v>
      </c>
      <c r="EU2216">
        <v>0.70337000000000005</v>
      </c>
      <c r="EW2216">
        <v>18.448</v>
      </c>
      <c r="EY2216">
        <v>15.468</v>
      </c>
      <c r="FA2216">
        <v>37.963000000000001</v>
      </c>
      <c r="FP2216" t="s">
        <v>3639</v>
      </c>
    </row>
    <row r="2217" spans="1:172" hidden="1">
      <c r="A2217" t="s">
        <v>1820</v>
      </c>
      <c r="B2217" t="s">
        <v>173</v>
      </c>
      <c r="C2217" t="s">
        <v>1797</v>
      </c>
      <c r="E2217">
        <v>12.34</v>
      </c>
      <c r="F2217">
        <v>12.342000000000001</v>
      </c>
      <c r="G2217">
        <v>144.398</v>
      </c>
      <c r="H2217">
        <v>144.495</v>
      </c>
      <c r="I2217" t="s">
        <v>189</v>
      </c>
      <c r="J2217">
        <v>-3846</v>
      </c>
      <c r="K2217">
        <v>-5093</v>
      </c>
      <c r="L2217" t="s">
        <v>3640</v>
      </c>
      <c r="M2217" t="s">
        <v>1828</v>
      </c>
      <c r="V2217" t="s">
        <v>183</v>
      </c>
      <c r="AA2217" t="s">
        <v>1823</v>
      </c>
      <c r="ER2217">
        <v>0.51300500000000004</v>
      </c>
      <c r="EU2217">
        <v>0.70333999999999997</v>
      </c>
      <c r="EW2217">
        <v>18.419</v>
      </c>
      <c r="EY2217">
        <v>15.461</v>
      </c>
      <c r="FA2217">
        <v>37.927</v>
      </c>
      <c r="FP2217" t="s">
        <v>3641</v>
      </c>
    </row>
    <row r="2218" spans="1:172" hidden="1">
      <c r="A2218" t="s">
        <v>3626</v>
      </c>
      <c r="B2218" t="s">
        <v>173</v>
      </c>
      <c r="C2218" t="s">
        <v>1811</v>
      </c>
      <c r="E2218">
        <v>15.722</v>
      </c>
      <c r="F2218">
        <v>15.782</v>
      </c>
      <c r="G2218">
        <v>147.58000000000001</v>
      </c>
      <c r="H2218">
        <v>147.59800000000001</v>
      </c>
      <c r="I2218" t="s">
        <v>189</v>
      </c>
      <c r="J2218">
        <v>-5157</v>
      </c>
      <c r="K2218">
        <v>-5865</v>
      </c>
      <c r="L2218" t="s">
        <v>3642</v>
      </c>
      <c r="M2218" t="s">
        <v>1807</v>
      </c>
      <c r="U2218" t="s">
        <v>1808</v>
      </c>
      <c r="V2218" t="s">
        <v>183</v>
      </c>
      <c r="AA2218" t="s">
        <v>1801</v>
      </c>
      <c r="AB2218">
        <v>53.6</v>
      </c>
      <c r="AC2218">
        <v>0.18</v>
      </c>
      <c r="AE2218">
        <v>10.77</v>
      </c>
      <c r="AG2218">
        <v>2.09</v>
      </c>
      <c r="AH2218">
        <v>6.19</v>
      </c>
      <c r="AJ2218">
        <v>6.98</v>
      </c>
      <c r="AK2218">
        <v>15.53</v>
      </c>
      <c r="AL2218">
        <v>0.15</v>
      </c>
      <c r="AN2218">
        <v>0.66</v>
      </c>
      <c r="AO2218">
        <v>1</v>
      </c>
      <c r="AP2218">
        <v>0.05</v>
      </c>
      <c r="AR2218">
        <v>2.6</v>
      </c>
      <c r="AU2218">
        <v>7.0000000000000007E-2</v>
      </c>
      <c r="CJ2218">
        <v>161</v>
      </c>
      <c r="CL2218">
        <v>1152</v>
      </c>
      <c r="CP2218">
        <v>384</v>
      </c>
      <c r="CX2218">
        <v>10</v>
      </c>
      <c r="CY2218">
        <v>71</v>
      </c>
      <c r="CZ2218">
        <v>7</v>
      </c>
      <c r="DA2218">
        <v>32</v>
      </c>
      <c r="DB2218">
        <v>4</v>
      </c>
      <c r="DO2218">
        <v>17</v>
      </c>
      <c r="DQ2218">
        <v>2.9</v>
      </c>
      <c r="DS2218">
        <v>1.59</v>
      </c>
      <c r="DT2218">
        <v>0.46</v>
      </c>
      <c r="DU2218">
        <v>0.15</v>
      </c>
      <c r="DV2218">
        <v>0.57999999999999996</v>
      </c>
      <c r="DX2218">
        <v>0.68</v>
      </c>
      <c r="DZ2218">
        <v>0.49</v>
      </c>
      <c r="ER2218">
        <v>0.51299799999999995</v>
      </c>
      <c r="EU2218">
        <v>0.70476000000000005</v>
      </c>
      <c r="EW2218">
        <v>18.852</v>
      </c>
      <c r="EY2218">
        <v>15.532</v>
      </c>
      <c r="FA2218">
        <v>38.406999999999996</v>
      </c>
      <c r="FP2218" t="s">
        <v>3643</v>
      </c>
    </row>
    <row r="2219" spans="1:172" hidden="1">
      <c r="A2219" t="s">
        <v>3626</v>
      </c>
      <c r="B2219" t="s">
        <v>173</v>
      </c>
      <c r="C2219" t="s">
        <v>1811</v>
      </c>
      <c r="E2219">
        <v>15.722</v>
      </c>
      <c r="F2219">
        <v>15.782</v>
      </c>
      <c r="G2219">
        <v>147.58000000000001</v>
      </c>
      <c r="H2219">
        <v>147.59800000000001</v>
      </c>
      <c r="I2219" t="s">
        <v>189</v>
      </c>
      <c r="J2219">
        <v>-5157</v>
      </c>
      <c r="K2219">
        <v>-5865</v>
      </c>
      <c r="L2219" t="s">
        <v>3644</v>
      </c>
      <c r="M2219" t="s">
        <v>1807</v>
      </c>
      <c r="U2219" t="s">
        <v>1808</v>
      </c>
      <c r="V2219" t="s">
        <v>183</v>
      </c>
      <c r="AA2219" t="s">
        <v>1801</v>
      </c>
      <c r="AB2219">
        <v>55.65</v>
      </c>
      <c r="AC2219">
        <v>0.18</v>
      </c>
      <c r="AE2219">
        <v>10.47</v>
      </c>
      <c r="AG2219">
        <v>2.04</v>
      </c>
      <c r="AH2219">
        <v>5.93</v>
      </c>
      <c r="AJ2219">
        <v>6.9</v>
      </c>
      <c r="AK2219">
        <v>14.18</v>
      </c>
      <c r="AL2219">
        <v>0.14000000000000001</v>
      </c>
      <c r="AN2219">
        <v>0.72</v>
      </c>
      <c r="AO2219">
        <v>0.6</v>
      </c>
      <c r="AP2219">
        <v>0.05</v>
      </c>
      <c r="AR2219">
        <v>2.87</v>
      </c>
      <c r="AU2219">
        <v>0.09</v>
      </c>
      <c r="CJ2219">
        <v>144</v>
      </c>
      <c r="CL2219">
        <v>1136</v>
      </c>
      <c r="CP2219">
        <v>337</v>
      </c>
      <c r="CX2219">
        <v>12</v>
      </c>
      <c r="CY2219">
        <v>66</v>
      </c>
      <c r="DA2219">
        <v>31</v>
      </c>
      <c r="DO2219">
        <v>12.4</v>
      </c>
      <c r="DP2219">
        <v>0.87</v>
      </c>
      <c r="DQ2219">
        <v>2.5</v>
      </c>
      <c r="DS2219">
        <v>1.68</v>
      </c>
      <c r="DT2219">
        <v>0.46</v>
      </c>
      <c r="DU2219">
        <v>0.17</v>
      </c>
      <c r="DV2219">
        <v>0.59</v>
      </c>
      <c r="DX2219">
        <v>0.73</v>
      </c>
      <c r="DZ2219">
        <v>0.49</v>
      </c>
      <c r="EB2219">
        <v>0.57999999999999996</v>
      </c>
      <c r="ER2219">
        <v>0.51300299999999999</v>
      </c>
      <c r="EU2219">
        <v>0.70459000000000005</v>
      </c>
      <c r="EW2219">
        <v>18.884</v>
      </c>
      <c r="EY2219">
        <v>15.545999999999999</v>
      </c>
      <c r="FA2219">
        <v>38.453000000000003</v>
      </c>
      <c r="FP2219" t="s">
        <v>3645</v>
      </c>
    </row>
    <row r="2220" spans="1:172" hidden="1">
      <c r="A2220" t="s">
        <v>3626</v>
      </c>
      <c r="B2220" t="s">
        <v>173</v>
      </c>
      <c r="C2220" t="s">
        <v>1811</v>
      </c>
      <c r="E2220">
        <v>15.722</v>
      </c>
      <c r="F2220">
        <v>15.782</v>
      </c>
      <c r="G2220">
        <v>147.58000000000001</v>
      </c>
      <c r="H2220">
        <v>147.59800000000001</v>
      </c>
      <c r="I2220" t="s">
        <v>189</v>
      </c>
      <c r="J2220">
        <v>-5157</v>
      </c>
      <c r="K2220">
        <v>-5865</v>
      </c>
      <c r="L2220" t="s">
        <v>3646</v>
      </c>
      <c r="M2220" t="s">
        <v>1799</v>
      </c>
      <c r="U2220" t="s">
        <v>1808</v>
      </c>
      <c r="V2220" t="s">
        <v>183</v>
      </c>
      <c r="AA2220" t="s">
        <v>1801</v>
      </c>
      <c r="AB2220">
        <v>54.75</v>
      </c>
      <c r="AC2220">
        <v>0.26</v>
      </c>
      <c r="AE2220">
        <v>13.28</v>
      </c>
      <c r="AG2220">
        <v>2.4</v>
      </c>
      <c r="AH2220">
        <v>5.33</v>
      </c>
      <c r="AJ2220">
        <v>8.11</v>
      </c>
      <c r="AK2220">
        <v>10.72</v>
      </c>
      <c r="AL2220">
        <v>0.13</v>
      </c>
      <c r="AN2220">
        <v>0.91</v>
      </c>
      <c r="AO2220">
        <v>1.5</v>
      </c>
      <c r="AP2220">
        <v>0.05</v>
      </c>
      <c r="AR2220">
        <v>2.95</v>
      </c>
      <c r="AU2220">
        <v>0.08</v>
      </c>
      <c r="CJ2220">
        <v>164</v>
      </c>
      <c r="CL2220">
        <v>548</v>
      </c>
      <c r="CP2220">
        <v>184</v>
      </c>
      <c r="CX2220">
        <v>14</v>
      </c>
      <c r="CY2220">
        <v>90</v>
      </c>
      <c r="CZ2220">
        <v>10</v>
      </c>
      <c r="DA2220">
        <v>50</v>
      </c>
      <c r="DB2220">
        <v>4</v>
      </c>
      <c r="DO2220">
        <v>12</v>
      </c>
      <c r="DP2220">
        <v>1.27</v>
      </c>
      <c r="DQ2220">
        <v>4.09</v>
      </c>
      <c r="DS2220">
        <v>2.5</v>
      </c>
      <c r="DT2220">
        <v>0.73</v>
      </c>
      <c r="DU2220">
        <v>0.27</v>
      </c>
      <c r="DV2220">
        <v>0.91</v>
      </c>
      <c r="DX2220">
        <v>1.1000000000000001</v>
      </c>
      <c r="DZ2220">
        <v>0.71</v>
      </c>
      <c r="EB2220">
        <v>0.8</v>
      </c>
      <c r="ER2220">
        <v>0.51308900000000002</v>
      </c>
      <c r="EU2220">
        <v>0.70365</v>
      </c>
      <c r="EW2220">
        <v>18.721</v>
      </c>
      <c r="EY2220">
        <v>15.525</v>
      </c>
      <c r="FA2220">
        <v>38.265000000000001</v>
      </c>
      <c r="FP2220" t="s">
        <v>3647</v>
      </c>
    </row>
    <row r="2221" spans="1:172" hidden="1">
      <c r="A2221" t="s">
        <v>3636</v>
      </c>
      <c r="B2221" t="s">
        <v>173</v>
      </c>
      <c r="C2221" t="s">
        <v>1114</v>
      </c>
      <c r="E2221">
        <v>16.408000000000001</v>
      </c>
      <c r="F2221">
        <v>16.427</v>
      </c>
      <c r="G2221">
        <v>147.65799999999999</v>
      </c>
      <c r="H2221">
        <v>147.678</v>
      </c>
      <c r="I2221" t="s">
        <v>189</v>
      </c>
      <c r="J2221">
        <v>-5399</v>
      </c>
      <c r="K2221">
        <v>-6021</v>
      </c>
      <c r="L2221" t="s">
        <v>3648</v>
      </c>
      <c r="M2221" t="s">
        <v>3649</v>
      </c>
      <c r="U2221" t="s">
        <v>1808</v>
      </c>
      <c r="V2221" t="s">
        <v>183</v>
      </c>
      <c r="AA2221" t="s">
        <v>3632</v>
      </c>
      <c r="AB2221">
        <v>55.22</v>
      </c>
      <c r="AC2221">
        <v>0.4</v>
      </c>
      <c r="AE2221">
        <v>14.45</v>
      </c>
      <c r="AG2221">
        <v>1.84</v>
      </c>
      <c r="AH2221">
        <v>4.45</v>
      </c>
      <c r="AJ2221">
        <v>8.44</v>
      </c>
      <c r="AK2221">
        <v>7.76</v>
      </c>
      <c r="AL2221">
        <v>0.11</v>
      </c>
      <c r="AN2221">
        <v>0.76</v>
      </c>
      <c r="AO2221">
        <v>2.6</v>
      </c>
      <c r="AP2221">
        <v>0.09</v>
      </c>
      <c r="AR2221">
        <v>3.26</v>
      </c>
      <c r="AU2221">
        <v>7.0000000000000007E-2</v>
      </c>
      <c r="CJ2221">
        <v>160</v>
      </c>
      <c r="CL2221">
        <v>313</v>
      </c>
      <c r="CP2221">
        <v>134</v>
      </c>
      <c r="CX2221">
        <v>0</v>
      </c>
      <c r="CY2221">
        <v>198</v>
      </c>
      <c r="CZ2221">
        <v>15</v>
      </c>
      <c r="DA2221">
        <v>60</v>
      </c>
      <c r="DB2221">
        <v>5</v>
      </c>
      <c r="DO2221">
        <v>17</v>
      </c>
      <c r="DQ2221">
        <v>6.24</v>
      </c>
      <c r="DS2221">
        <v>4.3899999999999997</v>
      </c>
      <c r="DT2221">
        <v>1.34</v>
      </c>
      <c r="DU2221">
        <v>0.47</v>
      </c>
      <c r="DV2221">
        <v>1.66</v>
      </c>
      <c r="DX2221">
        <v>1.75</v>
      </c>
      <c r="DZ2221">
        <v>1.18</v>
      </c>
      <c r="EB2221">
        <v>1.26</v>
      </c>
      <c r="ER2221">
        <v>0.51302400000000004</v>
      </c>
      <c r="EU2221">
        <v>0.70338999999999996</v>
      </c>
      <c r="EW2221">
        <v>18.837</v>
      </c>
      <c r="EY2221">
        <v>15.51</v>
      </c>
      <c r="FA2221">
        <v>38.302999999999997</v>
      </c>
      <c r="FP2221" t="s">
        <v>3650</v>
      </c>
    </row>
    <row r="2222" spans="1:172" hidden="1">
      <c r="A2222" t="s">
        <v>3651</v>
      </c>
      <c r="B2222" t="s">
        <v>173</v>
      </c>
      <c r="C2222" t="s">
        <v>845</v>
      </c>
      <c r="E2222">
        <v>16.72</v>
      </c>
      <c r="F2222">
        <v>16.72</v>
      </c>
      <c r="G2222">
        <v>145.78</v>
      </c>
      <c r="H2222">
        <v>145.78</v>
      </c>
      <c r="I2222" t="s">
        <v>176</v>
      </c>
      <c r="L2222" t="s">
        <v>3652</v>
      </c>
      <c r="M2222" t="s">
        <v>3505</v>
      </c>
      <c r="V2222" t="s">
        <v>183</v>
      </c>
      <c r="AA2222" t="s">
        <v>3499</v>
      </c>
      <c r="AB2222">
        <v>53</v>
      </c>
      <c r="AC2222">
        <v>0.75</v>
      </c>
      <c r="AE2222">
        <v>15.81</v>
      </c>
      <c r="AI2222">
        <v>8.9700000000000006</v>
      </c>
      <c r="AJ2222">
        <v>10.89</v>
      </c>
      <c r="AK2222">
        <v>6.03</v>
      </c>
      <c r="AL2222">
        <v>0.19</v>
      </c>
      <c r="AN2222">
        <v>0.72</v>
      </c>
      <c r="AO2222">
        <v>2.5</v>
      </c>
      <c r="AP2222">
        <v>0.14000000000000001</v>
      </c>
      <c r="CJ2222">
        <v>251</v>
      </c>
      <c r="CL2222">
        <v>86</v>
      </c>
      <c r="CO2222">
        <v>48</v>
      </c>
      <c r="CP2222">
        <v>31</v>
      </c>
      <c r="CQ2222">
        <v>109</v>
      </c>
      <c r="CR2222">
        <v>73</v>
      </c>
      <c r="CS2222">
        <v>15</v>
      </c>
      <c r="CX2222">
        <v>12</v>
      </c>
      <c r="CY2222">
        <v>390</v>
      </c>
      <c r="CZ2222">
        <v>20</v>
      </c>
      <c r="DA2222">
        <v>64</v>
      </c>
      <c r="DB2222">
        <v>1.66</v>
      </c>
      <c r="DN2222">
        <v>0.3</v>
      </c>
      <c r="DO2222">
        <v>293</v>
      </c>
      <c r="DP2222">
        <v>6.87</v>
      </c>
      <c r="DQ2222">
        <v>14.74</v>
      </c>
      <c r="DR2222">
        <v>2.1800000000000002</v>
      </c>
      <c r="DS2222">
        <v>10.07</v>
      </c>
      <c r="DT2222">
        <v>2.86</v>
      </c>
      <c r="DU2222">
        <v>0.95</v>
      </c>
      <c r="DV2222">
        <v>3.18</v>
      </c>
      <c r="DW2222">
        <v>0.56999999999999995</v>
      </c>
      <c r="DX2222">
        <v>3.44</v>
      </c>
      <c r="DY2222">
        <v>0.75</v>
      </c>
      <c r="DZ2222">
        <v>2.2000000000000002</v>
      </c>
      <c r="EB2222">
        <v>2.12</v>
      </c>
      <c r="EC2222">
        <v>0.32</v>
      </c>
      <c r="ED2222">
        <v>1.61</v>
      </c>
      <c r="EE2222">
        <v>0.108</v>
      </c>
      <c r="EM2222">
        <v>9.9000000000000005E-2</v>
      </c>
      <c r="EN2222">
        <v>3.5</v>
      </c>
      <c r="EP2222">
        <v>0.99</v>
      </c>
      <c r="EQ2222">
        <v>0.39</v>
      </c>
      <c r="ER2222">
        <v>0.51296600000000003</v>
      </c>
      <c r="EU2222">
        <v>0.70340000000000003</v>
      </c>
      <c r="EW2222">
        <v>18.902000000000001</v>
      </c>
      <c r="EY2222">
        <v>15.569000000000001</v>
      </c>
      <c r="FA2222">
        <v>38.381</v>
      </c>
      <c r="FI2222">
        <v>0.28318599999999999</v>
      </c>
      <c r="FP2222" t="s">
        <v>3653</v>
      </c>
    </row>
    <row r="2223" spans="1:172" hidden="1">
      <c r="A2223" t="s">
        <v>3084</v>
      </c>
      <c r="B2223" t="s">
        <v>173</v>
      </c>
      <c r="C2223" t="s">
        <v>845</v>
      </c>
      <c r="E2223">
        <v>16.72</v>
      </c>
      <c r="F2223">
        <v>16.72</v>
      </c>
      <c r="G2223">
        <v>145.78</v>
      </c>
      <c r="H2223">
        <v>145.78</v>
      </c>
      <c r="I2223" t="s">
        <v>176</v>
      </c>
      <c r="L2223" t="s">
        <v>3654</v>
      </c>
      <c r="M2223" t="s">
        <v>3086</v>
      </c>
      <c r="V2223" t="s">
        <v>441</v>
      </c>
      <c r="AA2223" t="s">
        <v>3087</v>
      </c>
      <c r="AB2223">
        <v>41.14</v>
      </c>
      <c r="AC2223">
        <v>1.5</v>
      </c>
      <c r="AE2223">
        <v>13.2</v>
      </c>
      <c r="AI2223">
        <v>17.829999999999998</v>
      </c>
      <c r="AJ2223">
        <v>13.79</v>
      </c>
      <c r="AK2223">
        <v>9.6300000000000008</v>
      </c>
      <c r="AL2223">
        <v>0.23</v>
      </c>
      <c r="AN2223">
        <v>0.05</v>
      </c>
      <c r="AO2223">
        <v>0.61</v>
      </c>
      <c r="AP2223">
        <v>0.02</v>
      </c>
      <c r="BT2223">
        <v>3.2720261470000001</v>
      </c>
      <c r="CH2223">
        <v>66.485860189999997</v>
      </c>
      <c r="CJ2223">
        <v>811.34790750000002</v>
      </c>
      <c r="CL2223">
        <v>18.269043239999998</v>
      </c>
      <c r="CO2223">
        <v>59.331994999999999</v>
      </c>
      <c r="CP2223">
        <v>36.801439700000003</v>
      </c>
      <c r="CQ2223">
        <v>50.375801449999997</v>
      </c>
      <c r="CR2223">
        <v>98.298737840000001</v>
      </c>
      <c r="CS2223">
        <v>16.292928759999999</v>
      </c>
      <c r="CX2223">
        <v>0.71536953599999997</v>
      </c>
      <c r="CY2223">
        <v>218.15338209999999</v>
      </c>
      <c r="CZ2223">
        <v>8.5390345799999992</v>
      </c>
      <c r="DA2223">
        <v>10.77828641</v>
      </c>
      <c r="DB2223">
        <v>0.227433309</v>
      </c>
      <c r="DN2223" s="1">
        <v>3.2300000000000002E-2</v>
      </c>
      <c r="DO2223">
        <v>28.554655159999999</v>
      </c>
      <c r="DP2223">
        <v>0.87664280699999997</v>
      </c>
      <c r="DQ2223">
        <v>2.3079133770000002</v>
      </c>
      <c r="DR2223">
        <v>0.41885360599999999</v>
      </c>
      <c r="DS2223">
        <v>2.4080378150000001</v>
      </c>
      <c r="DT2223">
        <v>0.96580856400000004</v>
      </c>
      <c r="DU2223">
        <v>0.39876408699999999</v>
      </c>
      <c r="DV2223">
        <v>1.397366165</v>
      </c>
      <c r="DW2223">
        <v>0.250844819</v>
      </c>
      <c r="DX2223">
        <v>1.652059342</v>
      </c>
      <c r="DY2223">
        <v>0.36350353699999999</v>
      </c>
      <c r="DZ2223">
        <v>1.0092637330000001</v>
      </c>
      <c r="EA2223">
        <v>0.14604028599999999</v>
      </c>
      <c r="EB2223">
        <v>0.91345571699999994</v>
      </c>
      <c r="EC2223">
        <v>0.13271486599999999</v>
      </c>
      <c r="ED2223">
        <v>0.40836731999999998</v>
      </c>
      <c r="EE2223" s="1">
        <v>1.5299999999999999E-2</v>
      </c>
      <c r="EM2223" s="1">
        <v>2.8E-3</v>
      </c>
      <c r="EN2223">
        <v>0.64904648700000001</v>
      </c>
      <c r="EP2223" s="1">
        <v>7.6799999999999993E-2</v>
      </c>
      <c r="EQ2223" s="1">
        <v>5.0500000000000003E-2</v>
      </c>
      <c r="FP2223" t="s">
        <v>3655</v>
      </c>
    </row>
    <row r="2224" spans="1:172" hidden="1">
      <c r="A2224" t="s">
        <v>3656</v>
      </c>
      <c r="B2224" t="s">
        <v>173</v>
      </c>
      <c r="C2224" t="s">
        <v>845</v>
      </c>
      <c r="E2224">
        <v>16.72</v>
      </c>
      <c r="F2224">
        <v>16.72</v>
      </c>
      <c r="G2224">
        <v>145.78</v>
      </c>
      <c r="H2224">
        <v>145.78</v>
      </c>
      <c r="I2224" t="s">
        <v>176</v>
      </c>
      <c r="L2224" t="s">
        <v>3657</v>
      </c>
      <c r="M2224" t="s">
        <v>3658</v>
      </c>
      <c r="V2224" t="s">
        <v>441</v>
      </c>
      <c r="AA2224" t="s">
        <v>3563</v>
      </c>
      <c r="AB2224">
        <v>50.83</v>
      </c>
      <c r="AC2224">
        <v>0.64</v>
      </c>
      <c r="AE2224">
        <v>17.350000000000001</v>
      </c>
      <c r="AI2224">
        <v>8.4499999999999993</v>
      </c>
      <c r="AJ2224">
        <v>12.52</v>
      </c>
      <c r="AK2224">
        <v>6.43</v>
      </c>
      <c r="AL2224">
        <v>0.18</v>
      </c>
      <c r="AN2224">
        <v>0.23</v>
      </c>
      <c r="AO2224">
        <v>2.38</v>
      </c>
      <c r="AP2224">
        <v>0.05</v>
      </c>
      <c r="BT2224">
        <v>4.3513537060000003</v>
      </c>
      <c r="CH2224">
        <v>38.937304470000001</v>
      </c>
      <c r="CJ2224">
        <v>275.0578299</v>
      </c>
      <c r="CL2224">
        <v>145.79542190000001</v>
      </c>
      <c r="CO2224">
        <v>27.108144750000001</v>
      </c>
      <c r="CP2224">
        <v>26.755109910000002</v>
      </c>
      <c r="CQ2224">
        <v>539.10018790000004</v>
      </c>
      <c r="CR2224">
        <v>68.376014299999994</v>
      </c>
      <c r="CS2224">
        <v>15.40546724</v>
      </c>
      <c r="CX2224">
        <v>2.3376524139999999</v>
      </c>
      <c r="CY2224">
        <v>368.8946229</v>
      </c>
      <c r="CZ2224">
        <v>13.55980654</v>
      </c>
      <c r="DA2224">
        <v>20.4249996</v>
      </c>
      <c r="DB2224">
        <v>0.487248022</v>
      </c>
      <c r="DN2224">
        <v>0.112346896</v>
      </c>
      <c r="DO2224">
        <v>115.87826939999999</v>
      </c>
      <c r="DP2224">
        <v>2.730536077</v>
      </c>
      <c r="DQ2224">
        <v>6.3160561140000002</v>
      </c>
      <c r="DR2224">
        <v>1.007486372</v>
      </c>
      <c r="DS2224">
        <v>5.1205403839999999</v>
      </c>
      <c r="DT2224">
        <v>1.7002753829999999</v>
      </c>
      <c r="DU2224">
        <v>0.83191554599999995</v>
      </c>
      <c r="DV2224">
        <v>2.1891928589999998</v>
      </c>
      <c r="DW2224">
        <v>0.38743893699999998</v>
      </c>
      <c r="DX2224">
        <v>2.5277308180000002</v>
      </c>
      <c r="DY2224">
        <v>0.56027527700000002</v>
      </c>
      <c r="DZ2224">
        <v>1.595541694</v>
      </c>
      <c r="EA2224">
        <v>0.238330078</v>
      </c>
      <c r="EB2224">
        <v>1.5508836349999999</v>
      </c>
      <c r="EC2224">
        <v>0.23453599999999999</v>
      </c>
      <c r="ED2224">
        <v>0.66593958600000003</v>
      </c>
      <c r="EE2224" s="1">
        <v>3.0700000000000002E-2</v>
      </c>
      <c r="EM2224" s="1">
        <v>1.66E-2</v>
      </c>
      <c r="EN2224">
        <v>3.5310984219999999</v>
      </c>
      <c r="EP2224">
        <v>0.20002978299999999</v>
      </c>
      <c r="EQ2224">
        <v>0.127333903</v>
      </c>
      <c r="FP2224" t="s">
        <v>3659</v>
      </c>
    </row>
    <row r="2225" spans="1:172" hidden="1">
      <c r="A2225" t="s">
        <v>3514</v>
      </c>
      <c r="B2225" t="s">
        <v>173</v>
      </c>
      <c r="C2225" t="s">
        <v>845</v>
      </c>
      <c r="E2225">
        <v>16.72</v>
      </c>
      <c r="F2225">
        <v>16.72</v>
      </c>
      <c r="G2225">
        <v>145.78</v>
      </c>
      <c r="H2225">
        <v>145.78</v>
      </c>
      <c r="I2225" t="s">
        <v>176</v>
      </c>
      <c r="L2225" t="s">
        <v>3660</v>
      </c>
      <c r="M2225" t="s">
        <v>3505</v>
      </c>
      <c r="V2225" t="s">
        <v>183</v>
      </c>
      <c r="AA2225" t="s">
        <v>3499</v>
      </c>
      <c r="AB2225">
        <v>53.04</v>
      </c>
      <c r="AC2225">
        <v>0.75</v>
      </c>
      <c r="AE2225">
        <v>15.73</v>
      </c>
      <c r="AI2225">
        <v>8.9</v>
      </c>
      <c r="AJ2225">
        <v>10.81</v>
      </c>
      <c r="AK2225">
        <v>6.32</v>
      </c>
      <c r="AL2225">
        <v>0.19</v>
      </c>
      <c r="AN2225">
        <v>0.64</v>
      </c>
      <c r="AO2225">
        <v>2.48</v>
      </c>
      <c r="AP2225">
        <v>0.13</v>
      </c>
      <c r="CJ2225">
        <v>218</v>
      </c>
      <c r="CL2225">
        <v>120</v>
      </c>
      <c r="CO2225">
        <v>42</v>
      </c>
      <c r="CP2225">
        <v>33</v>
      </c>
      <c r="CQ2225">
        <v>64</v>
      </c>
      <c r="CR2225">
        <v>68</v>
      </c>
      <c r="CX2225">
        <v>11</v>
      </c>
      <c r="CY2225">
        <v>386</v>
      </c>
      <c r="CZ2225">
        <v>21</v>
      </c>
      <c r="DA2225">
        <v>60</v>
      </c>
      <c r="DB2225">
        <v>0.2</v>
      </c>
      <c r="DO2225">
        <v>313</v>
      </c>
      <c r="DP2225">
        <v>7.72</v>
      </c>
      <c r="DQ2225">
        <v>15.19</v>
      </c>
      <c r="DR2225">
        <v>2.15</v>
      </c>
      <c r="DS2225">
        <v>10.42</v>
      </c>
      <c r="DT2225">
        <v>2.86</v>
      </c>
      <c r="DU2225">
        <v>1.04</v>
      </c>
      <c r="DV2225">
        <v>3.31</v>
      </c>
      <c r="EC2225">
        <v>0.31</v>
      </c>
      <c r="ED2225">
        <v>1.65</v>
      </c>
      <c r="ER2225">
        <v>0.51296399999999998</v>
      </c>
      <c r="EU2225">
        <v>0.70338999999999996</v>
      </c>
      <c r="EW2225">
        <v>18.898</v>
      </c>
      <c r="EY2225">
        <v>15.551</v>
      </c>
      <c r="FA2225">
        <v>38.338000000000001</v>
      </c>
      <c r="FI2225">
        <v>0.28317599999999998</v>
      </c>
      <c r="FP2225" t="s">
        <v>3661</v>
      </c>
    </row>
    <row r="2226" spans="1:172" hidden="1">
      <c r="A2226" t="s">
        <v>3503</v>
      </c>
      <c r="B2226" t="s">
        <v>173</v>
      </c>
      <c r="C2226" t="s">
        <v>845</v>
      </c>
      <c r="E2226">
        <v>16.72</v>
      </c>
      <c r="F2226">
        <v>16.72</v>
      </c>
      <c r="G2226">
        <v>145.78</v>
      </c>
      <c r="H2226">
        <v>145.78</v>
      </c>
      <c r="I2226" t="s">
        <v>176</v>
      </c>
      <c r="L2226" t="s">
        <v>3662</v>
      </c>
      <c r="M2226" t="s">
        <v>3505</v>
      </c>
      <c r="V2226" t="s">
        <v>183</v>
      </c>
      <c r="AA2226" t="s">
        <v>3499</v>
      </c>
      <c r="AB2226">
        <v>57.93</v>
      </c>
      <c r="AC2226">
        <v>0.71</v>
      </c>
      <c r="AE2226">
        <v>16.43</v>
      </c>
      <c r="AI2226">
        <v>6.93</v>
      </c>
      <c r="AJ2226">
        <v>8.43</v>
      </c>
      <c r="AK2226">
        <v>4.5</v>
      </c>
      <c r="AL2226">
        <v>0.17</v>
      </c>
      <c r="AN2226">
        <v>0.86</v>
      </c>
      <c r="AO2226">
        <v>3.14</v>
      </c>
      <c r="AP2226">
        <v>0.13</v>
      </c>
      <c r="BV2226">
        <v>11.7</v>
      </c>
      <c r="CJ2226">
        <v>184</v>
      </c>
      <c r="CL2226">
        <v>60</v>
      </c>
      <c r="CO2226">
        <v>36</v>
      </c>
      <c r="CP2226">
        <v>23</v>
      </c>
      <c r="CQ2226">
        <v>57</v>
      </c>
      <c r="CR2226">
        <v>66</v>
      </c>
      <c r="CX2226">
        <v>13</v>
      </c>
      <c r="CY2226">
        <v>365</v>
      </c>
      <c r="CZ2226">
        <v>25</v>
      </c>
      <c r="DA2226">
        <v>82</v>
      </c>
      <c r="DB2226">
        <v>1.4</v>
      </c>
      <c r="DO2226">
        <v>301</v>
      </c>
      <c r="ER2226">
        <v>0.51300100000000004</v>
      </c>
      <c r="EU2226">
        <v>0.70323999999999998</v>
      </c>
      <c r="EW2226">
        <v>18.901</v>
      </c>
      <c r="EY2226">
        <v>15.592000000000001</v>
      </c>
      <c r="FA2226">
        <v>38.454000000000001</v>
      </c>
      <c r="FP2226" t="s">
        <v>3663</v>
      </c>
    </row>
    <row r="2227" spans="1:172" hidden="1">
      <c r="A2227" t="s">
        <v>3560</v>
      </c>
      <c r="B2227" t="s">
        <v>173</v>
      </c>
      <c r="C2227" t="s">
        <v>845</v>
      </c>
      <c r="E2227">
        <v>16.72</v>
      </c>
      <c r="F2227">
        <v>16.72</v>
      </c>
      <c r="G2227">
        <v>145.78</v>
      </c>
      <c r="H2227">
        <v>145.78</v>
      </c>
      <c r="I2227" t="s">
        <v>176</v>
      </c>
      <c r="L2227" t="s">
        <v>3664</v>
      </c>
      <c r="M2227" t="s">
        <v>3665</v>
      </c>
      <c r="V2227" t="s">
        <v>183</v>
      </c>
      <c r="AA2227" t="s">
        <v>3563</v>
      </c>
      <c r="AB2227">
        <v>52.69</v>
      </c>
      <c r="AC2227">
        <v>0.76</v>
      </c>
      <c r="AE2227">
        <v>16.07</v>
      </c>
      <c r="AI2227">
        <v>8.5</v>
      </c>
      <c r="AJ2227">
        <v>10.29</v>
      </c>
      <c r="AK2227">
        <v>6.12</v>
      </c>
      <c r="AL2227">
        <v>0.19</v>
      </c>
      <c r="AN2227">
        <v>0.74</v>
      </c>
      <c r="AO2227">
        <v>2.59</v>
      </c>
      <c r="AP2227">
        <v>0.13</v>
      </c>
      <c r="CJ2227">
        <v>224</v>
      </c>
      <c r="CL2227">
        <v>136</v>
      </c>
      <c r="CO2227">
        <v>49</v>
      </c>
      <c r="CP2227">
        <v>37</v>
      </c>
      <c r="CQ2227">
        <v>85</v>
      </c>
      <c r="CR2227">
        <v>69</v>
      </c>
      <c r="CX2227">
        <v>12</v>
      </c>
      <c r="CY2227">
        <v>382</v>
      </c>
      <c r="CZ2227">
        <v>22</v>
      </c>
      <c r="DA2227">
        <v>66</v>
      </c>
      <c r="DB2227">
        <v>1.1000000000000001</v>
      </c>
      <c r="DO2227">
        <v>307</v>
      </c>
      <c r="EU2227">
        <v>0.70340000000000003</v>
      </c>
      <c r="EW2227">
        <v>18.89</v>
      </c>
      <c r="EY2227">
        <v>15.56</v>
      </c>
      <c r="FA2227">
        <v>38.351999999999997</v>
      </c>
      <c r="FP2227" t="s">
        <v>3666</v>
      </c>
    </row>
    <row r="2228" spans="1:172" hidden="1">
      <c r="A2228" t="s">
        <v>3527</v>
      </c>
      <c r="B2228" t="s">
        <v>173</v>
      </c>
      <c r="C2228" t="s">
        <v>845</v>
      </c>
      <c r="E2228">
        <v>16.72</v>
      </c>
      <c r="F2228">
        <v>16.72</v>
      </c>
      <c r="G2228">
        <v>145.78</v>
      </c>
      <c r="H2228">
        <v>145.78</v>
      </c>
      <c r="I2228" t="s">
        <v>176</v>
      </c>
      <c r="L2228" t="s">
        <v>3667</v>
      </c>
      <c r="M2228" t="s">
        <v>3505</v>
      </c>
      <c r="V2228" t="s">
        <v>183</v>
      </c>
      <c r="AA2228" t="s">
        <v>3499</v>
      </c>
      <c r="AB2228">
        <v>60.48</v>
      </c>
      <c r="AC2228">
        <v>0.81</v>
      </c>
      <c r="AE2228">
        <v>16.3</v>
      </c>
      <c r="AI2228">
        <v>7.11</v>
      </c>
      <c r="AJ2228">
        <v>6.35</v>
      </c>
      <c r="AK2228">
        <v>2.57</v>
      </c>
      <c r="AL2228">
        <v>0.19</v>
      </c>
      <c r="AN2228">
        <v>1.25</v>
      </c>
      <c r="AO2228">
        <v>3.94</v>
      </c>
      <c r="AP2228">
        <v>0.21</v>
      </c>
      <c r="BV2228">
        <v>17.8</v>
      </c>
      <c r="CJ2228">
        <v>107</v>
      </c>
      <c r="CL2228">
        <v>22</v>
      </c>
      <c r="CO2228">
        <v>31</v>
      </c>
      <c r="CP2228">
        <v>8</v>
      </c>
      <c r="CQ2228">
        <v>37</v>
      </c>
      <c r="CR2228">
        <v>92</v>
      </c>
      <c r="CX2228">
        <v>18</v>
      </c>
      <c r="CY2228">
        <v>352</v>
      </c>
      <c r="CZ2228">
        <v>35</v>
      </c>
      <c r="DA2228">
        <v>111</v>
      </c>
      <c r="DB2228">
        <v>2.95</v>
      </c>
      <c r="DN2228">
        <v>0.6</v>
      </c>
      <c r="DO2228">
        <v>419</v>
      </c>
      <c r="DP2228">
        <v>9.7899999999999991</v>
      </c>
      <c r="DQ2228">
        <v>23.13</v>
      </c>
      <c r="DR2228">
        <v>3.45</v>
      </c>
      <c r="DS2228">
        <v>16.760000000000002</v>
      </c>
      <c r="DT2228">
        <v>4.4000000000000004</v>
      </c>
      <c r="DU2228">
        <v>1.33</v>
      </c>
      <c r="DV2228">
        <v>4.96</v>
      </c>
      <c r="DW2228">
        <v>0.94</v>
      </c>
      <c r="DX2228">
        <v>5.91</v>
      </c>
      <c r="DY2228">
        <v>1.3</v>
      </c>
      <c r="DZ2228">
        <v>3.86</v>
      </c>
      <c r="EB2228">
        <v>3.75</v>
      </c>
      <c r="EC2228">
        <v>0.53</v>
      </c>
      <c r="ED2228">
        <v>3</v>
      </c>
      <c r="EN2228">
        <v>4.6100000000000003</v>
      </c>
      <c r="EP2228">
        <v>1.76</v>
      </c>
      <c r="EQ2228">
        <v>0.66</v>
      </c>
      <c r="ER2228">
        <v>0.51297199999999998</v>
      </c>
      <c r="EU2228">
        <v>0.70338999999999996</v>
      </c>
      <c r="EW2228">
        <v>18.870999999999999</v>
      </c>
      <c r="EY2228">
        <v>15.6</v>
      </c>
      <c r="FA2228">
        <v>38.438000000000002</v>
      </c>
      <c r="FI2228">
        <v>0.283194</v>
      </c>
      <c r="FP2228" t="s">
        <v>3668</v>
      </c>
    </row>
    <row r="2229" spans="1:172" hidden="1">
      <c r="A2229" t="s">
        <v>3669</v>
      </c>
      <c r="B2229" t="s">
        <v>173</v>
      </c>
      <c r="C2229" t="s">
        <v>1182</v>
      </c>
      <c r="E2229">
        <v>17.329999999999998</v>
      </c>
      <c r="F2229">
        <v>17.329999999999998</v>
      </c>
      <c r="G2229">
        <v>145.85</v>
      </c>
      <c r="H2229">
        <v>145.85</v>
      </c>
      <c r="I2229" t="s">
        <v>189</v>
      </c>
      <c r="L2229" t="s">
        <v>3670</v>
      </c>
      <c r="M2229" t="s">
        <v>3671</v>
      </c>
      <c r="V2229" t="s">
        <v>183</v>
      </c>
      <c r="Y2229" t="s">
        <v>193</v>
      </c>
      <c r="AA2229" t="s">
        <v>3672</v>
      </c>
      <c r="EU2229">
        <v>0.70333999999999997</v>
      </c>
      <c r="FP2229" t="s">
        <v>3673</v>
      </c>
    </row>
    <row r="2230" spans="1:172" hidden="1">
      <c r="A2230" t="s">
        <v>3674</v>
      </c>
      <c r="B2230" t="s">
        <v>173</v>
      </c>
      <c r="C2230" t="s">
        <v>1182</v>
      </c>
      <c r="E2230">
        <v>17.329999999999998</v>
      </c>
      <c r="F2230">
        <v>17.329999999999998</v>
      </c>
      <c r="G2230">
        <v>145.85</v>
      </c>
      <c r="H2230">
        <v>145.85</v>
      </c>
      <c r="I2230" t="s">
        <v>189</v>
      </c>
      <c r="L2230" t="s">
        <v>3675</v>
      </c>
      <c r="M2230" t="s">
        <v>1850</v>
      </c>
      <c r="N2230" t="s">
        <v>3676</v>
      </c>
      <c r="O2230" t="s">
        <v>3676</v>
      </c>
      <c r="Q2230" t="s">
        <v>3677</v>
      </c>
      <c r="U2230" t="s">
        <v>3678</v>
      </c>
      <c r="V2230" t="s">
        <v>183</v>
      </c>
      <c r="Y2230" t="s">
        <v>193</v>
      </c>
      <c r="AA2230" t="s">
        <v>1846</v>
      </c>
      <c r="AB2230">
        <v>50.88</v>
      </c>
      <c r="AC2230">
        <v>0.76</v>
      </c>
      <c r="AE2230">
        <v>19.36</v>
      </c>
      <c r="AG2230">
        <v>2.2200000000000002</v>
      </c>
      <c r="AH2230">
        <v>7.1</v>
      </c>
      <c r="AJ2230">
        <v>11.42</v>
      </c>
      <c r="AK2230">
        <v>4.67</v>
      </c>
      <c r="AL2230">
        <v>0.16</v>
      </c>
      <c r="AN2230">
        <v>0.4</v>
      </c>
      <c r="AO2230">
        <v>2.37</v>
      </c>
      <c r="AP2230">
        <v>0.13</v>
      </c>
      <c r="AR2230">
        <v>0.12</v>
      </c>
      <c r="AS2230">
        <v>0.2</v>
      </c>
      <c r="CH2230">
        <v>32.4</v>
      </c>
      <c r="CL2230">
        <v>30</v>
      </c>
      <c r="CO2230">
        <v>35</v>
      </c>
      <c r="CR2230">
        <v>84</v>
      </c>
      <c r="CX2230">
        <v>5.66</v>
      </c>
      <c r="DO2230">
        <v>134</v>
      </c>
      <c r="DP2230">
        <v>2.65</v>
      </c>
      <c r="DQ2230">
        <v>4.75</v>
      </c>
      <c r="DT2230">
        <v>2.08</v>
      </c>
      <c r="DU2230">
        <v>0.77</v>
      </c>
      <c r="EB2230">
        <v>2.0699999999999998</v>
      </c>
      <c r="EC2230">
        <v>0.35</v>
      </c>
      <c r="ED2230">
        <v>1.3</v>
      </c>
      <c r="EP2230">
        <v>0.23</v>
      </c>
      <c r="EQ2230">
        <v>0.14599999999999999</v>
      </c>
      <c r="EU2230">
        <v>0.70347999999999999</v>
      </c>
      <c r="FP2230" t="s">
        <v>3679</v>
      </c>
    </row>
    <row r="2231" spans="1:172" hidden="1">
      <c r="A2231" t="s">
        <v>3527</v>
      </c>
      <c r="B2231" t="s">
        <v>173</v>
      </c>
      <c r="C2231" t="s">
        <v>1182</v>
      </c>
      <c r="E2231">
        <v>17.329999999999998</v>
      </c>
      <c r="F2231">
        <v>17.329999999999998</v>
      </c>
      <c r="G2231">
        <v>145.85</v>
      </c>
      <c r="H2231">
        <v>145.85</v>
      </c>
      <c r="I2231" t="s">
        <v>189</v>
      </c>
      <c r="L2231" t="s">
        <v>3680</v>
      </c>
      <c r="M2231" t="s">
        <v>3516</v>
      </c>
      <c r="V2231" t="s">
        <v>183</v>
      </c>
      <c r="AA2231" t="s">
        <v>3499</v>
      </c>
      <c r="AB2231">
        <v>50.96</v>
      </c>
      <c r="AC2231">
        <v>0.88</v>
      </c>
      <c r="AE2231">
        <v>19.649999999999999</v>
      </c>
      <c r="AI2231">
        <v>9.2200000000000006</v>
      </c>
      <c r="AJ2231">
        <v>10.76</v>
      </c>
      <c r="AK2231">
        <v>4</v>
      </c>
      <c r="AL2231">
        <v>0.19</v>
      </c>
      <c r="AN2231">
        <v>0.49</v>
      </c>
      <c r="AO2231">
        <v>2.48</v>
      </c>
      <c r="AP2231">
        <v>0.1</v>
      </c>
      <c r="BV2231">
        <v>14.2</v>
      </c>
      <c r="CJ2231">
        <v>316</v>
      </c>
      <c r="CL2231">
        <v>10</v>
      </c>
      <c r="CO2231">
        <v>26</v>
      </c>
      <c r="CP2231">
        <v>11</v>
      </c>
      <c r="CQ2231">
        <v>32</v>
      </c>
      <c r="CR2231">
        <v>80</v>
      </c>
      <c r="CS2231">
        <v>17</v>
      </c>
      <c r="CX2231">
        <v>8</v>
      </c>
      <c r="CY2231">
        <v>302</v>
      </c>
      <c r="CZ2231">
        <v>20</v>
      </c>
      <c r="DA2231">
        <v>57</v>
      </c>
      <c r="DB2231">
        <v>0.88</v>
      </c>
      <c r="DN2231">
        <v>0.36</v>
      </c>
      <c r="DO2231">
        <v>154</v>
      </c>
      <c r="DP2231">
        <v>3.2</v>
      </c>
      <c r="DQ2231">
        <v>8.0500000000000007</v>
      </c>
      <c r="DR2231">
        <v>1.32</v>
      </c>
      <c r="DS2231">
        <v>6.68</v>
      </c>
      <c r="DT2231">
        <v>2.2200000000000002</v>
      </c>
      <c r="DU2231">
        <v>0.85</v>
      </c>
      <c r="DV2231">
        <v>2.82</v>
      </c>
      <c r="DW2231">
        <v>0.53</v>
      </c>
      <c r="DX2231">
        <v>3.33</v>
      </c>
      <c r="DY2231">
        <v>0.75</v>
      </c>
      <c r="DZ2231">
        <v>2.21</v>
      </c>
      <c r="EB2231">
        <v>2.17</v>
      </c>
      <c r="EC2231">
        <v>0.33</v>
      </c>
      <c r="ED2231">
        <v>1.45</v>
      </c>
      <c r="EE2231">
        <v>6.6000000000000003E-2</v>
      </c>
      <c r="EN2231">
        <v>1.93</v>
      </c>
      <c r="EP2231">
        <v>0.3</v>
      </c>
      <c r="EQ2231">
        <v>0.16</v>
      </c>
      <c r="ER2231">
        <v>0.51305000000000001</v>
      </c>
      <c r="EU2231">
        <v>0.70342000000000005</v>
      </c>
      <c r="EW2231">
        <v>18.704000000000001</v>
      </c>
      <c r="EY2231">
        <v>15.554</v>
      </c>
      <c r="FA2231">
        <v>38.305</v>
      </c>
      <c r="FI2231">
        <v>0.28322599999999998</v>
      </c>
      <c r="FP2231" t="s">
        <v>3681</v>
      </c>
    </row>
    <row r="2232" spans="1:172" hidden="1">
      <c r="A2232" t="s">
        <v>3503</v>
      </c>
      <c r="B2232" t="s">
        <v>173</v>
      </c>
      <c r="C2232" t="s">
        <v>1182</v>
      </c>
      <c r="E2232">
        <v>17.329999999999998</v>
      </c>
      <c r="F2232">
        <v>17.329999999999998</v>
      </c>
      <c r="G2232">
        <v>145.85</v>
      </c>
      <c r="H2232">
        <v>145.85</v>
      </c>
      <c r="I2232" t="s">
        <v>189</v>
      </c>
      <c r="L2232" t="s">
        <v>3682</v>
      </c>
      <c r="M2232" t="s">
        <v>3516</v>
      </c>
      <c r="V2232" t="s">
        <v>183</v>
      </c>
      <c r="AA2232" t="s">
        <v>3499</v>
      </c>
      <c r="AB2232">
        <v>50.91</v>
      </c>
      <c r="AC2232">
        <v>0.85</v>
      </c>
      <c r="AE2232">
        <v>19.78</v>
      </c>
      <c r="AI2232">
        <v>9.2899999999999991</v>
      </c>
      <c r="AJ2232">
        <v>10.99</v>
      </c>
      <c r="AK2232">
        <v>3.95</v>
      </c>
      <c r="AL2232">
        <v>0.19</v>
      </c>
      <c r="AN2232">
        <v>0.45</v>
      </c>
      <c r="AO2232">
        <v>2.48</v>
      </c>
      <c r="AP2232">
        <v>0.09</v>
      </c>
      <c r="BV2232">
        <v>13.4</v>
      </c>
      <c r="CJ2232">
        <v>298</v>
      </c>
      <c r="CL2232">
        <v>15</v>
      </c>
      <c r="CO2232">
        <v>57</v>
      </c>
      <c r="CP2232">
        <v>13</v>
      </c>
      <c r="CQ2232">
        <v>139</v>
      </c>
      <c r="CR2232">
        <v>75</v>
      </c>
      <c r="CX2232">
        <v>8</v>
      </c>
      <c r="CY2232">
        <v>307</v>
      </c>
      <c r="CZ2232">
        <v>20</v>
      </c>
      <c r="DA2232">
        <v>57</v>
      </c>
      <c r="DB2232">
        <v>0.3</v>
      </c>
      <c r="DO2232">
        <v>157</v>
      </c>
      <c r="ER2232">
        <v>0.51305599999999996</v>
      </c>
      <c r="EU2232">
        <v>0.70342000000000005</v>
      </c>
      <c r="EW2232">
        <v>18.709</v>
      </c>
      <c r="EY2232">
        <v>15.558</v>
      </c>
      <c r="FA2232">
        <v>38.319000000000003</v>
      </c>
      <c r="FP2232" t="s">
        <v>3683</v>
      </c>
    </row>
    <row r="2233" spans="1:172" hidden="1">
      <c r="A2233" t="s">
        <v>3514</v>
      </c>
      <c r="B2233" t="s">
        <v>173</v>
      </c>
      <c r="C2233" t="s">
        <v>1182</v>
      </c>
      <c r="E2233">
        <v>17.329999999999998</v>
      </c>
      <c r="F2233">
        <v>17.329999999999998</v>
      </c>
      <c r="G2233">
        <v>145.85</v>
      </c>
      <c r="H2233">
        <v>145.85</v>
      </c>
      <c r="I2233" t="s">
        <v>189</v>
      </c>
      <c r="L2233" t="s">
        <v>3684</v>
      </c>
      <c r="M2233" t="s">
        <v>3505</v>
      </c>
      <c r="V2233" t="s">
        <v>183</v>
      </c>
      <c r="AA2233" t="s">
        <v>3499</v>
      </c>
      <c r="AB2233">
        <v>53.36</v>
      </c>
      <c r="AC2233">
        <v>0.82</v>
      </c>
      <c r="AE2233">
        <v>18.190000000000001</v>
      </c>
      <c r="AI2233">
        <v>9.0399999999999991</v>
      </c>
      <c r="AJ2233">
        <v>9.89</v>
      </c>
      <c r="AK2233">
        <v>4.28</v>
      </c>
      <c r="AL2233">
        <v>0.2</v>
      </c>
      <c r="AN2233">
        <v>0.5</v>
      </c>
      <c r="AO2233">
        <v>2.63</v>
      </c>
      <c r="AP2233">
        <v>0.1</v>
      </c>
      <c r="CJ2233">
        <v>273</v>
      </c>
      <c r="CL2233">
        <v>28</v>
      </c>
      <c r="CO2233">
        <v>33</v>
      </c>
      <c r="CP2233">
        <v>12</v>
      </c>
      <c r="CQ2233">
        <v>108</v>
      </c>
      <c r="CR2233">
        <v>86</v>
      </c>
      <c r="CS2233">
        <v>17</v>
      </c>
      <c r="CX2233">
        <v>8</v>
      </c>
      <c r="CY2233">
        <v>278</v>
      </c>
      <c r="CZ2233">
        <v>23</v>
      </c>
      <c r="DA2233">
        <v>61</v>
      </c>
      <c r="DB2233">
        <v>0.72</v>
      </c>
      <c r="DN2233">
        <v>0.22</v>
      </c>
      <c r="DO2233">
        <v>168</v>
      </c>
      <c r="DP2233">
        <v>3.13</v>
      </c>
      <c r="DQ2233">
        <v>8.1300000000000008</v>
      </c>
      <c r="DR2233">
        <v>1.37</v>
      </c>
      <c r="DS2233">
        <v>7.16</v>
      </c>
      <c r="DT2233">
        <v>2.46</v>
      </c>
      <c r="DU2233">
        <v>0.89</v>
      </c>
      <c r="DV2233">
        <v>3.16</v>
      </c>
      <c r="DW2233">
        <v>0.61</v>
      </c>
      <c r="DX2233">
        <v>3.79</v>
      </c>
      <c r="DY2233">
        <v>0.87</v>
      </c>
      <c r="DZ2233">
        <v>2.57</v>
      </c>
      <c r="EB2233">
        <v>2.5499999999999998</v>
      </c>
      <c r="EC2233">
        <v>0.39</v>
      </c>
      <c r="ED2233">
        <v>1.59</v>
      </c>
      <c r="EE2233">
        <v>5.8000000000000003E-2</v>
      </c>
      <c r="EN2233">
        <v>3.81</v>
      </c>
      <c r="EP2233">
        <v>0.28999999999999998</v>
      </c>
      <c r="EQ2233">
        <v>0.18</v>
      </c>
      <c r="ER2233">
        <v>0.51305900000000004</v>
      </c>
      <c r="EU2233">
        <v>0.70350999999999997</v>
      </c>
      <c r="EW2233">
        <v>18.643000000000001</v>
      </c>
      <c r="EY2233">
        <v>15.548999999999999</v>
      </c>
      <c r="FA2233">
        <v>38.238999999999997</v>
      </c>
      <c r="FI2233">
        <v>0.28322999999999998</v>
      </c>
      <c r="FP2233" t="s">
        <v>3685</v>
      </c>
    </row>
    <row r="2234" spans="1:172" hidden="1">
      <c r="A2234" t="s">
        <v>3527</v>
      </c>
      <c r="B2234" t="s">
        <v>173</v>
      </c>
      <c r="C2234" t="s">
        <v>1182</v>
      </c>
      <c r="E2234">
        <v>17.329999999999998</v>
      </c>
      <c r="F2234">
        <v>17.329999999999998</v>
      </c>
      <c r="G2234">
        <v>145.85</v>
      </c>
      <c r="H2234">
        <v>145.85</v>
      </c>
      <c r="I2234" t="s">
        <v>189</v>
      </c>
      <c r="L2234" t="s">
        <v>3686</v>
      </c>
      <c r="M2234" t="s">
        <v>3505</v>
      </c>
      <c r="V2234" t="s">
        <v>183</v>
      </c>
      <c r="AA2234" t="s">
        <v>3499</v>
      </c>
      <c r="AB2234">
        <v>53.27</v>
      </c>
      <c r="AC2234">
        <v>0.81</v>
      </c>
      <c r="AE2234">
        <v>18.059999999999999</v>
      </c>
      <c r="AI2234">
        <v>9.06</v>
      </c>
      <c r="AJ2234">
        <v>10.1</v>
      </c>
      <c r="AK2234">
        <v>4.2699999999999996</v>
      </c>
      <c r="AL2234">
        <v>0.2</v>
      </c>
      <c r="AN2234">
        <v>0.5</v>
      </c>
      <c r="AO2234">
        <v>2.61</v>
      </c>
      <c r="AP2234">
        <v>0.1</v>
      </c>
      <c r="BV2234">
        <v>14.1</v>
      </c>
      <c r="CJ2234">
        <v>271</v>
      </c>
      <c r="CL2234">
        <v>29</v>
      </c>
      <c r="CO2234">
        <v>52</v>
      </c>
      <c r="CP2234">
        <v>13</v>
      </c>
      <c r="CQ2234">
        <v>59</v>
      </c>
      <c r="CR2234">
        <v>84</v>
      </c>
      <c r="CS2234">
        <v>17</v>
      </c>
      <c r="CX2234">
        <v>8</v>
      </c>
      <c r="CY2234">
        <v>276</v>
      </c>
      <c r="CZ2234">
        <v>23</v>
      </c>
      <c r="DA2234">
        <v>60</v>
      </c>
      <c r="DB2234">
        <v>0.71</v>
      </c>
      <c r="DN2234">
        <v>0.25</v>
      </c>
      <c r="DO2234">
        <v>164</v>
      </c>
      <c r="DP2234">
        <v>3.12</v>
      </c>
      <c r="DQ2234">
        <v>8.1199999999999992</v>
      </c>
      <c r="DR2234">
        <v>1.38</v>
      </c>
      <c r="DS2234">
        <v>7.21</v>
      </c>
      <c r="DT2234">
        <v>2.42</v>
      </c>
      <c r="DU2234">
        <v>0.89</v>
      </c>
      <c r="DV2234">
        <v>3.17</v>
      </c>
      <c r="DW2234">
        <v>0.6</v>
      </c>
      <c r="DX2234">
        <v>3.82</v>
      </c>
      <c r="DY2234">
        <v>0.87</v>
      </c>
      <c r="DZ2234">
        <v>2.58</v>
      </c>
      <c r="EB2234">
        <v>2.5299999999999998</v>
      </c>
      <c r="EC2234">
        <v>0.39</v>
      </c>
      <c r="ED2234">
        <v>1.59</v>
      </c>
      <c r="EE2234">
        <v>5.7000000000000002E-2</v>
      </c>
      <c r="EN2234">
        <v>2.39</v>
      </c>
      <c r="EP2234">
        <v>0.28000000000000003</v>
      </c>
      <c r="EQ2234">
        <v>0.18</v>
      </c>
      <c r="ER2234">
        <v>0.51305000000000001</v>
      </c>
      <c r="EU2234">
        <v>0.70352000000000003</v>
      </c>
      <c r="EW2234">
        <v>18.823</v>
      </c>
      <c r="EY2234">
        <v>15.573</v>
      </c>
      <c r="FA2234">
        <v>38.402000000000001</v>
      </c>
      <c r="FI2234">
        <v>0.28323999999999999</v>
      </c>
      <c r="FP2234" t="s">
        <v>3687</v>
      </c>
    </row>
    <row r="2235" spans="1:172" hidden="1">
      <c r="A2235" t="s">
        <v>3688</v>
      </c>
      <c r="B2235" t="s">
        <v>173</v>
      </c>
      <c r="C2235" t="s">
        <v>1182</v>
      </c>
      <c r="E2235">
        <v>17.329999999999998</v>
      </c>
      <c r="F2235">
        <v>17.329999999999998</v>
      </c>
      <c r="G2235">
        <v>145.85</v>
      </c>
      <c r="H2235">
        <v>145.85</v>
      </c>
      <c r="I2235" t="s">
        <v>189</v>
      </c>
      <c r="L2235" t="s">
        <v>3689</v>
      </c>
      <c r="M2235" t="s">
        <v>3516</v>
      </c>
      <c r="V2235" t="s">
        <v>183</v>
      </c>
      <c r="Y2235" t="s">
        <v>193</v>
      </c>
      <c r="AA2235" t="s">
        <v>3499</v>
      </c>
      <c r="AB2235">
        <v>52.9</v>
      </c>
      <c r="AC2235">
        <v>0.83</v>
      </c>
      <c r="AE2235">
        <v>18.89</v>
      </c>
      <c r="AG2235">
        <v>3.83</v>
      </c>
      <c r="AH2235">
        <v>5.84</v>
      </c>
      <c r="AI2235">
        <v>8.6300000000000008</v>
      </c>
      <c r="AJ2235">
        <v>10.039999999999999</v>
      </c>
      <c r="AK2235">
        <v>4.01</v>
      </c>
      <c r="AL2235">
        <v>0.19</v>
      </c>
      <c r="AN2235">
        <v>0.61</v>
      </c>
      <c r="AO2235">
        <v>2.84</v>
      </c>
      <c r="AP2235">
        <v>0.12</v>
      </c>
      <c r="AR2235">
        <v>0.14000000000000001</v>
      </c>
      <c r="AS2235">
        <v>0.17</v>
      </c>
      <c r="CH2235">
        <v>37.200000000000003</v>
      </c>
      <c r="CJ2235">
        <v>249</v>
      </c>
      <c r="CL2235">
        <v>36</v>
      </c>
      <c r="CO2235">
        <v>35</v>
      </c>
      <c r="CP2235">
        <v>15</v>
      </c>
      <c r="CQ2235">
        <v>143</v>
      </c>
      <c r="CR2235">
        <v>83</v>
      </c>
      <c r="CX2235">
        <v>11</v>
      </c>
      <c r="CY2235">
        <v>314</v>
      </c>
      <c r="CZ2235">
        <v>24</v>
      </c>
      <c r="DA2235">
        <v>66</v>
      </c>
      <c r="DB2235">
        <v>0.3</v>
      </c>
      <c r="DN2235">
        <v>0.19</v>
      </c>
      <c r="DO2235">
        <v>191</v>
      </c>
      <c r="DP2235">
        <v>3.51</v>
      </c>
      <c r="DQ2235">
        <v>8.64</v>
      </c>
      <c r="DT2235">
        <v>2.46</v>
      </c>
      <c r="DU2235">
        <v>0.82</v>
      </c>
      <c r="DW2235">
        <v>0.56999999999999995</v>
      </c>
      <c r="EB2235">
        <v>2.33</v>
      </c>
      <c r="EC2235">
        <v>0.36</v>
      </c>
      <c r="ED2235">
        <v>1.5</v>
      </c>
      <c r="EE2235">
        <v>1.3</v>
      </c>
      <c r="ER2235">
        <v>0.51304300000000003</v>
      </c>
      <c r="EU2235">
        <v>0.70347000000000004</v>
      </c>
      <c r="EW2235">
        <v>18.521999999999998</v>
      </c>
      <c r="EY2235">
        <v>15.513</v>
      </c>
      <c r="FA2235">
        <v>38.052</v>
      </c>
      <c r="FP2235" t="s">
        <v>3690</v>
      </c>
    </row>
    <row r="2236" spans="1:172" hidden="1">
      <c r="A2236" t="s">
        <v>3691</v>
      </c>
      <c r="B2236" t="s">
        <v>173</v>
      </c>
      <c r="C2236" t="s">
        <v>1182</v>
      </c>
      <c r="E2236">
        <v>17.329999999999998</v>
      </c>
      <c r="F2236">
        <v>17.329999999999998</v>
      </c>
      <c r="G2236">
        <v>145.85</v>
      </c>
      <c r="H2236">
        <v>145.85</v>
      </c>
      <c r="I2236" t="s">
        <v>189</v>
      </c>
      <c r="L2236" t="s">
        <v>3692</v>
      </c>
      <c r="M2236" t="s">
        <v>3693</v>
      </c>
      <c r="T2236">
        <v>1883</v>
      </c>
      <c r="V2236" t="s">
        <v>183</v>
      </c>
      <c r="AA2236" t="s">
        <v>3499</v>
      </c>
      <c r="AB2236">
        <v>51.97</v>
      </c>
      <c r="AC2236">
        <v>0.82</v>
      </c>
      <c r="AE2236">
        <v>17.64</v>
      </c>
      <c r="AG2236">
        <v>2.4500000000000002</v>
      </c>
      <c r="AH2236">
        <v>7.12</v>
      </c>
      <c r="AI2236">
        <v>9.32</v>
      </c>
      <c r="AJ2236">
        <v>10.47</v>
      </c>
      <c r="AK2236">
        <v>5.38</v>
      </c>
      <c r="AL2236">
        <v>0.2</v>
      </c>
      <c r="AN2236">
        <v>0.55000000000000004</v>
      </c>
      <c r="AO2236">
        <v>2.5099999999999998</v>
      </c>
      <c r="AP2236">
        <v>0.11</v>
      </c>
      <c r="BV2236">
        <v>15.3</v>
      </c>
      <c r="CJ2236">
        <v>287</v>
      </c>
      <c r="CL2236">
        <v>45</v>
      </c>
      <c r="CO2236">
        <v>43</v>
      </c>
      <c r="CP2236">
        <v>22</v>
      </c>
      <c r="CQ2236">
        <v>128</v>
      </c>
      <c r="CR2236">
        <v>82</v>
      </c>
      <c r="CS2236">
        <v>16</v>
      </c>
      <c r="CX2236">
        <v>9</v>
      </c>
      <c r="CY2236">
        <v>283</v>
      </c>
      <c r="CZ2236">
        <v>23</v>
      </c>
      <c r="DA2236">
        <v>61</v>
      </c>
      <c r="DB2236">
        <v>0.85</v>
      </c>
      <c r="DN2236">
        <v>0.37</v>
      </c>
      <c r="DO2236">
        <v>164</v>
      </c>
      <c r="DP2236">
        <v>3.64</v>
      </c>
      <c r="DQ2236">
        <v>8.92</v>
      </c>
      <c r="DR2236">
        <v>1.45</v>
      </c>
      <c r="DS2236">
        <v>7.28</v>
      </c>
      <c r="DT2236">
        <v>2.38</v>
      </c>
      <c r="DU2236">
        <v>0.86</v>
      </c>
      <c r="DV2236">
        <v>3</v>
      </c>
      <c r="DW2236">
        <v>0.56000000000000005</v>
      </c>
      <c r="DX2236">
        <v>3.51</v>
      </c>
      <c r="DY2236">
        <v>0.78</v>
      </c>
      <c r="DZ2236">
        <v>2.31</v>
      </c>
      <c r="EB2236">
        <v>2.2400000000000002</v>
      </c>
      <c r="EC2236">
        <v>0.34</v>
      </c>
      <c r="ED2236">
        <v>1.51</v>
      </c>
      <c r="EE2236">
        <v>6.4000000000000001E-2</v>
      </c>
      <c r="EN2236">
        <v>2.63</v>
      </c>
      <c r="EP2236">
        <v>0.36</v>
      </c>
      <c r="EQ2236">
        <v>0.30299999999999999</v>
      </c>
      <c r="ER2236">
        <v>0.51300400000000002</v>
      </c>
      <c r="EU2236">
        <v>0.70340000000000003</v>
      </c>
      <c r="EW2236">
        <v>18.736000000000001</v>
      </c>
      <c r="EY2236">
        <v>15.53</v>
      </c>
      <c r="FA2236">
        <v>38.265000000000001</v>
      </c>
      <c r="FI2236">
        <v>0.28323599999999999</v>
      </c>
      <c r="FP2236" t="s">
        <v>3694</v>
      </c>
    </row>
    <row r="2237" spans="1:172" hidden="1">
      <c r="A2237" t="s">
        <v>3656</v>
      </c>
      <c r="B2237" t="s">
        <v>173</v>
      </c>
      <c r="C2237" t="s">
        <v>1182</v>
      </c>
      <c r="E2237">
        <v>17.329999999999998</v>
      </c>
      <c r="F2237">
        <v>17.329999999999998</v>
      </c>
      <c r="G2237">
        <v>145.85</v>
      </c>
      <c r="H2237">
        <v>145.85</v>
      </c>
      <c r="I2237" t="s">
        <v>189</v>
      </c>
      <c r="L2237" t="s">
        <v>3695</v>
      </c>
      <c r="M2237" t="s">
        <v>3658</v>
      </c>
      <c r="V2237" t="s">
        <v>441</v>
      </c>
      <c r="AA2237" t="s">
        <v>3563</v>
      </c>
      <c r="AB2237">
        <v>49.4</v>
      </c>
      <c r="AC2237">
        <v>0.48</v>
      </c>
      <c r="AE2237">
        <v>11.77</v>
      </c>
      <c r="AI2237">
        <v>7.8</v>
      </c>
      <c r="AJ2237">
        <v>17.149999999999999</v>
      </c>
      <c r="AK2237">
        <v>11.21</v>
      </c>
      <c r="AL2237">
        <v>0.17</v>
      </c>
      <c r="AN2237">
        <v>0.14000000000000001</v>
      </c>
      <c r="AO2237">
        <v>0.93</v>
      </c>
      <c r="AP2237">
        <v>0.04</v>
      </c>
      <c r="BT2237">
        <v>4.545171882</v>
      </c>
      <c r="CH2237">
        <v>89.005881430000002</v>
      </c>
      <c r="CJ2237">
        <v>264.7390279</v>
      </c>
      <c r="CK2237">
        <v>2.9743992600000002</v>
      </c>
      <c r="CL2237">
        <v>301.42236179999998</v>
      </c>
      <c r="CO2237">
        <v>39.305333359999999</v>
      </c>
      <c r="CP2237">
        <v>55.262935059999997</v>
      </c>
      <c r="CQ2237">
        <v>56.707259690000001</v>
      </c>
      <c r="CR2237">
        <v>43.697308790000001</v>
      </c>
      <c r="CS2237">
        <v>9.8030201730000002</v>
      </c>
      <c r="CX2237">
        <v>2.506644911</v>
      </c>
      <c r="CY2237">
        <v>147.17653480000001</v>
      </c>
      <c r="CZ2237">
        <v>11.482718889999999</v>
      </c>
      <c r="DA2237">
        <v>19.696490560000001</v>
      </c>
      <c r="DB2237">
        <v>0.245175331</v>
      </c>
      <c r="DN2237">
        <v>0.15347771299999999</v>
      </c>
      <c r="DO2237">
        <v>51.331689230000002</v>
      </c>
      <c r="DP2237">
        <v>1.1924350889999999</v>
      </c>
      <c r="DQ2237">
        <v>3.243803588</v>
      </c>
      <c r="DR2237">
        <v>0.56989795300000001</v>
      </c>
      <c r="DS2237">
        <v>3.1866912599999999</v>
      </c>
      <c r="DT2237">
        <v>1.218512858</v>
      </c>
      <c r="DU2237">
        <v>0.46048889900000001</v>
      </c>
      <c r="DV2237">
        <v>1.7704209870000001</v>
      </c>
      <c r="DW2237">
        <v>0.31985291100000002</v>
      </c>
      <c r="DX2237">
        <v>2.1258095510000001</v>
      </c>
      <c r="DY2237">
        <v>0.46744266499999998</v>
      </c>
      <c r="DZ2237">
        <v>1.3075633</v>
      </c>
      <c r="EA2237">
        <v>0.19283757800000001</v>
      </c>
      <c r="EB2237">
        <v>1.2215312410000001</v>
      </c>
      <c r="EC2237">
        <v>0.17755341699999999</v>
      </c>
      <c r="ED2237">
        <v>0.65036649199999996</v>
      </c>
      <c r="EE2237" s="1">
        <v>1.7999999999999999E-2</v>
      </c>
      <c r="EM2237">
        <v>1.1834973E-2</v>
      </c>
      <c r="EN2237">
        <v>0.88418165000000004</v>
      </c>
      <c r="EP2237">
        <v>0.10516972199999999</v>
      </c>
      <c r="EQ2237" s="1">
        <v>7.17E-2</v>
      </c>
      <c r="FP2237" t="s">
        <v>3696</v>
      </c>
    </row>
    <row r="2238" spans="1:172" hidden="1">
      <c r="A2238" t="s">
        <v>3697</v>
      </c>
      <c r="B2238" t="s">
        <v>173</v>
      </c>
      <c r="C2238" t="s">
        <v>1182</v>
      </c>
      <c r="E2238">
        <v>17.329999999999998</v>
      </c>
      <c r="F2238">
        <v>17.329999999999998</v>
      </c>
      <c r="G2238">
        <v>145.85</v>
      </c>
      <c r="H2238">
        <v>145.85</v>
      </c>
      <c r="I2238" t="s">
        <v>189</v>
      </c>
      <c r="L2238" t="s">
        <v>3698</v>
      </c>
      <c r="M2238" t="s">
        <v>3516</v>
      </c>
      <c r="V2238" t="s">
        <v>183</v>
      </c>
      <c r="AA2238" t="s">
        <v>3499</v>
      </c>
      <c r="AB2238">
        <v>50.85</v>
      </c>
      <c r="AC2238">
        <v>0.85</v>
      </c>
      <c r="AE2238">
        <v>20.010000000000002</v>
      </c>
      <c r="AI2238">
        <v>9.09</v>
      </c>
      <c r="AJ2238">
        <v>11.01</v>
      </c>
      <c r="AK2238">
        <v>3.96</v>
      </c>
      <c r="AL2238">
        <v>0.18</v>
      </c>
      <c r="AN2238">
        <v>0.45</v>
      </c>
      <c r="AO2238">
        <v>2.5</v>
      </c>
      <c r="AP2238">
        <v>0.1</v>
      </c>
      <c r="BV2238">
        <v>13.6</v>
      </c>
      <c r="CJ2238">
        <v>298</v>
      </c>
      <c r="CL2238">
        <v>11</v>
      </c>
      <c r="CO2238">
        <v>28</v>
      </c>
      <c r="CP2238">
        <v>12</v>
      </c>
      <c r="CQ2238">
        <v>109</v>
      </c>
      <c r="CR2238">
        <v>72</v>
      </c>
      <c r="CS2238">
        <v>18</v>
      </c>
      <c r="CX2238">
        <v>8</v>
      </c>
      <c r="CY2238">
        <v>307</v>
      </c>
      <c r="CZ2238">
        <v>20</v>
      </c>
      <c r="DA2238">
        <v>55</v>
      </c>
      <c r="DB2238">
        <v>0.85</v>
      </c>
      <c r="DN2238">
        <v>0.34</v>
      </c>
      <c r="DO2238">
        <v>163</v>
      </c>
      <c r="DP2238">
        <v>3.24</v>
      </c>
      <c r="DQ2238">
        <v>8.15</v>
      </c>
      <c r="DR2238">
        <v>1.34</v>
      </c>
      <c r="DS2238">
        <v>6.79</v>
      </c>
      <c r="DT2238">
        <v>2.25</v>
      </c>
      <c r="DU2238">
        <v>0.84</v>
      </c>
      <c r="DV2238">
        <v>2.88</v>
      </c>
      <c r="DW2238">
        <v>0.54</v>
      </c>
      <c r="DX2238">
        <v>3.33</v>
      </c>
      <c r="DY2238">
        <v>0.75</v>
      </c>
      <c r="DZ2238">
        <v>2.21</v>
      </c>
      <c r="EB2238">
        <v>2.15</v>
      </c>
      <c r="EC2238">
        <v>0.33</v>
      </c>
      <c r="ED2238">
        <v>1.41</v>
      </c>
      <c r="EE2238">
        <v>6.4000000000000001E-2</v>
      </c>
      <c r="EN2238">
        <v>2.04</v>
      </c>
      <c r="EP2238">
        <v>0.32</v>
      </c>
      <c r="EQ2238">
        <v>0.159</v>
      </c>
      <c r="ER2238">
        <v>0.51304400000000006</v>
      </c>
      <c r="EU2238">
        <v>0.70345000000000002</v>
      </c>
      <c r="EW2238">
        <v>18.702999999999999</v>
      </c>
      <c r="EY2238">
        <v>15.491</v>
      </c>
      <c r="FA2238">
        <v>38.14</v>
      </c>
      <c r="FI2238">
        <v>0.283223</v>
      </c>
      <c r="FP2238" t="s">
        <v>3699</v>
      </c>
    </row>
    <row r="2239" spans="1:172" hidden="1">
      <c r="A2239" t="s">
        <v>3700</v>
      </c>
      <c r="B2239" t="s">
        <v>173</v>
      </c>
      <c r="C2239" t="s">
        <v>1182</v>
      </c>
      <c r="E2239">
        <v>17.329999999999998</v>
      </c>
      <c r="F2239">
        <v>17.329999999999998</v>
      </c>
      <c r="G2239">
        <v>145.85</v>
      </c>
      <c r="H2239">
        <v>145.85</v>
      </c>
      <c r="I2239" t="s">
        <v>189</v>
      </c>
      <c r="L2239" t="s">
        <v>3701</v>
      </c>
      <c r="M2239" t="s">
        <v>3702</v>
      </c>
      <c r="T2239">
        <v>1883</v>
      </c>
      <c r="V2239" t="s">
        <v>183</v>
      </c>
      <c r="AA2239" t="s">
        <v>3703</v>
      </c>
      <c r="AB2239">
        <v>50.99</v>
      </c>
      <c r="AC2239">
        <v>0.82</v>
      </c>
      <c r="AE2239">
        <v>19.600000000000001</v>
      </c>
      <c r="AI2239">
        <v>9.06</v>
      </c>
      <c r="AJ2239">
        <v>11.05</v>
      </c>
      <c r="AK2239">
        <v>4.2300000000000004</v>
      </c>
      <c r="AL2239">
        <v>0.18</v>
      </c>
      <c r="AN2239">
        <v>0.43</v>
      </c>
      <c r="AO2239">
        <v>2.56</v>
      </c>
      <c r="AP2239">
        <v>0.09</v>
      </c>
      <c r="CH2239">
        <v>30.1</v>
      </c>
      <c r="CJ2239">
        <v>227</v>
      </c>
      <c r="CL2239">
        <v>12</v>
      </c>
      <c r="CP2239">
        <v>15</v>
      </c>
      <c r="CR2239">
        <v>81</v>
      </c>
      <c r="CS2239">
        <v>18.5</v>
      </c>
      <c r="CX2239">
        <v>6.5</v>
      </c>
      <c r="CY2239">
        <v>299</v>
      </c>
      <c r="CZ2239">
        <v>20.100000000000001</v>
      </c>
      <c r="DA2239">
        <v>50.4</v>
      </c>
      <c r="DB2239">
        <v>0.73</v>
      </c>
      <c r="DC2239">
        <v>0.77600000000000002</v>
      </c>
      <c r="DN2239">
        <v>0.29720851999999998</v>
      </c>
      <c r="DO2239">
        <v>139</v>
      </c>
      <c r="DP2239">
        <v>2.85</v>
      </c>
      <c r="DQ2239">
        <v>7.63</v>
      </c>
      <c r="DR2239">
        <v>1.3</v>
      </c>
      <c r="DS2239">
        <v>6.57</v>
      </c>
      <c r="DT2239">
        <v>2.14</v>
      </c>
      <c r="DU2239">
        <v>0.81</v>
      </c>
      <c r="DV2239">
        <v>2.86</v>
      </c>
      <c r="DW2239">
        <v>0.54700000000000004</v>
      </c>
      <c r="DX2239">
        <v>3.29</v>
      </c>
      <c r="DY2239">
        <v>0.72699999999999998</v>
      </c>
      <c r="DZ2239">
        <v>2.11</v>
      </c>
      <c r="EA2239">
        <v>0.32600000000000001</v>
      </c>
      <c r="EB2239">
        <v>2.0699999999999998</v>
      </c>
      <c r="EC2239">
        <v>0.33100000000000002</v>
      </c>
      <c r="ED2239">
        <v>1.42</v>
      </c>
      <c r="EE2239">
        <v>6.0999999999999999E-2</v>
      </c>
      <c r="EM2239">
        <v>0.03</v>
      </c>
      <c r="EN2239">
        <v>2.0299999999999998</v>
      </c>
      <c r="EP2239">
        <v>0.27400000000000002</v>
      </c>
      <c r="EQ2239">
        <v>0.152</v>
      </c>
      <c r="ER2239">
        <v>0.51304400000000006</v>
      </c>
      <c r="EU2239">
        <v>0.70341975199999995</v>
      </c>
      <c r="EW2239">
        <v>18.755299999999998</v>
      </c>
      <c r="EY2239">
        <v>15.5509</v>
      </c>
      <c r="FA2239">
        <v>38.335099999999997</v>
      </c>
      <c r="FP2239" t="s">
        <v>3704</v>
      </c>
    </row>
    <row r="2240" spans="1:172" hidden="1">
      <c r="A2240" t="s">
        <v>3705</v>
      </c>
      <c r="B2240" t="s">
        <v>173</v>
      </c>
      <c r="C2240" t="s">
        <v>1182</v>
      </c>
      <c r="E2240">
        <v>17.329999999999998</v>
      </c>
      <c r="F2240">
        <v>17.329999999999998</v>
      </c>
      <c r="G2240">
        <v>145.85</v>
      </c>
      <c r="H2240">
        <v>145.85</v>
      </c>
      <c r="I2240" t="s">
        <v>189</v>
      </c>
      <c r="L2240" t="s">
        <v>3706</v>
      </c>
      <c r="M2240" t="s">
        <v>3707</v>
      </c>
      <c r="V2240" t="s">
        <v>183</v>
      </c>
      <c r="AA2240" t="s">
        <v>3703</v>
      </c>
      <c r="AB2240">
        <v>52.96</v>
      </c>
      <c r="AC2240">
        <v>0.81</v>
      </c>
      <c r="AE2240">
        <v>19.88</v>
      </c>
      <c r="AI2240">
        <v>8.39</v>
      </c>
      <c r="AJ2240">
        <v>10.220000000000001</v>
      </c>
      <c r="AK2240">
        <v>3.38</v>
      </c>
      <c r="AL2240">
        <v>0.18</v>
      </c>
      <c r="AN2240">
        <v>0.51</v>
      </c>
      <c r="AO2240">
        <v>2.95</v>
      </c>
      <c r="AP2240">
        <v>0.1</v>
      </c>
      <c r="CH2240">
        <v>28.3</v>
      </c>
      <c r="CJ2240">
        <v>241</v>
      </c>
      <c r="CL2240">
        <v>4</v>
      </c>
      <c r="CP2240">
        <v>15</v>
      </c>
      <c r="CR2240">
        <v>78</v>
      </c>
      <c r="CS2240">
        <v>18.440000000000001</v>
      </c>
      <c r="CX2240">
        <v>7.2</v>
      </c>
      <c r="CY2240">
        <v>306</v>
      </c>
      <c r="CZ2240">
        <v>23.5</v>
      </c>
      <c r="DA2240">
        <v>60</v>
      </c>
      <c r="DB2240">
        <v>0.7</v>
      </c>
      <c r="DC2240">
        <v>1.0029999999999999</v>
      </c>
      <c r="DN2240">
        <v>0.27100000000000002</v>
      </c>
      <c r="DO2240">
        <v>190</v>
      </c>
      <c r="DP2240">
        <v>3.18</v>
      </c>
      <c r="DQ2240">
        <v>8.5299999999999994</v>
      </c>
      <c r="DR2240">
        <v>1.46</v>
      </c>
      <c r="DS2240">
        <v>7.47</v>
      </c>
      <c r="DT2240">
        <v>2.4300000000000002</v>
      </c>
      <c r="DU2240">
        <v>0.92</v>
      </c>
      <c r="DV2240">
        <v>3.19</v>
      </c>
      <c r="DW2240">
        <v>0.626</v>
      </c>
      <c r="DX2240">
        <v>3.72</v>
      </c>
      <c r="DY2240">
        <v>0.83</v>
      </c>
      <c r="DZ2240">
        <v>2.38</v>
      </c>
      <c r="EA2240">
        <v>0.377</v>
      </c>
      <c r="EB2240">
        <v>2.46</v>
      </c>
      <c r="EC2240">
        <v>0.39100000000000001</v>
      </c>
      <c r="ED2240">
        <v>1.7</v>
      </c>
      <c r="EE2240">
        <v>6.9000000000000006E-2</v>
      </c>
      <c r="EM2240">
        <v>0.03</v>
      </c>
      <c r="EN2240">
        <v>2.44</v>
      </c>
      <c r="EP2240">
        <v>0.29650214200000002</v>
      </c>
      <c r="EQ2240">
        <v>0.17510320700000001</v>
      </c>
      <c r="ER2240">
        <v>0.51305199999999995</v>
      </c>
      <c r="EU2240">
        <v>0.70350000000000001</v>
      </c>
      <c r="EW2240">
        <v>18.767099999999999</v>
      </c>
      <c r="EY2240">
        <v>15.5533</v>
      </c>
      <c r="FA2240">
        <v>38.341299999999997</v>
      </c>
      <c r="FP2240" t="s">
        <v>3708</v>
      </c>
    </row>
    <row r="2241" spans="1:172" hidden="1">
      <c r="A2241" t="s">
        <v>3705</v>
      </c>
      <c r="B2241" t="s">
        <v>173</v>
      </c>
      <c r="C2241" t="s">
        <v>1182</v>
      </c>
      <c r="E2241">
        <v>17.329999999999998</v>
      </c>
      <c r="F2241">
        <v>17.329999999999998</v>
      </c>
      <c r="G2241">
        <v>145.85</v>
      </c>
      <c r="H2241">
        <v>145.85</v>
      </c>
      <c r="I2241" t="s">
        <v>189</v>
      </c>
      <c r="L2241" t="s">
        <v>3709</v>
      </c>
      <c r="M2241" t="s">
        <v>3707</v>
      </c>
      <c r="V2241" t="s">
        <v>183</v>
      </c>
      <c r="AA2241" t="s">
        <v>3703</v>
      </c>
      <c r="AB2241">
        <v>52.16</v>
      </c>
      <c r="AC2241">
        <v>0.81</v>
      </c>
      <c r="AE2241">
        <v>20.04</v>
      </c>
      <c r="AI2241">
        <v>8.76</v>
      </c>
      <c r="AJ2241">
        <v>10.73</v>
      </c>
      <c r="AK2241">
        <v>3.49</v>
      </c>
      <c r="AL2241">
        <v>0.18</v>
      </c>
      <c r="AN2241">
        <v>0.45</v>
      </c>
      <c r="AO2241">
        <v>2.67</v>
      </c>
      <c r="AP2241">
        <v>0.09</v>
      </c>
      <c r="CJ2241">
        <v>286</v>
      </c>
      <c r="CL2241">
        <v>53</v>
      </c>
      <c r="CP2241">
        <v>29</v>
      </c>
      <c r="CR2241">
        <v>79</v>
      </c>
      <c r="CS2241">
        <v>16.899999999999999</v>
      </c>
      <c r="CX2241">
        <v>7.4</v>
      </c>
      <c r="CY2241">
        <v>281</v>
      </c>
      <c r="CZ2241">
        <v>21.7</v>
      </c>
      <c r="DA2241">
        <v>53.5</v>
      </c>
      <c r="DB2241">
        <v>0.72</v>
      </c>
      <c r="DC2241">
        <v>0.89400000000000002</v>
      </c>
      <c r="DN2241">
        <v>0.19800000000000001</v>
      </c>
      <c r="DO2241">
        <v>172</v>
      </c>
      <c r="DP2241">
        <v>3.26</v>
      </c>
      <c r="DQ2241">
        <v>8.43</v>
      </c>
      <c r="DR2241">
        <v>1.4</v>
      </c>
      <c r="DS2241">
        <v>7.08</v>
      </c>
      <c r="DT2241">
        <v>2.27</v>
      </c>
      <c r="DU2241">
        <v>0.84</v>
      </c>
      <c r="DV2241">
        <v>2.94</v>
      </c>
      <c r="DW2241">
        <v>0.55900000000000005</v>
      </c>
      <c r="DX2241">
        <v>3.38</v>
      </c>
      <c r="DY2241">
        <v>0.74299999999999999</v>
      </c>
      <c r="DZ2241">
        <v>2.15</v>
      </c>
      <c r="EA2241">
        <v>0.33900000000000002</v>
      </c>
      <c r="EB2241">
        <v>2.1800000000000002</v>
      </c>
      <c r="EC2241">
        <v>0.34499999999999997</v>
      </c>
      <c r="ED2241">
        <v>1.5</v>
      </c>
      <c r="EE2241">
        <v>6.6000000000000003E-2</v>
      </c>
      <c r="EM2241">
        <v>4.9000000000000002E-2</v>
      </c>
      <c r="EN2241">
        <v>1.81</v>
      </c>
      <c r="EP2241">
        <v>0.316024947</v>
      </c>
      <c r="EQ2241">
        <v>0.20563927900000001</v>
      </c>
      <c r="ER2241">
        <v>0.51303699999999997</v>
      </c>
      <c r="EW2241">
        <v>18.7743</v>
      </c>
      <c r="EY2241">
        <v>15.5496</v>
      </c>
      <c r="FA2241">
        <v>38.331000000000003</v>
      </c>
      <c r="FP2241" t="s">
        <v>3710</v>
      </c>
    </row>
    <row r="2242" spans="1:172" hidden="1">
      <c r="A2242" t="s">
        <v>3711</v>
      </c>
      <c r="B2242" t="s">
        <v>173</v>
      </c>
      <c r="C2242" t="s">
        <v>1182</v>
      </c>
      <c r="E2242">
        <v>17.329999999999998</v>
      </c>
      <c r="F2242">
        <v>17.329999999999998</v>
      </c>
      <c r="G2242">
        <v>145.85</v>
      </c>
      <c r="H2242">
        <v>145.85</v>
      </c>
      <c r="I2242" t="s">
        <v>189</v>
      </c>
      <c r="L2242" t="s">
        <v>3712</v>
      </c>
      <c r="M2242" t="s">
        <v>3702</v>
      </c>
      <c r="T2242">
        <v>1883</v>
      </c>
      <c r="V2242" t="s">
        <v>183</v>
      </c>
      <c r="AA2242" t="s">
        <v>3703</v>
      </c>
      <c r="AB2242">
        <v>51.14</v>
      </c>
      <c r="AC2242">
        <v>0.82</v>
      </c>
      <c r="AE2242">
        <v>19.850000000000001</v>
      </c>
      <c r="AI2242">
        <v>9</v>
      </c>
      <c r="AJ2242">
        <v>11.07</v>
      </c>
      <c r="AK2242">
        <v>3.99</v>
      </c>
      <c r="AL2242">
        <v>0.18</v>
      </c>
      <c r="AN2242">
        <v>0.43</v>
      </c>
      <c r="AO2242">
        <v>2.62</v>
      </c>
      <c r="AP2242">
        <v>0.09</v>
      </c>
      <c r="CJ2242">
        <v>283</v>
      </c>
      <c r="CL2242">
        <v>10</v>
      </c>
      <c r="CP2242">
        <v>20</v>
      </c>
      <c r="CR2242">
        <v>74</v>
      </c>
      <c r="CS2242">
        <v>19.57</v>
      </c>
      <c r="CX2242">
        <v>6.3</v>
      </c>
      <c r="CY2242">
        <v>309</v>
      </c>
      <c r="CZ2242">
        <v>20.9</v>
      </c>
      <c r="DA2242">
        <v>53</v>
      </c>
      <c r="DB2242">
        <v>0.78</v>
      </c>
      <c r="DC2242">
        <v>0.39800000000000002</v>
      </c>
      <c r="DN2242">
        <v>0.33</v>
      </c>
      <c r="DO2242">
        <v>160</v>
      </c>
      <c r="DP2242">
        <v>3.14</v>
      </c>
      <c r="DQ2242">
        <v>8.23</v>
      </c>
      <c r="DR2242">
        <v>1.38</v>
      </c>
      <c r="DS2242">
        <v>7.02</v>
      </c>
      <c r="DT2242">
        <v>2.25</v>
      </c>
      <c r="DU2242">
        <v>0.85</v>
      </c>
      <c r="DV2242">
        <v>2.91</v>
      </c>
      <c r="DW2242">
        <v>0.56200000000000006</v>
      </c>
      <c r="DX2242">
        <v>3.38</v>
      </c>
      <c r="DY2242">
        <v>0.74299999999999999</v>
      </c>
      <c r="DZ2242">
        <v>2.13</v>
      </c>
      <c r="EA2242">
        <v>0.33800000000000002</v>
      </c>
      <c r="EB2242">
        <v>2.1800000000000002</v>
      </c>
      <c r="EC2242">
        <v>0.34499999999999997</v>
      </c>
      <c r="ED2242">
        <v>1.52</v>
      </c>
      <c r="EE2242">
        <v>7.2999999999999995E-2</v>
      </c>
      <c r="EN2242">
        <v>0.86</v>
      </c>
      <c r="EP2242">
        <v>0.28449737600000002</v>
      </c>
      <c r="EQ2242">
        <v>0.149900848</v>
      </c>
      <c r="ER2242">
        <v>0.51304099999999997</v>
      </c>
      <c r="EW2242">
        <v>18.7545</v>
      </c>
      <c r="EY2242">
        <v>15.5511</v>
      </c>
      <c r="FA2242">
        <v>38.334000000000003</v>
      </c>
      <c r="FP2242" t="s">
        <v>3713</v>
      </c>
    </row>
    <row r="2243" spans="1:172" hidden="1">
      <c r="A2243" t="s">
        <v>3518</v>
      </c>
      <c r="B2243" t="s">
        <v>173</v>
      </c>
      <c r="C2243" t="s">
        <v>1182</v>
      </c>
      <c r="E2243">
        <v>17.329999999999998</v>
      </c>
      <c r="F2243">
        <v>17.329999999999998</v>
      </c>
      <c r="G2243">
        <v>145.85</v>
      </c>
      <c r="H2243">
        <v>145.85</v>
      </c>
      <c r="I2243" t="s">
        <v>189</v>
      </c>
      <c r="L2243" t="s">
        <v>3714</v>
      </c>
      <c r="M2243" t="s">
        <v>3505</v>
      </c>
      <c r="V2243" t="s">
        <v>183</v>
      </c>
      <c r="AA2243" t="s">
        <v>3499</v>
      </c>
      <c r="AB2243">
        <v>59.46</v>
      </c>
      <c r="AC2243">
        <v>0.87</v>
      </c>
      <c r="AE2243">
        <v>16.350000000000001</v>
      </c>
      <c r="AI2243">
        <v>8.2899999999999991</v>
      </c>
      <c r="AJ2243">
        <v>6.46</v>
      </c>
      <c r="AK2243">
        <v>2.46</v>
      </c>
      <c r="AL2243">
        <v>0.23</v>
      </c>
      <c r="AN2243">
        <v>0.87</v>
      </c>
      <c r="AO2243">
        <v>3.91</v>
      </c>
      <c r="AP2243">
        <v>0.16</v>
      </c>
      <c r="CJ2243">
        <v>125</v>
      </c>
      <c r="CL2243">
        <v>7</v>
      </c>
      <c r="CO2243">
        <v>21</v>
      </c>
      <c r="CP2243">
        <v>2</v>
      </c>
      <c r="CQ2243">
        <v>123</v>
      </c>
      <c r="CR2243">
        <v>105</v>
      </c>
      <c r="CX2243">
        <v>13</v>
      </c>
      <c r="CY2243">
        <v>276</v>
      </c>
      <c r="CZ2243">
        <v>35</v>
      </c>
      <c r="DA2243">
        <v>94</v>
      </c>
      <c r="DB2243">
        <v>0.6</v>
      </c>
      <c r="DO2243">
        <v>263</v>
      </c>
      <c r="ER2243">
        <v>0.51301799999999997</v>
      </c>
      <c r="EU2243">
        <v>0.70350999999999997</v>
      </c>
      <c r="EW2243">
        <v>18.736999999999998</v>
      </c>
      <c r="EY2243">
        <v>15.532999999999999</v>
      </c>
      <c r="FA2243">
        <v>38.231999999999999</v>
      </c>
      <c r="FI2243">
        <v>0.28317300000000001</v>
      </c>
      <c r="FP2243" t="s">
        <v>3715</v>
      </c>
    </row>
    <row r="2244" spans="1:172" hidden="1">
      <c r="A2244" t="s">
        <v>355</v>
      </c>
      <c r="B2244" t="s">
        <v>173</v>
      </c>
      <c r="C2244" t="s">
        <v>356</v>
      </c>
      <c r="E2244">
        <v>16.37</v>
      </c>
      <c r="F2244">
        <v>16.37</v>
      </c>
      <c r="G2244">
        <v>145.63</v>
      </c>
      <c r="H2244">
        <v>145.63</v>
      </c>
      <c r="I2244" t="s">
        <v>176</v>
      </c>
      <c r="L2244" t="s">
        <v>3716</v>
      </c>
      <c r="M2244" t="s">
        <v>358</v>
      </c>
      <c r="V2244" t="s">
        <v>183</v>
      </c>
      <c r="AA2244" t="s">
        <v>359</v>
      </c>
      <c r="EM2244">
        <v>0.124</v>
      </c>
      <c r="FP2244" t="s">
        <v>3717</v>
      </c>
    </row>
    <row r="2245" spans="1:172" hidden="1">
      <c r="A2245" t="s">
        <v>355</v>
      </c>
      <c r="B2245" t="s">
        <v>173</v>
      </c>
      <c r="C2245" t="s">
        <v>356</v>
      </c>
      <c r="E2245">
        <v>16.37</v>
      </c>
      <c r="F2245">
        <v>16.37</v>
      </c>
      <c r="G2245">
        <v>145.63</v>
      </c>
      <c r="H2245">
        <v>145.63</v>
      </c>
      <c r="I2245" t="s">
        <v>176</v>
      </c>
      <c r="L2245" t="s">
        <v>3718</v>
      </c>
      <c r="M2245" t="s">
        <v>358</v>
      </c>
      <c r="V2245" t="s">
        <v>183</v>
      </c>
      <c r="AA2245" t="s">
        <v>359</v>
      </c>
      <c r="EM2245">
        <v>0.10299999999999999</v>
      </c>
      <c r="FP2245" t="s">
        <v>3719</v>
      </c>
    </row>
    <row r="2246" spans="1:172" hidden="1">
      <c r="A2246" t="s">
        <v>355</v>
      </c>
      <c r="B2246" t="s">
        <v>173</v>
      </c>
      <c r="C2246" t="s">
        <v>356</v>
      </c>
      <c r="E2246">
        <v>16.37</v>
      </c>
      <c r="F2246">
        <v>16.37</v>
      </c>
      <c r="G2246">
        <v>145.63</v>
      </c>
      <c r="H2246">
        <v>145.63</v>
      </c>
      <c r="I2246" t="s">
        <v>176</v>
      </c>
      <c r="L2246" t="s">
        <v>3720</v>
      </c>
      <c r="M2246" t="s">
        <v>358</v>
      </c>
      <c r="V2246" t="s">
        <v>183</v>
      </c>
      <c r="AA2246" t="s">
        <v>359</v>
      </c>
      <c r="EM2246">
        <v>8.43E-2</v>
      </c>
      <c r="FP2246" t="s">
        <v>3721</v>
      </c>
    </row>
    <row r="2247" spans="1:172" hidden="1">
      <c r="A2247" t="s">
        <v>3722</v>
      </c>
      <c r="B2247" t="s">
        <v>173</v>
      </c>
      <c r="C2247" t="s">
        <v>356</v>
      </c>
      <c r="E2247">
        <v>16.37</v>
      </c>
      <c r="F2247">
        <v>16.37</v>
      </c>
      <c r="G2247">
        <v>145.63</v>
      </c>
      <c r="H2247">
        <v>145.63</v>
      </c>
      <c r="I2247" t="s">
        <v>176</v>
      </c>
      <c r="L2247" t="s">
        <v>3723</v>
      </c>
      <c r="M2247" t="s">
        <v>1282</v>
      </c>
      <c r="V2247" t="s">
        <v>183</v>
      </c>
      <c r="AA2247" t="s">
        <v>1257</v>
      </c>
      <c r="AB2247">
        <v>51.66</v>
      </c>
      <c r="AC2247">
        <v>0.73</v>
      </c>
      <c r="AE2247">
        <v>18.54</v>
      </c>
      <c r="AI2247">
        <v>9.27</v>
      </c>
      <c r="AJ2247">
        <v>10.3</v>
      </c>
      <c r="AK2247">
        <v>4.97</v>
      </c>
      <c r="AL2247">
        <v>0.19</v>
      </c>
      <c r="AN2247">
        <v>0.56999999999999995</v>
      </c>
      <c r="AO2247">
        <v>2.5299999999999998</v>
      </c>
      <c r="AP2247">
        <v>0.13</v>
      </c>
      <c r="BT2247">
        <v>5.25</v>
      </c>
      <c r="BU2247">
        <v>0.47299999999999998</v>
      </c>
      <c r="CH2247">
        <v>31.7</v>
      </c>
      <c r="CJ2247">
        <v>275</v>
      </c>
      <c r="CL2247">
        <v>18</v>
      </c>
      <c r="CO2247">
        <v>31.6</v>
      </c>
      <c r="CP2247">
        <v>17.84</v>
      </c>
      <c r="CQ2247">
        <v>116</v>
      </c>
      <c r="CR2247">
        <v>76.900000000000006</v>
      </c>
      <c r="CS2247">
        <v>15</v>
      </c>
      <c r="CX2247">
        <v>11.6</v>
      </c>
      <c r="CY2247">
        <v>382</v>
      </c>
      <c r="CZ2247">
        <v>20.6</v>
      </c>
      <c r="DA2247">
        <v>51.8</v>
      </c>
      <c r="DB2247">
        <v>1.23</v>
      </c>
      <c r="DN2247">
        <v>0.27900000000000003</v>
      </c>
      <c r="DO2247">
        <v>199</v>
      </c>
      <c r="DP2247">
        <v>5.69</v>
      </c>
      <c r="DQ2247">
        <v>12.3</v>
      </c>
      <c r="DR2247">
        <v>1.88</v>
      </c>
      <c r="DS2247">
        <v>8.7799999999999994</v>
      </c>
      <c r="DT2247">
        <v>2.52</v>
      </c>
      <c r="DU2247">
        <v>0.87</v>
      </c>
      <c r="DV2247">
        <v>3.11</v>
      </c>
      <c r="DW2247">
        <v>0.54200000000000004</v>
      </c>
      <c r="DX2247">
        <v>3.42</v>
      </c>
      <c r="DY2247">
        <v>0.73899999999999999</v>
      </c>
      <c r="DZ2247">
        <v>2.08</v>
      </c>
      <c r="EB2247">
        <v>2.1</v>
      </c>
      <c r="EC2247">
        <v>0.32900000000000001</v>
      </c>
      <c r="ED2247">
        <v>1.49</v>
      </c>
      <c r="EE2247">
        <v>8.9599999999999999E-2</v>
      </c>
      <c r="EM2247">
        <v>2.9700000000000001E-2</v>
      </c>
      <c r="EN2247">
        <v>2.42</v>
      </c>
      <c r="EP2247">
        <v>0.86399999999999999</v>
      </c>
      <c r="EQ2247">
        <v>0.311</v>
      </c>
      <c r="EW2247">
        <v>18.780999999999999</v>
      </c>
      <c r="EY2247">
        <v>15.565</v>
      </c>
      <c r="FA2247">
        <v>38.423999999999999</v>
      </c>
      <c r="FI2247">
        <v>0.28321099999999999</v>
      </c>
      <c r="FP2247" t="s">
        <v>3724</v>
      </c>
    </row>
    <row r="2248" spans="1:172" hidden="1">
      <c r="A2248" t="s">
        <v>3725</v>
      </c>
      <c r="B2248" t="s">
        <v>173</v>
      </c>
      <c r="C2248" t="s">
        <v>356</v>
      </c>
      <c r="E2248">
        <v>16.37</v>
      </c>
      <c r="F2248">
        <v>16.37</v>
      </c>
      <c r="G2248">
        <v>145.63</v>
      </c>
      <c r="H2248">
        <v>145.63</v>
      </c>
      <c r="I2248" t="s">
        <v>176</v>
      </c>
      <c r="L2248" t="s">
        <v>3726</v>
      </c>
      <c r="M2248" t="s">
        <v>3727</v>
      </c>
      <c r="V2248" t="s">
        <v>183</v>
      </c>
      <c r="AA2248" t="s">
        <v>3563</v>
      </c>
      <c r="AB2248">
        <v>63.91</v>
      </c>
      <c r="AC2248">
        <v>0.75</v>
      </c>
      <c r="AE2248">
        <v>15.47</v>
      </c>
      <c r="AI2248">
        <v>6.33</v>
      </c>
      <c r="AJ2248">
        <v>4.5599999999999996</v>
      </c>
      <c r="AK2248">
        <v>1.52</v>
      </c>
      <c r="AL2248">
        <v>0.2</v>
      </c>
      <c r="AN2248">
        <v>1.88</v>
      </c>
      <c r="AO2248">
        <v>4.38</v>
      </c>
      <c r="AP2248">
        <v>0.3</v>
      </c>
      <c r="BT2248">
        <v>13.7</v>
      </c>
      <c r="BU2248">
        <v>1.07</v>
      </c>
      <c r="CH2248">
        <v>20.5</v>
      </c>
      <c r="CJ2248">
        <v>44.4</v>
      </c>
      <c r="CL2248">
        <v>0</v>
      </c>
      <c r="CO2248">
        <v>9.1</v>
      </c>
      <c r="CP2248">
        <v>1.46</v>
      </c>
      <c r="CQ2248">
        <v>14.7</v>
      </c>
      <c r="CR2248">
        <v>89.8</v>
      </c>
      <c r="CS2248">
        <v>14</v>
      </c>
      <c r="CX2248">
        <v>36.799999999999997</v>
      </c>
      <c r="CY2248">
        <v>323</v>
      </c>
      <c r="CZ2248">
        <v>43.1</v>
      </c>
      <c r="DA2248">
        <v>141</v>
      </c>
      <c r="DB2248">
        <v>3.37</v>
      </c>
      <c r="DN2248">
        <v>0.80700000000000005</v>
      </c>
      <c r="DO2248">
        <v>479</v>
      </c>
      <c r="DP2248">
        <v>15.1</v>
      </c>
      <c r="DQ2248">
        <v>32.6</v>
      </c>
      <c r="DR2248">
        <v>4.79</v>
      </c>
      <c r="DS2248">
        <v>21.3</v>
      </c>
      <c r="DT2248">
        <v>5.64</v>
      </c>
      <c r="DU2248">
        <v>1.6</v>
      </c>
      <c r="DV2248">
        <v>6.62</v>
      </c>
      <c r="DW2248">
        <v>1.1299999999999999</v>
      </c>
      <c r="DX2248">
        <v>6.87</v>
      </c>
      <c r="DY2248">
        <v>1.49</v>
      </c>
      <c r="DZ2248">
        <v>4.21</v>
      </c>
      <c r="EB2248">
        <v>4.26</v>
      </c>
      <c r="EC2248">
        <v>0.67</v>
      </c>
      <c r="ED2248">
        <v>3.72</v>
      </c>
      <c r="EE2248">
        <v>0.27200000000000002</v>
      </c>
      <c r="EM2248">
        <v>0.17599999999999999</v>
      </c>
      <c r="EN2248">
        <v>5.55</v>
      </c>
      <c r="EP2248">
        <v>2.2200000000000002</v>
      </c>
      <c r="EQ2248">
        <v>0.91600000000000004</v>
      </c>
      <c r="EU2248">
        <v>0.70350000000000001</v>
      </c>
      <c r="EW2248">
        <v>18.797000000000001</v>
      </c>
      <c r="EY2248">
        <v>15.566000000000001</v>
      </c>
      <c r="FA2248">
        <v>38.427999999999997</v>
      </c>
      <c r="FP2248" t="s">
        <v>3728</v>
      </c>
    </row>
    <row r="2249" spans="1:172" hidden="1">
      <c r="A2249" t="s">
        <v>1253</v>
      </c>
      <c r="B2249" t="s">
        <v>173</v>
      </c>
      <c r="C2249" t="s">
        <v>356</v>
      </c>
      <c r="E2249">
        <v>16.37</v>
      </c>
      <c r="F2249">
        <v>16.37</v>
      </c>
      <c r="G2249">
        <v>145.63</v>
      </c>
      <c r="H2249">
        <v>145.63</v>
      </c>
      <c r="I2249" t="s">
        <v>176</v>
      </c>
      <c r="L2249" t="s">
        <v>3729</v>
      </c>
      <c r="M2249" t="s">
        <v>1293</v>
      </c>
      <c r="V2249" t="s">
        <v>183</v>
      </c>
      <c r="AA2249" t="s">
        <v>1257</v>
      </c>
      <c r="AB2249">
        <v>53.31</v>
      </c>
      <c r="AC2249">
        <v>0.78</v>
      </c>
      <c r="AE2249">
        <v>18.54</v>
      </c>
      <c r="AI2249">
        <v>9.34</v>
      </c>
      <c r="AJ2249">
        <v>9.43</v>
      </c>
      <c r="AK2249">
        <v>3.36</v>
      </c>
      <c r="AL2249">
        <v>0.2</v>
      </c>
      <c r="AN2249">
        <v>0.69</v>
      </c>
      <c r="AO2249">
        <v>3.16</v>
      </c>
      <c r="AP2249">
        <v>0.16</v>
      </c>
      <c r="BT2249">
        <v>5.9</v>
      </c>
      <c r="BU2249">
        <v>0.51900000000000002</v>
      </c>
      <c r="CH2249">
        <v>29.7</v>
      </c>
      <c r="CJ2249">
        <v>246</v>
      </c>
      <c r="CL2249">
        <v>2</v>
      </c>
      <c r="CO2249">
        <v>37.700000000000003</v>
      </c>
      <c r="CP2249">
        <v>5.87</v>
      </c>
      <c r="CQ2249">
        <v>124</v>
      </c>
      <c r="CR2249">
        <v>81.2</v>
      </c>
      <c r="CS2249">
        <v>16</v>
      </c>
      <c r="CX2249">
        <v>12</v>
      </c>
      <c r="CY2249">
        <v>408</v>
      </c>
      <c r="CZ2249">
        <v>23.6</v>
      </c>
      <c r="DA2249">
        <v>55.6</v>
      </c>
      <c r="DB2249">
        <v>1.2</v>
      </c>
      <c r="DN2249">
        <v>0.14499999999999999</v>
      </c>
      <c r="DO2249">
        <v>237</v>
      </c>
      <c r="DP2249">
        <v>5.78</v>
      </c>
      <c r="DQ2249">
        <v>12.9</v>
      </c>
      <c r="DR2249">
        <v>2.09</v>
      </c>
      <c r="DS2249">
        <v>9.4600000000000009</v>
      </c>
      <c r="DT2249">
        <v>2.81</v>
      </c>
      <c r="DU2249">
        <v>0.96599999999999997</v>
      </c>
      <c r="DV2249">
        <v>3.5</v>
      </c>
      <c r="DW2249">
        <v>0.61599999999999999</v>
      </c>
      <c r="DX2249">
        <v>3.86</v>
      </c>
      <c r="DY2249">
        <v>0.82899999999999996</v>
      </c>
      <c r="DZ2249">
        <v>2.37</v>
      </c>
      <c r="EB2249">
        <v>2.37</v>
      </c>
      <c r="EC2249">
        <v>0.36799999999999999</v>
      </c>
      <c r="ED2249">
        <v>1.6</v>
      </c>
      <c r="EN2249">
        <v>2.73</v>
      </c>
      <c r="EP2249">
        <v>0.80200000000000005</v>
      </c>
      <c r="EQ2249">
        <v>0.33300000000000002</v>
      </c>
      <c r="EW2249">
        <v>18.800999999999998</v>
      </c>
      <c r="EY2249">
        <v>15.569000000000001</v>
      </c>
      <c r="FA2249">
        <v>38.43</v>
      </c>
      <c r="FP2249" t="s">
        <v>3730</v>
      </c>
    </row>
    <row r="2250" spans="1:172" hidden="1">
      <c r="A2250" t="s">
        <v>3731</v>
      </c>
      <c r="B2250" t="s">
        <v>173</v>
      </c>
      <c r="C2250" t="s">
        <v>356</v>
      </c>
      <c r="E2250">
        <v>16.37</v>
      </c>
      <c r="F2250">
        <v>16.37</v>
      </c>
      <c r="G2250">
        <v>145.63</v>
      </c>
      <c r="H2250">
        <v>145.63</v>
      </c>
      <c r="I2250" t="s">
        <v>176</v>
      </c>
      <c r="L2250" t="s">
        <v>3732</v>
      </c>
      <c r="M2250" t="s">
        <v>3733</v>
      </c>
      <c r="V2250" t="s">
        <v>183</v>
      </c>
      <c r="AA2250" t="s">
        <v>1257</v>
      </c>
      <c r="AB2250">
        <v>62.83</v>
      </c>
      <c r="AC2250">
        <v>0.84</v>
      </c>
      <c r="AE2250">
        <v>14.98</v>
      </c>
      <c r="AI2250">
        <v>7.42</v>
      </c>
      <c r="AJ2250">
        <v>4.84</v>
      </c>
      <c r="AK2250">
        <v>1.64</v>
      </c>
      <c r="AL2250">
        <v>0.23</v>
      </c>
      <c r="AN2250">
        <v>1.66</v>
      </c>
      <c r="AO2250">
        <v>4.43</v>
      </c>
      <c r="AP2250">
        <v>0.31</v>
      </c>
      <c r="BT2250">
        <v>11.8</v>
      </c>
      <c r="BU2250">
        <v>0.96899999999999997</v>
      </c>
      <c r="CH2250">
        <v>23.9</v>
      </c>
      <c r="CJ2250">
        <v>54.4</v>
      </c>
      <c r="CL2250">
        <v>0</v>
      </c>
      <c r="CO2250">
        <v>43.6</v>
      </c>
      <c r="CP2250">
        <v>0.873</v>
      </c>
      <c r="CQ2250">
        <v>31.8</v>
      </c>
      <c r="CR2250">
        <v>89.2</v>
      </c>
      <c r="CS2250">
        <v>11.9</v>
      </c>
      <c r="CX2250">
        <v>31.06</v>
      </c>
      <c r="CY2250">
        <v>327</v>
      </c>
      <c r="CZ2250">
        <v>43.9</v>
      </c>
      <c r="DA2250">
        <v>131</v>
      </c>
      <c r="DB2250">
        <v>3.13</v>
      </c>
      <c r="DN2250">
        <v>0.79300000000000004</v>
      </c>
      <c r="DO2250">
        <v>446</v>
      </c>
      <c r="DP2250">
        <v>14.1</v>
      </c>
      <c r="DQ2250">
        <v>30.5</v>
      </c>
      <c r="DR2250">
        <v>4.58</v>
      </c>
      <c r="DS2250">
        <v>20.7</v>
      </c>
      <c r="DT2250">
        <v>5.65</v>
      </c>
      <c r="DU2250">
        <v>1.7</v>
      </c>
      <c r="DV2250">
        <v>6.81</v>
      </c>
      <c r="DW2250">
        <v>1.169</v>
      </c>
      <c r="DX2250">
        <v>7.08</v>
      </c>
      <c r="DY2250">
        <v>1.54</v>
      </c>
      <c r="DZ2250">
        <v>4.37</v>
      </c>
      <c r="EB2250">
        <v>4.33</v>
      </c>
      <c r="EC2250">
        <v>0.68799999999999994</v>
      </c>
      <c r="ED2250">
        <v>3.68</v>
      </c>
      <c r="EN2250">
        <v>5.78</v>
      </c>
      <c r="EP2250">
        <v>2.11</v>
      </c>
      <c r="EQ2250">
        <v>0.84799999999999998</v>
      </c>
      <c r="EU2250">
        <v>0.70347000000000004</v>
      </c>
      <c r="EW2250">
        <v>18.795999999999999</v>
      </c>
      <c r="EY2250">
        <v>15.564</v>
      </c>
      <c r="FA2250">
        <v>38.420999999999999</v>
      </c>
      <c r="FP2250" t="s">
        <v>3734</v>
      </c>
    </row>
    <row r="2251" spans="1:172" hidden="1">
      <c r="A2251" t="s">
        <v>3735</v>
      </c>
      <c r="B2251" t="s">
        <v>173</v>
      </c>
      <c r="C2251" t="s">
        <v>356</v>
      </c>
      <c r="E2251">
        <v>16.37</v>
      </c>
      <c r="F2251">
        <v>16.37</v>
      </c>
      <c r="G2251">
        <v>145.63</v>
      </c>
      <c r="H2251">
        <v>145.63</v>
      </c>
      <c r="I2251" t="s">
        <v>176</v>
      </c>
      <c r="L2251" t="s">
        <v>3736</v>
      </c>
      <c r="M2251" t="s">
        <v>3737</v>
      </c>
      <c r="V2251" t="s">
        <v>183</v>
      </c>
      <c r="AA2251" t="s">
        <v>3499</v>
      </c>
      <c r="AB2251">
        <v>63.3</v>
      </c>
      <c r="AC2251">
        <v>0.82</v>
      </c>
      <c r="AE2251">
        <v>15.03</v>
      </c>
      <c r="AI2251">
        <v>7.32</v>
      </c>
      <c r="AJ2251">
        <v>4.7</v>
      </c>
      <c r="AK2251">
        <v>1.55</v>
      </c>
      <c r="AL2251">
        <v>0.22</v>
      </c>
      <c r="AN2251">
        <v>1.71</v>
      </c>
      <c r="AO2251">
        <v>4.1900000000000004</v>
      </c>
      <c r="AP2251">
        <v>0.33</v>
      </c>
      <c r="BT2251">
        <v>12.4</v>
      </c>
      <c r="BU2251">
        <v>1.0900000000000001</v>
      </c>
      <c r="BV2251">
        <v>16.100000000000001</v>
      </c>
      <c r="CH2251">
        <v>23.6</v>
      </c>
      <c r="CJ2251">
        <v>50.9</v>
      </c>
      <c r="CL2251">
        <v>1</v>
      </c>
      <c r="CO2251">
        <v>12.7</v>
      </c>
      <c r="CP2251">
        <v>0.99299999999999999</v>
      </c>
      <c r="CQ2251">
        <v>33.9</v>
      </c>
      <c r="CR2251">
        <v>103</v>
      </c>
      <c r="CS2251">
        <v>14</v>
      </c>
      <c r="CX2251">
        <v>32.700000000000003</v>
      </c>
      <c r="CY2251">
        <v>338</v>
      </c>
      <c r="CZ2251">
        <v>46.2</v>
      </c>
      <c r="DA2251">
        <v>139</v>
      </c>
      <c r="DB2251">
        <v>3.27</v>
      </c>
      <c r="DN2251">
        <v>0.82899999999999996</v>
      </c>
      <c r="DO2251">
        <v>468</v>
      </c>
      <c r="DP2251">
        <v>14.6</v>
      </c>
      <c r="DQ2251">
        <v>32.200000000000003</v>
      </c>
      <c r="DR2251">
        <v>4.72</v>
      </c>
      <c r="DS2251">
        <v>21.5</v>
      </c>
      <c r="DT2251">
        <v>5.79</v>
      </c>
      <c r="DU2251">
        <v>1.74</v>
      </c>
      <c r="DV2251">
        <v>6.99</v>
      </c>
      <c r="DW2251">
        <v>1.2</v>
      </c>
      <c r="DX2251">
        <v>7.31</v>
      </c>
      <c r="DY2251">
        <v>1.56</v>
      </c>
      <c r="DZ2251">
        <v>4.47</v>
      </c>
      <c r="EB2251">
        <v>4.46</v>
      </c>
      <c r="EC2251">
        <v>0.70399999999999996</v>
      </c>
      <c r="ED2251">
        <v>3.82</v>
      </c>
      <c r="EE2251">
        <v>0.22600000000000001</v>
      </c>
      <c r="EN2251">
        <v>6.07</v>
      </c>
      <c r="EP2251">
        <v>2.17</v>
      </c>
      <c r="EQ2251">
        <v>0.86499999999999999</v>
      </c>
      <c r="ER2251">
        <v>0.51299300000000003</v>
      </c>
      <c r="EU2251">
        <v>0.70342000000000005</v>
      </c>
      <c r="EW2251">
        <v>18.795000000000002</v>
      </c>
      <c r="EY2251">
        <v>15.565</v>
      </c>
      <c r="FA2251">
        <v>38.424999999999997</v>
      </c>
      <c r="FI2251">
        <v>0.28320800000000002</v>
      </c>
      <c r="FP2251" t="s">
        <v>3738</v>
      </c>
    </row>
    <row r="2252" spans="1:172" hidden="1">
      <c r="A2252" t="s">
        <v>3739</v>
      </c>
      <c r="B2252" t="s">
        <v>173</v>
      </c>
      <c r="C2252" t="s">
        <v>356</v>
      </c>
      <c r="E2252">
        <v>16.37</v>
      </c>
      <c r="F2252">
        <v>16.37</v>
      </c>
      <c r="G2252">
        <v>145.63</v>
      </c>
      <c r="H2252">
        <v>145.63</v>
      </c>
      <c r="I2252" t="s">
        <v>176</v>
      </c>
      <c r="L2252" t="s">
        <v>3740</v>
      </c>
      <c r="M2252" t="s">
        <v>3741</v>
      </c>
      <c r="V2252" t="s">
        <v>183</v>
      </c>
      <c r="AA2252" t="s">
        <v>3087</v>
      </c>
      <c r="AB2252">
        <v>62.826282630000001</v>
      </c>
      <c r="AC2252">
        <v>0.83008300800000001</v>
      </c>
      <c r="AE2252">
        <v>15.121512149999999</v>
      </c>
      <c r="AI2252">
        <v>7.44</v>
      </c>
      <c r="AJ2252">
        <v>4.8204820479999997</v>
      </c>
      <c r="AK2252">
        <v>1.600160016</v>
      </c>
      <c r="AL2252">
        <v>0.21002100200000001</v>
      </c>
      <c r="AN2252">
        <v>1.670167017</v>
      </c>
      <c r="AO2252">
        <v>4.3304330430000002</v>
      </c>
      <c r="AP2252">
        <v>0.32003200300000001</v>
      </c>
      <c r="BT2252">
        <v>8.3743626469999999</v>
      </c>
      <c r="BU2252">
        <v>1.04</v>
      </c>
      <c r="CH2252">
        <v>23.07561647</v>
      </c>
      <c r="CJ2252">
        <v>65.570599610000002</v>
      </c>
      <c r="CL2252">
        <v>0.11852945199999999</v>
      </c>
      <c r="CO2252">
        <v>12.535188270000001</v>
      </c>
      <c r="CP2252">
        <v>0.54544864400000004</v>
      </c>
      <c r="CQ2252">
        <v>27.143182710000001</v>
      </c>
      <c r="CR2252">
        <v>103.6138278</v>
      </c>
      <c r="CS2252">
        <v>16.92731148</v>
      </c>
      <c r="CX2252">
        <v>28.827125670000001</v>
      </c>
      <c r="CY2252">
        <v>332.44084779999997</v>
      </c>
      <c r="CZ2252">
        <v>40.340786780000002</v>
      </c>
      <c r="DA2252">
        <v>126.1973934</v>
      </c>
      <c r="DB2252">
        <v>2.9846733909999998</v>
      </c>
      <c r="DN2252">
        <v>0.61868674599999995</v>
      </c>
      <c r="DO2252">
        <v>449.74380860000002</v>
      </c>
      <c r="DP2252">
        <v>14.36423928</v>
      </c>
      <c r="DQ2252">
        <v>31.05524638</v>
      </c>
      <c r="DR2252">
        <v>4.5907976660000003</v>
      </c>
      <c r="DS2252">
        <v>21.223065250000001</v>
      </c>
      <c r="DT2252">
        <v>5.7798493359999998</v>
      </c>
      <c r="DU2252">
        <v>1.746176814</v>
      </c>
      <c r="DV2252">
        <v>6.748734389</v>
      </c>
      <c r="DW2252">
        <v>1.1232878509999999</v>
      </c>
      <c r="DX2252">
        <v>7.0853673380000002</v>
      </c>
      <c r="DY2252">
        <v>1.5614801149999999</v>
      </c>
      <c r="DZ2252">
        <v>4.4925887580000001</v>
      </c>
      <c r="EA2252">
        <v>0.68170945500000002</v>
      </c>
      <c r="EB2252">
        <v>4.4269012740000004</v>
      </c>
      <c r="EC2252">
        <v>0.66701628099999999</v>
      </c>
      <c r="ED2252">
        <v>3.5227337419999998</v>
      </c>
      <c r="EE2252">
        <v>0.18395848400000001</v>
      </c>
      <c r="EM2252">
        <v>0.128518881</v>
      </c>
      <c r="EN2252">
        <v>5.3213260010000001</v>
      </c>
      <c r="EP2252">
        <v>2.0720990700000002</v>
      </c>
      <c r="EQ2252">
        <v>0.87466725899999997</v>
      </c>
      <c r="EW2252">
        <v>18.789000000000001</v>
      </c>
      <c r="EY2252">
        <v>15.558999999999999</v>
      </c>
      <c r="FA2252">
        <v>38.406999999999996</v>
      </c>
      <c r="FP2252" t="s">
        <v>3742</v>
      </c>
    </row>
    <row r="2253" spans="1:172" hidden="1">
      <c r="A2253" t="s">
        <v>3731</v>
      </c>
      <c r="B2253" t="s">
        <v>173</v>
      </c>
      <c r="C2253" t="s">
        <v>356</v>
      </c>
      <c r="E2253">
        <v>16.37</v>
      </c>
      <c r="F2253">
        <v>16.37</v>
      </c>
      <c r="G2253">
        <v>145.63</v>
      </c>
      <c r="H2253">
        <v>145.63</v>
      </c>
      <c r="I2253" t="s">
        <v>176</v>
      </c>
      <c r="L2253" t="s">
        <v>3743</v>
      </c>
      <c r="M2253" t="s">
        <v>1263</v>
      </c>
      <c r="V2253" t="s">
        <v>183</v>
      </c>
      <c r="AA2253" t="s">
        <v>1257</v>
      </c>
      <c r="AB2253">
        <v>63.11</v>
      </c>
      <c r="AC2253">
        <v>0.83</v>
      </c>
      <c r="AE2253">
        <v>14.99</v>
      </c>
      <c r="AI2253">
        <v>7.39</v>
      </c>
      <c r="AJ2253">
        <v>4.8</v>
      </c>
      <c r="AK2253">
        <v>1.59</v>
      </c>
      <c r="AL2253">
        <v>0.22</v>
      </c>
      <c r="AN2253">
        <v>1.67</v>
      </c>
      <c r="AO2253">
        <v>4.26</v>
      </c>
      <c r="AP2253">
        <v>0.32</v>
      </c>
      <c r="BT2253">
        <v>12.5</v>
      </c>
      <c r="BU2253">
        <v>1.03</v>
      </c>
      <c r="CH2253">
        <v>24.1</v>
      </c>
      <c r="CJ2253">
        <v>56.5</v>
      </c>
      <c r="CL2253">
        <v>0</v>
      </c>
      <c r="CO2253">
        <v>12.8</v>
      </c>
      <c r="CP2253">
        <v>0.98499999999999999</v>
      </c>
      <c r="CQ2253">
        <v>32.700000000000003</v>
      </c>
      <c r="CR2253">
        <v>104</v>
      </c>
      <c r="CS2253">
        <v>13.5</v>
      </c>
      <c r="CX2253">
        <v>32.299999999999997</v>
      </c>
      <c r="CY2253">
        <v>341</v>
      </c>
      <c r="CZ2253">
        <v>46</v>
      </c>
      <c r="DA2253">
        <v>136</v>
      </c>
      <c r="DB2253">
        <v>3.21</v>
      </c>
      <c r="DN2253">
        <v>0.81799999999999995</v>
      </c>
      <c r="DO2253">
        <v>460</v>
      </c>
      <c r="DP2253">
        <v>14.5</v>
      </c>
      <c r="DQ2253">
        <v>31.6</v>
      </c>
      <c r="DR2253">
        <v>4.6900000000000004</v>
      </c>
      <c r="DS2253">
        <v>21.4</v>
      </c>
      <c r="DT2253">
        <v>5.79</v>
      </c>
      <c r="DU2253">
        <v>1.74</v>
      </c>
      <c r="DV2253">
        <v>6.97</v>
      </c>
      <c r="DW2253">
        <v>1.1850000000000001</v>
      </c>
      <c r="DX2253">
        <v>7.21</v>
      </c>
      <c r="DY2253">
        <v>1.55</v>
      </c>
      <c r="DZ2253">
        <v>4.4400000000000004</v>
      </c>
      <c r="EB2253">
        <v>4.43</v>
      </c>
      <c r="EC2253">
        <v>0.70399999999999996</v>
      </c>
      <c r="ED2253">
        <v>3.76</v>
      </c>
      <c r="EE2253">
        <v>0.223</v>
      </c>
      <c r="EN2253">
        <v>5.84</v>
      </c>
      <c r="EP2253">
        <v>2.16</v>
      </c>
      <c r="EQ2253">
        <v>0.86399999999999999</v>
      </c>
      <c r="EU2253">
        <v>0.70343999999999995</v>
      </c>
      <c r="EW2253">
        <v>18.792000000000002</v>
      </c>
      <c r="EY2253">
        <v>15.558999999999999</v>
      </c>
      <c r="FA2253">
        <v>38.408000000000001</v>
      </c>
      <c r="FP2253" t="s">
        <v>3744</v>
      </c>
    </row>
    <row r="2254" spans="1:172" hidden="1">
      <c r="A2254" t="s">
        <v>1253</v>
      </c>
      <c r="B2254" t="s">
        <v>173</v>
      </c>
      <c r="C2254" t="s">
        <v>356</v>
      </c>
      <c r="E2254">
        <v>16.37</v>
      </c>
      <c r="F2254">
        <v>16.37</v>
      </c>
      <c r="G2254">
        <v>145.63</v>
      </c>
      <c r="H2254">
        <v>145.63</v>
      </c>
      <c r="I2254" t="s">
        <v>176</v>
      </c>
      <c r="L2254" t="s">
        <v>3745</v>
      </c>
      <c r="M2254" t="s">
        <v>1256</v>
      </c>
      <c r="V2254" t="s">
        <v>183</v>
      </c>
      <c r="AA2254" t="s">
        <v>1257</v>
      </c>
      <c r="AB2254">
        <v>62.96</v>
      </c>
      <c r="AC2254">
        <v>0.84</v>
      </c>
      <c r="AE2254">
        <v>15.13</v>
      </c>
      <c r="AI2254">
        <v>7.48</v>
      </c>
      <c r="AJ2254">
        <v>4.83</v>
      </c>
      <c r="AK2254">
        <v>1.59</v>
      </c>
      <c r="AL2254">
        <v>0.21</v>
      </c>
      <c r="AN2254">
        <v>1.66</v>
      </c>
      <c r="AO2254">
        <v>4.13</v>
      </c>
      <c r="AP2254">
        <v>0.32</v>
      </c>
      <c r="BT2254">
        <v>6.45</v>
      </c>
      <c r="BU2254">
        <v>1.06</v>
      </c>
      <c r="CH2254">
        <v>23.7</v>
      </c>
      <c r="CJ2254">
        <v>57.6</v>
      </c>
      <c r="CL2254">
        <v>0</v>
      </c>
      <c r="CO2254">
        <v>12.7</v>
      </c>
      <c r="CP2254">
        <v>0.85299999999999998</v>
      </c>
      <c r="CQ2254">
        <v>32.9</v>
      </c>
      <c r="CR2254">
        <v>90.3</v>
      </c>
      <c r="CS2254">
        <v>13.7</v>
      </c>
      <c r="CX2254">
        <v>28.35</v>
      </c>
      <c r="CY2254">
        <v>341</v>
      </c>
      <c r="CZ2254">
        <v>45.6</v>
      </c>
      <c r="DA2254">
        <v>131</v>
      </c>
      <c r="DB2254">
        <v>3.2</v>
      </c>
      <c r="DN2254">
        <v>0.27</v>
      </c>
      <c r="DO2254">
        <v>463</v>
      </c>
      <c r="DP2254">
        <v>14.4</v>
      </c>
      <c r="DQ2254">
        <v>31.3</v>
      </c>
      <c r="DR2254">
        <v>4.63</v>
      </c>
      <c r="DS2254">
        <v>21.2</v>
      </c>
      <c r="DT2254">
        <v>5.76</v>
      </c>
      <c r="DU2254">
        <v>1.73</v>
      </c>
      <c r="DV2254">
        <v>6.91</v>
      </c>
      <c r="DW2254">
        <v>1.181</v>
      </c>
      <c r="DX2254">
        <v>7.19</v>
      </c>
      <c r="DY2254">
        <v>1.54</v>
      </c>
      <c r="DZ2254">
        <v>4.42</v>
      </c>
      <c r="EB2254">
        <v>4.3899999999999997</v>
      </c>
      <c r="EC2254">
        <v>0.69699999999999995</v>
      </c>
      <c r="ED2254">
        <v>3.68</v>
      </c>
      <c r="EE2254">
        <v>0.222</v>
      </c>
      <c r="EN2254">
        <v>4.5999999999999996</v>
      </c>
      <c r="EP2254">
        <v>2.09</v>
      </c>
      <c r="EQ2254">
        <v>0.83099999999999996</v>
      </c>
      <c r="EW2254">
        <v>18.795000000000002</v>
      </c>
      <c r="EY2254">
        <v>15.564</v>
      </c>
      <c r="FA2254">
        <v>38.423000000000002</v>
      </c>
      <c r="FP2254" t="s">
        <v>3746</v>
      </c>
    </row>
    <row r="2255" spans="1:172" hidden="1">
      <c r="A2255" t="s">
        <v>3747</v>
      </c>
      <c r="B2255" t="s">
        <v>173</v>
      </c>
      <c r="C2255" t="s">
        <v>356</v>
      </c>
      <c r="E2255">
        <v>16.37</v>
      </c>
      <c r="F2255">
        <v>16.37</v>
      </c>
      <c r="G2255">
        <v>145.63</v>
      </c>
      <c r="H2255">
        <v>145.63</v>
      </c>
      <c r="I2255" t="s">
        <v>176</v>
      </c>
      <c r="L2255" t="s">
        <v>3748</v>
      </c>
      <c r="M2255" t="s">
        <v>3749</v>
      </c>
      <c r="V2255" t="s">
        <v>183</v>
      </c>
      <c r="AA2255" t="s">
        <v>1257</v>
      </c>
      <c r="AB2255">
        <v>52.31</v>
      </c>
      <c r="AC2255">
        <v>0.71</v>
      </c>
      <c r="AE2255">
        <v>21.18</v>
      </c>
      <c r="AI2255">
        <v>7.89</v>
      </c>
      <c r="AJ2255">
        <v>10.6</v>
      </c>
      <c r="AK2255">
        <v>2.88</v>
      </c>
      <c r="AL2255">
        <v>0.16</v>
      </c>
      <c r="AN2255">
        <v>0.51</v>
      </c>
      <c r="AO2255">
        <v>2.76</v>
      </c>
      <c r="AP2255">
        <v>0.12</v>
      </c>
      <c r="BT2255">
        <v>5.28</v>
      </c>
      <c r="BU2255">
        <v>0.44600000000000001</v>
      </c>
      <c r="CH2255">
        <v>25.5</v>
      </c>
      <c r="CJ2255">
        <v>210</v>
      </c>
      <c r="CL2255">
        <v>4</v>
      </c>
      <c r="CO2255">
        <v>30.6</v>
      </c>
      <c r="CP2255">
        <v>9.9</v>
      </c>
      <c r="CQ2255">
        <v>85.4</v>
      </c>
      <c r="CR2255">
        <v>66.8</v>
      </c>
      <c r="CS2255">
        <v>17</v>
      </c>
      <c r="CX2255">
        <v>9.5</v>
      </c>
      <c r="CY2255">
        <v>445</v>
      </c>
      <c r="CZ2255">
        <v>20.6</v>
      </c>
      <c r="DA2255">
        <v>50.1</v>
      </c>
      <c r="DB2255">
        <v>1.1399999999999999</v>
      </c>
      <c r="DN2255">
        <v>0.24099999999999999</v>
      </c>
      <c r="DO2255">
        <v>191</v>
      </c>
      <c r="DP2255">
        <v>5.25</v>
      </c>
      <c r="DQ2255">
        <v>11.5</v>
      </c>
      <c r="DR2255">
        <v>1.83</v>
      </c>
      <c r="DS2255">
        <v>8.6</v>
      </c>
      <c r="DT2255">
        <v>2.4900000000000002</v>
      </c>
      <c r="DU2255">
        <v>0.90100000000000002</v>
      </c>
      <c r="DV2255">
        <v>3.1</v>
      </c>
      <c r="DW2255">
        <v>0.54100000000000004</v>
      </c>
      <c r="DX2255">
        <v>3.38</v>
      </c>
      <c r="DY2255">
        <v>0.72399999999999998</v>
      </c>
      <c r="DZ2255">
        <v>2.0299999999999998</v>
      </c>
      <c r="EB2255">
        <v>2.0699999999999998</v>
      </c>
      <c r="EC2255">
        <v>0.32200000000000001</v>
      </c>
      <c r="ED2255">
        <v>1.41</v>
      </c>
      <c r="EM2255">
        <v>4.4600000000000001E-2</v>
      </c>
      <c r="EN2255">
        <v>2.34</v>
      </c>
      <c r="EP2255">
        <v>0.65800000000000003</v>
      </c>
      <c r="EQ2255">
        <v>0.25900000000000001</v>
      </c>
      <c r="EU2255">
        <v>0.70340000000000003</v>
      </c>
      <c r="EW2255">
        <v>18.79</v>
      </c>
      <c r="EY2255">
        <v>15.564</v>
      </c>
      <c r="FA2255">
        <v>38.417999999999999</v>
      </c>
      <c r="FP2255" t="s">
        <v>3750</v>
      </c>
    </row>
    <row r="2256" spans="1:172" hidden="1">
      <c r="A2256" t="s">
        <v>3739</v>
      </c>
      <c r="B2256" t="s">
        <v>173</v>
      </c>
      <c r="C2256" t="s">
        <v>356</v>
      </c>
      <c r="E2256">
        <v>16.37</v>
      </c>
      <c r="F2256">
        <v>16.37</v>
      </c>
      <c r="G2256">
        <v>145.63</v>
      </c>
      <c r="H2256">
        <v>145.63</v>
      </c>
      <c r="I2256" t="s">
        <v>176</v>
      </c>
      <c r="L2256" t="s">
        <v>3751</v>
      </c>
      <c r="M2256" t="s">
        <v>3752</v>
      </c>
      <c r="V2256" t="s">
        <v>183</v>
      </c>
      <c r="AA2256" t="s">
        <v>3087</v>
      </c>
      <c r="AB2256">
        <v>50.25625565</v>
      </c>
      <c r="AC2256">
        <v>0.75369309600000001</v>
      </c>
      <c r="AE2256">
        <v>20.279368909999999</v>
      </c>
      <c r="AI2256">
        <v>9.3000000000000007</v>
      </c>
      <c r="AJ2256">
        <v>11.4159381</v>
      </c>
      <c r="AK2256">
        <v>3.8790071350000002</v>
      </c>
      <c r="AL2256">
        <v>0.180886343</v>
      </c>
      <c r="AN2256">
        <v>0.42206813399999998</v>
      </c>
      <c r="AO2256">
        <v>2.3615717009999999</v>
      </c>
      <c r="AP2256">
        <v>0.110541654</v>
      </c>
      <c r="BT2256">
        <v>4.5604113890000004</v>
      </c>
      <c r="BU2256">
        <v>0.36099999999999999</v>
      </c>
      <c r="CH2256">
        <v>29.98092132</v>
      </c>
      <c r="CJ2256">
        <v>317.46008749999999</v>
      </c>
      <c r="CL2256">
        <v>7.4844794959999996</v>
      </c>
      <c r="CO2256">
        <v>29.522227099999999</v>
      </c>
      <c r="CP2256">
        <v>13.03762465</v>
      </c>
      <c r="CQ2256">
        <v>137.37628760000001</v>
      </c>
      <c r="CR2256">
        <v>74.106653120000004</v>
      </c>
      <c r="CS2256">
        <v>17.490557370000001</v>
      </c>
      <c r="CX2256">
        <v>5.6679972139999997</v>
      </c>
      <c r="CY2256">
        <v>448.19144169999998</v>
      </c>
      <c r="CZ2256">
        <v>15.314115109999999</v>
      </c>
      <c r="DA2256">
        <v>34.356732100000002</v>
      </c>
      <c r="DB2256">
        <v>0.76936949099999996</v>
      </c>
      <c r="DN2256">
        <v>0.11735291</v>
      </c>
      <c r="DO2256">
        <v>142.46045409999999</v>
      </c>
      <c r="DP2256">
        <v>3.906460708</v>
      </c>
      <c r="DQ2256">
        <v>8.8088380090000005</v>
      </c>
      <c r="DR2256">
        <v>1.3637099619999999</v>
      </c>
      <c r="DS2256">
        <v>6.7179839939999999</v>
      </c>
      <c r="DT2256">
        <v>2.0745503699999999</v>
      </c>
      <c r="DU2256">
        <v>0.81214228399999999</v>
      </c>
      <c r="DV2256">
        <v>2.573531177</v>
      </c>
      <c r="DW2256">
        <v>0.43646592299999998</v>
      </c>
      <c r="DX2256">
        <v>2.8232537170000001</v>
      </c>
      <c r="DY2256">
        <v>0.62066940800000003</v>
      </c>
      <c r="DZ2256">
        <v>1.783308812</v>
      </c>
      <c r="EA2256">
        <v>0.26752894900000002</v>
      </c>
      <c r="EB2256">
        <v>1.7285796259999999</v>
      </c>
      <c r="EC2256">
        <v>0.26219122700000003</v>
      </c>
      <c r="ED2256">
        <v>1.0114136419999999</v>
      </c>
      <c r="EE2256" s="1">
        <v>4.8399999999999999E-2</v>
      </c>
      <c r="EM2256" s="1">
        <v>1.9599999999999999E-2</v>
      </c>
      <c r="EN2256">
        <v>1.8522728049999999</v>
      </c>
      <c r="EP2256">
        <v>0.43226980300000001</v>
      </c>
      <c r="EQ2256">
        <v>0.19776286700000001</v>
      </c>
      <c r="EW2256">
        <v>18.792000000000002</v>
      </c>
      <c r="EY2256">
        <v>15.557</v>
      </c>
      <c r="FA2256">
        <v>38.398000000000003</v>
      </c>
      <c r="FP2256" t="s">
        <v>3753</v>
      </c>
    </row>
    <row r="2257" spans="1:172" hidden="1">
      <c r="A2257" t="s">
        <v>3754</v>
      </c>
      <c r="B2257" t="s">
        <v>173</v>
      </c>
      <c r="C2257" t="s">
        <v>356</v>
      </c>
      <c r="E2257">
        <v>16.37</v>
      </c>
      <c r="F2257">
        <v>16.37</v>
      </c>
      <c r="G2257">
        <v>145.63</v>
      </c>
      <c r="H2257">
        <v>145.63</v>
      </c>
      <c r="I2257" t="s">
        <v>176</v>
      </c>
      <c r="L2257" t="s">
        <v>3755</v>
      </c>
      <c r="M2257" t="s">
        <v>3756</v>
      </c>
      <c r="V2257" t="s">
        <v>183</v>
      </c>
      <c r="AA2257" t="s">
        <v>3499</v>
      </c>
      <c r="AB2257">
        <v>63.39</v>
      </c>
      <c r="AC2257">
        <v>0.75</v>
      </c>
      <c r="AE2257">
        <v>15.62</v>
      </c>
      <c r="AI2257">
        <v>6.52</v>
      </c>
      <c r="AJ2257">
        <v>4.71</v>
      </c>
      <c r="AK2257">
        <v>1.59</v>
      </c>
      <c r="AL2257">
        <v>0.2</v>
      </c>
      <c r="AN2257">
        <v>1.91</v>
      </c>
      <c r="AO2257">
        <v>4.2699999999999996</v>
      </c>
      <c r="AP2257">
        <v>0.3</v>
      </c>
      <c r="BT2257">
        <v>13.6</v>
      </c>
      <c r="BU2257">
        <v>1.1100000000000001</v>
      </c>
      <c r="BV2257">
        <v>17.7</v>
      </c>
      <c r="CH2257">
        <v>22.6</v>
      </c>
      <c r="CJ2257">
        <v>57.1</v>
      </c>
      <c r="CL2257">
        <v>1</v>
      </c>
      <c r="CO2257">
        <v>11.5</v>
      </c>
      <c r="CP2257">
        <v>2.67</v>
      </c>
      <c r="CQ2257">
        <v>16.899999999999999</v>
      </c>
      <c r="CR2257">
        <v>94.1</v>
      </c>
      <c r="CS2257">
        <v>14</v>
      </c>
      <c r="CX2257">
        <v>36.799999999999997</v>
      </c>
      <c r="CY2257">
        <v>336</v>
      </c>
      <c r="CZ2257">
        <v>43.4</v>
      </c>
      <c r="DA2257">
        <v>140</v>
      </c>
      <c r="DB2257">
        <v>3.38</v>
      </c>
      <c r="DN2257">
        <v>0.80600000000000005</v>
      </c>
      <c r="DO2257">
        <v>481</v>
      </c>
      <c r="DP2257">
        <v>15.2</v>
      </c>
      <c r="DQ2257">
        <v>32.9</v>
      </c>
      <c r="DR2257">
        <v>4.78</v>
      </c>
      <c r="DS2257">
        <v>21.6</v>
      </c>
      <c r="DT2257">
        <v>5.78</v>
      </c>
      <c r="DU2257">
        <v>1.66</v>
      </c>
      <c r="DV2257">
        <v>6.75</v>
      </c>
      <c r="DW2257">
        <v>1.1499999999999999</v>
      </c>
      <c r="DX2257">
        <v>7.07</v>
      </c>
      <c r="DY2257">
        <v>1.52</v>
      </c>
      <c r="DZ2257">
        <v>4.34</v>
      </c>
      <c r="EB2257">
        <v>4.37</v>
      </c>
      <c r="EC2257">
        <v>0.69299999999999995</v>
      </c>
      <c r="ED2257">
        <v>3.77</v>
      </c>
      <c r="EE2257">
        <v>0.22500000000000001</v>
      </c>
      <c r="EN2257">
        <v>5.65</v>
      </c>
      <c r="EP2257">
        <v>2.25</v>
      </c>
      <c r="EQ2257">
        <v>0.93600000000000005</v>
      </c>
      <c r="ER2257">
        <v>0.51299300000000003</v>
      </c>
      <c r="EU2257">
        <v>0.70345000000000002</v>
      </c>
      <c r="EW2257">
        <v>18.795000000000002</v>
      </c>
      <c r="EY2257">
        <v>15.564</v>
      </c>
      <c r="FA2257">
        <v>38.421999999999997</v>
      </c>
      <c r="FI2257">
        <v>0.28327400000000003</v>
      </c>
      <c r="FP2257" t="s">
        <v>3757</v>
      </c>
    </row>
    <row r="2258" spans="1:172" hidden="1">
      <c r="A2258" t="s">
        <v>3758</v>
      </c>
      <c r="B2258" t="s">
        <v>173</v>
      </c>
      <c r="C2258" t="s">
        <v>356</v>
      </c>
      <c r="E2258">
        <v>16.37</v>
      </c>
      <c r="F2258">
        <v>16.37</v>
      </c>
      <c r="G2258">
        <v>145.63</v>
      </c>
      <c r="H2258">
        <v>145.63</v>
      </c>
      <c r="I2258" t="s">
        <v>176</v>
      </c>
      <c r="L2258" t="s">
        <v>3759</v>
      </c>
      <c r="M2258" t="s">
        <v>3760</v>
      </c>
      <c r="V2258" t="s">
        <v>183</v>
      </c>
      <c r="AA2258" t="s">
        <v>3499</v>
      </c>
      <c r="AB2258">
        <v>53.71</v>
      </c>
      <c r="AC2258">
        <v>0.79</v>
      </c>
      <c r="AE2258">
        <v>18.45</v>
      </c>
      <c r="AI2258">
        <v>9.43</v>
      </c>
      <c r="AJ2258">
        <v>9.23</v>
      </c>
      <c r="AK2258">
        <v>3.26</v>
      </c>
      <c r="AL2258">
        <v>0.2</v>
      </c>
      <c r="AN2258">
        <v>0.71</v>
      </c>
      <c r="AO2258">
        <v>3.02</v>
      </c>
      <c r="AP2258">
        <v>0.16</v>
      </c>
      <c r="BT2258">
        <v>5.82</v>
      </c>
      <c r="BU2258">
        <v>0.56100000000000005</v>
      </c>
      <c r="CH2258">
        <v>31.1</v>
      </c>
      <c r="CJ2258">
        <v>260</v>
      </c>
      <c r="CL2258">
        <v>2</v>
      </c>
      <c r="CO2258">
        <v>43.3</v>
      </c>
      <c r="CP2258">
        <v>6.39</v>
      </c>
      <c r="CQ2258">
        <v>115</v>
      </c>
      <c r="CR2258">
        <v>86.6</v>
      </c>
      <c r="CS2258">
        <v>17</v>
      </c>
      <c r="CX2258">
        <v>13.2</v>
      </c>
      <c r="CY2258">
        <v>418</v>
      </c>
      <c r="CZ2258">
        <v>24.5</v>
      </c>
      <c r="DA2258">
        <v>58.6</v>
      </c>
      <c r="DB2258">
        <v>1.28</v>
      </c>
      <c r="DN2258">
        <v>0.21</v>
      </c>
      <c r="DO2258">
        <v>247</v>
      </c>
      <c r="DP2258">
        <v>5.98</v>
      </c>
      <c r="DQ2258">
        <v>13.4</v>
      </c>
      <c r="DR2258">
        <v>2.15</v>
      </c>
      <c r="DS2258">
        <v>9.85</v>
      </c>
      <c r="DT2258">
        <v>2.93</v>
      </c>
      <c r="DU2258">
        <v>1.01</v>
      </c>
      <c r="DV2258">
        <v>3.7</v>
      </c>
      <c r="DW2258">
        <v>0.63600000000000001</v>
      </c>
      <c r="DX2258">
        <v>4.04</v>
      </c>
      <c r="DY2258">
        <v>0.88100000000000001</v>
      </c>
      <c r="DZ2258">
        <v>2.4900000000000002</v>
      </c>
      <c r="EB2258">
        <v>2.4700000000000002</v>
      </c>
      <c r="EC2258">
        <v>0.38900000000000001</v>
      </c>
      <c r="ED2258">
        <v>1.69</v>
      </c>
      <c r="EN2258">
        <v>2.8</v>
      </c>
      <c r="EP2258">
        <v>0.83499999999999996</v>
      </c>
      <c r="EQ2258">
        <v>0.34899999999999998</v>
      </c>
      <c r="ER2258">
        <v>0.51299799999999995</v>
      </c>
      <c r="EU2258">
        <v>0.70355000000000001</v>
      </c>
      <c r="EW2258">
        <v>18.795000000000002</v>
      </c>
      <c r="EY2258">
        <v>15.565</v>
      </c>
      <c r="FA2258">
        <v>38.417999999999999</v>
      </c>
      <c r="FP2258" t="s">
        <v>3761</v>
      </c>
    </row>
    <row r="2259" spans="1:172" hidden="1">
      <c r="A2259" t="s">
        <v>3758</v>
      </c>
      <c r="B2259" t="s">
        <v>173</v>
      </c>
      <c r="C2259" t="s">
        <v>356</v>
      </c>
      <c r="E2259">
        <v>16.37</v>
      </c>
      <c r="F2259">
        <v>16.37</v>
      </c>
      <c r="G2259">
        <v>145.63</v>
      </c>
      <c r="H2259">
        <v>145.63</v>
      </c>
      <c r="I2259" t="s">
        <v>176</v>
      </c>
      <c r="L2259" t="s">
        <v>3762</v>
      </c>
      <c r="M2259" t="s">
        <v>3505</v>
      </c>
      <c r="V2259" t="s">
        <v>183</v>
      </c>
      <c r="AA2259" t="s">
        <v>3499</v>
      </c>
      <c r="AB2259">
        <v>58.15</v>
      </c>
      <c r="AC2259">
        <v>0.93</v>
      </c>
      <c r="AE2259">
        <v>15.63</v>
      </c>
      <c r="AI2259">
        <v>9.56</v>
      </c>
      <c r="AJ2259">
        <v>6.53</v>
      </c>
      <c r="AK2259">
        <v>2.7</v>
      </c>
      <c r="AL2259">
        <v>0.21</v>
      </c>
      <c r="AN2259">
        <v>1.0900000000000001</v>
      </c>
      <c r="AO2259">
        <v>3.93</v>
      </c>
      <c r="AP2259">
        <v>0.23</v>
      </c>
      <c r="BT2259">
        <v>12.3</v>
      </c>
      <c r="BU2259">
        <v>1.04</v>
      </c>
      <c r="CH2259">
        <v>23.2</v>
      </c>
      <c r="CJ2259">
        <v>55.9</v>
      </c>
      <c r="CL2259">
        <v>0</v>
      </c>
      <c r="CO2259">
        <v>30.9</v>
      </c>
      <c r="CP2259">
        <v>3.52</v>
      </c>
      <c r="CQ2259">
        <v>31.3</v>
      </c>
      <c r="CR2259">
        <v>97.1</v>
      </c>
      <c r="CS2259">
        <v>14</v>
      </c>
      <c r="CX2259">
        <v>32</v>
      </c>
      <c r="CY2259">
        <v>327</v>
      </c>
      <c r="CZ2259">
        <v>43</v>
      </c>
      <c r="DA2259">
        <v>131</v>
      </c>
      <c r="DB2259">
        <v>3.13</v>
      </c>
      <c r="DN2259">
        <v>0.73399999999999999</v>
      </c>
      <c r="DO2259">
        <v>443</v>
      </c>
      <c r="DP2259">
        <v>13.8</v>
      </c>
      <c r="DQ2259">
        <v>30.6</v>
      </c>
      <c r="DR2259">
        <v>4.5</v>
      </c>
      <c r="DS2259">
        <v>20.5</v>
      </c>
      <c r="DT2259">
        <v>5.62</v>
      </c>
      <c r="DU2259">
        <v>1.65</v>
      </c>
      <c r="DV2259">
        <v>6.66</v>
      </c>
      <c r="DW2259">
        <v>1.1299999999999999</v>
      </c>
      <c r="DX2259">
        <v>6.96</v>
      </c>
      <c r="DY2259">
        <v>1.51</v>
      </c>
      <c r="DZ2259">
        <v>4.24</v>
      </c>
      <c r="EB2259">
        <v>4.28</v>
      </c>
      <c r="EC2259">
        <v>0.67400000000000004</v>
      </c>
      <c r="ED2259">
        <v>3.51</v>
      </c>
      <c r="EN2259">
        <v>5.22</v>
      </c>
      <c r="EP2259">
        <v>2.0299999999999998</v>
      </c>
      <c r="EQ2259">
        <v>0.81799999999999995</v>
      </c>
      <c r="ER2259">
        <v>0.51300699999999999</v>
      </c>
      <c r="EU2259">
        <v>0.70352000000000003</v>
      </c>
      <c r="EW2259">
        <v>18.805</v>
      </c>
      <c r="EY2259">
        <v>15.566000000000001</v>
      </c>
      <c r="FA2259">
        <v>38.427</v>
      </c>
      <c r="FP2259" t="s">
        <v>3763</v>
      </c>
    </row>
    <row r="2260" spans="1:172" hidden="1">
      <c r="A2260" t="s">
        <v>3764</v>
      </c>
      <c r="B2260" t="s">
        <v>173</v>
      </c>
      <c r="C2260" t="s">
        <v>356</v>
      </c>
      <c r="E2260">
        <v>16.37</v>
      </c>
      <c r="F2260">
        <v>16.37</v>
      </c>
      <c r="G2260">
        <v>145.63</v>
      </c>
      <c r="H2260">
        <v>145.63</v>
      </c>
      <c r="I2260" t="s">
        <v>176</v>
      </c>
      <c r="L2260" t="s">
        <v>3765</v>
      </c>
      <c r="M2260" t="s">
        <v>3516</v>
      </c>
      <c r="V2260" t="s">
        <v>183</v>
      </c>
      <c r="AA2260" t="s">
        <v>3499</v>
      </c>
      <c r="AB2260">
        <v>49.28</v>
      </c>
      <c r="AC2260">
        <v>0.68</v>
      </c>
      <c r="AE2260">
        <v>20.09</v>
      </c>
      <c r="AI2260">
        <v>9.59</v>
      </c>
      <c r="AJ2260">
        <v>11.81</v>
      </c>
      <c r="AK2260">
        <v>4.51</v>
      </c>
      <c r="AL2260">
        <v>0.19</v>
      </c>
      <c r="AN2260">
        <v>0.46</v>
      </c>
      <c r="AO2260">
        <v>2.2200000000000002</v>
      </c>
      <c r="AP2260">
        <v>0.11</v>
      </c>
      <c r="BT2260">
        <v>4.4000000000000004</v>
      </c>
      <c r="BU2260">
        <v>0.373</v>
      </c>
      <c r="CH2260">
        <v>32.299999999999997</v>
      </c>
      <c r="CJ2260">
        <v>305</v>
      </c>
      <c r="CL2260">
        <v>4</v>
      </c>
      <c r="CO2260">
        <v>33</v>
      </c>
      <c r="CP2260">
        <v>14.72</v>
      </c>
      <c r="CQ2260">
        <v>104</v>
      </c>
      <c r="CR2260">
        <v>71.3</v>
      </c>
      <c r="CS2260">
        <v>16</v>
      </c>
      <c r="CX2260">
        <v>10.5</v>
      </c>
      <c r="CY2260">
        <v>447</v>
      </c>
      <c r="CZ2260">
        <v>16.100000000000001</v>
      </c>
      <c r="DA2260">
        <v>35.299999999999997</v>
      </c>
      <c r="DB2260">
        <v>0.83799999999999997</v>
      </c>
      <c r="DN2260">
        <v>0.21099999999999999</v>
      </c>
      <c r="DO2260">
        <v>148</v>
      </c>
      <c r="DP2260">
        <v>4.8899999999999997</v>
      </c>
      <c r="DQ2260">
        <v>10.4</v>
      </c>
      <c r="DR2260">
        <v>1.65</v>
      </c>
      <c r="DS2260">
        <v>7.3</v>
      </c>
      <c r="DT2260">
        <v>2.0699999999999998</v>
      </c>
      <c r="DU2260">
        <v>0.76900000000000002</v>
      </c>
      <c r="DV2260">
        <v>2.5099999999999998</v>
      </c>
      <c r="DW2260">
        <v>0.43</v>
      </c>
      <c r="DX2260">
        <v>2.64</v>
      </c>
      <c r="DY2260">
        <v>0.56999999999999995</v>
      </c>
      <c r="DZ2260">
        <v>1.6</v>
      </c>
      <c r="EB2260">
        <v>1.57</v>
      </c>
      <c r="EC2260">
        <v>0.246</v>
      </c>
      <c r="ED2260">
        <v>1.02</v>
      </c>
      <c r="EE2260">
        <v>5.8099999999999999E-2</v>
      </c>
      <c r="EM2260">
        <v>2.7799999999999998E-2</v>
      </c>
      <c r="EN2260">
        <v>2.37</v>
      </c>
      <c r="EP2260">
        <v>0.624</v>
      </c>
      <c r="EQ2260">
        <v>0.22900000000000001</v>
      </c>
      <c r="ER2260">
        <v>0.51300100000000004</v>
      </c>
      <c r="EU2260">
        <v>0.70338999999999996</v>
      </c>
      <c r="EW2260">
        <v>18.768999999999998</v>
      </c>
      <c r="EY2260">
        <v>15.561999999999999</v>
      </c>
      <c r="FA2260">
        <v>38.415999999999997</v>
      </c>
      <c r="FP2260" t="s">
        <v>3766</v>
      </c>
    </row>
    <row r="2261" spans="1:172" hidden="1">
      <c r="A2261" t="s">
        <v>3767</v>
      </c>
      <c r="B2261" t="s">
        <v>173</v>
      </c>
      <c r="C2261" t="s">
        <v>845</v>
      </c>
      <c r="D2261" t="s">
        <v>2074</v>
      </c>
      <c r="E2261">
        <v>16.7</v>
      </c>
      <c r="F2261">
        <v>16.7</v>
      </c>
      <c r="G2261">
        <v>145</v>
      </c>
      <c r="H2261">
        <v>145</v>
      </c>
      <c r="I2261" t="s">
        <v>176</v>
      </c>
      <c r="L2261" t="s">
        <v>3768</v>
      </c>
      <c r="M2261" t="s">
        <v>2058</v>
      </c>
      <c r="U2261" t="s">
        <v>2048</v>
      </c>
      <c r="V2261" t="s">
        <v>183</v>
      </c>
      <c r="AA2261" t="s">
        <v>2049</v>
      </c>
      <c r="AB2261">
        <v>54.75</v>
      </c>
      <c r="AC2261">
        <v>0.76</v>
      </c>
      <c r="AE2261">
        <v>16.61</v>
      </c>
      <c r="AI2261">
        <v>8.58</v>
      </c>
      <c r="AJ2261">
        <v>10.119999999999999</v>
      </c>
      <c r="AK2261">
        <v>5.31</v>
      </c>
      <c r="AL2261">
        <v>0.18</v>
      </c>
      <c r="AN2261">
        <v>0.87</v>
      </c>
      <c r="AO2261">
        <v>2.98</v>
      </c>
      <c r="CH2261">
        <v>32</v>
      </c>
      <c r="CO2261">
        <v>85</v>
      </c>
      <c r="CP2261">
        <v>25</v>
      </c>
      <c r="CR2261">
        <v>78</v>
      </c>
      <c r="CX2261">
        <v>17.7</v>
      </c>
      <c r="CY2261">
        <v>385</v>
      </c>
      <c r="CZ2261">
        <v>24.1</v>
      </c>
      <c r="DA2261">
        <v>73.5</v>
      </c>
      <c r="DO2261">
        <v>291</v>
      </c>
      <c r="DP2261">
        <v>115</v>
      </c>
      <c r="DQ2261">
        <v>206</v>
      </c>
      <c r="DR2261">
        <v>26.2</v>
      </c>
      <c r="DS2261">
        <v>106</v>
      </c>
      <c r="DT2261">
        <v>19.100000000000001</v>
      </c>
      <c r="DU2261">
        <v>6.87</v>
      </c>
      <c r="DV2261">
        <v>19.3</v>
      </c>
      <c r="DW2261">
        <v>3.02</v>
      </c>
      <c r="EA2261">
        <v>1.72</v>
      </c>
      <c r="EB2261">
        <v>8.5399999999999991</v>
      </c>
      <c r="EC2261">
        <v>1.23</v>
      </c>
      <c r="FP2261" t="s">
        <v>3769</v>
      </c>
    </row>
    <row r="2262" spans="1:172" hidden="1">
      <c r="A2262" t="s">
        <v>2043</v>
      </c>
      <c r="B2262" t="s">
        <v>173</v>
      </c>
      <c r="C2262" t="s">
        <v>845</v>
      </c>
      <c r="D2262" t="s">
        <v>2056</v>
      </c>
      <c r="E2262">
        <v>16.7</v>
      </c>
      <c r="F2262">
        <v>16.7</v>
      </c>
      <c r="G2262">
        <v>145</v>
      </c>
      <c r="H2262">
        <v>145</v>
      </c>
      <c r="I2262" t="s">
        <v>176</v>
      </c>
      <c r="L2262" t="s">
        <v>3770</v>
      </c>
      <c r="M2262" t="s">
        <v>2053</v>
      </c>
      <c r="U2262" t="s">
        <v>2048</v>
      </c>
      <c r="V2262" t="s">
        <v>183</v>
      </c>
      <c r="AA2262" t="s">
        <v>2049</v>
      </c>
      <c r="AB2262">
        <v>52.73</v>
      </c>
      <c r="AC2262">
        <v>0.78</v>
      </c>
      <c r="AE2262">
        <v>16.739999999999998</v>
      </c>
      <c r="AI2262">
        <v>9.43</v>
      </c>
      <c r="AJ2262">
        <v>11.1</v>
      </c>
      <c r="AK2262">
        <v>5.58</v>
      </c>
      <c r="AL2262">
        <v>0.18</v>
      </c>
      <c r="AN2262">
        <v>0.61</v>
      </c>
      <c r="AO2262">
        <v>2.5299999999999998</v>
      </c>
      <c r="AP2262">
        <v>0.12</v>
      </c>
      <c r="CP2262">
        <v>26</v>
      </c>
      <c r="CQ2262">
        <v>127</v>
      </c>
      <c r="CR2262">
        <v>82</v>
      </c>
      <c r="CX2262">
        <v>11.2</v>
      </c>
      <c r="CY2262">
        <v>336</v>
      </c>
      <c r="CZ2262">
        <v>18.2</v>
      </c>
      <c r="DA2262">
        <v>60.4</v>
      </c>
      <c r="DO2262">
        <v>235</v>
      </c>
      <c r="FP2262" t="s">
        <v>3771</v>
      </c>
    </row>
    <row r="2263" spans="1:172" hidden="1">
      <c r="A2263" t="s">
        <v>3669</v>
      </c>
      <c r="B2263" t="s">
        <v>173</v>
      </c>
      <c r="C2263" t="s">
        <v>1189</v>
      </c>
      <c r="E2263">
        <v>19.57</v>
      </c>
      <c r="F2263">
        <v>19.57</v>
      </c>
      <c r="G2263">
        <v>145.4</v>
      </c>
      <c r="H2263">
        <v>145.4</v>
      </c>
      <c r="I2263" t="s">
        <v>189</v>
      </c>
      <c r="L2263" t="s">
        <v>3772</v>
      </c>
      <c r="M2263" t="s">
        <v>3671</v>
      </c>
      <c r="V2263" t="s">
        <v>183</v>
      </c>
      <c r="Y2263" t="s">
        <v>193</v>
      </c>
      <c r="AA2263" t="s">
        <v>3672</v>
      </c>
      <c r="EU2263">
        <v>0.70345999999999997</v>
      </c>
      <c r="FP2263">
        <v>85041</v>
      </c>
    </row>
    <row r="2264" spans="1:172" hidden="1">
      <c r="A2264" t="s">
        <v>3669</v>
      </c>
      <c r="B2264" t="s">
        <v>173</v>
      </c>
      <c r="C2264" t="s">
        <v>1012</v>
      </c>
      <c r="E2264">
        <v>18.73</v>
      </c>
      <c r="F2264">
        <v>18.73</v>
      </c>
      <c r="G2264">
        <v>145.65</v>
      </c>
      <c r="H2264">
        <v>145.65</v>
      </c>
      <c r="I2264" t="s">
        <v>189</v>
      </c>
      <c r="L2264" t="s">
        <v>3773</v>
      </c>
      <c r="M2264" t="s">
        <v>3671</v>
      </c>
      <c r="V2264" t="s">
        <v>183</v>
      </c>
      <c r="Y2264" t="s">
        <v>193</v>
      </c>
      <c r="AA2264" t="s">
        <v>3672</v>
      </c>
      <c r="EU2264">
        <v>0.70343999999999995</v>
      </c>
      <c r="FP2264">
        <v>85043</v>
      </c>
    </row>
    <row r="2265" spans="1:172" hidden="1">
      <c r="A2265" t="s">
        <v>3669</v>
      </c>
      <c r="B2265" t="s">
        <v>173</v>
      </c>
      <c r="C2265" t="s">
        <v>1012</v>
      </c>
      <c r="E2265">
        <v>18.73</v>
      </c>
      <c r="F2265">
        <v>18.73</v>
      </c>
      <c r="G2265">
        <v>145.65</v>
      </c>
      <c r="H2265">
        <v>145.65</v>
      </c>
      <c r="I2265" t="s">
        <v>189</v>
      </c>
      <c r="L2265" t="s">
        <v>3774</v>
      </c>
      <c r="M2265" t="s">
        <v>3671</v>
      </c>
      <c r="V2265" t="s">
        <v>183</v>
      </c>
      <c r="Y2265" t="s">
        <v>193</v>
      </c>
      <c r="AA2265" t="s">
        <v>3672</v>
      </c>
      <c r="EU2265">
        <v>0.70347999999999999</v>
      </c>
      <c r="FP2265">
        <v>85044</v>
      </c>
    </row>
    <row r="2266" spans="1:172" hidden="1">
      <c r="A2266" t="s">
        <v>3669</v>
      </c>
      <c r="B2266" t="s">
        <v>173</v>
      </c>
      <c r="C2266" t="s">
        <v>1012</v>
      </c>
      <c r="E2266">
        <v>18.73</v>
      </c>
      <c r="F2266">
        <v>18.73</v>
      </c>
      <c r="G2266">
        <v>145.65</v>
      </c>
      <c r="H2266">
        <v>145.65</v>
      </c>
      <c r="I2266" t="s">
        <v>189</v>
      </c>
      <c r="L2266" t="s">
        <v>3775</v>
      </c>
      <c r="M2266" t="s">
        <v>3671</v>
      </c>
      <c r="V2266" t="s">
        <v>183</v>
      </c>
      <c r="Y2266" t="s">
        <v>193</v>
      </c>
      <c r="AA2266" t="s">
        <v>3672</v>
      </c>
      <c r="EU2266">
        <v>0.70331999999999995</v>
      </c>
      <c r="FP2266">
        <v>85047</v>
      </c>
    </row>
    <row r="2267" spans="1:172" hidden="1">
      <c r="A2267" t="s">
        <v>3669</v>
      </c>
      <c r="B2267" t="s">
        <v>173</v>
      </c>
      <c r="C2267" t="s">
        <v>845</v>
      </c>
      <c r="E2267">
        <v>16.71</v>
      </c>
      <c r="F2267">
        <v>16.71</v>
      </c>
      <c r="G2267">
        <v>145.81</v>
      </c>
      <c r="H2267">
        <v>145.81</v>
      </c>
      <c r="I2267" t="s">
        <v>176</v>
      </c>
      <c r="L2267" t="s">
        <v>3776</v>
      </c>
      <c r="M2267" t="s">
        <v>3671</v>
      </c>
      <c r="V2267" t="s">
        <v>183</v>
      </c>
      <c r="Y2267" t="s">
        <v>193</v>
      </c>
      <c r="AA2267" t="s">
        <v>3672</v>
      </c>
      <c r="EU2267">
        <v>0.70347000000000004</v>
      </c>
      <c r="FP2267">
        <v>85051</v>
      </c>
    </row>
    <row r="2268" spans="1:172" hidden="1">
      <c r="A2268" t="s">
        <v>3669</v>
      </c>
      <c r="B2268" t="s">
        <v>173</v>
      </c>
      <c r="C2268" t="s">
        <v>845</v>
      </c>
      <c r="E2268">
        <v>16.71</v>
      </c>
      <c r="F2268">
        <v>16.71</v>
      </c>
      <c r="G2268">
        <v>145.81</v>
      </c>
      <c r="H2268">
        <v>145.81</v>
      </c>
      <c r="I2268" t="s">
        <v>176</v>
      </c>
      <c r="L2268" t="s">
        <v>3777</v>
      </c>
      <c r="M2268" t="s">
        <v>3671</v>
      </c>
      <c r="V2268" t="s">
        <v>183</v>
      </c>
      <c r="Y2268" t="s">
        <v>193</v>
      </c>
      <c r="AA2268" t="s">
        <v>3672</v>
      </c>
      <c r="EU2268">
        <v>0.70338999999999996</v>
      </c>
      <c r="FP2268">
        <v>85052</v>
      </c>
    </row>
    <row r="2269" spans="1:172" hidden="1">
      <c r="A2269" t="s">
        <v>3669</v>
      </c>
      <c r="B2269" t="s">
        <v>173</v>
      </c>
      <c r="C2269" t="s">
        <v>1864</v>
      </c>
      <c r="D2269" t="s">
        <v>1477</v>
      </c>
      <c r="E2269">
        <v>14.28</v>
      </c>
      <c r="F2269">
        <v>14.28</v>
      </c>
      <c r="G2269">
        <v>145</v>
      </c>
      <c r="H2269">
        <v>145</v>
      </c>
      <c r="I2269" t="s">
        <v>189</v>
      </c>
      <c r="L2269" t="s">
        <v>3778</v>
      </c>
      <c r="M2269" t="s">
        <v>3779</v>
      </c>
      <c r="V2269" t="s">
        <v>183</v>
      </c>
      <c r="Y2269" t="s">
        <v>193</v>
      </c>
      <c r="AA2269" t="s">
        <v>3780</v>
      </c>
      <c r="EU2269">
        <v>0.70286999999999999</v>
      </c>
      <c r="FP2269">
        <v>85056</v>
      </c>
    </row>
    <row r="2270" spans="1:172" hidden="1">
      <c r="A2270" t="s">
        <v>3669</v>
      </c>
      <c r="B2270" t="s">
        <v>173</v>
      </c>
      <c r="C2270" t="s">
        <v>1870</v>
      </c>
      <c r="D2270" t="s">
        <v>205</v>
      </c>
      <c r="E2270">
        <v>17.7</v>
      </c>
      <c r="F2270">
        <v>17.7</v>
      </c>
      <c r="G2270">
        <v>144.88</v>
      </c>
      <c r="H2270">
        <v>144.88</v>
      </c>
      <c r="I2270" t="s">
        <v>189</v>
      </c>
      <c r="L2270" t="s">
        <v>3781</v>
      </c>
      <c r="M2270" t="s">
        <v>3779</v>
      </c>
      <c r="V2270" t="s">
        <v>183</v>
      </c>
      <c r="Y2270" t="s">
        <v>193</v>
      </c>
      <c r="AA2270" t="s">
        <v>3780</v>
      </c>
      <c r="EU2270">
        <v>0.70313000000000003</v>
      </c>
      <c r="FP2270">
        <v>85057</v>
      </c>
    </row>
    <row r="2271" spans="1:172" hidden="1">
      <c r="A2271" t="s">
        <v>3669</v>
      </c>
      <c r="B2271" t="s">
        <v>173</v>
      </c>
      <c r="C2271" t="s">
        <v>1870</v>
      </c>
      <c r="D2271" t="s">
        <v>205</v>
      </c>
      <c r="E2271">
        <v>17.7</v>
      </c>
      <c r="F2271">
        <v>17.7</v>
      </c>
      <c r="G2271">
        <v>144.88</v>
      </c>
      <c r="H2271">
        <v>144.88</v>
      </c>
      <c r="I2271" t="s">
        <v>189</v>
      </c>
      <c r="L2271" t="s">
        <v>3782</v>
      </c>
      <c r="M2271" t="s">
        <v>3779</v>
      </c>
      <c r="V2271" t="s">
        <v>183</v>
      </c>
      <c r="Y2271" t="s">
        <v>193</v>
      </c>
      <c r="AA2271" t="s">
        <v>3780</v>
      </c>
      <c r="EU2271">
        <v>0.70308999999999999</v>
      </c>
      <c r="FP2271">
        <v>85058</v>
      </c>
    </row>
    <row r="2272" spans="1:172" hidden="1">
      <c r="A2272" t="s">
        <v>3669</v>
      </c>
      <c r="B2272" t="s">
        <v>173</v>
      </c>
      <c r="C2272" t="s">
        <v>1041</v>
      </c>
      <c r="D2272" t="s">
        <v>1042</v>
      </c>
      <c r="E2272">
        <v>13.55</v>
      </c>
      <c r="F2272">
        <v>13.55</v>
      </c>
      <c r="G2272">
        <v>146.99</v>
      </c>
      <c r="H2272">
        <v>146.995</v>
      </c>
      <c r="I2272" t="s">
        <v>189</v>
      </c>
      <c r="J2272">
        <v>-5400</v>
      </c>
      <c r="K2272">
        <v>-5600</v>
      </c>
      <c r="L2272" t="s">
        <v>3783</v>
      </c>
      <c r="M2272" t="s">
        <v>3779</v>
      </c>
      <c r="V2272" t="s">
        <v>183</v>
      </c>
      <c r="Y2272" t="s">
        <v>193</v>
      </c>
      <c r="AA2272" t="s">
        <v>3780</v>
      </c>
      <c r="EU2272">
        <v>0.70281000000000005</v>
      </c>
      <c r="FP2272">
        <v>85059</v>
      </c>
    </row>
    <row r="2273" spans="1:172" hidden="1">
      <c r="A2273" t="s">
        <v>3784</v>
      </c>
      <c r="B2273" t="s">
        <v>173</v>
      </c>
      <c r="C2273" t="s">
        <v>1864</v>
      </c>
      <c r="D2273" t="s">
        <v>1477</v>
      </c>
      <c r="E2273">
        <v>14.28</v>
      </c>
      <c r="F2273">
        <v>14.28</v>
      </c>
      <c r="G2273">
        <v>145</v>
      </c>
      <c r="H2273">
        <v>145</v>
      </c>
      <c r="I2273" t="s">
        <v>189</v>
      </c>
      <c r="L2273" t="s">
        <v>3785</v>
      </c>
      <c r="M2273" t="s">
        <v>3786</v>
      </c>
      <c r="V2273" t="s">
        <v>183</v>
      </c>
      <c r="Y2273" t="s">
        <v>193</v>
      </c>
      <c r="AA2273" t="s">
        <v>1426</v>
      </c>
      <c r="CF2273">
        <v>2075</v>
      </c>
      <c r="CX2273">
        <v>4.3</v>
      </c>
      <c r="CY2273">
        <v>159</v>
      </c>
      <c r="DN2273">
        <v>0.161</v>
      </c>
      <c r="DO2273">
        <v>26.8</v>
      </c>
      <c r="EU2273">
        <v>0.70301999999999998</v>
      </c>
      <c r="FP2273" t="s">
        <v>3787</v>
      </c>
    </row>
    <row r="2274" spans="1:172">
      <c r="A2274" t="s">
        <v>3788</v>
      </c>
      <c r="B2274" t="s">
        <v>173</v>
      </c>
      <c r="C2274" t="s">
        <v>226</v>
      </c>
      <c r="D2274" t="s">
        <v>286</v>
      </c>
      <c r="E2274">
        <v>17.8</v>
      </c>
      <c r="F2274">
        <v>18.2</v>
      </c>
      <c r="G2274">
        <v>145</v>
      </c>
      <c r="H2274">
        <v>145</v>
      </c>
      <c r="I2274" t="s">
        <v>189</v>
      </c>
      <c r="J2274">
        <v>-3900</v>
      </c>
      <c r="K2274">
        <v>-3900</v>
      </c>
      <c r="L2274" t="s">
        <v>3789</v>
      </c>
      <c r="M2274" t="s">
        <v>3790</v>
      </c>
      <c r="U2274" t="s">
        <v>1876</v>
      </c>
      <c r="V2274" t="s">
        <v>183</v>
      </c>
      <c r="Y2274" t="s">
        <v>193</v>
      </c>
      <c r="AA2274" t="s">
        <v>1877</v>
      </c>
      <c r="AB2274">
        <v>50.05</v>
      </c>
      <c r="AC2274">
        <v>1.22</v>
      </c>
      <c r="AE2274">
        <v>16.16</v>
      </c>
      <c r="AG2274">
        <v>2.23</v>
      </c>
      <c r="AH2274">
        <v>6.68</v>
      </c>
      <c r="AJ2274">
        <v>11.4</v>
      </c>
      <c r="AK2274">
        <v>7.38</v>
      </c>
      <c r="AL2274">
        <v>0.16</v>
      </c>
      <c r="AN2274">
        <v>0.5</v>
      </c>
      <c r="AO2274">
        <v>2.88</v>
      </c>
      <c r="AP2274">
        <v>0.13</v>
      </c>
      <c r="AQ2274">
        <v>0.89800000000000002</v>
      </c>
      <c r="AU2274">
        <v>0.06</v>
      </c>
      <c r="AW2274">
        <v>1.4999999999999999E-2</v>
      </c>
      <c r="AX2274">
        <v>1.2E-2</v>
      </c>
      <c r="BE2274">
        <v>0.108</v>
      </c>
      <c r="BW2274">
        <v>116.2</v>
      </c>
      <c r="FP2274" t="s">
        <v>3791</v>
      </c>
    </row>
    <row r="2275" spans="1:172" hidden="1">
      <c r="A2275" t="s">
        <v>3792</v>
      </c>
      <c r="B2275" t="s">
        <v>173</v>
      </c>
      <c r="C2275" t="s">
        <v>3610</v>
      </c>
      <c r="D2275" t="s">
        <v>3793</v>
      </c>
      <c r="E2275">
        <v>14.601000000000001</v>
      </c>
      <c r="F2275">
        <v>14.601000000000001</v>
      </c>
      <c r="G2275">
        <v>144.77500000000001</v>
      </c>
      <c r="H2275">
        <v>144.77500000000001</v>
      </c>
      <c r="I2275" t="s">
        <v>176</v>
      </c>
      <c r="L2275" t="s">
        <v>3794</v>
      </c>
      <c r="M2275" t="s">
        <v>3795</v>
      </c>
      <c r="V2275" t="s">
        <v>183</v>
      </c>
      <c r="AA2275" t="s">
        <v>335</v>
      </c>
      <c r="AB2275">
        <v>54.13</v>
      </c>
      <c r="AC2275">
        <v>1.08</v>
      </c>
      <c r="AE2275">
        <v>15.94</v>
      </c>
      <c r="AG2275">
        <v>1.85</v>
      </c>
      <c r="AH2275">
        <v>7.06</v>
      </c>
      <c r="AI2275">
        <v>8.7200000000000006</v>
      </c>
      <c r="AJ2275">
        <v>10.07</v>
      </c>
      <c r="AK2275">
        <v>5.73</v>
      </c>
      <c r="AL2275">
        <v>0.15</v>
      </c>
      <c r="AN2275">
        <v>0.65</v>
      </c>
      <c r="AO2275">
        <v>2.59</v>
      </c>
      <c r="AP2275">
        <v>0.19</v>
      </c>
      <c r="CD2275">
        <v>63.33</v>
      </c>
      <c r="CE2275">
        <v>1666.67</v>
      </c>
      <c r="FP2275">
        <v>886121</v>
      </c>
    </row>
    <row r="2276" spans="1:172" hidden="1">
      <c r="A2276" t="s">
        <v>3792</v>
      </c>
      <c r="B2276" t="s">
        <v>173</v>
      </c>
      <c r="C2276" t="s">
        <v>3610</v>
      </c>
      <c r="D2276" t="s">
        <v>3793</v>
      </c>
      <c r="E2276">
        <v>14.601000000000001</v>
      </c>
      <c r="F2276">
        <v>14.601000000000001</v>
      </c>
      <c r="G2276">
        <v>144.77500000000001</v>
      </c>
      <c r="H2276">
        <v>144.77500000000001</v>
      </c>
      <c r="I2276" t="s">
        <v>176</v>
      </c>
      <c r="L2276" t="s">
        <v>3796</v>
      </c>
      <c r="M2276" t="s">
        <v>3795</v>
      </c>
      <c r="V2276" t="s">
        <v>183</v>
      </c>
      <c r="AA2276" t="s">
        <v>335</v>
      </c>
      <c r="AB2276">
        <v>53.4</v>
      </c>
      <c r="AC2276">
        <v>1</v>
      </c>
      <c r="AE2276">
        <v>15.83</v>
      </c>
      <c r="AG2276">
        <v>2.37</v>
      </c>
      <c r="AH2276">
        <v>7.92</v>
      </c>
      <c r="AI2276">
        <v>10.06</v>
      </c>
      <c r="AJ2276">
        <v>10.32</v>
      </c>
      <c r="AK2276">
        <v>5.57</v>
      </c>
      <c r="AL2276">
        <v>0.19</v>
      </c>
      <c r="AN2276">
        <v>0.71</v>
      </c>
      <c r="AO2276">
        <v>2.2000000000000002</v>
      </c>
      <c r="AP2276">
        <v>0.19</v>
      </c>
      <c r="CD2276">
        <v>102.5</v>
      </c>
      <c r="CE2276">
        <v>1827.5</v>
      </c>
      <c r="FP2276">
        <v>886122</v>
      </c>
    </row>
    <row r="2277" spans="1:172" hidden="1">
      <c r="A2277" t="s">
        <v>3792</v>
      </c>
      <c r="B2277" t="s">
        <v>173</v>
      </c>
      <c r="C2277" t="s">
        <v>3610</v>
      </c>
      <c r="D2277" t="s">
        <v>3793</v>
      </c>
      <c r="E2277">
        <v>14.601000000000001</v>
      </c>
      <c r="F2277">
        <v>14.601000000000001</v>
      </c>
      <c r="G2277">
        <v>144.77500000000001</v>
      </c>
      <c r="H2277">
        <v>144.77500000000001</v>
      </c>
      <c r="I2277" t="s">
        <v>176</v>
      </c>
      <c r="L2277" t="s">
        <v>3797</v>
      </c>
      <c r="M2277" t="s">
        <v>3795</v>
      </c>
      <c r="V2277" t="s">
        <v>183</v>
      </c>
      <c r="AA2277" t="s">
        <v>335</v>
      </c>
      <c r="AB2277">
        <v>53.29</v>
      </c>
      <c r="AC2277">
        <v>0.95</v>
      </c>
      <c r="AE2277">
        <v>16.95</v>
      </c>
      <c r="AG2277">
        <v>2.35</v>
      </c>
      <c r="AH2277">
        <v>6.8</v>
      </c>
      <c r="AI2277">
        <v>8.92</v>
      </c>
      <c r="AJ2277">
        <v>10.93</v>
      </c>
      <c r="AK2277">
        <v>5.19</v>
      </c>
      <c r="AL2277">
        <v>0.17</v>
      </c>
      <c r="AN2277">
        <v>0.62</v>
      </c>
      <c r="AO2277">
        <v>2.2599999999999998</v>
      </c>
      <c r="AP2277">
        <v>0.17</v>
      </c>
      <c r="CD2277">
        <v>96.67</v>
      </c>
      <c r="CE2277">
        <v>1750</v>
      </c>
      <c r="FP2277">
        <v>886123</v>
      </c>
    </row>
    <row r="2278" spans="1:172" hidden="1">
      <c r="A2278" t="s">
        <v>3792</v>
      </c>
      <c r="B2278" t="s">
        <v>173</v>
      </c>
      <c r="C2278" t="s">
        <v>3610</v>
      </c>
      <c r="D2278" t="s">
        <v>3793</v>
      </c>
      <c r="E2278">
        <v>14.601000000000001</v>
      </c>
      <c r="F2278">
        <v>14.601000000000001</v>
      </c>
      <c r="G2278">
        <v>144.77500000000001</v>
      </c>
      <c r="H2278">
        <v>144.77500000000001</v>
      </c>
      <c r="I2278" t="s">
        <v>176</v>
      </c>
      <c r="L2278" t="s">
        <v>3798</v>
      </c>
      <c r="M2278" t="s">
        <v>3795</v>
      </c>
      <c r="V2278" t="s">
        <v>183</v>
      </c>
      <c r="AA2278" t="s">
        <v>335</v>
      </c>
      <c r="AB2278">
        <v>55.31</v>
      </c>
      <c r="AC2278">
        <v>1.1200000000000001</v>
      </c>
      <c r="AE2278">
        <v>15.21</v>
      </c>
      <c r="AG2278">
        <v>2.59</v>
      </c>
      <c r="AH2278">
        <v>8.27</v>
      </c>
      <c r="AI2278">
        <v>10.6</v>
      </c>
      <c r="AJ2278">
        <v>9.73</v>
      </c>
      <c r="AK2278">
        <v>5.15</v>
      </c>
      <c r="AL2278">
        <v>0.26</v>
      </c>
      <c r="AN2278">
        <v>0.7</v>
      </c>
      <c r="AO2278">
        <v>2.2599999999999998</v>
      </c>
      <c r="AP2278">
        <v>0.22</v>
      </c>
      <c r="CD2278">
        <v>96.67</v>
      </c>
      <c r="CE2278">
        <v>1873.33</v>
      </c>
      <c r="FP2278">
        <v>886124</v>
      </c>
    </row>
    <row r="2279" spans="1:172" hidden="1">
      <c r="A2279" t="s">
        <v>3792</v>
      </c>
      <c r="B2279" t="s">
        <v>173</v>
      </c>
      <c r="C2279" t="s">
        <v>3610</v>
      </c>
      <c r="D2279" t="s">
        <v>3793</v>
      </c>
      <c r="E2279">
        <v>14.601000000000001</v>
      </c>
      <c r="F2279">
        <v>14.601000000000001</v>
      </c>
      <c r="G2279">
        <v>144.77500000000001</v>
      </c>
      <c r="H2279">
        <v>144.77500000000001</v>
      </c>
      <c r="I2279" t="s">
        <v>176</v>
      </c>
      <c r="L2279" t="s">
        <v>3799</v>
      </c>
      <c r="M2279" t="s">
        <v>3795</v>
      </c>
      <c r="V2279" t="s">
        <v>183</v>
      </c>
      <c r="AA2279" t="s">
        <v>335</v>
      </c>
      <c r="AB2279">
        <v>54.17</v>
      </c>
      <c r="AC2279">
        <v>1.03</v>
      </c>
      <c r="AE2279">
        <v>15.66</v>
      </c>
      <c r="AG2279">
        <v>2.36</v>
      </c>
      <c r="AH2279">
        <v>7.83</v>
      </c>
      <c r="AI2279">
        <v>9.9499999999999993</v>
      </c>
      <c r="AJ2279">
        <v>10</v>
      </c>
      <c r="AK2279">
        <v>5.38</v>
      </c>
      <c r="AL2279">
        <v>0.2</v>
      </c>
      <c r="AN2279">
        <v>0.74</v>
      </c>
      <c r="AO2279">
        <v>2.2200000000000002</v>
      </c>
      <c r="AP2279">
        <v>0.19</v>
      </c>
      <c r="CD2279">
        <v>90</v>
      </c>
      <c r="CE2279">
        <v>1850</v>
      </c>
      <c r="FP2279">
        <v>886125</v>
      </c>
    </row>
    <row r="2280" spans="1:172" hidden="1">
      <c r="A2280" t="s">
        <v>3792</v>
      </c>
      <c r="B2280" t="s">
        <v>173</v>
      </c>
      <c r="C2280" t="s">
        <v>3610</v>
      </c>
      <c r="D2280" t="s">
        <v>3793</v>
      </c>
      <c r="E2280">
        <v>14.601000000000001</v>
      </c>
      <c r="F2280">
        <v>14.601000000000001</v>
      </c>
      <c r="G2280">
        <v>144.77500000000001</v>
      </c>
      <c r="H2280">
        <v>144.77500000000001</v>
      </c>
      <c r="I2280" t="s">
        <v>176</v>
      </c>
      <c r="L2280" t="s">
        <v>3800</v>
      </c>
      <c r="M2280" t="s">
        <v>3795</v>
      </c>
      <c r="V2280" t="s">
        <v>183</v>
      </c>
      <c r="AA2280" t="s">
        <v>335</v>
      </c>
      <c r="AB2280">
        <v>52.73</v>
      </c>
      <c r="AC2280">
        <v>1.02</v>
      </c>
      <c r="AE2280">
        <v>15.95</v>
      </c>
      <c r="AG2280">
        <v>2.09</v>
      </c>
      <c r="AH2280">
        <v>7.05</v>
      </c>
      <c r="AI2280">
        <v>8.93</v>
      </c>
      <c r="AJ2280">
        <v>11.03</v>
      </c>
      <c r="AK2280">
        <v>6.3</v>
      </c>
      <c r="AL2280">
        <v>0.19</v>
      </c>
      <c r="AN2280">
        <v>0.56000000000000005</v>
      </c>
      <c r="AO2280">
        <v>2.42</v>
      </c>
      <c r="AP2280">
        <v>0.16</v>
      </c>
      <c r="CD2280">
        <v>113.33</v>
      </c>
      <c r="CE2280">
        <v>1603.33</v>
      </c>
      <c r="FP2280">
        <v>886126</v>
      </c>
    </row>
    <row r="2281" spans="1:172">
      <c r="A2281" t="s">
        <v>3792</v>
      </c>
      <c r="B2281" t="s">
        <v>173</v>
      </c>
      <c r="C2281" t="s">
        <v>848</v>
      </c>
      <c r="E2281">
        <v>18.100000000000001</v>
      </c>
      <c r="F2281">
        <v>18.170000000000002</v>
      </c>
      <c r="G2281">
        <v>145.75</v>
      </c>
      <c r="H2281">
        <v>145.81</v>
      </c>
      <c r="I2281" t="s">
        <v>176</v>
      </c>
      <c r="L2281" t="s">
        <v>3801</v>
      </c>
      <c r="M2281" t="s">
        <v>3795</v>
      </c>
      <c r="V2281" t="s">
        <v>183</v>
      </c>
      <c r="AA2281" t="s">
        <v>335</v>
      </c>
      <c r="AB2281">
        <v>50.18</v>
      </c>
      <c r="AC2281">
        <v>0.52</v>
      </c>
      <c r="AE2281">
        <v>16.170000000000002</v>
      </c>
      <c r="AG2281">
        <v>2.5299999999999998</v>
      </c>
      <c r="AH2281">
        <v>8.11</v>
      </c>
      <c r="AI2281">
        <v>10.39</v>
      </c>
      <c r="AJ2281">
        <v>13.42</v>
      </c>
      <c r="AK2281">
        <v>7.19</v>
      </c>
      <c r="AL2281">
        <v>0.19</v>
      </c>
      <c r="AN2281">
        <v>0.4</v>
      </c>
      <c r="AO2281">
        <v>1.72</v>
      </c>
      <c r="AP2281">
        <v>7.0000000000000007E-2</v>
      </c>
      <c r="CD2281">
        <v>116.67</v>
      </c>
      <c r="CE2281">
        <v>1070</v>
      </c>
      <c r="FP2281">
        <v>886127</v>
      </c>
    </row>
    <row r="2282" spans="1:172">
      <c r="A2282" t="s">
        <v>3792</v>
      </c>
      <c r="B2282" t="s">
        <v>173</v>
      </c>
      <c r="C2282" t="s">
        <v>848</v>
      </c>
      <c r="E2282">
        <v>18.100000000000001</v>
      </c>
      <c r="F2282">
        <v>18.170000000000002</v>
      </c>
      <c r="G2282">
        <v>145.75</v>
      </c>
      <c r="H2282">
        <v>145.81</v>
      </c>
      <c r="I2282" t="s">
        <v>176</v>
      </c>
      <c r="L2282" t="s">
        <v>3802</v>
      </c>
      <c r="M2282" t="s">
        <v>3795</v>
      </c>
      <c r="V2282" t="s">
        <v>183</v>
      </c>
      <c r="AA2282" t="s">
        <v>335</v>
      </c>
      <c r="AB2282">
        <v>49.07</v>
      </c>
      <c r="AC2282">
        <v>0.53</v>
      </c>
      <c r="AE2282">
        <v>16.05</v>
      </c>
      <c r="AG2282">
        <v>2.7</v>
      </c>
      <c r="AH2282">
        <v>8.49</v>
      </c>
      <c r="AI2282">
        <v>10.92</v>
      </c>
      <c r="AJ2282">
        <v>13.24</v>
      </c>
      <c r="AK2282">
        <v>7.08</v>
      </c>
      <c r="AL2282">
        <v>0.24</v>
      </c>
      <c r="AN2282">
        <v>0.43</v>
      </c>
      <c r="AO2282">
        <v>1.75</v>
      </c>
      <c r="AP2282">
        <v>7.0000000000000007E-2</v>
      </c>
      <c r="CD2282">
        <v>83.33</v>
      </c>
      <c r="CE2282">
        <v>1113.33</v>
      </c>
      <c r="FP2282">
        <v>886128</v>
      </c>
    </row>
    <row r="2283" spans="1:172">
      <c r="A2283" t="s">
        <v>3792</v>
      </c>
      <c r="B2283" t="s">
        <v>173</v>
      </c>
      <c r="C2283" t="s">
        <v>848</v>
      </c>
      <c r="E2283">
        <v>18.100000000000001</v>
      </c>
      <c r="F2283">
        <v>18.170000000000002</v>
      </c>
      <c r="G2283">
        <v>145.75</v>
      </c>
      <c r="H2283">
        <v>145.81</v>
      </c>
      <c r="I2283" t="s">
        <v>176</v>
      </c>
      <c r="L2283" t="s">
        <v>3803</v>
      </c>
      <c r="M2283" t="s">
        <v>3795</v>
      </c>
      <c r="V2283" t="s">
        <v>183</v>
      </c>
      <c r="AA2283" t="s">
        <v>335</v>
      </c>
      <c r="AB2283">
        <v>50.73</v>
      </c>
      <c r="AC2283">
        <v>0.69</v>
      </c>
      <c r="AE2283">
        <v>15.79</v>
      </c>
      <c r="AG2283">
        <v>2.83</v>
      </c>
      <c r="AH2283">
        <v>8.08</v>
      </c>
      <c r="AI2283">
        <v>10.62</v>
      </c>
      <c r="AJ2283">
        <v>12.25</v>
      </c>
      <c r="AK2283">
        <v>6.65</v>
      </c>
      <c r="AL2283">
        <v>0.22</v>
      </c>
      <c r="AN2283">
        <v>0.64</v>
      </c>
      <c r="AO2283">
        <v>2.0499999999999998</v>
      </c>
      <c r="AP2283">
        <v>0.12</v>
      </c>
      <c r="CD2283">
        <v>100</v>
      </c>
      <c r="CE2283">
        <v>913.33</v>
      </c>
      <c r="FP2283">
        <v>886129</v>
      </c>
    </row>
    <row r="2284" spans="1:172">
      <c r="A2284" t="s">
        <v>3792</v>
      </c>
      <c r="B2284" t="s">
        <v>173</v>
      </c>
      <c r="C2284" t="s">
        <v>848</v>
      </c>
      <c r="E2284">
        <v>18.100000000000001</v>
      </c>
      <c r="F2284">
        <v>18.170000000000002</v>
      </c>
      <c r="G2284">
        <v>145.75</v>
      </c>
      <c r="H2284">
        <v>145.81</v>
      </c>
      <c r="I2284" t="s">
        <v>176</v>
      </c>
      <c r="L2284" t="s">
        <v>3804</v>
      </c>
      <c r="M2284" t="s">
        <v>3795</v>
      </c>
      <c r="V2284" t="s">
        <v>183</v>
      </c>
      <c r="AA2284" t="s">
        <v>335</v>
      </c>
      <c r="AB2284">
        <v>50.85</v>
      </c>
      <c r="AC2284">
        <v>0.67</v>
      </c>
      <c r="AE2284">
        <v>15.67</v>
      </c>
      <c r="AG2284">
        <v>2.91</v>
      </c>
      <c r="AH2284">
        <v>7.77</v>
      </c>
      <c r="AI2284">
        <v>10.39</v>
      </c>
      <c r="AJ2284">
        <v>12.35</v>
      </c>
      <c r="AK2284">
        <v>6.65</v>
      </c>
      <c r="AL2284">
        <v>0.21</v>
      </c>
      <c r="AN2284">
        <v>0.62</v>
      </c>
      <c r="AO2284">
        <v>1.99</v>
      </c>
      <c r="AP2284">
        <v>0.11</v>
      </c>
      <c r="CD2284">
        <v>73.33</v>
      </c>
      <c r="CE2284">
        <v>860</v>
      </c>
      <c r="FP2284">
        <v>886130</v>
      </c>
    </row>
    <row r="2285" spans="1:172" hidden="1">
      <c r="A2285" t="s">
        <v>3792</v>
      </c>
      <c r="B2285" t="s">
        <v>173</v>
      </c>
      <c r="C2285" t="s">
        <v>848</v>
      </c>
      <c r="E2285">
        <v>18.100000000000001</v>
      </c>
      <c r="F2285">
        <v>18.170000000000002</v>
      </c>
      <c r="G2285">
        <v>145.75</v>
      </c>
      <c r="H2285">
        <v>145.81</v>
      </c>
      <c r="I2285" t="s">
        <v>176</v>
      </c>
      <c r="L2285" t="s">
        <v>3805</v>
      </c>
      <c r="M2285" t="s">
        <v>3795</v>
      </c>
      <c r="V2285" t="s">
        <v>183</v>
      </c>
      <c r="AA2285" t="s">
        <v>335</v>
      </c>
      <c r="AB2285">
        <v>50.99</v>
      </c>
      <c r="AC2285">
        <v>1.07</v>
      </c>
      <c r="AE2285">
        <v>15.67</v>
      </c>
      <c r="AG2285">
        <v>2.81</v>
      </c>
      <c r="AH2285">
        <v>8.85</v>
      </c>
      <c r="AI2285">
        <v>11.38</v>
      </c>
      <c r="AJ2285">
        <v>11.17</v>
      </c>
      <c r="AK2285">
        <v>5.9</v>
      </c>
      <c r="AL2285">
        <v>0.22</v>
      </c>
      <c r="AN2285">
        <v>1.05</v>
      </c>
      <c r="AO2285">
        <v>2.44</v>
      </c>
      <c r="AP2285">
        <v>0.23</v>
      </c>
      <c r="CD2285">
        <v>86.67</v>
      </c>
      <c r="CE2285">
        <v>686.67</v>
      </c>
      <c r="FP2285">
        <v>886131</v>
      </c>
    </row>
    <row r="2286" spans="1:172" hidden="1">
      <c r="A2286" t="s">
        <v>3792</v>
      </c>
      <c r="B2286" t="s">
        <v>173</v>
      </c>
      <c r="C2286" t="s">
        <v>332</v>
      </c>
      <c r="E2286">
        <v>13.239000000000001</v>
      </c>
      <c r="F2286">
        <v>13.239000000000001</v>
      </c>
      <c r="G2286">
        <v>143.714</v>
      </c>
      <c r="H2286">
        <v>143.714</v>
      </c>
      <c r="I2286" t="s">
        <v>176</v>
      </c>
      <c r="J2286">
        <v>-2971</v>
      </c>
      <c r="K2286">
        <v>-2971</v>
      </c>
      <c r="L2286" t="s">
        <v>3806</v>
      </c>
      <c r="M2286" t="s">
        <v>3795</v>
      </c>
      <c r="V2286" t="s">
        <v>183</v>
      </c>
      <c r="AA2286" t="s">
        <v>335</v>
      </c>
      <c r="AB2286">
        <v>51.9</v>
      </c>
      <c r="AC2286">
        <v>1.1399999999999999</v>
      </c>
      <c r="AE2286">
        <v>16.27</v>
      </c>
      <c r="AG2286">
        <v>1.78</v>
      </c>
      <c r="AH2286">
        <v>7.03</v>
      </c>
      <c r="AI2286">
        <v>8.6300000000000008</v>
      </c>
      <c r="AJ2286">
        <v>10.34</v>
      </c>
      <c r="AK2286">
        <v>5.88</v>
      </c>
      <c r="AL2286">
        <v>0.16</v>
      </c>
      <c r="AN2286">
        <v>0.18</v>
      </c>
      <c r="AO2286">
        <v>2.85</v>
      </c>
      <c r="AP2286">
        <v>0.11</v>
      </c>
      <c r="AQ2286">
        <v>1.52</v>
      </c>
      <c r="BT2286">
        <v>7.8970000000000002</v>
      </c>
      <c r="BU2286">
        <v>0.39300000000000002</v>
      </c>
      <c r="CD2286">
        <v>330</v>
      </c>
      <c r="CE2286">
        <v>500</v>
      </c>
      <c r="CH2286">
        <v>29.882999999999999</v>
      </c>
      <c r="CJ2286">
        <v>322.88799999999998</v>
      </c>
      <c r="CL2286">
        <v>96.081999999999994</v>
      </c>
      <c r="CO2286">
        <v>32.131999999999998</v>
      </c>
      <c r="CP2286">
        <v>43.991999999999997</v>
      </c>
      <c r="CQ2286">
        <v>72.001000000000005</v>
      </c>
      <c r="CR2286">
        <v>96.572999999999993</v>
      </c>
      <c r="CX2286">
        <v>2.5089999999999999</v>
      </c>
      <c r="CY2286">
        <v>143.11099999999999</v>
      </c>
      <c r="CZ2286">
        <v>18.715</v>
      </c>
      <c r="DA2286">
        <v>51.999000000000002</v>
      </c>
      <c r="DB2286">
        <v>1.089</v>
      </c>
      <c r="DN2286">
        <v>9.5000000000000001E-2</v>
      </c>
      <c r="DO2286">
        <v>38.018000000000001</v>
      </c>
      <c r="DP2286">
        <v>2.2869999999999999</v>
      </c>
      <c r="DQ2286">
        <v>7.8280000000000003</v>
      </c>
      <c r="DR2286">
        <v>1.2909999999999999</v>
      </c>
      <c r="DS2286">
        <v>6.766</v>
      </c>
      <c r="DT2286">
        <v>2.274</v>
      </c>
      <c r="DU2286">
        <v>0.96899999999999997</v>
      </c>
      <c r="DV2286">
        <v>3.0049999999999999</v>
      </c>
      <c r="DW2286">
        <v>0.52200000000000002</v>
      </c>
      <c r="DX2286">
        <v>3.4319999999999999</v>
      </c>
      <c r="DY2286">
        <v>0.71</v>
      </c>
      <c r="DZ2286">
        <v>2.0219999999999998</v>
      </c>
      <c r="EA2286">
        <v>0.308</v>
      </c>
      <c r="EB2286">
        <v>2.052</v>
      </c>
      <c r="EC2286">
        <v>0.30199999999999999</v>
      </c>
      <c r="ED2286">
        <v>1.39</v>
      </c>
      <c r="EE2286">
        <v>6.9000000000000006E-2</v>
      </c>
      <c r="EN2286">
        <v>0.90300000000000002</v>
      </c>
      <c r="EP2286">
        <v>0.13100000000000001</v>
      </c>
      <c r="EQ2286">
        <v>8.6999999999999994E-2</v>
      </c>
      <c r="FP2286">
        <v>886132</v>
      </c>
    </row>
    <row r="2287" spans="1:172" hidden="1">
      <c r="A2287" t="s">
        <v>3792</v>
      </c>
      <c r="B2287" t="s">
        <v>173</v>
      </c>
      <c r="C2287" t="s">
        <v>332</v>
      </c>
      <c r="E2287">
        <v>13.164999999999999</v>
      </c>
      <c r="F2287">
        <v>13.164999999999999</v>
      </c>
      <c r="G2287">
        <v>143.69499999999999</v>
      </c>
      <c r="H2287">
        <v>143.69499999999999</v>
      </c>
      <c r="I2287" t="s">
        <v>176</v>
      </c>
      <c r="J2287">
        <v>-2856</v>
      </c>
      <c r="K2287">
        <v>-2856</v>
      </c>
      <c r="L2287" t="s">
        <v>3807</v>
      </c>
      <c r="M2287" t="s">
        <v>3795</v>
      </c>
      <c r="V2287" t="s">
        <v>183</v>
      </c>
      <c r="AA2287" t="s">
        <v>335</v>
      </c>
      <c r="AB2287">
        <v>55.5</v>
      </c>
      <c r="AC2287">
        <v>1.34</v>
      </c>
      <c r="AE2287">
        <v>15.16</v>
      </c>
      <c r="AG2287">
        <v>2.11</v>
      </c>
      <c r="AH2287">
        <v>8.2200000000000006</v>
      </c>
      <c r="AI2287">
        <v>10.130000000000001</v>
      </c>
      <c r="AJ2287">
        <v>7.75</v>
      </c>
      <c r="AK2287">
        <v>3.92</v>
      </c>
      <c r="AL2287">
        <v>0.24</v>
      </c>
      <c r="AN2287">
        <v>0.37</v>
      </c>
      <c r="AO2287">
        <v>3.15</v>
      </c>
      <c r="AP2287">
        <v>0.17</v>
      </c>
      <c r="AQ2287">
        <v>1.79</v>
      </c>
      <c r="BT2287">
        <v>8.0210000000000008</v>
      </c>
      <c r="BU2287">
        <v>0.53500000000000003</v>
      </c>
      <c r="CD2287">
        <v>357</v>
      </c>
      <c r="CE2287">
        <v>1210</v>
      </c>
      <c r="CH2287">
        <v>27.335999999999999</v>
      </c>
      <c r="CJ2287">
        <v>296.36399999999998</v>
      </c>
      <c r="CL2287">
        <v>14.534000000000001</v>
      </c>
      <c r="CO2287">
        <v>27.425999999999998</v>
      </c>
      <c r="CP2287">
        <v>8.5630000000000006</v>
      </c>
      <c r="CQ2287">
        <v>40.149000000000001</v>
      </c>
      <c r="CR2287">
        <v>98.248000000000005</v>
      </c>
      <c r="CX2287">
        <v>2.3010000000000002</v>
      </c>
      <c r="CY2287">
        <v>119.476</v>
      </c>
      <c r="CZ2287">
        <v>29.934000000000001</v>
      </c>
      <c r="DA2287">
        <v>95.400999999999996</v>
      </c>
      <c r="DB2287">
        <v>2.2599999999999998</v>
      </c>
      <c r="DN2287">
        <v>0</v>
      </c>
      <c r="DO2287">
        <v>33.570999999999998</v>
      </c>
      <c r="DP2287">
        <v>3.472</v>
      </c>
      <c r="DQ2287">
        <v>10.574999999999999</v>
      </c>
      <c r="DR2287">
        <v>1.8129999999999999</v>
      </c>
      <c r="DS2287">
        <v>9.9749999999999996</v>
      </c>
      <c r="DT2287">
        <v>3.5059999999999998</v>
      </c>
      <c r="DU2287">
        <v>1.256</v>
      </c>
      <c r="DV2287">
        <v>4.6779999999999999</v>
      </c>
      <c r="DW2287">
        <v>0.85099999999999998</v>
      </c>
      <c r="DX2287">
        <v>5.4630000000000001</v>
      </c>
      <c r="DY2287">
        <v>1.2350000000000001</v>
      </c>
      <c r="DZ2287">
        <v>3.5190000000000001</v>
      </c>
      <c r="EA2287">
        <v>0.55000000000000004</v>
      </c>
      <c r="EB2287">
        <v>3.5209999999999999</v>
      </c>
      <c r="EC2287">
        <v>0.55500000000000005</v>
      </c>
      <c r="ED2287">
        <v>2.5270000000000001</v>
      </c>
      <c r="EE2287">
        <v>0.14399999999999999</v>
      </c>
      <c r="EN2287">
        <v>0.9</v>
      </c>
      <c r="EP2287">
        <v>0.214</v>
      </c>
      <c r="EQ2287">
        <v>9.6000000000000002E-2</v>
      </c>
      <c r="FP2287">
        <v>886134</v>
      </c>
    </row>
    <row r="2288" spans="1:172" hidden="1">
      <c r="A2288" t="s">
        <v>3792</v>
      </c>
      <c r="B2288" t="s">
        <v>173</v>
      </c>
      <c r="C2288" t="s">
        <v>332</v>
      </c>
      <c r="E2288">
        <v>13.098000000000001</v>
      </c>
      <c r="F2288">
        <v>13.098000000000001</v>
      </c>
      <c r="G2288">
        <v>143.68700000000001</v>
      </c>
      <c r="H2288">
        <v>143.68700000000001</v>
      </c>
      <c r="I2288" t="s">
        <v>176</v>
      </c>
      <c r="J2288">
        <v>-2905</v>
      </c>
      <c r="K2288">
        <v>-2905</v>
      </c>
      <c r="L2288" t="s">
        <v>3808</v>
      </c>
      <c r="M2288" t="s">
        <v>3795</v>
      </c>
      <c r="V2288" t="s">
        <v>183</v>
      </c>
      <c r="AA2288" t="s">
        <v>335</v>
      </c>
      <c r="AB2288">
        <v>56.37</v>
      </c>
      <c r="AC2288">
        <v>1.46</v>
      </c>
      <c r="AE2288">
        <v>15.06</v>
      </c>
      <c r="AG2288">
        <v>2.13</v>
      </c>
      <c r="AH2288">
        <v>7.95</v>
      </c>
      <c r="AI2288">
        <v>9.8699999999999992</v>
      </c>
      <c r="AJ2288">
        <v>7.42</v>
      </c>
      <c r="AK2288">
        <v>3.82</v>
      </c>
      <c r="AL2288">
        <v>0.23</v>
      </c>
      <c r="AN2288">
        <v>0.28000000000000003</v>
      </c>
      <c r="AO2288">
        <v>3.66</v>
      </c>
      <c r="AP2288">
        <v>0.24</v>
      </c>
      <c r="AQ2288">
        <v>1.61</v>
      </c>
      <c r="BT2288">
        <v>11.802</v>
      </c>
      <c r="BU2288">
        <v>0.61699999999999999</v>
      </c>
      <c r="CD2288">
        <v>227</v>
      </c>
      <c r="CE2288">
        <v>1133</v>
      </c>
      <c r="CH2288">
        <v>26.984000000000002</v>
      </c>
      <c r="CJ2288">
        <v>259.83100000000002</v>
      </c>
      <c r="CL2288">
        <v>8.0779999999999994</v>
      </c>
      <c r="CO2288">
        <v>23.538</v>
      </c>
      <c r="CP2288">
        <v>8.6850000000000005</v>
      </c>
      <c r="CQ2288">
        <v>36.835000000000001</v>
      </c>
      <c r="CR2288">
        <v>112.289</v>
      </c>
      <c r="CX2288">
        <v>3.48</v>
      </c>
      <c r="CY2288">
        <v>122.318</v>
      </c>
      <c r="CZ2288">
        <v>35.015999999999998</v>
      </c>
      <c r="DA2288">
        <v>110.755</v>
      </c>
      <c r="DB2288">
        <v>2.8570000000000002</v>
      </c>
      <c r="DN2288">
        <v>0.112</v>
      </c>
      <c r="DO2288">
        <v>42.701000000000001</v>
      </c>
      <c r="DP2288">
        <v>4.2460000000000004</v>
      </c>
      <c r="DQ2288">
        <v>13.449</v>
      </c>
      <c r="DR2288">
        <v>2.2829999999999999</v>
      </c>
      <c r="DS2288">
        <v>12.271000000000001</v>
      </c>
      <c r="DT2288">
        <v>4.1870000000000003</v>
      </c>
      <c r="DU2288">
        <v>1.4510000000000001</v>
      </c>
      <c r="DV2288">
        <v>5.3129999999999997</v>
      </c>
      <c r="DW2288">
        <v>0.91</v>
      </c>
      <c r="DX2288">
        <v>6.0410000000000004</v>
      </c>
      <c r="DY2288">
        <v>1.298</v>
      </c>
      <c r="DZ2288">
        <v>3.718</v>
      </c>
      <c r="EA2288">
        <v>0.57399999999999995</v>
      </c>
      <c r="EB2288">
        <v>3.8820000000000001</v>
      </c>
      <c r="EC2288">
        <v>0.57199999999999995</v>
      </c>
      <c r="ED2288">
        <v>2.883</v>
      </c>
      <c r="EE2288">
        <v>0.188</v>
      </c>
      <c r="EN2288">
        <v>1.091</v>
      </c>
      <c r="EP2288">
        <v>0.25700000000000001</v>
      </c>
      <c r="EQ2288">
        <v>0.13100000000000001</v>
      </c>
      <c r="FP2288">
        <v>886135</v>
      </c>
    </row>
    <row r="2289" spans="1:172" hidden="1">
      <c r="A2289" t="s">
        <v>3792</v>
      </c>
      <c r="B2289" t="s">
        <v>173</v>
      </c>
      <c r="C2289" t="s">
        <v>332</v>
      </c>
      <c r="E2289">
        <v>13.053000000000001</v>
      </c>
      <c r="F2289">
        <v>13.053000000000001</v>
      </c>
      <c r="G2289">
        <v>143.667</v>
      </c>
      <c r="H2289">
        <v>143.667</v>
      </c>
      <c r="I2289" t="s">
        <v>176</v>
      </c>
      <c r="J2289">
        <v>-2953</v>
      </c>
      <c r="K2289">
        <v>-2953</v>
      </c>
      <c r="L2289" t="s">
        <v>3809</v>
      </c>
      <c r="M2289" t="s">
        <v>3795</v>
      </c>
      <c r="V2289" t="s">
        <v>183</v>
      </c>
      <c r="AA2289" t="s">
        <v>335</v>
      </c>
      <c r="AB2289">
        <v>53.59</v>
      </c>
      <c r="AC2289">
        <v>1.53</v>
      </c>
      <c r="AE2289">
        <v>15.48</v>
      </c>
      <c r="AG2289">
        <v>2.06</v>
      </c>
      <c r="AH2289">
        <v>8.58</v>
      </c>
      <c r="AI2289">
        <v>10.44</v>
      </c>
      <c r="AJ2289">
        <v>8.2100000000000009</v>
      </c>
      <c r="AK2289">
        <v>4.33</v>
      </c>
      <c r="AL2289">
        <v>0.18</v>
      </c>
      <c r="AN2289">
        <v>0.23</v>
      </c>
      <c r="AO2289">
        <v>3.5</v>
      </c>
      <c r="AP2289">
        <v>0.17</v>
      </c>
      <c r="AQ2289">
        <v>1.58</v>
      </c>
      <c r="BT2289">
        <v>7.7830000000000004</v>
      </c>
      <c r="BU2289">
        <v>0.51200000000000001</v>
      </c>
      <c r="CD2289">
        <v>527</v>
      </c>
      <c r="CE2289">
        <v>820</v>
      </c>
      <c r="CH2289">
        <v>29.504000000000001</v>
      </c>
      <c r="CJ2289">
        <v>316.23399999999998</v>
      </c>
      <c r="CL2289">
        <v>15.587999999999999</v>
      </c>
      <c r="CO2289">
        <v>29.713000000000001</v>
      </c>
      <c r="CP2289">
        <v>12.188000000000001</v>
      </c>
      <c r="CQ2289">
        <v>38.840000000000003</v>
      </c>
      <c r="CR2289">
        <v>97.090999999999994</v>
      </c>
      <c r="CX2289">
        <v>2.5329999999999999</v>
      </c>
      <c r="CY2289">
        <v>133.774</v>
      </c>
      <c r="CZ2289">
        <v>30.364999999999998</v>
      </c>
      <c r="DA2289">
        <v>99.397000000000006</v>
      </c>
      <c r="DB2289">
        <v>2.8220000000000001</v>
      </c>
      <c r="DN2289">
        <v>0</v>
      </c>
      <c r="DO2289">
        <v>32.875</v>
      </c>
      <c r="DP2289">
        <v>3.948</v>
      </c>
      <c r="DQ2289">
        <v>11.525</v>
      </c>
      <c r="DR2289">
        <v>1.927</v>
      </c>
      <c r="DS2289">
        <v>10.417999999999999</v>
      </c>
      <c r="DT2289">
        <v>3.581</v>
      </c>
      <c r="DU2289">
        <v>1.319</v>
      </c>
      <c r="DV2289">
        <v>4.9089999999999998</v>
      </c>
      <c r="DW2289">
        <v>0.86399999999999999</v>
      </c>
      <c r="DX2289">
        <v>5.5220000000000002</v>
      </c>
      <c r="DY2289">
        <v>1.202</v>
      </c>
      <c r="DZ2289">
        <v>3.6019999999999999</v>
      </c>
      <c r="EA2289">
        <v>0.55200000000000005</v>
      </c>
      <c r="EB2289">
        <v>3.4169999999999998</v>
      </c>
      <c r="EC2289">
        <v>0.53500000000000003</v>
      </c>
      <c r="ED2289">
        <v>2.65</v>
      </c>
      <c r="EE2289">
        <v>0.17799999999999999</v>
      </c>
      <c r="EN2289">
        <v>0.78800000000000003</v>
      </c>
      <c r="EP2289">
        <v>0.247</v>
      </c>
      <c r="EQ2289">
        <v>0.10199999999999999</v>
      </c>
      <c r="FP2289">
        <v>886136</v>
      </c>
    </row>
    <row r="2290" spans="1:172" hidden="1">
      <c r="A2290" t="s">
        <v>3792</v>
      </c>
      <c r="B2290" t="s">
        <v>173</v>
      </c>
      <c r="C2290" t="s">
        <v>332</v>
      </c>
      <c r="E2290">
        <v>13.945</v>
      </c>
      <c r="F2290">
        <v>13.945</v>
      </c>
      <c r="G2290">
        <v>143.596</v>
      </c>
      <c r="H2290">
        <v>143.596</v>
      </c>
      <c r="I2290" t="s">
        <v>176</v>
      </c>
      <c r="J2290">
        <v>-2894</v>
      </c>
      <c r="K2290">
        <v>-2894</v>
      </c>
      <c r="L2290" t="s">
        <v>3810</v>
      </c>
      <c r="M2290" t="s">
        <v>338</v>
      </c>
      <c r="V2290" t="s">
        <v>183</v>
      </c>
      <c r="AA2290" t="s">
        <v>335</v>
      </c>
      <c r="AB2290">
        <v>56.73</v>
      </c>
      <c r="AC2290">
        <v>1.53</v>
      </c>
      <c r="AE2290">
        <v>15.48</v>
      </c>
      <c r="AG2290">
        <v>2.14</v>
      </c>
      <c r="AH2290">
        <v>7.39</v>
      </c>
      <c r="AI2290">
        <v>9.31</v>
      </c>
      <c r="AJ2290">
        <v>6.93</v>
      </c>
      <c r="AK2290">
        <v>3.42</v>
      </c>
      <c r="AL2290">
        <v>0.18</v>
      </c>
      <c r="AN2290">
        <v>0.38</v>
      </c>
      <c r="AO2290">
        <v>3.71</v>
      </c>
      <c r="AP2290">
        <v>0.22</v>
      </c>
      <c r="AQ2290">
        <v>1.6</v>
      </c>
      <c r="BT2290">
        <v>11.381</v>
      </c>
      <c r="BU2290">
        <v>0.68100000000000005</v>
      </c>
      <c r="BX2290">
        <v>31</v>
      </c>
      <c r="CD2290">
        <v>313</v>
      </c>
      <c r="CE2290">
        <v>1330</v>
      </c>
      <c r="CH2290">
        <v>24.759</v>
      </c>
      <c r="CJ2290">
        <v>221.05500000000001</v>
      </c>
      <c r="CL2290">
        <v>24.527000000000001</v>
      </c>
      <c r="CO2290">
        <v>19.469000000000001</v>
      </c>
      <c r="CP2290">
        <v>11.927</v>
      </c>
      <c r="CQ2290">
        <v>23.327000000000002</v>
      </c>
      <c r="CR2290">
        <v>122.759</v>
      </c>
      <c r="CX2290">
        <v>4.915</v>
      </c>
      <c r="CY2290">
        <v>139.523</v>
      </c>
      <c r="CZ2290">
        <v>35.642000000000003</v>
      </c>
      <c r="DA2290">
        <v>119.05800000000001</v>
      </c>
      <c r="DB2290">
        <v>3.9140000000000001</v>
      </c>
      <c r="DN2290">
        <v>0.14000000000000001</v>
      </c>
      <c r="DO2290">
        <v>58.262</v>
      </c>
      <c r="DP2290">
        <v>5.5060000000000002</v>
      </c>
      <c r="DQ2290">
        <v>16.283999999999999</v>
      </c>
      <c r="DR2290">
        <v>2.504</v>
      </c>
      <c r="DS2290">
        <v>13.005000000000001</v>
      </c>
      <c r="DT2290">
        <v>4.3630000000000004</v>
      </c>
      <c r="DU2290">
        <v>1.496</v>
      </c>
      <c r="DV2290">
        <v>5.4459999999999997</v>
      </c>
      <c r="DW2290">
        <v>0.96599999999999997</v>
      </c>
      <c r="DX2290">
        <v>6.2110000000000003</v>
      </c>
      <c r="DY2290">
        <v>1.298</v>
      </c>
      <c r="DZ2290">
        <v>3.734</v>
      </c>
      <c r="EA2290">
        <v>0.56299999999999994</v>
      </c>
      <c r="EB2290">
        <v>3.8370000000000002</v>
      </c>
      <c r="EC2290">
        <v>0.57299999999999995</v>
      </c>
      <c r="ED2290">
        <v>2.9369999999999998</v>
      </c>
      <c r="EE2290">
        <v>0.251</v>
      </c>
      <c r="EN2290">
        <v>1.2569999999999999</v>
      </c>
      <c r="EP2290">
        <v>0.38800000000000001</v>
      </c>
      <c r="EQ2290">
        <v>0.186</v>
      </c>
      <c r="FP2290">
        <v>886138</v>
      </c>
    </row>
    <row r="2291" spans="1:172" hidden="1">
      <c r="A2291" t="s">
        <v>3792</v>
      </c>
      <c r="B2291" t="s">
        <v>173</v>
      </c>
      <c r="C2291" t="s">
        <v>332</v>
      </c>
      <c r="E2291">
        <v>13.895</v>
      </c>
      <c r="F2291">
        <v>13.895</v>
      </c>
      <c r="G2291">
        <v>143.56899999999999</v>
      </c>
      <c r="H2291">
        <v>143.56899999999999</v>
      </c>
      <c r="I2291" t="s">
        <v>176</v>
      </c>
      <c r="J2291">
        <v>-2899</v>
      </c>
      <c r="K2291">
        <v>-2899</v>
      </c>
      <c r="L2291" t="s">
        <v>3811</v>
      </c>
      <c r="M2291" t="s">
        <v>338</v>
      </c>
      <c r="V2291" t="s">
        <v>183</v>
      </c>
      <c r="AA2291" t="s">
        <v>335</v>
      </c>
      <c r="AB2291">
        <v>53.88</v>
      </c>
      <c r="AC2291">
        <v>1.5</v>
      </c>
      <c r="AE2291">
        <v>14.57</v>
      </c>
      <c r="AG2291">
        <v>2.27</v>
      </c>
      <c r="AH2291">
        <v>8.6199999999999992</v>
      </c>
      <c r="AI2291">
        <v>10.67</v>
      </c>
      <c r="AJ2291">
        <v>7.85</v>
      </c>
      <c r="AK2291">
        <v>4.3099999999999996</v>
      </c>
      <c r="AL2291">
        <v>0.16</v>
      </c>
      <c r="AN2291">
        <v>0.24</v>
      </c>
      <c r="AO2291">
        <v>3.49</v>
      </c>
      <c r="AP2291">
        <v>0.19</v>
      </c>
      <c r="BT2291">
        <v>7.4329999999999998</v>
      </c>
      <c r="BU2291">
        <v>0.79700000000000004</v>
      </c>
      <c r="CD2291">
        <v>423</v>
      </c>
      <c r="CE2291">
        <v>910</v>
      </c>
      <c r="CH2291">
        <v>26.637</v>
      </c>
      <c r="CJ2291">
        <v>248.11600000000001</v>
      </c>
      <c r="CL2291">
        <v>8.5359999999999996</v>
      </c>
      <c r="CO2291">
        <v>25.815000000000001</v>
      </c>
      <c r="CP2291">
        <v>10.526999999999999</v>
      </c>
      <c r="CQ2291">
        <v>48.716000000000001</v>
      </c>
      <c r="CR2291">
        <v>84.896000000000001</v>
      </c>
      <c r="CX2291">
        <v>5.7990000000000004</v>
      </c>
      <c r="CY2291">
        <v>128.80699999999999</v>
      </c>
      <c r="CZ2291">
        <v>30.013000000000002</v>
      </c>
      <c r="DA2291">
        <v>104.864</v>
      </c>
      <c r="DB2291">
        <v>2.7570000000000001</v>
      </c>
      <c r="DN2291">
        <v>0</v>
      </c>
      <c r="DO2291">
        <v>44.887</v>
      </c>
      <c r="DP2291">
        <v>4.6020000000000003</v>
      </c>
      <c r="DQ2291">
        <v>11.821</v>
      </c>
      <c r="DR2291">
        <v>2.004</v>
      </c>
      <c r="DS2291">
        <v>10.289</v>
      </c>
      <c r="DT2291">
        <v>3.3260000000000001</v>
      </c>
      <c r="DU2291">
        <v>1.2170000000000001</v>
      </c>
      <c r="DV2291">
        <v>4.72</v>
      </c>
      <c r="DW2291">
        <v>0.86699999999999999</v>
      </c>
      <c r="DX2291">
        <v>5.4420000000000002</v>
      </c>
      <c r="DY2291">
        <v>1.2130000000000001</v>
      </c>
      <c r="DZ2291">
        <v>3.5329999999999999</v>
      </c>
      <c r="EA2291">
        <v>0.56299999999999994</v>
      </c>
      <c r="EB2291">
        <v>3.5449999999999999</v>
      </c>
      <c r="EC2291">
        <v>0.54900000000000004</v>
      </c>
      <c r="ED2291">
        <v>2.8809999999999998</v>
      </c>
      <c r="EE2291">
        <v>0.17100000000000001</v>
      </c>
      <c r="EN2291">
        <v>0.75700000000000001</v>
      </c>
      <c r="EP2291">
        <v>0.36499999999999999</v>
      </c>
      <c r="EQ2291">
        <v>0.14799999999999999</v>
      </c>
      <c r="FP2291">
        <v>886139</v>
      </c>
    </row>
    <row r="2292" spans="1:172" hidden="1">
      <c r="A2292" t="s">
        <v>3792</v>
      </c>
      <c r="B2292" t="s">
        <v>173</v>
      </c>
      <c r="C2292" t="s">
        <v>332</v>
      </c>
      <c r="E2292">
        <v>13.85</v>
      </c>
      <c r="F2292">
        <v>13.85</v>
      </c>
      <c r="G2292">
        <v>143.52000000000001</v>
      </c>
      <c r="H2292">
        <v>143.52000000000001</v>
      </c>
      <c r="I2292" t="s">
        <v>176</v>
      </c>
      <c r="J2292">
        <v>-3006</v>
      </c>
      <c r="K2292">
        <v>-3006</v>
      </c>
      <c r="L2292" t="s">
        <v>3812</v>
      </c>
      <c r="M2292" t="s">
        <v>338</v>
      </c>
      <c r="V2292" t="s">
        <v>183</v>
      </c>
      <c r="AA2292" t="s">
        <v>335</v>
      </c>
      <c r="AB2292">
        <v>58.23</v>
      </c>
      <c r="AC2292">
        <v>1.56</v>
      </c>
      <c r="AE2292">
        <v>16.13</v>
      </c>
      <c r="AG2292">
        <v>1.76</v>
      </c>
      <c r="AH2292">
        <v>6.96</v>
      </c>
      <c r="AI2292">
        <v>8.5500000000000007</v>
      </c>
      <c r="AJ2292">
        <v>6.2</v>
      </c>
      <c r="AK2292">
        <v>2.5499999999999998</v>
      </c>
      <c r="AL2292">
        <v>0.16</v>
      </c>
      <c r="AN2292">
        <v>0.44</v>
      </c>
      <c r="AO2292">
        <v>4.37</v>
      </c>
      <c r="AP2292">
        <v>0.26</v>
      </c>
      <c r="AQ2292">
        <v>1.72</v>
      </c>
      <c r="BT2292">
        <v>12.24</v>
      </c>
      <c r="BU2292">
        <v>0.97</v>
      </c>
      <c r="CD2292">
        <v>207</v>
      </c>
      <c r="CE2292">
        <v>1430</v>
      </c>
      <c r="CH2292">
        <v>23.556000000000001</v>
      </c>
      <c r="CJ2292">
        <v>154.27099999999999</v>
      </c>
      <c r="CL2292">
        <v>0</v>
      </c>
      <c r="CO2292">
        <v>14.731999999999999</v>
      </c>
      <c r="CP2292">
        <v>0</v>
      </c>
      <c r="CQ2292">
        <v>8.5540000000000003</v>
      </c>
      <c r="CR2292">
        <v>123.905</v>
      </c>
      <c r="CX2292">
        <v>5.7649999999999997</v>
      </c>
      <c r="CY2292">
        <v>163.774</v>
      </c>
      <c r="CZ2292">
        <v>45.292999999999999</v>
      </c>
      <c r="DA2292">
        <v>155.30600000000001</v>
      </c>
      <c r="DB2292">
        <v>4.968</v>
      </c>
      <c r="DN2292">
        <v>0.14199999999999999</v>
      </c>
      <c r="DO2292">
        <v>64.484999999999999</v>
      </c>
      <c r="DP2292">
        <v>6.8819999999999997</v>
      </c>
      <c r="DQ2292">
        <v>19.314</v>
      </c>
      <c r="DR2292">
        <v>3.0009999999999999</v>
      </c>
      <c r="DS2292">
        <v>16.245999999999999</v>
      </c>
      <c r="DT2292">
        <v>5.1639999999999997</v>
      </c>
      <c r="DU2292">
        <v>1.776</v>
      </c>
      <c r="DV2292">
        <v>6.9850000000000003</v>
      </c>
      <c r="DW2292">
        <v>1.151</v>
      </c>
      <c r="DX2292">
        <v>7.68</v>
      </c>
      <c r="DY2292">
        <v>1.64</v>
      </c>
      <c r="DZ2292">
        <v>4.8079999999999998</v>
      </c>
      <c r="EA2292">
        <v>0.72499999999999998</v>
      </c>
      <c r="EB2292">
        <v>4.67</v>
      </c>
      <c r="EC2292">
        <v>0.70699999999999996</v>
      </c>
      <c r="ED2292">
        <v>3.819</v>
      </c>
      <c r="EE2292">
        <v>0.33100000000000002</v>
      </c>
      <c r="EN2292">
        <v>1.3029999999999999</v>
      </c>
      <c r="EP2292">
        <v>0.51100000000000001</v>
      </c>
      <c r="EQ2292">
        <v>0.218</v>
      </c>
      <c r="FP2292">
        <v>886140</v>
      </c>
    </row>
    <row r="2293" spans="1:172" hidden="1">
      <c r="A2293" t="s">
        <v>3792</v>
      </c>
      <c r="B2293" t="s">
        <v>173</v>
      </c>
      <c r="C2293" t="s">
        <v>332</v>
      </c>
      <c r="E2293">
        <v>13.769</v>
      </c>
      <c r="F2293">
        <v>13.769</v>
      </c>
      <c r="G2293">
        <v>143.488</v>
      </c>
      <c r="H2293">
        <v>143.488</v>
      </c>
      <c r="I2293" t="s">
        <v>176</v>
      </c>
      <c r="J2293">
        <v>-2891</v>
      </c>
      <c r="K2293">
        <v>-2891</v>
      </c>
      <c r="L2293" t="s">
        <v>3813</v>
      </c>
      <c r="M2293" t="s">
        <v>338</v>
      </c>
      <c r="V2293" t="s">
        <v>183</v>
      </c>
      <c r="AA2293" t="s">
        <v>335</v>
      </c>
      <c r="AB2293">
        <v>55.71</v>
      </c>
      <c r="AC2293">
        <v>1.72</v>
      </c>
      <c r="AE2293">
        <v>14.23</v>
      </c>
      <c r="AG2293">
        <v>2.54</v>
      </c>
      <c r="AH2293">
        <v>9.59</v>
      </c>
      <c r="AI2293">
        <v>11.88</v>
      </c>
      <c r="AJ2293">
        <v>7.52</v>
      </c>
      <c r="AK2293">
        <v>3.46</v>
      </c>
      <c r="AL2293">
        <v>0.22</v>
      </c>
      <c r="AN2293">
        <v>0.37</v>
      </c>
      <c r="AO2293">
        <v>3.38</v>
      </c>
      <c r="AP2293">
        <v>0.17</v>
      </c>
      <c r="AQ2293">
        <v>1.82</v>
      </c>
      <c r="BT2293">
        <v>9.9659999999999993</v>
      </c>
      <c r="BU2293">
        <v>0.56200000000000006</v>
      </c>
      <c r="CD2293">
        <v>330</v>
      </c>
      <c r="CE2293">
        <v>1390</v>
      </c>
      <c r="CH2293">
        <v>29.353000000000002</v>
      </c>
      <c r="CJ2293">
        <v>415.97300000000001</v>
      </c>
      <c r="CL2293">
        <v>4.8659999999999997</v>
      </c>
      <c r="CO2293">
        <v>28.219000000000001</v>
      </c>
      <c r="CP2293">
        <v>2.9729999999999999</v>
      </c>
      <c r="CQ2293">
        <v>69.66</v>
      </c>
      <c r="CR2293">
        <v>121.301</v>
      </c>
      <c r="CX2293">
        <v>5.0579999999999998</v>
      </c>
      <c r="CY2293">
        <v>127.983</v>
      </c>
      <c r="CZ2293">
        <v>31.956</v>
      </c>
      <c r="DA2293">
        <v>100.72499999999999</v>
      </c>
      <c r="DB2293">
        <v>3.331</v>
      </c>
      <c r="DN2293">
        <v>0</v>
      </c>
      <c r="DO2293">
        <v>55.859000000000002</v>
      </c>
      <c r="DP2293">
        <v>4.3529999999999998</v>
      </c>
      <c r="DQ2293">
        <v>12.202999999999999</v>
      </c>
      <c r="DR2293">
        <v>2.0369999999999999</v>
      </c>
      <c r="DS2293">
        <v>10.97</v>
      </c>
      <c r="DT2293">
        <v>3.835</v>
      </c>
      <c r="DU2293">
        <v>1.329</v>
      </c>
      <c r="DV2293">
        <v>4.9489999999999998</v>
      </c>
      <c r="DW2293">
        <v>0.91300000000000003</v>
      </c>
      <c r="DX2293">
        <v>5.82</v>
      </c>
      <c r="DY2293">
        <v>1.3169999999999999</v>
      </c>
      <c r="DZ2293">
        <v>3.722</v>
      </c>
      <c r="EA2293">
        <v>0.57999999999999996</v>
      </c>
      <c r="EB2293">
        <v>3.6859999999999999</v>
      </c>
      <c r="EC2293">
        <v>0.58099999999999996</v>
      </c>
      <c r="ED2293">
        <v>2.6440000000000001</v>
      </c>
      <c r="EE2293">
        <v>0.19400000000000001</v>
      </c>
      <c r="EN2293">
        <v>1.2090000000000001</v>
      </c>
      <c r="EP2293">
        <v>0.32700000000000001</v>
      </c>
      <c r="EQ2293">
        <v>0.16800000000000001</v>
      </c>
      <c r="FP2293">
        <v>886142</v>
      </c>
    </row>
    <row r="2294" spans="1:172" hidden="1">
      <c r="A2294" t="s">
        <v>3792</v>
      </c>
      <c r="B2294" t="s">
        <v>173</v>
      </c>
      <c r="C2294" t="s">
        <v>332</v>
      </c>
      <c r="E2294">
        <v>13.769</v>
      </c>
      <c r="F2294">
        <v>13.769</v>
      </c>
      <c r="G2294">
        <v>143.488</v>
      </c>
      <c r="H2294">
        <v>143.488</v>
      </c>
      <c r="I2294" t="s">
        <v>176</v>
      </c>
      <c r="J2294">
        <v>-2891</v>
      </c>
      <c r="K2294">
        <v>-2891</v>
      </c>
      <c r="L2294" t="s">
        <v>3814</v>
      </c>
      <c r="M2294" t="s">
        <v>338</v>
      </c>
      <c r="V2294" t="s">
        <v>183</v>
      </c>
      <c r="AA2294" t="s">
        <v>335</v>
      </c>
      <c r="AB2294">
        <v>55.43</v>
      </c>
      <c r="AC2294">
        <v>1.79</v>
      </c>
      <c r="AE2294">
        <v>14.35</v>
      </c>
      <c r="AG2294">
        <v>2.63</v>
      </c>
      <c r="AH2294">
        <v>9.32</v>
      </c>
      <c r="AI2294">
        <v>11.69</v>
      </c>
      <c r="AJ2294">
        <v>7.52</v>
      </c>
      <c r="AK2294">
        <v>3.48</v>
      </c>
      <c r="AL2294">
        <v>0.2</v>
      </c>
      <c r="AN2294">
        <v>0.36</v>
      </c>
      <c r="AO2294">
        <v>3.5</v>
      </c>
      <c r="AP2294">
        <v>0.16</v>
      </c>
      <c r="AQ2294">
        <v>2.27</v>
      </c>
      <c r="BT2294">
        <v>10.843999999999999</v>
      </c>
      <c r="BU2294">
        <v>0.621</v>
      </c>
      <c r="CD2294">
        <v>307</v>
      </c>
      <c r="CE2294">
        <v>1350</v>
      </c>
      <c r="CH2294">
        <v>30.632999999999999</v>
      </c>
      <c r="CJ2294">
        <v>412.67399999999998</v>
      </c>
      <c r="CL2294">
        <v>3.2389999999999999</v>
      </c>
      <c r="CO2294">
        <v>23.981999999999999</v>
      </c>
      <c r="CP2294">
        <v>3.258</v>
      </c>
      <c r="CQ2294">
        <v>63.206000000000003</v>
      </c>
      <c r="CR2294">
        <v>128.24299999999999</v>
      </c>
      <c r="CX2294">
        <v>5.069</v>
      </c>
      <c r="CY2294">
        <v>129.86799999999999</v>
      </c>
      <c r="CZ2294">
        <v>30.417000000000002</v>
      </c>
      <c r="DA2294">
        <v>95.391000000000005</v>
      </c>
      <c r="DB2294">
        <v>3.03</v>
      </c>
      <c r="DN2294">
        <v>0.13500000000000001</v>
      </c>
      <c r="DO2294">
        <v>59.463999999999999</v>
      </c>
      <c r="DP2294">
        <v>4.4930000000000003</v>
      </c>
      <c r="DQ2294">
        <v>12.683999999999999</v>
      </c>
      <c r="DR2294">
        <v>2.036</v>
      </c>
      <c r="DS2294">
        <v>10.603999999999999</v>
      </c>
      <c r="DT2294">
        <v>3.75</v>
      </c>
      <c r="DU2294">
        <v>1.3120000000000001</v>
      </c>
      <c r="DV2294">
        <v>4.5510000000000002</v>
      </c>
      <c r="DW2294">
        <v>0.81599999999999995</v>
      </c>
      <c r="DX2294">
        <v>5.5789999999999997</v>
      </c>
      <c r="DY2294">
        <v>1.1870000000000001</v>
      </c>
      <c r="DZ2294">
        <v>3.4950000000000001</v>
      </c>
      <c r="EA2294">
        <v>0.52200000000000002</v>
      </c>
      <c r="EB2294">
        <v>3.492</v>
      </c>
      <c r="EC2294">
        <v>0.52500000000000002</v>
      </c>
      <c r="ED2294">
        <v>2.4660000000000002</v>
      </c>
      <c r="EE2294">
        <v>0.20699999999999999</v>
      </c>
      <c r="EN2294">
        <v>1.1930000000000001</v>
      </c>
      <c r="EP2294">
        <v>0.34699999999999998</v>
      </c>
      <c r="EQ2294">
        <v>0.16200000000000001</v>
      </c>
      <c r="FP2294">
        <v>886143</v>
      </c>
    </row>
    <row r="2295" spans="1:172" hidden="1">
      <c r="A2295" t="s">
        <v>3792</v>
      </c>
      <c r="B2295" t="s">
        <v>173</v>
      </c>
      <c r="C2295" t="s">
        <v>332</v>
      </c>
      <c r="E2295">
        <v>13.73</v>
      </c>
      <c r="F2295">
        <v>13.73</v>
      </c>
      <c r="G2295">
        <v>143.43700000000001</v>
      </c>
      <c r="H2295">
        <v>143.43700000000001</v>
      </c>
      <c r="I2295" t="s">
        <v>176</v>
      </c>
      <c r="J2295">
        <v>-2924</v>
      </c>
      <c r="K2295">
        <v>-2924</v>
      </c>
      <c r="L2295" t="s">
        <v>3815</v>
      </c>
      <c r="M2295" t="s">
        <v>338</v>
      </c>
      <c r="V2295" t="s">
        <v>183</v>
      </c>
      <c r="AA2295" t="s">
        <v>335</v>
      </c>
      <c r="AB2295">
        <v>54.96</v>
      </c>
      <c r="AC2295">
        <v>1.51</v>
      </c>
      <c r="AE2295">
        <v>15.45</v>
      </c>
      <c r="AG2295">
        <v>2.3199999999999998</v>
      </c>
      <c r="AH2295">
        <v>8.5399999999999991</v>
      </c>
      <c r="AI2295">
        <v>10.63</v>
      </c>
      <c r="AJ2295">
        <v>7.33</v>
      </c>
      <c r="AK2295">
        <v>3.86</v>
      </c>
      <c r="AL2295">
        <v>0.19</v>
      </c>
      <c r="AN2295">
        <v>0.38</v>
      </c>
      <c r="AO2295">
        <v>3.3</v>
      </c>
      <c r="AP2295">
        <v>0.21</v>
      </c>
      <c r="AQ2295">
        <v>1.84</v>
      </c>
      <c r="BT2295">
        <v>9.343</v>
      </c>
      <c r="BU2295">
        <v>0.91</v>
      </c>
      <c r="CD2295">
        <v>377</v>
      </c>
      <c r="CE2295">
        <v>1307</v>
      </c>
      <c r="CH2295">
        <v>27.753</v>
      </c>
      <c r="CJ2295">
        <v>332.125</v>
      </c>
      <c r="CL2295">
        <v>8.4260000000000002</v>
      </c>
      <c r="CO2295">
        <v>25.56</v>
      </c>
      <c r="CP2295">
        <v>4.4969999999999999</v>
      </c>
      <c r="CQ2295">
        <v>26.908000000000001</v>
      </c>
      <c r="CR2295">
        <v>95.394999999999996</v>
      </c>
      <c r="CX2295">
        <v>3.6989999999999998</v>
      </c>
      <c r="CY2295">
        <v>161.06800000000001</v>
      </c>
      <c r="CZ2295">
        <v>38.451999999999998</v>
      </c>
      <c r="DA2295">
        <v>142.63</v>
      </c>
      <c r="DB2295">
        <v>3.6339999999999999</v>
      </c>
      <c r="DN2295">
        <v>5.3999999999999999E-2</v>
      </c>
      <c r="DO2295">
        <v>37.783000000000001</v>
      </c>
      <c r="DP2295">
        <v>5.8639999999999999</v>
      </c>
      <c r="DQ2295">
        <v>15.656000000000001</v>
      </c>
      <c r="DR2295">
        <v>2.653</v>
      </c>
      <c r="DS2295">
        <v>14.188000000000001</v>
      </c>
      <c r="DT2295">
        <v>4.5780000000000003</v>
      </c>
      <c r="DU2295">
        <v>1.607</v>
      </c>
      <c r="DV2295">
        <v>6.1630000000000003</v>
      </c>
      <c r="DW2295">
        <v>1.036</v>
      </c>
      <c r="DX2295">
        <v>6.766</v>
      </c>
      <c r="DY2295">
        <v>1.4570000000000001</v>
      </c>
      <c r="DZ2295">
        <v>4.1859999999999999</v>
      </c>
      <c r="EA2295">
        <v>0.63700000000000001</v>
      </c>
      <c r="EB2295">
        <v>4.1230000000000002</v>
      </c>
      <c r="EC2295">
        <v>0.60899999999999999</v>
      </c>
      <c r="ED2295">
        <v>3.5030000000000001</v>
      </c>
      <c r="EE2295">
        <v>0.27</v>
      </c>
      <c r="EN2295">
        <v>0.98299999999999998</v>
      </c>
      <c r="EP2295">
        <v>0.42199999999999999</v>
      </c>
      <c r="EQ2295">
        <v>0.159</v>
      </c>
      <c r="FP2295">
        <v>886144</v>
      </c>
    </row>
    <row r="2296" spans="1:172" hidden="1">
      <c r="A2296" t="s">
        <v>3792</v>
      </c>
      <c r="B2296" t="s">
        <v>173</v>
      </c>
      <c r="C2296" t="s">
        <v>332</v>
      </c>
      <c r="E2296">
        <v>13.66</v>
      </c>
      <c r="F2296">
        <v>13.66</v>
      </c>
      <c r="G2296">
        <v>143.35499999999999</v>
      </c>
      <c r="H2296">
        <v>143.35499999999999</v>
      </c>
      <c r="I2296" t="s">
        <v>176</v>
      </c>
      <c r="J2296">
        <v>-3050</v>
      </c>
      <c r="K2296">
        <v>-3050</v>
      </c>
      <c r="L2296" t="s">
        <v>3816</v>
      </c>
      <c r="M2296" t="s">
        <v>338</v>
      </c>
      <c r="V2296" t="s">
        <v>183</v>
      </c>
      <c r="AA2296" t="s">
        <v>335</v>
      </c>
      <c r="AB2296">
        <v>52.99</v>
      </c>
      <c r="AC2296">
        <v>1.64</v>
      </c>
      <c r="AE2296">
        <v>16.03</v>
      </c>
      <c r="AG2296">
        <v>2.14</v>
      </c>
      <c r="AH2296">
        <v>8.14</v>
      </c>
      <c r="AI2296">
        <v>10.06</v>
      </c>
      <c r="AJ2296">
        <v>8.8000000000000007</v>
      </c>
      <c r="AK2296">
        <v>4.7699999999999996</v>
      </c>
      <c r="AL2296">
        <v>0.19</v>
      </c>
      <c r="AN2296">
        <v>0.35</v>
      </c>
      <c r="AO2296">
        <v>3.89</v>
      </c>
      <c r="AP2296">
        <v>0.2</v>
      </c>
      <c r="AQ2296">
        <v>1.89</v>
      </c>
      <c r="BT2296">
        <v>8.4689999999999994</v>
      </c>
      <c r="BU2296">
        <v>0.69699999999999995</v>
      </c>
      <c r="CD2296">
        <v>553</v>
      </c>
      <c r="CE2296">
        <v>953</v>
      </c>
      <c r="CH2296">
        <v>28.66</v>
      </c>
      <c r="CJ2296">
        <v>300.68799999999999</v>
      </c>
      <c r="CL2296">
        <v>60.722999999999999</v>
      </c>
      <c r="CO2296">
        <v>30.966000000000001</v>
      </c>
      <c r="CP2296">
        <v>24.704999999999998</v>
      </c>
      <c r="CQ2296">
        <v>42.363</v>
      </c>
      <c r="CR2296">
        <v>94.823999999999998</v>
      </c>
      <c r="CX2296">
        <v>4.3620000000000001</v>
      </c>
      <c r="CY2296">
        <v>185.459</v>
      </c>
      <c r="CZ2296">
        <v>29.652000000000001</v>
      </c>
      <c r="DA2296">
        <v>110.92</v>
      </c>
      <c r="DB2296">
        <v>3.2559999999999998</v>
      </c>
      <c r="DN2296">
        <v>0</v>
      </c>
      <c r="DO2296">
        <v>49.51</v>
      </c>
      <c r="DP2296">
        <v>5.617</v>
      </c>
      <c r="DQ2296">
        <v>15.698</v>
      </c>
      <c r="DR2296">
        <v>2.4209999999999998</v>
      </c>
      <c r="DS2296">
        <v>12.358000000000001</v>
      </c>
      <c r="DT2296">
        <v>3.8929999999999998</v>
      </c>
      <c r="DU2296">
        <v>1.413</v>
      </c>
      <c r="DV2296">
        <v>5.0149999999999997</v>
      </c>
      <c r="DW2296">
        <v>0.874</v>
      </c>
      <c r="DX2296">
        <v>5.4589999999999996</v>
      </c>
      <c r="DY2296">
        <v>1.198</v>
      </c>
      <c r="DZ2296">
        <v>3.4649999999999999</v>
      </c>
      <c r="EA2296">
        <v>0.52300000000000002</v>
      </c>
      <c r="EB2296">
        <v>3.3119999999999998</v>
      </c>
      <c r="EC2296">
        <v>0.50600000000000001</v>
      </c>
      <c r="ED2296">
        <v>2.823</v>
      </c>
      <c r="EE2296">
        <v>0.20399999999999999</v>
      </c>
      <c r="EN2296">
        <v>1.0249999999999999</v>
      </c>
      <c r="EP2296">
        <v>0.45100000000000001</v>
      </c>
      <c r="EQ2296">
        <v>0.183</v>
      </c>
      <c r="FP2296">
        <v>886146</v>
      </c>
    </row>
    <row r="2297" spans="1:172" hidden="1">
      <c r="A2297" t="s">
        <v>3792</v>
      </c>
      <c r="B2297" t="s">
        <v>173</v>
      </c>
      <c r="C2297" t="s">
        <v>332</v>
      </c>
      <c r="E2297">
        <v>13.606999999999999</v>
      </c>
      <c r="F2297">
        <v>13.606999999999999</v>
      </c>
      <c r="G2297">
        <v>143.21899999999999</v>
      </c>
      <c r="H2297">
        <v>143.21899999999999</v>
      </c>
      <c r="I2297" t="s">
        <v>176</v>
      </c>
      <c r="J2297">
        <v>-2918</v>
      </c>
      <c r="K2297">
        <v>-2918</v>
      </c>
      <c r="L2297" t="s">
        <v>3817</v>
      </c>
      <c r="M2297" t="s">
        <v>338</v>
      </c>
      <c r="V2297" t="s">
        <v>183</v>
      </c>
      <c r="AA2297" t="s">
        <v>335</v>
      </c>
      <c r="AB2297">
        <v>52.8</v>
      </c>
      <c r="AC2297">
        <v>1.67</v>
      </c>
      <c r="AE2297">
        <v>15.86</v>
      </c>
      <c r="AG2297">
        <v>2.0499999999999998</v>
      </c>
      <c r="AH2297">
        <v>8.16</v>
      </c>
      <c r="AI2297">
        <v>10.01</v>
      </c>
      <c r="AJ2297">
        <v>8.8800000000000008</v>
      </c>
      <c r="AK2297">
        <v>4.79</v>
      </c>
      <c r="AL2297">
        <v>0.16</v>
      </c>
      <c r="AN2297">
        <v>0.36</v>
      </c>
      <c r="AO2297">
        <v>4</v>
      </c>
      <c r="AP2297">
        <v>0.2</v>
      </c>
      <c r="AQ2297">
        <v>1.93</v>
      </c>
      <c r="BT2297">
        <v>9.6199999999999992</v>
      </c>
      <c r="BU2297">
        <v>0.66600000000000004</v>
      </c>
      <c r="CD2297">
        <v>583</v>
      </c>
      <c r="CE2297">
        <v>960</v>
      </c>
      <c r="CH2297">
        <v>28.332000000000001</v>
      </c>
      <c r="CJ2297">
        <v>296.596</v>
      </c>
      <c r="CL2297">
        <v>58.302999999999997</v>
      </c>
      <c r="CO2297">
        <v>26.649000000000001</v>
      </c>
      <c r="CP2297">
        <v>23.228999999999999</v>
      </c>
      <c r="CQ2297">
        <v>37.465000000000003</v>
      </c>
      <c r="CR2297">
        <v>94.152000000000001</v>
      </c>
      <c r="CX2297">
        <v>4.71</v>
      </c>
      <c r="CY2297">
        <v>191.84899999999999</v>
      </c>
      <c r="CZ2297">
        <v>30.263999999999999</v>
      </c>
      <c r="DA2297">
        <v>108.43300000000001</v>
      </c>
      <c r="DB2297">
        <v>2.895</v>
      </c>
      <c r="DN2297">
        <v>7.9000000000000001E-2</v>
      </c>
      <c r="DO2297">
        <v>50.293999999999997</v>
      </c>
      <c r="DP2297">
        <v>5.1879999999999997</v>
      </c>
      <c r="DQ2297">
        <v>14.343</v>
      </c>
      <c r="DR2297">
        <v>2.3119999999999998</v>
      </c>
      <c r="DS2297">
        <v>12.202999999999999</v>
      </c>
      <c r="DT2297">
        <v>3.9430000000000001</v>
      </c>
      <c r="DU2297">
        <v>1.4359999999999999</v>
      </c>
      <c r="DV2297">
        <v>4.8380000000000001</v>
      </c>
      <c r="DW2297">
        <v>0.82499999999999996</v>
      </c>
      <c r="DX2297">
        <v>5.4530000000000003</v>
      </c>
      <c r="DY2297">
        <v>1.1279999999999999</v>
      </c>
      <c r="DZ2297">
        <v>3.2130000000000001</v>
      </c>
      <c r="EA2297">
        <v>0.48299999999999998</v>
      </c>
      <c r="EB2297">
        <v>3.331</v>
      </c>
      <c r="EC2297">
        <v>0.47699999999999998</v>
      </c>
      <c r="ED2297">
        <v>2.7589999999999999</v>
      </c>
      <c r="EE2297">
        <v>0.19700000000000001</v>
      </c>
      <c r="EN2297">
        <v>1.0529999999999999</v>
      </c>
      <c r="EP2297">
        <v>0.45200000000000001</v>
      </c>
      <c r="EQ2297">
        <v>0.182</v>
      </c>
      <c r="FP2297">
        <v>886147</v>
      </c>
    </row>
    <row r="2298" spans="1:172">
      <c r="A2298" t="s">
        <v>968</v>
      </c>
      <c r="B2298" t="s">
        <v>173</v>
      </c>
      <c r="C2298" t="s">
        <v>868</v>
      </c>
      <c r="D2298" t="s">
        <v>869</v>
      </c>
      <c r="E2298">
        <v>18.000299999999999</v>
      </c>
      <c r="F2298">
        <v>18.000299999999999</v>
      </c>
      <c r="G2298">
        <v>140.78899999999999</v>
      </c>
      <c r="H2298">
        <v>140.78899999999999</v>
      </c>
      <c r="I2298" t="s">
        <v>189</v>
      </c>
      <c r="J2298">
        <v>-4720</v>
      </c>
      <c r="K2298">
        <v>-4720</v>
      </c>
      <c r="L2298" t="s">
        <v>3818</v>
      </c>
      <c r="M2298" t="s">
        <v>965</v>
      </c>
      <c r="V2298" t="s">
        <v>183</v>
      </c>
      <c r="AA2298" t="s">
        <v>966</v>
      </c>
      <c r="AB2298">
        <v>49.6</v>
      </c>
      <c r="AC2298">
        <v>1.52</v>
      </c>
      <c r="AK2298">
        <v>6.71</v>
      </c>
      <c r="AN2298">
        <v>0.28999999999999998</v>
      </c>
      <c r="CX2298">
        <v>2.2000000000000002</v>
      </c>
      <c r="CY2298">
        <v>104.1</v>
      </c>
      <c r="CZ2298">
        <v>27.2</v>
      </c>
      <c r="DA2298">
        <v>76.099999999999994</v>
      </c>
      <c r="DB2298">
        <v>1.88</v>
      </c>
      <c r="DC2298">
        <v>0.38</v>
      </c>
      <c r="DN2298">
        <v>0.1</v>
      </c>
      <c r="DO2298">
        <v>6.8</v>
      </c>
      <c r="DP2298">
        <v>2.73</v>
      </c>
      <c r="DQ2298">
        <v>9.02</v>
      </c>
      <c r="DR2298">
        <v>1.51</v>
      </c>
      <c r="DS2298">
        <v>7.85</v>
      </c>
      <c r="DT2298">
        <v>2.73</v>
      </c>
      <c r="DU2298">
        <v>0.98</v>
      </c>
      <c r="DV2298">
        <v>3.74</v>
      </c>
      <c r="DX2298">
        <v>4.5999999999999996</v>
      </c>
      <c r="DZ2298">
        <v>2.77</v>
      </c>
      <c r="EB2298">
        <v>2.73</v>
      </c>
      <c r="EC2298">
        <v>0.42</v>
      </c>
      <c r="ED2298">
        <v>2.0699999999999998</v>
      </c>
      <c r="EN2298">
        <v>0.49099999999999999</v>
      </c>
      <c r="EP2298">
        <v>0.13300000000000001</v>
      </c>
      <c r="EQ2298">
        <v>8.5000000000000006E-2</v>
      </c>
      <c r="ER2298">
        <v>0.51308900000000002</v>
      </c>
      <c r="EW2298">
        <v>17.992999999999999</v>
      </c>
      <c r="EY2298">
        <v>15.459</v>
      </c>
      <c r="FA2298">
        <v>37.770000000000003</v>
      </c>
      <c r="FP2298" t="s">
        <v>3819</v>
      </c>
    </row>
    <row r="2299" spans="1:172">
      <c r="A2299" t="s">
        <v>968</v>
      </c>
      <c r="B2299" t="s">
        <v>173</v>
      </c>
      <c r="C2299" t="s">
        <v>868</v>
      </c>
      <c r="D2299" t="s">
        <v>869</v>
      </c>
      <c r="E2299">
        <v>18.000299999999999</v>
      </c>
      <c r="F2299">
        <v>18.000299999999999</v>
      </c>
      <c r="G2299">
        <v>140.78899999999999</v>
      </c>
      <c r="H2299">
        <v>140.78899999999999</v>
      </c>
      <c r="I2299" t="s">
        <v>189</v>
      </c>
      <c r="J2299">
        <v>-4720</v>
      </c>
      <c r="K2299">
        <v>-4720</v>
      </c>
      <c r="L2299" t="s">
        <v>3820</v>
      </c>
      <c r="M2299" t="s">
        <v>965</v>
      </c>
      <c r="V2299" t="s">
        <v>183</v>
      </c>
      <c r="AA2299" t="s">
        <v>966</v>
      </c>
      <c r="AB2299">
        <v>50</v>
      </c>
      <c r="AC2299">
        <v>1.1299999999999999</v>
      </c>
      <c r="AK2299">
        <v>6.64</v>
      </c>
      <c r="AN2299">
        <v>0.26</v>
      </c>
      <c r="CX2299">
        <v>1.98</v>
      </c>
      <c r="CY2299">
        <v>103.2</v>
      </c>
      <c r="CZ2299">
        <v>25.9</v>
      </c>
      <c r="DA2299">
        <v>74.8</v>
      </c>
      <c r="DB2299">
        <v>1.78</v>
      </c>
      <c r="DC2299">
        <v>0.28000000000000003</v>
      </c>
      <c r="DN2299">
        <v>0.08</v>
      </c>
      <c r="DO2299">
        <v>7</v>
      </c>
      <c r="DP2299">
        <v>2.64</v>
      </c>
      <c r="DQ2299">
        <v>8.7899999999999991</v>
      </c>
      <c r="DR2299">
        <v>1.43</v>
      </c>
      <c r="DS2299">
        <v>7.59</v>
      </c>
      <c r="DT2299">
        <v>2.58</v>
      </c>
      <c r="DU2299">
        <v>0.94</v>
      </c>
      <c r="DV2299">
        <v>3.45</v>
      </c>
      <c r="DX2299">
        <v>4.3099999999999996</v>
      </c>
      <c r="DZ2299">
        <v>2.58</v>
      </c>
      <c r="EB2299">
        <v>2.5299999999999998</v>
      </c>
      <c r="EC2299">
        <v>0.39</v>
      </c>
      <c r="ED2299">
        <v>1.91</v>
      </c>
      <c r="EN2299">
        <v>0.48299999999999998</v>
      </c>
      <c r="EP2299">
        <v>0.13300000000000001</v>
      </c>
      <c r="EQ2299">
        <v>9.0999999999999998E-2</v>
      </c>
      <c r="ER2299">
        <v>0.51309099999999996</v>
      </c>
      <c r="EW2299">
        <v>18.027000000000001</v>
      </c>
      <c r="EY2299">
        <v>15.449</v>
      </c>
      <c r="FA2299">
        <v>37.770000000000003</v>
      </c>
      <c r="FP2299" t="s">
        <v>3821</v>
      </c>
    </row>
    <row r="2300" spans="1:172" hidden="1">
      <c r="A2300" t="s">
        <v>3822</v>
      </c>
      <c r="B2300" t="s">
        <v>173</v>
      </c>
      <c r="C2300" t="s">
        <v>226</v>
      </c>
      <c r="D2300" t="s">
        <v>3823</v>
      </c>
      <c r="E2300">
        <v>17.93</v>
      </c>
      <c r="F2300">
        <v>17.93</v>
      </c>
      <c r="G2300">
        <v>144.78</v>
      </c>
      <c r="H2300">
        <v>144.78</v>
      </c>
      <c r="I2300" t="s">
        <v>189</v>
      </c>
      <c r="L2300" t="s">
        <v>3824</v>
      </c>
      <c r="M2300" t="s">
        <v>2029</v>
      </c>
      <c r="V2300" t="s">
        <v>183</v>
      </c>
      <c r="AA2300" t="s">
        <v>2030</v>
      </c>
      <c r="AN2300">
        <v>0.31</v>
      </c>
      <c r="AQ2300">
        <v>1.1299999999999999</v>
      </c>
      <c r="EQ2300">
        <v>0.16500000000000001</v>
      </c>
      <c r="FK2300">
        <v>8</v>
      </c>
      <c r="FP2300" t="s">
        <v>3825</v>
      </c>
    </row>
    <row r="2301" spans="1:172">
      <c r="A2301" t="s">
        <v>3826</v>
      </c>
      <c r="B2301" t="s">
        <v>173</v>
      </c>
      <c r="C2301" t="s">
        <v>2017</v>
      </c>
      <c r="D2301" t="s">
        <v>1419</v>
      </c>
      <c r="E2301">
        <v>20.27</v>
      </c>
      <c r="F2301">
        <v>20.27</v>
      </c>
      <c r="G2301">
        <v>143.9</v>
      </c>
      <c r="H2301">
        <v>143.9</v>
      </c>
      <c r="I2301" t="s">
        <v>189</v>
      </c>
      <c r="L2301" t="s">
        <v>3827</v>
      </c>
      <c r="M2301" t="s">
        <v>3828</v>
      </c>
      <c r="V2301" t="s">
        <v>183</v>
      </c>
      <c r="Y2301" t="s">
        <v>193</v>
      </c>
      <c r="AA2301" t="s">
        <v>3829</v>
      </c>
      <c r="AB2301">
        <v>50.06</v>
      </c>
      <c r="AK2301">
        <v>6.65</v>
      </c>
      <c r="AN2301">
        <v>0.16</v>
      </c>
      <c r="BV2301">
        <v>0.55000000000000004</v>
      </c>
      <c r="FJ2301">
        <v>1.03E-5</v>
      </c>
      <c r="FP2301" t="s">
        <v>3830</v>
      </c>
    </row>
    <row r="2302" spans="1:172" hidden="1">
      <c r="A2302" t="s">
        <v>3826</v>
      </c>
      <c r="B2302" t="s">
        <v>173</v>
      </c>
      <c r="C2302" t="s">
        <v>3831</v>
      </c>
      <c r="D2302" t="s">
        <v>1419</v>
      </c>
      <c r="E2302">
        <v>20.13</v>
      </c>
      <c r="F2302">
        <v>20.13</v>
      </c>
      <c r="G2302">
        <v>144.07</v>
      </c>
      <c r="H2302">
        <v>144.07</v>
      </c>
      <c r="I2302" t="s">
        <v>189</v>
      </c>
      <c r="L2302" t="s">
        <v>3832</v>
      </c>
      <c r="M2302" t="s">
        <v>3828</v>
      </c>
      <c r="V2302" t="s">
        <v>183</v>
      </c>
      <c r="Y2302" t="s">
        <v>193</v>
      </c>
      <c r="AA2302" t="s">
        <v>3829</v>
      </c>
      <c r="AB2302">
        <v>55</v>
      </c>
      <c r="AK2302">
        <v>5.49</v>
      </c>
      <c r="AN2302">
        <v>0.83</v>
      </c>
      <c r="BV2302">
        <v>1.88</v>
      </c>
      <c r="FJ2302">
        <v>9.3999999999999998E-6</v>
      </c>
      <c r="FP2302" t="s">
        <v>3833</v>
      </c>
    </row>
    <row r="2303" spans="1:172" hidden="1">
      <c r="A2303" t="s">
        <v>3834</v>
      </c>
      <c r="B2303" t="s">
        <v>173</v>
      </c>
      <c r="C2303" t="s">
        <v>684</v>
      </c>
      <c r="D2303" t="s">
        <v>685</v>
      </c>
      <c r="E2303">
        <v>17.8642</v>
      </c>
      <c r="F2303">
        <v>17.8642</v>
      </c>
      <c r="G2303">
        <v>146.93430000000001</v>
      </c>
      <c r="H2303">
        <v>146.93430000000001</v>
      </c>
      <c r="I2303" t="s">
        <v>189</v>
      </c>
      <c r="J2303">
        <v>-3447</v>
      </c>
      <c r="K2303">
        <v>-3447</v>
      </c>
      <c r="L2303" t="s">
        <v>3835</v>
      </c>
      <c r="M2303" t="s">
        <v>3836</v>
      </c>
      <c r="Q2303" t="s">
        <v>3837</v>
      </c>
      <c r="U2303" t="s">
        <v>3838</v>
      </c>
      <c r="V2303" t="s">
        <v>183</v>
      </c>
      <c r="AA2303" t="s">
        <v>2535</v>
      </c>
      <c r="AB2303">
        <v>57.99</v>
      </c>
      <c r="AC2303">
        <v>0.23</v>
      </c>
      <c r="AE2303">
        <v>14.48</v>
      </c>
      <c r="AI2303">
        <v>8.0299999999999994</v>
      </c>
      <c r="AJ2303">
        <v>10.47</v>
      </c>
      <c r="AK2303">
        <v>6.71</v>
      </c>
      <c r="AN2303">
        <v>0.35</v>
      </c>
      <c r="AO2303">
        <v>1.87</v>
      </c>
      <c r="AR2303">
        <v>2.52</v>
      </c>
      <c r="BF2303">
        <v>3.07</v>
      </c>
      <c r="CH2303">
        <v>33.299999999999997</v>
      </c>
      <c r="CI2303">
        <v>1679</v>
      </c>
      <c r="CL2303">
        <v>197</v>
      </c>
      <c r="CO2303">
        <v>29.9</v>
      </c>
      <c r="CX2303">
        <v>8.5</v>
      </c>
      <c r="CY2303">
        <v>89.1</v>
      </c>
      <c r="CZ2303">
        <v>7</v>
      </c>
      <c r="DA2303">
        <v>28</v>
      </c>
      <c r="DO2303">
        <v>26.8</v>
      </c>
      <c r="DP2303">
        <v>0.746</v>
      </c>
      <c r="DQ2303">
        <v>2.1</v>
      </c>
      <c r="DS2303">
        <v>1.72</v>
      </c>
      <c r="DT2303">
        <v>0.57399999999999995</v>
      </c>
      <c r="DU2303">
        <v>0.22600000000000001</v>
      </c>
      <c r="DW2303">
        <v>0.16</v>
      </c>
      <c r="EB2303">
        <v>0.73599999999999999</v>
      </c>
      <c r="EC2303">
        <v>0.12</v>
      </c>
      <c r="ED2303">
        <v>0.62</v>
      </c>
      <c r="ER2303">
        <v>0.51296299999999995</v>
      </c>
      <c r="FP2303" t="s">
        <v>3839</v>
      </c>
    </row>
    <row r="2304" spans="1:172" hidden="1">
      <c r="A2304" t="s">
        <v>3840</v>
      </c>
      <c r="B2304" t="s">
        <v>173</v>
      </c>
      <c r="C2304" t="s">
        <v>684</v>
      </c>
      <c r="D2304" t="s">
        <v>685</v>
      </c>
      <c r="E2304">
        <v>17.8642</v>
      </c>
      <c r="F2304">
        <v>17.8642</v>
      </c>
      <c r="G2304">
        <v>146.93430000000001</v>
      </c>
      <c r="H2304">
        <v>146.93430000000001</v>
      </c>
      <c r="I2304" t="s">
        <v>189</v>
      </c>
      <c r="J2304">
        <v>-3447</v>
      </c>
      <c r="K2304">
        <v>-3447</v>
      </c>
      <c r="L2304" t="s">
        <v>3841</v>
      </c>
      <c r="M2304" t="s">
        <v>3050</v>
      </c>
      <c r="U2304" t="s">
        <v>3842</v>
      </c>
      <c r="V2304" t="s">
        <v>183</v>
      </c>
      <c r="Y2304" t="s">
        <v>193</v>
      </c>
      <c r="AA2304" t="s">
        <v>2991</v>
      </c>
      <c r="AB2304">
        <v>56</v>
      </c>
      <c r="AC2304">
        <v>0.26</v>
      </c>
      <c r="AE2304">
        <v>14.6</v>
      </c>
      <c r="AI2304">
        <v>7.81</v>
      </c>
      <c r="AJ2304">
        <v>10.17</v>
      </c>
      <c r="AK2304">
        <v>6.85</v>
      </c>
      <c r="AL2304">
        <v>0.14000000000000001</v>
      </c>
      <c r="AN2304">
        <v>0.37</v>
      </c>
      <c r="AO2304">
        <v>1.63</v>
      </c>
      <c r="AP2304">
        <v>0.06</v>
      </c>
      <c r="BF2304">
        <v>2.54</v>
      </c>
      <c r="BT2304">
        <v>13.1</v>
      </c>
      <c r="CJ2304">
        <v>200</v>
      </c>
      <c r="CL2304">
        <v>228</v>
      </c>
      <c r="CO2304">
        <v>48</v>
      </c>
      <c r="CP2304">
        <v>71</v>
      </c>
      <c r="CQ2304">
        <v>55</v>
      </c>
      <c r="CX2304">
        <v>7.8</v>
      </c>
      <c r="CY2304">
        <v>81</v>
      </c>
      <c r="CZ2304">
        <v>5.7</v>
      </c>
      <c r="DA2304">
        <v>19</v>
      </c>
      <c r="DO2304">
        <v>26</v>
      </c>
      <c r="ET2304">
        <v>7.4</v>
      </c>
      <c r="EU2304">
        <v>0.70418999999999998</v>
      </c>
      <c r="FP2304" t="s">
        <v>3843</v>
      </c>
    </row>
    <row r="2305" spans="1:172" hidden="1">
      <c r="A2305" t="s">
        <v>3834</v>
      </c>
      <c r="B2305" t="s">
        <v>173</v>
      </c>
      <c r="C2305" t="s">
        <v>684</v>
      </c>
      <c r="D2305" t="s">
        <v>685</v>
      </c>
      <c r="E2305">
        <v>17.8642</v>
      </c>
      <c r="F2305">
        <v>17.8642</v>
      </c>
      <c r="G2305">
        <v>146.93430000000001</v>
      </c>
      <c r="H2305">
        <v>146.93430000000001</v>
      </c>
      <c r="I2305" t="s">
        <v>189</v>
      </c>
      <c r="J2305">
        <v>-3447</v>
      </c>
      <c r="K2305">
        <v>-3447</v>
      </c>
      <c r="L2305" t="s">
        <v>3844</v>
      </c>
      <c r="M2305" t="s">
        <v>3836</v>
      </c>
      <c r="Q2305" t="s">
        <v>3837</v>
      </c>
      <c r="U2305" t="s">
        <v>3838</v>
      </c>
      <c r="V2305" t="s">
        <v>183</v>
      </c>
      <c r="AA2305" t="s">
        <v>3845</v>
      </c>
      <c r="AB2305">
        <v>57.64</v>
      </c>
      <c r="AC2305">
        <v>0.33</v>
      </c>
      <c r="AE2305">
        <v>15.5</v>
      </c>
      <c r="AI2305">
        <v>7.53</v>
      </c>
      <c r="AJ2305">
        <v>10.39</v>
      </c>
      <c r="AK2305">
        <v>5.04</v>
      </c>
      <c r="AL2305">
        <v>0.13</v>
      </c>
      <c r="AN2305">
        <v>0.35</v>
      </c>
      <c r="AO2305">
        <v>1.78</v>
      </c>
      <c r="AP2305">
        <v>0.15</v>
      </c>
      <c r="AR2305">
        <v>2.0099999999999998</v>
      </c>
      <c r="BF2305">
        <v>3.61</v>
      </c>
      <c r="CH2305">
        <v>41.3</v>
      </c>
      <c r="CI2305">
        <v>1799</v>
      </c>
      <c r="CL2305">
        <v>253</v>
      </c>
      <c r="CO2305">
        <v>37.299999999999997</v>
      </c>
      <c r="CX2305">
        <v>8.1999999999999993</v>
      </c>
      <c r="CY2305">
        <v>87.1</v>
      </c>
      <c r="CZ2305">
        <v>5</v>
      </c>
      <c r="DA2305">
        <v>27</v>
      </c>
      <c r="DO2305">
        <v>26.4</v>
      </c>
      <c r="DP2305">
        <v>0.80400000000000005</v>
      </c>
      <c r="DQ2305">
        <v>2.29</v>
      </c>
      <c r="DS2305">
        <v>1.88</v>
      </c>
      <c r="DT2305">
        <v>0.63300000000000001</v>
      </c>
      <c r="DU2305">
        <v>0.25</v>
      </c>
      <c r="DW2305">
        <v>0.17599999999999999</v>
      </c>
      <c r="EB2305">
        <v>0.81599999999999995</v>
      </c>
      <c r="EC2305">
        <v>0.13200000000000001</v>
      </c>
      <c r="ED2305">
        <v>0.66</v>
      </c>
      <c r="ER2305">
        <v>0.51294600000000001</v>
      </c>
      <c r="FP2305" t="s">
        <v>3846</v>
      </c>
    </row>
    <row r="2306" spans="1:172" hidden="1">
      <c r="A2306" t="s">
        <v>3834</v>
      </c>
      <c r="B2306" t="s">
        <v>173</v>
      </c>
      <c r="C2306" t="s">
        <v>684</v>
      </c>
      <c r="D2306" t="s">
        <v>685</v>
      </c>
      <c r="E2306">
        <v>17.8642</v>
      </c>
      <c r="F2306">
        <v>17.8642</v>
      </c>
      <c r="G2306">
        <v>146.93430000000001</v>
      </c>
      <c r="H2306">
        <v>146.93430000000001</v>
      </c>
      <c r="I2306" t="s">
        <v>189</v>
      </c>
      <c r="J2306">
        <v>-3447</v>
      </c>
      <c r="K2306">
        <v>-3447</v>
      </c>
      <c r="L2306" t="s">
        <v>3847</v>
      </c>
      <c r="M2306" t="s">
        <v>3836</v>
      </c>
      <c r="Q2306" t="s">
        <v>3837</v>
      </c>
      <c r="U2306" t="s">
        <v>3838</v>
      </c>
      <c r="V2306" t="s">
        <v>183</v>
      </c>
      <c r="AA2306" t="s">
        <v>2535</v>
      </c>
      <c r="AB2306">
        <v>57.18</v>
      </c>
      <c r="AC2306">
        <v>0.24</v>
      </c>
      <c r="AE2306">
        <v>13.48</v>
      </c>
      <c r="AI2306">
        <v>8.7799999999999994</v>
      </c>
      <c r="AJ2306">
        <v>10.84</v>
      </c>
      <c r="AK2306">
        <v>7.56</v>
      </c>
      <c r="AN2306">
        <v>0.3</v>
      </c>
      <c r="AO2306">
        <v>1.59</v>
      </c>
      <c r="AR2306">
        <v>2.06</v>
      </c>
      <c r="BF2306">
        <v>3.89</v>
      </c>
      <c r="CH2306">
        <v>41</v>
      </c>
      <c r="CI2306">
        <v>1679</v>
      </c>
      <c r="CL2306">
        <v>224</v>
      </c>
      <c r="CO2306">
        <v>36.6</v>
      </c>
      <c r="CX2306">
        <v>8.5</v>
      </c>
      <c r="CY2306">
        <v>89.6</v>
      </c>
      <c r="CZ2306">
        <v>6</v>
      </c>
      <c r="DA2306">
        <v>29</v>
      </c>
      <c r="DO2306">
        <v>26.9</v>
      </c>
      <c r="DP2306">
        <v>0.8</v>
      </c>
      <c r="DQ2306">
        <v>2.27</v>
      </c>
      <c r="DS2306">
        <v>1.76</v>
      </c>
      <c r="DT2306">
        <v>0.60399999999999998</v>
      </c>
      <c r="DU2306">
        <v>0.23499999999999999</v>
      </c>
      <c r="DW2306">
        <v>0.16600000000000001</v>
      </c>
      <c r="EB2306">
        <v>0.78100000000000003</v>
      </c>
      <c r="EC2306">
        <v>0.127</v>
      </c>
      <c r="ED2306">
        <v>0.68</v>
      </c>
      <c r="FP2306" t="s">
        <v>3848</v>
      </c>
    </row>
    <row r="2307" spans="1:172" hidden="1">
      <c r="A2307" t="s">
        <v>3849</v>
      </c>
      <c r="B2307" t="s">
        <v>173</v>
      </c>
      <c r="C2307" t="s">
        <v>684</v>
      </c>
      <c r="D2307" t="s">
        <v>685</v>
      </c>
      <c r="E2307">
        <v>17.8642</v>
      </c>
      <c r="F2307">
        <v>17.8642</v>
      </c>
      <c r="G2307">
        <v>146.93430000000001</v>
      </c>
      <c r="H2307">
        <v>146.93430000000001</v>
      </c>
      <c r="I2307" t="s">
        <v>189</v>
      </c>
      <c r="J2307">
        <v>-3447</v>
      </c>
      <c r="K2307">
        <v>-3447</v>
      </c>
      <c r="L2307" t="s">
        <v>3850</v>
      </c>
      <c r="M2307" t="s">
        <v>3851</v>
      </c>
      <c r="Q2307" t="s">
        <v>3837</v>
      </c>
      <c r="U2307" t="s">
        <v>3838</v>
      </c>
      <c r="V2307" t="s">
        <v>183</v>
      </c>
      <c r="AA2307" t="s">
        <v>2535</v>
      </c>
      <c r="AB2307">
        <v>58.47</v>
      </c>
      <c r="AC2307">
        <v>0.47</v>
      </c>
      <c r="AE2307">
        <v>13.42</v>
      </c>
      <c r="AI2307">
        <v>8.76</v>
      </c>
      <c r="AJ2307">
        <v>8.9</v>
      </c>
      <c r="AK2307">
        <v>6.1</v>
      </c>
      <c r="AN2307">
        <v>0.39</v>
      </c>
      <c r="AO2307">
        <v>2.54</v>
      </c>
      <c r="BF2307">
        <v>3.85</v>
      </c>
      <c r="DA2307">
        <v>51</v>
      </c>
      <c r="FP2307" t="s">
        <v>3852</v>
      </c>
    </row>
    <row r="2308" spans="1:172" hidden="1">
      <c r="A2308" t="s">
        <v>3834</v>
      </c>
      <c r="B2308" t="s">
        <v>173</v>
      </c>
      <c r="C2308" t="s">
        <v>684</v>
      </c>
      <c r="D2308" t="s">
        <v>685</v>
      </c>
      <c r="E2308">
        <v>17.8642</v>
      </c>
      <c r="F2308">
        <v>17.8642</v>
      </c>
      <c r="G2308">
        <v>146.93430000000001</v>
      </c>
      <c r="H2308">
        <v>146.93430000000001</v>
      </c>
      <c r="I2308" t="s">
        <v>189</v>
      </c>
      <c r="J2308">
        <v>-3447</v>
      </c>
      <c r="K2308">
        <v>-3447</v>
      </c>
      <c r="L2308" t="s">
        <v>3853</v>
      </c>
      <c r="M2308" t="s">
        <v>3854</v>
      </c>
      <c r="Q2308" t="s">
        <v>3837</v>
      </c>
      <c r="U2308" t="s">
        <v>3838</v>
      </c>
      <c r="V2308" t="s">
        <v>183</v>
      </c>
      <c r="AA2308" t="s">
        <v>3855</v>
      </c>
      <c r="AB2308">
        <v>58.64</v>
      </c>
      <c r="AC2308">
        <v>0.52</v>
      </c>
      <c r="AE2308">
        <v>15.38</v>
      </c>
      <c r="AI2308">
        <v>8.02</v>
      </c>
      <c r="AJ2308">
        <v>8.74</v>
      </c>
      <c r="AK2308">
        <v>4.5599999999999996</v>
      </c>
      <c r="AL2308">
        <v>0.12</v>
      </c>
      <c r="AN2308">
        <v>0.35</v>
      </c>
      <c r="AO2308">
        <v>1.84</v>
      </c>
      <c r="AP2308">
        <v>0.17</v>
      </c>
      <c r="AR2308">
        <v>2.4300000000000002</v>
      </c>
      <c r="CH2308">
        <v>36.200000000000003</v>
      </c>
      <c r="CI2308">
        <v>2998</v>
      </c>
      <c r="CL2308">
        <v>202</v>
      </c>
      <c r="CO2308">
        <v>34.6</v>
      </c>
      <c r="CX2308">
        <v>7.1</v>
      </c>
      <c r="CY2308">
        <v>106.9</v>
      </c>
      <c r="CZ2308">
        <v>11</v>
      </c>
      <c r="DA2308">
        <v>48</v>
      </c>
      <c r="DO2308">
        <v>25.4</v>
      </c>
      <c r="DP2308">
        <v>1.19</v>
      </c>
      <c r="DQ2308">
        <v>3.41</v>
      </c>
      <c r="DS2308">
        <v>2.93</v>
      </c>
      <c r="DT2308">
        <v>1</v>
      </c>
      <c r="DU2308">
        <v>0.38400000000000001</v>
      </c>
      <c r="DW2308">
        <v>0.26900000000000002</v>
      </c>
      <c r="EB2308">
        <v>1.2</v>
      </c>
      <c r="EC2308">
        <v>0.19</v>
      </c>
      <c r="ED2308">
        <v>1.1200000000000001</v>
      </c>
      <c r="FP2308" t="s">
        <v>3856</v>
      </c>
    </row>
    <row r="2309" spans="1:172" hidden="1">
      <c r="A2309" t="s">
        <v>3857</v>
      </c>
      <c r="B2309" t="s">
        <v>173</v>
      </c>
      <c r="C2309" t="s">
        <v>684</v>
      </c>
      <c r="D2309" t="s">
        <v>685</v>
      </c>
      <c r="E2309">
        <v>17.8642</v>
      </c>
      <c r="F2309">
        <v>17.8642</v>
      </c>
      <c r="G2309">
        <v>146.93430000000001</v>
      </c>
      <c r="H2309">
        <v>146.93430000000001</v>
      </c>
      <c r="I2309" t="s">
        <v>189</v>
      </c>
      <c r="J2309">
        <v>-3447</v>
      </c>
      <c r="K2309">
        <v>-3447</v>
      </c>
      <c r="L2309" t="s">
        <v>3858</v>
      </c>
      <c r="M2309" t="s">
        <v>3859</v>
      </c>
      <c r="V2309" t="s">
        <v>183</v>
      </c>
      <c r="AA2309" t="s">
        <v>3860</v>
      </c>
      <c r="AB2309">
        <v>59.28</v>
      </c>
      <c r="AC2309">
        <v>0.88</v>
      </c>
      <c r="AE2309">
        <v>15.16</v>
      </c>
      <c r="AI2309">
        <v>10.61</v>
      </c>
      <c r="AJ2309">
        <v>7.63</v>
      </c>
      <c r="AK2309">
        <v>3.06</v>
      </c>
      <c r="AL2309">
        <v>0.18</v>
      </c>
      <c r="AN2309">
        <v>0.35</v>
      </c>
      <c r="AO2309">
        <v>3.1</v>
      </c>
      <c r="AP2309">
        <v>0.1</v>
      </c>
      <c r="AR2309">
        <v>2.1800000000000002</v>
      </c>
      <c r="CH2309">
        <v>33.6</v>
      </c>
      <c r="CI2309">
        <v>6954</v>
      </c>
      <c r="CL2309">
        <v>3</v>
      </c>
      <c r="CO2309">
        <v>35.9</v>
      </c>
      <c r="CX2309">
        <v>5.6</v>
      </c>
      <c r="CY2309">
        <v>123.8</v>
      </c>
      <c r="CZ2309">
        <v>26</v>
      </c>
      <c r="DA2309">
        <v>68</v>
      </c>
      <c r="DO2309">
        <v>25.8</v>
      </c>
      <c r="DP2309">
        <v>2.04</v>
      </c>
      <c r="DQ2309">
        <v>6.12</v>
      </c>
      <c r="DS2309">
        <v>5.41</v>
      </c>
      <c r="DT2309">
        <v>1.99</v>
      </c>
      <c r="DU2309">
        <v>0.76600000000000001</v>
      </c>
      <c r="DW2309">
        <v>0.52500000000000002</v>
      </c>
      <c r="EB2309">
        <v>2.36</v>
      </c>
      <c r="EC2309">
        <v>0.373</v>
      </c>
      <c r="ED2309">
        <v>1.69</v>
      </c>
      <c r="ER2309">
        <v>0.51305900000000004</v>
      </c>
      <c r="FP2309" t="s">
        <v>3861</v>
      </c>
    </row>
    <row r="2310" spans="1:172" hidden="1">
      <c r="A2310" t="s">
        <v>2431</v>
      </c>
      <c r="B2310" t="s">
        <v>173</v>
      </c>
      <c r="C2310" t="s">
        <v>684</v>
      </c>
      <c r="D2310" t="s">
        <v>685</v>
      </c>
      <c r="E2310">
        <v>17.8642</v>
      </c>
      <c r="F2310">
        <v>17.8642</v>
      </c>
      <c r="G2310">
        <v>146.93430000000001</v>
      </c>
      <c r="H2310">
        <v>146.93430000000001</v>
      </c>
      <c r="I2310" t="s">
        <v>189</v>
      </c>
      <c r="J2310">
        <v>-3447</v>
      </c>
      <c r="K2310">
        <v>-3447</v>
      </c>
      <c r="L2310" t="s">
        <v>3862</v>
      </c>
      <c r="M2310" t="s">
        <v>2437</v>
      </c>
      <c r="V2310" t="s">
        <v>183</v>
      </c>
      <c r="AA2310" t="s">
        <v>2434</v>
      </c>
      <c r="AB2310">
        <v>58.06</v>
      </c>
      <c r="AC2310">
        <v>0.93</v>
      </c>
      <c r="AE2310">
        <v>14.27</v>
      </c>
      <c r="AI2310">
        <v>10.7</v>
      </c>
      <c r="AJ2310">
        <v>7.98</v>
      </c>
      <c r="AK2310">
        <v>3.59</v>
      </c>
      <c r="AN2310">
        <v>0.36</v>
      </c>
      <c r="AO2310">
        <v>3.23</v>
      </c>
      <c r="BF2310">
        <v>3.12</v>
      </c>
      <c r="DA2310">
        <v>69</v>
      </c>
      <c r="FP2310" t="s">
        <v>3863</v>
      </c>
    </row>
    <row r="2311" spans="1:172" hidden="1">
      <c r="A2311" t="s">
        <v>3864</v>
      </c>
      <c r="B2311" t="s">
        <v>173</v>
      </c>
      <c r="C2311" t="s">
        <v>1129</v>
      </c>
      <c r="D2311" t="s">
        <v>3865</v>
      </c>
      <c r="E2311">
        <v>20.54</v>
      </c>
      <c r="F2311">
        <v>20.54</v>
      </c>
      <c r="G2311">
        <v>145.87</v>
      </c>
      <c r="H2311">
        <v>145.87</v>
      </c>
      <c r="I2311" t="s">
        <v>176</v>
      </c>
      <c r="L2311" t="s">
        <v>3866</v>
      </c>
      <c r="M2311" t="s">
        <v>3867</v>
      </c>
      <c r="V2311" t="s">
        <v>183</v>
      </c>
      <c r="AA2311" t="s">
        <v>3868</v>
      </c>
      <c r="AB2311">
        <v>53.94</v>
      </c>
      <c r="AE2311">
        <v>19.59</v>
      </c>
      <c r="AG2311">
        <v>2.69</v>
      </c>
      <c r="AH2311">
        <v>6.65</v>
      </c>
      <c r="AJ2311">
        <v>9.8000000000000007</v>
      </c>
      <c r="AK2311">
        <v>2.44</v>
      </c>
      <c r="AL2311">
        <v>0.17</v>
      </c>
      <c r="AN2311">
        <v>0.67</v>
      </c>
      <c r="AO2311">
        <v>2.67</v>
      </c>
      <c r="AP2311">
        <v>0.12</v>
      </c>
      <c r="AR2311">
        <v>0.15</v>
      </c>
      <c r="AS2311">
        <v>0.1</v>
      </c>
      <c r="FP2311">
        <v>96143</v>
      </c>
    </row>
    <row r="2312" spans="1:172" hidden="1">
      <c r="A2312" t="s">
        <v>3864</v>
      </c>
      <c r="B2312" t="s">
        <v>173</v>
      </c>
      <c r="C2312" t="s">
        <v>1129</v>
      </c>
      <c r="D2312" t="s">
        <v>3869</v>
      </c>
      <c r="E2312">
        <v>20.54</v>
      </c>
      <c r="F2312">
        <v>20.54</v>
      </c>
      <c r="G2312">
        <v>145.87</v>
      </c>
      <c r="H2312">
        <v>145.87</v>
      </c>
      <c r="I2312" t="s">
        <v>176</v>
      </c>
      <c r="L2312" t="s">
        <v>3870</v>
      </c>
      <c r="M2312" t="s">
        <v>3871</v>
      </c>
      <c r="V2312" t="s">
        <v>183</v>
      </c>
      <c r="AA2312" t="s">
        <v>3868</v>
      </c>
      <c r="AB2312">
        <v>52.8</v>
      </c>
      <c r="AC2312">
        <v>0.86</v>
      </c>
      <c r="AE2312">
        <v>21.39</v>
      </c>
      <c r="AG2312">
        <v>2.1</v>
      </c>
      <c r="AH2312">
        <v>6.22</v>
      </c>
      <c r="AJ2312">
        <v>10.5</v>
      </c>
      <c r="AK2312">
        <v>2.4</v>
      </c>
      <c r="AL2312">
        <v>0.14000000000000001</v>
      </c>
      <c r="AN2312">
        <v>0.62</v>
      </c>
      <c r="AO2312">
        <v>2.76</v>
      </c>
      <c r="AP2312">
        <v>0.15</v>
      </c>
      <c r="AR2312">
        <v>0.1</v>
      </c>
      <c r="AS2312">
        <v>0.06</v>
      </c>
      <c r="BE2312">
        <v>0.01</v>
      </c>
      <c r="FP2312">
        <v>96144</v>
      </c>
    </row>
    <row r="2313" spans="1:172" hidden="1">
      <c r="A2313" t="s">
        <v>3864</v>
      </c>
      <c r="B2313" t="s">
        <v>173</v>
      </c>
      <c r="C2313" t="s">
        <v>676</v>
      </c>
      <c r="E2313">
        <v>18.12</v>
      </c>
      <c r="F2313">
        <v>18.12</v>
      </c>
      <c r="G2313">
        <v>145.80000000000001</v>
      </c>
      <c r="H2313">
        <v>145.80000000000001</v>
      </c>
      <c r="I2313" t="s">
        <v>176</v>
      </c>
      <c r="L2313" t="s">
        <v>3866</v>
      </c>
      <c r="M2313" t="s">
        <v>3872</v>
      </c>
      <c r="U2313" t="s">
        <v>3873</v>
      </c>
      <c r="V2313" t="s">
        <v>183</v>
      </c>
      <c r="AA2313" t="s">
        <v>3868</v>
      </c>
      <c r="AB2313">
        <v>51.46</v>
      </c>
      <c r="AE2313">
        <v>17.66</v>
      </c>
      <c r="AG2313">
        <v>2.62</v>
      </c>
      <c r="AH2313">
        <v>8.18</v>
      </c>
      <c r="AJ2313">
        <v>11</v>
      </c>
      <c r="AK2313">
        <v>4.57</v>
      </c>
      <c r="AL2313">
        <v>0.2</v>
      </c>
      <c r="AN2313">
        <v>0.63</v>
      </c>
      <c r="AO2313">
        <v>2.4</v>
      </c>
      <c r="AP2313">
        <v>0.12</v>
      </c>
      <c r="AR2313">
        <v>0.32</v>
      </c>
      <c r="AS2313">
        <v>7.0000000000000007E-2</v>
      </c>
      <c r="FP2313">
        <v>96164</v>
      </c>
    </row>
    <row r="2314" spans="1:172" hidden="1">
      <c r="A2314" t="s">
        <v>3864</v>
      </c>
      <c r="B2314" t="s">
        <v>173</v>
      </c>
      <c r="C2314" t="s">
        <v>676</v>
      </c>
      <c r="E2314">
        <v>18.12</v>
      </c>
      <c r="F2314">
        <v>18.12</v>
      </c>
      <c r="G2314">
        <v>145.80000000000001</v>
      </c>
      <c r="H2314">
        <v>145.80000000000001</v>
      </c>
      <c r="I2314" t="s">
        <v>176</v>
      </c>
      <c r="L2314" t="s">
        <v>3870</v>
      </c>
      <c r="M2314" t="s">
        <v>3872</v>
      </c>
      <c r="U2314" t="s">
        <v>3873</v>
      </c>
      <c r="V2314" t="s">
        <v>183</v>
      </c>
      <c r="AA2314" t="s">
        <v>3868</v>
      </c>
      <c r="AB2314">
        <v>50.3</v>
      </c>
      <c r="AC2314">
        <v>1.06</v>
      </c>
      <c r="AE2314">
        <v>18.12</v>
      </c>
      <c r="AG2314">
        <v>4.5</v>
      </c>
      <c r="AH2314">
        <v>6.66</v>
      </c>
      <c r="AJ2314">
        <v>10.8</v>
      </c>
      <c r="AK2314">
        <v>4.8</v>
      </c>
      <c r="AL2314">
        <v>0.21</v>
      </c>
      <c r="AN2314">
        <v>0.7</v>
      </c>
      <c r="AO2314">
        <v>2.5</v>
      </c>
      <c r="AP2314">
        <v>0.16</v>
      </c>
      <c r="AR2314">
        <v>0.23</v>
      </c>
      <c r="AS2314">
        <v>0.13</v>
      </c>
      <c r="BE2314">
        <v>0.02</v>
      </c>
      <c r="FP2314">
        <v>96165</v>
      </c>
    </row>
    <row r="2315" spans="1:172" hidden="1">
      <c r="A2315" t="s">
        <v>3874</v>
      </c>
      <c r="B2315" t="s">
        <v>173</v>
      </c>
      <c r="C2315" t="s">
        <v>347</v>
      </c>
      <c r="D2315" t="s">
        <v>1022</v>
      </c>
      <c r="E2315">
        <v>13.5</v>
      </c>
      <c r="F2315">
        <v>13.5</v>
      </c>
      <c r="G2315">
        <v>144.66999999999999</v>
      </c>
      <c r="H2315">
        <v>144.66999999999999</v>
      </c>
      <c r="I2315" t="s">
        <v>176</v>
      </c>
      <c r="L2315" t="s">
        <v>3875</v>
      </c>
      <c r="M2315" t="s">
        <v>2097</v>
      </c>
      <c r="P2315" t="s">
        <v>2098</v>
      </c>
      <c r="Q2315" t="s">
        <v>2099</v>
      </c>
      <c r="V2315" t="s">
        <v>183</v>
      </c>
      <c r="Y2315" t="s">
        <v>193</v>
      </c>
      <c r="AA2315" t="s">
        <v>3876</v>
      </c>
      <c r="AB2315">
        <v>55.42</v>
      </c>
      <c r="AC2315">
        <v>0.45</v>
      </c>
      <c r="AE2315">
        <v>15.34</v>
      </c>
      <c r="AI2315">
        <v>7.91</v>
      </c>
      <c r="AJ2315">
        <v>9.1</v>
      </c>
      <c r="AK2315">
        <v>8.58</v>
      </c>
      <c r="AL2315">
        <v>0.16</v>
      </c>
      <c r="AN2315">
        <v>0.54</v>
      </c>
      <c r="AO2315">
        <v>2.09</v>
      </c>
      <c r="AP2315">
        <v>7.0000000000000007E-2</v>
      </c>
      <c r="BF2315">
        <v>4.93</v>
      </c>
      <c r="CH2315">
        <v>33</v>
      </c>
      <c r="CL2315">
        <v>827</v>
      </c>
      <c r="CO2315">
        <v>38</v>
      </c>
      <c r="CP2315">
        <v>168</v>
      </c>
      <c r="CX2315">
        <v>10</v>
      </c>
      <c r="CY2315">
        <v>125</v>
      </c>
      <c r="CZ2315">
        <v>34</v>
      </c>
      <c r="DA2315">
        <v>53</v>
      </c>
      <c r="DO2315">
        <v>77</v>
      </c>
      <c r="DP2315">
        <v>3.55</v>
      </c>
      <c r="DQ2315">
        <v>7.6</v>
      </c>
      <c r="DS2315">
        <v>4.8</v>
      </c>
      <c r="DT2315">
        <v>1.63</v>
      </c>
      <c r="DU2315">
        <v>0.61</v>
      </c>
      <c r="DW2315">
        <v>0.44</v>
      </c>
      <c r="EB2315">
        <v>2.1</v>
      </c>
      <c r="EC2315">
        <v>0.34</v>
      </c>
      <c r="ED2315">
        <v>1.19</v>
      </c>
      <c r="ES2315">
        <v>0.51293699999999998</v>
      </c>
      <c r="EV2315">
        <v>0.70352999999999999</v>
      </c>
      <c r="EW2315">
        <v>19.077000000000002</v>
      </c>
      <c r="EY2315">
        <v>15.555</v>
      </c>
      <c r="FA2315">
        <v>38.604999999999997</v>
      </c>
      <c r="FP2315" t="s">
        <v>3877</v>
      </c>
    </row>
    <row r="2316" spans="1:172" hidden="1">
      <c r="A2316" t="s">
        <v>3874</v>
      </c>
      <c r="B2316" t="s">
        <v>173</v>
      </c>
      <c r="C2316" t="s">
        <v>347</v>
      </c>
      <c r="D2316" t="s">
        <v>1022</v>
      </c>
      <c r="E2316">
        <v>13.5</v>
      </c>
      <c r="F2316">
        <v>13.5</v>
      </c>
      <c r="G2316">
        <v>144.66999999999999</v>
      </c>
      <c r="H2316">
        <v>144.66999999999999</v>
      </c>
      <c r="I2316" t="s">
        <v>176</v>
      </c>
      <c r="L2316" t="s">
        <v>3878</v>
      </c>
      <c r="M2316" t="s">
        <v>2097</v>
      </c>
      <c r="P2316" t="s">
        <v>2098</v>
      </c>
      <c r="Q2316" t="s">
        <v>2099</v>
      </c>
      <c r="V2316" t="s">
        <v>183</v>
      </c>
      <c r="Y2316" t="s">
        <v>193</v>
      </c>
      <c r="AA2316" t="s">
        <v>2100</v>
      </c>
      <c r="AB2316">
        <v>56.05</v>
      </c>
      <c r="AC2316">
        <v>0.52</v>
      </c>
      <c r="AE2316">
        <v>16.37</v>
      </c>
      <c r="AI2316">
        <v>8.4600000000000009</v>
      </c>
      <c r="AJ2316">
        <v>8.76</v>
      </c>
      <c r="AK2316">
        <v>5.65</v>
      </c>
      <c r="AL2316">
        <v>0.15</v>
      </c>
      <c r="AN2316">
        <v>0.81</v>
      </c>
      <c r="AO2316">
        <v>2.48</v>
      </c>
      <c r="AP2316">
        <v>0.08</v>
      </c>
      <c r="BF2316">
        <v>4.0599999999999996</v>
      </c>
      <c r="CP2316">
        <v>60</v>
      </c>
      <c r="CX2316">
        <v>13</v>
      </c>
      <c r="CY2316">
        <v>139</v>
      </c>
      <c r="CZ2316">
        <v>20</v>
      </c>
      <c r="DA2316">
        <v>68</v>
      </c>
      <c r="DO2316">
        <v>122</v>
      </c>
      <c r="DP2316">
        <v>4.03</v>
      </c>
      <c r="DQ2316">
        <v>9.1</v>
      </c>
      <c r="DS2316">
        <v>5.8</v>
      </c>
      <c r="DT2316">
        <v>1.84</v>
      </c>
      <c r="DU2316">
        <v>0.63</v>
      </c>
      <c r="DW2316">
        <v>0.47</v>
      </c>
      <c r="EB2316">
        <v>2.08</v>
      </c>
      <c r="EC2316">
        <v>0.34</v>
      </c>
      <c r="ES2316">
        <v>0.51294300000000004</v>
      </c>
      <c r="EW2316">
        <v>19.071999999999999</v>
      </c>
      <c r="EY2316">
        <v>15.554</v>
      </c>
      <c r="FA2316">
        <v>38.622</v>
      </c>
      <c r="FP2316" t="s">
        <v>3879</v>
      </c>
    </row>
    <row r="2317" spans="1:172" hidden="1">
      <c r="A2317" t="s">
        <v>3874</v>
      </c>
      <c r="B2317" t="s">
        <v>173</v>
      </c>
      <c r="C2317" t="s">
        <v>347</v>
      </c>
      <c r="D2317" t="s">
        <v>1022</v>
      </c>
      <c r="E2317">
        <v>13.5</v>
      </c>
      <c r="F2317">
        <v>13.5</v>
      </c>
      <c r="G2317">
        <v>144.66999999999999</v>
      </c>
      <c r="H2317">
        <v>144.66999999999999</v>
      </c>
      <c r="I2317" t="s">
        <v>176</v>
      </c>
      <c r="L2317" t="s">
        <v>3880</v>
      </c>
      <c r="M2317" t="s">
        <v>2097</v>
      </c>
      <c r="P2317" t="s">
        <v>2098</v>
      </c>
      <c r="Q2317" t="s">
        <v>2099</v>
      </c>
      <c r="V2317" t="s">
        <v>183</v>
      </c>
      <c r="Y2317" t="s">
        <v>193</v>
      </c>
      <c r="AA2317" t="s">
        <v>3876</v>
      </c>
      <c r="AB2317">
        <v>58.3</v>
      </c>
      <c r="AC2317">
        <v>0.77</v>
      </c>
      <c r="AE2317">
        <v>14.04</v>
      </c>
      <c r="AI2317">
        <v>8.6300000000000008</v>
      </c>
      <c r="AJ2317">
        <v>6.41</v>
      </c>
      <c r="AK2317">
        <v>2.72</v>
      </c>
      <c r="AL2317">
        <v>0.15</v>
      </c>
      <c r="AN2317">
        <v>0.91</v>
      </c>
      <c r="AO2317">
        <v>2.85</v>
      </c>
      <c r="CH2317">
        <v>29</v>
      </c>
      <c r="CL2317">
        <v>47</v>
      </c>
      <c r="CO2317">
        <v>26</v>
      </c>
      <c r="DP2317">
        <v>4.9400000000000004</v>
      </c>
      <c r="DQ2317">
        <v>11.2</v>
      </c>
      <c r="DS2317">
        <v>6.4</v>
      </c>
      <c r="DT2317">
        <v>2.0099999999999998</v>
      </c>
      <c r="DU2317">
        <v>0.7</v>
      </c>
      <c r="DW2317">
        <v>0.49</v>
      </c>
      <c r="EB2317">
        <v>2.34</v>
      </c>
      <c r="EC2317">
        <v>0.37</v>
      </c>
      <c r="ED2317">
        <v>2</v>
      </c>
      <c r="ES2317">
        <v>0.51294899999999999</v>
      </c>
      <c r="EV2317">
        <v>0.70355000000000001</v>
      </c>
      <c r="FP2317" t="s">
        <v>3881</v>
      </c>
    </row>
    <row r="2318" spans="1:172" hidden="1">
      <c r="A2318" t="s">
        <v>3874</v>
      </c>
      <c r="B2318" t="s">
        <v>173</v>
      </c>
      <c r="C2318" t="s">
        <v>347</v>
      </c>
      <c r="D2318" t="s">
        <v>1022</v>
      </c>
      <c r="E2318">
        <v>13.5</v>
      </c>
      <c r="F2318">
        <v>13.5</v>
      </c>
      <c r="G2318">
        <v>144.66999999999999</v>
      </c>
      <c r="H2318">
        <v>144.66999999999999</v>
      </c>
      <c r="I2318" t="s">
        <v>176</v>
      </c>
      <c r="L2318" t="s">
        <v>3882</v>
      </c>
      <c r="M2318" t="s">
        <v>2097</v>
      </c>
      <c r="P2318" t="s">
        <v>2098</v>
      </c>
      <c r="Q2318" t="s">
        <v>2099</v>
      </c>
      <c r="V2318" t="s">
        <v>183</v>
      </c>
      <c r="Y2318" t="s">
        <v>193</v>
      </c>
      <c r="AA2318" t="s">
        <v>2100</v>
      </c>
      <c r="AB2318">
        <v>55.44</v>
      </c>
      <c r="AC2318">
        <v>0.34</v>
      </c>
      <c r="AE2318">
        <v>15.05</v>
      </c>
      <c r="AI2318">
        <v>7.81</v>
      </c>
      <c r="AJ2318">
        <v>9.32</v>
      </c>
      <c r="AK2318">
        <v>9.7100000000000009</v>
      </c>
      <c r="AL2318">
        <v>0.19</v>
      </c>
      <c r="AN2318">
        <v>0.62</v>
      </c>
      <c r="AO2318">
        <v>2.36</v>
      </c>
      <c r="AP2318">
        <v>0.05</v>
      </c>
      <c r="BF2318">
        <v>4.7699999999999996</v>
      </c>
      <c r="CH2318">
        <v>41</v>
      </c>
      <c r="CL2318">
        <v>697</v>
      </c>
      <c r="CO2318">
        <v>37</v>
      </c>
      <c r="CP2318">
        <v>164</v>
      </c>
      <c r="CX2318">
        <v>11</v>
      </c>
      <c r="CY2318">
        <v>144</v>
      </c>
      <c r="CZ2318">
        <v>10</v>
      </c>
      <c r="DA2318">
        <v>46</v>
      </c>
      <c r="DO2318">
        <v>121</v>
      </c>
      <c r="DP2318">
        <v>2.72</v>
      </c>
      <c r="DQ2318">
        <v>6.5</v>
      </c>
      <c r="DS2318">
        <v>3.6</v>
      </c>
      <c r="DT2318">
        <v>1.08</v>
      </c>
      <c r="DU2318">
        <v>0.43</v>
      </c>
      <c r="DW2318">
        <v>0.27</v>
      </c>
      <c r="EB2318">
        <v>1.29</v>
      </c>
      <c r="EC2318">
        <v>0.21</v>
      </c>
      <c r="ED2318">
        <v>1.04</v>
      </c>
      <c r="ES2318">
        <v>0.51295100000000005</v>
      </c>
      <c r="EV2318">
        <v>0.70357000000000003</v>
      </c>
      <c r="EW2318">
        <v>18.965</v>
      </c>
      <c r="EY2318">
        <v>15.545999999999999</v>
      </c>
      <c r="FA2318">
        <v>38.537999999999997</v>
      </c>
      <c r="FP2318" t="s">
        <v>3883</v>
      </c>
    </row>
    <row r="2319" spans="1:172" hidden="1">
      <c r="A2319" t="s">
        <v>3874</v>
      </c>
      <c r="B2319" t="s">
        <v>173</v>
      </c>
      <c r="C2319" t="s">
        <v>1030</v>
      </c>
      <c r="D2319" t="s">
        <v>1031</v>
      </c>
      <c r="E2319">
        <v>13.5</v>
      </c>
      <c r="F2319">
        <v>13.5</v>
      </c>
      <c r="G2319">
        <v>144.66999999999999</v>
      </c>
      <c r="H2319">
        <v>144.66999999999999</v>
      </c>
      <c r="I2319" t="s">
        <v>176</v>
      </c>
      <c r="L2319" t="s">
        <v>3884</v>
      </c>
      <c r="M2319" t="s">
        <v>2107</v>
      </c>
      <c r="P2319" t="s">
        <v>2108</v>
      </c>
      <c r="Q2319" t="s">
        <v>2099</v>
      </c>
      <c r="V2319" t="s">
        <v>183</v>
      </c>
      <c r="Y2319" t="s">
        <v>193</v>
      </c>
      <c r="AA2319" t="s">
        <v>2100</v>
      </c>
      <c r="AB2319">
        <v>54.61</v>
      </c>
      <c r="AC2319">
        <v>0.55000000000000004</v>
      </c>
      <c r="AE2319">
        <v>17.600000000000001</v>
      </c>
      <c r="AI2319">
        <v>8.7899999999999991</v>
      </c>
      <c r="AJ2319">
        <v>10.210000000000001</v>
      </c>
      <c r="AK2319">
        <v>5.31</v>
      </c>
      <c r="AL2319">
        <v>0.15</v>
      </c>
      <c r="AN2319">
        <v>0.36</v>
      </c>
      <c r="AO2319">
        <v>2.1</v>
      </c>
      <c r="AP2319">
        <v>0.08</v>
      </c>
      <c r="BF2319">
        <v>1.1399999999999999</v>
      </c>
      <c r="CH2319">
        <v>39</v>
      </c>
      <c r="CL2319">
        <v>51</v>
      </c>
      <c r="CO2319">
        <v>29</v>
      </c>
      <c r="CP2319">
        <v>24</v>
      </c>
      <c r="CX2319">
        <v>8</v>
      </c>
      <c r="CY2319">
        <v>145</v>
      </c>
      <c r="CZ2319">
        <v>28</v>
      </c>
      <c r="DA2319">
        <v>51</v>
      </c>
      <c r="DO2319">
        <v>62</v>
      </c>
      <c r="DP2319">
        <v>3.16</v>
      </c>
      <c r="DQ2319">
        <v>9.1</v>
      </c>
      <c r="DS2319">
        <v>7.7</v>
      </c>
      <c r="DT2319">
        <v>2.81</v>
      </c>
      <c r="DU2319">
        <v>1.01</v>
      </c>
      <c r="DW2319">
        <v>0.7</v>
      </c>
      <c r="EB2319">
        <v>2.5099999999999998</v>
      </c>
      <c r="EC2319">
        <v>0.39</v>
      </c>
      <c r="ED2319">
        <v>1.35</v>
      </c>
      <c r="ES2319">
        <v>0.51305999999999996</v>
      </c>
      <c r="EV2319">
        <v>0.70355000000000001</v>
      </c>
      <c r="EW2319">
        <v>18.509</v>
      </c>
      <c r="EY2319">
        <v>15.509</v>
      </c>
      <c r="FA2319">
        <v>38.116</v>
      </c>
      <c r="FP2319" t="s">
        <v>3885</v>
      </c>
    </row>
    <row r="2320" spans="1:172" hidden="1">
      <c r="A2320" t="s">
        <v>3874</v>
      </c>
      <c r="B2320" t="s">
        <v>173</v>
      </c>
      <c r="C2320" t="s">
        <v>1030</v>
      </c>
      <c r="D2320" t="s">
        <v>1031</v>
      </c>
      <c r="E2320">
        <v>13.5</v>
      </c>
      <c r="F2320">
        <v>13.5</v>
      </c>
      <c r="G2320">
        <v>144.66999999999999</v>
      </c>
      <c r="H2320">
        <v>144.66999999999999</v>
      </c>
      <c r="I2320" t="s">
        <v>176</v>
      </c>
      <c r="L2320" t="s">
        <v>3886</v>
      </c>
      <c r="M2320" t="s">
        <v>2097</v>
      </c>
      <c r="P2320" t="s">
        <v>3887</v>
      </c>
      <c r="Q2320" t="s">
        <v>2099</v>
      </c>
      <c r="V2320" t="s">
        <v>183</v>
      </c>
      <c r="Y2320" t="s">
        <v>193</v>
      </c>
      <c r="AA2320" t="s">
        <v>2100</v>
      </c>
      <c r="AB2320">
        <v>58.47</v>
      </c>
      <c r="AC2320">
        <v>0.64</v>
      </c>
      <c r="AE2320">
        <v>17.14</v>
      </c>
      <c r="AI2320">
        <v>7.25</v>
      </c>
      <c r="AJ2320">
        <v>8.36</v>
      </c>
      <c r="AK2320">
        <v>3.51</v>
      </c>
      <c r="AL2320">
        <v>0.09</v>
      </c>
      <c r="AN2320">
        <v>0.95</v>
      </c>
      <c r="AO2320">
        <v>2.89</v>
      </c>
      <c r="AP2320">
        <v>0.1</v>
      </c>
      <c r="BF2320">
        <v>2.74</v>
      </c>
      <c r="CH2320">
        <v>17</v>
      </c>
      <c r="CL2320">
        <v>148</v>
      </c>
      <c r="CO2320">
        <v>31</v>
      </c>
      <c r="CP2320">
        <v>37</v>
      </c>
      <c r="CX2320">
        <v>24</v>
      </c>
      <c r="CY2320">
        <v>130</v>
      </c>
      <c r="CZ2320">
        <v>22</v>
      </c>
      <c r="DA2320">
        <v>73</v>
      </c>
      <c r="DO2320">
        <v>93</v>
      </c>
      <c r="DP2320">
        <v>6.19</v>
      </c>
      <c r="DQ2320">
        <v>10.3</v>
      </c>
      <c r="DS2320">
        <v>7.1</v>
      </c>
      <c r="DT2320">
        <v>2.0699999999999998</v>
      </c>
      <c r="DU2320">
        <v>0.75</v>
      </c>
      <c r="DW2320">
        <v>0.48</v>
      </c>
      <c r="EB2320">
        <v>2.09</v>
      </c>
      <c r="EC2320">
        <v>0.34</v>
      </c>
      <c r="ED2320">
        <v>1.35</v>
      </c>
      <c r="ES2320">
        <v>0.51297800000000005</v>
      </c>
      <c r="EV2320">
        <v>0.70382999999999996</v>
      </c>
      <c r="EW2320">
        <v>19.239000000000001</v>
      </c>
      <c r="EY2320">
        <v>15.582000000000001</v>
      </c>
      <c r="FA2320">
        <v>38.845999999999997</v>
      </c>
      <c r="FP2320" t="s">
        <v>3888</v>
      </c>
    </row>
    <row r="2321" spans="1:172">
      <c r="A2321" t="s">
        <v>3874</v>
      </c>
      <c r="B2321" t="s">
        <v>173</v>
      </c>
      <c r="C2321" t="s">
        <v>347</v>
      </c>
      <c r="D2321" t="s">
        <v>2103</v>
      </c>
      <c r="E2321">
        <v>13.5</v>
      </c>
      <c r="F2321">
        <v>13.5</v>
      </c>
      <c r="G2321">
        <v>144.66999999999999</v>
      </c>
      <c r="H2321">
        <v>144.66999999999999</v>
      </c>
      <c r="I2321" t="s">
        <v>176</v>
      </c>
      <c r="L2321" t="s">
        <v>3889</v>
      </c>
      <c r="M2321" t="s">
        <v>2107</v>
      </c>
      <c r="P2321" t="s">
        <v>3887</v>
      </c>
      <c r="Q2321" t="s">
        <v>2099</v>
      </c>
      <c r="V2321" t="s">
        <v>183</v>
      </c>
      <c r="Y2321" t="s">
        <v>208</v>
      </c>
      <c r="AA2321" t="s">
        <v>2100</v>
      </c>
      <c r="AB2321">
        <v>51.8</v>
      </c>
      <c r="AC2321">
        <v>0.36</v>
      </c>
      <c r="AE2321">
        <v>16.829999999999998</v>
      </c>
      <c r="AI2321">
        <v>8.26</v>
      </c>
      <c r="AJ2321">
        <v>10.85</v>
      </c>
      <c r="AK2321">
        <v>9.81</v>
      </c>
      <c r="AL2321">
        <v>0.14000000000000001</v>
      </c>
      <c r="AN2321">
        <v>0.12</v>
      </c>
      <c r="AO2321">
        <v>1.64</v>
      </c>
      <c r="AP2321">
        <v>0.05</v>
      </c>
      <c r="BF2321">
        <v>5.18</v>
      </c>
      <c r="CH2321">
        <v>45</v>
      </c>
      <c r="CK2321">
        <v>0</v>
      </c>
      <c r="CL2321">
        <v>462</v>
      </c>
      <c r="CO2321">
        <v>42</v>
      </c>
      <c r="CP2321">
        <v>113</v>
      </c>
      <c r="CX2321">
        <v>2</v>
      </c>
      <c r="CY2321">
        <v>114</v>
      </c>
      <c r="CZ2321">
        <v>10</v>
      </c>
      <c r="DA2321">
        <v>30</v>
      </c>
      <c r="DB2321">
        <v>1</v>
      </c>
      <c r="DO2321">
        <v>37</v>
      </c>
      <c r="DP2321">
        <v>1.01</v>
      </c>
      <c r="DQ2321">
        <v>2.9</v>
      </c>
      <c r="DS2321">
        <v>2.4</v>
      </c>
      <c r="DT2321">
        <v>0.99</v>
      </c>
      <c r="DU2321">
        <v>0.43</v>
      </c>
      <c r="DW2321">
        <v>0.27</v>
      </c>
      <c r="EB2321">
        <v>1.27</v>
      </c>
      <c r="EC2321">
        <v>0.2</v>
      </c>
      <c r="ED2321">
        <v>0.56999999999999995</v>
      </c>
      <c r="ES2321">
        <v>0.51304899999999998</v>
      </c>
      <c r="EV2321">
        <v>0.70357000000000003</v>
      </c>
      <c r="EW2321">
        <v>18.489999999999998</v>
      </c>
      <c r="EY2321">
        <v>15.505000000000001</v>
      </c>
      <c r="FA2321">
        <v>38.06</v>
      </c>
      <c r="FP2321" t="s">
        <v>3890</v>
      </c>
    </row>
    <row r="2322" spans="1:172">
      <c r="A2322" t="s">
        <v>2095</v>
      </c>
      <c r="B2322" t="s">
        <v>173</v>
      </c>
      <c r="C2322" t="s">
        <v>347</v>
      </c>
      <c r="D2322" t="s">
        <v>2103</v>
      </c>
      <c r="E2322">
        <v>13.5</v>
      </c>
      <c r="F2322">
        <v>13.5</v>
      </c>
      <c r="G2322">
        <v>144.66999999999999</v>
      </c>
      <c r="H2322">
        <v>144.66999999999999</v>
      </c>
      <c r="I2322" t="s">
        <v>176</v>
      </c>
      <c r="L2322" t="s">
        <v>3891</v>
      </c>
      <c r="M2322" t="s">
        <v>2107</v>
      </c>
      <c r="P2322" t="s">
        <v>2098</v>
      </c>
      <c r="Q2322" t="s">
        <v>2099</v>
      </c>
      <c r="V2322" t="s">
        <v>183</v>
      </c>
      <c r="Y2322" t="s">
        <v>208</v>
      </c>
      <c r="AA2322" t="s">
        <v>2100</v>
      </c>
      <c r="AB2322">
        <v>51.8</v>
      </c>
      <c r="AC2322">
        <v>0.34</v>
      </c>
      <c r="AE2322">
        <v>15.62</v>
      </c>
      <c r="AI2322">
        <v>8.9700000000000006</v>
      </c>
      <c r="AJ2322">
        <v>10.55</v>
      </c>
      <c r="AK2322">
        <v>10.199999999999999</v>
      </c>
      <c r="AL2322">
        <v>0.19</v>
      </c>
      <c r="AN2322">
        <v>0.34</v>
      </c>
      <c r="AO2322">
        <v>1.66</v>
      </c>
      <c r="AP2322">
        <v>0.06</v>
      </c>
      <c r="BF2322">
        <v>5.62</v>
      </c>
      <c r="CK2322" t="e">
        <v>#DIV/0!</v>
      </c>
      <c r="CP2322">
        <v>267</v>
      </c>
      <c r="CX2322">
        <v>5</v>
      </c>
      <c r="CY2322">
        <v>104</v>
      </c>
      <c r="CZ2322">
        <v>17</v>
      </c>
      <c r="DA2322">
        <v>30</v>
      </c>
      <c r="DO2322">
        <v>75</v>
      </c>
      <c r="FP2322" t="s">
        <v>3892</v>
      </c>
    </row>
    <row r="2323" spans="1:172">
      <c r="A2323" t="s">
        <v>3893</v>
      </c>
      <c r="B2323" t="s">
        <v>173</v>
      </c>
      <c r="C2323" t="s">
        <v>2163</v>
      </c>
      <c r="D2323" t="s">
        <v>2164</v>
      </c>
      <c r="E2323">
        <v>14.9978</v>
      </c>
      <c r="F2323">
        <v>15.0001</v>
      </c>
      <c r="G2323">
        <v>144.4282</v>
      </c>
      <c r="H2323">
        <v>144.49270000000001</v>
      </c>
      <c r="I2323" t="s">
        <v>189</v>
      </c>
      <c r="J2323">
        <v>-4046</v>
      </c>
      <c r="K2323">
        <v>-4272</v>
      </c>
      <c r="L2323" t="s">
        <v>3894</v>
      </c>
      <c r="M2323" t="s">
        <v>2131</v>
      </c>
      <c r="V2323" t="s">
        <v>183</v>
      </c>
      <c r="AA2323" t="s">
        <v>3895</v>
      </c>
      <c r="AB2323">
        <v>51.04</v>
      </c>
      <c r="AC2323">
        <v>1.58</v>
      </c>
      <c r="AE2323">
        <v>15.34</v>
      </c>
      <c r="AI2323">
        <v>9.89</v>
      </c>
      <c r="AJ2323">
        <v>11.81</v>
      </c>
      <c r="AK2323">
        <v>7.11</v>
      </c>
      <c r="AN2323">
        <v>0.06</v>
      </c>
      <c r="AO2323">
        <v>3.31</v>
      </c>
      <c r="AP2323">
        <v>0.13</v>
      </c>
      <c r="AQ2323">
        <v>0.2</v>
      </c>
      <c r="CF2323">
        <v>480</v>
      </c>
      <c r="CX2323">
        <v>0.54</v>
      </c>
      <c r="CY2323">
        <v>99.8</v>
      </c>
      <c r="DO2323">
        <v>5.45</v>
      </c>
      <c r="DP2323">
        <v>2</v>
      </c>
      <c r="DQ2323">
        <v>7.82</v>
      </c>
      <c r="DS2323">
        <v>8.91</v>
      </c>
      <c r="DT2323">
        <v>3.27</v>
      </c>
      <c r="DU2323">
        <v>1.23</v>
      </c>
      <c r="DV2323">
        <v>4.3899999999999997</v>
      </c>
      <c r="DX2323">
        <v>5.38</v>
      </c>
      <c r="DZ2323">
        <v>3.31</v>
      </c>
      <c r="EB2323">
        <v>3.2</v>
      </c>
      <c r="EN2323">
        <v>0.38</v>
      </c>
      <c r="ER2323">
        <v>0.51318399999999997</v>
      </c>
      <c r="EU2323">
        <v>0.70247999999999999</v>
      </c>
      <c r="EW2323">
        <v>17.722999999999999</v>
      </c>
      <c r="EY2323">
        <v>15.414</v>
      </c>
      <c r="FA2323">
        <v>37.398000000000003</v>
      </c>
      <c r="FI2323">
        <v>0.28333199999999997</v>
      </c>
      <c r="FP2323" t="s">
        <v>3896</v>
      </c>
    </row>
    <row r="2324" spans="1:172" hidden="1">
      <c r="A2324" t="s">
        <v>2171</v>
      </c>
      <c r="B2324" t="s">
        <v>173</v>
      </c>
      <c r="C2324" t="s">
        <v>1248</v>
      </c>
      <c r="E2324">
        <v>13.5</v>
      </c>
      <c r="F2324">
        <v>13.5</v>
      </c>
      <c r="G2324">
        <v>144.66999999999999</v>
      </c>
      <c r="H2324">
        <v>144.66999999999999</v>
      </c>
      <c r="I2324" t="s">
        <v>176</v>
      </c>
      <c r="L2324" t="s">
        <v>3897</v>
      </c>
      <c r="M2324" t="s">
        <v>2180</v>
      </c>
      <c r="Q2324" t="s">
        <v>2181</v>
      </c>
      <c r="V2324" t="s">
        <v>183</v>
      </c>
      <c r="Y2324" t="s">
        <v>193</v>
      </c>
      <c r="AA2324" t="s">
        <v>2176</v>
      </c>
      <c r="CH2324">
        <v>18</v>
      </c>
      <c r="CL2324">
        <v>1</v>
      </c>
      <c r="CO2324">
        <v>16</v>
      </c>
      <c r="DP2324">
        <v>31.4</v>
      </c>
      <c r="DQ2324">
        <v>61.7</v>
      </c>
      <c r="DS2324">
        <v>31.1</v>
      </c>
      <c r="DT2324">
        <v>6.79</v>
      </c>
      <c r="DU2324">
        <v>1.74</v>
      </c>
      <c r="DW2324">
        <v>1.03</v>
      </c>
      <c r="EB2324">
        <v>3.6</v>
      </c>
      <c r="EC2324">
        <v>0.56000000000000005</v>
      </c>
      <c r="ED2324">
        <v>4.7</v>
      </c>
      <c r="ES2324">
        <v>0.51291600000000004</v>
      </c>
      <c r="EV2324">
        <v>0.70382</v>
      </c>
      <c r="EW2324">
        <v>18.707999999999998</v>
      </c>
      <c r="EY2324">
        <v>15.571</v>
      </c>
      <c r="FA2324">
        <v>38.435000000000002</v>
      </c>
      <c r="FP2324" t="s">
        <v>3898</v>
      </c>
    </row>
    <row r="2325" spans="1:172" hidden="1">
      <c r="A2325" t="s">
        <v>2220</v>
      </c>
      <c r="B2325" t="s">
        <v>173</v>
      </c>
      <c r="C2325" t="s">
        <v>3899</v>
      </c>
      <c r="D2325" t="s">
        <v>198</v>
      </c>
      <c r="E2325">
        <v>18.176300000000001</v>
      </c>
      <c r="F2325">
        <v>18.176300000000001</v>
      </c>
      <c r="G2325">
        <v>144.69130000000001</v>
      </c>
      <c r="H2325">
        <v>144.69130000000001</v>
      </c>
      <c r="I2325" t="s">
        <v>189</v>
      </c>
      <c r="J2325">
        <v>-4090</v>
      </c>
      <c r="K2325">
        <v>-4090</v>
      </c>
      <c r="L2325" t="s">
        <v>3900</v>
      </c>
      <c r="M2325" t="s">
        <v>3901</v>
      </c>
      <c r="Q2325" t="s">
        <v>2224</v>
      </c>
      <c r="V2325" t="s">
        <v>183</v>
      </c>
      <c r="AA2325" t="s">
        <v>2225</v>
      </c>
      <c r="AB2325">
        <v>53.8</v>
      </c>
      <c r="AC2325">
        <v>1.2</v>
      </c>
      <c r="AE2325">
        <v>14.4</v>
      </c>
      <c r="AI2325">
        <v>10.9</v>
      </c>
      <c r="AJ2325">
        <v>7</v>
      </c>
      <c r="AK2325">
        <v>2.8</v>
      </c>
      <c r="AL2325">
        <v>0.23</v>
      </c>
      <c r="AN2325">
        <v>1.9</v>
      </c>
      <c r="AO2325">
        <v>3.4</v>
      </c>
      <c r="AP2325">
        <v>0.42</v>
      </c>
      <c r="CH2325">
        <v>29</v>
      </c>
      <c r="CL2325">
        <v>9</v>
      </c>
      <c r="CO2325">
        <v>26</v>
      </c>
      <c r="CP2325">
        <v>8</v>
      </c>
      <c r="CQ2325">
        <v>240</v>
      </c>
      <c r="CX2325">
        <v>36</v>
      </c>
      <c r="CY2325">
        <v>292</v>
      </c>
      <c r="CZ2325">
        <v>33</v>
      </c>
      <c r="DA2325">
        <v>117</v>
      </c>
      <c r="DB2325">
        <v>2.8</v>
      </c>
      <c r="DC2325">
        <v>2.4</v>
      </c>
      <c r="DH2325">
        <v>0.6</v>
      </c>
      <c r="DN2325">
        <v>1.3</v>
      </c>
      <c r="DO2325">
        <v>444</v>
      </c>
      <c r="DP2325">
        <v>12.43</v>
      </c>
      <c r="DQ2325">
        <v>27.58</v>
      </c>
      <c r="DR2325">
        <v>4.04</v>
      </c>
      <c r="DS2325">
        <v>19.32</v>
      </c>
      <c r="DT2325">
        <v>5.46</v>
      </c>
      <c r="DU2325">
        <v>1.59</v>
      </c>
      <c r="DV2325">
        <v>5.84</v>
      </c>
      <c r="DW2325">
        <v>0.99</v>
      </c>
      <c r="DX2325">
        <v>6.31</v>
      </c>
      <c r="DY2325">
        <v>1.3</v>
      </c>
      <c r="DZ2325">
        <v>3.83</v>
      </c>
      <c r="EA2325">
        <v>0.56999999999999995</v>
      </c>
      <c r="EB2325">
        <v>3.85</v>
      </c>
      <c r="EC2325">
        <v>0.55000000000000004</v>
      </c>
      <c r="ED2325">
        <v>3.2</v>
      </c>
      <c r="EM2325">
        <v>7.0000000000000007E-2</v>
      </c>
      <c r="EN2325">
        <v>8.6999999999999993</v>
      </c>
      <c r="EP2325">
        <v>1.5</v>
      </c>
      <c r="EQ2325">
        <v>0.8</v>
      </c>
      <c r="FP2325" t="s">
        <v>3902</v>
      </c>
    </row>
    <row r="2326" spans="1:172" hidden="1">
      <c r="A2326" t="s">
        <v>2220</v>
      </c>
      <c r="B2326" t="s">
        <v>173</v>
      </c>
      <c r="C2326" t="s">
        <v>3903</v>
      </c>
      <c r="D2326" t="s">
        <v>198</v>
      </c>
      <c r="E2326">
        <v>17.935700000000001</v>
      </c>
      <c r="F2326">
        <v>17.935700000000001</v>
      </c>
      <c r="G2326">
        <v>144.83850000000001</v>
      </c>
      <c r="H2326">
        <v>144.83850000000001</v>
      </c>
      <c r="I2326" t="s">
        <v>189</v>
      </c>
      <c r="J2326">
        <v>-4680</v>
      </c>
      <c r="K2326">
        <v>-4680</v>
      </c>
      <c r="L2326" t="s">
        <v>3904</v>
      </c>
      <c r="M2326" t="s">
        <v>2223</v>
      </c>
      <c r="Q2326" t="s">
        <v>2224</v>
      </c>
      <c r="V2326" t="s">
        <v>183</v>
      </c>
      <c r="AA2326" t="s">
        <v>2225</v>
      </c>
      <c r="AB2326">
        <v>65.7</v>
      </c>
      <c r="AC2326">
        <v>0.8</v>
      </c>
      <c r="AE2326">
        <v>14.6</v>
      </c>
      <c r="AI2326">
        <v>5.7</v>
      </c>
      <c r="AJ2326">
        <v>3.6</v>
      </c>
      <c r="AK2326">
        <v>1.2</v>
      </c>
      <c r="AL2326">
        <v>0.16</v>
      </c>
      <c r="AN2326">
        <v>2.8</v>
      </c>
      <c r="AO2326">
        <v>3.6</v>
      </c>
      <c r="AP2326">
        <v>0.28000000000000003</v>
      </c>
      <c r="CH2326">
        <v>17</v>
      </c>
      <c r="CL2326">
        <v>1</v>
      </c>
      <c r="CO2326">
        <v>9</v>
      </c>
      <c r="CP2326">
        <v>1</v>
      </c>
      <c r="CQ2326">
        <v>23</v>
      </c>
      <c r="CX2326">
        <v>51</v>
      </c>
      <c r="CY2326">
        <v>222</v>
      </c>
      <c r="CZ2326">
        <v>39</v>
      </c>
      <c r="DA2326">
        <v>208</v>
      </c>
      <c r="DB2326">
        <v>7</v>
      </c>
      <c r="DC2326">
        <v>3.2</v>
      </c>
      <c r="DH2326">
        <v>0.3</v>
      </c>
      <c r="DN2326">
        <v>1.7</v>
      </c>
      <c r="DO2326">
        <v>451</v>
      </c>
      <c r="DP2326">
        <v>15.48</v>
      </c>
      <c r="DQ2326">
        <v>34.53</v>
      </c>
      <c r="DR2326">
        <v>4.9000000000000004</v>
      </c>
      <c r="DS2326">
        <v>22.24</v>
      </c>
      <c r="DT2326">
        <v>5.95</v>
      </c>
      <c r="DU2326">
        <v>1.48</v>
      </c>
      <c r="DV2326">
        <v>6.5</v>
      </c>
      <c r="DW2326">
        <v>1.07</v>
      </c>
      <c r="DX2326">
        <v>6.92</v>
      </c>
      <c r="DY2326">
        <v>1.44</v>
      </c>
      <c r="DZ2326">
        <v>4.3099999999999996</v>
      </c>
      <c r="EA2326">
        <v>0.64</v>
      </c>
      <c r="EB2326">
        <v>4.3099999999999996</v>
      </c>
      <c r="EC2326">
        <v>0.64</v>
      </c>
      <c r="ED2326">
        <v>5.53</v>
      </c>
      <c r="EM2326">
        <v>0.23</v>
      </c>
      <c r="EN2326">
        <v>6.6</v>
      </c>
      <c r="EP2326">
        <v>2.6</v>
      </c>
      <c r="EQ2326">
        <v>1.4</v>
      </c>
      <c r="FP2326" t="s">
        <v>3905</v>
      </c>
    </row>
    <row r="2327" spans="1:172" hidden="1">
      <c r="A2327" t="s">
        <v>2220</v>
      </c>
      <c r="B2327" t="s">
        <v>173</v>
      </c>
      <c r="C2327" t="s">
        <v>3903</v>
      </c>
      <c r="D2327" t="s">
        <v>198</v>
      </c>
      <c r="E2327">
        <v>17.935700000000001</v>
      </c>
      <c r="F2327">
        <v>17.935700000000001</v>
      </c>
      <c r="G2327">
        <v>144.83850000000001</v>
      </c>
      <c r="H2327">
        <v>144.83850000000001</v>
      </c>
      <c r="I2327" t="s">
        <v>189</v>
      </c>
      <c r="J2327">
        <v>-4680</v>
      </c>
      <c r="K2327">
        <v>-4680</v>
      </c>
      <c r="L2327" t="s">
        <v>3906</v>
      </c>
      <c r="M2327" t="s">
        <v>3901</v>
      </c>
      <c r="Q2327" t="s">
        <v>2224</v>
      </c>
      <c r="V2327" t="s">
        <v>183</v>
      </c>
      <c r="AA2327" t="s">
        <v>2225</v>
      </c>
      <c r="AB2327">
        <v>54.6</v>
      </c>
      <c r="AC2327">
        <v>1.2</v>
      </c>
      <c r="AE2327">
        <v>14.4</v>
      </c>
      <c r="AI2327">
        <v>8.4</v>
      </c>
      <c r="AJ2327">
        <v>6.7</v>
      </c>
      <c r="AK2327">
        <v>2.6</v>
      </c>
      <c r="AL2327">
        <v>0.24</v>
      </c>
      <c r="AN2327">
        <v>1.9</v>
      </c>
      <c r="AO2327">
        <v>3.3</v>
      </c>
      <c r="AP2327">
        <v>0.43</v>
      </c>
      <c r="CH2327">
        <v>28</v>
      </c>
      <c r="CL2327">
        <v>13</v>
      </c>
      <c r="CO2327">
        <v>25</v>
      </c>
      <c r="CP2327">
        <v>12</v>
      </c>
      <c r="CQ2327">
        <v>234</v>
      </c>
      <c r="CX2327">
        <v>34</v>
      </c>
      <c r="CY2327">
        <v>292</v>
      </c>
      <c r="CZ2327">
        <v>33</v>
      </c>
      <c r="DA2327">
        <v>120</v>
      </c>
      <c r="DB2327">
        <v>2.4</v>
      </c>
      <c r="DC2327">
        <v>4.2</v>
      </c>
      <c r="DH2327">
        <v>0.7</v>
      </c>
      <c r="DN2327">
        <v>1.2</v>
      </c>
      <c r="DO2327">
        <v>493</v>
      </c>
      <c r="DP2327">
        <v>12.27</v>
      </c>
      <c r="DQ2327">
        <v>27.22</v>
      </c>
      <c r="DR2327">
        <v>4.1500000000000004</v>
      </c>
      <c r="DS2327">
        <v>19.62</v>
      </c>
      <c r="DT2327">
        <v>5.56</v>
      </c>
      <c r="DU2327">
        <v>1.61</v>
      </c>
      <c r="DV2327">
        <v>5.99</v>
      </c>
      <c r="DW2327">
        <v>0.99</v>
      </c>
      <c r="DX2327">
        <v>6.36</v>
      </c>
      <c r="DY2327">
        <v>1.31</v>
      </c>
      <c r="DZ2327">
        <v>3.86</v>
      </c>
      <c r="EA2327">
        <v>0.55000000000000004</v>
      </c>
      <c r="EB2327">
        <v>3.76</v>
      </c>
      <c r="EC2327">
        <v>0.56000000000000005</v>
      </c>
      <c r="ED2327">
        <v>3.41</v>
      </c>
      <c r="EM2327">
        <v>0.05</v>
      </c>
      <c r="EN2327">
        <v>7.8</v>
      </c>
      <c r="EP2327">
        <v>1.5</v>
      </c>
      <c r="EQ2327">
        <v>0.8</v>
      </c>
      <c r="FP2327" t="s">
        <v>3907</v>
      </c>
    </row>
    <row r="2328" spans="1:172" hidden="1">
      <c r="A2328" t="s">
        <v>2220</v>
      </c>
      <c r="B2328" t="s">
        <v>173</v>
      </c>
      <c r="C2328" t="s">
        <v>3903</v>
      </c>
      <c r="D2328" t="s">
        <v>198</v>
      </c>
      <c r="E2328">
        <v>17.935700000000001</v>
      </c>
      <c r="F2328">
        <v>17.935700000000001</v>
      </c>
      <c r="G2328">
        <v>144.83850000000001</v>
      </c>
      <c r="H2328">
        <v>144.83850000000001</v>
      </c>
      <c r="I2328" t="s">
        <v>189</v>
      </c>
      <c r="J2328">
        <v>-4680</v>
      </c>
      <c r="K2328">
        <v>-4680</v>
      </c>
      <c r="L2328" t="s">
        <v>3908</v>
      </c>
      <c r="M2328" t="s">
        <v>3901</v>
      </c>
      <c r="Q2328" t="s">
        <v>2224</v>
      </c>
      <c r="V2328" t="s">
        <v>183</v>
      </c>
      <c r="AA2328" t="s">
        <v>2225</v>
      </c>
      <c r="AB2328">
        <v>55.6</v>
      </c>
      <c r="AC2328">
        <v>1.2</v>
      </c>
      <c r="AE2328">
        <v>14.6</v>
      </c>
      <c r="AI2328">
        <v>7.3</v>
      </c>
      <c r="AJ2328">
        <v>6.5</v>
      </c>
      <c r="AK2328">
        <v>2.6</v>
      </c>
      <c r="AL2328">
        <v>0.23</v>
      </c>
      <c r="AN2328">
        <v>2</v>
      </c>
      <c r="AO2328">
        <v>3.3</v>
      </c>
      <c r="AP2328">
        <v>0.39</v>
      </c>
      <c r="CH2328">
        <v>29</v>
      </c>
      <c r="CL2328">
        <v>10</v>
      </c>
      <c r="CO2328">
        <v>27</v>
      </c>
      <c r="CP2328">
        <v>12</v>
      </c>
      <c r="CQ2328">
        <v>237</v>
      </c>
      <c r="CX2328">
        <v>34</v>
      </c>
      <c r="CY2328">
        <v>299</v>
      </c>
      <c r="CZ2328">
        <v>33</v>
      </c>
      <c r="DA2328">
        <v>112</v>
      </c>
      <c r="DB2328">
        <v>3.4</v>
      </c>
      <c r="DC2328">
        <v>2.6</v>
      </c>
      <c r="DH2328">
        <v>0.5</v>
      </c>
      <c r="DN2328">
        <v>1.4</v>
      </c>
      <c r="DO2328">
        <v>428</v>
      </c>
      <c r="DP2328">
        <v>12</v>
      </c>
      <c r="DQ2328">
        <v>26.24</v>
      </c>
      <c r="DR2328">
        <v>4.0599999999999996</v>
      </c>
      <c r="DS2328">
        <v>18.18</v>
      </c>
      <c r="DT2328">
        <v>5.22</v>
      </c>
      <c r="DU2328">
        <v>1.53</v>
      </c>
      <c r="DV2328">
        <v>5.64</v>
      </c>
      <c r="DW2328">
        <v>0.94</v>
      </c>
      <c r="DX2328">
        <v>6.04</v>
      </c>
      <c r="DY2328">
        <v>1.24</v>
      </c>
      <c r="DZ2328">
        <v>3.65</v>
      </c>
      <c r="EA2328">
        <v>0.55000000000000004</v>
      </c>
      <c r="EB2328">
        <v>3.68</v>
      </c>
      <c r="EC2328">
        <v>0.54</v>
      </c>
      <c r="ED2328">
        <v>3.28</v>
      </c>
      <c r="EM2328">
        <v>7.0000000000000007E-2</v>
      </c>
      <c r="EN2328">
        <v>7.2</v>
      </c>
      <c r="EP2328">
        <v>1.4</v>
      </c>
      <c r="EQ2328">
        <v>0.7</v>
      </c>
      <c r="FP2328" t="s">
        <v>3909</v>
      </c>
    </row>
    <row r="2329" spans="1:172" hidden="1">
      <c r="A2329" t="s">
        <v>3910</v>
      </c>
      <c r="B2329" t="s">
        <v>173</v>
      </c>
      <c r="C2329" t="s">
        <v>845</v>
      </c>
      <c r="E2329">
        <v>16.71</v>
      </c>
      <c r="F2329">
        <v>16.71</v>
      </c>
      <c r="G2329">
        <v>145.81</v>
      </c>
      <c r="H2329">
        <v>145.81</v>
      </c>
      <c r="I2329" t="s">
        <v>176</v>
      </c>
      <c r="L2329" t="s">
        <v>3911</v>
      </c>
      <c r="M2329" t="s">
        <v>3707</v>
      </c>
      <c r="V2329" t="s">
        <v>183</v>
      </c>
      <c r="AA2329" t="s">
        <v>3703</v>
      </c>
      <c r="AB2329">
        <v>53.37</v>
      </c>
      <c r="AC2329">
        <v>0.78</v>
      </c>
      <c r="AE2329">
        <v>16.23</v>
      </c>
      <c r="AI2329">
        <v>8.85</v>
      </c>
      <c r="AJ2329">
        <v>10.45</v>
      </c>
      <c r="AK2329">
        <v>5.57</v>
      </c>
      <c r="AL2329">
        <v>0.19</v>
      </c>
      <c r="AN2329">
        <v>0.72</v>
      </c>
      <c r="AO2329">
        <v>2.71</v>
      </c>
      <c r="AP2329">
        <v>0.13</v>
      </c>
      <c r="CH2329">
        <v>34.799999999999997</v>
      </c>
      <c r="CJ2329">
        <v>233</v>
      </c>
      <c r="CL2329">
        <v>63</v>
      </c>
      <c r="CP2329">
        <v>29</v>
      </c>
      <c r="CR2329">
        <v>78</v>
      </c>
      <c r="CS2329">
        <v>16.27</v>
      </c>
      <c r="CX2329">
        <v>9.5</v>
      </c>
      <c r="CY2329">
        <v>352</v>
      </c>
      <c r="CZ2329">
        <v>23.5</v>
      </c>
      <c r="DA2329">
        <v>68.5</v>
      </c>
      <c r="DB2329">
        <v>1.64</v>
      </c>
      <c r="DN2329">
        <v>0.35299999999999998</v>
      </c>
      <c r="DO2329">
        <v>253</v>
      </c>
      <c r="DP2329">
        <v>6.17</v>
      </c>
      <c r="DQ2329">
        <v>13.98</v>
      </c>
      <c r="DR2329">
        <v>2.14</v>
      </c>
      <c r="DS2329">
        <v>10.01</v>
      </c>
      <c r="DT2329">
        <v>2.86</v>
      </c>
      <c r="DU2329">
        <v>1.01</v>
      </c>
      <c r="DV2329">
        <v>3.51</v>
      </c>
      <c r="DW2329">
        <v>0.64400000000000002</v>
      </c>
      <c r="DX2329">
        <v>3.75</v>
      </c>
      <c r="DY2329">
        <v>0.78700000000000003</v>
      </c>
      <c r="DZ2329">
        <v>2.29</v>
      </c>
      <c r="EA2329">
        <v>0.36199999999999999</v>
      </c>
      <c r="EB2329">
        <v>2.2799999999999998</v>
      </c>
      <c r="EC2329">
        <v>0.35</v>
      </c>
      <c r="ED2329">
        <v>1.9</v>
      </c>
      <c r="EE2329">
        <v>0.12</v>
      </c>
      <c r="EM2329">
        <v>4.7E-2</v>
      </c>
      <c r="EN2329">
        <v>3.63</v>
      </c>
      <c r="EP2329">
        <v>0.88570115599999999</v>
      </c>
      <c r="EQ2329">
        <v>0.365862097</v>
      </c>
      <c r="ER2329">
        <v>0.51296600000000003</v>
      </c>
      <c r="EU2329">
        <v>0.70338937499999998</v>
      </c>
      <c r="EW2329">
        <v>18.9603</v>
      </c>
      <c r="EY2329">
        <v>15.5815</v>
      </c>
      <c r="FA2329">
        <v>38.459299999999999</v>
      </c>
      <c r="FP2329" t="s">
        <v>3912</v>
      </c>
    </row>
    <row r="2330" spans="1:172" hidden="1">
      <c r="A2330" t="s">
        <v>3705</v>
      </c>
      <c r="B2330" t="s">
        <v>173</v>
      </c>
      <c r="C2330" t="s">
        <v>1182</v>
      </c>
      <c r="E2330">
        <v>17.32</v>
      </c>
      <c r="F2330">
        <v>17.32</v>
      </c>
      <c r="G2330">
        <v>145.84</v>
      </c>
      <c r="H2330">
        <v>145.84</v>
      </c>
      <c r="I2330" t="s">
        <v>176</v>
      </c>
      <c r="L2330" t="s">
        <v>3913</v>
      </c>
      <c r="M2330" t="s">
        <v>3702</v>
      </c>
      <c r="V2330" t="s">
        <v>183</v>
      </c>
      <c r="AA2330" t="s">
        <v>3703</v>
      </c>
      <c r="AB2330">
        <v>51.78</v>
      </c>
      <c r="AC2330">
        <v>0.81</v>
      </c>
      <c r="AE2330">
        <v>19.940000000000001</v>
      </c>
      <c r="AI2330">
        <v>8.6999999999999993</v>
      </c>
      <c r="AJ2330">
        <v>10.66</v>
      </c>
      <c r="AK2330">
        <v>3.47</v>
      </c>
      <c r="AL2330">
        <v>0.18</v>
      </c>
      <c r="AN2330">
        <v>0.44</v>
      </c>
      <c r="AO2330">
        <v>2.5499999999999998</v>
      </c>
      <c r="AP2330">
        <v>0.09</v>
      </c>
      <c r="CH2330">
        <v>29.5</v>
      </c>
      <c r="CJ2330">
        <v>265</v>
      </c>
      <c r="CL2330">
        <v>2</v>
      </c>
      <c r="CP2330">
        <v>12</v>
      </c>
      <c r="CR2330">
        <v>78</v>
      </c>
      <c r="CS2330">
        <v>18.440000000000001</v>
      </c>
      <c r="CX2330">
        <v>6.1</v>
      </c>
      <c r="CY2330">
        <v>303</v>
      </c>
      <c r="CZ2330">
        <v>21.6</v>
      </c>
      <c r="DA2330">
        <v>53.4</v>
      </c>
      <c r="DB2330">
        <v>0.67</v>
      </c>
      <c r="DC2330">
        <v>0.85599999999999998</v>
      </c>
      <c r="DN2330">
        <v>0.223284279</v>
      </c>
      <c r="DO2330">
        <v>162</v>
      </c>
      <c r="DP2330">
        <v>2.75</v>
      </c>
      <c r="DQ2330">
        <v>7.53</v>
      </c>
      <c r="DR2330">
        <v>1.28</v>
      </c>
      <c r="DS2330">
        <v>6.59</v>
      </c>
      <c r="DT2330">
        <v>2.21</v>
      </c>
      <c r="DU2330">
        <v>0.83</v>
      </c>
      <c r="DV2330">
        <v>2.96</v>
      </c>
      <c r="DW2330">
        <v>0.57299999999999995</v>
      </c>
      <c r="DX2330">
        <v>3.51</v>
      </c>
      <c r="DY2330">
        <v>0.78100000000000003</v>
      </c>
      <c r="DZ2330">
        <v>2.17</v>
      </c>
      <c r="EA2330">
        <v>0.35299999999999998</v>
      </c>
      <c r="EB2330">
        <v>2.2200000000000002</v>
      </c>
      <c r="EC2330">
        <v>0.35799999999999998</v>
      </c>
      <c r="ED2330">
        <v>1.55</v>
      </c>
      <c r="EE2330">
        <v>5.8999999999999997E-2</v>
      </c>
      <c r="EM2330">
        <v>1.6E-2</v>
      </c>
      <c r="EN2330">
        <v>1.92</v>
      </c>
      <c r="EP2330">
        <v>0.24382868499999999</v>
      </c>
      <c r="EQ2330">
        <v>0.14610975900000001</v>
      </c>
      <c r="ER2330">
        <v>0.51304300000000003</v>
      </c>
      <c r="EU2330">
        <v>0.70348999999999995</v>
      </c>
      <c r="EW2330">
        <v>18.762599999999999</v>
      </c>
      <c r="EY2330">
        <v>15.551399999999999</v>
      </c>
      <c r="FA2330">
        <v>38.336599999999997</v>
      </c>
      <c r="FP2330" t="s">
        <v>3914</v>
      </c>
    </row>
    <row r="2331" spans="1:172" hidden="1">
      <c r="A2331" t="s">
        <v>3915</v>
      </c>
      <c r="B2331" t="s">
        <v>173</v>
      </c>
      <c r="C2331" t="s">
        <v>1182</v>
      </c>
      <c r="E2331">
        <v>17.32</v>
      </c>
      <c r="F2331">
        <v>17.32</v>
      </c>
      <c r="G2331">
        <v>145.84</v>
      </c>
      <c r="H2331">
        <v>145.84</v>
      </c>
      <c r="I2331" t="s">
        <v>176</v>
      </c>
      <c r="L2331" t="s">
        <v>3916</v>
      </c>
      <c r="M2331" t="s">
        <v>3702</v>
      </c>
      <c r="V2331" t="s">
        <v>183</v>
      </c>
      <c r="AA2331" t="s">
        <v>3703</v>
      </c>
      <c r="AB2331">
        <v>51.61</v>
      </c>
      <c r="AC2331">
        <v>0.86</v>
      </c>
      <c r="AE2331">
        <v>19.75</v>
      </c>
      <c r="AI2331">
        <v>8.94</v>
      </c>
      <c r="AJ2331">
        <v>10.5</v>
      </c>
      <c r="AK2331">
        <v>3.36</v>
      </c>
      <c r="AL2331">
        <v>0.19</v>
      </c>
      <c r="AN2331">
        <v>0.91</v>
      </c>
      <c r="AO2331">
        <v>2.69</v>
      </c>
      <c r="AP2331">
        <v>0.17</v>
      </c>
      <c r="CH2331">
        <v>28.55</v>
      </c>
      <c r="CJ2331">
        <v>279</v>
      </c>
      <c r="CL2331">
        <v>5</v>
      </c>
      <c r="CP2331">
        <v>13</v>
      </c>
      <c r="CR2331">
        <v>82</v>
      </c>
      <c r="CS2331">
        <v>17.7</v>
      </c>
      <c r="CX2331">
        <v>16.899999999999999</v>
      </c>
      <c r="CY2331">
        <v>401</v>
      </c>
      <c r="CZ2331">
        <v>23</v>
      </c>
      <c r="DA2331">
        <v>66.3</v>
      </c>
      <c r="DB2331">
        <v>1.24</v>
      </c>
      <c r="DN2331">
        <v>0.46700000000000003</v>
      </c>
      <c r="DO2331">
        <v>217</v>
      </c>
      <c r="DP2331">
        <v>7.4</v>
      </c>
      <c r="DQ2331">
        <v>15.86</v>
      </c>
      <c r="DR2331">
        <v>2.4</v>
      </c>
      <c r="DS2331">
        <v>11.11</v>
      </c>
      <c r="DT2331">
        <v>3.08</v>
      </c>
      <c r="DU2331">
        <v>1.08</v>
      </c>
      <c r="DV2331">
        <v>3.65</v>
      </c>
      <c r="DW2331">
        <v>0.65700000000000003</v>
      </c>
      <c r="DX2331">
        <v>3.81</v>
      </c>
      <c r="DY2331">
        <v>0.81599999999999995</v>
      </c>
      <c r="DZ2331">
        <v>2.2999999999999998</v>
      </c>
      <c r="EA2331">
        <v>0.35799999999999998</v>
      </c>
      <c r="EB2331">
        <v>2.29</v>
      </c>
      <c r="EC2331">
        <v>0.35599999999999998</v>
      </c>
      <c r="ED2331">
        <v>1.78</v>
      </c>
      <c r="EE2331">
        <v>9.1999999999999998E-2</v>
      </c>
      <c r="EM2331">
        <v>6.5000000000000002E-2</v>
      </c>
      <c r="EN2331">
        <v>2.82</v>
      </c>
      <c r="EP2331">
        <v>0.75994142399999998</v>
      </c>
      <c r="EQ2331">
        <v>0.35243270199999999</v>
      </c>
      <c r="ER2331">
        <v>0.51293800000000001</v>
      </c>
      <c r="EU2331">
        <v>0.70347999999999999</v>
      </c>
      <c r="EW2331">
        <v>18.822800000000001</v>
      </c>
      <c r="EY2331">
        <v>15.5663</v>
      </c>
      <c r="FA2331">
        <v>38.402099999999997</v>
      </c>
      <c r="FP2331" t="s">
        <v>3917</v>
      </c>
    </row>
    <row r="2332" spans="1:172" hidden="1">
      <c r="A2332" t="s">
        <v>3918</v>
      </c>
      <c r="B2332" t="s">
        <v>173</v>
      </c>
      <c r="C2332" t="s">
        <v>1182</v>
      </c>
      <c r="E2332">
        <v>17.32</v>
      </c>
      <c r="F2332">
        <v>17.32</v>
      </c>
      <c r="G2332">
        <v>145.84</v>
      </c>
      <c r="H2332">
        <v>145.84</v>
      </c>
      <c r="I2332" t="s">
        <v>176</v>
      </c>
      <c r="L2332" t="s">
        <v>3919</v>
      </c>
      <c r="M2332" t="s">
        <v>3707</v>
      </c>
      <c r="V2332" t="s">
        <v>183</v>
      </c>
      <c r="AA2332" t="s">
        <v>3703</v>
      </c>
      <c r="AB2332">
        <v>52.37</v>
      </c>
      <c r="AC2332">
        <v>0.82</v>
      </c>
      <c r="AE2332">
        <v>17.54</v>
      </c>
      <c r="AI2332">
        <v>9.23</v>
      </c>
      <c r="AJ2332">
        <v>10.41</v>
      </c>
      <c r="AK2332">
        <v>5.22</v>
      </c>
      <c r="AL2332">
        <v>0.2</v>
      </c>
      <c r="AN2332">
        <v>0.55000000000000004</v>
      </c>
      <c r="AO2332">
        <v>2.64</v>
      </c>
      <c r="AP2332">
        <v>0.1</v>
      </c>
      <c r="CH2332">
        <v>34.799999999999997</v>
      </c>
      <c r="CJ2332">
        <v>259</v>
      </c>
      <c r="CL2332">
        <v>37</v>
      </c>
      <c r="CP2332">
        <v>24</v>
      </c>
      <c r="CR2332">
        <v>86</v>
      </c>
      <c r="CS2332">
        <v>17.5</v>
      </c>
      <c r="CX2332">
        <v>8.1</v>
      </c>
      <c r="CY2332">
        <v>291</v>
      </c>
      <c r="CZ2332">
        <v>22.8</v>
      </c>
      <c r="DA2332">
        <v>57.9</v>
      </c>
      <c r="DB2332">
        <v>0.81</v>
      </c>
      <c r="DN2332">
        <v>0.35703013900000002</v>
      </c>
      <c r="DO2332">
        <v>167</v>
      </c>
      <c r="DP2332">
        <v>3.55</v>
      </c>
      <c r="DQ2332">
        <v>9.11</v>
      </c>
      <c r="DR2332">
        <v>1.5</v>
      </c>
      <c r="DS2332">
        <v>7.58</v>
      </c>
      <c r="DT2332">
        <v>2.39</v>
      </c>
      <c r="DU2332">
        <v>0.86</v>
      </c>
      <c r="DV2332">
        <v>3.23</v>
      </c>
      <c r="DW2332">
        <v>0.6</v>
      </c>
      <c r="DX2332">
        <v>3.57</v>
      </c>
      <c r="DY2332">
        <v>0.79100000000000004</v>
      </c>
      <c r="DZ2332">
        <v>2.2599999999999998</v>
      </c>
      <c r="EA2332">
        <v>0.35899999999999999</v>
      </c>
      <c r="EB2332">
        <v>2.2999999999999998</v>
      </c>
      <c r="EC2332">
        <v>0.36499999999999999</v>
      </c>
      <c r="ED2332">
        <v>1.63</v>
      </c>
      <c r="EE2332">
        <v>7.0000000000000007E-2</v>
      </c>
      <c r="EM2332">
        <v>4.3999999999999997E-2</v>
      </c>
      <c r="EN2332">
        <v>2.42</v>
      </c>
      <c r="EP2332">
        <v>0.350381475</v>
      </c>
      <c r="EQ2332">
        <v>0.20095312400000001</v>
      </c>
      <c r="ER2332">
        <v>0.51303799999999999</v>
      </c>
      <c r="EU2332">
        <v>0.70345822599999996</v>
      </c>
      <c r="EW2332">
        <v>18.7818</v>
      </c>
      <c r="EY2332">
        <v>15.557399999999999</v>
      </c>
      <c r="FA2332">
        <v>38.345799999999997</v>
      </c>
      <c r="FP2332" t="s">
        <v>3920</v>
      </c>
    </row>
    <row r="2333" spans="1:172" hidden="1">
      <c r="A2333" t="s">
        <v>3711</v>
      </c>
      <c r="B2333" t="s">
        <v>173</v>
      </c>
      <c r="C2333" t="s">
        <v>1077</v>
      </c>
      <c r="E2333">
        <v>17.62</v>
      </c>
      <c r="F2333">
        <v>17.62</v>
      </c>
      <c r="G2333">
        <v>145.83000000000001</v>
      </c>
      <c r="H2333">
        <v>145.83000000000001</v>
      </c>
      <c r="I2333" t="s">
        <v>176</v>
      </c>
      <c r="L2333" t="s">
        <v>3921</v>
      </c>
      <c r="M2333" t="s">
        <v>3707</v>
      </c>
      <c r="V2333" t="s">
        <v>183</v>
      </c>
      <c r="AA2333" t="s">
        <v>3703</v>
      </c>
      <c r="AB2333">
        <v>54.95</v>
      </c>
      <c r="AC2333">
        <v>0.78</v>
      </c>
      <c r="AE2333">
        <v>17.399999999999999</v>
      </c>
      <c r="AI2333">
        <v>8.6199999999999992</v>
      </c>
      <c r="AJ2333">
        <v>8.98</v>
      </c>
      <c r="AK2333">
        <v>4.4000000000000004</v>
      </c>
      <c r="AL2333">
        <v>0.18</v>
      </c>
      <c r="AN2333">
        <v>0.94</v>
      </c>
      <c r="AO2333">
        <v>2.98</v>
      </c>
      <c r="AP2333">
        <v>0.14000000000000001</v>
      </c>
      <c r="CH2333">
        <v>32</v>
      </c>
      <c r="CJ2333">
        <v>218</v>
      </c>
      <c r="CL2333">
        <v>20</v>
      </c>
      <c r="CP2333">
        <v>20</v>
      </c>
      <c r="CR2333">
        <v>79</v>
      </c>
      <c r="CS2333">
        <v>17.239999999999998</v>
      </c>
      <c r="CX2333">
        <v>16.3</v>
      </c>
      <c r="CY2333">
        <v>303</v>
      </c>
      <c r="CZ2333">
        <v>26.7</v>
      </c>
      <c r="DA2333">
        <v>82.9</v>
      </c>
      <c r="DB2333">
        <v>1.3</v>
      </c>
      <c r="DC2333">
        <v>1.2769999999999999</v>
      </c>
      <c r="DN2333">
        <v>0.60497992899999997</v>
      </c>
      <c r="DO2333">
        <v>251</v>
      </c>
      <c r="DP2333">
        <v>5.9</v>
      </c>
      <c r="DQ2333">
        <v>14.04</v>
      </c>
      <c r="DR2333">
        <v>2.17</v>
      </c>
      <c r="DS2333">
        <v>10.33</v>
      </c>
      <c r="DT2333">
        <v>3.05</v>
      </c>
      <c r="DU2333">
        <v>0.97</v>
      </c>
      <c r="DV2333">
        <v>3.86</v>
      </c>
      <c r="DW2333">
        <v>0.72699999999999998</v>
      </c>
      <c r="DX2333">
        <v>4.29</v>
      </c>
      <c r="DY2333">
        <v>0.93300000000000005</v>
      </c>
      <c r="DZ2333">
        <v>2.69</v>
      </c>
      <c r="EA2333">
        <v>0.43099999999999999</v>
      </c>
      <c r="EB2333">
        <v>2.73</v>
      </c>
      <c r="EC2333">
        <v>0.443</v>
      </c>
      <c r="ED2333">
        <v>2.33</v>
      </c>
      <c r="EE2333">
        <v>9.2999999999999999E-2</v>
      </c>
      <c r="EM2333">
        <v>5.8999999999999997E-2</v>
      </c>
      <c r="EN2333">
        <v>3.14</v>
      </c>
      <c r="EP2333">
        <v>0.815831741</v>
      </c>
      <c r="EQ2333">
        <v>0.40943218300000001</v>
      </c>
      <c r="ER2333">
        <v>0.51302099999999995</v>
      </c>
      <c r="EU2333">
        <v>0.70355999999999996</v>
      </c>
      <c r="EW2333">
        <v>18.7971</v>
      </c>
      <c r="EY2333">
        <v>15.5694</v>
      </c>
      <c r="FA2333">
        <v>38.439799999999998</v>
      </c>
      <c r="FP2333" t="s">
        <v>3922</v>
      </c>
    </row>
    <row r="2334" spans="1:172" hidden="1">
      <c r="A2334" t="s">
        <v>3711</v>
      </c>
      <c r="B2334" t="s">
        <v>173</v>
      </c>
      <c r="C2334" t="s">
        <v>1077</v>
      </c>
      <c r="E2334">
        <v>17.59</v>
      </c>
      <c r="F2334">
        <v>17.59</v>
      </c>
      <c r="G2334">
        <v>145.83000000000001</v>
      </c>
      <c r="H2334">
        <v>145.83000000000001</v>
      </c>
      <c r="I2334" t="s">
        <v>176</v>
      </c>
      <c r="L2334" t="s">
        <v>3923</v>
      </c>
      <c r="M2334" t="s">
        <v>3707</v>
      </c>
      <c r="V2334" t="s">
        <v>183</v>
      </c>
      <c r="AA2334" t="s">
        <v>3703</v>
      </c>
      <c r="AB2334">
        <v>53.39</v>
      </c>
      <c r="AC2334">
        <v>0.81</v>
      </c>
      <c r="AE2334">
        <v>17.170000000000002</v>
      </c>
      <c r="AI2334">
        <v>9.0399999999999991</v>
      </c>
      <c r="AJ2334">
        <v>9.9700000000000006</v>
      </c>
      <c r="AK2334">
        <v>4.8600000000000003</v>
      </c>
      <c r="AL2334">
        <v>0.19</v>
      </c>
      <c r="AN2334">
        <v>0.83</v>
      </c>
      <c r="AO2334">
        <v>2.7</v>
      </c>
      <c r="AP2334">
        <v>0.14000000000000001</v>
      </c>
      <c r="CH2334">
        <v>36.5</v>
      </c>
      <c r="CJ2334">
        <v>264</v>
      </c>
      <c r="CL2334">
        <v>22</v>
      </c>
      <c r="CP2334">
        <v>18</v>
      </c>
      <c r="CR2334">
        <v>82</v>
      </c>
      <c r="CS2334">
        <v>15.55</v>
      </c>
      <c r="CX2334">
        <v>15.4</v>
      </c>
      <c r="CY2334">
        <v>307</v>
      </c>
      <c r="CZ2334">
        <v>24.1</v>
      </c>
      <c r="DA2334">
        <v>74.400000000000006</v>
      </c>
      <c r="DB2334">
        <v>1.24</v>
      </c>
      <c r="DC2334">
        <v>1.0720000000000001</v>
      </c>
      <c r="DN2334">
        <v>0.58899999999999997</v>
      </c>
      <c r="DO2334">
        <v>238</v>
      </c>
      <c r="DP2334">
        <v>5.85</v>
      </c>
      <c r="DQ2334">
        <v>13.51</v>
      </c>
      <c r="DR2334">
        <v>2.12</v>
      </c>
      <c r="DS2334">
        <v>10.119999999999999</v>
      </c>
      <c r="DT2334">
        <v>2.99</v>
      </c>
      <c r="DU2334">
        <v>1.01</v>
      </c>
      <c r="DV2334">
        <v>3.73</v>
      </c>
      <c r="DW2334">
        <v>0.69299999999999995</v>
      </c>
      <c r="DX2334">
        <v>4.0999999999999996</v>
      </c>
      <c r="DY2334">
        <v>0.89</v>
      </c>
      <c r="DZ2334">
        <v>2.54</v>
      </c>
      <c r="EA2334">
        <v>0.40100000000000002</v>
      </c>
      <c r="EB2334">
        <v>2.5299999999999998</v>
      </c>
      <c r="EC2334">
        <v>0.39400000000000002</v>
      </c>
      <c r="ED2334">
        <v>2.1800000000000002</v>
      </c>
      <c r="EE2334">
        <v>9.5000000000000001E-2</v>
      </c>
      <c r="EM2334">
        <v>5.6000000000000001E-2</v>
      </c>
      <c r="EN2334">
        <v>3.24</v>
      </c>
      <c r="EP2334">
        <v>0.82369646600000002</v>
      </c>
      <c r="EQ2334">
        <v>0.39457059100000003</v>
      </c>
      <c r="ER2334">
        <v>0.51300100000000004</v>
      </c>
      <c r="EU2334">
        <v>0.70365</v>
      </c>
      <c r="FP2334" t="s">
        <v>3924</v>
      </c>
    </row>
    <row r="2335" spans="1:172" hidden="1">
      <c r="A2335" t="s">
        <v>3925</v>
      </c>
      <c r="B2335" t="s">
        <v>173</v>
      </c>
      <c r="C2335" t="s">
        <v>848</v>
      </c>
      <c r="E2335">
        <v>18.16</v>
      </c>
      <c r="F2335">
        <v>18.16</v>
      </c>
      <c r="G2335">
        <v>145.80000000000001</v>
      </c>
      <c r="H2335">
        <v>145.80000000000001</v>
      </c>
      <c r="I2335" t="s">
        <v>176</v>
      </c>
      <c r="L2335" t="s">
        <v>3926</v>
      </c>
      <c r="M2335" t="s">
        <v>3702</v>
      </c>
      <c r="T2335">
        <v>1923</v>
      </c>
      <c r="V2335" t="s">
        <v>183</v>
      </c>
      <c r="AA2335" t="s">
        <v>3703</v>
      </c>
      <c r="AB2335">
        <v>51.34</v>
      </c>
      <c r="AC2335">
        <v>0.91</v>
      </c>
      <c r="AE2335">
        <v>15.87</v>
      </c>
      <c r="AI2335">
        <v>10.97</v>
      </c>
      <c r="AJ2335">
        <v>10.6</v>
      </c>
      <c r="AK2335">
        <v>5.45</v>
      </c>
      <c r="AL2335">
        <v>0.22</v>
      </c>
      <c r="AN2335">
        <v>0.75</v>
      </c>
      <c r="AO2335">
        <v>2.8</v>
      </c>
      <c r="AP2335">
        <v>0.14000000000000001</v>
      </c>
      <c r="CH2335">
        <v>40.984999999999999</v>
      </c>
      <c r="CJ2335">
        <v>365</v>
      </c>
      <c r="CL2335">
        <v>36</v>
      </c>
      <c r="CP2335">
        <v>23</v>
      </c>
      <c r="CR2335">
        <v>99</v>
      </c>
      <c r="CS2335">
        <v>17.45</v>
      </c>
      <c r="CX2335">
        <v>11.9</v>
      </c>
      <c r="CY2335">
        <v>334</v>
      </c>
      <c r="DN2335">
        <v>0.52404342800000003</v>
      </c>
      <c r="DO2335">
        <v>221</v>
      </c>
      <c r="EM2335">
        <v>2.4E-2</v>
      </c>
      <c r="EP2335">
        <v>0.54234914700000003</v>
      </c>
      <c r="EQ2335">
        <v>0.263168497</v>
      </c>
      <c r="ER2335">
        <v>0.51300500000000004</v>
      </c>
      <c r="EU2335">
        <v>0.70350000000000001</v>
      </c>
      <c r="EW2335">
        <v>18.856000000000002</v>
      </c>
      <c r="EY2335">
        <v>15.616</v>
      </c>
      <c r="FA2335">
        <v>38.578000000000003</v>
      </c>
      <c r="FP2335" t="s">
        <v>3927</v>
      </c>
    </row>
    <row r="2336" spans="1:172" hidden="1">
      <c r="A2336" t="s">
        <v>3925</v>
      </c>
      <c r="B2336" t="s">
        <v>173</v>
      </c>
      <c r="C2336" t="s">
        <v>848</v>
      </c>
      <c r="E2336">
        <v>18.16</v>
      </c>
      <c r="F2336">
        <v>18.16</v>
      </c>
      <c r="G2336">
        <v>145.80000000000001</v>
      </c>
      <c r="H2336">
        <v>145.80000000000001</v>
      </c>
      <c r="I2336" t="s">
        <v>176</v>
      </c>
      <c r="L2336" t="s">
        <v>3928</v>
      </c>
      <c r="M2336" t="s">
        <v>3702</v>
      </c>
      <c r="T2336">
        <v>1923</v>
      </c>
      <c r="V2336" t="s">
        <v>183</v>
      </c>
      <c r="AA2336" t="s">
        <v>3703</v>
      </c>
      <c r="AB2336">
        <v>49.83</v>
      </c>
      <c r="AC2336">
        <v>0.7</v>
      </c>
      <c r="AE2336">
        <v>17.59</v>
      </c>
      <c r="AI2336">
        <v>9.43</v>
      </c>
      <c r="AJ2336">
        <v>12.07</v>
      </c>
      <c r="AK2336">
        <v>6.2</v>
      </c>
      <c r="AL2336">
        <v>0.19</v>
      </c>
      <c r="AN2336">
        <v>0.56000000000000005</v>
      </c>
      <c r="AO2336">
        <v>2.2400000000000002</v>
      </c>
      <c r="AP2336">
        <v>0.1</v>
      </c>
      <c r="CH2336">
        <v>38.1</v>
      </c>
      <c r="CJ2336">
        <v>291</v>
      </c>
      <c r="CL2336">
        <v>103</v>
      </c>
      <c r="CP2336">
        <v>47</v>
      </c>
      <c r="CR2336">
        <v>76</v>
      </c>
      <c r="CS2336">
        <v>16.73</v>
      </c>
      <c r="CX2336">
        <v>8.6999999999999993</v>
      </c>
      <c r="CY2336">
        <v>348</v>
      </c>
      <c r="CZ2336">
        <v>17.100000000000001</v>
      </c>
      <c r="DA2336">
        <v>41.8</v>
      </c>
      <c r="DB2336">
        <v>0.69</v>
      </c>
      <c r="DO2336">
        <v>175</v>
      </c>
      <c r="DP2336">
        <v>3.8</v>
      </c>
      <c r="DQ2336">
        <v>9.11</v>
      </c>
      <c r="DR2336">
        <v>1.44</v>
      </c>
      <c r="DS2336">
        <v>7.04</v>
      </c>
      <c r="DT2336">
        <v>2.1800000000000002</v>
      </c>
      <c r="DU2336">
        <v>0.78</v>
      </c>
      <c r="DV2336">
        <v>2.71</v>
      </c>
      <c r="DW2336">
        <v>0.48199999999999998</v>
      </c>
      <c r="DX2336">
        <v>2.89</v>
      </c>
      <c r="DY2336">
        <v>0.63</v>
      </c>
      <c r="DZ2336">
        <v>1.74</v>
      </c>
      <c r="EA2336">
        <v>0.27400000000000002</v>
      </c>
      <c r="EB2336">
        <v>1.74</v>
      </c>
      <c r="EC2336">
        <v>0.27700000000000002</v>
      </c>
      <c r="ED2336">
        <v>1.19</v>
      </c>
      <c r="EE2336">
        <v>4.9000000000000002E-2</v>
      </c>
      <c r="EN2336">
        <v>2.0099999999999998</v>
      </c>
      <c r="EP2336">
        <v>0.36057342100000001</v>
      </c>
      <c r="EQ2336">
        <v>0.19497165399999999</v>
      </c>
      <c r="ER2336">
        <v>0.51301099999999999</v>
      </c>
      <c r="EU2336">
        <v>0.70350000000000001</v>
      </c>
      <c r="EW2336">
        <v>18.838999999999999</v>
      </c>
      <c r="EY2336">
        <v>15.569000000000001</v>
      </c>
      <c r="FA2336">
        <v>38.427</v>
      </c>
      <c r="FP2336" t="s">
        <v>3929</v>
      </c>
    </row>
    <row r="2337" spans="1:172" hidden="1">
      <c r="A2337" t="s">
        <v>3930</v>
      </c>
      <c r="B2337" t="s">
        <v>173</v>
      </c>
      <c r="C2337" t="s">
        <v>848</v>
      </c>
      <c r="E2337">
        <v>18.16</v>
      </c>
      <c r="F2337">
        <v>18.16</v>
      </c>
      <c r="G2337">
        <v>145.79</v>
      </c>
      <c r="H2337">
        <v>145.79</v>
      </c>
      <c r="I2337" t="s">
        <v>189</v>
      </c>
      <c r="L2337" t="s">
        <v>3931</v>
      </c>
      <c r="M2337" t="s">
        <v>3932</v>
      </c>
      <c r="V2337" t="s">
        <v>183</v>
      </c>
      <c r="AA2337" t="s">
        <v>3553</v>
      </c>
      <c r="CF2337">
        <v>4740</v>
      </c>
      <c r="CX2337">
        <v>8.8000000000000007</v>
      </c>
      <c r="CY2337">
        <v>361</v>
      </c>
      <c r="DN2337">
        <v>0.39400000000000002</v>
      </c>
      <c r="DO2337">
        <v>164</v>
      </c>
      <c r="DP2337">
        <v>4.21</v>
      </c>
      <c r="DQ2337">
        <v>9.82</v>
      </c>
      <c r="DS2337">
        <v>7.63</v>
      </c>
      <c r="DT2337">
        <v>2.2799999999999998</v>
      </c>
      <c r="DU2337">
        <v>0.83499999999999996</v>
      </c>
      <c r="DV2337">
        <v>2.8</v>
      </c>
      <c r="DX2337">
        <v>3.05</v>
      </c>
      <c r="DZ2337">
        <v>1.89</v>
      </c>
      <c r="EB2337">
        <v>1.82</v>
      </c>
      <c r="EC2337">
        <v>0.27300000000000002</v>
      </c>
      <c r="ED2337">
        <v>1.29</v>
      </c>
      <c r="ER2337">
        <v>0.51297599999999999</v>
      </c>
      <c r="EU2337">
        <v>0.70347099999999996</v>
      </c>
      <c r="FI2337">
        <v>0.28316999999999998</v>
      </c>
      <c r="FP2337" t="s">
        <v>3933</v>
      </c>
    </row>
    <row r="2338" spans="1:172" hidden="1">
      <c r="A2338" t="s">
        <v>3934</v>
      </c>
      <c r="B2338" t="s">
        <v>173</v>
      </c>
      <c r="C2338" t="s">
        <v>848</v>
      </c>
      <c r="E2338">
        <v>18.16</v>
      </c>
      <c r="F2338">
        <v>18.16</v>
      </c>
      <c r="G2338">
        <v>145.79</v>
      </c>
      <c r="H2338">
        <v>145.79</v>
      </c>
      <c r="I2338" t="s">
        <v>189</v>
      </c>
      <c r="L2338" t="s">
        <v>3935</v>
      </c>
      <c r="M2338" t="s">
        <v>3693</v>
      </c>
      <c r="T2338">
        <v>1981</v>
      </c>
      <c r="V2338" t="s">
        <v>183</v>
      </c>
      <c r="AA2338" t="s">
        <v>3499</v>
      </c>
      <c r="AB2338">
        <v>51.54</v>
      </c>
      <c r="AC2338">
        <v>0.96</v>
      </c>
      <c r="AE2338">
        <v>15.5</v>
      </c>
      <c r="AG2338">
        <v>3.11</v>
      </c>
      <c r="AH2338">
        <v>8.7100000000000009</v>
      </c>
      <c r="AI2338">
        <v>11.51</v>
      </c>
      <c r="AJ2338">
        <v>10.16</v>
      </c>
      <c r="AK2338">
        <v>5.27</v>
      </c>
      <c r="AL2338">
        <v>0.23</v>
      </c>
      <c r="AN2338">
        <v>0.79</v>
      </c>
      <c r="AO2338">
        <v>2.62</v>
      </c>
      <c r="AP2338">
        <v>0.15</v>
      </c>
      <c r="BV2338">
        <v>25.2</v>
      </c>
      <c r="CJ2338">
        <v>399</v>
      </c>
      <c r="CL2338">
        <v>47</v>
      </c>
      <c r="CO2338">
        <v>62</v>
      </c>
      <c r="CP2338">
        <v>21</v>
      </c>
      <c r="CQ2338">
        <v>198</v>
      </c>
      <c r="CR2338">
        <v>101</v>
      </c>
      <c r="CX2338">
        <v>14</v>
      </c>
      <c r="CY2338">
        <v>316</v>
      </c>
      <c r="CZ2338">
        <v>23</v>
      </c>
      <c r="DA2338">
        <v>63</v>
      </c>
      <c r="DB2338">
        <v>0.2</v>
      </c>
      <c r="DO2338">
        <v>225</v>
      </c>
      <c r="EP2338">
        <v>0.62</v>
      </c>
      <c r="EQ2338">
        <v>0.253</v>
      </c>
      <c r="ER2338">
        <v>0.513015</v>
      </c>
      <c r="EU2338">
        <v>0.70347999999999999</v>
      </c>
      <c r="EW2338">
        <v>18.734000000000002</v>
      </c>
      <c r="EY2338">
        <v>15.500999999999999</v>
      </c>
      <c r="FA2338">
        <v>38.176000000000002</v>
      </c>
      <c r="FP2338" t="s">
        <v>3936</v>
      </c>
    </row>
    <row r="2339" spans="1:172" hidden="1">
      <c r="A2339" t="s">
        <v>3937</v>
      </c>
      <c r="B2339" t="s">
        <v>173</v>
      </c>
      <c r="C2339" t="s">
        <v>848</v>
      </c>
      <c r="E2339">
        <v>18.16</v>
      </c>
      <c r="F2339">
        <v>18.16</v>
      </c>
      <c r="G2339">
        <v>145.79</v>
      </c>
      <c r="H2339">
        <v>145.79</v>
      </c>
      <c r="I2339" t="s">
        <v>189</v>
      </c>
      <c r="L2339" t="s">
        <v>3938</v>
      </c>
      <c r="M2339" t="s">
        <v>3516</v>
      </c>
      <c r="V2339" t="s">
        <v>183</v>
      </c>
      <c r="AA2339" t="s">
        <v>3499</v>
      </c>
      <c r="AB2339">
        <v>52.22</v>
      </c>
      <c r="AC2339">
        <v>1.01</v>
      </c>
      <c r="AE2339">
        <v>15.24</v>
      </c>
      <c r="AI2339">
        <v>11.81</v>
      </c>
      <c r="AJ2339">
        <v>9.58</v>
      </c>
      <c r="AK2339">
        <v>4.7699999999999996</v>
      </c>
      <c r="AL2339">
        <v>0.23</v>
      </c>
      <c r="AN2339">
        <v>0.89</v>
      </c>
      <c r="AO2339">
        <v>2.75</v>
      </c>
      <c r="AP2339">
        <v>0.17</v>
      </c>
      <c r="BV2339">
        <v>27.8</v>
      </c>
      <c r="CJ2339">
        <v>408</v>
      </c>
      <c r="CL2339">
        <v>29</v>
      </c>
      <c r="CO2339">
        <v>37</v>
      </c>
      <c r="CP2339">
        <v>16</v>
      </c>
      <c r="CQ2339">
        <v>202</v>
      </c>
      <c r="CR2339">
        <v>107</v>
      </c>
      <c r="CX2339">
        <v>16</v>
      </c>
      <c r="CY2339">
        <v>317</v>
      </c>
      <c r="CZ2339">
        <v>25</v>
      </c>
      <c r="DA2339">
        <v>70</v>
      </c>
      <c r="DB2339">
        <v>0.5</v>
      </c>
      <c r="DO2339">
        <v>247</v>
      </c>
      <c r="DQ2339">
        <v>17.600000000000001</v>
      </c>
      <c r="DS2339">
        <v>13.4</v>
      </c>
      <c r="DT2339">
        <v>3.95</v>
      </c>
      <c r="EB2339">
        <v>1.86</v>
      </c>
      <c r="EN2339">
        <v>1.8</v>
      </c>
      <c r="EP2339">
        <v>0.92</v>
      </c>
      <c r="EQ2339">
        <v>0.36</v>
      </c>
      <c r="ER2339">
        <v>0.513019</v>
      </c>
      <c r="EU2339">
        <v>0.70347000000000004</v>
      </c>
      <c r="EW2339">
        <v>18.760999999999999</v>
      </c>
      <c r="EY2339">
        <v>15.551</v>
      </c>
      <c r="FA2339">
        <v>38.338999999999999</v>
      </c>
      <c r="FP2339" t="s">
        <v>3939</v>
      </c>
    </row>
    <row r="2340" spans="1:172" hidden="1">
      <c r="A2340" t="s">
        <v>3527</v>
      </c>
      <c r="B2340" t="s">
        <v>173</v>
      </c>
      <c r="C2340" t="s">
        <v>848</v>
      </c>
      <c r="E2340">
        <v>18.16</v>
      </c>
      <c r="F2340">
        <v>18.16</v>
      </c>
      <c r="G2340">
        <v>145.79</v>
      </c>
      <c r="H2340">
        <v>145.79</v>
      </c>
      <c r="I2340" t="s">
        <v>189</v>
      </c>
      <c r="L2340" t="s">
        <v>3940</v>
      </c>
      <c r="M2340" t="s">
        <v>3516</v>
      </c>
      <c r="V2340" t="s">
        <v>183</v>
      </c>
      <c r="AA2340" t="s">
        <v>3499</v>
      </c>
      <c r="AB2340">
        <v>51.13</v>
      </c>
      <c r="AC2340">
        <v>0.91</v>
      </c>
      <c r="AE2340">
        <v>15.89</v>
      </c>
      <c r="AI2340">
        <v>11.09</v>
      </c>
      <c r="AJ2340">
        <v>10.52</v>
      </c>
      <c r="AK2340">
        <v>5.43</v>
      </c>
      <c r="AL2340">
        <v>0.22</v>
      </c>
      <c r="AN2340">
        <v>0.75</v>
      </c>
      <c r="AO2340">
        <v>2.61</v>
      </c>
      <c r="AP2340">
        <v>0.14000000000000001</v>
      </c>
      <c r="BV2340">
        <v>21.6</v>
      </c>
      <c r="CJ2340">
        <v>383</v>
      </c>
      <c r="CL2340">
        <v>39</v>
      </c>
      <c r="CO2340">
        <v>42</v>
      </c>
      <c r="CP2340">
        <v>20</v>
      </c>
      <c r="CQ2340">
        <v>154</v>
      </c>
      <c r="CR2340">
        <v>98</v>
      </c>
      <c r="CS2340">
        <v>17</v>
      </c>
      <c r="CX2340">
        <v>14</v>
      </c>
      <c r="CY2340">
        <v>335</v>
      </c>
      <c r="CZ2340">
        <v>23</v>
      </c>
      <c r="DA2340">
        <v>60</v>
      </c>
      <c r="DB2340">
        <v>1</v>
      </c>
      <c r="DN2340">
        <v>0.54</v>
      </c>
      <c r="DO2340">
        <v>201</v>
      </c>
      <c r="DP2340">
        <v>5.24</v>
      </c>
      <c r="DQ2340">
        <v>12</v>
      </c>
      <c r="DR2340">
        <v>1.9</v>
      </c>
      <c r="DS2340">
        <v>9.32</v>
      </c>
      <c r="DT2340">
        <v>2.82</v>
      </c>
      <c r="DU2340">
        <v>0.99</v>
      </c>
      <c r="DV2340">
        <v>3.35</v>
      </c>
      <c r="DW2340">
        <v>0.61</v>
      </c>
      <c r="DX2340">
        <v>3.65</v>
      </c>
      <c r="DY2340">
        <v>0.8</v>
      </c>
      <c r="DZ2340">
        <v>2.34</v>
      </c>
      <c r="EB2340">
        <v>2.25</v>
      </c>
      <c r="EC2340">
        <v>0.34</v>
      </c>
      <c r="ED2340">
        <v>1.54</v>
      </c>
      <c r="EE2340">
        <v>6.8000000000000005E-2</v>
      </c>
      <c r="EN2340">
        <v>2.8</v>
      </c>
      <c r="EP2340">
        <v>0.55000000000000004</v>
      </c>
      <c r="EQ2340">
        <v>0.27</v>
      </c>
      <c r="ER2340">
        <v>0.51303399999999999</v>
      </c>
      <c r="EU2340">
        <v>0.70348999999999995</v>
      </c>
      <c r="EW2340">
        <v>18.782</v>
      </c>
      <c r="EY2340">
        <v>15.565</v>
      </c>
      <c r="FA2340">
        <v>38.371000000000002</v>
      </c>
      <c r="FI2340">
        <v>0.28322999999999998</v>
      </c>
      <c r="FP2340" t="s">
        <v>3941</v>
      </c>
    </row>
    <row r="2341" spans="1:172" hidden="1">
      <c r="A2341" t="s">
        <v>3942</v>
      </c>
      <c r="B2341" t="s">
        <v>173</v>
      </c>
      <c r="C2341" t="s">
        <v>848</v>
      </c>
      <c r="E2341">
        <v>18.16</v>
      </c>
      <c r="F2341">
        <v>18.16</v>
      </c>
      <c r="G2341">
        <v>145.79</v>
      </c>
      <c r="H2341">
        <v>145.79</v>
      </c>
      <c r="I2341" t="s">
        <v>189</v>
      </c>
      <c r="L2341" t="s">
        <v>3943</v>
      </c>
      <c r="M2341" t="s">
        <v>3944</v>
      </c>
      <c r="V2341" t="s">
        <v>183</v>
      </c>
      <c r="Y2341" t="s">
        <v>193</v>
      </c>
      <c r="AA2341" t="s">
        <v>3945</v>
      </c>
      <c r="DB2341">
        <v>0.83</v>
      </c>
      <c r="DN2341">
        <v>0.47</v>
      </c>
      <c r="DP2341">
        <v>5.03</v>
      </c>
      <c r="DQ2341">
        <v>10.91</v>
      </c>
      <c r="DR2341">
        <v>1.7</v>
      </c>
      <c r="DS2341">
        <v>8.6300000000000008</v>
      </c>
      <c r="DT2341">
        <v>2.73</v>
      </c>
      <c r="DU2341">
        <v>0.97</v>
      </c>
      <c r="DV2341">
        <v>3.29</v>
      </c>
      <c r="DX2341">
        <v>3.59</v>
      </c>
      <c r="DZ2341">
        <v>2.2599999999999998</v>
      </c>
      <c r="EB2341">
        <v>2.2200000000000002</v>
      </c>
      <c r="EC2341">
        <v>0.36</v>
      </c>
      <c r="ED2341">
        <v>1.6</v>
      </c>
      <c r="EE2341">
        <v>0.152</v>
      </c>
      <c r="EN2341">
        <v>4.37</v>
      </c>
      <c r="EP2341">
        <v>0.54</v>
      </c>
      <c r="EQ2341">
        <v>0.25</v>
      </c>
      <c r="EU2341">
        <v>0.70343999999999995</v>
      </c>
      <c r="EW2341">
        <v>18.774999999999999</v>
      </c>
      <c r="EY2341">
        <v>15.568</v>
      </c>
      <c r="FA2341">
        <v>38.39</v>
      </c>
      <c r="FI2341">
        <v>0.283223</v>
      </c>
      <c r="FP2341" t="s">
        <v>3946</v>
      </c>
    </row>
    <row r="2342" spans="1:172" hidden="1">
      <c r="A2342" t="s">
        <v>3910</v>
      </c>
      <c r="B2342" t="s">
        <v>173</v>
      </c>
      <c r="C2342" t="s">
        <v>848</v>
      </c>
      <c r="E2342">
        <v>18.16</v>
      </c>
      <c r="F2342">
        <v>18.16</v>
      </c>
      <c r="G2342">
        <v>145.79</v>
      </c>
      <c r="H2342">
        <v>145.79</v>
      </c>
      <c r="I2342" t="s">
        <v>189</v>
      </c>
      <c r="L2342" t="s">
        <v>3947</v>
      </c>
      <c r="M2342" t="s">
        <v>3702</v>
      </c>
      <c r="T2342">
        <v>1981</v>
      </c>
      <c r="V2342" t="s">
        <v>183</v>
      </c>
      <c r="AA2342" t="s">
        <v>3703</v>
      </c>
      <c r="AB2342">
        <v>51.64</v>
      </c>
      <c r="AC2342">
        <v>0.93</v>
      </c>
      <c r="AE2342">
        <v>15.73</v>
      </c>
      <c r="AI2342">
        <v>11</v>
      </c>
      <c r="AJ2342">
        <v>10.25</v>
      </c>
      <c r="AK2342">
        <v>5.25</v>
      </c>
      <c r="AL2342">
        <v>0.22</v>
      </c>
      <c r="AN2342">
        <v>0.78</v>
      </c>
      <c r="AO2342">
        <v>2.72</v>
      </c>
      <c r="AP2342">
        <v>0.15</v>
      </c>
      <c r="CH2342">
        <v>41.3</v>
      </c>
      <c r="CJ2342">
        <v>373</v>
      </c>
      <c r="CL2342">
        <v>45</v>
      </c>
      <c r="CP2342">
        <v>26</v>
      </c>
      <c r="CR2342">
        <v>100</v>
      </c>
      <c r="CS2342">
        <v>17.149999999999999</v>
      </c>
      <c r="CX2342">
        <v>12.5</v>
      </c>
      <c r="CY2342">
        <v>317</v>
      </c>
      <c r="CZ2342">
        <v>23.2</v>
      </c>
      <c r="DA2342">
        <v>60.8</v>
      </c>
      <c r="DB2342">
        <v>0.96</v>
      </c>
      <c r="DN2342">
        <v>0.60784391199999999</v>
      </c>
      <c r="DO2342">
        <v>230</v>
      </c>
      <c r="DP2342">
        <v>5.18</v>
      </c>
      <c r="DQ2342">
        <v>12.45</v>
      </c>
      <c r="DR2342">
        <v>1.95</v>
      </c>
      <c r="DS2342">
        <v>9.57</v>
      </c>
      <c r="DT2342">
        <v>2.95</v>
      </c>
      <c r="DU2342">
        <v>1.01</v>
      </c>
      <c r="DV2342">
        <v>3.69</v>
      </c>
      <c r="DW2342">
        <v>0.67</v>
      </c>
      <c r="DX2342">
        <v>3.93</v>
      </c>
      <c r="DY2342">
        <v>0.85299999999999998</v>
      </c>
      <c r="DZ2342">
        <v>2.4</v>
      </c>
      <c r="EA2342">
        <v>0.37</v>
      </c>
      <c r="EB2342">
        <v>2.36</v>
      </c>
      <c r="EC2342">
        <v>0.36899999999999999</v>
      </c>
      <c r="ED2342">
        <v>1.8</v>
      </c>
      <c r="EE2342">
        <v>7.0999999999999994E-2</v>
      </c>
      <c r="EM2342">
        <v>2.7E-2</v>
      </c>
      <c r="EN2342">
        <v>2.71</v>
      </c>
      <c r="EP2342">
        <v>0.53747539</v>
      </c>
      <c r="EQ2342">
        <v>0.28013105599999999</v>
      </c>
      <c r="ER2342">
        <v>0.51301699999999995</v>
      </c>
      <c r="EU2342">
        <v>0.70348515300000003</v>
      </c>
      <c r="EW2342">
        <v>18.823599999999999</v>
      </c>
      <c r="EY2342">
        <v>15.5657</v>
      </c>
      <c r="FA2342">
        <v>38.412399999999998</v>
      </c>
      <c r="FP2342" t="s">
        <v>3948</v>
      </c>
    </row>
    <row r="2343" spans="1:172" hidden="1">
      <c r="A2343" t="s">
        <v>3949</v>
      </c>
      <c r="B2343" t="s">
        <v>173</v>
      </c>
      <c r="C2343" t="s">
        <v>848</v>
      </c>
      <c r="E2343">
        <v>18.12</v>
      </c>
      <c r="F2343">
        <v>18.12</v>
      </c>
      <c r="G2343">
        <v>145.76</v>
      </c>
      <c r="H2343">
        <v>145.76</v>
      </c>
      <c r="I2343" t="s">
        <v>176</v>
      </c>
      <c r="L2343" t="s">
        <v>3950</v>
      </c>
      <c r="M2343" t="s">
        <v>3707</v>
      </c>
      <c r="V2343" t="s">
        <v>183</v>
      </c>
      <c r="AA2343" t="s">
        <v>3703</v>
      </c>
      <c r="AB2343">
        <v>54.46</v>
      </c>
      <c r="AC2343">
        <v>1.22</v>
      </c>
      <c r="AE2343">
        <v>15.13</v>
      </c>
      <c r="AI2343">
        <v>11.15</v>
      </c>
      <c r="AJ2343">
        <v>7.44</v>
      </c>
      <c r="AK2343">
        <v>3.23</v>
      </c>
      <c r="AL2343">
        <v>0.24</v>
      </c>
      <c r="AN2343">
        <v>1.45</v>
      </c>
      <c r="AO2343">
        <v>3.44</v>
      </c>
      <c r="AP2343">
        <v>0.28999999999999998</v>
      </c>
      <c r="CH2343">
        <v>31.8</v>
      </c>
      <c r="CJ2343">
        <v>289.39999999999998</v>
      </c>
      <c r="CP2343">
        <v>5</v>
      </c>
      <c r="CR2343">
        <v>140</v>
      </c>
      <c r="CS2343">
        <v>18.18</v>
      </c>
      <c r="CX2343">
        <v>24.1</v>
      </c>
      <c r="CY2343">
        <v>321</v>
      </c>
      <c r="CZ2343">
        <v>37.200000000000003</v>
      </c>
      <c r="DA2343">
        <v>116.6</v>
      </c>
      <c r="DB2343">
        <v>2.17</v>
      </c>
      <c r="DO2343">
        <v>404</v>
      </c>
      <c r="DP2343">
        <v>10.55</v>
      </c>
      <c r="DQ2343">
        <v>23.9</v>
      </c>
      <c r="DR2343">
        <v>3.82</v>
      </c>
      <c r="DS2343">
        <v>17.440000000000001</v>
      </c>
      <c r="DT2343">
        <v>4.95</v>
      </c>
      <c r="DU2343">
        <v>1.58</v>
      </c>
      <c r="DV2343">
        <v>5.91</v>
      </c>
      <c r="DW2343">
        <v>1.0549999999999999</v>
      </c>
      <c r="DX2343">
        <v>6.24</v>
      </c>
      <c r="DY2343">
        <v>1.343</v>
      </c>
      <c r="DZ2343">
        <v>3.78</v>
      </c>
      <c r="EA2343">
        <v>0.59899999999999998</v>
      </c>
      <c r="EB2343">
        <v>3.73</v>
      </c>
      <c r="EC2343">
        <v>0.58499999999999996</v>
      </c>
      <c r="ED2343">
        <v>3.26</v>
      </c>
      <c r="EE2343">
        <v>0.13900000000000001</v>
      </c>
      <c r="EN2343">
        <v>4.7</v>
      </c>
      <c r="EP2343">
        <v>1.1990632130000001</v>
      </c>
      <c r="EQ2343">
        <v>0.58730949499999996</v>
      </c>
      <c r="ER2343">
        <v>0.51301099999999999</v>
      </c>
      <c r="EW2343">
        <v>18.849</v>
      </c>
      <c r="EY2343">
        <v>15.605</v>
      </c>
      <c r="FA2343">
        <v>38.548000000000002</v>
      </c>
      <c r="FP2343" t="s">
        <v>3951</v>
      </c>
    </row>
    <row r="2344" spans="1:172" hidden="1">
      <c r="A2344" t="s">
        <v>3925</v>
      </c>
      <c r="B2344" t="s">
        <v>173</v>
      </c>
      <c r="C2344" t="s">
        <v>1012</v>
      </c>
      <c r="E2344">
        <v>18.73</v>
      </c>
      <c r="F2344">
        <v>18.73</v>
      </c>
      <c r="G2344">
        <v>145.65</v>
      </c>
      <c r="H2344">
        <v>145.65</v>
      </c>
      <c r="I2344" t="s">
        <v>176</v>
      </c>
      <c r="L2344" t="s">
        <v>3952</v>
      </c>
      <c r="M2344" t="s">
        <v>3702</v>
      </c>
      <c r="V2344" t="s">
        <v>183</v>
      </c>
      <c r="AA2344" t="s">
        <v>3703</v>
      </c>
      <c r="AB2344">
        <v>51.58</v>
      </c>
      <c r="AC2344">
        <v>0.75</v>
      </c>
      <c r="AE2344">
        <v>20.190000000000001</v>
      </c>
      <c r="AI2344">
        <v>8.7899999999999991</v>
      </c>
      <c r="AJ2344">
        <v>10.71</v>
      </c>
      <c r="AK2344">
        <v>3.04</v>
      </c>
      <c r="AL2344">
        <v>0.19</v>
      </c>
      <c r="AN2344">
        <v>1.03</v>
      </c>
      <c r="AO2344">
        <v>2.72</v>
      </c>
      <c r="AP2344">
        <v>0.19</v>
      </c>
      <c r="CJ2344">
        <v>246</v>
      </c>
      <c r="CL2344">
        <v>5</v>
      </c>
      <c r="CP2344">
        <v>10</v>
      </c>
      <c r="CR2344">
        <v>76</v>
      </c>
      <c r="CS2344">
        <v>20.16</v>
      </c>
      <c r="CX2344">
        <v>22.5</v>
      </c>
      <c r="CY2344">
        <v>394</v>
      </c>
      <c r="DN2344">
        <v>0.52550207400000004</v>
      </c>
      <c r="DO2344">
        <v>181</v>
      </c>
      <c r="EP2344">
        <v>1.02</v>
      </c>
      <c r="EQ2344">
        <v>0.42399999999999999</v>
      </c>
      <c r="ER2344">
        <v>0.51298999999999995</v>
      </c>
      <c r="EU2344">
        <v>0.70335999999999999</v>
      </c>
      <c r="EW2344">
        <v>18.786999999999999</v>
      </c>
      <c r="EY2344">
        <v>15.566000000000001</v>
      </c>
      <c r="FA2344">
        <v>38.423000000000002</v>
      </c>
      <c r="FP2344" t="s">
        <v>3953</v>
      </c>
    </row>
    <row r="2345" spans="1:172" hidden="1">
      <c r="A2345" t="s">
        <v>3954</v>
      </c>
      <c r="B2345" t="s">
        <v>173</v>
      </c>
      <c r="C2345" t="s">
        <v>1012</v>
      </c>
      <c r="E2345">
        <v>18.739999999999998</v>
      </c>
      <c r="F2345">
        <v>18.739999999999998</v>
      </c>
      <c r="G2345">
        <v>145.65</v>
      </c>
      <c r="H2345">
        <v>145.65</v>
      </c>
      <c r="I2345" t="s">
        <v>176</v>
      </c>
      <c r="L2345" t="s">
        <v>3955</v>
      </c>
      <c r="M2345" t="s">
        <v>3702</v>
      </c>
      <c r="V2345" t="s">
        <v>183</v>
      </c>
      <c r="AA2345" t="s">
        <v>3703</v>
      </c>
      <c r="AB2345">
        <v>50.94</v>
      </c>
      <c r="AC2345">
        <v>0.79</v>
      </c>
      <c r="AE2345">
        <v>16.84</v>
      </c>
      <c r="AI2345">
        <v>11.2</v>
      </c>
      <c r="AJ2345">
        <v>10.46</v>
      </c>
      <c r="AK2345">
        <v>4.9800000000000004</v>
      </c>
      <c r="AL2345">
        <v>0.23</v>
      </c>
      <c r="AN2345">
        <v>0.74</v>
      </c>
      <c r="AO2345">
        <v>2.85</v>
      </c>
      <c r="AP2345">
        <v>0.15</v>
      </c>
      <c r="CJ2345">
        <v>341</v>
      </c>
      <c r="CL2345">
        <v>6</v>
      </c>
      <c r="CP2345">
        <v>12</v>
      </c>
      <c r="CR2345">
        <v>90</v>
      </c>
      <c r="CS2345">
        <v>17.11</v>
      </c>
      <c r="CX2345">
        <v>13</v>
      </c>
      <c r="CY2345">
        <v>344</v>
      </c>
      <c r="CZ2345">
        <v>20.100000000000001</v>
      </c>
      <c r="DA2345">
        <v>51.9</v>
      </c>
      <c r="DB2345">
        <v>1.01</v>
      </c>
      <c r="DC2345">
        <v>0.49199999999999999</v>
      </c>
      <c r="DN2345">
        <v>0.16</v>
      </c>
      <c r="DO2345">
        <v>158</v>
      </c>
      <c r="DP2345">
        <v>6.84</v>
      </c>
      <c r="DQ2345">
        <v>14.71</v>
      </c>
      <c r="DR2345">
        <v>2.2400000000000002</v>
      </c>
      <c r="DS2345">
        <v>10.48</v>
      </c>
      <c r="DT2345">
        <v>2.9</v>
      </c>
      <c r="DU2345">
        <v>1.03</v>
      </c>
      <c r="DV2345">
        <v>3.33</v>
      </c>
      <c r="DW2345">
        <v>0.60299999999999998</v>
      </c>
      <c r="DX2345">
        <v>3.47</v>
      </c>
      <c r="DY2345">
        <v>0.74099999999999999</v>
      </c>
      <c r="DZ2345">
        <v>2.09</v>
      </c>
      <c r="EA2345">
        <v>0.32100000000000001</v>
      </c>
      <c r="EB2345">
        <v>2.0099999999999998</v>
      </c>
      <c r="EC2345">
        <v>0.316</v>
      </c>
      <c r="ED2345">
        <v>1.52</v>
      </c>
      <c r="EE2345">
        <v>6.5000000000000002E-2</v>
      </c>
      <c r="EM2345">
        <v>2.3E-2</v>
      </c>
      <c r="EN2345">
        <v>1.83</v>
      </c>
      <c r="EP2345">
        <v>0.82166927499999998</v>
      </c>
      <c r="EQ2345">
        <v>0.31264910699999998</v>
      </c>
      <c r="ER2345">
        <v>0.512992</v>
      </c>
      <c r="EU2345">
        <v>0.70336671900000003</v>
      </c>
      <c r="EW2345">
        <v>18.767399999999999</v>
      </c>
      <c r="EY2345">
        <v>15.546900000000001</v>
      </c>
      <c r="FA2345">
        <v>38.369599999999998</v>
      </c>
      <c r="FP2345" t="s">
        <v>3956</v>
      </c>
    </row>
    <row r="2346" spans="1:172" hidden="1">
      <c r="A2346" t="s">
        <v>3705</v>
      </c>
      <c r="B2346" t="s">
        <v>173</v>
      </c>
      <c r="C2346" t="s">
        <v>1012</v>
      </c>
      <c r="E2346">
        <v>18.8</v>
      </c>
      <c r="F2346">
        <v>18.8</v>
      </c>
      <c r="G2346">
        <v>145.65</v>
      </c>
      <c r="H2346">
        <v>145.65</v>
      </c>
      <c r="I2346" t="s">
        <v>176</v>
      </c>
      <c r="L2346" t="s">
        <v>3957</v>
      </c>
      <c r="M2346" t="s">
        <v>3702</v>
      </c>
      <c r="V2346" t="s">
        <v>183</v>
      </c>
      <c r="AA2346" t="s">
        <v>3703</v>
      </c>
      <c r="AB2346">
        <v>50.48</v>
      </c>
      <c r="AC2346">
        <v>0.76</v>
      </c>
      <c r="AE2346">
        <v>18.45</v>
      </c>
      <c r="AI2346">
        <v>9.9700000000000006</v>
      </c>
      <c r="AJ2346">
        <v>10.83</v>
      </c>
      <c r="AK2346">
        <v>4.8</v>
      </c>
      <c r="AL2346">
        <v>0.21</v>
      </c>
      <c r="AN2346">
        <v>0.85</v>
      </c>
      <c r="AO2346">
        <v>2.6</v>
      </c>
      <c r="AP2346">
        <v>0.17</v>
      </c>
      <c r="CJ2346">
        <v>262</v>
      </c>
      <c r="CL2346">
        <v>6</v>
      </c>
      <c r="CP2346">
        <v>16</v>
      </c>
      <c r="CR2346">
        <v>79</v>
      </c>
      <c r="CS2346">
        <v>18.71</v>
      </c>
      <c r="CX2346">
        <v>18</v>
      </c>
      <c r="CY2346">
        <v>377</v>
      </c>
      <c r="CZ2346">
        <v>19.5</v>
      </c>
      <c r="DA2346">
        <v>58.9</v>
      </c>
      <c r="DB2346">
        <v>1.1499999999999999</v>
      </c>
      <c r="DC2346">
        <v>0.63100000000000001</v>
      </c>
      <c r="DN2346">
        <v>0.17100000000000001</v>
      </c>
      <c r="DO2346">
        <v>177</v>
      </c>
      <c r="DP2346">
        <v>7.56</v>
      </c>
      <c r="DQ2346">
        <v>16.02</v>
      </c>
      <c r="DR2346">
        <v>2.41</v>
      </c>
      <c r="DS2346">
        <v>11.08</v>
      </c>
      <c r="DT2346">
        <v>2.95</v>
      </c>
      <c r="DU2346">
        <v>1.04</v>
      </c>
      <c r="DV2346">
        <v>3.27</v>
      </c>
      <c r="DW2346">
        <v>0.58599999999999997</v>
      </c>
      <c r="DX2346">
        <v>3.3</v>
      </c>
      <c r="DY2346">
        <v>0.69799999999999995</v>
      </c>
      <c r="DZ2346">
        <v>1.95</v>
      </c>
      <c r="EA2346">
        <v>0.307</v>
      </c>
      <c r="EB2346">
        <v>1.9</v>
      </c>
      <c r="EC2346">
        <v>0.29699999999999999</v>
      </c>
      <c r="ED2346">
        <v>1.61</v>
      </c>
      <c r="EE2346">
        <v>7.2999999999999995E-2</v>
      </c>
      <c r="EN2346">
        <v>1.2</v>
      </c>
      <c r="EP2346">
        <v>0.83257853500000001</v>
      </c>
      <c r="EQ2346">
        <v>0.35086568800000001</v>
      </c>
      <c r="ER2346">
        <v>0.51298100000000002</v>
      </c>
      <c r="EU2346">
        <v>0.70338000000000001</v>
      </c>
      <c r="EW2346">
        <v>18.780899999999999</v>
      </c>
      <c r="EY2346">
        <v>15.5503</v>
      </c>
      <c r="FA2346">
        <v>38.3767</v>
      </c>
      <c r="FP2346" t="s">
        <v>3958</v>
      </c>
    </row>
    <row r="2347" spans="1:172" hidden="1">
      <c r="A2347" t="s">
        <v>3954</v>
      </c>
      <c r="B2347" t="s">
        <v>173</v>
      </c>
      <c r="C2347" t="s">
        <v>1012</v>
      </c>
      <c r="E2347">
        <v>18.79</v>
      </c>
      <c r="F2347">
        <v>18.79</v>
      </c>
      <c r="G2347">
        <v>145.63999999999999</v>
      </c>
      <c r="H2347">
        <v>145.63999999999999</v>
      </c>
      <c r="I2347" t="s">
        <v>176</v>
      </c>
      <c r="L2347" t="s">
        <v>3959</v>
      </c>
      <c r="M2347" t="s">
        <v>3702</v>
      </c>
      <c r="V2347" t="s">
        <v>183</v>
      </c>
      <c r="AA2347" t="s">
        <v>3703</v>
      </c>
      <c r="AB2347">
        <v>51.29</v>
      </c>
      <c r="AC2347">
        <v>0.64</v>
      </c>
      <c r="AE2347">
        <v>17.739999999999998</v>
      </c>
      <c r="AI2347">
        <v>9.39</v>
      </c>
      <c r="AJ2347">
        <v>10.89</v>
      </c>
      <c r="AK2347">
        <v>5.38</v>
      </c>
      <c r="AL2347">
        <v>0.2</v>
      </c>
      <c r="AN2347">
        <v>0.86</v>
      </c>
      <c r="AO2347">
        <v>2.5499999999999998</v>
      </c>
      <c r="AP2347">
        <v>0.14000000000000001</v>
      </c>
      <c r="CJ2347">
        <v>243</v>
      </c>
      <c r="CL2347">
        <v>12</v>
      </c>
      <c r="CP2347">
        <v>15</v>
      </c>
      <c r="CR2347">
        <v>81</v>
      </c>
      <c r="CS2347">
        <v>16.46</v>
      </c>
      <c r="CX2347">
        <v>16.7</v>
      </c>
      <c r="CY2347">
        <v>318</v>
      </c>
      <c r="CZ2347">
        <v>20</v>
      </c>
      <c r="DA2347">
        <v>64.5</v>
      </c>
      <c r="DB2347">
        <v>1.23</v>
      </c>
      <c r="DC2347">
        <v>0.623</v>
      </c>
      <c r="DN2347">
        <v>0.28899999999999998</v>
      </c>
      <c r="DO2347">
        <v>183</v>
      </c>
      <c r="DP2347">
        <v>7.49</v>
      </c>
      <c r="DQ2347">
        <v>15.97</v>
      </c>
      <c r="DR2347">
        <v>2.4</v>
      </c>
      <c r="DS2347">
        <v>10.95</v>
      </c>
      <c r="DT2347">
        <v>2.84</v>
      </c>
      <c r="DU2347">
        <v>0.93</v>
      </c>
      <c r="DV2347">
        <v>3.2</v>
      </c>
      <c r="DW2347">
        <v>0.59199999999999997</v>
      </c>
      <c r="DX2347">
        <v>3.3</v>
      </c>
      <c r="DY2347">
        <v>0.70799999999999996</v>
      </c>
      <c r="DZ2347">
        <v>2.04</v>
      </c>
      <c r="EA2347">
        <v>0.318</v>
      </c>
      <c r="EB2347">
        <v>1.99</v>
      </c>
      <c r="EC2347">
        <v>0.31900000000000001</v>
      </c>
      <c r="ED2347">
        <v>1.85</v>
      </c>
      <c r="EE2347">
        <v>0.08</v>
      </c>
      <c r="EN2347">
        <v>2.0299999999999998</v>
      </c>
      <c r="EP2347">
        <v>0.97246094699999996</v>
      </c>
      <c r="EQ2347">
        <v>0.38972713799999997</v>
      </c>
      <c r="ER2347">
        <v>0.51299600000000001</v>
      </c>
      <c r="EU2347">
        <v>0.70338209500000004</v>
      </c>
      <c r="FP2347" t="s">
        <v>3960</v>
      </c>
    </row>
    <row r="2348" spans="1:172" hidden="1">
      <c r="A2348" t="s">
        <v>3705</v>
      </c>
      <c r="B2348" t="s">
        <v>173</v>
      </c>
      <c r="C2348" t="s">
        <v>1012</v>
      </c>
      <c r="E2348">
        <v>18.73</v>
      </c>
      <c r="F2348">
        <v>18.73</v>
      </c>
      <c r="G2348">
        <v>145.66999999999999</v>
      </c>
      <c r="H2348">
        <v>145.66999999999999</v>
      </c>
      <c r="I2348" t="s">
        <v>176</v>
      </c>
      <c r="L2348" t="s">
        <v>3961</v>
      </c>
      <c r="M2348" t="s">
        <v>3702</v>
      </c>
      <c r="V2348" t="s">
        <v>183</v>
      </c>
      <c r="AA2348" t="s">
        <v>3703</v>
      </c>
      <c r="AB2348">
        <v>50.5</v>
      </c>
      <c r="AC2348">
        <v>0.73</v>
      </c>
      <c r="AE2348">
        <v>20.2</v>
      </c>
      <c r="AI2348">
        <v>8.85</v>
      </c>
      <c r="AJ2348">
        <v>11.15</v>
      </c>
      <c r="AK2348">
        <v>3.55</v>
      </c>
      <c r="AL2348">
        <v>0.19</v>
      </c>
      <c r="AN2348">
        <v>0.89</v>
      </c>
      <c r="AO2348">
        <v>2.58</v>
      </c>
      <c r="AP2348">
        <v>0.17</v>
      </c>
      <c r="CH2348">
        <v>30.45</v>
      </c>
      <c r="CJ2348">
        <v>257</v>
      </c>
      <c r="CL2348">
        <v>6</v>
      </c>
      <c r="CP2348">
        <v>12</v>
      </c>
      <c r="CR2348">
        <v>76</v>
      </c>
      <c r="CS2348">
        <v>18.71</v>
      </c>
      <c r="CX2348">
        <v>19.899999999999999</v>
      </c>
      <c r="CY2348">
        <v>395</v>
      </c>
      <c r="CZ2348">
        <v>18.100000000000001</v>
      </c>
      <c r="DA2348">
        <v>59.2</v>
      </c>
      <c r="DB2348">
        <v>1.1299999999999999</v>
      </c>
      <c r="DC2348">
        <v>0.59499999999999997</v>
      </c>
      <c r="DN2348">
        <v>0.46300000000000002</v>
      </c>
      <c r="DO2348">
        <v>165</v>
      </c>
      <c r="DP2348">
        <v>7.45</v>
      </c>
      <c r="DQ2348">
        <v>15.76</v>
      </c>
      <c r="DR2348">
        <v>2.34</v>
      </c>
      <c r="DS2348">
        <v>10.73</v>
      </c>
      <c r="DT2348">
        <v>2.79</v>
      </c>
      <c r="DU2348">
        <v>0.99</v>
      </c>
      <c r="DV2348">
        <v>3.17</v>
      </c>
      <c r="DW2348">
        <v>0.56299999999999994</v>
      </c>
      <c r="DX2348">
        <v>3.16</v>
      </c>
      <c r="DY2348">
        <v>0.66700000000000004</v>
      </c>
      <c r="DZ2348">
        <v>1.87</v>
      </c>
      <c r="EA2348">
        <v>0.29099999999999998</v>
      </c>
      <c r="EB2348">
        <v>1.86</v>
      </c>
      <c r="EC2348">
        <v>0.28799999999999998</v>
      </c>
      <c r="ED2348">
        <v>1.6</v>
      </c>
      <c r="EE2348">
        <v>8.7999999999999995E-2</v>
      </c>
      <c r="EM2348">
        <v>5.1999999999999998E-2</v>
      </c>
      <c r="EN2348">
        <v>1.79</v>
      </c>
      <c r="EP2348">
        <v>0.89449101200000003</v>
      </c>
      <c r="EQ2348">
        <v>0.37734847300000002</v>
      </c>
      <c r="ER2348">
        <v>0.51298699999999997</v>
      </c>
      <c r="FP2348" t="s">
        <v>3962</v>
      </c>
    </row>
    <row r="2349" spans="1:172" hidden="1">
      <c r="A2349" t="s">
        <v>3705</v>
      </c>
      <c r="B2349" t="s">
        <v>173</v>
      </c>
      <c r="C2349" t="s">
        <v>1012</v>
      </c>
      <c r="E2349">
        <v>18.77</v>
      </c>
      <c r="F2349">
        <v>18.77</v>
      </c>
      <c r="G2349">
        <v>145.66999999999999</v>
      </c>
      <c r="H2349">
        <v>145.66999999999999</v>
      </c>
      <c r="I2349" t="s">
        <v>176</v>
      </c>
      <c r="L2349" t="s">
        <v>3963</v>
      </c>
      <c r="M2349" t="s">
        <v>3707</v>
      </c>
      <c r="T2349">
        <v>1917</v>
      </c>
      <c r="V2349" t="s">
        <v>183</v>
      </c>
      <c r="AA2349" t="s">
        <v>3703</v>
      </c>
      <c r="AB2349">
        <v>55.24</v>
      </c>
      <c r="AC2349">
        <v>0.87</v>
      </c>
      <c r="AE2349">
        <v>16.489999999999998</v>
      </c>
      <c r="AI2349">
        <v>9.6</v>
      </c>
      <c r="AJ2349">
        <v>7.68</v>
      </c>
      <c r="AK2349">
        <v>3.15</v>
      </c>
      <c r="AL2349">
        <v>0.24</v>
      </c>
      <c r="AN2349">
        <v>1.41</v>
      </c>
      <c r="AO2349">
        <v>3.56</v>
      </c>
      <c r="AP2349">
        <v>0.27</v>
      </c>
      <c r="CH2349">
        <v>31.8</v>
      </c>
      <c r="CJ2349">
        <v>205</v>
      </c>
      <c r="CP2349">
        <v>11</v>
      </c>
      <c r="CR2349">
        <v>116</v>
      </c>
      <c r="CS2349">
        <v>18.22</v>
      </c>
      <c r="CX2349">
        <v>31.5</v>
      </c>
      <c r="CY2349">
        <v>324</v>
      </c>
      <c r="CZ2349">
        <v>29.8</v>
      </c>
      <c r="DA2349">
        <v>96.3</v>
      </c>
      <c r="DB2349">
        <v>1.86</v>
      </c>
      <c r="DC2349">
        <v>0.998</v>
      </c>
      <c r="DN2349">
        <v>0.73299999999999998</v>
      </c>
      <c r="DO2349">
        <v>278</v>
      </c>
      <c r="DP2349">
        <v>11.41</v>
      </c>
      <c r="DQ2349">
        <v>23.98</v>
      </c>
      <c r="DR2349">
        <v>3.53</v>
      </c>
      <c r="DS2349">
        <v>15.88</v>
      </c>
      <c r="DT2349">
        <v>4.1100000000000003</v>
      </c>
      <c r="DU2349">
        <v>1.37</v>
      </c>
      <c r="DV2349">
        <v>4.84</v>
      </c>
      <c r="DW2349">
        <v>0.874</v>
      </c>
      <c r="DX2349">
        <v>4.93</v>
      </c>
      <c r="DY2349">
        <v>1.0580000000000001</v>
      </c>
      <c r="DZ2349">
        <v>2.98</v>
      </c>
      <c r="EA2349">
        <v>0.47</v>
      </c>
      <c r="EB2349">
        <v>2.94</v>
      </c>
      <c r="EC2349">
        <v>0.47199999999999998</v>
      </c>
      <c r="ED2349">
        <v>2.59</v>
      </c>
      <c r="EE2349">
        <v>0.11700000000000001</v>
      </c>
      <c r="EM2349">
        <v>0.109</v>
      </c>
      <c r="EN2349">
        <v>3.01</v>
      </c>
      <c r="EP2349">
        <v>1.4223066170000001</v>
      </c>
      <c r="EQ2349">
        <v>0.56272954799999997</v>
      </c>
      <c r="ER2349">
        <v>0.51298699999999997</v>
      </c>
      <c r="EW2349">
        <v>18.788</v>
      </c>
      <c r="EY2349">
        <v>15.567</v>
      </c>
      <c r="FA2349">
        <v>38.430999999999997</v>
      </c>
      <c r="FP2349" t="s">
        <v>3964</v>
      </c>
    </row>
    <row r="2350" spans="1:172" hidden="1">
      <c r="A2350" t="s">
        <v>3925</v>
      </c>
      <c r="B2350" t="s">
        <v>173</v>
      </c>
      <c r="C2350" t="s">
        <v>1189</v>
      </c>
      <c r="E2350">
        <v>19.7</v>
      </c>
      <c r="F2350">
        <v>19.7</v>
      </c>
      <c r="G2350">
        <v>145.4</v>
      </c>
      <c r="H2350">
        <v>145.4</v>
      </c>
      <c r="I2350" t="s">
        <v>176</v>
      </c>
      <c r="L2350" t="s">
        <v>3965</v>
      </c>
      <c r="M2350" t="s">
        <v>3707</v>
      </c>
      <c r="T2350">
        <v>1906</v>
      </c>
      <c r="V2350" t="s">
        <v>183</v>
      </c>
      <c r="AA2350" t="s">
        <v>3703</v>
      </c>
      <c r="AB2350">
        <v>54.49</v>
      </c>
      <c r="AC2350">
        <v>0.87</v>
      </c>
      <c r="AE2350">
        <v>17.920000000000002</v>
      </c>
      <c r="AI2350">
        <v>8.9700000000000006</v>
      </c>
      <c r="AJ2350">
        <v>9.44</v>
      </c>
      <c r="AK2350">
        <v>3.27</v>
      </c>
      <c r="AL2350">
        <v>0.19</v>
      </c>
      <c r="AN2350">
        <v>0.6</v>
      </c>
      <c r="AO2350">
        <v>3.01</v>
      </c>
      <c r="AP2350">
        <v>0.13</v>
      </c>
      <c r="CH2350">
        <v>33.799999999999997</v>
      </c>
      <c r="CJ2350">
        <v>232</v>
      </c>
      <c r="CL2350">
        <v>4</v>
      </c>
      <c r="CP2350">
        <v>15</v>
      </c>
      <c r="CR2350">
        <v>88</v>
      </c>
      <c r="CS2350">
        <v>17.510000000000002</v>
      </c>
      <c r="CX2350">
        <v>9.6</v>
      </c>
      <c r="CY2350">
        <v>286</v>
      </c>
      <c r="CZ2350">
        <v>26</v>
      </c>
      <c r="DA2350">
        <v>63</v>
      </c>
      <c r="DB2350">
        <v>0.95</v>
      </c>
      <c r="DO2350">
        <v>188</v>
      </c>
      <c r="DP2350">
        <v>4.7699999999999996</v>
      </c>
      <c r="DQ2350">
        <v>11.74</v>
      </c>
      <c r="DR2350">
        <v>1.91</v>
      </c>
      <c r="DS2350">
        <v>9.3000000000000007</v>
      </c>
      <c r="DT2350">
        <v>2.93</v>
      </c>
      <c r="DU2350">
        <v>1.04</v>
      </c>
      <c r="DV2350">
        <v>3.71</v>
      </c>
      <c r="DW2350">
        <v>0.71699999999999997</v>
      </c>
      <c r="DX2350">
        <v>4.29</v>
      </c>
      <c r="DY2350">
        <v>0.91600000000000004</v>
      </c>
      <c r="DZ2350">
        <v>2.66</v>
      </c>
      <c r="EA2350">
        <v>0.42799999999999999</v>
      </c>
      <c r="EB2350">
        <v>2.7</v>
      </c>
      <c r="EC2350">
        <v>0.432</v>
      </c>
      <c r="ED2350">
        <v>1.77</v>
      </c>
      <c r="EE2350">
        <v>6.7000000000000004E-2</v>
      </c>
      <c r="EN2350">
        <v>2.1</v>
      </c>
      <c r="EP2350">
        <v>0.497028103</v>
      </c>
      <c r="EQ2350">
        <v>0.21796546</v>
      </c>
      <c r="ER2350">
        <v>0.51303299999999996</v>
      </c>
      <c r="EU2350">
        <v>0.70343999999999995</v>
      </c>
      <c r="EW2350">
        <v>18.762</v>
      </c>
      <c r="EY2350">
        <v>15.573</v>
      </c>
      <c r="FA2350">
        <v>38.451000000000001</v>
      </c>
      <c r="FP2350" t="s">
        <v>3966</v>
      </c>
    </row>
    <row r="2351" spans="1:172" hidden="1">
      <c r="A2351" t="s">
        <v>3967</v>
      </c>
      <c r="B2351" t="s">
        <v>173</v>
      </c>
      <c r="C2351" t="s">
        <v>1129</v>
      </c>
      <c r="E2351">
        <v>20.54</v>
      </c>
      <c r="F2351">
        <v>20.54</v>
      </c>
      <c r="G2351">
        <v>145.87</v>
      </c>
      <c r="H2351">
        <v>145.87</v>
      </c>
      <c r="I2351" t="s">
        <v>176</v>
      </c>
      <c r="L2351" t="s">
        <v>3968</v>
      </c>
      <c r="M2351" t="s">
        <v>3969</v>
      </c>
      <c r="V2351" t="s">
        <v>183</v>
      </c>
      <c r="AA2351" t="s">
        <v>3970</v>
      </c>
      <c r="EP2351">
        <v>1.1100000000000001</v>
      </c>
      <c r="EQ2351">
        <v>0.42799999999999999</v>
      </c>
      <c r="EU2351">
        <v>0.70352999999999999</v>
      </c>
      <c r="EW2351">
        <v>18.782</v>
      </c>
      <c r="EY2351">
        <v>15.567</v>
      </c>
      <c r="FA2351">
        <v>38.429000000000002</v>
      </c>
      <c r="FP2351" t="s">
        <v>3971</v>
      </c>
    </row>
    <row r="2352" spans="1:172" hidden="1">
      <c r="A2352" t="s">
        <v>3967</v>
      </c>
      <c r="B2352" t="s">
        <v>173</v>
      </c>
      <c r="C2352" t="s">
        <v>1129</v>
      </c>
      <c r="E2352">
        <v>20.54</v>
      </c>
      <c r="F2352">
        <v>20.54</v>
      </c>
      <c r="G2352">
        <v>145.87</v>
      </c>
      <c r="H2352">
        <v>145.87</v>
      </c>
      <c r="I2352" t="s">
        <v>176</v>
      </c>
      <c r="L2352" t="s">
        <v>3972</v>
      </c>
      <c r="M2352" t="s">
        <v>3969</v>
      </c>
      <c r="V2352" t="s">
        <v>183</v>
      </c>
      <c r="AA2352" t="s">
        <v>3970</v>
      </c>
      <c r="EP2352">
        <v>0.96</v>
      </c>
      <c r="EQ2352">
        <v>0.35499999999999998</v>
      </c>
      <c r="EU2352">
        <v>0.70362000000000002</v>
      </c>
      <c r="EW2352">
        <v>18.731999999999999</v>
      </c>
      <c r="EY2352">
        <v>15.542999999999999</v>
      </c>
      <c r="FA2352">
        <v>38.341000000000001</v>
      </c>
      <c r="FP2352" t="s">
        <v>3973</v>
      </c>
    </row>
    <row r="2353" spans="1:172" hidden="1">
      <c r="A2353" t="s">
        <v>3974</v>
      </c>
      <c r="B2353" t="s">
        <v>173</v>
      </c>
      <c r="C2353" t="s">
        <v>1129</v>
      </c>
      <c r="E2353">
        <v>20.54</v>
      </c>
      <c r="F2353">
        <v>20.54</v>
      </c>
      <c r="G2353">
        <v>145.87</v>
      </c>
      <c r="H2353">
        <v>145.87</v>
      </c>
      <c r="I2353" t="s">
        <v>176</v>
      </c>
      <c r="L2353" t="s">
        <v>3975</v>
      </c>
      <c r="M2353" t="s">
        <v>3707</v>
      </c>
      <c r="V2353" t="s">
        <v>183</v>
      </c>
      <c r="AA2353" t="s">
        <v>3703</v>
      </c>
      <c r="AB2353">
        <v>53.57</v>
      </c>
      <c r="AC2353">
        <v>0.63</v>
      </c>
      <c r="AE2353">
        <v>16.63</v>
      </c>
      <c r="AI2353">
        <v>8.65</v>
      </c>
      <c r="AJ2353">
        <v>10.52</v>
      </c>
      <c r="AK2353">
        <v>6.13</v>
      </c>
      <c r="AL2353">
        <v>0.18</v>
      </c>
      <c r="AN2353">
        <v>0.53</v>
      </c>
      <c r="AO2353">
        <v>2.29</v>
      </c>
      <c r="AP2353">
        <v>0.09</v>
      </c>
      <c r="CH2353">
        <v>39.65</v>
      </c>
      <c r="CJ2353">
        <v>235</v>
      </c>
      <c r="CL2353">
        <v>49</v>
      </c>
      <c r="CP2353">
        <v>26</v>
      </c>
      <c r="CR2353">
        <v>72</v>
      </c>
      <c r="CS2353">
        <v>14.17</v>
      </c>
      <c r="CX2353">
        <v>8.1999999999999993</v>
      </c>
      <c r="CY2353">
        <v>307</v>
      </c>
      <c r="CZ2353">
        <v>20.2</v>
      </c>
      <c r="DA2353">
        <v>49</v>
      </c>
      <c r="DB2353">
        <v>1.04</v>
      </c>
      <c r="DC2353">
        <v>0.746</v>
      </c>
      <c r="DN2353">
        <v>0.36499999999999999</v>
      </c>
      <c r="DO2353">
        <v>198</v>
      </c>
      <c r="DP2353">
        <v>4.45</v>
      </c>
      <c r="DQ2353">
        <v>10.17</v>
      </c>
      <c r="DR2353">
        <v>1.54</v>
      </c>
      <c r="DS2353">
        <v>7.25</v>
      </c>
      <c r="DT2353">
        <v>2.15</v>
      </c>
      <c r="DU2353">
        <v>0.81</v>
      </c>
      <c r="DV2353">
        <v>2.8</v>
      </c>
      <c r="DW2353">
        <v>0.52800000000000002</v>
      </c>
      <c r="DX2353">
        <v>3.19</v>
      </c>
      <c r="DY2353">
        <v>0.69599999999999995</v>
      </c>
      <c r="DZ2353">
        <v>1.99</v>
      </c>
      <c r="EA2353">
        <v>0.32</v>
      </c>
      <c r="EB2353">
        <v>2.0499999999999998</v>
      </c>
      <c r="EC2353">
        <v>0.32400000000000001</v>
      </c>
      <c r="ED2353">
        <v>1.37</v>
      </c>
      <c r="EE2353">
        <v>7.1999999999999995E-2</v>
      </c>
      <c r="EM2353">
        <v>3.7999999999999999E-2</v>
      </c>
      <c r="EN2353">
        <v>2.06</v>
      </c>
      <c r="EP2353">
        <v>0.65703727199999995</v>
      </c>
      <c r="EQ2353">
        <v>0.23962372800000001</v>
      </c>
      <c r="ER2353">
        <v>0.51300999999999997</v>
      </c>
      <c r="EU2353">
        <v>0.70362733799999999</v>
      </c>
      <c r="EW2353">
        <v>18.8719</v>
      </c>
      <c r="EY2353">
        <v>15.573600000000001</v>
      </c>
      <c r="FA2353">
        <v>38.510199999999998</v>
      </c>
      <c r="FP2353" t="s">
        <v>3976</v>
      </c>
    </row>
    <row r="2354" spans="1:172" hidden="1">
      <c r="A2354" t="s">
        <v>3705</v>
      </c>
      <c r="B2354" t="s">
        <v>173</v>
      </c>
      <c r="C2354" t="s">
        <v>1129</v>
      </c>
      <c r="E2354">
        <v>20.54</v>
      </c>
      <c r="F2354">
        <v>20.54</v>
      </c>
      <c r="G2354">
        <v>145.87</v>
      </c>
      <c r="H2354">
        <v>145.87</v>
      </c>
      <c r="I2354" t="s">
        <v>176</v>
      </c>
      <c r="L2354" t="s">
        <v>3977</v>
      </c>
      <c r="M2354" t="s">
        <v>3707</v>
      </c>
      <c r="V2354" t="s">
        <v>183</v>
      </c>
      <c r="AA2354" t="s">
        <v>3703</v>
      </c>
      <c r="AB2354">
        <v>59.92</v>
      </c>
      <c r="AC2354">
        <v>0.83</v>
      </c>
      <c r="AE2354">
        <v>15.39</v>
      </c>
      <c r="AI2354">
        <v>8.99</v>
      </c>
      <c r="AJ2354">
        <v>6.2</v>
      </c>
      <c r="AK2354">
        <v>2.25</v>
      </c>
      <c r="AL2354">
        <v>0.23</v>
      </c>
      <c r="AN2354">
        <v>1.1000000000000001</v>
      </c>
      <c r="AO2354">
        <v>3.85</v>
      </c>
      <c r="AP2354">
        <v>0.19</v>
      </c>
      <c r="CH2354">
        <v>31.1</v>
      </c>
      <c r="CJ2354">
        <v>120</v>
      </c>
      <c r="CL2354">
        <v>0</v>
      </c>
      <c r="CP2354">
        <v>5</v>
      </c>
      <c r="CR2354">
        <v>111</v>
      </c>
      <c r="CS2354">
        <v>17.29</v>
      </c>
      <c r="CX2354">
        <v>18.3</v>
      </c>
      <c r="CY2354">
        <v>319</v>
      </c>
      <c r="CZ2354">
        <v>36.4</v>
      </c>
      <c r="DA2354">
        <v>96.1</v>
      </c>
      <c r="DB2354">
        <v>2.11</v>
      </c>
      <c r="DN2354">
        <v>0.67500000000000004</v>
      </c>
      <c r="DO2354">
        <v>424</v>
      </c>
      <c r="DP2354">
        <v>10.050000000000001</v>
      </c>
      <c r="DQ2354">
        <v>22.2</v>
      </c>
      <c r="DR2354">
        <v>3.19</v>
      </c>
      <c r="DS2354">
        <v>14.92</v>
      </c>
      <c r="DT2354">
        <v>4.3</v>
      </c>
      <c r="DU2354">
        <v>1.45</v>
      </c>
      <c r="DV2354">
        <v>5.33</v>
      </c>
      <c r="DW2354">
        <v>1.014</v>
      </c>
      <c r="DX2354">
        <v>6.04</v>
      </c>
      <c r="DY2354">
        <v>1.345</v>
      </c>
      <c r="DZ2354">
        <v>3.85</v>
      </c>
      <c r="EA2354">
        <v>0.61</v>
      </c>
      <c r="EB2354">
        <v>3.92</v>
      </c>
      <c r="EC2354">
        <v>0.61699999999999999</v>
      </c>
      <c r="ED2354">
        <v>2.78</v>
      </c>
      <c r="EE2354">
        <v>0.14299999999999999</v>
      </c>
      <c r="EM2354">
        <v>7.2999999999999995E-2</v>
      </c>
      <c r="EN2354">
        <v>4.2300000000000004</v>
      </c>
      <c r="EP2354">
        <v>1.500585971</v>
      </c>
      <c r="EQ2354">
        <v>0.51052914500000002</v>
      </c>
      <c r="ER2354">
        <v>0.51298999999999995</v>
      </c>
      <c r="EU2354">
        <v>0.70359000000000005</v>
      </c>
      <c r="EW2354">
        <v>18.860399999999998</v>
      </c>
      <c r="EY2354">
        <v>15.577400000000001</v>
      </c>
      <c r="FA2354">
        <v>38.5062</v>
      </c>
      <c r="FP2354" t="s">
        <v>3978</v>
      </c>
    </row>
    <row r="2355" spans="1:172" hidden="1">
      <c r="A2355" t="s">
        <v>3979</v>
      </c>
      <c r="B2355" t="s">
        <v>173</v>
      </c>
      <c r="C2355" t="s">
        <v>1129</v>
      </c>
      <c r="E2355">
        <v>20.54</v>
      </c>
      <c r="F2355">
        <v>20.54</v>
      </c>
      <c r="G2355">
        <v>145.86000000000001</v>
      </c>
      <c r="H2355">
        <v>145.86000000000001</v>
      </c>
      <c r="I2355" t="s">
        <v>176</v>
      </c>
      <c r="L2355" t="s">
        <v>3980</v>
      </c>
      <c r="M2355" t="s">
        <v>3707</v>
      </c>
      <c r="V2355" t="s">
        <v>183</v>
      </c>
      <c r="AA2355" t="s">
        <v>3703</v>
      </c>
      <c r="AB2355">
        <v>54.17</v>
      </c>
      <c r="AC2355">
        <v>0.77</v>
      </c>
      <c r="AE2355">
        <v>19.2</v>
      </c>
      <c r="AI2355">
        <v>8.76</v>
      </c>
      <c r="AJ2355">
        <v>9.64</v>
      </c>
      <c r="AK2355">
        <v>2.71</v>
      </c>
      <c r="AL2355">
        <v>0.19</v>
      </c>
      <c r="AN2355">
        <v>0.76</v>
      </c>
      <c r="AO2355">
        <v>2.88</v>
      </c>
      <c r="AP2355">
        <v>0.13</v>
      </c>
      <c r="CH2355">
        <v>29.9</v>
      </c>
      <c r="CJ2355">
        <v>232</v>
      </c>
      <c r="CL2355">
        <v>2</v>
      </c>
      <c r="CP2355">
        <v>11</v>
      </c>
      <c r="CR2355">
        <v>86</v>
      </c>
      <c r="CS2355">
        <v>18.2</v>
      </c>
      <c r="CX2355">
        <v>12</v>
      </c>
      <c r="CY2355">
        <v>384</v>
      </c>
      <c r="CZ2355">
        <v>24</v>
      </c>
      <c r="DA2355">
        <v>62.6</v>
      </c>
      <c r="DB2355">
        <v>1.66</v>
      </c>
      <c r="DC2355">
        <v>0.90700000000000003</v>
      </c>
      <c r="DN2355">
        <v>0.40143960299999998</v>
      </c>
      <c r="DO2355">
        <v>290</v>
      </c>
      <c r="DP2355">
        <v>7.97</v>
      </c>
      <c r="DQ2355">
        <v>16.8</v>
      </c>
      <c r="DR2355">
        <v>2.41</v>
      </c>
      <c r="DS2355">
        <v>10.75</v>
      </c>
      <c r="DT2355">
        <v>2.97</v>
      </c>
      <c r="DU2355">
        <v>1.07</v>
      </c>
      <c r="DV2355">
        <v>3.68</v>
      </c>
      <c r="DW2355">
        <v>0.69899999999999995</v>
      </c>
      <c r="DX2355">
        <v>4.1900000000000004</v>
      </c>
      <c r="DY2355">
        <v>0.88200000000000001</v>
      </c>
      <c r="DZ2355">
        <v>2.56</v>
      </c>
      <c r="EA2355">
        <v>0.40600000000000003</v>
      </c>
      <c r="EB2355">
        <v>2.5499999999999998</v>
      </c>
      <c r="EC2355">
        <v>0.40600000000000003</v>
      </c>
      <c r="ED2355">
        <v>1.76</v>
      </c>
      <c r="EE2355">
        <v>0.10100000000000001</v>
      </c>
      <c r="EM2355">
        <v>4.3999999999999997E-2</v>
      </c>
      <c r="EN2355">
        <v>2.76</v>
      </c>
      <c r="EP2355">
        <v>1.27</v>
      </c>
      <c r="EQ2355">
        <v>0.41099999999999998</v>
      </c>
      <c r="ER2355">
        <v>0.51297999999999999</v>
      </c>
      <c r="EU2355">
        <v>0.70354000000000005</v>
      </c>
      <c r="EW2355">
        <v>18.871200000000002</v>
      </c>
      <c r="EY2355">
        <v>15.579599999999999</v>
      </c>
      <c r="FA2355">
        <v>38.511000000000003</v>
      </c>
      <c r="FP2355" t="s">
        <v>3981</v>
      </c>
    </row>
    <row r="2356" spans="1:172" hidden="1">
      <c r="A2356" t="s">
        <v>3705</v>
      </c>
      <c r="B2356" t="s">
        <v>173</v>
      </c>
      <c r="C2356" t="s">
        <v>1129</v>
      </c>
      <c r="E2356">
        <v>20.55</v>
      </c>
      <c r="F2356">
        <v>20.55</v>
      </c>
      <c r="G2356">
        <v>145.86000000000001</v>
      </c>
      <c r="H2356">
        <v>145.86000000000001</v>
      </c>
      <c r="I2356" t="s">
        <v>176</v>
      </c>
      <c r="L2356" t="s">
        <v>3982</v>
      </c>
      <c r="M2356" t="s">
        <v>3707</v>
      </c>
      <c r="V2356" t="s">
        <v>183</v>
      </c>
      <c r="AA2356" t="s">
        <v>3703</v>
      </c>
      <c r="AB2356">
        <v>53.77</v>
      </c>
      <c r="AC2356">
        <v>0.75</v>
      </c>
      <c r="AE2356">
        <v>19.62</v>
      </c>
      <c r="AI2356">
        <v>8.59</v>
      </c>
      <c r="AJ2356">
        <v>9.93</v>
      </c>
      <c r="AK2356">
        <v>2.68</v>
      </c>
      <c r="AL2356">
        <v>0.19</v>
      </c>
      <c r="AN2356">
        <v>0.7</v>
      </c>
      <c r="AO2356">
        <v>2.81</v>
      </c>
      <c r="AP2356">
        <v>0.13</v>
      </c>
      <c r="CH2356">
        <v>30.1</v>
      </c>
      <c r="CJ2356">
        <v>208</v>
      </c>
      <c r="CL2356">
        <v>2</v>
      </c>
      <c r="CP2356">
        <v>9</v>
      </c>
      <c r="CR2356">
        <v>83</v>
      </c>
      <c r="CS2356">
        <v>18.09</v>
      </c>
      <c r="CX2356">
        <v>11.9</v>
      </c>
      <c r="CY2356">
        <v>398</v>
      </c>
      <c r="CZ2356">
        <v>23</v>
      </c>
      <c r="DA2356">
        <v>59.4</v>
      </c>
      <c r="DB2356">
        <v>1.6</v>
      </c>
      <c r="DC2356">
        <v>0.90900000000000003</v>
      </c>
      <c r="DN2356">
        <v>0.39017471399999998</v>
      </c>
      <c r="DO2356">
        <v>245</v>
      </c>
      <c r="DP2356">
        <v>7.29</v>
      </c>
      <c r="DQ2356">
        <v>15.57</v>
      </c>
      <c r="DR2356">
        <v>2.21</v>
      </c>
      <c r="DS2356">
        <v>9.98</v>
      </c>
      <c r="DT2356">
        <v>2.79</v>
      </c>
      <c r="DU2356">
        <v>1</v>
      </c>
      <c r="DV2356">
        <v>3.41</v>
      </c>
      <c r="DW2356">
        <v>0.63800000000000001</v>
      </c>
      <c r="DX2356">
        <v>3.8</v>
      </c>
      <c r="DY2356">
        <v>0.82699999999999996</v>
      </c>
      <c r="DZ2356">
        <v>2.34</v>
      </c>
      <c r="EA2356">
        <v>0.374</v>
      </c>
      <c r="EB2356">
        <v>2.35</v>
      </c>
      <c r="EC2356">
        <v>0.38500000000000001</v>
      </c>
      <c r="ED2356">
        <v>1.66</v>
      </c>
      <c r="EE2356">
        <v>9.1999999999999998E-2</v>
      </c>
      <c r="EM2356">
        <v>4.9000000000000002E-2</v>
      </c>
      <c r="EN2356">
        <v>2.59</v>
      </c>
      <c r="EP2356">
        <v>1.1572989140000001</v>
      </c>
      <c r="EQ2356">
        <v>0.37254525399999999</v>
      </c>
      <c r="ER2356">
        <v>0.51296600000000003</v>
      </c>
      <c r="EU2356">
        <v>0.70354000000000005</v>
      </c>
      <c r="EW2356">
        <v>18.8672</v>
      </c>
      <c r="EY2356">
        <v>15.5749</v>
      </c>
      <c r="FA2356">
        <v>38.497799999999998</v>
      </c>
      <c r="FP2356" t="s">
        <v>3983</v>
      </c>
    </row>
    <row r="2357" spans="1:172" hidden="1">
      <c r="A2357" t="s">
        <v>3984</v>
      </c>
      <c r="B2357" t="s">
        <v>173</v>
      </c>
      <c r="C2357" t="s">
        <v>1189</v>
      </c>
      <c r="E2357">
        <v>19.7</v>
      </c>
      <c r="F2357">
        <v>19.7</v>
      </c>
      <c r="G2357">
        <v>145.4</v>
      </c>
      <c r="H2357">
        <v>145.4</v>
      </c>
      <c r="I2357" t="s">
        <v>176</v>
      </c>
      <c r="L2357" t="s">
        <v>3985</v>
      </c>
      <c r="M2357" t="s">
        <v>3986</v>
      </c>
      <c r="V2357" t="s">
        <v>183</v>
      </c>
      <c r="AA2357" t="s">
        <v>3987</v>
      </c>
      <c r="EW2357">
        <v>18.744299999999999</v>
      </c>
      <c r="EY2357">
        <v>15.5532</v>
      </c>
      <c r="FA2357">
        <v>38.387599999999999</v>
      </c>
      <c r="FP2357">
        <v>971713</v>
      </c>
    </row>
    <row r="2358" spans="1:172" hidden="1">
      <c r="A2358" t="s">
        <v>3988</v>
      </c>
      <c r="B2358" t="s">
        <v>173</v>
      </c>
      <c r="C2358" t="s">
        <v>2232</v>
      </c>
      <c r="D2358" t="s">
        <v>2233</v>
      </c>
      <c r="E2358">
        <v>23.16</v>
      </c>
      <c r="F2358">
        <v>23.16</v>
      </c>
      <c r="G2358">
        <v>142.30000000000001</v>
      </c>
      <c r="H2358">
        <v>142.30000000000001</v>
      </c>
      <c r="I2358" t="s">
        <v>189</v>
      </c>
      <c r="J2358">
        <v>-1600</v>
      </c>
      <c r="K2358">
        <v>-1600</v>
      </c>
      <c r="L2358" t="s">
        <v>3989</v>
      </c>
      <c r="M2358" t="s">
        <v>2240</v>
      </c>
      <c r="V2358" t="s">
        <v>183</v>
      </c>
      <c r="AA2358" t="s">
        <v>3990</v>
      </c>
      <c r="AB2358">
        <v>54.83</v>
      </c>
      <c r="AC2358">
        <v>0.97</v>
      </c>
      <c r="AE2358">
        <v>18.3</v>
      </c>
      <c r="AI2358">
        <v>9.09</v>
      </c>
      <c r="AJ2358">
        <v>9.4700000000000006</v>
      </c>
      <c r="AK2358">
        <v>2.0099999999999998</v>
      </c>
      <c r="AN2358">
        <v>0.98</v>
      </c>
      <c r="AO2358">
        <v>3.44</v>
      </c>
      <c r="AP2358">
        <v>0.19</v>
      </c>
      <c r="CF2358">
        <v>8300</v>
      </c>
      <c r="CH2358">
        <v>39.299999999999997</v>
      </c>
      <c r="CJ2358">
        <v>318</v>
      </c>
      <c r="CL2358">
        <v>381</v>
      </c>
      <c r="CO2358">
        <v>48.8</v>
      </c>
      <c r="CP2358">
        <v>103</v>
      </c>
      <c r="CQ2358">
        <v>109</v>
      </c>
      <c r="CS2358">
        <v>14.9</v>
      </c>
      <c r="CX2358">
        <v>17</v>
      </c>
      <c r="CY2358">
        <v>496</v>
      </c>
      <c r="CZ2358">
        <v>18.899999999999999</v>
      </c>
      <c r="DA2358">
        <v>75.8</v>
      </c>
      <c r="DB2358">
        <v>5.66</v>
      </c>
      <c r="DN2358">
        <v>0.21</v>
      </c>
      <c r="DO2358">
        <v>368</v>
      </c>
      <c r="DP2358">
        <v>15.5</v>
      </c>
      <c r="DQ2358">
        <v>29.7</v>
      </c>
      <c r="DR2358">
        <v>3.81</v>
      </c>
      <c r="DS2358">
        <v>16.399999999999999</v>
      </c>
      <c r="DT2358">
        <v>3.97</v>
      </c>
      <c r="DU2358">
        <v>1.35</v>
      </c>
      <c r="DV2358">
        <v>3.48</v>
      </c>
      <c r="DW2358">
        <v>0.55000000000000004</v>
      </c>
      <c r="DX2358">
        <v>3.48</v>
      </c>
      <c r="DY2358">
        <v>0.64</v>
      </c>
      <c r="DZ2358">
        <v>3</v>
      </c>
      <c r="EA2358">
        <v>0.27</v>
      </c>
      <c r="EB2358">
        <v>2.9</v>
      </c>
      <c r="EC2358">
        <v>0.27</v>
      </c>
      <c r="ED2358">
        <v>1.75</v>
      </c>
      <c r="EE2358">
        <v>0.252</v>
      </c>
      <c r="EN2358">
        <v>3.92</v>
      </c>
      <c r="EP2358">
        <v>1.768</v>
      </c>
      <c r="EQ2358">
        <v>0.85499999999999998</v>
      </c>
      <c r="ER2358">
        <v>0.51290000000000002</v>
      </c>
      <c r="EU2358">
        <v>0.70382999999999996</v>
      </c>
      <c r="EW2358">
        <v>18.920999999999999</v>
      </c>
      <c r="EY2358">
        <v>15.585000000000001</v>
      </c>
      <c r="FA2358">
        <v>38.728000000000002</v>
      </c>
      <c r="FP2358" t="s">
        <v>3991</v>
      </c>
    </row>
    <row r="2359" spans="1:172" hidden="1">
      <c r="A2359" t="s">
        <v>3988</v>
      </c>
      <c r="B2359" t="s">
        <v>173</v>
      </c>
      <c r="C2359" t="s">
        <v>2243</v>
      </c>
      <c r="D2359" t="s">
        <v>2244</v>
      </c>
      <c r="E2359">
        <v>23</v>
      </c>
      <c r="F2359">
        <v>23</v>
      </c>
      <c r="G2359">
        <v>142.16999999999999</v>
      </c>
      <c r="H2359">
        <v>142.16999999999999</v>
      </c>
      <c r="I2359" t="s">
        <v>189</v>
      </c>
      <c r="J2359">
        <v>-2200</v>
      </c>
      <c r="K2359">
        <v>-2200</v>
      </c>
      <c r="L2359" t="s">
        <v>3992</v>
      </c>
      <c r="M2359" t="s">
        <v>2246</v>
      </c>
      <c r="V2359" t="s">
        <v>183</v>
      </c>
      <c r="AA2359" t="s">
        <v>3990</v>
      </c>
      <c r="AB2359">
        <v>49.09</v>
      </c>
      <c r="AC2359">
        <v>0.84</v>
      </c>
      <c r="AE2359">
        <v>18.54</v>
      </c>
      <c r="AI2359">
        <v>11.41</v>
      </c>
      <c r="AJ2359">
        <v>11.39</v>
      </c>
      <c r="AK2359">
        <v>4.92</v>
      </c>
      <c r="AN2359">
        <v>0.54</v>
      </c>
      <c r="AO2359">
        <v>2.2599999999999998</v>
      </c>
      <c r="AP2359">
        <v>0.17</v>
      </c>
      <c r="CF2359">
        <v>4820</v>
      </c>
      <c r="CH2359">
        <v>46</v>
      </c>
      <c r="CJ2359">
        <v>512</v>
      </c>
      <c r="CL2359">
        <v>14</v>
      </c>
      <c r="CO2359">
        <v>37.4</v>
      </c>
      <c r="CP2359">
        <v>30</v>
      </c>
      <c r="CQ2359">
        <v>134</v>
      </c>
      <c r="CS2359">
        <v>18.8</v>
      </c>
      <c r="CX2359">
        <v>11</v>
      </c>
      <c r="CY2359">
        <v>588</v>
      </c>
      <c r="CZ2359">
        <v>26.8</v>
      </c>
      <c r="DA2359">
        <v>66.2</v>
      </c>
      <c r="DB2359">
        <v>1.96</v>
      </c>
      <c r="DN2359">
        <v>0.3</v>
      </c>
      <c r="DO2359">
        <v>247</v>
      </c>
      <c r="DP2359">
        <v>9.75</v>
      </c>
      <c r="DQ2359">
        <v>19.399999999999999</v>
      </c>
      <c r="DR2359">
        <v>2.4900000000000002</v>
      </c>
      <c r="DS2359">
        <v>11.6</v>
      </c>
      <c r="DT2359">
        <v>2.91</v>
      </c>
      <c r="DU2359">
        <v>1.1100000000000001</v>
      </c>
      <c r="DV2359">
        <v>3.21</v>
      </c>
      <c r="DW2359">
        <v>0.65</v>
      </c>
      <c r="DX2359">
        <v>3.21</v>
      </c>
      <c r="DY2359">
        <v>0.9</v>
      </c>
      <c r="DZ2359">
        <v>2.1800000000000002</v>
      </c>
      <c r="EA2359">
        <v>0.42</v>
      </c>
      <c r="EB2359">
        <v>2.16</v>
      </c>
      <c r="EC2359">
        <v>0.42</v>
      </c>
      <c r="ED2359">
        <v>1.91</v>
      </c>
      <c r="EE2359">
        <v>0.106</v>
      </c>
      <c r="EN2359">
        <v>2.7</v>
      </c>
      <c r="EP2359">
        <v>1.8959999999999999</v>
      </c>
      <c r="EQ2359">
        <v>0.57699999999999996</v>
      </c>
      <c r="ER2359">
        <v>0.51290000000000002</v>
      </c>
      <c r="EU2359">
        <v>0.70398000000000005</v>
      </c>
      <c r="EW2359">
        <v>18.885999999999999</v>
      </c>
      <c r="EY2359">
        <v>15.597</v>
      </c>
      <c r="FA2359">
        <v>38.731999999999999</v>
      </c>
      <c r="FP2359" t="s">
        <v>3993</v>
      </c>
    </row>
    <row r="2360" spans="1:172" hidden="1">
      <c r="A2360" t="s">
        <v>3994</v>
      </c>
      <c r="B2360" t="s">
        <v>173</v>
      </c>
      <c r="C2360" t="s">
        <v>3995</v>
      </c>
      <c r="D2360" t="s">
        <v>3996</v>
      </c>
      <c r="E2360">
        <v>22.87</v>
      </c>
      <c r="F2360">
        <v>22.87</v>
      </c>
      <c r="G2360">
        <v>142.32</v>
      </c>
      <c r="H2360">
        <v>142.32</v>
      </c>
      <c r="I2360" t="s">
        <v>189</v>
      </c>
      <c r="J2360">
        <v>-3125</v>
      </c>
      <c r="K2360">
        <v>-3205</v>
      </c>
      <c r="L2360" t="s">
        <v>3997</v>
      </c>
      <c r="M2360" t="s">
        <v>3998</v>
      </c>
      <c r="V2360" t="s">
        <v>183</v>
      </c>
      <c r="AA2360" t="s">
        <v>2236</v>
      </c>
      <c r="AB2360">
        <v>71.67</v>
      </c>
      <c r="AC2360">
        <v>0.53</v>
      </c>
      <c r="AE2360">
        <v>13.29</v>
      </c>
      <c r="AI2360">
        <v>3.74</v>
      </c>
      <c r="AJ2360">
        <v>2.34</v>
      </c>
      <c r="AK2360">
        <v>0.49</v>
      </c>
      <c r="AN2360">
        <v>1.52</v>
      </c>
      <c r="AO2360">
        <v>4.8</v>
      </c>
      <c r="AP2360">
        <v>0.1</v>
      </c>
      <c r="AQ2360">
        <v>1.79</v>
      </c>
      <c r="CF2360">
        <v>10800</v>
      </c>
      <c r="CX2360">
        <v>23.2</v>
      </c>
      <c r="CY2360">
        <v>243</v>
      </c>
      <c r="DO2360">
        <v>580</v>
      </c>
      <c r="DP2360">
        <v>19.600000000000001</v>
      </c>
      <c r="DQ2360">
        <v>41.9</v>
      </c>
      <c r="DS2360">
        <v>23.9</v>
      </c>
      <c r="DT2360">
        <v>5.96</v>
      </c>
      <c r="DU2360">
        <v>1.63</v>
      </c>
      <c r="DV2360">
        <v>6.93</v>
      </c>
      <c r="DX2360">
        <v>7.78</v>
      </c>
      <c r="DZ2360">
        <v>5.27</v>
      </c>
      <c r="EB2360">
        <v>5.24</v>
      </c>
      <c r="EN2360">
        <v>6.94</v>
      </c>
      <c r="ER2360">
        <v>0.51293999999999995</v>
      </c>
      <c r="EU2360">
        <v>0.70382</v>
      </c>
      <c r="EW2360">
        <v>18.923999999999999</v>
      </c>
      <c r="EY2360">
        <v>15.56</v>
      </c>
      <c r="FA2360">
        <v>38.67</v>
      </c>
      <c r="FP2360" t="s">
        <v>3999</v>
      </c>
    </row>
    <row r="2361" spans="1:172" hidden="1">
      <c r="A2361" t="s">
        <v>3988</v>
      </c>
      <c r="B2361" t="s">
        <v>173</v>
      </c>
      <c r="C2361" t="s">
        <v>4000</v>
      </c>
      <c r="D2361" t="s">
        <v>4001</v>
      </c>
      <c r="E2361">
        <v>22.49</v>
      </c>
      <c r="F2361">
        <v>22.49</v>
      </c>
      <c r="G2361">
        <v>142.66999999999999</v>
      </c>
      <c r="H2361">
        <v>142.66999999999999</v>
      </c>
      <c r="I2361" t="s">
        <v>189</v>
      </c>
      <c r="J2361">
        <v>-1580</v>
      </c>
      <c r="K2361">
        <v>-1580</v>
      </c>
      <c r="L2361" t="s">
        <v>4002</v>
      </c>
      <c r="M2361" t="s">
        <v>2240</v>
      </c>
      <c r="V2361" t="s">
        <v>183</v>
      </c>
      <c r="AA2361" t="s">
        <v>2236</v>
      </c>
      <c r="AB2361">
        <v>54.21</v>
      </c>
      <c r="AC2361">
        <v>1.42</v>
      </c>
      <c r="AE2361">
        <v>15.86</v>
      </c>
      <c r="AI2361">
        <v>9.49</v>
      </c>
      <c r="AJ2361">
        <v>9.52</v>
      </c>
      <c r="AK2361">
        <v>4.78</v>
      </c>
      <c r="AN2361">
        <v>0.27</v>
      </c>
      <c r="AO2361">
        <v>3.18</v>
      </c>
      <c r="AP2361">
        <v>0.15</v>
      </c>
      <c r="CF2361">
        <v>2000</v>
      </c>
      <c r="CH2361">
        <v>33.5</v>
      </c>
      <c r="CJ2361">
        <v>260</v>
      </c>
      <c r="CL2361">
        <v>35</v>
      </c>
      <c r="CO2361">
        <v>37.299999999999997</v>
      </c>
      <c r="CP2361">
        <v>39</v>
      </c>
      <c r="CQ2361">
        <v>49</v>
      </c>
      <c r="CS2361">
        <v>15.4</v>
      </c>
      <c r="CX2361">
        <v>3.85</v>
      </c>
      <c r="CY2361">
        <v>232</v>
      </c>
      <c r="CZ2361">
        <v>25.6</v>
      </c>
      <c r="DA2361">
        <v>71.900000000000006</v>
      </c>
      <c r="DB2361">
        <v>1.72</v>
      </c>
      <c r="DN2361">
        <v>0.13</v>
      </c>
      <c r="DO2361">
        <v>123</v>
      </c>
      <c r="DP2361">
        <v>4.37</v>
      </c>
      <c r="DQ2361">
        <v>11.3</v>
      </c>
      <c r="DR2361">
        <v>1.85</v>
      </c>
      <c r="DS2361">
        <v>9.16</v>
      </c>
      <c r="DT2361">
        <v>2.86</v>
      </c>
      <c r="DU2361">
        <v>1.1100000000000001</v>
      </c>
      <c r="DV2361">
        <v>4.0199999999999996</v>
      </c>
      <c r="DW2361">
        <v>0.65</v>
      </c>
      <c r="DX2361">
        <v>4.22</v>
      </c>
      <c r="DY2361">
        <v>0.9</v>
      </c>
      <c r="DZ2361">
        <v>2.59</v>
      </c>
      <c r="EA2361">
        <v>0.38</v>
      </c>
      <c r="EB2361">
        <v>2.52</v>
      </c>
      <c r="EC2361">
        <v>0.39</v>
      </c>
      <c r="ED2361">
        <v>1.97</v>
      </c>
      <c r="EE2361">
        <v>0.11700000000000001</v>
      </c>
      <c r="EN2361">
        <v>1.4</v>
      </c>
      <c r="EP2361">
        <v>0.51300000000000001</v>
      </c>
      <c r="EQ2361">
        <v>0.16500000000000001</v>
      </c>
      <c r="ER2361">
        <v>0.51304000000000005</v>
      </c>
      <c r="EU2361">
        <v>0.70365</v>
      </c>
      <c r="EW2361">
        <v>18.698</v>
      </c>
      <c r="EY2361">
        <v>15.571</v>
      </c>
      <c r="FA2361">
        <v>38.521999999999998</v>
      </c>
      <c r="FP2361" t="s">
        <v>4003</v>
      </c>
    </row>
    <row r="2362" spans="1:172" hidden="1">
      <c r="A2362" t="s">
        <v>3988</v>
      </c>
      <c r="B2362" t="s">
        <v>173</v>
      </c>
      <c r="C2362" t="s">
        <v>2247</v>
      </c>
      <c r="D2362" t="s">
        <v>2248</v>
      </c>
      <c r="E2362">
        <v>22.35</v>
      </c>
      <c r="F2362">
        <v>22.35</v>
      </c>
      <c r="G2362">
        <v>142.91</v>
      </c>
      <c r="H2362">
        <v>142.91</v>
      </c>
      <c r="I2362" t="s">
        <v>189</v>
      </c>
      <c r="J2362">
        <v>-2640</v>
      </c>
      <c r="K2362">
        <v>-2640</v>
      </c>
      <c r="L2362" t="s">
        <v>4004</v>
      </c>
      <c r="M2362" t="s">
        <v>2246</v>
      </c>
      <c r="V2362" t="s">
        <v>183</v>
      </c>
      <c r="AA2362" t="s">
        <v>3990</v>
      </c>
      <c r="AB2362">
        <v>50.91</v>
      </c>
      <c r="AC2362">
        <v>0.9</v>
      </c>
      <c r="AE2362">
        <v>18.66</v>
      </c>
      <c r="AI2362">
        <v>10.46</v>
      </c>
      <c r="AJ2362">
        <v>10.94</v>
      </c>
      <c r="AK2362">
        <v>3.38</v>
      </c>
      <c r="AN2362">
        <v>0.37</v>
      </c>
      <c r="AO2362">
        <v>2.31</v>
      </c>
      <c r="AP2362">
        <v>0.11</v>
      </c>
      <c r="CF2362">
        <v>3400</v>
      </c>
      <c r="CH2362">
        <v>44</v>
      </c>
      <c r="CJ2362">
        <v>428</v>
      </c>
      <c r="CL2362">
        <v>38</v>
      </c>
      <c r="CO2362">
        <v>28.4</v>
      </c>
      <c r="CP2362">
        <v>56</v>
      </c>
      <c r="CQ2362">
        <v>165</v>
      </c>
      <c r="CS2362">
        <v>18.2</v>
      </c>
      <c r="CX2362">
        <v>6</v>
      </c>
      <c r="CY2362">
        <v>367</v>
      </c>
      <c r="CZ2362">
        <v>18.600000000000001</v>
      </c>
      <c r="DA2362">
        <v>38.1</v>
      </c>
      <c r="DB2362">
        <v>1.25</v>
      </c>
      <c r="DN2362">
        <v>0.27</v>
      </c>
      <c r="DO2362">
        <v>224</v>
      </c>
      <c r="DP2362">
        <v>4.45</v>
      </c>
      <c r="DQ2362">
        <v>9.9</v>
      </c>
      <c r="DR2362">
        <v>1.31</v>
      </c>
      <c r="DS2362">
        <v>8.0399999999999991</v>
      </c>
      <c r="DT2362">
        <v>2.48</v>
      </c>
      <c r="DU2362">
        <v>0.96899999999999997</v>
      </c>
      <c r="DV2362">
        <v>3.43</v>
      </c>
      <c r="DW2362">
        <v>0.45</v>
      </c>
      <c r="DX2362">
        <v>3.74</v>
      </c>
      <c r="DY2362">
        <v>0.64</v>
      </c>
      <c r="DZ2362">
        <v>2.41</v>
      </c>
      <c r="EA2362">
        <v>0.3</v>
      </c>
      <c r="EB2362">
        <v>2.4300000000000002</v>
      </c>
      <c r="EC2362">
        <v>0.31</v>
      </c>
      <c r="ED2362">
        <v>1.1499999999999999</v>
      </c>
      <c r="EE2362">
        <v>0.106</v>
      </c>
      <c r="EN2362">
        <v>2.59</v>
      </c>
      <c r="EP2362">
        <v>0.315</v>
      </c>
      <c r="EQ2362">
        <v>0.19</v>
      </c>
      <c r="ER2362">
        <v>0.51297999999999999</v>
      </c>
      <c r="EU2362">
        <v>0.70409999999999995</v>
      </c>
      <c r="EW2362">
        <v>18.850000000000001</v>
      </c>
      <c r="EY2362">
        <v>15.557</v>
      </c>
      <c r="FA2362">
        <v>38.658999999999999</v>
      </c>
      <c r="FP2362" t="s">
        <v>4005</v>
      </c>
    </row>
    <row r="2363" spans="1:172" hidden="1">
      <c r="A2363" t="s">
        <v>3988</v>
      </c>
      <c r="B2363" t="s">
        <v>173</v>
      </c>
      <c r="C2363" t="s">
        <v>548</v>
      </c>
      <c r="D2363" t="s">
        <v>549</v>
      </c>
      <c r="E2363">
        <v>22.12</v>
      </c>
      <c r="F2363">
        <v>22.12</v>
      </c>
      <c r="G2363">
        <v>143.04</v>
      </c>
      <c r="H2363">
        <v>143.04</v>
      </c>
      <c r="I2363" t="s">
        <v>189</v>
      </c>
      <c r="J2363">
        <v>-3400</v>
      </c>
      <c r="K2363">
        <v>-3400</v>
      </c>
      <c r="L2363" t="s">
        <v>4006</v>
      </c>
      <c r="M2363" t="s">
        <v>2240</v>
      </c>
      <c r="V2363" t="s">
        <v>183</v>
      </c>
      <c r="AA2363" t="s">
        <v>2236</v>
      </c>
      <c r="AB2363">
        <v>55.78</v>
      </c>
      <c r="AC2363">
        <v>1.1299999999999999</v>
      </c>
      <c r="AE2363">
        <v>14.5</v>
      </c>
      <c r="AI2363">
        <v>9.2899999999999991</v>
      </c>
      <c r="AJ2363">
        <v>7.97</v>
      </c>
      <c r="AK2363">
        <v>4.13</v>
      </c>
      <c r="AN2363">
        <v>0.31</v>
      </c>
      <c r="AO2363">
        <v>3.2</v>
      </c>
      <c r="AP2363">
        <v>0.12</v>
      </c>
      <c r="CF2363">
        <v>2230</v>
      </c>
      <c r="CH2363">
        <v>38.299999999999997</v>
      </c>
      <c r="CJ2363">
        <v>321</v>
      </c>
      <c r="CL2363">
        <v>8</v>
      </c>
      <c r="CO2363">
        <v>28.1</v>
      </c>
      <c r="CP2363">
        <v>13</v>
      </c>
      <c r="CQ2363">
        <v>130</v>
      </c>
      <c r="CS2363">
        <v>15.9</v>
      </c>
      <c r="CX2363">
        <v>4.22</v>
      </c>
      <c r="CY2363">
        <v>236</v>
      </c>
      <c r="CZ2363">
        <v>24.5</v>
      </c>
      <c r="DA2363">
        <v>59.6</v>
      </c>
      <c r="DB2363">
        <v>0.99</v>
      </c>
      <c r="DN2363">
        <v>0.22</v>
      </c>
      <c r="DO2363">
        <v>166</v>
      </c>
      <c r="DP2363">
        <v>2.8</v>
      </c>
      <c r="DQ2363">
        <v>8.2799999999999994</v>
      </c>
      <c r="DR2363">
        <v>1.36</v>
      </c>
      <c r="DS2363">
        <v>7.16</v>
      </c>
      <c r="DT2363">
        <v>2.39</v>
      </c>
      <c r="DU2363">
        <v>0.97099999999999997</v>
      </c>
      <c r="DV2363">
        <v>3.23</v>
      </c>
      <c r="DW2363">
        <v>0.59</v>
      </c>
      <c r="DX2363">
        <v>3.97</v>
      </c>
      <c r="DY2363">
        <v>0.84</v>
      </c>
      <c r="DZ2363">
        <v>2.5099999999999998</v>
      </c>
      <c r="EA2363">
        <v>0.38</v>
      </c>
      <c r="EB2363">
        <v>2.5299999999999998</v>
      </c>
      <c r="EC2363">
        <v>0.38</v>
      </c>
      <c r="ED2363">
        <v>1.64</v>
      </c>
      <c r="EE2363">
        <v>7.8E-2</v>
      </c>
      <c r="EN2363">
        <v>2.2200000000000002</v>
      </c>
      <c r="EP2363">
        <v>0.28999999999999998</v>
      </c>
      <c r="EQ2363">
        <v>0.1</v>
      </c>
      <c r="ER2363">
        <v>0.51302999999999999</v>
      </c>
      <c r="EU2363">
        <v>0.70335999999999999</v>
      </c>
      <c r="EW2363">
        <v>18.853999999999999</v>
      </c>
      <c r="EY2363">
        <v>15.579000000000001</v>
      </c>
      <c r="FA2363">
        <v>38.683999999999997</v>
      </c>
      <c r="FP2363" t="s">
        <v>4007</v>
      </c>
    </row>
    <row r="2364" spans="1:172" hidden="1">
      <c r="A2364" t="s">
        <v>4008</v>
      </c>
      <c r="B2364" t="s">
        <v>173</v>
      </c>
      <c r="C2364" t="s">
        <v>565</v>
      </c>
      <c r="D2364" t="s">
        <v>573</v>
      </c>
      <c r="E2364">
        <v>21.35</v>
      </c>
      <c r="F2364">
        <v>21.35</v>
      </c>
      <c r="G2364">
        <v>143.28</v>
      </c>
      <c r="H2364">
        <v>143.28</v>
      </c>
      <c r="I2364" t="s">
        <v>189</v>
      </c>
      <c r="J2364">
        <v>-3850</v>
      </c>
      <c r="K2364">
        <v>-3850</v>
      </c>
      <c r="L2364" t="s">
        <v>4009</v>
      </c>
      <c r="M2364" t="s">
        <v>4010</v>
      </c>
      <c r="V2364" t="s">
        <v>183</v>
      </c>
      <c r="AA2364" t="s">
        <v>327</v>
      </c>
      <c r="AB2364">
        <v>52.48</v>
      </c>
      <c r="AC2364">
        <v>1.01</v>
      </c>
      <c r="AE2364">
        <v>16.53</v>
      </c>
      <c r="AI2364">
        <v>7.51</v>
      </c>
      <c r="AJ2364">
        <v>11.07</v>
      </c>
      <c r="AK2364">
        <v>6.26</v>
      </c>
      <c r="AN2364">
        <v>0.43</v>
      </c>
      <c r="AO2364">
        <v>2.86</v>
      </c>
      <c r="AP2364">
        <v>0.18</v>
      </c>
      <c r="AQ2364">
        <v>1.84</v>
      </c>
      <c r="BX2364">
        <v>69</v>
      </c>
      <c r="CF2364">
        <v>3710</v>
      </c>
      <c r="CH2364">
        <v>35.200000000000003</v>
      </c>
      <c r="CJ2364">
        <v>231</v>
      </c>
      <c r="CL2364">
        <v>158</v>
      </c>
      <c r="CO2364">
        <v>32.4</v>
      </c>
      <c r="CP2364">
        <v>57</v>
      </c>
      <c r="CQ2364">
        <v>69</v>
      </c>
      <c r="CS2364">
        <v>14.8</v>
      </c>
      <c r="CX2364">
        <v>7.37</v>
      </c>
      <c r="CY2364">
        <v>310</v>
      </c>
      <c r="CZ2364">
        <v>22.4</v>
      </c>
      <c r="DA2364">
        <v>85.5</v>
      </c>
      <c r="DB2364">
        <v>3.68</v>
      </c>
      <c r="DN2364">
        <v>0.1</v>
      </c>
      <c r="DO2364">
        <v>107</v>
      </c>
      <c r="DP2364">
        <v>8.61</v>
      </c>
      <c r="DQ2364">
        <v>19.8</v>
      </c>
      <c r="DR2364">
        <v>2.71</v>
      </c>
      <c r="DS2364">
        <v>12</v>
      </c>
      <c r="DT2364">
        <v>3.07</v>
      </c>
      <c r="DU2364">
        <v>1.1499999999999999</v>
      </c>
      <c r="DV2364">
        <v>3.54</v>
      </c>
      <c r="DW2364">
        <v>0.6</v>
      </c>
      <c r="DX2364">
        <v>3.66</v>
      </c>
      <c r="DY2364">
        <v>0.77</v>
      </c>
      <c r="DZ2364">
        <v>2.2599999999999998</v>
      </c>
      <c r="EA2364">
        <v>0.33</v>
      </c>
      <c r="EB2364">
        <v>2.04</v>
      </c>
      <c r="EC2364">
        <v>0.32</v>
      </c>
      <c r="ED2364">
        <v>1.96</v>
      </c>
      <c r="EE2364">
        <v>0.24</v>
      </c>
      <c r="EN2364">
        <v>2.06</v>
      </c>
      <c r="EP2364">
        <v>1.0509999999999999</v>
      </c>
      <c r="EQ2364">
        <v>0.29499999999999998</v>
      </c>
      <c r="ER2364">
        <v>0.51300999999999997</v>
      </c>
      <c r="EU2364">
        <v>0.70299</v>
      </c>
      <c r="EW2364">
        <v>18.501000000000001</v>
      </c>
      <c r="EY2364">
        <v>15.523</v>
      </c>
      <c r="FA2364">
        <v>38.194000000000003</v>
      </c>
      <c r="FJ2364">
        <v>1.155E-5</v>
      </c>
      <c r="FP2364" t="s">
        <v>4011</v>
      </c>
    </row>
    <row r="2365" spans="1:172">
      <c r="A2365" t="s">
        <v>4012</v>
      </c>
      <c r="B2365" t="s">
        <v>173</v>
      </c>
      <c r="C2365" t="s">
        <v>2250</v>
      </c>
      <c r="D2365" t="s">
        <v>2251</v>
      </c>
      <c r="E2365">
        <v>21.31</v>
      </c>
      <c r="F2365">
        <v>21.31</v>
      </c>
      <c r="G2365">
        <v>143.36000000000001</v>
      </c>
      <c r="H2365">
        <v>143.36000000000001</v>
      </c>
      <c r="I2365" t="s">
        <v>189</v>
      </c>
      <c r="J2365">
        <v>-2880</v>
      </c>
      <c r="K2365">
        <v>-2880</v>
      </c>
      <c r="L2365" t="s">
        <v>4013</v>
      </c>
      <c r="M2365" t="s">
        <v>2246</v>
      </c>
      <c r="V2365" t="s">
        <v>183</v>
      </c>
      <c r="AA2365" t="s">
        <v>2236</v>
      </c>
      <c r="AB2365">
        <v>50.74</v>
      </c>
      <c r="AC2365">
        <v>0.68</v>
      </c>
      <c r="AE2365">
        <v>16.93</v>
      </c>
      <c r="AI2365">
        <v>7</v>
      </c>
      <c r="AJ2365">
        <v>13.18</v>
      </c>
      <c r="AK2365">
        <v>7.47</v>
      </c>
      <c r="AN2365">
        <v>0.49</v>
      </c>
      <c r="AO2365">
        <v>2.12</v>
      </c>
      <c r="AP2365">
        <v>0.15</v>
      </c>
      <c r="AQ2365">
        <v>1.56</v>
      </c>
      <c r="CF2365">
        <v>4010</v>
      </c>
      <c r="CH2365">
        <v>37.200000000000003</v>
      </c>
      <c r="CJ2365">
        <v>214</v>
      </c>
      <c r="CL2365">
        <v>218</v>
      </c>
      <c r="CO2365">
        <v>33.6</v>
      </c>
      <c r="CP2365">
        <v>82</v>
      </c>
      <c r="CQ2365">
        <v>102</v>
      </c>
      <c r="CS2365">
        <v>13.2</v>
      </c>
      <c r="CX2365">
        <v>9.2899999999999991</v>
      </c>
      <c r="CY2365">
        <v>365</v>
      </c>
      <c r="CZ2365">
        <v>15.7</v>
      </c>
      <c r="DA2365">
        <v>51.1</v>
      </c>
      <c r="DB2365">
        <v>3.05</v>
      </c>
      <c r="DN2365">
        <v>0.13</v>
      </c>
      <c r="DO2365">
        <v>150</v>
      </c>
      <c r="DP2365">
        <v>9.86</v>
      </c>
      <c r="DQ2365">
        <v>19.5</v>
      </c>
      <c r="DR2365">
        <v>2.48</v>
      </c>
      <c r="DS2365">
        <v>10.7</v>
      </c>
      <c r="DT2365">
        <v>2.35</v>
      </c>
      <c r="DU2365">
        <v>0.86499999999999999</v>
      </c>
      <c r="DV2365">
        <v>2.78</v>
      </c>
      <c r="DW2365">
        <v>0.43</v>
      </c>
      <c r="DX2365">
        <v>2.54</v>
      </c>
      <c r="DY2365">
        <v>0.51</v>
      </c>
      <c r="DZ2365">
        <v>1.5</v>
      </c>
      <c r="EA2365">
        <v>0.22</v>
      </c>
      <c r="EB2365">
        <v>1.5</v>
      </c>
      <c r="EC2365">
        <v>0.21</v>
      </c>
      <c r="ED2365">
        <v>1.26</v>
      </c>
      <c r="EE2365">
        <v>0.17799999999999999</v>
      </c>
      <c r="EN2365">
        <v>1.64</v>
      </c>
      <c r="EP2365">
        <v>1.4990000000000001</v>
      </c>
      <c r="EQ2365">
        <v>0.40600000000000003</v>
      </c>
      <c r="ER2365">
        <v>0.51293</v>
      </c>
      <c r="EU2365">
        <v>0.70323000000000002</v>
      </c>
      <c r="EW2365">
        <v>18.785</v>
      </c>
      <c r="EY2365">
        <v>15.542999999999999</v>
      </c>
      <c r="FA2365">
        <v>38.432000000000002</v>
      </c>
      <c r="FP2365" t="s">
        <v>4014</v>
      </c>
    </row>
    <row r="2366" spans="1:172">
      <c r="A2366" t="s">
        <v>3988</v>
      </c>
      <c r="B2366" t="s">
        <v>173</v>
      </c>
      <c r="C2366" t="s">
        <v>2250</v>
      </c>
      <c r="D2366" t="s">
        <v>2251</v>
      </c>
      <c r="E2366">
        <v>21.31</v>
      </c>
      <c r="F2366">
        <v>21.31</v>
      </c>
      <c r="G2366">
        <v>143.36000000000001</v>
      </c>
      <c r="H2366">
        <v>143.36000000000001</v>
      </c>
      <c r="I2366" t="s">
        <v>189</v>
      </c>
      <c r="J2366">
        <v>-2880</v>
      </c>
      <c r="K2366">
        <v>-2880</v>
      </c>
      <c r="L2366" t="s">
        <v>4015</v>
      </c>
      <c r="M2366" t="s">
        <v>2246</v>
      </c>
      <c r="V2366" t="s">
        <v>183</v>
      </c>
      <c r="AA2366" t="s">
        <v>2236</v>
      </c>
      <c r="AB2366">
        <v>51.7</v>
      </c>
      <c r="AC2366">
        <v>0.74</v>
      </c>
      <c r="AE2366">
        <v>16.5</v>
      </c>
      <c r="AI2366">
        <v>6.74</v>
      </c>
      <c r="AJ2366">
        <v>12.75</v>
      </c>
      <c r="AK2366">
        <v>7.1</v>
      </c>
      <c r="AN2366">
        <v>0.5</v>
      </c>
      <c r="AO2366">
        <v>1.97</v>
      </c>
      <c r="AP2366">
        <v>0.15</v>
      </c>
      <c r="CF2366">
        <v>4400</v>
      </c>
      <c r="CH2366">
        <v>34.799999999999997</v>
      </c>
      <c r="CJ2366">
        <v>194</v>
      </c>
      <c r="CL2366">
        <v>254</v>
      </c>
      <c r="CO2366">
        <v>30.5</v>
      </c>
      <c r="CP2366">
        <v>69</v>
      </c>
      <c r="CQ2366">
        <v>98</v>
      </c>
      <c r="CS2366">
        <v>12.5</v>
      </c>
      <c r="CX2366">
        <v>10.3</v>
      </c>
      <c r="CY2366">
        <v>406</v>
      </c>
      <c r="CZ2366">
        <v>14.1</v>
      </c>
      <c r="DA2366">
        <v>45.9</v>
      </c>
      <c r="DB2366">
        <v>2.69</v>
      </c>
      <c r="DN2366">
        <v>0.16</v>
      </c>
      <c r="DO2366">
        <v>161</v>
      </c>
      <c r="DP2366">
        <v>9.3000000000000007</v>
      </c>
      <c r="DQ2366">
        <v>18.600000000000001</v>
      </c>
      <c r="DR2366">
        <v>2.37</v>
      </c>
      <c r="DS2366">
        <v>10.199999999999999</v>
      </c>
      <c r="DT2366">
        <v>2.4300000000000002</v>
      </c>
      <c r="DU2366">
        <v>0.96299999999999997</v>
      </c>
      <c r="DV2366">
        <v>2.52</v>
      </c>
      <c r="DW2366">
        <v>0.41</v>
      </c>
      <c r="DX2366">
        <v>2.4900000000000002</v>
      </c>
      <c r="DY2366">
        <v>0.5</v>
      </c>
      <c r="DZ2366">
        <v>1.44</v>
      </c>
      <c r="EA2366">
        <v>0.21</v>
      </c>
      <c r="EB2366">
        <v>1.38</v>
      </c>
      <c r="EC2366">
        <v>0.2</v>
      </c>
      <c r="ED2366">
        <v>1.2</v>
      </c>
      <c r="EE2366">
        <v>0.158</v>
      </c>
      <c r="EN2366">
        <v>4.0199999999999996</v>
      </c>
      <c r="EP2366">
        <v>1.4319999999999999</v>
      </c>
      <c r="EQ2366">
        <v>0.40600000000000003</v>
      </c>
      <c r="EU2366">
        <v>0.70338999999999996</v>
      </c>
      <c r="EW2366">
        <v>18.670999999999999</v>
      </c>
      <c r="EY2366">
        <v>15.551</v>
      </c>
      <c r="FA2366">
        <v>38.359000000000002</v>
      </c>
      <c r="FP2366" t="s">
        <v>4016</v>
      </c>
    </row>
    <row r="2367" spans="1:172">
      <c r="A2367" t="s">
        <v>4008</v>
      </c>
      <c r="B2367" t="s">
        <v>173</v>
      </c>
      <c r="C2367" t="s">
        <v>4017</v>
      </c>
      <c r="D2367" t="s">
        <v>4018</v>
      </c>
      <c r="E2367">
        <v>20.97</v>
      </c>
      <c r="F2367">
        <v>20.97</v>
      </c>
      <c r="G2367">
        <v>143.44</v>
      </c>
      <c r="H2367">
        <v>143.44</v>
      </c>
      <c r="I2367" t="s">
        <v>189</v>
      </c>
      <c r="J2367">
        <v>-4300</v>
      </c>
      <c r="K2367">
        <v>-4300</v>
      </c>
      <c r="L2367" t="s">
        <v>4019</v>
      </c>
      <c r="M2367" t="s">
        <v>326</v>
      </c>
      <c r="V2367" t="s">
        <v>183</v>
      </c>
      <c r="AA2367" t="s">
        <v>327</v>
      </c>
      <c r="AB2367">
        <v>51.22</v>
      </c>
      <c r="AC2367">
        <v>0.96</v>
      </c>
      <c r="AE2367">
        <v>16.600000000000001</v>
      </c>
      <c r="AI2367">
        <v>7.53</v>
      </c>
      <c r="AJ2367">
        <v>12.12</v>
      </c>
      <c r="AK2367">
        <v>7.33</v>
      </c>
      <c r="AN2367">
        <v>0.24</v>
      </c>
      <c r="AO2367">
        <v>2.4900000000000002</v>
      </c>
      <c r="AP2367">
        <v>0.13</v>
      </c>
      <c r="AQ2367">
        <v>1.76</v>
      </c>
      <c r="BX2367">
        <v>66</v>
      </c>
      <c r="CF2367">
        <v>2030</v>
      </c>
      <c r="CH2367">
        <v>37.1</v>
      </c>
      <c r="CJ2367">
        <v>252</v>
      </c>
      <c r="CL2367">
        <v>259</v>
      </c>
      <c r="CO2367">
        <v>36.700000000000003</v>
      </c>
      <c r="CP2367">
        <v>119</v>
      </c>
      <c r="CQ2367">
        <v>74</v>
      </c>
      <c r="CS2367">
        <v>15.2</v>
      </c>
      <c r="CX2367">
        <v>3.81</v>
      </c>
      <c r="CY2367">
        <v>187</v>
      </c>
      <c r="CZ2367">
        <v>24.3</v>
      </c>
      <c r="DA2367">
        <v>64.2</v>
      </c>
      <c r="DB2367">
        <v>2.19</v>
      </c>
      <c r="DN2367">
        <v>0.06</v>
      </c>
      <c r="DO2367">
        <v>58.3</v>
      </c>
      <c r="DP2367">
        <v>4.0999999999999996</v>
      </c>
      <c r="DQ2367">
        <v>10.7</v>
      </c>
      <c r="DR2367">
        <v>1.71</v>
      </c>
      <c r="DS2367">
        <v>8.2799999999999994</v>
      </c>
      <c r="DT2367">
        <v>2.56</v>
      </c>
      <c r="DU2367">
        <v>0.98</v>
      </c>
      <c r="DV2367">
        <v>3.3</v>
      </c>
      <c r="DW2367">
        <v>0.6</v>
      </c>
      <c r="DX2367">
        <v>3.73</v>
      </c>
      <c r="DY2367">
        <v>0.81</v>
      </c>
      <c r="DZ2367">
        <v>2.31</v>
      </c>
      <c r="EA2367">
        <v>0.35</v>
      </c>
      <c r="EB2367">
        <v>2.23</v>
      </c>
      <c r="EC2367">
        <v>0.35</v>
      </c>
      <c r="ED2367">
        <v>1.73</v>
      </c>
      <c r="EE2367">
        <v>0.159</v>
      </c>
      <c r="EN2367">
        <v>0.83799999999999997</v>
      </c>
      <c r="EP2367">
        <v>0.49199999999999999</v>
      </c>
      <c r="EQ2367">
        <v>0.16500000000000001</v>
      </c>
      <c r="ER2367">
        <v>0.51302000000000003</v>
      </c>
      <c r="EU2367">
        <v>0.70303000000000004</v>
      </c>
      <c r="EW2367">
        <v>18.72</v>
      </c>
      <c r="EY2367">
        <v>15.57</v>
      </c>
      <c r="FA2367">
        <v>38.465000000000003</v>
      </c>
      <c r="FJ2367">
        <v>1.097E-5</v>
      </c>
      <c r="FP2367" t="s">
        <v>4020</v>
      </c>
    </row>
    <row r="2368" spans="1:172">
      <c r="A2368" t="s">
        <v>4008</v>
      </c>
      <c r="B2368" t="s">
        <v>173</v>
      </c>
      <c r="C2368" t="s">
        <v>4021</v>
      </c>
      <c r="D2368" t="s">
        <v>4022</v>
      </c>
      <c r="E2368">
        <v>20.82</v>
      </c>
      <c r="F2368">
        <v>20.82</v>
      </c>
      <c r="G2368">
        <v>143.55000000000001</v>
      </c>
      <c r="H2368">
        <v>143.55000000000001</v>
      </c>
      <c r="I2368" t="s">
        <v>189</v>
      </c>
      <c r="J2368">
        <v>-3700</v>
      </c>
      <c r="K2368">
        <v>-3700</v>
      </c>
      <c r="L2368" t="s">
        <v>4023</v>
      </c>
      <c r="M2368" t="s">
        <v>326</v>
      </c>
      <c r="V2368" t="s">
        <v>183</v>
      </c>
      <c r="AA2368" t="s">
        <v>327</v>
      </c>
      <c r="AB2368">
        <v>51.46</v>
      </c>
      <c r="AC2368">
        <v>1.1200000000000001</v>
      </c>
      <c r="AE2368">
        <v>16.95</v>
      </c>
      <c r="AI2368">
        <v>7.81</v>
      </c>
      <c r="AJ2368">
        <v>11.56</v>
      </c>
      <c r="AK2368">
        <v>7.07</v>
      </c>
      <c r="AN2368">
        <v>0.22</v>
      </c>
      <c r="AO2368">
        <v>2.7</v>
      </c>
      <c r="AP2368">
        <v>0.15</v>
      </c>
      <c r="AQ2368">
        <v>1.41</v>
      </c>
      <c r="BX2368">
        <v>111</v>
      </c>
      <c r="CF2368">
        <v>1850</v>
      </c>
      <c r="CH2368">
        <v>36</v>
      </c>
      <c r="CJ2368">
        <v>256</v>
      </c>
      <c r="CL2368">
        <v>255</v>
      </c>
      <c r="CO2368">
        <v>34.700000000000003</v>
      </c>
      <c r="CP2368">
        <v>222</v>
      </c>
      <c r="CQ2368">
        <v>67</v>
      </c>
      <c r="CS2368">
        <v>15.6</v>
      </c>
      <c r="CX2368">
        <v>3.01</v>
      </c>
      <c r="CY2368">
        <v>174</v>
      </c>
      <c r="CZ2368">
        <v>27.7</v>
      </c>
      <c r="DA2368">
        <v>79.099999999999994</v>
      </c>
      <c r="DB2368">
        <v>2.62</v>
      </c>
      <c r="DN2368">
        <v>0.05</v>
      </c>
      <c r="DO2368">
        <v>45.8</v>
      </c>
      <c r="DP2368">
        <v>3.79</v>
      </c>
      <c r="DQ2368">
        <v>10.8</v>
      </c>
      <c r="DR2368">
        <v>1.71</v>
      </c>
      <c r="DS2368">
        <v>8.83</v>
      </c>
      <c r="DT2368">
        <v>2.82</v>
      </c>
      <c r="DU2368">
        <v>1.08</v>
      </c>
      <c r="DV2368">
        <v>3.82</v>
      </c>
      <c r="DW2368">
        <v>0.67</v>
      </c>
      <c r="DX2368">
        <v>4.33</v>
      </c>
      <c r="DY2368">
        <v>0.92</v>
      </c>
      <c r="DZ2368">
        <v>2.7</v>
      </c>
      <c r="EA2368">
        <v>0.41</v>
      </c>
      <c r="EB2368">
        <v>2.66</v>
      </c>
      <c r="EC2368">
        <v>0.39</v>
      </c>
      <c r="ED2368">
        <v>2.04</v>
      </c>
      <c r="EE2368">
        <v>0.17699999999999999</v>
      </c>
      <c r="EN2368">
        <v>0.749</v>
      </c>
      <c r="EP2368">
        <v>0.33100000000000002</v>
      </c>
      <c r="EQ2368">
        <v>0.12</v>
      </c>
      <c r="ER2368">
        <v>0.51309000000000005</v>
      </c>
      <c r="EU2368">
        <v>0.70293000000000005</v>
      </c>
      <c r="EW2368">
        <v>18.488</v>
      </c>
      <c r="EY2368">
        <v>15.478</v>
      </c>
      <c r="FA2368">
        <v>38.081000000000003</v>
      </c>
      <c r="FJ2368">
        <v>8.9600000000000006E-6</v>
      </c>
      <c r="FP2368" t="s">
        <v>4024</v>
      </c>
    </row>
    <row r="2369" spans="1:172">
      <c r="A2369" t="s">
        <v>3988</v>
      </c>
      <c r="B2369" t="s">
        <v>173</v>
      </c>
      <c r="C2369" t="s">
        <v>4021</v>
      </c>
      <c r="D2369" t="s">
        <v>4022</v>
      </c>
      <c r="E2369">
        <v>20.82</v>
      </c>
      <c r="F2369">
        <v>20.82</v>
      </c>
      <c r="G2369">
        <v>143.55000000000001</v>
      </c>
      <c r="H2369">
        <v>143.55000000000001</v>
      </c>
      <c r="I2369" t="s">
        <v>189</v>
      </c>
      <c r="J2369">
        <v>-3700</v>
      </c>
      <c r="K2369">
        <v>-3700</v>
      </c>
      <c r="L2369" t="s">
        <v>4025</v>
      </c>
      <c r="M2369" t="s">
        <v>2240</v>
      </c>
      <c r="V2369" t="s">
        <v>183</v>
      </c>
      <c r="AA2369" t="s">
        <v>2236</v>
      </c>
      <c r="AB2369">
        <v>52.37</v>
      </c>
      <c r="AC2369">
        <v>1.17</v>
      </c>
      <c r="AE2369">
        <v>16.66</v>
      </c>
      <c r="AI2369">
        <v>7.55</v>
      </c>
      <c r="AJ2369">
        <v>11.29</v>
      </c>
      <c r="AK2369">
        <v>7.25</v>
      </c>
      <c r="AN2369">
        <v>0.21</v>
      </c>
      <c r="AO2369">
        <v>2.4500000000000002</v>
      </c>
      <c r="AP2369">
        <v>0.15</v>
      </c>
      <c r="CF2369">
        <v>1790</v>
      </c>
      <c r="CH2369">
        <v>37.6</v>
      </c>
      <c r="CJ2369">
        <v>261</v>
      </c>
      <c r="CL2369">
        <v>289</v>
      </c>
      <c r="CO2369">
        <v>39.299999999999997</v>
      </c>
      <c r="CP2369">
        <v>150</v>
      </c>
      <c r="CQ2369">
        <v>71</v>
      </c>
      <c r="CS2369">
        <v>16.3</v>
      </c>
      <c r="CX2369">
        <v>3.17</v>
      </c>
      <c r="CY2369">
        <v>183</v>
      </c>
      <c r="CZ2369">
        <v>28.7</v>
      </c>
      <c r="DA2369">
        <v>81.8</v>
      </c>
      <c r="DB2369">
        <v>2.65</v>
      </c>
      <c r="DN2369">
        <v>0.06</v>
      </c>
      <c r="DO2369">
        <v>45.8</v>
      </c>
      <c r="DP2369">
        <v>4.43</v>
      </c>
      <c r="DQ2369">
        <v>11.7</v>
      </c>
      <c r="DR2369">
        <v>1.82</v>
      </c>
      <c r="DS2369">
        <v>9.5500000000000007</v>
      </c>
      <c r="DT2369">
        <v>3.06</v>
      </c>
      <c r="DU2369">
        <v>1.17</v>
      </c>
      <c r="DV2369">
        <v>4.22</v>
      </c>
      <c r="DW2369">
        <v>0.73</v>
      </c>
      <c r="DX2369">
        <v>4.72</v>
      </c>
      <c r="DY2369">
        <v>0.98</v>
      </c>
      <c r="DZ2369">
        <v>3.03</v>
      </c>
      <c r="EA2369">
        <v>0.44</v>
      </c>
      <c r="EB2369">
        <v>2.95</v>
      </c>
      <c r="EC2369">
        <v>0.42</v>
      </c>
      <c r="ED2369">
        <v>2.12</v>
      </c>
      <c r="EE2369">
        <v>0.185</v>
      </c>
      <c r="EN2369">
        <v>0.71</v>
      </c>
      <c r="EP2369">
        <v>0.35299999999999998</v>
      </c>
      <c r="EQ2369">
        <v>0.129</v>
      </c>
      <c r="ER2369">
        <v>0.51307000000000003</v>
      </c>
      <c r="EU2369">
        <v>0.70293000000000005</v>
      </c>
      <c r="EW2369">
        <v>18.564</v>
      </c>
      <c r="EY2369">
        <v>15.555999999999999</v>
      </c>
      <c r="FA2369">
        <v>38.340000000000003</v>
      </c>
      <c r="FP2369" t="s">
        <v>4026</v>
      </c>
    </row>
    <row r="2370" spans="1:172" hidden="1">
      <c r="A2370" t="s">
        <v>4012</v>
      </c>
      <c r="B2370" t="s">
        <v>173</v>
      </c>
      <c r="C2370" t="s">
        <v>4027</v>
      </c>
      <c r="D2370" t="s">
        <v>4028</v>
      </c>
      <c r="E2370">
        <v>20.309999999999999</v>
      </c>
      <c r="F2370">
        <v>20.309999999999999</v>
      </c>
      <c r="G2370">
        <v>143.93</v>
      </c>
      <c r="H2370">
        <v>143.93</v>
      </c>
      <c r="I2370" t="s">
        <v>189</v>
      </c>
      <c r="J2370">
        <v>-4365</v>
      </c>
      <c r="K2370">
        <v>-4365</v>
      </c>
      <c r="L2370" t="s">
        <v>4029</v>
      </c>
      <c r="M2370" t="s">
        <v>2246</v>
      </c>
      <c r="V2370" t="s">
        <v>183</v>
      </c>
      <c r="AA2370" t="s">
        <v>4030</v>
      </c>
      <c r="AB2370">
        <v>51.7</v>
      </c>
      <c r="AC2370">
        <v>1.1100000000000001</v>
      </c>
      <c r="AE2370">
        <v>16.5</v>
      </c>
      <c r="AI2370">
        <v>7.72</v>
      </c>
      <c r="AJ2370">
        <v>11.7</v>
      </c>
      <c r="AK2370">
        <v>6.34</v>
      </c>
      <c r="AN2370">
        <v>0.42</v>
      </c>
      <c r="AO2370">
        <v>2.99</v>
      </c>
      <c r="AP2370">
        <v>0.2</v>
      </c>
      <c r="AQ2370">
        <v>1.82</v>
      </c>
      <c r="BX2370">
        <v>128</v>
      </c>
      <c r="CF2370">
        <v>3560</v>
      </c>
      <c r="CH2370">
        <v>31.9</v>
      </c>
      <c r="CJ2370">
        <v>219</v>
      </c>
      <c r="CL2370">
        <v>195</v>
      </c>
      <c r="CO2370">
        <v>33.4</v>
      </c>
      <c r="CP2370">
        <v>76</v>
      </c>
      <c r="CQ2370">
        <v>75</v>
      </c>
      <c r="CS2370">
        <v>14.7</v>
      </c>
      <c r="CX2370">
        <v>7.09</v>
      </c>
      <c r="CY2370">
        <v>306</v>
      </c>
      <c r="CZ2370">
        <v>24.3</v>
      </c>
      <c r="DA2370">
        <v>92.1</v>
      </c>
      <c r="DB2370">
        <v>4.93</v>
      </c>
      <c r="DN2370">
        <v>0.1</v>
      </c>
      <c r="DO2370">
        <v>94.4</v>
      </c>
      <c r="DP2370">
        <v>9.02</v>
      </c>
      <c r="DQ2370">
        <v>20.3</v>
      </c>
      <c r="DR2370">
        <v>2.82</v>
      </c>
      <c r="DS2370">
        <v>12.7</v>
      </c>
      <c r="DT2370">
        <v>3.33</v>
      </c>
      <c r="DU2370">
        <v>1.19</v>
      </c>
      <c r="DV2370">
        <v>4.03</v>
      </c>
      <c r="DW2370">
        <v>0.64</v>
      </c>
      <c r="DX2370">
        <v>4.0199999999999996</v>
      </c>
      <c r="DY2370">
        <v>0.83</v>
      </c>
      <c r="DZ2370">
        <v>2.4500000000000002</v>
      </c>
      <c r="EA2370">
        <v>0.34</v>
      </c>
      <c r="EB2370">
        <v>2.58</v>
      </c>
      <c r="EC2370">
        <v>0.35</v>
      </c>
      <c r="ED2370">
        <v>2.09</v>
      </c>
      <c r="EE2370">
        <v>0.307</v>
      </c>
      <c r="EN2370">
        <v>1.1599999999999999</v>
      </c>
      <c r="EP2370">
        <v>1.1639999999999999</v>
      </c>
      <c r="EQ2370">
        <v>0.28299999999999997</v>
      </c>
      <c r="ER2370">
        <v>0.51300000000000001</v>
      </c>
      <c r="EU2370">
        <v>0.70301000000000002</v>
      </c>
      <c r="EW2370">
        <v>18.582999999999998</v>
      </c>
      <c r="EY2370">
        <v>15.557</v>
      </c>
      <c r="FA2370">
        <v>38.286000000000001</v>
      </c>
      <c r="FP2370" t="s">
        <v>4031</v>
      </c>
    </row>
    <row r="2371" spans="1:172">
      <c r="A2371" t="s">
        <v>4008</v>
      </c>
      <c r="B2371" t="s">
        <v>173</v>
      </c>
      <c r="C2371" t="s">
        <v>4032</v>
      </c>
      <c r="D2371" t="s">
        <v>4033</v>
      </c>
      <c r="E2371">
        <v>19.829999999999998</v>
      </c>
      <c r="F2371">
        <v>19.829999999999998</v>
      </c>
      <c r="G2371">
        <v>144.30000000000001</v>
      </c>
      <c r="H2371">
        <v>144.30000000000001</v>
      </c>
      <c r="I2371" t="s">
        <v>189</v>
      </c>
      <c r="J2371">
        <v>-4415</v>
      </c>
      <c r="K2371">
        <v>-4415</v>
      </c>
      <c r="L2371" t="s">
        <v>4034</v>
      </c>
      <c r="M2371" t="s">
        <v>326</v>
      </c>
      <c r="V2371" t="s">
        <v>183</v>
      </c>
      <c r="AA2371" t="s">
        <v>327</v>
      </c>
      <c r="AB2371">
        <v>51.57</v>
      </c>
      <c r="AC2371">
        <v>1.27</v>
      </c>
      <c r="AE2371">
        <v>16.920000000000002</v>
      </c>
      <c r="AI2371">
        <v>7.34</v>
      </c>
      <c r="AJ2371">
        <v>10.57</v>
      </c>
      <c r="AK2371">
        <v>6.55</v>
      </c>
      <c r="AN2371">
        <v>0.48</v>
      </c>
      <c r="AO2371">
        <v>3.09</v>
      </c>
      <c r="AP2371">
        <v>0.18</v>
      </c>
      <c r="AQ2371">
        <v>2.23</v>
      </c>
      <c r="BX2371">
        <v>74</v>
      </c>
      <c r="CF2371">
        <v>4440</v>
      </c>
      <c r="CH2371">
        <v>32.200000000000003</v>
      </c>
      <c r="CJ2371">
        <v>240</v>
      </c>
      <c r="CL2371">
        <v>205</v>
      </c>
      <c r="CO2371">
        <v>33.4</v>
      </c>
      <c r="CP2371">
        <v>131</v>
      </c>
      <c r="CQ2371">
        <v>53</v>
      </c>
      <c r="CS2371">
        <v>15.4</v>
      </c>
      <c r="CX2371">
        <v>8.34</v>
      </c>
      <c r="CY2371">
        <v>262</v>
      </c>
      <c r="CZ2371">
        <v>29</v>
      </c>
      <c r="DA2371">
        <v>104.6</v>
      </c>
      <c r="DB2371">
        <v>6.69</v>
      </c>
      <c r="DN2371">
        <v>0.12</v>
      </c>
      <c r="DO2371">
        <v>87.9</v>
      </c>
      <c r="DP2371">
        <v>7.75</v>
      </c>
      <c r="DQ2371">
        <v>19.100000000000001</v>
      </c>
      <c r="DR2371">
        <v>2.7</v>
      </c>
      <c r="DS2371">
        <v>12.6</v>
      </c>
      <c r="DT2371">
        <v>3.54</v>
      </c>
      <c r="DU2371">
        <v>1.28</v>
      </c>
      <c r="DV2371">
        <v>4.4000000000000004</v>
      </c>
      <c r="DW2371">
        <v>0.74</v>
      </c>
      <c r="DX2371">
        <v>4.7300000000000004</v>
      </c>
      <c r="DY2371">
        <v>0.98</v>
      </c>
      <c r="DZ2371">
        <v>2.92</v>
      </c>
      <c r="EA2371">
        <v>0.43</v>
      </c>
      <c r="EB2371">
        <v>2.84</v>
      </c>
      <c r="EC2371">
        <v>0.43</v>
      </c>
      <c r="ED2371">
        <v>2.59</v>
      </c>
      <c r="EE2371">
        <v>0.42399999999999999</v>
      </c>
      <c r="EN2371">
        <v>1.19</v>
      </c>
      <c r="EP2371">
        <v>1</v>
      </c>
      <c r="EQ2371">
        <v>0.33100000000000002</v>
      </c>
      <c r="ER2371">
        <v>0.51305999999999996</v>
      </c>
      <c r="EU2371">
        <v>0.70306999999999997</v>
      </c>
      <c r="EW2371">
        <v>18.495999999999999</v>
      </c>
      <c r="EY2371">
        <v>15.513999999999999</v>
      </c>
      <c r="FA2371">
        <v>38.142000000000003</v>
      </c>
      <c r="FJ2371">
        <v>1.059E-5</v>
      </c>
      <c r="FP2371" t="s">
        <v>4035</v>
      </c>
    </row>
    <row r="2372" spans="1:172">
      <c r="A2372" t="s">
        <v>3988</v>
      </c>
      <c r="B2372" t="s">
        <v>173</v>
      </c>
      <c r="C2372" t="s">
        <v>2976</v>
      </c>
      <c r="D2372" t="s">
        <v>4036</v>
      </c>
      <c r="E2372">
        <v>19.73</v>
      </c>
      <c r="F2372">
        <v>19.73</v>
      </c>
      <c r="G2372">
        <v>144.4</v>
      </c>
      <c r="H2372">
        <v>144.4</v>
      </c>
      <c r="I2372" t="s">
        <v>189</v>
      </c>
      <c r="J2372">
        <v>-3800</v>
      </c>
      <c r="K2372">
        <v>-3800</v>
      </c>
      <c r="L2372" t="s">
        <v>4037</v>
      </c>
      <c r="M2372" t="s">
        <v>2246</v>
      </c>
      <c r="V2372" t="s">
        <v>183</v>
      </c>
      <c r="AA2372" t="s">
        <v>2236</v>
      </c>
      <c r="AB2372">
        <v>50.98</v>
      </c>
      <c r="AC2372">
        <v>1.36</v>
      </c>
      <c r="AE2372">
        <v>17</v>
      </c>
      <c r="AI2372">
        <v>7.75</v>
      </c>
      <c r="AJ2372">
        <v>10.4</v>
      </c>
      <c r="AK2372">
        <v>7.28</v>
      </c>
      <c r="AN2372">
        <v>0.35</v>
      </c>
      <c r="AO2372">
        <v>3.46</v>
      </c>
      <c r="AP2372">
        <v>0.17</v>
      </c>
      <c r="CF2372">
        <v>3140</v>
      </c>
      <c r="CH2372">
        <v>33.9</v>
      </c>
      <c r="CJ2372">
        <v>228</v>
      </c>
      <c r="CL2372">
        <v>249</v>
      </c>
      <c r="CO2372">
        <v>38</v>
      </c>
      <c r="CP2372">
        <v>179</v>
      </c>
      <c r="CQ2372">
        <v>56</v>
      </c>
      <c r="CS2372">
        <v>16.100000000000001</v>
      </c>
      <c r="CX2372">
        <v>4.71</v>
      </c>
      <c r="CY2372">
        <v>268</v>
      </c>
      <c r="CZ2372">
        <v>29.2</v>
      </c>
      <c r="DA2372">
        <v>107.7</v>
      </c>
      <c r="DB2372">
        <v>5.38</v>
      </c>
      <c r="DN2372">
        <v>0.06</v>
      </c>
      <c r="DO2372">
        <v>49.6</v>
      </c>
      <c r="DP2372">
        <v>6.19</v>
      </c>
      <c r="DQ2372">
        <v>15.6</v>
      </c>
      <c r="DR2372">
        <v>2.36</v>
      </c>
      <c r="DS2372">
        <v>11</v>
      </c>
      <c r="DT2372">
        <v>3.24</v>
      </c>
      <c r="DU2372">
        <v>1.25</v>
      </c>
      <c r="DV2372">
        <v>4.1500000000000004</v>
      </c>
      <c r="DW2372">
        <v>0.73</v>
      </c>
      <c r="DX2372">
        <v>4.66</v>
      </c>
      <c r="DY2372">
        <v>0.98</v>
      </c>
      <c r="DZ2372">
        <v>2.85</v>
      </c>
      <c r="EA2372">
        <v>0.43</v>
      </c>
      <c r="EB2372">
        <v>2.74</v>
      </c>
      <c r="EC2372">
        <v>0.43</v>
      </c>
      <c r="ED2372">
        <v>2.5099999999999998</v>
      </c>
      <c r="EE2372">
        <v>0.34499999999999997</v>
      </c>
      <c r="EN2372">
        <v>0.91</v>
      </c>
      <c r="EP2372">
        <v>0.56599999999999995</v>
      </c>
      <c r="EQ2372">
        <v>0.20200000000000001</v>
      </c>
      <c r="ER2372">
        <v>0.51312000000000002</v>
      </c>
      <c r="EU2372">
        <v>0.70301000000000002</v>
      </c>
      <c r="EW2372">
        <v>18.247</v>
      </c>
      <c r="EY2372">
        <v>15.49</v>
      </c>
      <c r="FA2372">
        <v>37.924999999999997</v>
      </c>
      <c r="FP2372" t="s">
        <v>4038</v>
      </c>
    </row>
    <row r="2373" spans="1:172">
      <c r="A2373" t="s">
        <v>3988</v>
      </c>
      <c r="B2373" t="s">
        <v>173</v>
      </c>
      <c r="C2373" t="s">
        <v>2976</v>
      </c>
      <c r="D2373" t="s">
        <v>4036</v>
      </c>
      <c r="E2373">
        <v>19.73</v>
      </c>
      <c r="F2373">
        <v>19.73</v>
      </c>
      <c r="G2373">
        <v>144.4</v>
      </c>
      <c r="H2373">
        <v>144.4</v>
      </c>
      <c r="I2373" t="s">
        <v>189</v>
      </c>
      <c r="J2373">
        <v>-3800</v>
      </c>
      <c r="K2373">
        <v>-3800</v>
      </c>
      <c r="L2373" t="s">
        <v>4039</v>
      </c>
      <c r="M2373" t="s">
        <v>2246</v>
      </c>
      <c r="V2373" t="s">
        <v>183</v>
      </c>
      <c r="AA2373" t="s">
        <v>2236</v>
      </c>
      <c r="AB2373">
        <v>51.9</v>
      </c>
      <c r="AC2373">
        <v>1.41</v>
      </c>
      <c r="AE2373">
        <v>17.149999999999999</v>
      </c>
      <c r="AI2373">
        <v>7.82</v>
      </c>
      <c r="AJ2373">
        <v>10.53</v>
      </c>
      <c r="AK2373">
        <v>6.69</v>
      </c>
      <c r="AN2373">
        <v>0.33</v>
      </c>
      <c r="AO2373">
        <v>3.56</v>
      </c>
      <c r="AP2373">
        <v>0.18</v>
      </c>
      <c r="CF2373">
        <v>3070</v>
      </c>
      <c r="CH2373">
        <v>34.200000000000003</v>
      </c>
      <c r="CJ2373">
        <v>233</v>
      </c>
      <c r="CL2373">
        <v>223</v>
      </c>
      <c r="CO2373">
        <v>36.299999999999997</v>
      </c>
      <c r="CP2373">
        <v>147</v>
      </c>
      <c r="CQ2373">
        <v>58</v>
      </c>
      <c r="CS2373">
        <v>16.100000000000001</v>
      </c>
      <c r="CX2373">
        <v>4.1399999999999997</v>
      </c>
      <c r="CY2373">
        <v>239</v>
      </c>
      <c r="CZ2373">
        <v>30.1</v>
      </c>
      <c r="DA2373">
        <v>113.1</v>
      </c>
      <c r="DB2373">
        <v>5.66</v>
      </c>
      <c r="DN2373">
        <v>0.06</v>
      </c>
      <c r="DO2373">
        <v>45</v>
      </c>
      <c r="DP2373">
        <v>5.89</v>
      </c>
      <c r="DQ2373">
        <v>16.100000000000001</v>
      </c>
      <c r="DR2373">
        <v>2.42</v>
      </c>
      <c r="DS2373">
        <v>11.6</v>
      </c>
      <c r="DT2373">
        <v>3.42</v>
      </c>
      <c r="DU2373">
        <v>1.32</v>
      </c>
      <c r="DV2373">
        <v>4.4000000000000004</v>
      </c>
      <c r="DW2373">
        <v>0.78</v>
      </c>
      <c r="DX2373">
        <v>4.83</v>
      </c>
      <c r="DY2373">
        <v>1.04</v>
      </c>
      <c r="DZ2373">
        <v>3.05</v>
      </c>
      <c r="EA2373">
        <v>0.44</v>
      </c>
      <c r="EB2373">
        <v>2.9</v>
      </c>
      <c r="EC2373">
        <v>0.44</v>
      </c>
      <c r="ED2373">
        <v>2.61</v>
      </c>
      <c r="EE2373">
        <v>0.36099999999999999</v>
      </c>
      <c r="EN2373">
        <v>0.89</v>
      </c>
      <c r="EP2373">
        <v>0.53700000000000003</v>
      </c>
      <c r="EQ2373">
        <v>0.185</v>
      </c>
      <c r="ER2373">
        <v>0.5131</v>
      </c>
      <c r="EU2373">
        <v>0.70286999999999999</v>
      </c>
      <c r="EW2373">
        <v>18.155000000000001</v>
      </c>
      <c r="EY2373">
        <v>15.468999999999999</v>
      </c>
      <c r="FA2373">
        <v>37.826999999999998</v>
      </c>
      <c r="FP2373" t="s">
        <v>4040</v>
      </c>
    </row>
    <row r="2374" spans="1:172">
      <c r="A2374" t="s">
        <v>4012</v>
      </c>
      <c r="B2374" t="s">
        <v>173</v>
      </c>
      <c r="C2374" t="s">
        <v>4041</v>
      </c>
      <c r="D2374" t="s">
        <v>4042</v>
      </c>
      <c r="E2374">
        <v>19.670000000000002</v>
      </c>
      <c r="F2374">
        <v>19.670000000000002</v>
      </c>
      <c r="G2374">
        <v>144.38999999999999</v>
      </c>
      <c r="H2374">
        <v>144.38999999999999</v>
      </c>
      <c r="I2374" t="s">
        <v>189</v>
      </c>
      <c r="J2374">
        <v>-3660</v>
      </c>
      <c r="K2374">
        <v>-3660</v>
      </c>
      <c r="L2374" t="s">
        <v>4043</v>
      </c>
      <c r="M2374" t="s">
        <v>2246</v>
      </c>
      <c r="V2374" t="s">
        <v>183</v>
      </c>
      <c r="AA2374" t="s">
        <v>2236</v>
      </c>
      <c r="AB2374">
        <v>51.09</v>
      </c>
      <c r="AC2374">
        <v>1.1299999999999999</v>
      </c>
      <c r="AE2374">
        <v>17.829999999999998</v>
      </c>
      <c r="AI2374">
        <v>7.22</v>
      </c>
      <c r="AJ2374">
        <v>11.83</v>
      </c>
      <c r="AK2374">
        <v>7.72</v>
      </c>
      <c r="AN2374">
        <v>0.3</v>
      </c>
      <c r="AO2374">
        <v>2.75</v>
      </c>
      <c r="AP2374">
        <v>0.17</v>
      </c>
      <c r="AQ2374">
        <v>1</v>
      </c>
      <c r="BX2374">
        <v>112</v>
      </c>
      <c r="CF2374">
        <v>2570</v>
      </c>
      <c r="CH2374">
        <v>34.200000000000003</v>
      </c>
      <c r="CJ2374">
        <v>232</v>
      </c>
      <c r="CL2374">
        <v>367</v>
      </c>
      <c r="CO2374">
        <v>38.4</v>
      </c>
      <c r="CP2374">
        <v>177</v>
      </c>
      <c r="CQ2374">
        <v>74</v>
      </c>
      <c r="CS2374">
        <v>15.9</v>
      </c>
      <c r="CX2374">
        <v>4.3</v>
      </c>
      <c r="CY2374">
        <v>265</v>
      </c>
      <c r="CZ2374">
        <v>25.2</v>
      </c>
      <c r="DA2374">
        <v>88.8</v>
      </c>
      <c r="DB2374">
        <v>4.95</v>
      </c>
      <c r="DN2374">
        <v>0.05</v>
      </c>
      <c r="DO2374">
        <v>40.6</v>
      </c>
      <c r="DP2374">
        <v>6.05</v>
      </c>
      <c r="DQ2374">
        <v>14.5</v>
      </c>
      <c r="DR2374">
        <v>2.11</v>
      </c>
      <c r="DS2374">
        <v>10.3</v>
      </c>
      <c r="DT2374">
        <v>3</v>
      </c>
      <c r="DU2374">
        <v>1.1299999999999999</v>
      </c>
      <c r="DV2374">
        <v>4.03</v>
      </c>
      <c r="DW2374">
        <v>0.65</v>
      </c>
      <c r="DX2374">
        <v>4.24</v>
      </c>
      <c r="DY2374">
        <v>0.87</v>
      </c>
      <c r="DZ2374">
        <v>2.62</v>
      </c>
      <c r="EA2374">
        <v>0.38</v>
      </c>
      <c r="EB2374">
        <v>2.5</v>
      </c>
      <c r="EC2374">
        <v>0.36</v>
      </c>
      <c r="ED2374">
        <v>2.15</v>
      </c>
      <c r="EE2374">
        <v>0.32500000000000001</v>
      </c>
      <c r="EN2374">
        <v>0.7</v>
      </c>
      <c r="EP2374">
        <v>0.58099999999999996</v>
      </c>
      <c r="EQ2374">
        <v>0.191</v>
      </c>
      <c r="ER2374">
        <v>0.51307999999999998</v>
      </c>
      <c r="EU2374">
        <v>0.70287999999999995</v>
      </c>
      <c r="EW2374">
        <v>18.309999999999999</v>
      </c>
      <c r="EY2374">
        <v>15.487</v>
      </c>
      <c r="FA2374">
        <v>37.954999999999998</v>
      </c>
      <c r="FP2374" t="s">
        <v>4044</v>
      </c>
    </row>
    <row r="2375" spans="1:172">
      <c r="A2375" t="s">
        <v>4012</v>
      </c>
      <c r="B2375" t="s">
        <v>173</v>
      </c>
      <c r="C2375" t="s">
        <v>4045</v>
      </c>
      <c r="D2375" t="s">
        <v>4046</v>
      </c>
      <c r="E2375">
        <v>19.45</v>
      </c>
      <c r="F2375">
        <v>19.45</v>
      </c>
      <c r="G2375">
        <v>144.54</v>
      </c>
      <c r="H2375">
        <v>144.54</v>
      </c>
      <c r="I2375" t="s">
        <v>189</v>
      </c>
      <c r="J2375">
        <v>-3900</v>
      </c>
      <c r="K2375">
        <v>-3900</v>
      </c>
      <c r="L2375" t="s">
        <v>4047</v>
      </c>
      <c r="M2375" t="s">
        <v>4048</v>
      </c>
      <c r="V2375" t="s">
        <v>183</v>
      </c>
      <c r="AA2375" t="s">
        <v>2236</v>
      </c>
      <c r="AB2375">
        <v>52.79</v>
      </c>
      <c r="AC2375">
        <v>1.62</v>
      </c>
      <c r="AE2375">
        <v>15.88</v>
      </c>
      <c r="AI2375">
        <v>9.48</v>
      </c>
      <c r="AJ2375">
        <v>10.37</v>
      </c>
      <c r="AK2375">
        <v>7.23</v>
      </c>
      <c r="AN2375">
        <v>0.23</v>
      </c>
      <c r="AO2375">
        <v>3.48</v>
      </c>
      <c r="AP2375">
        <v>0.18</v>
      </c>
      <c r="AQ2375">
        <v>0.73</v>
      </c>
      <c r="BX2375">
        <v>180</v>
      </c>
      <c r="CF2375">
        <v>2040</v>
      </c>
      <c r="CH2375">
        <v>32.9</v>
      </c>
      <c r="CJ2375">
        <v>273</v>
      </c>
      <c r="CL2375">
        <v>211</v>
      </c>
      <c r="CO2375">
        <v>39</v>
      </c>
      <c r="CP2375">
        <v>118</v>
      </c>
      <c r="CQ2375">
        <v>61</v>
      </c>
      <c r="CS2375">
        <v>16.8</v>
      </c>
      <c r="CX2375">
        <v>2.34</v>
      </c>
      <c r="CY2375">
        <v>184</v>
      </c>
      <c r="CZ2375">
        <v>37.799999999999997</v>
      </c>
      <c r="DA2375">
        <v>123.4</v>
      </c>
      <c r="DB2375">
        <v>4.5</v>
      </c>
      <c r="DN2375">
        <v>0.03</v>
      </c>
      <c r="DO2375">
        <v>27.3</v>
      </c>
      <c r="DP2375">
        <v>5.31</v>
      </c>
      <c r="DQ2375">
        <v>15.1</v>
      </c>
      <c r="DR2375">
        <v>2.4500000000000002</v>
      </c>
      <c r="DS2375">
        <v>12.4</v>
      </c>
      <c r="DT2375">
        <v>3.97</v>
      </c>
      <c r="DU2375">
        <v>1.48</v>
      </c>
      <c r="DV2375">
        <v>5.27</v>
      </c>
      <c r="DW2375">
        <v>0.96</v>
      </c>
      <c r="DX2375">
        <v>5.98</v>
      </c>
      <c r="DY2375">
        <v>1.31</v>
      </c>
      <c r="DZ2375">
        <v>3.74</v>
      </c>
      <c r="EA2375">
        <v>0.57999999999999996</v>
      </c>
      <c r="EB2375">
        <v>3.63</v>
      </c>
      <c r="EC2375">
        <v>0.54</v>
      </c>
      <c r="ED2375">
        <v>3.03</v>
      </c>
      <c r="EE2375">
        <v>0.29399999999999998</v>
      </c>
      <c r="EN2375">
        <v>0.75</v>
      </c>
      <c r="EP2375">
        <v>0.35399999999999998</v>
      </c>
      <c r="EQ2375">
        <v>0.127</v>
      </c>
      <c r="ER2375">
        <v>0.51312999999999998</v>
      </c>
      <c r="EU2375">
        <v>0.70279000000000003</v>
      </c>
      <c r="EW2375">
        <v>17.97</v>
      </c>
      <c r="EY2375">
        <v>15.436999999999999</v>
      </c>
      <c r="FA2375">
        <v>37.658999999999999</v>
      </c>
      <c r="FP2375" t="s">
        <v>4049</v>
      </c>
    </row>
    <row r="2376" spans="1:172">
      <c r="A2376" t="s">
        <v>4008</v>
      </c>
      <c r="B2376" t="s">
        <v>173</v>
      </c>
      <c r="C2376" t="s">
        <v>4050</v>
      </c>
      <c r="D2376" t="s">
        <v>4051</v>
      </c>
      <c r="E2376">
        <v>19.440000000000001</v>
      </c>
      <c r="F2376">
        <v>19.440000000000001</v>
      </c>
      <c r="G2376">
        <v>144.47999999999999</v>
      </c>
      <c r="H2376">
        <v>144.47999999999999</v>
      </c>
      <c r="I2376" t="s">
        <v>189</v>
      </c>
      <c r="J2376">
        <v>-4415</v>
      </c>
      <c r="K2376">
        <v>-4415</v>
      </c>
      <c r="L2376" t="s">
        <v>4052</v>
      </c>
      <c r="M2376" t="s">
        <v>4010</v>
      </c>
      <c r="V2376" t="s">
        <v>183</v>
      </c>
      <c r="AA2376" t="s">
        <v>327</v>
      </c>
      <c r="AB2376">
        <v>52.3</v>
      </c>
      <c r="AC2376">
        <v>1.61</v>
      </c>
      <c r="AE2376">
        <v>16.38</v>
      </c>
      <c r="AI2376">
        <v>8.3800000000000008</v>
      </c>
      <c r="AJ2376">
        <v>10.6</v>
      </c>
      <c r="AK2376">
        <v>7.33</v>
      </c>
      <c r="AN2376">
        <v>0.35</v>
      </c>
      <c r="AO2376">
        <v>3.27</v>
      </c>
      <c r="AP2376">
        <v>0.18</v>
      </c>
      <c r="AQ2376">
        <v>0.72</v>
      </c>
      <c r="BX2376">
        <v>227</v>
      </c>
      <c r="CF2376">
        <v>3150</v>
      </c>
      <c r="CH2376">
        <v>35.9</v>
      </c>
      <c r="CJ2376">
        <v>260</v>
      </c>
      <c r="CL2376">
        <v>288</v>
      </c>
      <c r="CO2376">
        <v>39.1</v>
      </c>
      <c r="CP2376">
        <v>174</v>
      </c>
      <c r="CQ2376">
        <v>59</v>
      </c>
      <c r="CS2376">
        <v>16.3</v>
      </c>
      <c r="CX2376">
        <v>4.12</v>
      </c>
      <c r="CY2376">
        <v>200</v>
      </c>
      <c r="CZ2376">
        <v>32.9</v>
      </c>
      <c r="DA2376">
        <v>128.5</v>
      </c>
      <c r="DB2376">
        <v>7.72</v>
      </c>
      <c r="DN2376">
        <v>0.05</v>
      </c>
      <c r="DO2376">
        <v>42.3</v>
      </c>
      <c r="DP2376">
        <v>7.72</v>
      </c>
      <c r="DQ2376">
        <v>17.8</v>
      </c>
      <c r="DR2376">
        <v>2.65</v>
      </c>
      <c r="DS2376">
        <v>12.7</v>
      </c>
      <c r="DT2376">
        <v>3.77</v>
      </c>
      <c r="DU2376">
        <v>1.36</v>
      </c>
      <c r="DV2376">
        <v>4.84</v>
      </c>
      <c r="DW2376">
        <v>0.85</v>
      </c>
      <c r="DX2376">
        <v>5.36</v>
      </c>
      <c r="DY2376">
        <v>1.1299999999999999</v>
      </c>
      <c r="DZ2376">
        <v>3.29</v>
      </c>
      <c r="EA2376">
        <v>0.49</v>
      </c>
      <c r="EB2376">
        <v>3.2</v>
      </c>
      <c r="EC2376">
        <v>0.48</v>
      </c>
      <c r="ED2376">
        <v>2.99</v>
      </c>
      <c r="EE2376">
        <v>0.49099999999999999</v>
      </c>
      <c r="EN2376">
        <v>0.78</v>
      </c>
      <c r="EP2376">
        <v>0.55200000000000005</v>
      </c>
      <c r="EQ2376">
        <v>0.19500000000000001</v>
      </c>
      <c r="ER2376">
        <v>0.51309000000000005</v>
      </c>
      <c r="EU2376">
        <v>0.70277000000000001</v>
      </c>
      <c r="EW2376">
        <v>17.965</v>
      </c>
      <c r="EY2376">
        <v>15.426</v>
      </c>
      <c r="FA2376">
        <v>37.645000000000003</v>
      </c>
      <c r="FJ2376">
        <v>1.119E-5</v>
      </c>
      <c r="FP2376" t="s">
        <v>4053</v>
      </c>
    </row>
    <row r="2377" spans="1:172">
      <c r="A2377" t="s">
        <v>3988</v>
      </c>
      <c r="B2377" t="s">
        <v>173</v>
      </c>
      <c r="C2377" t="s">
        <v>4054</v>
      </c>
      <c r="D2377" t="s">
        <v>4055</v>
      </c>
      <c r="E2377">
        <v>19.190000000000001</v>
      </c>
      <c r="F2377">
        <v>19.190000000000001</v>
      </c>
      <c r="G2377">
        <v>144.61000000000001</v>
      </c>
      <c r="H2377">
        <v>144.61000000000001</v>
      </c>
      <c r="I2377" t="s">
        <v>189</v>
      </c>
      <c r="J2377">
        <v>-3710</v>
      </c>
      <c r="K2377">
        <v>-3710</v>
      </c>
      <c r="L2377" t="s">
        <v>4056</v>
      </c>
      <c r="M2377" t="s">
        <v>2246</v>
      </c>
      <c r="V2377" t="s">
        <v>183</v>
      </c>
      <c r="AA2377" t="s">
        <v>2236</v>
      </c>
      <c r="AB2377">
        <v>50.46</v>
      </c>
      <c r="AC2377">
        <v>1.05</v>
      </c>
      <c r="AE2377">
        <v>17.100000000000001</v>
      </c>
      <c r="AI2377">
        <v>7.84</v>
      </c>
      <c r="AJ2377">
        <v>11.48</v>
      </c>
      <c r="AK2377">
        <v>7.58</v>
      </c>
      <c r="AN2377">
        <v>0.17</v>
      </c>
      <c r="AO2377">
        <v>3.13</v>
      </c>
      <c r="AP2377">
        <v>0.13</v>
      </c>
      <c r="CF2377">
        <v>1530</v>
      </c>
      <c r="CH2377">
        <v>31.3</v>
      </c>
      <c r="CJ2377">
        <v>251</v>
      </c>
      <c r="CL2377">
        <v>318</v>
      </c>
      <c r="CO2377">
        <v>44.1</v>
      </c>
      <c r="CP2377">
        <v>196</v>
      </c>
      <c r="CQ2377">
        <v>57</v>
      </c>
      <c r="CS2377">
        <v>16.7</v>
      </c>
      <c r="CX2377">
        <v>2.63</v>
      </c>
      <c r="CY2377">
        <v>224</v>
      </c>
      <c r="CZ2377">
        <v>28.1</v>
      </c>
      <c r="DA2377">
        <v>80.3</v>
      </c>
      <c r="DB2377">
        <v>2.99</v>
      </c>
      <c r="DN2377">
        <v>0.09</v>
      </c>
      <c r="DO2377">
        <v>30.9</v>
      </c>
      <c r="DP2377">
        <v>4.32</v>
      </c>
      <c r="DQ2377">
        <v>11.9</v>
      </c>
      <c r="DR2377">
        <v>1.77</v>
      </c>
      <c r="DS2377">
        <v>9.5500000000000007</v>
      </c>
      <c r="DT2377">
        <v>3</v>
      </c>
      <c r="DU2377">
        <v>1.2</v>
      </c>
      <c r="DV2377">
        <v>3.93</v>
      </c>
      <c r="DW2377">
        <v>0.71</v>
      </c>
      <c r="DX2377">
        <v>4.47</v>
      </c>
      <c r="DY2377">
        <v>0.96</v>
      </c>
      <c r="DZ2377">
        <v>2.8</v>
      </c>
      <c r="EA2377">
        <v>0.43</v>
      </c>
      <c r="EB2377">
        <v>2.69</v>
      </c>
      <c r="EC2377">
        <v>0.41</v>
      </c>
      <c r="ED2377">
        <v>2.12</v>
      </c>
      <c r="EE2377">
        <v>0.184</v>
      </c>
      <c r="EN2377">
        <v>0.61</v>
      </c>
      <c r="EP2377">
        <v>0.42299999999999999</v>
      </c>
      <c r="EQ2377">
        <v>0.13</v>
      </c>
      <c r="ER2377">
        <v>0.51310999999999996</v>
      </c>
      <c r="EU2377">
        <v>0.70279000000000003</v>
      </c>
      <c r="EW2377">
        <v>18.221</v>
      </c>
      <c r="EY2377">
        <v>15.456</v>
      </c>
      <c r="FA2377">
        <v>37.832000000000001</v>
      </c>
      <c r="FP2377" t="s">
        <v>4057</v>
      </c>
    </row>
    <row r="2378" spans="1:172">
      <c r="A2378" t="s">
        <v>4008</v>
      </c>
      <c r="B2378" t="s">
        <v>173</v>
      </c>
      <c r="C2378" t="s">
        <v>4058</v>
      </c>
      <c r="D2378" t="s">
        <v>4059</v>
      </c>
      <c r="E2378">
        <v>19.12</v>
      </c>
      <c r="F2378">
        <v>19.12</v>
      </c>
      <c r="G2378">
        <v>144.66999999999999</v>
      </c>
      <c r="H2378">
        <v>144.66999999999999</v>
      </c>
      <c r="I2378" t="s">
        <v>189</v>
      </c>
      <c r="J2378">
        <v>-4045</v>
      </c>
      <c r="K2378">
        <v>-4045</v>
      </c>
      <c r="L2378" t="s">
        <v>4060</v>
      </c>
      <c r="M2378" t="s">
        <v>326</v>
      </c>
      <c r="V2378" t="s">
        <v>183</v>
      </c>
      <c r="AA2378" t="s">
        <v>327</v>
      </c>
      <c r="AB2378">
        <v>49.56</v>
      </c>
      <c r="AC2378">
        <v>0.84</v>
      </c>
      <c r="AE2378">
        <v>17.93</v>
      </c>
      <c r="AI2378">
        <v>8.61</v>
      </c>
      <c r="AJ2378">
        <v>11.55</v>
      </c>
      <c r="AK2378">
        <v>8.6</v>
      </c>
      <c r="AN2378">
        <v>0.35</v>
      </c>
      <c r="AO2378">
        <v>2.4</v>
      </c>
      <c r="AP2378">
        <v>0.14000000000000001</v>
      </c>
      <c r="AQ2378">
        <v>0.56999999999999995</v>
      </c>
      <c r="BX2378">
        <v>295</v>
      </c>
      <c r="CF2378">
        <v>3200</v>
      </c>
      <c r="CH2378">
        <v>34.9</v>
      </c>
      <c r="CJ2378">
        <v>171</v>
      </c>
      <c r="CK2378">
        <v>4.8997134669999998</v>
      </c>
      <c r="CL2378">
        <v>232</v>
      </c>
      <c r="CO2378">
        <v>44.7</v>
      </c>
      <c r="CP2378">
        <v>196</v>
      </c>
      <c r="CQ2378">
        <v>89</v>
      </c>
      <c r="CS2378">
        <v>13.7</v>
      </c>
      <c r="CX2378">
        <v>12.3</v>
      </c>
      <c r="CY2378">
        <v>188</v>
      </c>
      <c r="CZ2378">
        <v>24.7</v>
      </c>
      <c r="DA2378">
        <v>54.5</v>
      </c>
      <c r="DB2378">
        <v>1.25</v>
      </c>
      <c r="DN2378">
        <v>0.14000000000000001</v>
      </c>
      <c r="DO2378">
        <v>28.3</v>
      </c>
      <c r="DP2378">
        <v>3.49</v>
      </c>
      <c r="DQ2378">
        <v>8.6199999999999992</v>
      </c>
      <c r="DR2378">
        <v>1.24</v>
      </c>
      <c r="DS2378">
        <v>7.03</v>
      </c>
      <c r="DT2378">
        <v>2.38</v>
      </c>
      <c r="DU2378">
        <v>0.99399999999999999</v>
      </c>
      <c r="DV2378">
        <v>3.33</v>
      </c>
      <c r="DW2378">
        <v>0.57999999999999996</v>
      </c>
      <c r="DX2378">
        <v>4.28</v>
      </c>
      <c r="DY2378">
        <v>0.83</v>
      </c>
      <c r="DZ2378">
        <v>2.85</v>
      </c>
      <c r="EA2378">
        <v>0.39</v>
      </c>
      <c r="EB2378">
        <v>2.83</v>
      </c>
      <c r="EC2378">
        <v>0.38</v>
      </c>
      <c r="ED2378">
        <v>1.39</v>
      </c>
      <c r="EE2378">
        <v>9.7000000000000003E-2</v>
      </c>
      <c r="EN2378">
        <v>0.49</v>
      </c>
      <c r="EP2378">
        <v>0.22700000000000001</v>
      </c>
      <c r="EQ2378">
        <v>0.11600000000000001</v>
      </c>
      <c r="ER2378">
        <v>0.51298999999999995</v>
      </c>
      <c r="EU2378">
        <v>0.70313999999999999</v>
      </c>
      <c r="EW2378">
        <v>18.446000000000002</v>
      </c>
      <c r="EY2378">
        <v>15.539</v>
      </c>
      <c r="FA2378">
        <v>38.207000000000001</v>
      </c>
      <c r="FJ2378">
        <v>1.1610000000000001E-5</v>
      </c>
      <c r="FP2378" t="s">
        <v>4061</v>
      </c>
    </row>
    <row r="2379" spans="1:172" hidden="1">
      <c r="A2379" t="s">
        <v>4012</v>
      </c>
      <c r="B2379" t="s">
        <v>173</v>
      </c>
      <c r="C2379" t="s">
        <v>4062</v>
      </c>
      <c r="D2379" t="s">
        <v>4063</v>
      </c>
      <c r="E2379">
        <v>18.75</v>
      </c>
      <c r="F2379">
        <v>18.75</v>
      </c>
      <c r="G2379">
        <v>144.66</v>
      </c>
      <c r="H2379">
        <v>144.66</v>
      </c>
      <c r="I2379" t="s">
        <v>189</v>
      </c>
      <c r="J2379">
        <v>-4320</v>
      </c>
      <c r="K2379">
        <v>-4320</v>
      </c>
      <c r="L2379" t="s">
        <v>4064</v>
      </c>
      <c r="M2379" t="s">
        <v>2246</v>
      </c>
      <c r="V2379" t="s">
        <v>183</v>
      </c>
      <c r="AA2379" t="s">
        <v>2236</v>
      </c>
      <c r="AB2379">
        <v>51.4</v>
      </c>
      <c r="AC2379">
        <v>1.27</v>
      </c>
      <c r="AE2379">
        <v>16.600000000000001</v>
      </c>
      <c r="AI2379">
        <v>7.94</v>
      </c>
      <c r="AJ2379">
        <v>11.22</v>
      </c>
      <c r="AK2379">
        <v>6.43</v>
      </c>
      <c r="AN2379">
        <v>0.24</v>
      </c>
      <c r="AO2379">
        <v>3.07</v>
      </c>
      <c r="AP2379">
        <v>0.17</v>
      </c>
      <c r="AQ2379">
        <v>1.69</v>
      </c>
      <c r="BX2379">
        <v>109</v>
      </c>
      <c r="CF2379">
        <v>2230</v>
      </c>
      <c r="CH2379">
        <v>36.299999999999997</v>
      </c>
      <c r="CJ2379">
        <v>251</v>
      </c>
      <c r="CL2379">
        <v>209</v>
      </c>
      <c r="CO2379">
        <v>34.200000000000003</v>
      </c>
      <c r="CP2379">
        <v>139</v>
      </c>
      <c r="CQ2379">
        <v>65</v>
      </c>
      <c r="CS2379">
        <v>15.9</v>
      </c>
      <c r="CX2379">
        <v>4.26</v>
      </c>
      <c r="CY2379">
        <v>214</v>
      </c>
      <c r="CZ2379">
        <v>29.7</v>
      </c>
      <c r="DA2379">
        <v>94.8</v>
      </c>
      <c r="DB2379">
        <v>2.69</v>
      </c>
      <c r="DN2379">
        <v>0.06</v>
      </c>
      <c r="DO2379">
        <v>40.6</v>
      </c>
      <c r="DP2379">
        <v>5.3</v>
      </c>
      <c r="DQ2379">
        <v>14.7</v>
      </c>
      <c r="DR2379">
        <v>2.16</v>
      </c>
      <c r="DS2379">
        <v>11.7</v>
      </c>
      <c r="DT2379">
        <v>3.61</v>
      </c>
      <c r="DU2379">
        <v>1.36</v>
      </c>
      <c r="DV2379">
        <v>4.5999999999999996</v>
      </c>
      <c r="DW2379">
        <v>0.74</v>
      </c>
      <c r="DX2379">
        <v>5.22</v>
      </c>
      <c r="DY2379">
        <v>1.01</v>
      </c>
      <c r="DZ2379">
        <v>3.23</v>
      </c>
      <c r="EA2379">
        <v>0.44</v>
      </c>
      <c r="EB2379">
        <v>3.06</v>
      </c>
      <c r="EC2379">
        <v>0.43</v>
      </c>
      <c r="ED2379">
        <v>2.33</v>
      </c>
      <c r="EE2379">
        <v>0.19</v>
      </c>
      <c r="EN2379">
        <v>0.78</v>
      </c>
      <c r="EP2379">
        <v>0.41199999999999998</v>
      </c>
      <c r="EQ2379">
        <v>0.14199999999999999</v>
      </c>
      <c r="ER2379">
        <v>0.51307999999999998</v>
      </c>
      <c r="EU2379">
        <v>0.70281000000000005</v>
      </c>
      <c r="EW2379">
        <v>18.254000000000001</v>
      </c>
      <c r="EY2379">
        <v>15.487</v>
      </c>
      <c r="FA2379">
        <v>37.945</v>
      </c>
      <c r="FP2379" t="s">
        <v>4065</v>
      </c>
    </row>
    <row r="2380" spans="1:172">
      <c r="A2380" t="s">
        <v>4066</v>
      </c>
      <c r="B2380" t="s">
        <v>173</v>
      </c>
      <c r="C2380" t="s">
        <v>2325</v>
      </c>
      <c r="D2380" t="s">
        <v>198</v>
      </c>
      <c r="E2380">
        <v>18.066700000000001</v>
      </c>
      <c r="F2380">
        <v>18.083300000000001</v>
      </c>
      <c r="G2380">
        <v>144.81</v>
      </c>
      <c r="H2380">
        <v>144.83500000000001</v>
      </c>
      <c r="I2380" t="s">
        <v>189</v>
      </c>
      <c r="J2380">
        <v>-3606</v>
      </c>
      <c r="K2380">
        <v>-4294</v>
      </c>
      <c r="L2380" t="s">
        <v>4067</v>
      </c>
      <c r="M2380" t="s">
        <v>2263</v>
      </c>
      <c r="U2380" t="s">
        <v>2264</v>
      </c>
      <c r="V2380" t="s">
        <v>183</v>
      </c>
      <c r="Y2380" t="s">
        <v>193</v>
      </c>
      <c r="AA2380" t="s">
        <v>4068</v>
      </c>
      <c r="AB2380">
        <v>50.95</v>
      </c>
      <c r="AC2380">
        <v>0.75</v>
      </c>
      <c r="AE2380">
        <v>17.52</v>
      </c>
      <c r="AG2380">
        <v>1.39</v>
      </c>
      <c r="AH2380">
        <v>6.34</v>
      </c>
      <c r="AI2380">
        <v>7.59</v>
      </c>
      <c r="AJ2380">
        <v>11.64</v>
      </c>
      <c r="AK2380">
        <v>7.6</v>
      </c>
      <c r="AL2380">
        <v>0.17</v>
      </c>
      <c r="AN2380">
        <v>0.26</v>
      </c>
      <c r="AO2380">
        <v>2.37</v>
      </c>
      <c r="AP2380">
        <v>0.12</v>
      </c>
      <c r="AR2380">
        <v>1.18</v>
      </c>
      <c r="AS2380">
        <v>0.86</v>
      </c>
      <c r="AU2380">
        <v>0.05</v>
      </c>
      <c r="CJ2380">
        <v>226</v>
      </c>
      <c r="CL2380">
        <v>260</v>
      </c>
      <c r="CP2380">
        <v>127</v>
      </c>
      <c r="CX2380">
        <v>3.39</v>
      </c>
      <c r="CY2380">
        <v>177</v>
      </c>
      <c r="CZ2380">
        <v>21</v>
      </c>
      <c r="DA2380">
        <v>60</v>
      </c>
      <c r="DB2380">
        <v>5</v>
      </c>
      <c r="DO2380">
        <v>48</v>
      </c>
      <c r="DS2380">
        <v>6.76</v>
      </c>
      <c r="DT2380">
        <v>2.12</v>
      </c>
      <c r="ER2380">
        <v>0.51307499999999995</v>
      </c>
      <c r="EU2380">
        <v>0.70299299999999998</v>
      </c>
      <c r="FP2380" t="s">
        <v>4069</v>
      </c>
    </row>
    <row r="2381" spans="1:172">
      <c r="A2381" t="s">
        <v>4066</v>
      </c>
      <c r="B2381" t="s">
        <v>173</v>
      </c>
      <c r="C2381" t="s">
        <v>2325</v>
      </c>
      <c r="D2381" t="s">
        <v>198</v>
      </c>
      <c r="E2381">
        <v>18.066700000000001</v>
      </c>
      <c r="F2381">
        <v>18.083300000000001</v>
      </c>
      <c r="G2381">
        <v>144.81</v>
      </c>
      <c r="H2381">
        <v>144.83500000000001</v>
      </c>
      <c r="I2381" t="s">
        <v>189</v>
      </c>
      <c r="J2381">
        <v>-3606</v>
      </c>
      <c r="K2381">
        <v>-4294</v>
      </c>
      <c r="L2381" t="s">
        <v>4070</v>
      </c>
      <c r="M2381" t="s">
        <v>2263</v>
      </c>
      <c r="U2381" t="s">
        <v>2264</v>
      </c>
      <c r="V2381" t="s">
        <v>183</v>
      </c>
      <c r="Y2381" t="s">
        <v>193</v>
      </c>
      <c r="AA2381" t="s">
        <v>4068</v>
      </c>
      <c r="AB2381">
        <v>51.08</v>
      </c>
      <c r="AC2381">
        <v>1.08</v>
      </c>
      <c r="AE2381">
        <v>16.55</v>
      </c>
      <c r="AG2381">
        <v>1.75</v>
      </c>
      <c r="AH2381">
        <v>6.77</v>
      </c>
      <c r="AI2381">
        <v>8.35</v>
      </c>
      <c r="AJ2381">
        <v>11.62</v>
      </c>
      <c r="AK2381">
        <v>7.12</v>
      </c>
      <c r="AL2381">
        <v>0.18</v>
      </c>
      <c r="AN2381">
        <v>0.23</v>
      </c>
      <c r="AO2381">
        <v>2.93</v>
      </c>
      <c r="AP2381">
        <v>0.15</v>
      </c>
      <c r="AR2381">
        <v>1.05</v>
      </c>
      <c r="AU2381">
        <v>7.0000000000000007E-2</v>
      </c>
      <c r="CJ2381">
        <v>270</v>
      </c>
      <c r="CL2381">
        <v>355</v>
      </c>
      <c r="CP2381">
        <v>155</v>
      </c>
      <c r="CX2381">
        <v>2.8</v>
      </c>
      <c r="CY2381">
        <v>149</v>
      </c>
      <c r="CZ2381">
        <v>29</v>
      </c>
      <c r="DA2381">
        <v>85</v>
      </c>
      <c r="DB2381">
        <v>6</v>
      </c>
      <c r="DO2381">
        <v>35</v>
      </c>
      <c r="DQ2381">
        <v>10.63</v>
      </c>
      <c r="DS2381">
        <v>9.4499999999999993</v>
      </c>
      <c r="DT2381">
        <v>3.08</v>
      </c>
      <c r="DU2381">
        <v>1.07</v>
      </c>
      <c r="DV2381">
        <v>3.91</v>
      </c>
      <c r="DX2381">
        <v>4.46</v>
      </c>
      <c r="DZ2381">
        <v>2.8</v>
      </c>
      <c r="EB2381">
        <v>2.65</v>
      </c>
      <c r="ER2381">
        <v>0.51311399999999996</v>
      </c>
      <c r="EU2381">
        <v>0.70286899999999997</v>
      </c>
      <c r="FP2381" t="s">
        <v>4071</v>
      </c>
    </row>
    <row r="2382" spans="1:172" hidden="1">
      <c r="A2382" t="s">
        <v>4066</v>
      </c>
      <c r="B2382" t="s">
        <v>173</v>
      </c>
      <c r="C2382" t="s">
        <v>2325</v>
      </c>
      <c r="D2382" t="s">
        <v>198</v>
      </c>
      <c r="E2382">
        <v>18.066700000000001</v>
      </c>
      <c r="F2382">
        <v>18.083300000000001</v>
      </c>
      <c r="G2382">
        <v>144.81</v>
      </c>
      <c r="H2382">
        <v>144.83500000000001</v>
      </c>
      <c r="I2382" t="s">
        <v>189</v>
      </c>
      <c r="J2382">
        <v>-3606</v>
      </c>
      <c r="K2382">
        <v>-4294</v>
      </c>
      <c r="L2382" t="s">
        <v>4072</v>
      </c>
      <c r="M2382" t="s">
        <v>2263</v>
      </c>
      <c r="U2382" t="s">
        <v>2264</v>
      </c>
      <c r="V2382" t="s">
        <v>183</v>
      </c>
      <c r="Y2382" t="s">
        <v>193</v>
      </c>
      <c r="AA2382" t="s">
        <v>4068</v>
      </c>
      <c r="AB2382">
        <v>52.02</v>
      </c>
      <c r="AC2382">
        <v>1.48</v>
      </c>
      <c r="AE2382">
        <v>16.16</v>
      </c>
      <c r="AG2382">
        <v>2.19</v>
      </c>
      <c r="AH2382">
        <v>7.19</v>
      </c>
      <c r="AI2382">
        <v>9.16</v>
      </c>
      <c r="AJ2382">
        <v>10.47</v>
      </c>
      <c r="AK2382">
        <v>5.85</v>
      </c>
      <c r="AL2382">
        <v>0.17</v>
      </c>
      <c r="AN2382">
        <v>0.28999999999999998</v>
      </c>
      <c r="AO2382">
        <v>3.58</v>
      </c>
      <c r="AP2382">
        <v>0.19</v>
      </c>
      <c r="AR2382">
        <v>1.48</v>
      </c>
      <c r="AS2382">
        <v>0.51</v>
      </c>
      <c r="AU2382">
        <v>0.04</v>
      </c>
      <c r="CJ2382">
        <v>297</v>
      </c>
      <c r="CL2382">
        <v>200</v>
      </c>
      <c r="CP2382">
        <v>72</v>
      </c>
      <c r="CX2382">
        <v>3.61</v>
      </c>
      <c r="CY2382">
        <v>164</v>
      </c>
      <c r="CZ2382">
        <v>33</v>
      </c>
      <c r="DA2382">
        <v>109</v>
      </c>
      <c r="DB2382">
        <v>7</v>
      </c>
      <c r="DO2382">
        <v>47</v>
      </c>
      <c r="DS2382">
        <v>12.21</v>
      </c>
      <c r="DT2382">
        <v>3.89</v>
      </c>
      <c r="DU2382">
        <v>1.19</v>
      </c>
      <c r="DV2382">
        <v>4.38</v>
      </c>
      <c r="DX2382">
        <v>4.8</v>
      </c>
      <c r="DZ2382">
        <v>3.19</v>
      </c>
      <c r="EB2382">
        <v>3.09</v>
      </c>
      <c r="ER2382">
        <v>0.51312199999999997</v>
      </c>
      <c r="EU2382">
        <v>0.70282299999999998</v>
      </c>
      <c r="FP2382" t="s">
        <v>4073</v>
      </c>
    </row>
    <row r="2383" spans="1:172">
      <c r="A2383" t="s">
        <v>4066</v>
      </c>
      <c r="B2383" t="s">
        <v>173</v>
      </c>
      <c r="C2383" t="s">
        <v>2320</v>
      </c>
      <c r="D2383" t="s">
        <v>214</v>
      </c>
      <c r="E2383">
        <v>15.865</v>
      </c>
      <c r="F2383">
        <v>15.8767</v>
      </c>
      <c r="G2383">
        <v>144.70169999999999</v>
      </c>
      <c r="H2383">
        <v>144.72829999999999</v>
      </c>
      <c r="I2383" t="s">
        <v>189</v>
      </c>
      <c r="J2383">
        <v>-3361</v>
      </c>
      <c r="K2383">
        <v>-3361</v>
      </c>
      <c r="L2383" t="s">
        <v>4074</v>
      </c>
      <c r="M2383" t="s">
        <v>2263</v>
      </c>
      <c r="U2383" t="s">
        <v>2264</v>
      </c>
      <c r="V2383" t="s">
        <v>183</v>
      </c>
      <c r="Y2383" t="s">
        <v>193</v>
      </c>
      <c r="AA2383" t="s">
        <v>4068</v>
      </c>
      <c r="AB2383">
        <v>50.99</v>
      </c>
      <c r="AC2383">
        <v>1.03</v>
      </c>
      <c r="AE2383">
        <v>17.03</v>
      </c>
      <c r="AG2383">
        <v>1.59</v>
      </c>
      <c r="AH2383">
        <v>6.38</v>
      </c>
      <c r="AI2383">
        <v>7.81</v>
      </c>
      <c r="AJ2383">
        <v>11.05</v>
      </c>
      <c r="AK2383">
        <v>7.53</v>
      </c>
      <c r="AL2383">
        <v>0.17</v>
      </c>
      <c r="AN2383">
        <v>0.24</v>
      </c>
      <c r="AO2383">
        <v>3.03</v>
      </c>
      <c r="AP2383">
        <v>0.12</v>
      </c>
      <c r="AR2383">
        <v>1.25</v>
      </c>
      <c r="AS2383">
        <v>2.54</v>
      </c>
      <c r="AU2383">
        <v>0.03</v>
      </c>
      <c r="CJ2383">
        <v>275</v>
      </c>
      <c r="CL2383">
        <v>275</v>
      </c>
      <c r="CP2383">
        <v>147</v>
      </c>
      <c r="CX2383">
        <v>4.32</v>
      </c>
      <c r="CY2383">
        <v>188</v>
      </c>
      <c r="CZ2383">
        <v>25</v>
      </c>
      <c r="DA2383">
        <v>76</v>
      </c>
      <c r="DB2383">
        <v>6</v>
      </c>
      <c r="DO2383">
        <v>53</v>
      </c>
      <c r="DS2383">
        <v>8.84</v>
      </c>
      <c r="DT2383">
        <v>2.87</v>
      </c>
      <c r="ER2383">
        <v>0.51311899999999999</v>
      </c>
      <c r="EU2383">
        <v>0.70296199999999998</v>
      </c>
      <c r="FP2383" t="s">
        <v>4075</v>
      </c>
    </row>
    <row r="2384" spans="1:172" hidden="1">
      <c r="A2384" t="s">
        <v>4066</v>
      </c>
      <c r="B2384" t="s">
        <v>173</v>
      </c>
      <c r="C2384" t="s">
        <v>2320</v>
      </c>
      <c r="D2384" t="s">
        <v>214</v>
      </c>
      <c r="E2384">
        <v>15.865</v>
      </c>
      <c r="F2384">
        <v>15.8767</v>
      </c>
      <c r="G2384">
        <v>144.70169999999999</v>
      </c>
      <c r="H2384">
        <v>144.72829999999999</v>
      </c>
      <c r="I2384" t="s">
        <v>189</v>
      </c>
      <c r="J2384">
        <v>-3361</v>
      </c>
      <c r="K2384">
        <v>-3361</v>
      </c>
      <c r="L2384" t="s">
        <v>4076</v>
      </c>
      <c r="M2384" t="s">
        <v>2263</v>
      </c>
      <c r="U2384" t="s">
        <v>2264</v>
      </c>
      <c r="V2384" t="s">
        <v>183</v>
      </c>
      <c r="Y2384" t="s">
        <v>193</v>
      </c>
      <c r="AA2384" t="s">
        <v>4068</v>
      </c>
      <c r="AB2384">
        <v>51.61</v>
      </c>
      <c r="AC2384">
        <v>1.25</v>
      </c>
      <c r="AE2384">
        <v>16.41</v>
      </c>
      <c r="AG2384">
        <v>2.08</v>
      </c>
      <c r="AH2384">
        <v>6.62</v>
      </c>
      <c r="AI2384">
        <v>8.52</v>
      </c>
      <c r="AJ2384">
        <v>10.44</v>
      </c>
      <c r="AK2384">
        <v>5.94</v>
      </c>
      <c r="AL2384">
        <v>0.19</v>
      </c>
      <c r="AN2384">
        <v>0.38</v>
      </c>
      <c r="AO2384">
        <v>3.24</v>
      </c>
      <c r="AP2384">
        <v>0.17</v>
      </c>
      <c r="AR2384">
        <v>1.52</v>
      </c>
      <c r="AS2384">
        <v>1.6</v>
      </c>
      <c r="AU2384">
        <v>0.06</v>
      </c>
      <c r="CJ2384">
        <v>296</v>
      </c>
      <c r="CL2384">
        <v>170</v>
      </c>
      <c r="CP2384">
        <v>77</v>
      </c>
      <c r="CX2384">
        <v>4.68</v>
      </c>
      <c r="CY2384">
        <v>179</v>
      </c>
      <c r="CZ2384">
        <v>29</v>
      </c>
      <c r="DA2384">
        <v>85</v>
      </c>
      <c r="DB2384">
        <v>6</v>
      </c>
      <c r="DO2384">
        <v>58</v>
      </c>
      <c r="DS2384">
        <v>10.39</v>
      </c>
      <c r="DT2384">
        <v>3.29</v>
      </c>
      <c r="ER2384">
        <v>0.51308100000000001</v>
      </c>
      <c r="EU2384">
        <v>0.70296599999999998</v>
      </c>
      <c r="FP2384" t="s">
        <v>4077</v>
      </c>
    </row>
    <row r="2385" spans="1:172">
      <c r="A2385" t="s">
        <v>4066</v>
      </c>
      <c r="B2385" t="s">
        <v>173</v>
      </c>
      <c r="C2385" t="s">
        <v>4078</v>
      </c>
      <c r="D2385" t="s">
        <v>286</v>
      </c>
      <c r="E2385">
        <v>17.53</v>
      </c>
      <c r="F2385">
        <v>17.545000000000002</v>
      </c>
      <c r="G2385">
        <v>144.7867</v>
      </c>
      <c r="H2385">
        <v>144.80500000000001</v>
      </c>
      <c r="I2385" t="s">
        <v>189</v>
      </c>
      <c r="J2385">
        <v>-4469</v>
      </c>
      <c r="K2385">
        <v>-4469</v>
      </c>
      <c r="L2385" t="s">
        <v>4079</v>
      </c>
      <c r="M2385" t="s">
        <v>2263</v>
      </c>
      <c r="U2385" t="s">
        <v>2264</v>
      </c>
      <c r="V2385" t="s">
        <v>183</v>
      </c>
      <c r="Y2385" t="s">
        <v>193</v>
      </c>
      <c r="AA2385" t="s">
        <v>2265</v>
      </c>
      <c r="AB2385">
        <v>50.42</v>
      </c>
      <c r="AC2385">
        <v>1.1599999999999999</v>
      </c>
      <c r="AE2385">
        <v>17.079999999999998</v>
      </c>
      <c r="AG2385">
        <v>1.55</v>
      </c>
      <c r="AH2385">
        <v>6.46</v>
      </c>
      <c r="AI2385">
        <v>7.79</v>
      </c>
      <c r="AJ2385">
        <v>11.34</v>
      </c>
      <c r="AK2385">
        <v>7.36</v>
      </c>
      <c r="AL2385">
        <v>0.18</v>
      </c>
      <c r="AN2385">
        <v>0.33</v>
      </c>
      <c r="AO2385">
        <v>2.88</v>
      </c>
      <c r="AP2385">
        <v>0.25</v>
      </c>
      <c r="AR2385">
        <v>1.19</v>
      </c>
      <c r="AU2385">
        <v>0.04</v>
      </c>
      <c r="CJ2385">
        <v>254</v>
      </c>
      <c r="CL2385">
        <v>230</v>
      </c>
      <c r="CP2385">
        <v>105</v>
      </c>
      <c r="CX2385">
        <v>5.1100000000000003</v>
      </c>
      <c r="CY2385">
        <v>198</v>
      </c>
      <c r="CZ2385">
        <v>27</v>
      </c>
      <c r="DA2385">
        <v>88</v>
      </c>
      <c r="DB2385">
        <v>6</v>
      </c>
      <c r="DO2385">
        <v>51</v>
      </c>
      <c r="DS2385">
        <v>10.050000000000001</v>
      </c>
      <c r="DT2385">
        <v>3.1</v>
      </c>
      <c r="ER2385">
        <v>0.51308799999999999</v>
      </c>
      <c r="EU2385">
        <v>0.70294299999999998</v>
      </c>
      <c r="FP2385" t="s">
        <v>4080</v>
      </c>
    </row>
    <row r="2386" spans="1:172" hidden="1">
      <c r="A2386" t="s">
        <v>4066</v>
      </c>
      <c r="B2386" t="s">
        <v>173</v>
      </c>
      <c r="C2386" t="s">
        <v>2364</v>
      </c>
      <c r="D2386" t="s">
        <v>198</v>
      </c>
      <c r="E2386">
        <v>17.945</v>
      </c>
      <c r="F2386">
        <v>17.951699999999999</v>
      </c>
      <c r="G2386">
        <v>144.80500000000001</v>
      </c>
      <c r="H2386">
        <v>144.8083</v>
      </c>
      <c r="I2386" t="s">
        <v>189</v>
      </c>
      <c r="J2386">
        <v>-4833</v>
      </c>
      <c r="K2386">
        <v>-4833</v>
      </c>
      <c r="L2386" t="s">
        <v>4081</v>
      </c>
      <c r="M2386" t="s">
        <v>2263</v>
      </c>
      <c r="U2386" t="s">
        <v>2264</v>
      </c>
      <c r="V2386" t="s">
        <v>183</v>
      </c>
      <c r="Y2386" t="s">
        <v>193</v>
      </c>
      <c r="AA2386" t="s">
        <v>4068</v>
      </c>
      <c r="AB2386">
        <v>51.56</v>
      </c>
      <c r="AC2386">
        <v>1.39</v>
      </c>
      <c r="AE2386">
        <v>16.670000000000002</v>
      </c>
      <c r="AG2386">
        <v>1.25</v>
      </c>
      <c r="AH2386">
        <v>7.02</v>
      </c>
      <c r="AI2386">
        <v>8.1199999999999992</v>
      </c>
      <c r="AJ2386">
        <v>10.66</v>
      </c>
      <c r="AK2386">
        <v>6.43</v>
      </c>
      <c r="AL2386">
        <v>0.14000000000000001</v>
      </c>
      <c r="AN2386">
        <v>0.44</v>
      </c>
      <c r="AO2386">
        <v>3.07</v>
      </c>
      <c r="AP2386">
        <v>0.21</v>
      </c>
      <c r="AR2386">
        <v>1.0900000000000001</v>
      </c>
      <c r="AS2386">
        <v>0.65</v>
      </c>
      <c r="AU2386">
        <v>0.04</v>
      </c>
      <c r="CJ2386">
        <v>278</v>
      </c>
      <c r="CL2386">
        <v>260</v>
      </c>
      <c r="CP2386">
        <v>150</v>
      </c>
      <c r="CX2386">
        <v>4.84</v>
      </c>
      <c r="CY2386">
        <v>193</v>
      </c>
      <c r="CZ2386">
        <v>32</v>
      </c>
      <c r="DA2386">
        <v>106</v>
      </c>
      <c r="DB2386">
        <v>6</v>
      </c>
      <c r="DO2386">
        <v>42</v>
      </c>
      <c r="DQ2386">
        <v>14.73</v>
      </c>
      <c r="DS2386">
        <v>11.74</v>
      </c>
      <c r="DT2386">
        <v>3.55</v>
      </c>
      <c r="DU2386">
        <v>1.23</v>
      </c>
      <c r="DV2386">
        <v>4.3600000000000003</v>
      </c>
      <c r="DX2386">
        <v>4.7699999999999996</v>
      </c>
      <c r="DZ2386">
        <v>3</v>
      </c>
      <c r="EB2386">
        <v>2.85</v>
      </c>
      <c r="ER2386">
        <v>0.51308799999999999</v>
      </c>
      <c r="EU2386">
        <v>0.70285200000000003</v>
      </c>
      <c r="FP2386" s="2">
        <v>2866303</v>
      </c>
    </row>
    <row r="2387" spans="1:172" hidden="1">
      <c r="A2387" t="s">
        <v>4066</v>
      </c>
      <c r="B2387" t="s">
        <v>173</v>
      </c>
      <c r="C2387" t="s">
        <v>2266</v>
      </c>
      <c r="D2387" t="s">
        <v>198</v>
      </c>
      <c r="E2387">
        <v>17.953299999999999</v>
      </c>
      <c r="F2387">
        <v>17.953299999999999</v>
      </c>
      <c r="G2387">
        <v>144.7783</v>
      </c>
      <c r="H2387">
        <v>144.79669999999999</v>
      </c>
      <c r="I2387" t="s">
        <v>189</v>
      </c>
      <c r="J2387">
        <v>-4368</v>
      </c>
      <c r="K2387">
        <v>-4368</v>
      </c>
      <c r="L2387" t="s">
        <v>4082</v>
      </c>
      <c r="M2387" t="s">
        <v>2263</v>
      </c>
      <c r="U2387" t="s">
        <v>2264</v>
      </c>
      <c r="V2387" t="s">
        <v>183</v>
      </c>
      <c r="Y2387" t="s">
        <v>193</v>
      </c>
      <c r="AA2387" t="s">
        <v>4068</v>
      </c>
      <c r="AB2387">
        <v>52.15</v>
      </c>
      <c r="AC2387">
        <v>1.55</v>
      </c>
      <c r="AE2387">
        <v>16.399999999999999</v>
      </c>
      <c r="AG2387">
        <v>1.25</v>
      </c>
      <c r="AH2387">
        <v>7.45</v>
      </c>
      <c r="AI2387">
        <v>8.58</v>
      </c>
      <c r="AJ2387">
        <v>10.1</v>
      </c>
      <c r="AK2387">
        <v>6.47</v>
      </c>
      <c r="AL2387">
        <v>0.19</v>
      </c>
      <c r="AN2387">
        <v>0.55000000000000004</v>
      </c>
      <c r="AO2387">
        <v>3.39</v>
      </c>
      <c r="AP2387">
        <v>0.2</v>
      </c>
      <c r="AR2387">
        <v>1.01</v>
      </c>
      <c r="AS2387">
        <v>0.5</v>
      </c>
      <c r="AU2387">
        <v>0.04</v>
      </c>
      <c r="CJ2387">
        <v>291</v>
      </c>
      <c r="CL2387">
        <v>265</v>
      </c>
      <c r="CP2387">
        <v>147</v>
      </c>
      <c r="CX2387">
        <v>3.51</v>
      </c>
      <c r="CY2387">
        <v>169</v>
      </c>
      <c r="CZ2387">
        <v>35</v>
      </c>
      <c r="DA2387">
        <v>116</v>
      </c>
      <c r="DB2387">
        <v>8</v>
      </c>
      <c r="DO2387">
        <v>45</v>
      </c>
      <c r="DQ2387">
        <v>15.46</v>
      </c>
      <c r="DS2387">
        <v>12.99</v>
      </c>
      <c r="DT2387">
        <v>3.76</v>
      </c>
      <c r="DU2387">
        <v>1.35</v>
      </c>
      <c r="DV2387">
        <v>4.96</v>
      </c>
      <c r="DX2387">
        <v>5.5</v>
      </c>
      <c r="DZ2387">
        <v>3.43</v>
      </c>
      <c r="EB2387">
        <v>3.22</v>
      </c>
      <c r="ER2387">
        <v>0.51311399999999996</v>
      </c>
      <c r="EU2387">
        <v>0.70279899999999995</v>
      </c>
      <c r="FP2387" s="2">
        <v>2866639</v>
      </c>
    </row>
    <row r="2388" spans="1:172" hidden="1">
      <c r="A2388" t="s">
        <v>4066</v>
      </c>
      <c r="B2388" t="s">
        <v>173</v>
      </c>
      <c r="C2388" t="s">
        <v>2266</v>
      </c>
      <c r="D2388" t="s">
        <v>198</v>
      </c>
      <c r="E2388">
        <v>17.953299999999999</v>
      </c>
      <c r="F2388">
        <v>17.953299999999999</v>
      </c>
      <c r="G2388">
        <v>144.7783</v>
      </c>
      <c r="H2388">
        <v>144.79669999999999</v>
      </c>
      <c r="I2388" t="s">
        <v>189</v>
      </c>
      <c r="J2388">
        <v>-4368</v>
      </c>
      <c r="K2388">
        <v>-4368</v>
      </c>
      <c r="L2388" t="s">
        <v>4083</v>
      </c>
      <c r="M2388" t="s">
        <v>2263</v>
      </c>
      <c r="U2388" t="s">
        <v>2264</v>
      </c>
      <c r="V2388" t="s">
        <v>183</v>
      </c>
      <c r="Y2388" t="s">
        <v>193</v>
      </c>
      <c r="AA2388" t="s">
        <v>2265</v>
      </c>
      <c r="AB2388">
        <v>51.68</v>
      </c>
      <c r="AC2388">
        <v>1.61</v>
      </c>
      <c r="AE2388">
        <v>16.21</v>
      </c>
      <c r="AG2388">
        <v>1.76</v>
      </c>
      <c r="AH2388">
        <v>7.06</v>
      </c>
      <c r="AI2388">
        <v>8.65</v>
      </c>
      <c r="AJ2388">
        <v>10.26</v>
      </c>
      <c r="AK2388">
        <v>6.02</v>
      </c>
      <c r="AL2388">
        <v>0.18</v>
      </c>
      <c r="AN2388">
        <v>0.31</v>
      </c>
      <c r="AO2388">
        <v>3.98</v>
      </c>
      <c r="AP2388">
        <v>0.21</v>
      </c>
      <c r="AR2388">
        <v>1.1399999999999999</v>
      </c>
      <c r="AU2388">
        <v>0.11</v>
      </c>
      <c r="CJ2388">
        <v>307</v>
      </c>
      <c r="CL2388">
        <v>200</v>
      </c>
      <c r="CP2388">
        <v>76</v>
      </c>
      <c r="CX2388">
        <v>3.76</v>
      </c>
      <c r="CY2388">
        <v>172</v>
      </c>
      <c r="CZ2388">
        <v>34</v>
      </c>
      <c r="DA2388">
        <v>125</v>
      </c>
      <c r="DB2388">
        <v>8</v>
      </c>
      <c r="DO2388">
        <v>45</v>
      </c>
      <c r="DS2388">
        <v>13.35</v>
      </c>
      <c r="DT2388">
        <v>4.18</v>
      </c>
      <c r="ER2388">
        <v>0.51309800000000005</v>
      </c>
      <c r="EU2388">
        <v>0.702824</v>
      </c>
      <c r="FP2388" s="2">
        <v>2866642</v>
      </c>
    </row>
    <row r="2389" spans="1:172" hidden="1">
      <c r="A2389" t="s">
        <v>4066</v>
      </c>
      <c r="B2389" t="s">
        <v>173</v>
      </c>
      <c r="C2389" t="s">
        <v>2340</v>
      </c>
      <c r="D2389" t="s">
        <v>198</v>
      </c>
      <c r="E2389">
        <v>17.9483</v>
      </c>
      <c r="F2389">
        <v>17.96</v>
      </c>
      <c r="G2389">
        <v>144.76329999999999</v>
      </c>
      <c r="H2389">
        <v>144.79169999999999</v>
      </c>
      <c r="I2389" t="s">
        <v>189</v>
      </c>
      <c r="J2389">
        <v>-4392</v>
      </c>
      <c r="K2389">
        <v>-4392</v>
      </c>
      <c r="L2389" t="s">
        <v>4084</v>
      </c>
      <c r="M2389" t="s">
        <v>2263</v>
      </c>
      <c r="U2389" t="s">
        <v>2264</v>
      </c>
      <c r="V2389" t="s">
        <v>183</v>
      </c>
      <c r="Y2389" t="s">
        <v>193</v>
      </c>
      <c r="AA2389" t="s">
        <v>4068</v>
      </c>
      <c r="AB2389">
        <v>52.17</v>
      </c>
      <c r="AC2389">
        <v>1.22</v>
      </c>
      <c r="AE2389">
        <v>16.8</v>
      </c>
      <c r="AG2389">
        <v>1.63</v>
      </c>
      <c r="AH2389">
        <v>6.36</v>
      </c>
      <c r="AI2389">
        <v>7.83</v>
      </c>
      <c r="AJ2389">
        <v>10.69</v>
      </c>
      <c r="AK2389">
        <v>5.82</v>
      </c>
      <c r="AL2389">
        <v>0.18</v>
      </c>
      <c r="AN2389">
        <v>0.45</v>
      </c>
      <c r="AO2389">
        <v>3.09</v>
      </c>
      <c r="AP2389">
        <v>0.18</v>
      </c>
      <c r="AR2389">
        <v>1.57</v>
      </c>
      <c r="AS2389">
        <v>0.87</v>
      </c>
      <c r="AU2389">
        <v>0.04</v>
      </c>
      <c r="CJ2389">
        <v>280</v>
      </c>
      <c r="CL2389">
        <v>210</v>
      </c>
      <c r="CP2389">
        <v>110</v>
      </c>
      <c r="CX2389">
        <v>6.47</v>
      </c>
      <c r="CY2389">
        <v>219</v>
      </c>
      <c r="CZ2389">
        <v>27</v>
      </c>
      <c r="DA2389">
        <v>88</v>
      </c>
      <c r="DB2389">
        <v>7</v>
      </c>
      <c r="DO2389">
        <v>61</v>
      </c>
      <c r="DS2389">
        <v>11.76</v>
      </c>
      <c r="DT2389">
        <v>3.39</v>
      </c>
      <c r="ER2389">
        <v>0.51304099999999997</v>
      </c>
      <c r="EU2389">
        <v>0.70299900000000004</v>
      </c>
      <c r="FP2389" t="s">
        <v>4085</v>
      </c>
    </row>
    <row r="2390" spans="1:172" hidden="1">
      <c r="A2390" t="s">
        <v>4086</v>
      </c>
      <c r="B2390" t="s">
        <v>173</v>
      </c>
      <c r="C2390" t="s">
        <v>676</v>
      </c>
      <c r="D2390" t="s">
        <v>4087</v>
      </c>
      <c r="E2390">
        <v>18.100000000000001</v>
      </c>
      <c r="F2390">
        <v>18.170000000000002</v>
      </c>
      <c r="G2390">
        <v>145.75</v>
      </c>
      <c r="H2390">
        <v>145.81</v>
      </c>
      <c r="I2390" t="s">
        <v>176</v>
      </c>
      <c r="L2390" t="s">
        <v>4088</v>
      </c>
      <c r="M2390" t="s">
        <v>4089</v>
      </c>
      <c r="R2390">
        <v>15</v>
      </c>
      <c r="S2390">
        <v>5</v>
      </c>
      <c r="T2390">
        <v>1981</v>
      </c>
      <c r="V2390" t="s">
        <v>183</v>
      </c>
      <c r="AA2390" t="s">
        <v>2308</v>
      </c>
      <c r="AB2390">
        <v>52.3</v>
      </c>
      <c r="AC2390">
        <v>1.04</v>
      </c>
      <c r="AE2390">
        <v>15.22</v>
      </c>
      <c r="AG2390">
        <v>1.56</v>
      </c>
      <c r="AH2390">
        <v>10.41</v>
      </c>
      <c r="AJ2390">
        <v>9.9499999999999993</v>
      </c>
      <c r="AK2390">
        <v>4.93</v>
      </c>
      <c r="AL2390">
        <v>0.24</v>
      </c>
      <c r="AN2390">
        <v>0.89</v>
      </c>
      <c r="AO2390">
        <v>2.95</v>
      </c>
      <c r="AP2390">
        <v>0.26</v>
      </c>
      <c r="AR2390">
        <v>0.06</v>
      </c>
      <c r="AS2390">
        <v>0.1</v>
      </c>
      <c r="AU2390">
        <v>0.05</v>
      </c>
      <c r="BC2390">
        <v>0.01</v>
      </c>
      <c r="EU2390">
        <v>0.70343999999999995</v>
      </c>
      <c r="FP2390" t="s">
        <v>4090</v>
      </c>
    </row>
    <row r="2391" spans="1:172" hidden="1">
      <c r="A2391" t="s">
        <v>4091</v>
      </c>
      <c r="B2391" t="s">
        <v>173</v>
      </c>
      <c r="C2391" t="s">
        <v>676</v>
      </c>
      <c r="D2391" t="s">
        <v>2317</v>
      </c>
      <c r="E2391">
        <v>18.100000000000001</v>
      </c>
      <c r="F2391">
        <v>18.170000000000002</v>
      </c>
      <c r="G2391">
        <v>145.75</v>
      </c>
      <c r="H2391">
        <v>145.81</v>
      </c>
      <c r="I2391" t="s">
        <v>176</v>
      </c>
      <c r="L2391" t="s">
        <v>4092</v>
      </c>
      <c r="M2391" t="s">
        <v>4093</v>
      </c>
      <c r="R2391">
        <v>15</v>
      </c>
      <c r="S2391">
        <v>5</v>
      </c>
      <c r="T2391">
        <v>1981</v>
      </c>
      <c r="V2391" t="s">
        <v>183</v>
      </c>
      <c r="AA2391" t="s">
        <v>2308</v>
      </c>
      <c r="AB2391">
        <v>52.67</v>
      </c>
      <c r="AC2391">
        <v>1.06</v>
      </c>
      <c r="AE2391">
        <v>15.23</v>
      </c>
      <c r="AG2391">
        <v>1.58</v>
      </c>
      <c r="AH2391">
        <v>10.5</v>
      </c>
      <c r="AJ2391">
        <v>9.25</v>
      </c>
      <c r="AK2391">
        <v>4.6500000000000004</v>
      </c>
      <c r="AL2391">
        <v>0.24</v>
      </c>
      <c r="AN2391">
        <v>0.91</v>
      </c>
      <c r="AO2391">
        <v>3</v>
      </c>
      <c r="AP2391">
        <v>0.28000000000000003</v>
      </c>
      <c r="AR2391">
        <v>0.06</v>
      </c>
      <c r="AS2391">
        <v>0.14000000000000001</v>
      </c>
      <c r="AU2391">
        <v>0.02</v>
      </c>
      <c r="BC2391">
        <v>0.01</v>
      </c>
      <c r="EP2391">
        <v>0.56000000000000005</v>
      </c>
      <c r="EQ2391">
        <v>0.35499999999999998</v>
      </c>
      <c r="FP2391" t="s">
        <v>4094</v>
      </c>
    </row>
    <row r="2392" spans="1:172" hidden="1">
      <c r="A2392" t="s">
        <v>2369</v>
      </c>
      <c r="B2392" t="s">
        <v>173</v>
      </c>
      <c r="C2392" t="s">
        <v>2370</v>
      </c>
      <c r="D2392" t="s">
        <v>205</v>
      </c>
      <c r="E2392">
        <v>17.816700000000001</v>
      </c>
      <c r="F2392">
        <v>17.816700000000001</v>
      </c>
      <c r="G2392">
        <v>144.76669999999999</v>
      </c>
      <c r="H2392">
        <v>144.76669999999999</v>
      </c>
      <c r="I2392" t="s">
        <v>189</v>
      </c>
      <c r="J2392">
        <v>-3240</v>
      </c>
      <c r="K2392">
        <v>-3600</v>
      </c>
      <c r="L2392" t="s">
        <v>4095</v>
      </c>
      <c r="M2392" t="s">
        <v>2372</v>
      </c>
      <c r="U2392" t="s">
        <v>4096</v>
      </c>
      <c r="V2392" t="s">
        <v>183</v>
      </c>
      <c r="AA2392" t="s">
        <v>2373</v>
      </c>
      <c r="AR2392">
        <v>0.65</v>
      </c>
      <c r="AU2392">
        <v>0.03</v>
      </c>
      <c r="CF2392">
        <v>3420</v>
      </c>
      <c r="CP2392">
        <v>72</v>
      </c>
      <c r="CX2392">
        <v>5.24</v>
      </c>
      <c r="CY2392">
        <v>200</v>
      </c>
      <c r="DN2392">
        <v>9.9000000000000005E-2</v>
      </c>
      <c r="DO2392">
        <v>39.5</v>
      </c>
      <c r="EU2392">
        <v>0.70287999999999995</v>
      </c>
      <c r="FP2392" t="s">
        <v>4097</v>
      </c>
    </row>
    <row r="2393" spans="1:172">
      <c r="A2393" t="s">
        <v>2369</v>
      </c>
      <c r="B2393" t="s">
        <v>173</v>
      </c>
      <c r="C2393" t="s">
        <v>2379</v>
      </c>
      <c r="D2393" t="s">
        <v>238</v>
      </c>
      <c r="E2393">
        <v>17.168299999999999</v>
      </c>
      <c r="F2393">
        <v>17.168299999999999</v>
      </c>
      <c r="G2393">
        <v>144.8417</v>
      </c>
      <c r="H2393">
        <v>144.8417</v>
      </c>
      <c r="I2393" t="s">
        <v>189</v>
      </c>
      <c r="J2393">
        <v>-3465</v>
      </c>
      <c r="K2393">
        <v>-4415</v>
      </c>
      <c r="L2393" t="s">
        <v>4098</v>
      </c>
      <c r="M2393" t="s">
        <v>2372</v>
      </c>
      <c r="U2393" t="s">
        <v>4099</v>
      </c>
      <c r="V2393" t="s">
        <v>183</v>
      </c>
      <c r="AA2393" t="s">
        <v>4100</v>
      </c>
      <c r="AB2393">
        <v>50.59</v>
      </c>
      <c r="AC2393">
        <v>1.4</v>
      </c>
      <c r="AE2393">
        <v>15.57</v>
      </c>
      <c r="AG2393">
        <v>1.5</v>
      </c>
      <c r="AH2393">
        <v>7.17</v>
      </c>
      <c r="AJ2393">
        <v>11.66</v>
      </c>
      <c r="AK2393">
        <v>7.52</v>
      </c>
      <c r="AN2393">
        <v>0.21</v>
      </c>
      <c r="AO2393">
        <v>3.44</v>
      </c>
      <c r="AR2393">
        <v>0.38</v>
      </c>
      <c r="AU2393">
        <v>0.04</v>
      </c>
      <c r="CF2393">
        <v>2350</v>
      </c>
      <c r="CP2393">
        <v>74</v>
      </c>
      <c r="CX2393">
        <v>2.52</v>
      </c>
      <c r="CY2393">
        <v>188</v>
      </c>
      <c r="DN2393">
        <v>4.4999999999999998E-2</v>
      </c>
      <c r="DO2393">
        <v>25.8</v>
      </c>
      <c r="EU2393">
        <v>0.70282</v>
      </c>
      <c r="FP2393" t="s">
        <v>4101</v>
      </c>
    </row>
    <row r="2394" spans="1:172" hidden="1">
      <c r="A2394" t="s">
        <v>196</v>
      </c>
      <c r="B2394" t="s">
        <v>173</v>
      </c>
      <c r="C2394" t="s">
        <v>2039</v>
      </c>
      <c r="E2394">
        <v>12.125</v>
      </c>
      <c r="F2394">
        <v>12.13</v>
      </c>
      <c r="G2394">
        <v>144.51</v>
      </c>
      <c r="H2394">
        <v>144.535</v>
      </c>
      <c r="I2394" t="s">
        <v>189</v>
      </c>
      <c r="J2394">
        <v>-8100</v>
      </c>
      <c r="K2394">
        <v>-8400</v>
      </c>
      <c r="L2394" t="s">
        <v>4102</v>
      </c>
      <c r="M2394" t="s">
        <v>4103</v>
      </c>
      <c r="V2394" t="s">
        <v>183</v>
      </c>
      <c r="AA2394" t="s">
        <v>202</v>
      </c>
      <c r="AB2394">
        <v>55.09</v>
      </c>
      <c r="AC2394">
        <v>0.2</v>
      </c>
      <c r="AE2394">
        <v>10.26</v>
      </c>
      <c r="AG2394">
        <v>2.16</v>
      </c>
      <c r="AH2394">
        <v>5.86</v>
      </c>
      <c r="AJ2394">
        <v>5.0999999999999996</v>
      </c>
      <c r="AK2394">
        <v>15.21</v>
      </c>
      <c r="AL2394">
        <v>0.14000000000000001</v>
      </c>
      <c r="AN2394">
        <v>0.77</v>
      </c>
      <c r="AO2394">
        <v>1.51</v>
      </c>
      <c r="AP2394">
        <v>0.05</v>
      </c>
      <c r="AR2394">
        <v>3.47</v>
      </c>
      <c r="AU2394">
        <v>7.0000000000000007E-2</v>
      </c>
      <c r="CJ2394">
        <v>124</v>
      </c>
      <c r="CL2394">
        <v>850</v>
      </c>
      <c r="CP2394">
        <v>344</v>
      </c>
      <c r="CX2394">
        <v>10</v>
      </c>
      <c r="CY2394">
        <v>99</v>
      </c>
      <c r="CZ2394">
        <v>5</v>
      </c>
      <c r="DA2394">
        <v>38</v>
      </c>
      <c r="DO2394">
        <v>23</v>
      </c>
      <c r="FP2394" t="s">
        <v>4104</v>
      </c>
    </row>
    <row r="2395" spans="1:172">
      <c r="A2395" t="s">
        <v>4105</v>
      </c>
      <c r="B2395" t="s">
        <v>173</v>
      </c>
      <c r="C2395" t="s">
        <v>1048</v>
      </c>
      <c r="D2395" t="s">
        <v>1049</v>
      </c>
      <c r="E2395">
        <v>12.27</v>
      </c>
      <c r="F2395">
        <v>12.273</v>
      </c>
      <c r="G2395">
        <v>144.33799999999999</v>
      </c>
      <c r="H2395">
        <v>144.35300000000001</v>
      </c>
      <c r="I2395" t="s">
        <v>189</v>
      </c>
      <c r="J2395">
        <v>-5400</v>
      </c>
      <c r="K2395">
        <v>-5500</v>
      </c>
      <c r="L2395" t="s">
        <v>4106</v>
      </c>
      <c r="M2395" t="s">
        <v>4107</v>
      </c>
      <c r="U2395" t="s">
        <v>4108</v>
      </c>
      <c r="V2395" t="s">
        <v>183</v>
      </c>
      <c r="AA2395" t="s">
        <v>3425</v>
      </c>
      <c r="AB2395">
        <v>48.5</v>
      </c>
      <c r="AC2395">
        <v>0.89</v>
      </c>
      <c r="AE2395">
        <v>14.9</v>
      </c>
      <c r="AF2395">
        <v>0.01</v>
      </c>
      <c r="AG2395">
        <v>6.97</v>
      </c>
      <c r="AH2395">
        <v>3.6</v>
      </c>
      <c r="AI2395">
        <v>9.8699999999999992</v>
      </c>
      <c r="AJ2395">
        <v>11.28</v>
      </c>
      <c r="AK2395">
        <v>8.27</v>
      </c>
      <c r="AL2395">
        <v>0.12</v>
      </c>
      <c r="AN2395">
        <v>0.64</v>
      </c>
      <c r="AO2395">
        <v>2.36</v>
      </c>
      <c r="AP2395">
        <v>7.0000000000000007E-2</v>
      </c>
      <c r="AR2395">
        <v>1.04</v>
      </c>
      <c r="AU2395">
        <v>0</v>
      </c>
      <c r="BF2395">
        <v>2.0699999999999998</v>
      </c>
      <c r="BT2395">
        <v>36</v>
      </c>
      <c r="BY2395">
        <v>130</v>
      </c>
      <c r="CH2395">
        <v>45</v>
      </c>
      <c r="CJ2395">
        <v>282</v>
      </c>
      <c r="CK2395">
        <v>6.266666667</v>
      </c>
      <c r="CL2395">
        <v>352</v>
      </c>
      <c r="CO2395">
        <v>47</v>
      </c>
      <c r="CP2395">
        <v>100</v>
      </c>
      <c r="CQ2395">
        <v>32</v>
      </c>
      <c r="CR2395">
        <v>137</v>
      </c>
      <c r="CX2395">
        <v>13</v>
      </c>
      <c r="CY2395">
        <v>67</v>
      </c>
      <c r="CZ2395">
        <v>19</v>
      </c>
      <c r="DA2395">
        <v>40</v>
      </c>
      <c r="DB2395">
        <v>2</v>
      </c>
      <c r="DO2395">
        <v>16</v>
      </c>
      <c r="DP2395">
        <v>1.51</v>
      </c>
      <c r="DQ2395">
        <v>4.0999999999999996</v>
      </c>
      <c r="DR2395">
        <v>1.5</v>
      </c>
      <c r="DS2395">
        <v>4.2</v>
      </c>
      <c r="DT2395">
        <v>3.8</v>
      </c>
      <c r="DU2395">
        <v>0.6</v>
      </c>
      <c r="DV2395">
        <v>5.2</v>
      </c>
      <c r="DW2395">
        <v>0.5</v>
      </c>
      <c r="DX2395">
        <v>7.2</v>
      </c>
      <c r="DY2395">
        <v>1.6</v>
      </c>
      <c r="DZ2395">
        <v>4.5</v>
      </c>
      <c r="EA2395">
        <v>0.7</v>
      </c>
      <c r="EB2395">
        <v>2.2000000000000002</v>
      </c>
      <c r="EC2395">
        <v>0.4</v>
      </c>
      <c r="ED2395">
        <v>1.1000000000000001</v>
      </c>
      <c r="FP2395" t="s">
        <v>4109</v>
      </c>
    </row>
    <row r="2396" spans="1:172" hidden="1">
      <c r="A2396" t="s">
        <v>4110</v>
      </c>
      <c r="B2396" t="s">
        <v>173</v>
      </c>
      <c r="C2396" t="s">
        <v>1048</v>
      </c>
      <c r="D2396" t="s">
        <v>1049</v>
      </c>
      <c r="E2396">
        <v>12.27</v>
      </c>
      <c r="F2396">
        <v>12.273</v>
      </c>
      <c r="G2396">
        <v>144.33799999999999</v>
      </c>
      <c r="H2396">
        <v>144.35300000000001</v>
      </c>
      <c r="I2396" t="s">
        <v>189</v>
      </c>
      <c r="J2396">
        <v>-5400</v>
      </c>
      <c r="K2396">
        <v>-5500</v>
      </c>
      <c r="L2396" t="s">
        <v>4111</v>
      </c>
      <c r="M2396" t="s">
        <v>4112</v>
      </c>
      <c r="U2396" t="s">
        <v>4108</v>
      </c>
      <c r="V2396" t="s">
        <v>183</v>
      </c>
      <c r="AA2396" t="s">
        <v>1045</v>
      </c>
      <c r="AB2396">
        <v>49.45</v>
      </c>
      <c r="AC2396">
        <v>0.9</v>
      </c>
      <c r="AE2396">
        <v>14.4</v>
      </c>
      <c r="AF2396">
        <v>0.01</v>
      </c>
      <c r="AG2396">
        <v>5.61</v>
      </c>
      <c r="AH2396">
        <v>5.6</v>
      </c>
      <c r="AJ2396">
        <v>10.64</v>
      </c>
      <c r="AK2396">
        <v>6.46</v>
      </c>
      <c r="AL2396">
        <v>0.2</v>
      </c>
      <c r="AN2396">
        <v>0.4</v>
      </c>
      <c r="AO2396">
        <v>2.38</v>
      </c>
      <c r="AP2396">
        <v>0.06</v>
      </c>
      <c r="AR2396">
        <v>1.08</v>
      </c>
      <c r="AU2396">
        <v>0.47</v>
      </c>
      <c r="BF2396">
        <v>1.82</v>
      </c>
      <c r="BT2396">
        <v>23</v>
      </c>
      <c r="BY2396">
        <v>160</v>
      </c>
      <c r="CH2396">
        <v>49</v>
      </c>
      <c r="CJ2396">
        <v>332</v>
      </c>
      <c r="CL2396">
        <v>61</v>
      </c>
      <c r="CO2396">
        <v>43</v>
      </c>
      <c r="CP2396">
        <v>80</v>
      </c>
      <c r="CQ2396">
        <v>29</v>
      </c>
      <c r="CR2396">
        <v>101</v>
      </c>
      <c r="CX2396">
        <v>16</v>
      </c>
      <c r="CY2396">
        <v>69</v>
      </c>
      <c r="CZ2396">
        <v>20</v>
      </c>
      <c r="DA2396">
        <v>44</v>
      </c>
      <c r="DB2396">
        <v>2</v>
      </c>
      <c r="DP2396">
        <v>1.8</v>
      </c>
      <c r="DQ2396">
        <v>5.7</v>
      </c>
      <c r="DR2396">
        <v>1</v>
      </c>
      <c r="DS2396">
        <v>6.4</v>
      </c>
      <c r="DT2396">
        <v>4.2</v>
      </c>
      <c r="DU2396">
        <v>1</v>
      </c>
      <c r="DV2396">
        <v>3.9</v>
      </c>
      <c r="DW2396">
        <v>0.7</v>
      </c>
      <c r="DX2396">
        <v>6.9</v>
      </c>
      <c r="DY2396">
        <v>1.3</v>
      </c>
      <c r="DZ2396">
        <v>4</v>
      </c>
      <c r="EA2396">
        <v>0.6</v>
      </c>
      <c r="EB2396">
        <v>3.4</v>
      </c>
      <c r="EC2396">
        <v>0.6</v>
      </c>
      <c r="ED2396">
        <v>2.1</v>
      </c>
      <c r="FP2396" t="s">
        <v>4113</v>
      </c>
    </row>
    <row r="2397" spans="1:172" hidden="1">
      <c r="A2397" t="s">
        <v>4105</v>
      </c>
      <c r="B2397" t="s">
        <v>173</v>
      </c>
      <c r="C2397" t="s">
        <v>1048</v>
      </c>
      <c r="D2397" t="s">
        <v>1049</v>
      </c>
      <c r="E2397">
        <v>12.27</v>
      </c>
      <c r="F2397">
        <v>12.273</v>
      </c>
      <c r="G2397">
        <v>144.33799999999999</v>
      </c>
      <c r="H2397">
        <v>144.35300000000001</v>
      </c>
      <c r="I2397" t="s">
        <v>189</v>
      </c>
      <c r="J2397">
        <v>-5400</v>
      </c>
      <c r="K2397">
        <v>-5500</v>
      </c>
      <c r="L2397" t="s">
        <v>4114</v>
      </c>
      <c r="M2397" t="s">
        <v>4115</v>
      </c>
      <c r="U2397" t="s">
        <v>4108</v>
      </c>
      <c r="V2397" t="s">
        <v>183</v>
      </c>
      <c r="AA2397" t="s">
        <v>3425</v>
      </c>
      <c r="AB2397">
        <v>48.43</v>
      </c>
      <c r="AC2397">
        <v>2.09</v>
      </c>
      <c r="AE2397">
        <v>14.11</v>
      </c>
      <c r="AF2397">
        <v>0.02</v>
      </c>
      <c r="AG2397">
        <v>8.84</v>
      </c>
      <c r="AH2397">
        <v>3.94</v>
      </c>
      <c r="AJ2397">
        <v>8.99</v>
      </c>
      <c r="AK2397">
        <v>6.39</v>
      </c>
      <c r="AL2397">
        <v>0.13</v>
      </c>
      <c r="AN2397">
        <v>0.72</v>
      </c>
      <c r="AO2397">
        <v>3.29</v>
      </c>
      <c r="AP2397">
        <v>0.15</v>
      </c>
      <c r="AR2397">
        <v>1.39</v>
      </c>
      <c r="AU2397">
        <v>0</v>
      </c>
      <c r="BF2397">
        <v>2.91</v>
      </c>
      <c r="BT2397">
        <v>50</v>
      </c>
      <c r="BY2397">
        <v>80</v>
      </c>
      <c r="CH2397">
        <v>45</v>
      </c>
      <c r="CJ2397">
        <v>501</v>
      </c>
      <c r="CL2397">
        <v>144</v>
      </c>
      <c r="CO2397">
        <v>48</v>
      </c>
      <c r="CP2397">
        <v>68</v>
      </c>
      <c r="CQ2397">
        <v>170</v>
      </c>
      <c r="CR2397">
        <v>167</v>
      </c>
      <c r="CX2397">
        <v>11</v>
      </c>
      <c r="CY2397">
        <v>77</v>
      </c>
      <c r="CZ2397">
        <v>45</v>
      </c>
      <c r="DA2397">
        <v>86</v>
      </c>
      <c r="DB2397">
        <v>3.5</v>
      </c>
      <c r="DO2397">
        <v>20</v>
      </c>
      <c r="DP2397">
        <v>2.94</v>
      </c>
      <c r="DQ2397">
        <v>8.18</v>
      </c>
      <c r="DR2397">
        <v>0.7</v>
      </c>
      <c r="DS2397">
        <v>4.2</v>
      </c>
      <c r="DT2397">
        <v>2.84</v>
      </c>
      <c r="DU2397">
        <v>1.08</v>
      </c>
      <c r="DV2397">
        <v>2.5</v>
      </c>
      <c r="DW2397">
        <v>0.85</v>
      </c>
      <c r="DX2397">
        <v>2.8</v>
      </c>
      <c r="DY2397">
        <v>0.7</v>
      </c>
      <c r="DZ2397">
        <v>2.1</v>
      </c>
      <c r="EA2397">
        <v>0.3</v>
      </c>
      <c r="EB2397">
        <v>3.67</v>
      </c>
      <c r="EC2397">
        <v>0.6</v>
      </c>
      <c r="ED2397">
        <v>1.1000000000000001</v>
      </c>
      <c r="FP2397" t="s">
        <v>4116</v>
      </c>
    </row>
    <row r="2398" spans="1:172">
      <c r="A2398" t="s">
        <v>4110</v>
      </c>
      <c r="B2398" t="s">
        <v>173</v>
      </c>
      <c r="C2398" t="s">
        <v>1048</v>
      </c>
      <c r="D2398" t="s">
        <v>1049</v>
      </c>
      <c r="E2398">
        <v>12.27</v>
      </c>
      <c r="F2398">
        <v>12.273</v>
      </c>
      <c r="G2398">
        <v>144.33799999999999</v>
      </c>
      <c r="H2398">
        <v>144.35300000000001</v>
      </c>
      <c r="I2398" t="s">
        <v>189</v>
      </c>
      <c r="J2398">
        <v>-5400</v>
      </c>
      <c r="K2398">
        <v>-5500</v>
      </c>
      <c r="L2398" t="s">
        <v>4117</v>
      </c>
      <c r="M2398" t="s">
        <v>4118</v>
      </c>
      <c r="U2398" t="s">
        <v>2390</v>
      </c>
      <c r="V2398" t="s">
        <v>183</v>
      </c>
      <c r="AA2398" t="s">
        <v>1045</v>
      </c>
      <c r="AB2398">
        <v>47.5</v>
      </c>
      <c r="AC2398">
        <v>0.77</v>
      </c>
      <c r="AE2398">
        <v>14.94</v>
      </c>
      <c r="AF2398">
        <v>0.02</v>
      </c>
      <c r="AG2398">
        <v>5.73</v>
      </c>
      <c r="AH2398">
        <v>6.22</v>
      </c>
      <c r="AJ2398">
        <v>10.69</v>
      </c>
      <c r="AK2398">
        <v>7.58</v>
      </c>
      <c r="AL2398">
        <v>0.16</v>
      </c>
      <c r="AN2398">
        <v>0.11</v>
      </c>
      <c r="AO2398">
        <v>2.13</v>
      </c>
      <c r="AP2398">
        <v>7.0000000000000007E-2</v>
      </c>
      <c r="AR2398">
        <v>1.55</v>
      </c>
      <c r="AU2398">
        <v>0</v>
      </c>
      <c r="BF2398">
        <v>2.23</v>
      </c>
      <c r="BT2398">
        <v>24</v>
      </c>
      <c r="BY2398">
        <v>110</v>
      </c>
      <c r="CH2398">
        <v>46</v>
      </c>
      <c r="CJ2398">
        <v>281</v>
      </c>
      <c r="CL2398">
        <v>142</v>
      </c>
      <c r="CO2398">
        <v>49</v>
      </c>
      <c r="CP2398">
        <v>101</v>
      </c>
      <c r="CQ2398">
        <v>141</v>
      </c>
      <c r="CR2398">
        <v>87</v>
      </c>
      <c r="CX2398">
        <v>0</v>
      </c>
      <c r="CY2398">
        <v>63</v>
      </c>
      <c r="CZ2398">
        <v>19</v>
      </c>
      <c r="DA2398">
        <v>37</v>
      </c>
      <c r="DB2398">
        <v>1.5</v>
      </c>
      <c r="DP2398">
        <v>2.4</v>
      </c>
      <c r="DQ2398">
        <v>6.7</v>
      </c>
      <c r="DR2398">
        <v>1</v>
      </c>
      <c r="DS2398">
        <v>6.9</v>
      </c>
      <c r="DT2398">
        <v>1.9</v>
      </c>
      <c r="DU2398">
        <v>0.8</v>
      </c>
      <c r="DV2398">
        <v>3.2</v>
      </c>
      <c r="DW2398">
        <v>0.5</v>
      </c>
      <c r="DX2398">
        <v>5.5</v>
      </c>
      <c r="DY2398">
        <v>1</v>
      </c>
      <c r="DZ2398">
        <v>2.8</v>
      </c>
      <c r="EA2398">
        <v>0.5</v>
      </c>
      <c r="EB2398">
        <v>2.7</v>
      </c>
      <c r="EC2398">
        <v>0.5</v>
      </c>
      <c r="ED2398">
        <v>1.1000000000000001</v>
      </c>
      <c r="FP2398" t="s">
        <v>4119</v>
      </c>
    </row>
    <row r="2399" spans="1:172">
      <c r="A2399" t="s">
        <v>4110</v>
      </c>
      <c r="B2399" t="s">
        <v>173</v>
      </c>
      <c r="C2399" t="s">
        <v>1048</v>
      </c>
      <c r="D2399" t="s">
        <v>1049</v>
      </c>
      <c r="E2399">
        <v>12.27</v>
      </c>
      <c r="F2399">
        <v>12.273</v>
      </c>
      <c r="G2399">
        <v>144.33799999999999</v>
      </c>
      <c r="H2399">
        <v>144.35300000000001</v>
      </c>
      <c r="I2399" t="s">
        <v>189</v>
      </c>
      <c r="J2399">
        <v>-5400</v>
      </c>
      <c r="K2399">
        <v>-5500</v>
      </c>
      <c r="L2399" t="s">
        <v>4120</v>
      </c>
      <c r="M2399" t="s">
        <v>1044</v>
      </c>
      <c r="U2399" t="s">
        <v>4121</v>
      </c>
      <c r="V2399" t="s">
        <v>183</v>
      </c>
      <c r="AA2399" t="s">
        <v>1045</v>
      </c>
      <c r="AB2399">
        <v>48.91</v>
      </c>
      <c r="AC2399">
        <v>1.19</v>
      </c>
      <c r="AE2399">
        <v>14.82</v>
      </c>
      <c r="AF2399">
        <v>0.02</v>
      </c>
      <c r="AG2399">
        <v>8.39</v>
      </c>
      <c r="AH2399">
        <v>4.45</v>
      </c>
      <c r="AJ2399">
        <v>12.38</v>
      </c>
      <c r="AK2399">
        <v>7.8</v>
      </c>
      <c r="AL2399">
        <v>0.16</v>
      </c>
      <c r="AN2399">
        <v>0.2</v>
      </c>
      <c r="AO2399">
        <v>2.15</v>
      </c>
      <c r="AP2399">
        <v>0.09</v>
      </c>
      <c r="AR2399">
        <v>1.1399999999999999</v>
      </c>
      <c r="AU2399">
        <v>0.24</v>
      </c>
      <c r="BF2399">
        <v>1.51</v>
      </c>
      <c r="BT2399">
        <v>33</v>
      </c>
      <c r="BY2399">
        <v>140</v>
      </c>
      <c r="CH2399">
        <v>47</v>
      </c>
      <c r="CJ2399">
        <v>371</v>
      </c>
      <c r="CL2399">
        <v>150</v>
      </c>
      <c r="CO2399">
        <v>46</v>
      </c>
      <c r="CP2399">
        <v>89</v>
      </c>
      <c r="CQ2399">
        <v>119</v>
      </c>
      <c r="CR2399">
        <v>134</v>
      </c>
      <c r="CX2399">
        <v>0</v>
      </c>
      <c r="CY2399">
        <v>72</v>
      </c>
      <c r="CZ2399">
        <v>27</v>
      </c>
      <c r="DA2399">
        <v>54</v>
      </c>
      <c r="DB2399">
        <v>2.5</v>
      </c>
      <c r="DP2399">
        <v>1.7</v>
      </c>
      <c r="DQ2399">
        <v>4.9000000000000004</v>
      </c>
      <c r="DR2399">
        <v>0.7</v>
      </c>
      <c r="DS2399">
        <v>4.5999999999999996</v>
      </c>
      <c r="DT2399">
        <v>1.9</v>
      </c>
      <c r="DU2399">
        <v>0.7</v>
      </c>
      <c r="DV2399">
        <v>2.6</v>
      </c>
      <c r="DW2399">
        <v>0.5</v>
      </c>
      <c r="DX2399">
        <v>3.2</v>
      </c>
      <c r="DY2399">
        <v>0.7</v>
      </c>
      <c r="DZ2399">
        <v>2.1</v>
      </c>
      <c r="EA2399">
        <v>0.3</v>
      </c>
      <c r="EB2399">
        <v>2.4</v>
      </c>
      <c r="EC2399">
        <v>0.4</v>
      </c>
      <c r="ED2399">
        <v>0.9</v>
      </c>
      <c r="FP2399" t="s">
        <v>4122</v>
      </c>
    </row>
    <row r="2400" spans="1:172">
      <c r="A2400" t="s">
        <v>4105</v>
      </c>
      <c r="B2400" t="s">
        <v>173</v>
      </c>
      <c r="C2400" t="s">
        <v>1048</v>
      </c>
      <c r="D2400" t="s">
        <v>1049</v>
      </c>
      <c r="E2400">
        <v>12.27</v>
      </c>
      <c r="F2400">
        <v>12.273</v>
      </c>
      <c r="G2400">
        <v>144.33799999999999</v>
      </c>
      <c r="H2400">
        <v>144.35300000000001</v>
      </c>
      <c r="I2400" t="s">
        <v>189</v>
      </c>
      <c r="J2400">
        <v>-5400</v>
      </c>
      <c r="K2400">
        <v>-5500</v>
      </c>
      <c r="L2400" t="s">
        <v>4123</v>
      </c>
      <c r="M2400" t="s">
        <v>4124</v>
      </c>
      <c r="U2400" t="s">
        <v>4125</v>
      </c>
      <c r="V2400" t="s">
        <v>183</v>
      </c>
      <c r="AA2400" t="s">
        <v>3425</v>
      </c>
      <c r="AB2400">
        <v>48.06</v>
      </c>
      <c r="AC2400">
        <v>1.34</v>
      </c>
      <c r="AE2400">
        <v>13.99</v>
      </c>
      <c r="AF2400">
        <v>0.02</v>
      </c>
      <c r="AG2400">
        <v>6.69</v>
      </c>
      <c r="AH2400">
        <v>7.28</v>
      </c>
      <c r="AJ2400">
        <v>11.48</v>
      </c>
      <c r="AK2400">
        <v>7.09</v>
      </c>
      <c r="AL2400">
        <v>0.24</v>
      </c>
      <c r="AN2400">
        <v>0.38</v>
      </c>
      <c r="AO2400">
        <v>2.42</v>
      </c>
      <c r="AP2400">
        <v>7.0000000000000007E-2</v>
      </c>
      <c r="AR2400">
        <v>1.27</v>
      </c>
      <c r="AU2400">
        <v>0</v>
      </c>
      <c r="BF2400">
        <v>0.96</v>
      </c>
      <c r="BT2400">
        <v>17</v>
      </c>
      <c r="BY2400">
        <v>100</v>
      </c>
      <c r="CH2400">
        <v>50</v>
      </c>
      <c r="CJ2400">
        <v>423</v>
      </c>
      <c r="CL2400">
        <v>259</v>
      </c>
      <c r="CO2400">
        <v>44</v>
      </c>
      <c r="CP2400">
        <v>94</v>
      </c>
      <c r="CQ2400">
        <v>108</v>
      </c>
      <c r="CR2400">
        <v>122</v>
      </c>
      <c r="CX2400">
        <v>5</v>
      </c>
      <c r="CY2400">
        <v>64</v>
      </c>
      <c r="CZ2400">
        <v>33</v>
      </c>
      <c r="DA2400">
        <v>62</v>
      </c>
      <c r="DB2400">
        <v>2.5</v>
      </c>
      <c r="DO2400">
        <v>18</v>
      </c>
      <c r="DP2400">
        <v>2.14</v>
      </c>
      <c r="DQ2400">
        <v>6.42</v>
      </c>
      <c r="DR2400">
        <v>0.7</v>
      </c>
      <c r="DT2400">
        <v>2.0299999999999998</v>
      </c>
      <c r="DU2400">
        <v>0.81</v>
      </c>
      <c r="DV2400">
        <v>2.6</v>
      </c>
      <c r="DW2400">
        <v>0.62</v>
      </c>
      <c r="DX2400">
        <v>4</v>
      </c>
      <c r="DY2400">
        <v>0.9</v>
      </c>
      <c r="DZ2400">
        <v>2.4</v>
      </c>
      <c r="EA2400">
        <v>0.4</v>
      </c>
      <c r="EB2400">
        <v>2.58</v>
      </c>
      <c r="EC2400">
        <v>0.44</v>
      </c>
      <c r="ED2400">
        <v>1.2</v>
      </c>
      <c r="FP2400" t="s">
        <v>4126</v>
      </c>
    </row>
    <row r="2401" spans="1:172" hidden="1">
      <c r="A2401" t="s">
        <v>4127</v>
      </c>
      <c r="B2401" t="s">
        <v>173</v>
      </c>
      <c r="C2401" t="s">
        <v>1041</v>
      </c>
      <c r="D2401" t="s">
        <v>1042</v>
      </c>
      <c r="E2401">
        <v>13.55</v>
      </c>
      <c r="F2401">
        <v>13.55</v>
      </c>
      <c r="G2401">
        <v>146.99</v>
      </c>
      <c r="H2401">
        <v>146.995</v>
      </c>
      <c r="I2401" t="s">
        <v>189</v>
      </c>
      <c r="J2401">
        <v>-5400</v>
      </c>
      <c r="K2401">
        <v>-5600</v>
      </c>
      <c r="L2401" t="s">
        <v>4128</v>
      </c>
      <c r="M2401" t="s">
        <v>4129</v>
      </c>
      <c r="V2401" t="s">
        <v>183</v>
      </c>
      <c r="Y2401" t="s">
        <v>598</v>
      </c>
      <c r="AA2401" t="s">
        <v>3425</v>
      </c>
      <c r="AB2401">
        <v>45.77</v>
      </c>
      <c r="AC2401">
        <v>2.12</v>
      </c>
      <c r="AE2401">
        <v>16.309999999999999</v>
      </c>
      <c r="AG2401">
        <v>9.36</v>
      </c>
      <c r="AH2401">
        <v>2.89</v>
      </c>
      <c r="AJ2401">
        <v>8.15</v>
      </c>
      <c r="AK2401">
        <v>6.31</v>
      </c>
      <c r="AL2401">
        <v>0.16</v>
      </c>
      <c r="AN2401">
        <v>1.06</v>
      </c>
      <c r="AO2401">
        <v>3.81</v>
      </c>
      <c r="AP2401">
        <v>0.34</v>
      </c>
      <c r="BF2401">
        <v>3.72</v>
      </c>
      <c r="BT2401">
        <v>52</v>
      </c>
      <c r="CH2401">
        <v>26</v>
      </c>
      <c r="CJ2401">
        <v>258</v>
      </c>
      <c r="CL2401">
        <v>338</v>
      </c>
      <c r="CO2401">
        <v>41</v>
      </c>
      <c r="CP2401">
        <v>235</v>
      </c>
      <c r="CR2401">
        <v>199</v>
      </c>
      <c r="CX2401">
        <v>18</v>
      </c>
      <c r="CY2401">
        <v>368</v>
      </c>
      <c r="CZ2401">
        <v>26</v>
      </c>
      <c r="DA2401">
        <v>153</v>
      </c>
      <c r="DB2401">
        <v>24</v>
      </c>
      <c r="DO2401">
        <v>155</v>
      </c>
      <c r="DP2401">
        <v>13.1</v>
      </c>
      <c r="DQ2401">
        <v>33</v>
      </c>
      <c r="DS2401">
        <v>17.899999999999999</v>
      </c>
      <c r="DT2401">
        <v>4.58</v>
      </c>
      <c r="DU2401">
        <v>1.59</v>
      </c>
      <c r="DW2401">
        <v>0.84</v>
      </c>
      <c r="EB2401">
        <v>2.46</v>
      </c>
      <c r="EC2401">
        <v>0.39</v>
      </c>
      <c r="ED2401">
        <v>3.5</v>
      </c>
      <c r="EP2401">
        <v>1.6</v>
      </c>
      <c r="FP2401" t="s">
        <v>4130</v>
      </c>
    </row>
    <row r="2402" spans="1:172" hidden="1">
      <c r="A2402" t="s">
        <v>4127</v>
      </c>
      <c r="B2402" t="s">
        <v>173</v>
      </c>
      <c r="C2402" t="s">
        <v>1041</v>
      </c>
      <c r="D2402" t="s">
        <v>1042</v>
      </c>
      <c r="E2402">
        <v>13.55</v>
      </c>
      <c r="F2402">
        <v>13.55</v>
      </c>
      <c r="G2402">
        <v>146.99</v>
      </c>
      <c r="H2402">
        <v>146.995</v>
      </c>
      <c r="I2402" t="s">
        <v>189</v>
      </c>
      <c r="J2402">
        <v>-5400</v>
      </c>
      <c r="K2402">
        <v>-5600</v>
      </c>
      <c r="L2402" t="s">
        <v>4131</v>
      </c>
      <c r="M2402" t="s">
        <v>4132</v>
      </c>
      <c r="V2402" t="s">
        <v>183</v>
      </c>
      <c r="Y2402" t="s">
        <v>1489</v>
      </c>
      <c r="AA2402" t="s">
        <v>3425</v>
      </c>
      <c r="AB2402">
        <v>46.18</v>
      </c>
      <c r="AC2402">
        <v>1.93</v>
      </c>
      <c r="AE2402">
        <v>15.46</v>
      </c>
      <c r="AG2402">
        <v>10.050000000000001</v>
      </c>
      <c r="AH2402">
        <v>3.23</v>
      </c>
      <c r="AI2402">
        <v>12.28</v>
      </c>
      <c r="AJ2402">
        <v>10.97</v>
      </c>
      <c r="AK2402">
        <v>4.6100000000000003</v>
      </c>
      <c r="AL2402">
        <v>0.15</v>
      </c>
      <c r="AN2402">
        <v>1.1100000000000001</v>
      </c>
      <c r="AO2402">
        <v>2.79</v>
      </c>
      <c r="AP2402">
        <v>0.16</v>
      </c>
      <c r="BF2402">
        <v>2</v>
      </c>
      <c r="BT2402">
        <v>32</v>
      </c>
      <c r="CH2402">
        <v>39</v>
      </c>
      <c r="CJ2402">
        <v>297</v>
      </c>
      <c r="CL2402">
        <v>255</v>
      </c>
      <c r="CO2402">
        <v>42</v>
      </c>
      <c r="CP2402">
        <v>75</v>
      </c>
      <c r="CR2402">
        <v>140</v>
      </c>
      <c r="CX2402">
        <v>19</v>
      </c>
      <c r="CY2402">
        <v>213</v>
      </c>
      <c r="CZ2402">
        <v>24</v>
      </c>
      <c r="DA2402">
        <v>87</v>
      </c>
      <c r="DB2402">
        <v>10</v>
      </c>
      <c r="DO2402">
        <v>47</v>
      </c>
      <c r="DP2402">
        <v>7.41</v>
      </c>
      <c r="DQ2402">
        <v>19.3</v>
      </c>
      <c r="DT2402">
        <v>3.69</v>
      </c>
      <c r="DU2402">
        <v>1.3</v>
      </c>
      <c r="DW2402">
        <v>0.78</v>
      </c>
      <c r="EB2402">
        <v>2.19</v>
      </c>
      <c r="EC2402">
        <v>0.35</v>
      </c>
      <c r="ED2402">
        <v>2.2999999999999998</v>
      </c>
      <c r="EP2402">
        <v>0.8</v>
      </c>
      <c r="FP2402" t="s">
        <v>4133</v>
      </c>
    </row>
    <row r="2403" spans="1:172" hidden="1">
      <c r="A2403" t="s">
        <v>4134</v>
      </c>
      <c r="B2403" t="s">
        <v>173</v>
      </c>
      <c r="C2403" t="s">
        <v>779</v>
      </c>
      <c r="D2403" t="s">
        <v>780</v>
      </c>
      <c r="E2403">
        <v>17.862500000000001</v>
      </c>
      <c r="F2403">
        <v>17.862500000000001</v>
      </c>
      <c r="G2403">
        <v>147.3015</v>
      </c>
      <c r="H2403">
        <v>147.3015</v>
      </c>
      <c r="I2403" t="s">
        <v>189</v>
      </c>
      <c r="J2403">
        <v>-4120</v>
      </c>
      <c r="K2403">
        <v>-4120</v>
      </c>
      <c r="L2403" t="s">
        <v>4135</v>
      </c>
      <c r="M2403" t="s">
        <v>4136</v>
      </c>
      <c r="U2403" t="s">
        <v>4137</v>
      </c>
      <c r="V2403" t="s">
        <v>183</v>
      </c>
      <c r="AA2403" t="s">
        <v>2535</v>
      </c>
      <c r="AB2403">
        <v>59.3</v>
      </c>
      <c r="AC2403">
        <v>0.9</v>
      </c>
      <c r="AE2403">
        <v>13.99</v>
      </c>
      <c r="AI2403">
        <v>10.34</v>
      </c>
      <c r="AJ2403">
        <v>7.64</v>
      </c>
      <c r="AK2403">
        <v>3.43</v>
      </c>
      <c r="AN2403">
        <v>0.28000000000000003</v>
      </c>
      <c r="AO2403">
        <v>3.04</v>
      </c>
      <c r="AR2403">
        <v>2.98</v>
      </c>
      <c r="BF2403">
        <v>3.74</v>
      </c>
      <c r="DA2403">
        <v>68</v>
      </c>
      <c r="DP2403">
        <v>2.19</v>
      </c>
      <c r="DQ2403">
        <v>6.68</v>
      </c>
      <c r="DS2403">
        <v>6.29</v>
      </c>
      <c r="DT2403">
        <v>2.1800000000000002</v>
      </c>
      <c r="DU2403">
        <v>0.85</v>
      </c>
      <c r="DW2403">
        <v>0.755</v>
      </c>
      <c r="EB2403">
        <v>4.08</v>
      </c>
      <c r="EC2403">
        <v>0.59099999999999997</v>
      </c>
      <c r="FP2403" t="s">
        <v>4138</v>
      </c>
    </row>
    <row r="2404" spans="1:172" hidden="1">
      <c r="A2404" t="s">
        <v>4134</v>
      </c>
      <c r="B2404" t="s">
        <v>173</v>
      </c>
      <c r="C2404" t="s">
        <v>779</v>
      </c>
      <c r="D2404" t="s">
        <v>780</v>
      </c>
      <c r="E2404">
        <v>17.862500000000001</v>
      </c>
      <c r="F2404">
        <v>17.862500000000001</v>
      </c>
      <c r="G2404">
        <v>147.3015</v>
      </c>
      <c r="H2404">
        <v>147.3015</v>
      </c>
      <c r="I2404" t="s">
        <v>189</v>
      </c>
      <c r="J2404">
        <v>-4120</v>
      </c>
      <c r="K2404">
        <v>-4120</v>
      </c>
      <c r="L2404" t="s">
        <v>4139</v>
      </c>
      <c r="M2404" t="s">
        <v>4136</v>
      </c>
      <c r="U2404" t="s">
        <v>4137</v>
      </c>
      <c r="V2404" t="s">
        <v>183</v>
      </c>
      <c r="AA2404" t="s">
        <v>2535</v>
      </c>
      <c r="AB2404">
        <v>59.58</v>
      </c>
      <c r="AC2404">
        <v>0.9</v>
      </c>
      <c r="AE2404">
        <v>14.53</v>
      </c>
      <c r="AI2404">
        <v>9.43</v>
      </c>
      <c r="AJ2404">
        <v>7.88</v>
      </c>
      <c r="AK2404">
        <v>3.41</v>
      </c>
      <c r="AN2404">
        <v>0.32</v>
      </c>
      <c r="AO2404">
        <v>3.04</v>
      </c>
      <c r="AR2404">
        <v>2.8</v>
      </c>
      <c r="BF2404">
        <v>4.07</v>
      </c>
      <c r="DA2404">
        <v>66</v>
      </c>
      <c r="DP2404">
        <v>1.39</v>
      </c>
      <c r="DQ2404">
        <v>4.68</v>
      </c>
      <c r="DS2404">
        <v>4.2699999999999996</v>
      </c>
      <c r="DT2404">
        <v>1.59</v>
      </c>
      <c r="DU2404">
        <v>0.69499999999999995</v>
      </c>
      <c r="DW2404">
        <v>0.42699999999999999</v>
      </c>
      <c r="EB2404">
        <v>1.86</v>
      </c>
      <c r="EC2404">
        <v>0.29099999999999998</v>
      </c>
      <c r="FP2404" t="s">
        <v>4140</v>
      </c>
    </row>
    <row r="2405" spans="1:172" hidden="1">
      <c r="A2405" t="s">
        <v>675</v>
      </c>
      <c r="B2405" t="s">
        <v>173</v>
      </c>
      <c r="C2405" t="s">
        <v>676</v>
      </c>
      <c r="D2405" t="s">
        <v>2557</v>
      </c>
      <c r="E2405">
        <v>18.12</v>
      </c>
      <c r="F2405">
        <v>18.12</v>
      </c>
      <c r="G2405">
        <v>145.76</v>
      </c>
      <c r="H2405">
        <v>145.76</v>
      </c>
      <c r="I2405" t="s">
        <v>176</v>
      </c>
      <c r="L2405" t="s">
        <v>4141</v>
      </c>
      <c r="M2405" t="s">
        <v>679</v>
      </c>
      <c r="Q2405" t="s">
        <v>2555</v>
      </c>
      <c r="U2405" t="s">
        <v>680</v>
      </c>
      <c r="V2405" t="s">
        <v>183</v>
      </c>
      <c r="AA2405" t="s">
        <v>681</v>
      </c>
      <c r="AB2405">
        <v>51.82</v>
      </c>
      <c r="AC2405">
        <v>0.86</v>
      </c>
      <c r="AE2405">
        <v>18.149999999999999</v>
      </c>
      <c r="AI2405">
        <v>10.6</v>
      </c>
      <c r="AJ2405">
        <v>10.76</v>
      </c>
      <c r="AK2405">
        <v>4.4800000000000004</v>
      </c>
      <c r="AL2405">
        <v>0.19</v>
      </c>
      <c r="AN2405">
        <v>0.73</v>
      </c>
      <c r="AO2405">
        <v>2.36</v>
      </c>
      <c r="AP2405">
        <v>0.18</v>
      </c>
      <c r="AQ2405">
        <v>0.6</v>
      </c>
      <c r="AU2405">
        <v>0.22</v>
      </c>
      <c r="CO2405">
        <v>38</v>
      </c>
      <c r="CP2405">
        <v>25</v>
      </c>
      <c r="CQ2405">
        <v>175</v>
      </c>
      <c r="CX2405">
        <v>10.7</v>
      </c>
      <c r="CY2405">
        <v>339</v>
      </c>
      <c r="CZ2405">
        <v>23.5</v>
      </c>
      <c r="DA2405">
        <v>72</v>
      </c>
      <c r="DO2405">
        <v>186</v>
      </c>
      <c r="EU2405">
        <v>0.70379999999999998</v>
      </c>
      <c r="EW2405">
        <v>18.821999999999999</v>
      </c>
      <c r="EY2405">
        <v>15.554</v>
      </c>
      <c r="FA2405">
        <v>38.396999999999998</v>
      </c>
      <c r="FP2405" t="s">
        <v>4142</v>
      </c>
    </row>
    <row r="2407" spans="1:172">
      <c r="A2407" t="s">
        <v>4143</v>
      </c>
    </row>
    <row r="2409" spans="1:172">
      <c r="A2409" t="s">
        <v>4144</v>
      </c>
    </row>
    <row r="2412" spans="1:172">
      <c r="A2412" t="s">
        <v>4145</v>
      </c>
    </row>
    <row r="2413" spans="1:172">
      <c r="A2413" t="s">
        <v>4146</v>
      </c>
    </row>
    <row r="2414" spans="1:172">
      <c r="A2414" t="s">
        <v>4147</v>
      </c>
    </row>
    <row r="2415" spans="1:172">
      <c r="A2415" t="s">
        <v>4148</v>
      </c>
    </row>
    <row r="2416" spans="1:172">
      <c r="A2416" t="s">
        <v>4149</v>
      </c>
    </row>
    <row r="2417" spans="1:1">
      <c r="A2417" t="s">
        <v>4150</v>
      </c>
    </row>
    <row r="2418" spans="1:1">
      <c r="A2418" t="s">
        <v>4151</v>
      </c>
    </row>
    <row r="2419" spans="1:1">
      <c r="A2419" t="s">
        <v>4152</v>
      </c>
    </row>
    <row r="2420" spans="1:1">
      <c r="A2420" t="s">
        <v>4153</v>
      </c>
    </row>
    <row r="2421" spans="1:1">
      <c r="A2421" t="s">
        <v>4154</v>
      </c>
    </row>
    <row r="2422" spans="1:1">
      <c r="A2422" t="s">
        <v>4155</v>
      </c>
    </row>
    <row r="2423" spans="1:1">
      <c r="A2423" t="s">
        <v>4156</v>
      </c>
    </row>
    <row r="2424" spans="1:1">
      <c r="A2424" t="s">
        <v>4157</v>
      </c>
    </row>
    <row r="2425" spans="1:1">
      <c r="A2425" t="s">
        <v>4158</v>
      </c>
    </row>
    <row r="2426" spans="1:1">
      <c r="A2426" t="s">
        <v>4159</v>
      </c>
    </row>
    <row r="2427" spans="1:1">
      <c r="A2427" t="s">
        <v>4160</v>
      </c>
    </row>
    <row r="2428" spans="1:1">
      <c r="A2428" t="s">
        <v>4161</v>
      </c>
    </row>
    <row r="2429" spans="1:1">
      <c r="A2429" t="s">
        <v>4162</v>
      </c>
    </row>
    <row r="2430" spans="1:1">
      <c r="A2430" t="s">
        <v>4163</v>
      </c>
    </row>
    <row r="2431" spans="1:1">
      <c r="A2431" t="s">
        <v>4164</v>
      </c>
    </row>
    <row r="2432" spans="1:1">
      <c r="A2432" t="s">
        <v>4165</v>
      </c>
    </row>
    <row r="2433" spans="1:1">
      <c r="A2433" t="s">
        <v>4166</v>
      </c>
    </row>
    <row r="2434" spans="1:1">
      <c r="A2434" t="s">
        <v>4167</v>
      </c>
    </row>
    <row r="2435" spans="1:1">
      <c r="A2435" t="s">
        <v>4168</v>
      </c>
    </row>
    <row r="2436" spans="1:1">
      <c r="A2436" t="s">
        <v>4169</v>
      </c>
    </row>
    <row r="2437" spans="1:1">
      <c r="A2437" t="s">
        <v>4170</v>
      </c>
    </row>
    <row r="2438" spans="1:1">
      <c r="A2438" t="s">
        <v>4171</v>
      </c>
    </row>
    <row r="2439" spans="1:1">
      <c r="A2439" t="s">
        <v>4172</v>
      </c>
    </row>
    <row r="2440" spans="1:1">
      <c r="A2440" t="s">
        <v>4173</v>
      </c>
    </row>
    <row r="2441" spans="1:1">
      <c r="A2441" t="s">
        <v>4174</v>
      </c>
    </row>
    <row r="2442" spans="1:1">
      <c r="A2442" t="s">
        <v>4175</v>
      </c>
    </row>
    <row r="2443" spans="1:1">
      <c r="A2443" t="s">
        <v>4176</v>
      </c>
    </row>
    <row r="2444" spans="1:1">
      <c r="A2444" t="s">
        <v>4177</v>
      </c>
    </row>
    <row r="2445" spans="1:1">
      <c r="A2445" t="s">
        <v>4178</v>
      </c>
    </row>
    <row r="2446" spans="1:1">
      <c r="A2446" t="s">
        <v>4179</v>
      </c>
    </row>
    <row r="2447" spans="1:1">
      <c r="A2447" t="s">
        <v>4180</v>
      </c>
    </row>
    <row r="2448" spans="1:1">
      <c r="A2448" t="s">
        <v>4181</v>
      </c>
    </row>
    <row r="2449" spans="1:1">
      <c r="A2449" t="s">
        <v>4182</v>
      </c>
    </row>
    <row r="2450" spans="1:1">
      <c r="A2450" t="s">
        <v>4183</v>
      </c>
    </row>
    <row r="2451" spans="1:1">
      <c r="A2451" t="s">
        <v>4184</v>
      </c>
    </row>
    <row r="2452" spans="1:1">
      <c r="A2452" t="s">
        <v>4185</v>
      </c>
    </row>
    <row r="2453" spans="1:1">
      <c r="A2453" t="s">
        <v>4186</v>
      </c>
    </row>
    <row r="2454" spans="1:1">
      <c r="A2454" t="s">
        <v>4187</v>
      </c>
    </row>
    <row r="2455" spans="1:1">
      <c r="A2455" t="s">
        <v>4188</v>
      </c>
    </row>
    <row r="2456" spans="1:1">
      <c r="A2456" t="s">
        <v>4189</v>
      </c>
    </row>
    <row r="2457" spans="1:1">
      <c r="A2457" t="s">
        <v>4190</v>
      </c>
    </row>
    <row r="2458" spans="1:1">
      <c r="A2458" t="s">
        <v>4191</v>
      </c>
    </row>
    <row r="2459" spans="1:1">
      <c r="A2459" t="s">
        <v>4192</v>
      </c>
    </row>
    <row r="2460" spans="1:1">
      <c r="A2460" t="s">
        <v>4193</v>
      </c>
    </row>
    <row r="2461" spans="1:1">
      <c r="A2461" t="s">
        <v>4194</v>
      </c>
    </row>
    <row r="2462" spans="1:1">
      <c r="A2462" t="s">
        <v>4195</v>
      </c>
    </row>
    <row r="2463" spans="1:1">
      <c r="A2463" t="s">
        <v>4196</v>
      </c>
    </row>
    <row r="2464" spans="1:1">
      <c r="A2464" t="s">
        <v>4197</v>
      </c>
    </row>
    <row r="2465" spans="1:1">
      <c r="A2465" t="s">
        <v>4198</v>
      </c>
    </row>
    <row r="2466" spans="1:1">
      <c r="A2466" t="s">
        <v>4199</v>
      </c>
    </row>
    <row r="2467" spans="1:1">
      <c r="A2467" t="s">
        <v>4200</v>
      </c>
    </row>
    <row r="2468" spans="1:1">
      <c r="A2468" t="s">
        <v>4201</v>
      </c>
    </row>
    <row r="2469" spans="1:1">
      <c r="A2469" t="s">
        <v>4202</v>
      </c>
    </row>
    <row r="2470" spans="1:1">
      <c r="A2470" t="s">
        <v>4203</v>
      </c>
    </row>
    <row r="2471" spans="1:1">
      <c r="A2471" t="s">
        <v>4204</v>
      </c>
    </row>
    <row r="2472" spans="1:1">
      <c r="A2472" t="s">
        <v>4205</v>
      </c>
    </row>
    <row r="2473" spans="1:1">
      <c r="A2473" t="s">
        <v>4206</v>
      </c>
    </row>
    <row r="2474" spans="1:1">
      <c r="A2474" t="s">
        <v>4207</v>
      </c>
    </row>
    <row r="2475" spans="1:1">
      <c r="A2475" t="s">
        <v>4208</v>
      </c>
    </row>
    <row r="2476" spans="1:1">
      <c r="A2476" t="s">
        <v>4209</v>
      </c>
    </row>
    <row r="2477" spans="1:1">
      <c r="A2477" t="s">
        <v>4210</v>
      </c>
    </row>
    <row r="2478" spans="1:1">
      <c r="A2478" t="s">
        <v>4211</v>
      </c>
    </row>
    <row r="2479" spans="1:1">
      <c r="A2479" t="s">
        <v>4212</v>
      </c>
    </row>
    <row r="2480" spans="1:1">
      <c r="A2480" t="s">
        <v>4213</v>
      </c>
    </row>
    <row r="2481" spans="1:1">
      <c r="A2481" t="s">
        <v>4214</v>
      </c>
    </row>
    <row r="2482" spans="1:1">
      <c r="A2482" t="s">
        <v>4215</v>
      </c>
    </row>
    <row r="2483" spans="1:1">
      <c r="A2483" t="s">
        <v>4216</v>
      </c>
    </row>
    <row r="2484" spans="1:1">
      <c r="A2484" t="s">
        <v>4217</v>
      </c>
    </row>
    <row r="2485" spans="1:1">
      <c r="A2485" t="s">
        <v>4218</v>
      </c>
    </row>
    <row r="2486" spans="1:1">
      <c r="A2486" t="s">
        <v>4219</v>
      </c>
    </row>
    <row r="2487" spans="1:1">
      <c r="A2487" t="s">
        <v>4220</v>
      </c>
    </row>
    <row r="2488" spans="1:1">
      <c r="A2488" t="s">
        <v>4221</v>
      </c>
    </row>
    <row r="2489" spans="1:1">
      <c r="A2489" t="s">
        <v>4222</v>
      </c>
    </row>
    <row r="2490" spans="1:1">
      <c r="A2490" t="s">
        <v>4223</v>
      </c>
    </row>
    <row r="2491" spans="1:1">
      <c r="A2491" t="s">
        <v>4224</v>
      </c>
    </row>
    <row r="2492" spans="1:1">
      <c r="A2492" t="s">
        <v>4225</v>
      </c>
    </row>
    <row r="2493" spans="1:1">
      <c r="A2493" t="s">
        <v>4226</v>
      </c>
    </row>
    <row r="2494" spans="1:1">
      <c r="A2494" t="s">
        <v>4227</v>
      </c>
    </row>
    <row r="2495" spans="1:1">
      <c r="A2495" t="s">
        <v>4228</v>
      </c>
    </row>
    <row r="2496" spans="1:1">
      <c r="A2496" t="s">
        <v>4229</v>
      </c>
    </row>
    <row r="2497" spans="1:1">
      <c r="A2497" t="s">
        <v>4230</v>
      </c>
    </row>
    <row r="2498" spans="1:1">
      <c r="A2498" t="s">
        <v>4231</v>
      </c>
    </row>
    <row r="2499" spans="1:1">
      <c r="A2499" t="s">
        <v>4232</v>
      </c>
    </row>
    <row r="2500" spans="1:1">
      <c r="A2500" t="s">
        <v>4233</v>
      </c>
    </row>
    <row r="2501" spans="1:1">
      <c r="A2501" t="s">
        <v>4234</v>
      </c>
    </row>
    <row r="2502" spans="1:1">
      <c r="A2502" t="s">
        <v>4235</v>
      </c>
    </row>
    <row r="2503" spans="1:1">
      <c r="A2503" t="s">
        <v>4236</v>
      </c>
    </row>
    <row r="2504" spans="1:1">
      <c r="A2504" t="s">
        <v>4237</v>
      </c>
    </row>
    <row r="2505" spans="1:1">
      <c r="A2505" t="s">
        <v>4238</v>
      </c>
    </row>
    <row r="2506" spans="1:1">
      <c r="A2506" t="s">
        <v>4239</v>
      </c>
    </row>
    <row r="2507" spans="1:1">
      <c r="A2507" t="s">
        <v>4240</v>
      </c>
    </row>
    <row r="2508" spans="1:1">
      <c r="A2508" t="s">
        <v>4241</v>
      </c>
    </row>
    <row r="2509" spans="1:1">
      <c r="A2509" t="s">
        <v>4242</v>
      </c>
    </row>
    <row r="2510" spans="1:1">
      <c r="A2510" t="s">
        <v>4243</v>
      </c>
    </row>
    <row r="2511" spans="1:1">
      <c r="A2511" t="s">
        <v>4244</v>
      </c>
    </row>
    <row r="2512" spans="1:1">
      <c r="A2512" t="s">
        <v>4245</v>
      </c>
    </row>
    <row r="2513" spans="1:1">
      <c r="A2513" t="s">
        <v>4246</v>
      </c>
    </row>
    <row r="2514" spans="1:1">
      <c r="A2514" t="s">
        <v>4247</v>
      </c>
    </row>
    <row r="2515" spans="1:1">
      <c r="A2515" t="s">
        <v>4248</v>
      </c>
    </row>
    <row r="2516" spans="1:1">
      <c r="A2516" t="s">
        <v>4249</v>
      </c>
    </row>
    <row r="2517" spans="1:1">
      <c r="A2517" t="s">
        <v>4250</v>
      </c>
    </row>
    <row r="2518" spans="1:1">
      <c r="A2518" t="s">
        <v>4251</v>
      </c>
    </row>
    <row r="2519" spans="1:1">
      <c r="A2519" t="s">
        <v>4298</v>
      </c>
    </row>
    <row r="2520" spans="1:1">
      <c r="A2520" t="s">
        <v>4252</v>
      </c>
    </row>
    <row r="2521" spans="1:1">
      <c r="A2521" t="s">
        <v>4253</v>
      </c>
    </row>
    <row r="2522" spans="1:1">
      <c r="A2522" t="s">
        <v>4254</v>
      </c>
    </row>
    <row r="2523" spans="1:1">
      <c r="A2523" t="s">
        <v>4255</v>
      </c>
    </row>
    <row r="2524" spans="1:1">
      <c r="A2524" t="s">
        <v>4256</v>
      </c>
    </row>
    <row r="2525" spans="1:1">
      <c r="A2525" t="s">
        <v>4257</v>
      </c>
    </row>
    <row r="2526" spans="1:1">
      <c r="A2526" t="s">
        <v>4258</v>
      </c>
    </row>
    <row r="2527" spans="1:1">
      <c r="A2527" t="s">
        <v>4259</v>
      </c>
    </row>
    <row r="2528" spans="1:1">
      <c r="A2528" t="s">
        <v>4260</v>
      </c>
    </row>
    <row r="2529" spans="1:1">
      <c r="A2529" t="s">
        <v>4261</v>
      </c>
    </row>
    <row r="2530" spans="1:1">
      <c r="A2530" t="s">
        <v>4262</v>
      </c>
    </row>
    <row r="2531" spans="1:1">
      <c r="A2531" t="s">
        <v>4263</v>
      </c>
    </row>
    <row r="2532" spans="1:1">
      <c r="A2532" t="s">
        <v>4264</v>
      </c>
    </row>
    <row r="2533" spans="1:1">
      <c r="A2533" t="s">
        <v>4265</v>
      </c>
    </row>
    <row r="2534" spans="1:1">
      <c r="A2534" t="s">
        <v>4266</v>
      </c>
    </row>
    <row r="2535" spans="1:1">
      <c r="A2535" t="s">
        <v>4267</v>
      </c>
    </row>
    <row r="2536" spans="1:1">
      <c r="A2536" t="s">
        <v>4268</v>
      </c>
    </row>
    <row r="2537" spans="1:1">
      <c r="A2537" t="s">
        <v>4269</v>
      </c>
    </row>
    <row r="2538" spans="1:1">
      <c r="A2538" t="s">
        <v>4270</v>
      </c>
    </row>
    <row r="2539" spans="1:1">
      <c r="A2539" t="s">
        <v>4271</v>
      </c>
    </row>
    <row r="2540" spans="1:1">
      <c r="A2540" t="s">
        <v>4272</v>
      </c>
    </row>
    <row r="2541" spans="1:1">
      <c r="A2541" t="s">
        <v>4273</v>
      </c>
    </row>
    <row r="2542" spans="1:1">
      <c r="A2542" t="s">
        <v>4299</v>
      </c>
    </row>
    <row r="2543" spans="1:1">
      <c r="A2543" t="s">
        <v>4274</v>
      </c>
    </row>
    <row r="2544" spans="1:1">
      <c r="A2544" t="s">
        <v>4275</v>
      </c>
    </row>
    <row r="2545" spans="1:1">
      <c r="A2545" t="s">
        <v>4276</v>
      </c>
    </row>
    <row r="2546" spans="1:1">
      <c r="A2546" t="s">
        <v>4277</v>
      </c>
    </row>
    <row r="2547" spans="1:1">
      <c r="A2547" t="s">
        <v>4278</v>
      </c>
    </row>
    <row r="2548" spans="1:1">
      <c r="A2548" t="s">
        <v>4279</v>
      </c>
    </row>
    <row r="2549" spans="1:1">
      <c r="A2549" t="s">
        <v>4280</v>
      </c>
    </row>
    <row r="2550" spans="1:1">
      <c r="A2550" t="s">
        <v>4281</v>
      </c>
    </row>
    <row r="2551" spans="1:1">
      <c r="A2551" t="s">
        <v>4282</v>
      </c>
    </row>
    <row r="2552" spans="1:1">
      <c r="A2552" t="s">
        <v>4283</v>
      </c>
    </row>
    <row r="2553" spans="1:1">
      <c r="A2553" t="s">
        <v>4284</v>
      </c>
    </row>
    <row r="2554" spans="1:1">
      <c r="A2554" t="s">
        <v>4285</v>
      </c>
    </row>
    <row r="2555" spans="1:1">
      <c r="A2555" t="s">
        <v>4286</v>
      </c>
    </row>
    <row r="2556" spans="1:1">
      <c r="A2556" t="s">
        <v>4287</v>
      </c>
    </row>
    <row r="2557" spans="1:1">
      <c r="A2557" t="s">
        <v>4288</v>
      </c>
    </row>
    <row r="2558" spans="1:1">
      <c r="A2558" t="s">
        <v>4289</v>
      </c>
    </row>
    <row r="2559" spans="1:1">
      <c r="A2559" t="s">
        <v>4290</v>
      </c>
    </row>
    <row r="2560" spans="1:1">
      <c r="A2560" t="s">
        <v>4291</v>
      </c>
    </row>
    <row r="2561" spans="1:1">
      <c r="A2561" t="s">
        <v>4292</v>
      </c>
    </row>
    <row r="2562" spans="1:1">
      <c r="A2562" t="s">
        <v>4293</v>
      </c>
    </row>
    <row r="2563" spans="1:1">
      <c r="A2563" t="s">
        <v>4294</v>
      </c>
    </row>
  </sheetData>
  <autoFilter ref="A1:FP2405" xr:uid="{00000000-0009-0000-0000-000000000000}">
    <filterColumn colId="21">
      <filters>
        <filter val="VOL"/>
      </filters>
    </filterColumn>
    <filterColumn colId="27">
      <customFilters and="1">
        <customFilter operator="greaterThanOrEqual" val="45"/>
        <customFilter operator="lessThanOrEqual" val="53"/>
      </customFilters>
    </filterColumn>
    <filterColumn colId="36">
      <customFilters and="1">
        <customFilter operator="greaterThanOrEqual" val="6.5"/>
        <customFilter operator="lessThanOrEqual" val="15"/>
      </customFilters>
    </filterColumn>
  </autoFilter>
  <phoneticPr fontId="18"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FR511"/>
  <sheetViews>
    <sheetView workbookViewId="0">
      <selection activeCell="C4" sqref="C4"/>
    </sheetView>
  </sheetViews>
  <sheetFormatPr defaultRowHeight="12"/>
  <cols>
    <col min="3" max="3" width="122.6640625" bestFit="1" customWidth="1"/>
    <col min="4" max="4" width="21.5" customWidth="1"/>
  </cols>
  <sheetData>
    <row r="1" spans="1:174">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4295</v>
      </c>
      <c r="AR1" t="s">
        <v>4296</v>
      </c>
      <c r="AS1" t="s">
        <v>42</v>
      </c>
      <c r="AT1" t="s">
        <v>43</v>
      </c>
      <c r="AU1" t="s">
        <v>44</v>
      </c>
      <c r="AV1" t="s">
        <v>45</v>
      </c>
      <c r="AW1" t="s">
        <v>46</v>
      </c>
      <c r="AX1" t="s">
        <v>47</v>
      </c>
      <c r="AY1" t="s">
        <v>48</v>
      </c>
      <c r="AZ1" t="s">
        <v>49</v>
      </c>
      <c r="BA1" t="s">
        <v>50</v>
      </c>
      <c r="BB1" t="s">
        <v>51</v>
      </c>
      <c r="BC1" t="s">
        <v>52</v>
      </c>
      <c r="BD1" t="s">
        <v>53</v>
      </c>
      <c r="BE1" t="s">
        <v>54</v>
      </c>
      <c r="BF1" t="s">
        <v>55</v>
      </c>
      <c r="BG1" t="s">
        <v>56</v>
      </c>
      <c r="BH1" t="s">
        <v>57</v>
      </c>
      <c r="BI1" t="s">
        <v>58</v>
      </c>
      <c r="BJ1" t="s">
        <v>59</v>
      </c>
      <c r="BK1" t="s">
        <v>60</v>
      </c>
      <c r="BL1" t="s">
        <v>61</v>
      </c>
      <c r="BM1" t="s">
        <v>62</v>
      </c>
      <c r="BN1" t="s">
        <v>63</v>
      </c>
      <c r="BO1" t="s">
        <v>64</v>
      </c>
      <c r="BP1" t="s">
        <v>65</v>
      </c>
      <c r="BQ1" t="s">
        <v>66</v>
      </c>
      <c r="BR1" t="s">
        <v>67</v>
      </c>
      <c r="BS1" t="s">
        <v>68</v>
      </c>
      <c r="BT1" t="s">
        <v>69</v>
      </c>
      <c r="BU1" t="s">
        <v>70</v>
      </c>
      <c r="BV1" t="s">
        <v>71</v>
      </c>
      <c r="BW1" t="s">
        <v>72</v>
      </c>
      <c r="BX1" t="s">
        <v>73</v>
      </c>
      <c r="BY1" t="s">
        <v>74</v>
      </c>
      <c r="BZ1" t="s">
        <v>75</v>
      </c>
      <c r="CA1" t="s">
        <v>76</v>
      </c>
      <c r="CB1" t="s">
        <v>77</v>
      </c>
      <c r="CC1" t="s">
        <v>78</v>
      </c>
      <c r="CD1" t="s">
        <v>79</v>
      </c>
      <c r="CE1" t="s">
        <v>80</v>
      </c>
      <c r="CF1" t="s">
        <v>81</v>
      </c>
      <c r="CG1" t="s">
        <v>82</v>
      </c>
      <c r="CH1" t="s">
        <v>83</v>
      </c>
      <c r="CI1" t="s">
        <v>84</v>
      </c>
      <c r="CJ1" t="s">
        <v>85</v>
      </c>
      <c r="CK1" t="s">
        <v>86</v>
      </c>
      <c r="CL1" t="s">
        <v>87</v>
      </c>
      <c r="CM1" t="s">
        <v>88</v>
      </c>
      <c r="CN1" t="s">
        <v>89</v>
      </c>
      <c r="CO1" t="s">
        <v>90</v>
      </c>
      <c r="CP1" t="s">
        <v>91</v>
      </c>
      <c r="CQ1" t="s">
        <v>92</v>
      </c>
      <c r="CR1" t="s">
        <v>93</v>
      </c>
      <c r="CS1" t="s">
        <v>94</v>
      </c>
      <c r="CT1" t="s">
        <v>95</v>
      </c>
      <c r="CU1" t="s">
        <v>96</v>
      </c>
      <c r="CV1" t="s">
        <v>97</v>
      </c>
      <c r="CW1" t="s">
        <v>98</v>
      </c>
      <c r="CX1" t="s">
        <v>99</v>
      </c>
      <c r="CY1" t="s">
        <v>100</v>
      </c>
      <c r="CZ1" t="s">
        <v>101</v>
      </c>
      <c r="DA1" t="s">
        <v>102</v>
      </c>
      <c r="DB1" t="s">
        <v>103</v>
      </c>
      <c r="DC1" t="s">
        <v>104</v>
      </c>
      <c r="DD1" t="s">
        <v>105</v>
      </c>
      <c r="DE1" t="s">
        <v>106</v>
      </c>
      <c r="DF1" t="s">
        <v>107</v>
      </c>
      <c r="DG1" t="s">
        <v>108</v>
      </c>
      <c r="DH1" t="s">
        <v>109</v>
      </c>
      <c r="DI1" t="s">
        <v>110</v>
      </c>
      <c r="DJ1" t="s">
        <v>111</v>
      </c>
      <c r="DK1" t="s">
        <v>112</v>
      </c>
      <c r="DL1" t="s">
        <v>113</v>
      </c>
      <c r="DM1" t="s">
        <v>114</v>
      </c>
      <c r="DN1" t="s">
        <v>115</v>
      </c>
      <c r="DO1" t="s">
        <v>116</v>
      </c>
      <c r="DP1" t="s">
        <v>117</v>
      </c>
      <c r="DQ1" t="s">
        <v>118</v>
      </c>
      <c r="DR1" t="s">
        <v>119</v>
      </c>
      <c r="DS1" t="s">
        <v>120</v>
      </c>
      <c r="DT1" t="s">
        <v>121</v>
      </c>
      <c r="DU1" t="s">
        <v>122</v>
      </c>
      <c r="DV1" t="s">
        <v>123</v>
      </c>
      <c r="DW1" t="s">
        <v>124</v>
      </c>
      <c r="DX1" t="s">
        <v>125</v>
      </c>
      <c r="DY1" t="s">
        <v>126</v>
      </c>
      <c r="DZ1" t="s">
        <v>127</v>
      </c>
      <c r="EA1" t="s">
        <v>128</v>
      </c>
      <c r="EB1" t="s">
        <v>129</v>
      </c>
      <c r="EC1" t="s">
        <v>130</v>
      </c>
      <c r="ED1" t="s">
        <v>131</v>
      </c>
      <c r="EE1" t="s">
        <v>132</v>
      </c>
      <c r="EF1" t="s">
        <v>133</v>
      </c>
      <c r="EG1" t="s">
        <v>134</v>
      </c>
      <c r="EH1" t="s">
        <v>135</v>
      </c>
      <c r="EI1" t="s">
        <v>136</v>
      </c>
      <c r="EJ1" t="s">
        <v>137</v>
      </c>
      <c r="EK1" t="s">
        <v>138</v>
      </c>
      <c r="EL1" t="s">
        <v>139</v>
      </c>
      <c r="EM1" t="s">
        <v>140</v>
      </c>
      <c r="EN1" t="s">
        <v>141</v>
      </c>
      <c r="EO1" t="s">
        <v>142</v>
      </c>
      <c r="EP1" t="s">
        <v>143</v>
      </c>
      <c r="EQ1" t="s">
        <v>144</v>
      </c>
      <c r="ER1" t="s">
        <v>145</v>
      </c>
      <c r="ES1" t="s">
        <v>146</v>
      </c>
      <c r="ET1" t="s">
        <v>147</v>
      </c>
      <c r="EU1" t="s">
        <v>148</v>
      </c>
      <c r="EV1" t="s">
        <v>149</v>
      </c>
      <c r="EW1" t="s">
        <v>150</v>
      </c>
      <c r="EX1" t="s">
        <v>151</v>
      </c>
      <c r="EY1" t="s">
        <v>152</v>
      </c>
      <c r="EZ1" t="s">
        <v>153</v>
      </c>
      <c r="FA1" t="s">
        <v>154</v>
      </c>
      <c r="FB1" t="s">
        <v>155</v>
      </c>
      <c r="FC1" t="s">
        <v>156</v>
      </c>
      <c r="FD1" t="s">
        <v>157</v>
      </c>
      <c r="FE1" t="s">
        <v>158</v>
      </c>
      <c r="FF1" t="s">
        <v>159</v>
      </c>
      <c r="FG1" t="s">
        <v>160</v>
      </c>
      <c r="FH1" t="s">
        <v>161</v>
      </c>
      <c r="FI1" t="s">
        <v>162</v>
      </c>
      <c r="FJ1" t="s">
        <v>163</v>
      </c>
      <c r="FK1" t="s">
        <v>164</v>
      </c>
      <c r="FL1" t="s">
        <v>165</v>
      </c>
      <c r="FM1" t="s">
        <v>166</v>
      </c>
      <c r="FN1" t="s">
        <v>167</v>
      </c>
      <c r="FO1" t="s">
        <v>168</v>
      </c>
      <c r="FP1" t="s">
        <v>169</v>
      </c>
      <c r="FQ1" t="s">
        <v>170</v>
      </c>
      <c r="FR1" t="s">
        <v>171</v>
      </c>
    </row>
    <row r="2" spans="1:174">
      <c r="A2" t="s">
        <v>196</v>
      </c>
      <c r="B2" t="s">
        <v>173</v>
      </c>
      <c r="C2" t="s">
        <v>197</v>
      </c>
      <c r="D2" t="s">
        <v>198</v>
      </c>
      <c r="E2">
        <v>17.91</v>
      </c>
      <c r="F2">
        <v>17.93</v>
      </c>
      <c r="G2">
        <v>147.66999999999999</v>
      </c>
      <c r="H2">
        <v>147.76</v>
      </c>
      <c r="I2" t="s">
        <v>189</v>
      </c>
      <c r="L2" t="s">
        <v>199</v>
      </c>
      <c r="M2" t="s">
        <v>200</v>
      </c>
      <c r="U2" t="s">
        <v>201</v>
      </c>
      <c r="V2" t="s">
        <v>183</v>
      </c>
      <c r="AA2" t="s">
        <v>202</v>
      </c>
      <c r="AB2">
        <v>51.08</v>
      </c>
      <c r="AC2">
        <v>0.24</v>
      </c>
      <c r="AE2">
        <v>14.88</v>
      </c>
      <c r="AG2">
        <v>1.64</v>
      </c>
      <c r="AH2">
        <v>6.61</v>
      </c>
      <c r="AI2">
        <f t="shared" ref="AI2" si="0">AH2+AG2*0.8998</f>
        <v>8.0856720000000006</v>
      </c>
      <c r="AJ2">
        <v>12.98</v>
      </c>
      <c r="AK2">
        <v>9.3699999999999992</v>
      </c>
      <c r="AL2">
        <v>0.15</v>
      </c>
      <c r="AN2">
        <v>0.27</v>
      </c>
      <c r="AO2">
        <v>1.51</v>
      </c>
      <c r="AP2">
        <v>0.04</v>
      </c>
      <c r="AQ2">
        <f t="shared" ref="AQ2" si="1">(AK2/40)/(AK2/40+AI2/72)*100</f>
        <v>67.594668605775183</v>
      </c>
      <c r="AR2">
        <f t="shared" ref="AR2" si="2">(AN2+AO2)^2/(AB2-43)</f>
        <v>0.3921287128712872</v>
      </c>
      <c r="AT2">
        <v>1.05</v>
      </c>
      <c r="AW2">
        <v>0.04</v>
      </c>
      <c r="CL2">
        <v>180</v>
      </c>
      <c r="CM2" t="e">
        <v>#DIV/0!</v>
      </c>
      <c r="CN2">
        <v>348</v>
      </c>
      <c r="CR2">
        <v>112</v>
      </c>
      <c r="CZ2">
        <v>1</v>
      </c>
      <c r="DA2">
        <v>151</v>
      </c>
      <c r="DB2">
        <v>9</v>
      </c>
      <c r="DC2">
        <v>17</v>
      </c>
      <c r="DD2">
        <v>110</v>
      </c>
      <c r="DQ2">
        <v>12</v>
      </c>
      <c r="FR2" t="s">
        <v>203</v>
      </c>
    </row>
    <row r="3" spans="1:174">
      <c r="A3" t="s">
        <v>218</v>
      </c>
      <c r="B3" t="s">
        <v>173</v>
      </c>
      <c r="C3" t="s">
        <v>219</v>
      </c>
      <c r="D3" t="s">
        <v>220</v>
      </c>
      <c r="E3">
        <v>18.013000000000002</v>
      </c>
      <c r="F3">
        <v>18.013000000000002</v>
      </c>
      <c r="G3">
        <v>144.53200000000001</v>
      </c>
      <c r="H3">
        <v>144.53200000000001</v>
      </c>
      <c r="I3" t="s">
        <v>189</v>
      </c>
      <c r="J3">
        <v>-3819</v>
      </c>
      <c r="K3">
        <v>-3819</v>
      </c>
      <c r="L3" t="s">
        <v>221</v>
      </c>
      <c r="M3" t="s">
        <v>222</v>
      </c>
      <c r="V3" t="s">
        <v>183</v>
      </c>
      <c r="Y3" t="s">
        <v>193</v>
      </c>
      <c r="AA3" t="s">
        <v>223</v>
      </c>
      <c r="AB3">
        <v>52.79</v>
      </c>
      <c r="AC3">
        <v>1.1499999999999999</v>
      </c>
      <c r="AE3">
        <v>16.829999999999998</v>
      </c>
      <c r="AI3">
        <v>7.89</v>
      </c>
      <c r="AJ3">
        <v>10.99</v>
      </c>
      <c r="AK3">
        <v>7.18</v>
      </c>
      <c r="AN3">
        <v>0.24</v>
      </c>
      <c r="AO3">
        <v>2.67</v>
      </c>
      <c r="AP3">
        <v>0.13</v>
      </c>
      <c r="AQ3">
        <f t="shared" ref="AQ3:AQ66" si="3">(AK3/40)/(AK3/40+AI3/72)*100</f>
        <v>62.092822138944946</v>
      </c>
      <c r="AR3">
        <f t="shared" ref="AR3:AR66" si="4">(AN3+AO3)^2/(AB3-43)</f>
        <v>0.86497446373850895</v>
      </c>
      <c r="FR3" t="s">
        <v>224</v>
      </c>
    </row>
    <row r="4" spans="1:174">
      <c r="A4" t="s">
        <v>301</v>
      </c>
      <c r="B4" t="s">
        <v>173</v>
      </c>
      <c r="C4" t="s">
        <v>298</v>
      </c>
      <c r="D4" t="s">
        <v>273</v>
      </c>
      <c r="E4">
        <v>18.100000000000001</v>
      </c>
      <c r="F4">
        <v>18.100000000000001</v>
      </c>
      <c r="G4">
        <v>144.75</v>
      </c>
      <c r="H4">
        <v>144.75</v>
      </c>
      <c r="I4" t="s">
        <v>189</v>
      </c>
      <c r="J4">
        <v>-3691</v>
      </c>
      <c r="K4">
        <v>-3693</v>
      </c>
      <c r="L4" t="s">
        <v>302</v>
      </c>
      <c r="M4" t="s">
        <v>294</v>
      </c>
      <c r="V4" t="s">
        <v>183</v>
      </c>
      <c r="Y4" t="s">
        <v>193</v>
      </c>
      <c r="AA4" t="s">
        <v>303</v>
      </c>
      <c r="AB4">
        <v>51.13</v>
      </c>
      <c r="AC4">
        <v>1.04</v>
      </c>
      <c r="AE4">
        <v>17.16</v>
      </c>
      <c r="AI4">
        <v>7.55</v>
      </c>
      <c r="AJ4">
        <v>11.92</v>
      </c>
      <c r="AK4">
        <v>7.55</v>
      </c>
      <c r="AL4">
        <v>0.15</v>
      </c>
      <c r="AN4">
        <v>0.25</v>
      </c>
      <c r="AO4">
        <v>2.86</v>
      </c>
      <c r="AP4">
        <v>0.18</v>
      </c>
      <c r="AQ4">
        <f t="shared" si="3"/>
        <v>64.285714285714292</v>
      </c>
      <c r="AR4">
        <f t="shared" si="4"/>
        <v>1.1896801968019675</v>
      </c>
      <c r="AS4">
        <v>1.2</v>
      </c>
      <c r="BZ4">
        <v>102</v>
      </c>
      <c r="CG4">
        <v>300</v>
      </c>
      <c r="CL4">
        <v>225</v>
      </c>
      <c r="CN4">
        <v>278</v>
      </c>
      <c r="CQ4">
        <v>32</v>
      </c>
      <c r="CR4">
        <v>118</v>
      </c>
      <c r="CZ4">
        <v>3.59</v>
      </c>
      <c r="DA4">
        <v>189</v>
      </c>
      <c r="DC4">
        <v>73</v>
      </c>
      <c r="DQ4">
        <v>29</v>
      </c>
      <c r="DR4">
        <v>4.1399999999999997</v>
      </c>
      <c r="DS4">
        <v>10.5</v>
      </c>
      <c r="DU4">
        <v>8.5399999999999991</v>
      </c>
      <c r="DV4">
        <v>2.67</v>
      </c>
      <c r="DW4">
        <v>1.0169999999999999</v>
      </c>
      <c r="DY4">
        <v>0.57999999999999996</v>
      </c>
      <c r="ED4">
        <v>2.2000000000000002</v>
      </c>
      <c r="EE4">
        <v>0.32600000000000001</v>
      </c>
      <c r="EG4">
        <v>0.14499999999999999</v>
      </c>
      <c r="ER4">
        <v>0.24</v>
      </c>
      <c r="ES4">
        <v>0.11899999999999999</v>
      </c>
      <c r="ET4">
        <v>0.513104</v>
      </c>
      <c r="EW4">
        <v>0.70288799999999996</v>
      </c>
      <c r="FR4" t="s">
        <v>304</v>
      </c>
    </row>
    <row r="5" spans="1:174">
      <c r="A5" t="s">
        <v>301</v>
      </c>
      <c r="B5" t="s">
        <v>173</v>
      </c>
      <c r="C5" t="s">
        <v>305</v>
      </c>
      <c r="D5" t="s">
        <v>273</v>
      </c>
      <c r="E5">
        <v>18.2</v>
      </c>
      <c r="F5">
        <v>18.2</v>
      </c>
      <c r="G5">
        <v>144.69999999999999</v>
      </c>
      <c r="H5">
        <v>144.69999999999999</v>
      </c>
      <c r="I5" t="s">
        <v>189</v>
      </c>
      <c r="J5">
        <v>-3283</v>
      </c>
      <c r="K5">
        <v>-4044</v>
      </c>
      <c r="L5" t="s">
        <v>308</v>
      </c>
      <c r="M5" t="s">
        <v>294</v>
      </c>
      <c r="V5" t="s">
        <v>183</v>
      </c>
      <c r="Y5" t="s">
        <v>193</v>
      </c>
      <c r="AA5" t="s">
        <v>303</v>
      </c>
      <c r="AB5">
        <v>51.45</v>
      </c>
      <c r="AC5">
        <v>1.17</v>
      </c>
      <c r="AE5">
        <v>17.84</v>
      </c>
      <c r="AI5">
        <v>7.63</v>
      </c>
      <c r="AJ5">
        <v>11.41</v>
      </c>
      <c r="AK5">
        <v>7.47</v>
      </c>
      <c r="AL5">
        <v>0.14000000000000001</v>
      </c>
      <c r="AN5">
        <v>0.27</v>
      </c>
      <c r="AO5">
        <v>2.58</v>
      </c>
      <c r="AP5">
        <v>0.13</v>
      </c>
      <c r="AQ5">
        <f t="shared" si="3"/>
        <v>63.797684570127153</v>
      </c>
      <c r="AR5">
        <f t="shared" si="4"/>
        <v>0.96124260355029556</v>
      </c>
      <c r="AS5">
        <v>1.21</v>
      </c>
      <c r="BZ5">
        <v>94</v>
      </c>
      <c r="CG5">
        <v>210</v>
      </c>
      <c r="CL5">
        <v>222</v>
      </c>
      <c r="CN5">
        <v>256</v>
      </c>
      <c r="CQ5">
        <v>34</v>
      </c>
      <c r="CR5">
        <v>131</v>
      </c>
      <c r="CZ5">
        <v>3.33</v>
      </c>
      <c r="DA5">
        <v>210.6</v>
      </c>
      <c r="DB5">
        <v>27</v>
      </c>
      <c r="DC5">
        <v>89</v>
      </c>
      <c r="DD5">
        <v>113</v>
      </c>
      <c r="DQ5">
        <v>33</v>
      </c>
      <c r="DR5">
        <v>4.9400000000000004</v>
      </c>
      <c r="DU5">
        <v>9.77</v>
      </c>
      <c r="DV5">
        <v>2.94</v>
      </c>
      <c r="EG5">
        <v>0.183</v>
      </c>
      <c r="ER5">
        <v>0.33</v>
      </c>
      <c r="ES5">
        <v>0.14399999999999999</v>
      </c>
      <c r="ET5">
        <v>0.51306799999999997</v>
      </c>
      <c r="EW5">
        <v>0.70285500000000001</v>
      </c>
      <c r="FR5" t="s">
        <v>309</v>
      </c>
    </row>
    <row r="6" spans="1:174">
      <c r="A6" t="s">
        <v>292</v>
      </c>
      <c r="B6" t="s">
        <v>173</v>
      </c>
      <c r="C6" t="s">
        <v>312</v>
      </c>
      <c r="D6" t="s">
        <v>273</v>
      </c>
      <c r="E6">
        <v>18.3</v>
      </c>
      <c r="F6">
        <v>18.3</v>
      </c>
      <c r="G6">
        <v>144.69999999999999</v>
      </c>
      <c r="H6">
        <v>144.69999999999999</v>
      </c>
      <c r="I6" t="s">
        <v>189</v>
      </c>
      <c r="J6">
        <v>-3485</v>
      </c>
      <c r="K6">
        <v>-3751</v>
      </c>
      <c r="L6" t="s">
        <v>313</v>
      </c>
      <c r="M6" t="s">
        <v>294</v>
      </c>
      <c r="V6" t="s">
        <v>183</v>
      </c>
      <c r="Y6" t="s">
        <v>193</v>
      </c>
      <c r="AA6" t="s">
        <v>295</v>
      </c>
      <c r="AB6">
        <v>51.15</v>
      </c>
      <c r="AC6">
        <v>1.02</v>
      </c>
      <c r="AE6">
        <v>17.14</v>
      </c>
      <c r="AI6">
        <v>7.31</v>
      </c>
      <c r="AJ6">
        <v>11.93</v>
      </c>
      <c r="AK6">
        <v>6.98</v>
      </c>
      <c r="AL6">
        <v>0.18</v>
      </c>
      <c r="AN6">
        <v>0.31</v>
      </c>
      <c r="AO6">
        <v>2.65</v>
      </c>
      <c r="AP6">
        <v>0.15</v>
      </c>
      <c r="AQ6">
        <f t="shared" si="3"/>
        <v>63.21827513334005</v>
      </c>
      <c r="AR6">
        <f t="shared" si="4"/>
        <v>1.0750429447852763</v>
      </c>
      <c r="CL6">
        <v>229</v>
      </c>
      <c r="CR6">
        <v>86</v>
      </c>
      <c r="CZ6">
        <v>4.6900000000000004</v>
      </c>
      <c r="DA6">
        <v>205.6</v>
      </c>
      <c r="DB6">
        <v>24</v>
      </c>
      <c r="DC6">
        <v>75</v>
      </c>
      <c r="DD6">
        <v>1</v>
      </c>
      <c r="DQ6">
        <v>40</v>
      </c>
      <c r="DR6">
        <v>29</v>
      </c>
      <c r="DU6">
        <v>8.99</v>
      </c>
      <c r="DV6">
        <v>2.7</v>
      </c>
      <c r="ET6">
        <v>0.513069</v>
      </c>
      <c r="EW6">
        <v>0.70294999999999996</v>
      </c>
      <c r="FR6" t="s">
        <v>314</v>
      </c>
    </row>
    <row r="7" spans="1:174">
      <c r="A7" t="s">
        <v>301</v>
      </c>
      <c r="B7" t="s">
        <v>173</v>
      </c>
      <c r="C7" t="s">
        <v>312</v>
      </c>
      <c r="D7" t="s">
        <v>273</v>
      </c>
      <c r="E7">
        <v>18.3</v>
      </c>
      <c r="F7">
        <v>18.3</v>
      </c>
      <c r="G7">
        <v>144.69999999999999</v>
      </c>
      <c r="H7">
        <v>144.69999999999999</v>
      </c>
      <c r="I7" t="s">
        <v>189</v>
      </c>
      <c r="J7">
        <v>-3485</v>
      </c>
      <c r="K7">
        <v>-3751</v>
      </c>
      <c r="L7" t="s">
        <v>315</v>
      </c>
      <c r="M7" t="s">
        <v>294</v>
      </c>
      <c r="V7" t="s">
        <v>183</v>
      </c>
      <c r="Y7" t="s">
        <v>193</v>
      </c>
      <c r="AA7" t="s">
        <v>303</v>
      </c>
      <c r="AB7">
        <v>50.75</v>
      </c>
      <c r="AC7">
        <v>1.1100000000000001</v>
      </c>
      <c r="AE7">
        <v>17.3</v>
      </c>
      <c r="AI7">
        <v>7.56</v>
      </c>
      <c r="AJ7">
        <v>11.39</v>
      </c>
      <c r="AK7">
        <v>7</v>
      </c>
      <c r="AL7">
        <v>0.15</v>
      </c>
      <c r="AN7">
        <v>0.4</v>
      </c>
      <c r="AO7">
        <v>2.75</v>
      </c>
      <c r="AP7">
        <v>0.18</v>
      </c>
      <c r="AQ7">
        <f t="shared" si="3"/>
        <v>62.5</v>
      </c>
      <c r="AR7">
        <f t="shared" si="4"/>
        <v>1.2803225806451612</v>
      </c>
      <c r="AS7">
        <v>1.55</v>
      </c>
      <c r="BZ7">
        <v>90</v>
      </c>
      <c r="CG7">
        <v>380</v>
      </c>
      <c r="CL7">
        <v>230</v>
      </c>
      <c r="CN7">
        <v>247</v>
      </c>
      <c r="CQ7">
        <v>32</v>
      </c>
      <c r="CR7">
        <v>108</v>
      </c>
      <c r="CZ7">
        <v>6.06</v>
      </c>
      <c r="DA7">
        <v>221.1</v>
      </c>
      <c r="DB7">
        <v>25</v>
      </c>
      <c r="DC7">
        <v>84</v>
      </c>
      <c r="DD7">
        <v>3</v>
      </c>
      <c r="DQ7">
        <v>33</v>
      </c>
      <c r="DR7">
        <v>6.09</v>
      </c>
      <c r="DU7">
        <v>10.15</v>
      </c>
      <c r="DV7">
        <v>2.97</v>
      </c>
      <c r="EG7">
        <v>0.28999999999999998</v>
      </c>
      <c r="EP7">
        <v>0.85</v>
      </c>
      <c r="ER7">
        <v>0.54</v>
      </c>
      <c r="ES7">
        <v>0.18</v>
      </c>
      <c r="ET7">
        <v>0.513046</v>
      </c>
      <c r="EW7">
        <v>0.70304699999999998</v>
      </c>
      <c r="EY7">
        <v>18.36</v>
      </c>
      <c r="FA7">
        <v>15.5</v>
      </c>
      <c r="FC7">
        <v>38.045000000000002</v>
      </c>
      <c r="FR7" t="s">
        <v>316</v>
      </c>
    </row>
    <row r="8" spans="1:174">
      <c r="A8" t="s">
        <v>292</v>
      </c>
      <c r="B8" t="s">
        <v>173</v>
      </c>
      <c r="C8" t="s">
        <v>312</v>
      </c>
      <c r="D8" t="s">
        <v>273</v>
      </c>
      <c r="E8">
        <v>18.3</v>
      </c>
      <c r="F8">
        <v>18.3</v>
      </c>
      <c r="G8">
        <v>144.69999999999999</v>
      </c>
      <c r="H8">
        <v>144.69999999999999</v>
      </c>
      <c r="I8" t="s">
        <v>189</v>
      </c>
      <c r="J8">
        <v>-3485</v>
      </c>
      <c r="K8">
        <v>-3751</v>
      </c>
      <c r="L8" t="s">
        <v>317</v>
      </c>
      <c r="M8" t="s">
        <v>294</v>
      </c>
      <c r="V8" t="s">
        <v>183</v>
      </c>
      <c r="Y8" t="s">
        <v>193</v>
      </c>
      <c r="AA8" t="s">
        <v>295</v>
      </c>
      <c r="AB8">
        <v>49.99</v>
      </c>
      <c r="AC8">
        <v>0.57999999999999996</v>
      </c>
      <c r="AE8">
        <v>17.3</v>
      </c>
      <c r="AI8">
        <v>7.47</v>
      </c>
      <c r="AJ8">
        <v>13.1</v>
      </c>
      <c r="AK8">
        <v>6.83</v>
      </c>
      <c r="AL8">
        <v>0.18</v>
      </c>
      <c r="AN8">
        <v>0.71</v>
      </c>
      <c r="AO8">
        <v>2.09</v>
      </c>
      <c r="AP8">
        <v>0.12</v>
      </c>
      <c r="AQ8">
        <f t="shared" si="3"/>
        <v>62.204007285974491</v>
      </c>
      <c r="AR8">
        <f t="shared" si="4"/>
        <v>1.1216022889842627</v>
      </c>
      <c r="CL8">
        <v>190</v>
      </c>
      <c r="CR8">
        <v>77</v>
      </c>
      <c r="CZ8">
        <v>20.2</v>
      </c>
      <c r="DA8">
        <v>338</v>
      </c>
      <c r="DB8">
        <v>16</v>
      </c>
      <c r="DC8">
        <v>51</v>
      </c>
      <c r="DD8">
        <v>2</v>
      </c>
      <c r="DQ8">
        <v>45</v>
      </c>
      <c r="DU8">
        <v>10.36</v>
      </c>
      <c r="DV8">
        <v>2.2400000000000002</v>
      </c>
      <c r="ET8">
        <v>0.51299700000000004</v>
      </c>
      <c r="EW8">
        <v>0.70332700000000004</v>
      </c>
      <c r="FR8" t="s">
        <v>318</v>
      </c>
    </row>
    <row r="9" spans="1:174">
      <c r="A9" t="s">
        <v>301</v>
      </c>
      <c r="B9" t="s">
        <v>173</v>
      </c>
      <c r="C9" t="s">
        <v>312</v>
      </c>
      <c r="D9" t="s">
        <v>273</v>
      </c>
      <c r="E9">
        <v>18.3</v>
      </c>
      <c r="F9">
        <v>18.3</v>
      </c>
      <c r="G9">
        <v>144.69999999999999</v>
      </c>
      <c r="H9">
        <v>144.69999999999999</v>
      </c>
      <c r="I9" t="s">
        <v>189</v>
      </c>
      <c r="J9">
        <v>-3485</v>
      </c>
      <c r="K9">
        <v>-3751</v>
      </c>
      <c r="L9" t="s">
        <v>319</v>
      </c>
      <c r="M9" t="s">
        <v>294</v>
      </c>
      <c r="V9" t="s">
        <v>183</v>
      </c>
      <c r="Y9" t="s">
        <v>193</v>
      </c>
      <c r="AA9" t="s">
        <v>303</v>
      </c>
      <c r="AB9">
        <v>49.67</v>
      </c>
      <c r="AC9">
        <v>0.56999999999999995</v>
      </c>
      <c r="AE9">
        <v>17.45</v>
      </c>
      <c r="AI9">
        <v>7.03</v>
      </c>
      <c r="AJ9">
        <v>13.46</v>
      </c>
      <c r="AK9">
        <v>6.95</v>
      </c>
      <c r="AL9">
        <v>0.16</v>
      </c>
      <c r="AN9">
        <v>0.71</v>
      </c>
      <c r="AO9">
        <v>2.0699999999999998</v>
      </c>
      <c r="AP9">
        <v>0.13</v>
      </c>
      <c r="AQ9">
        <f t="shared" si="3"/>
        <v>64.022517911975442</v>
      </c>
      <c r="AR9">
        <f t="shared" si="4"/>
        <v>1.1586806596701644</v>
      </c>
      <c r="AS9">
        <v>1.89</v>
      </c>
      <c r="BZ9">
        <v>0</v>
      </c>
      <c r="CG9">
        <v>290</v>
      </c>
      <c r="CL9">
        <v>195</v>
      </c>
      <c r="CN9">
        <v>198</v>
      </c>
      <c r="CQ9">
        <v>69</v>
      </c>
      <c r="CR9">
        <v>115</v>
      </c>
      <c r="CZ9">
        <v>21.38</v>
      </c>
      <c r="DA9">
        <v>341</v>
      </c>
      <c r="DB9">
        <v>15</v>
      </c>
      <c r="DC9">
        <v>44</v>
      </c>
      <c r="DD9">
        <v>1</v>
      </c>
      <c r="DQ9">
        <v>49</v>
      </c>
      <c r="DR9">
        <v>8.1999999999999993</v>
      </c>
      <c r="DU9">
        <v>10.46</v>
      </c>
      <c r="DV9">
        <v>2.2599999999999998</v>
      </c>
      <c r="EG9">
        <v>5.3999999999999999E-2</v>
      </c>
      <c r="EP9">
        <v>1.2</v>
      </c>
      <c r="ER9">
        <v>0.53</v>
      </c>
      <c r="ES9">
        <v>0.22</v>
      </c>
      <c r="ET9">
        <v>0.51299300000000003</v>
      </c>
      <c r="EW9">
        <v>0.70331299999999997</v>
      </c>
      <c r="EY9">
        <v>18.86</v>
      </c>
      <c r="FA9">
        <v>15.561999999999999</v>
      </c>
      <c r="FC9">
        <v>38.500999999999998</v>
      </c>
      <c r="FR9" t="s">
        <v>320</v>
      </c>
    </row>
    <row r="10" spans="1:174">
      <c r="A10" t="s">
        <v>324</v>
      </c>
      <c r="B10" t="s">
        <v>173</v>
      </c>
      <c r="C10" t="s">
        <v>226</v>
      </c>
      <c r="D10" t="s">
        <v>198</v>
      </c>
      <c r="E10">
        <v>18.149999999999999</v>
      </c>
      <c r="F10">
        <v>18.149999999999999</v>
      </c>
      <c r="G10">
        <v>144.72999999999999</v>
      </c>
      <c r="H10">
        <v>144.72999999999999</v>
      </c>
      <c r="I10" t="s">
        <v>189</v>
      </c>
      <c r="J10">
        <v>-3735</v>
      </c>
      <c r="K10">
        <v>-3735</v>
      </c>
      <c r="L10" t="s">
        <v>325</v>
      </c>
      <c r="M10" t="s">
        <v>326</v>
      </c>
      <c r="V10" t="s">
        <v>183</v>
      </c>
      <c r="AA10" t="s">
        <v>327</v>
      </c>
      <c r="AB10">
        <v>51.24</v>
      </c>
      <c r="AC10">
        <v>1.21</v>
      </c>
      <c r="AE10">
        <v>16.649999999999999</v>
      </c>
      <c r="AI10">
        <v>7.49</v>
      </c>
      <c r="AJ10">
        <v>10.92</v>
      </c>
      <c r="AK10">
        <v>7.44</v>
      </c>
      <c r="AN10">
        <v>0.37</v>
      </c>
      <c r="AO10">
        <v>2.97</v>
      </c>
      <c r="AP10">
        <v>0.1</v>
      </c>
      <c r="AQ10">
        <f t="shared" si="3"/>
        <v>64.131788142898188</v>
      </c>
      <c r="AR10">
        <f t="shared" si="4"/>
        <v>1.3538349514563106</v>
      </c>
      <c r="AS10">
        <v>1.2</v>
      </c>
      <c r="BZ10">
        <v>138</v>
      </c>
      <c r="CJ10">
        <v>34.1</v>
      </c>
      <c r="CL10">
        <v>228</v>
      </c>
      <c r="CN10">
        <v>286</v>
      </c>
      <c r="CQ10">
        <v>35.299999999999997</v>
      </c>
      <c r="CR10">
        <v>109</v>
      </c>
      <c r="CS10">
        <v>67</v>
      </c>
      <c r="CU10">
        <v>16.3</v>
      </c>
      <c r="CZ10">
        <v>4</v>
      </c>
      <c r="DA10">
        <v>205</v>
      </c>
      <c r="DB10">
        <v>29.6</v>
      </c>
      <c r="DC10">
        <v>93.3</v>
      </c>
      <c r="DD10">
        <v>3.26</v>
      </c>
      <c r="DP10">
        <v>0.05</v>
      </c>
      <c r="DQ10">
        <v>38</v>
      </c>
      <c r="DR10">
        <v>6.42</v>
      </c>
      <c r="DS10">
        <v>15.33</v>
      </c>
      <c r="DT10">
        <v>2.44</v>
      </c>
      <c r="DU10">
        <v>11.65</v>
      </c>
      <c r="DV10">
        <v>3.32</v>
      </c>
      <c r="DW10">
        <v>1.19</v>
      </c>
      <c r="DX10">
        <v>3.96</v>
      </c>
      <c r="DY10">
        <v>0.67</v>
      </c>
      <c r="DZ10">
        <v>4.41</v>
      </c>
      <c r="EA10">
        <v>0.93</v>
      </c>
      <c r="EB10">
        <v>2.63</v>
      </c>
      <c r="EC10">
        <v>0.42</v>
      </c>
      <c r="ED10">
        <v>2.58</v>
      </c>
      <c r="EE10">
        <v>0.4</v>
      </c>
      <c r="EF10">
        <v>2.27</v>
      </c>
      <c r="EG10">
        <v>0.215</v>
      </c>
      <c r="EP10">
        <v>0.5</v>
      </c>
      <c r="ER10">
        <v>0.48699999999999999</v>
      </c>
      <c r="ES10">
        <v>0.18</v>
      </c>
      <c r="FL10">
        <v>1.117E-5</v>
      </c>
      <c r="FR10" t="s">
        <v>328</v>
      </c>
    </row>
    <row r="11" spans="1:174">
      <c r="A11" t="s">
        <v>324</v>
      </c>
      <c r="B11" t="s">
        <v>173</v>
      </c>
      <c r="C11" t="s">
        <v>226</v>
      </c>
      <c r="D11" t="s">
        <v>198</v>
      </c>
      <c r="E11">
        <v>18.149999999999999</v>
      </c>
      <c r="F11">
        <v>18.149999999999999</v>
      </c>
      <c r="G11">
        <v>144.72999999999999</v>
      </c>
      <c r="H11">
        <v>144.72999999999999</v>
      </c>
      <c r="I11" t="s">
        <v>189</v>
      </c>
      <c r="J11">
        <v>-3735</v>
      </c>
      <c r="K11">
        <v>-3735</v>
      </c>
      <c r="L11" t="s">
        <v>329</v>
      </c>
      <c r="M11" t="s">
        <v>326</v>
      </c>
      <c r="V11" t="s">
        <v>183</v>
      </c>
      <c r="AA11" t="s">
        <v>327</v>
      </c>
      <c r="AB11">
        <v>51.41</v>
      </c>
      <c r="AC11">
        <v>1.26</v>
      </c>
      <c r="AE11">
        <v>16.579999999999998</v>
      </c>
      <c r="AI11">
        <v>7.58</v>
      </c>
      <c r="AJ11">
        <v>10.98</v>
      </c>
      <c r="AK11">
        <v>7.57</v>
      </c>
      <c r="AN11">
        <v>0.37</v>
      </c>
      <c r="AO11">
        <v>3.01</v>
      </c>
      <c r="AP11">
        <v>0.18</v>
      </c>
      <c r="AQ11">
        <f t="shared" si="3"/>
        <v>64.255399415259831</v>
      </c>
      <c r="AR11">
        <f t="shared" si="4"/>
        <v>1.3584304399524381</v>
      </c>
      <c r="AS11">
        <v>1.1299999999999999</v>
      </c>
      <c r="BZ11">
        <v>139</v>
      </c>
      <c r="CJ11">
        <v>33.1</v>
      </c>
      <c r="CL11">
        <v>223</v>
      </c>
      <c r="CN11">
        <v>291</v>
      </c>
      <c r="CQ11">
        <v>34.4</v>
      </c>
      <c r="CR11">
        <v>108</v>
      </c>
      <c r="CS11">
        <v>61</v>
      </c>
      <c r="CU11">
        <v>15.6</v>
      </c>
      <c r="CZ11">
        <v>4</v>
      </c>
      <c r="DA11">
        <v>200</v>
      </c>
      <c r="DB11">
        <v>28.1</v>
      </c>
      <c r="DC11">
        <v>92.8</v>
      </c>
      <c r="DD11">
        <v>3.57</v>
      </c>
      <c r="DP11">
        <v>0.04</v>
      </c>
      <c r="DQ11">
        <v>36</v>
      </c>
      <c r="DR11">
        <v>5.91</v>
      </c>
      <c r="DS11">
        <v>14.41</v>
      </c>
      <c r="DT11">
        <v>2.31</v>
      </c>
      <c r="DU11">
        <v>11.17</v>
      </c>
      <c r="DV11">
        <v>3.25</v>
      </c>
      <c r="DW11">
        <v>1.17</v>
      </c>
      <c r="DX11">
        <v>3.91</v>
      </c>
      <c r="DY11">
        <v>0.66</v>
      </c>
      <c r="DZ11">
        <v>4.38</v>
      </c>
      <c r="EA11">
        <v>0.92</v>
      </c>
      <c r="EB11">
        <v>2.62</v>
      </c>
      <c r="EC11">
        <v>0.42</v>
      </c>
      <c r="ED11">
        <v>2.57</v>
      </c>
      <c r="EE11">
        <v>0.4</v>
      </c>
      <c r="EF11">
        <v>2.31</v>
      </c>
      <c r="EG11">
        <v>0.23499999999999999</v>
      </c>
      <c r="EP11">
        <v>0.4</v>
      </c>
      <c r="ER11">
        <v>0.443</v>
      </c>
      <c r="ES11">
        <v>0.17199999999999999</v>
      </c>
      <c r="FL11">
        <v>1.1970000000000001E-5</v>
      </c>
      <c r="FR11" t="s">
        <v>330</v>
      </c>
    </row>
    <row r="12" spans="1:174">
      <c r="A12" t="s">
        <v>360</v>
      </c>
      <c r="B12" t="s">
        <v>173</v>
      </c>
      <c r="C12" t="s">
        <v>361</v>
      </c>
      <c r="E12">
        <v>12.108700000000001</v>
      </c>
      <c r="F12">
        <v>12.108700000000001</v>
      </c>
      <c r="G12">
        <v>143.85919999999999</v>
      </c>
      <c r="H12">
        <v>143.85919999999999</v>
      </c>
      <c r="I12" t="s">
        <v>189</v>
      </c>
      <c r="J12">
        <v>-5737</v>
      </c>
      <c r="K12">
        <v>-5737</v>
      </c>
      <c r="L12" t="s">
        <v>387</v>
      </c>
      <c r="M12" t="s">
        <v>388</v>
      </c>
      <c r="Q12" t="s">
        <v>364</v>
      </c>
      <c r="V12" t="s">
        <v>183</v>
      </c>
      <c r="AA12" t="s">
        <v>365</v>
      </c>
      <c r="AB12">
        <v>50.56</v>
      </c>
      <c r="AC12">
        <v>0.69</v>
      </c>
      <c r="AE12">
        <v>16.28</v>
      </c>
      <c r="AH12">
        <v>7.47</v>
      </c>
      <c r="AI12">
        <f t="shared" ref="AI12:AI23" si="5">AH12+AG12*0.8998</f>
        <v>7.47</v>
      </c>
      <c r="AJ12">
        <v>12.81</v>
      </c>
      <c r="AK12">
        <v>7.35</v>
      </c>
      <c r="AL12">
        <v>0.13</v>
      </c>
      <c r="AN12">
        <v>0.36</v>
      </c>
      <c r="AO12">
        <v>2.27</v>
      </c>
      <c r="AP12">
        <v>0.08</v>
      </c>
      <c r="AQ12">
        <f t="shared" si="3"/>
        <v>63.913043478260875</v>
      </c>
      <c r="AR12">
        <f t="shared" si="4"/>
        <v>0.9149338624338621</v>
      </c>
      <c r="CL12">
        <v>216.55617179999999</v>
      </c>
      <c r="CN12">
        <v>155.4290924</v>
      </c>
      <c r="CR12">
        <v>53.747916369999999</v>
      </c>
      <c r="CZ12">
        <v>6.0257838789999996</v>
      </c>
      <c r="DA12">
        <v>202.86394250000001</v>
      </c>
      <c r="DB12">
        <v>17.975932060000002</v>
      </c>
      <c r="DC12">
        <v>49.34122696</v>
      </c>
      <c r="DD12">
        <v>1.08993162</v>
      </c>
      <c r="DP12">
        <v>0.177045446</v>
      </c>
      <c r="DQ12">
        <v>50.778483799999997</v>
      </c>
      <c r="DR12">
        <v>2.303890005</v>
      </c>
      <c r="DS12">
        <v>6.6048422760000003</v>
      </c>
      <c r="DT12">
        <v>0.95604977499999999</v>
      </c>
      <c r="DU12">
        <v>5.1100600580000002</v>
      </c>
      <c r="DV12">
        <v>1.638285961</v>
      </c>
      <c r="DW12">
        <v>0.67365232200000003</v>
      </c>
      <c r="DX12">
        <v>2.1397306870000001</v>
      </c>
      <c r="DY12">
        <v>0.41834682200000001</v>
      </c>
      <c r="DZ12">
        <v>2.7222442450000002</v>
      </c>
      <c r="EA12">
        <v>0.57499449300000005</v>
      </c>
      <c r="EB12">
        <v>1.672458357</v>
      </c>
      <c r="EC12">
        <v>0.25252934599999999</v>
      </c>
      <c r="ED12">
        <v>1.5950533360000001</v>
      </c>
      <c r="EE12">
        <v>0.24775160099999999</v>
      </c>
      <c r="EF12">
        <v>1.181690873</v>
      </c>
      <c r="EG12" s="1">
        <v>7.3599999999999999E-2</v>
      </c>
      <c r="EP12">
        <v>0.768264587</v>
      </c>
      <c r="ER12">
        <v>0.17653428299999999</v>
      </c>
      <c r="ES12" s="1">
        <v>7.1800000000000003E-2</v>
      </c>
      <c r="ET12">
        <v>0.51312000000000002</v>
      </c>
      <c r="EW12">
        <v>0.70321699999999998</v>
      </c>
      <c r="FR12" t="s">
        <v>389</v>
      </c>
    </row>
    <row r="13" spans="1:174">
      <c r="A13" t="s">
        <v>360</v>
      </c>
      <c r="B13" t="s">
        <v>173</v>
      </c>
      <c r="C13" t="s">
        <v>361</v>
      </c>
      <c r="E13">
        <v>12.1097</v>
      </c>
      <c r="F13">
        <v>12.1097</v>
      </c>
      <c r="G13">
        <v>143.86060000000001</v>
      </c>
      <c r="H13">
        <v>143.86060000000001</v>
      </c>
      <c r="I13" t="s">
        <v>189</v>
      </c>
      <c r="J13">
        <v>-5652</v>
      </c>
      <c r="K13">
        <v>-5652</v>
      </c>
      <c r="L13" t="s">
        <v>390</v>
      </c>
      <c r="M13" t="s">
        <v>388</v>
      </c>
      <c r="Q13" t="s">
        <v>364</v>
      </c>
      <c r="V13" t="s">
        <v>183</v>
      </c>
      <c r="AA13" t="s">
        <v>365</v>
      </c>
      <c r="AB13">
        <v>50.52</v>
      </c>
      <c r="AC13">
        <v>0.67</v>
      </c>
      <c r="AE13">
        <v>15.94</v>
      </c>
      <c r="AH13">
        <v>7.47</v>
      </c>
      <c r="AI13">
        <f t="shared" si="5"/>
        <v>7.47</v>
      </c>
      <c r="AJ13">
        <v>13.09</v>
      </c>
      <c r="AK13">
        <v>8.08</v>
      </c>
      <c r="AL13">
        <v>0.13</v>
      </c>
      <c r="AN13">
        <v>0.25</v>
      </c>
      <c r="AO13">
        <v>2.14</v>
      </c>
      <c r="AP13">
        <v>7.0000000000000007E-2</v>
      </c>
      <c r="AQ13">
        <f t="shared" si="3"/>
        <v>66.067048242027809</v>
      </c>
      <c r="AR13">
        <f t="shared" si="4"/>
        <v>0.75958776595744659</v>
      </c>
      <c r="CL13">
        <v>220.9021381</v>
      </c>
      <c r="CM13" t="e">
        <v>#DIV/0!</v>
      </c>
      <c r="CN13">
        <v>196.18191200000001</v>
      </c>
      <c r="CR13">
        <v>94.667292669999995</v>
      </c>
      <c r="CZ13">
        <v>3.768586005</v>
      </c>
      <c r="DA13">
        <v>180.26028289999999</v>
      </c>
      <c r="DB13">
        <v>16.930858969999999</v>
      </c>
      <c r="DC13">
        <v>44.944404200000001</v>
      </c>
      <c r="DD13">
        <v>1.039921256</v>
      </c>
      <c r="DP13" s="1">
        <v>9.0999999999999998E-2</v>
      </c>
      <c r="DQ13">
        <v>42.683215429999997</v>
      </c>
      <c r="DR13">
        <v>2.336305421</v>
      </c>
      <c r="DS13">
        <v>6.4218947000000002</v>
      </c>
      <c r="DT13">
        <v>0.95606034200000001</v>
      </c>
      <c r="DU13">
        <v>4.8454887260000001</v>
      </c>
      <c r="DV13">
        <v>1.6361502560000001</v>
      </c>
      <c r="DW13">
        <v>0.64042711399999996</v>
      </c>
      <c r="DX13">
        <v>2.0668774170000002</v>
      </c>
      <c r="DY13">
        <v>0.39545492700000001</v>
      </c>
      <c r="DZ13">
        <v>2.5378643240000001</v>
      </c>
      <c r="EA13">
        <v>0.55945212499999997</v>
      </c>
      <c r="EB13">
        <v>1.6369241029999999</v>
      </c>
      <c r="EC13">
        <v>0.23650564800000001</v>
      </c>
      <c r="ED13">
        <v>1.580221562</v>
      </c>
      <c r="EE13">
        <v>0.23672343200000001</v>
      </c>
      <c r="EF13">
        <v>1.0984640450000001</v>
      </c>
      <c r="EG13" s="1">
        <v>7.6700000000000004E-2</v>
      </c>
      <c r="EP13">
        <v>0.70176716699999997</v>
      </c>
      <c r="ER13">
        <v>0.159143019</v>
      </c>
      <c r="ES13" s="1">
        <v>7.5899999999999995E-2</v>
      </c>
      <c r="EW13">
        <v>0.70329799999999998</v>
      </c>
      <c r="FR13" t="s">
        <v>391</v>
      </c>
    </row>
    <row r="14" spans="1:174">
      <c r="A14" t="s">
        <v>360</v>
      </c>
      <c r="B14" t="s">
        <v>173</v>
      </c>
      <c r="C14" t="s">
        <v>361</v>
      </c>
      <c r="E14">
        <v>12.1097</v>
      </c>
      <c r="F14">
        <v>12.1097</v>
      </c>
      <c r="G14">
        <v>143.86060000000001</v>
      </c>
      <c r="H14">
        <v>143.86060000000001</v>
      </c>
      <c r="I14" t="s">
        <v>189</v>
      </c>
      <c r="J14">
        <v>-5652</v>
      </c>
      <c r="K14">
        <v>-5652</v>
      </c>
      <c r="L14" t="s">
        <v>392</v>
      </c>
      <c r="M14" t="s">
        <v>388</v>
      </c>
      <c r="Q14" t="s">
        <v>364</v>
      </c>
      <c r="V14" t="s">
        <v>183</v>
      </c>
      <c r="AA14" t="s">
        <v>365</v>
      </c>
      <c r="AB14">
        <v>50.69</v>
      </c>
      <c r="AC14">
        <v>0.66</v>
      </c>
      <c r="AE14">
        <v>16.29</v>
      </c>
      <c r="AH14">
        <v>7.25</v>
      </c>
      <c r="AI14">
        <f t="shared" si="5"/>
        <v>7.25</v>
      </c>
      <c r="AJ14">
        <v>13.36</v>
      </c>
      <c r="AK14">
        <v>7.79</v>
      </c>
      <c r="AL14">
        <v>0.13</v>
      </c>
      <c r="AN14">
        <v>0.27</v>
      </c>
      <c r="AO14">
        <v>2.14</v>
      </c>
      <c r="AP14">
        <v>7.0000000000000007E-2</v>
      </c>
      <c r="AQ14">
        <f t="shared" si="3"/>
        <v>65.917638209853322</v>
      </c>
      <c r="AR14">
        <f t="shared" si="4"/>
        <v>0.75527958387516281</v>
      </c>
      <c r="CL14">
        <v>222.60230329999999</v>
      </c>
      <c r="CN14">
        <v>201.47797639999999</v>
      </c>
      <c r="CR14">
        <v>95.336894450000003</v>
      </c>
      <c r="CZ14">
        <v>4.5613972860000001</v>
      </c>
      <c r="DA14">
        <v>189.48680100000001</v>
      </c>
      <c r="DB14">
        <v>17.148979539999999</v>
      </c>
      <c r="DC14">
        <v>44.579011090000002</v>
      </c>
      <c r="DD14">
        <v>1.0410318439999999</v>
      </c>
      <c r="DP14">
        <v>0.111028971</v>
      </c>
      <c r="DQ14">
        <v>39.709311620000001</v>
      </c>
      <c r="DR14">
        <v>2.2426990839999998</v>
      </c>
      <c r="DS14">
        <v>6.2776200539999998</v>
      </c>
      <c r="DT14">
        <v>0.87955447399999998</v>
      </c>
      <c r="DU14">
        <v>4.805795152</v>
      </c>
      <c r="DV14">
        <v>1.5874310119999999</v>
      </c>
      <c r="DW14">
        <v>0.62864469999999995</v>
      </c>
      <c r="DX14">
        <v>2.0931265799999998</v>
      </c>
      <c r="DY14">
        <v>0.39244205700000001</v>
      </c>
      <c r="DZ14">
        <v>2.5569369150000001</v>
      </c>
      <c r="EA14">
        <v>0.55403365400000004</v>
      </c>
      <c r="EB14">
        <v>1.5906292820000001</v>
      </c>
      <c r="EC14">
        <v>0.248299359</v>
      </c>
      <c r="ED14">
        <v>1.5560658549999999</v>
      </c>
      <c r="EE14">
        <v>0.23153257299999999</v>
      </c>
      <c r="EF14">
        <v>1.0888405539999999</v>
      </c>
      <c r="EG14" s="1">
        <v>7.4099999999999999E-2</v>
      </c>
      <c r="EP14">
        <v>0.74719646100000003</v>
      </c>
      <c r="ER14">
        <v>0.16390901099999999</v>
      </c>
      <c r="ES14" s="1">
        <v>7.3999999999999996E-2</v>
      </c>
      <c r="FR14" t="s">
        <v>393</v>
      </c>
    </row>
    <row r="15" spans="1:174">
      <c r="A15" t="s">
        <v>360</v>
      </c>
      <c r="B15" t="s">
        <v>173</v>
      </c>
      <c r="C15" t="s">
        <v>361</v>
      </c>
      <c r="E15">
        <v>12.110300000000001</v>
      </c>
      <c r="F15">
        <v>12.110300000000001</v>
      </c>
      <c r="G15">
        <v>143.86109999999999</v>
      </c>
      <c r="H15">
        <v>143.86109999999999</v>
      </c>
      <c r="I15" t="s">
        <v>189</v>
      </c>
      <c r="J15">
        <v>-5609</v>
      </c>
      <c r="K15">
        <v>-5609</v>
      </c>
      <c r="L15" t="s">
        <v>394</v>
      </c>
      <c r="M15" t="s">
        <v>388</v>
      </c>
      <c r="Q15" t="s">
        <v>364</v>
      </c>
      <c r="V15" t="s">
        <v>183</v>
      </c>
      <c r="AA15" t="s">
        <v>365</v>
      </c>
      <c r="AB15">
        <v>50.04</v>
      </c>
      <c r="AC15">
        <v>0.65</v>
      </c>
      <c r="AE15">
        <v>16.12</v>
      </c>
      <c r="AH15">
        <v>7.29</v>
      </c>
      <c r="AI15">
        <f t="shared" si="5"/>
        <v>7.29</v>
      </c>
      <c r="AJ15">
        <v>13.45</v>
      </c>
      <c r="AK15">
        <v>8.14</v>
      </c>
      <c r="AL15">
        <v>0.13</v>
      </c>
      <c r="AN15">
        <v>0.2</v>
      </c>
      <c r="AO15">
        <v>2.14</v>
      </c>
      <c r="AP15">
        <v>7.0000000000000007E-2</v>
      </c>
      <c r="AQ15">
        <f t="shared" si="3"/>
        <v>66.776045939294505</v>
      </c>
      <c r="AR15">
        <f t="shared" si="4"/>
        <v>0.77778409090909129</v>
      </c>
      <c r="CL15">
        <v>217.2871571</v>
      </c>
      <c r="CM15" t="e">
        <v>#DIV/0!</v>
      </c>
      <c r="CN15">
        <v>200.18373919999999</v>
      </c>
      <c r="CR15">
        <v>110.9045668</v>
      </c>
      <c r="CZ15">
        <v>3.3742668240000002</v>
      </c>
      <c r="DA15">
        <v>186.26774789999999</v>
      </c>
      <c r="DB15">
        <v>16.656633769999999</v>
      </c>
      <c r="DC15">
        <v>44.799677860000003</v>
      </c>
      <c r="DD15">
        <v>1.036773172</v>
      </c>
      <c r="DP15" s="1">
        <v>9.7299999999999998E-2</v>
      </c>
      <c r="DQ15">
        <v>37.519720139999997</v>
      </c>
      <c r="DR15">
        <v>2.3157559320000001</v>
      </c>
      <c r="DS15">
        <v>6.1950446860000001</v>
      </c>
      <c r="DT15">
        <v>0.92907319700000002</v>
      </c>
      <c r="DU15">
        <v>4.9879604610000001</v>
      </c>
      <c r="DV15">
        <v>1.647341564</v>
      </c>
      <c r="DW15">
        <v>0.66253771800000005</v>
      </c>
      <c r="DX15">
        <v>2.1157346819999998</v>
      </c>
      <c r="DY15">
        <v>0.391278974</v>
      </c>
      <c r="DZ15">
        <v>2.594590808</v>
      </c>
      <c r="EA15">
        <v>0.57907219899999995</v>
      </c>
      <c r="EB15">
        <v>1.667039054</v>
      </c>
      <c r="EC15">
        <v>0.26650353599999999</v>
      </c>
      <c r="ED15">
        <v>1.584390932</v>
      </c>
      <c r="EE15">
        <v>0.24220810100000001</v>
      </c>
      <c r="EF15">
        <v>1.134038941</v>
      </c>
      <c r="EG15" s="1">
        <v>7.9799999999999996E-2</v>
      </c>
      <c r="EP15">
        <v>0.78143062699999999</v>
      </c>
      <c r="ER15">
        <v>0.165895923</v>
      </c>
      <c r="ES15" s="1">
        <v>6.83E-2</v>
      </c>
      <c r="FR15" t="s">
        <v>395</v>
      </c>
    </row>
    <row r="16" spans="1:174">
      <c r="A16" t="s">
        <v>360</v>
      </c>
      <c r="B16" t="s">
        <v>173</v>
      </c>
      <c r="C16" t="s">
        <v>361</v>
      </c>
      <c r="D16" t="s">
        <v>378</v>
      </c>
      <c r="E16">
        <v>12.110799999999999</v>
      </c>
      <c r="F16">
        <v>12.110799999999999</v>
      </c>
      <c r="G16">
        <v>143.86179999999999</v>
      </c>
      <c r="H16">
        <v>143.86179999999999</v>
      </c>
      <c r="I16" t="s">
        <v>189</v>
      </c>
      <c r="J16">
        <v>-5556</v>
      </c>
      <c r="K16">
        <v>-5556</v>
      </c>
      <c r="L16" t="s">
        <v>396</v>
      </c>
      <c r="M16" t="s">
        <v>388</v>
      </c>
      <c r="Q16" t="s">
        <v>364</v>
      </c>
      <c r="V16" t="s">
        <v>183</v>
      </c>
      <c r="AA16" t="s">
        <v>365</v>
      </c>
      <c r="AB16">
        <v>50.77</v>
      </c>
      <c r="AC16">
        <v>0.69</v>
      </c>
      <c r="AE16">
        <v>16.350000000000001</v>
      </c>
      <c r="AH16">
        <v>7.19</v>
      </c>
      <c r="AI16">
        <f t="shared" si="5"/>
        <v>7.19</v>
      </c>
      <c r="AJ16">
        <v>13.06</v>
      </c>
      <c r="AK16">
        <v>7.19</v>
      </c>
      <c r="AL16">
        <v>0.12</v>
      </c>
      <c r="AN16">
        <v>0.23</v>
      </c>
      <c r="AO16">
        <v>2.29</v>
      </c>
      <c r="AP16">
        <v>0.08</v>
      </c>
      <c r="AQ16">
        <f t="shared" si="3"/>
        <v>64.285714285714292</v>
      </c>
      <c r="AR16">
        <f t="shared" si="4"/>
        <v>0.81729729729729705</v>
      </c>
      <c r="CL16">
        <v>224.1358094</v>
      </c>
      <c r="CN16">
        <v>155.5885184</v>
      </c>
      <c r="CR16">
        <v>89.482367190000005</v>
      </c>
      <c r="CZ16">
        <v>5.6827697779999999</v>
      </c>
      <c r="DA16">
        <v>195.9355371</v>
      </c>
      <c r="DB16">
        <v>17.28359511</v>
      </c>
      <c r="DC16">
        <v>47.540505899999999</v>
      </c>
      <c r="DD16">
        <v>1.1074558830000001</v>
      </c>
      <c r="DP16">
        <v>0.263457987</v>
      </c>
      <c r="DQ16">
        <v>40.588435570000001</v>
      </c>
      <c r="DR16">
        <v>2.2994624020000001</v>
      </c>
      <c r="DS16">
        <v>6.649664274</v>
      </c>
      <c r="DT16">
        <v>0.93359084599999997</v>
      </c>
      <c r="DU16">
        <v>4.9048414080000002</v>
      </c>
      <c r="DV16">
        <v>1.576681153</v>
      </c>
      <c r="DW16">
        <v>0.65288112600000003</v>
      </c>
      <c r="DX16">
        <v>2.1258914010000001</v>
      </c>
      <c r="DY16">
        <v>0.40587558699999998</v>
      </c>
      <c r="DZ16">
        <v>2.659654803</v>
      </c>
      <c r="EA16">
        <v>0.55890956800000002</v>
      </c>
      <c r="EB16">
        <v>1.6650152540000001</v>
      </c>
      <c r="EC16">
        <v>0.241611568</v>
      </c>
      <c r="ED16">
        <v>1.6269143619999999</v>
      </c>
      <c r="EE16">
        <v>0.23573569</v>
      </c>
      <c r="EF16">
        <v>1.1318852530000001</v>
      </c>
      <c r="EG16" s="1">
        <v>8.2299999999999998E-2</v>
      </c>
      <c r="EP16">
        <v>0.89838617600000004</v>
      </c>
      <c r="ER16">
        <v>0.174001559</v>
      </c>
      <c r="ES16">
        <v>0.152686979</v>
      </c>
      <c r="FR16" t="s">
        <v>397</v>
      </c>
    </row>
    <row r="17" spans="1:174">
      <c r="A17" t="s">
        <v>398</v>
      </c>
      <c r="B17" t="s">
        <v>173</v>
      </c>
      <c r="C17" t="s">
        <v>361</v>
      </c>
      <c r="D17" t="s">
        <v>378</v>
      </c>
      <c r="E17">
        <v>12.110799999999999</v>
      </c>
      <c r="F17">
        <v>12.110799999999999</v>
      </c>
      <c r="G17">
        <v>143.86179999999999</v>
      </c>
      <c r="H17">
        <v>143.86179999999999</v>
      </c>
      <c r="I17" t="s">
        <v>189</v>
      </c>
      <c r="J17">
        <v>-5556</v>
      </c>
      <c r="K17">
        <v>-5556</v>
      </c>
      <c r="L17" t="s">
        <v>399</v>
      </c>
      <c r="M17" t="s">
        <v>400</v>
      </c>
      <c r="Q17" t="s">
        <v>364</v>
      </c>
      <c r="V17" t="s">
        <v>183</v>
      </c>
      <c r="AA17" t="s">
        <v>365</v>
      </c>
      <c r="AB17">
        <v>50.64</v>
      </c>
      <c r="AC17">
        <v>0.67</v>
      </c>
      <c r="AE17">
        <v>16.010000000000002</v>
      </c>
      <c r="AH17">
        <v>7.51</v>
      </c>
      <c r="AI17">
        <f t="shared" si="5"/>
        <v>7.51</v>
      </c>
      <c r="AJ17">
        <v>12.95</v>
      </c>
      <c r="AK17">
        <v>8</v>
      </c>
      <c r="AL17">
        <v>0.13</v>
      </c>
      <c r="AN17">
        <v>0.26</v>
      </c>
      <c r="AO17">
        <v>2.1800000000000002</v>
      </c>
      <c r="AP17">
        <v>7.0000000000000007E-2</v>
      </c>
      <c r="AQ17">
        <f t="shared" si="3"/>
        <v>65.723413966225479</v>
      </c>
      <c r="AR17">
        <f t="shared" si="4"/>
        <v>0.77926701570680645</v>
      </c>
      <c r="BH17">
        <v>0.59</v>
      </c>
      <c r="CL17">
        <v>211.24071499999999</v>
      </c>
      <c r="CM17" t="e">
        <v>#DIV/0!</v>
      </c>
      <c r="CN17">
        <v>181.9529138</v>
      </c>
      <c r="CR17">
        <v>97.772706850000006</v>
      </c>
      <c r="CZ17">
        <v>3.8735186640000001</v>
      </c>
      <c r="DA17">
        <v>187.1322547</v>
      </c>
      <c r="DB17">
        <v>16.915908470000002</v>
      </c>
      <c r="DC17">
        <v>45.489130529999997</v>
      </c>
      <c r="DD17">
        <v>1.0392362470000001</v>
      </c>
      <c r="DP17" s="1">
        <v>9.8799999999999999E-2</v>
      </c>
      <c r="DQ17">
        <v>44.723750389999999</v>
      </c>
      <c r="DR17">
        <v>2.3512410739999998</v>
      </c>
      <c r="DS17">
        <v>6.3163586059999997</v>
      </c>
      <c r="DT17">
        <v>0.908699492</v>
      </c>
      <c r="DU17">
        <v>4.9230981099999997</v>
      </c>
      <c r="DV17">
        <v>1.641135778</v>
      </c>
      <c r="DW17">
        <v>0.65091304500000002</v>
      </c>
      <c r="DX17">
        <v>2.1433048019999998</v>
      </c>
      <c r="DY17">
        <v>0.403405984</v>
      </c>
      <c r="DZ17">
        <v>2.525161062</v>
      </c>
      <c r="EA17">
        <v>0.55558649100000002</v>
      </c>
      <c r="EB17">
        <v>1.6233741230000001</v>
      </c>
      <c r="EC17">
        <v>0.24470729499999999</v>
      </c>
      <c r="ED17">
        <v>1.5719175000000001</v>
      </c>
      <c r="EE17">
        <v>0.243031159</v>
      </c>
      <c r="EF17">
        <v>1.0681680179999999</v>
      </c>
      <c r="EG17" s="1">
        <v>7.4499999999999997E-2</v>
      </c>
      <c r="EP17">
        <v>0.76354150300000001</v>
      </c>
      <c r="ER17">
        <v>0.16480239499999999</v>
      </c>
      <c r="ES17" s="1">
        <v>7.1300000000000002E-2</v>
      </c>
      <c r="ET17">
        <v>0.51311300000000004</v>
      </c>
      <c r="EW17">
        <v>0.70320499999999997</v>
      </c>
      <c r="EY17">
        <v>18.702000000000002</v>
      </c>
      <c r="FA17">
        <v>15.547000000000001</v>
      </c>
      <c r="FC17">
        <v>38.328000000000003</v>
      </c>
      <c r="FK17">
        <v>0.28325</v>
      </c>
      <c r="FR17" t="s">
        <v>401</v>
      </c>
    </row>
    <row r="18" spans="1:174">
      <c r="A18" t="s">
        <v>360</v>
      </c>
      <c r="B18" t="s">
        <v>173</v>
      </c>
      <c r="C18" t="s">
        <v>361</v>
      </c>
      <c r="D18" t="s">
        <v>378</v>
      </c>
      <c r="E18">
        <v>12.1111</v>
      </c>
      <c r="F18">
        <v>12.1111</v>
      </c>
      <c r="G18">
        <v>143.86279999999999</v>
      </c>
      <c r="H18">
        <v>143.86279999999999</v>
      </c>
      <c r="I18" t="s">
        <v>189</v>
      </c>
      <c r="J18">
        <v>-5492</v>
      </c>
      <c r="K18">
        <v>-5492</v>
      </c>
      <c r="L18" t="s">
        <v>402</v>
      </c>
      <c r="M18" t="s">
        <v>388</v>
      </c>
      <c r="Q18" t="s">
        <v>364</v>
      </c>
      <c r="V18" t="s">
        <v>183</v>
      </c>
      <c r="AA18" t="s">
        <v>365</v>
      </c>
      <c r="AB18">
        <v>50.74</v>
      </c>
      <c r="AC18">
        <v>0.67</v>
      </c>
      <c r="AE18">
        <v>16.2</v>
      </c>
      <c r="AH18">
        <v>7.43</v>
      </c>
      <c r="AI18">
        <f t="shared" si="5"/>
        <v>7.43</v>
      </c>
      <c r="AJ18">
        <v>13.24</v>
      </c>
      <c r="AK18">
        <v>7.21</v>
      </c>
      <c r="AL18">
        <v>0.12</v>
      </c>
      <c r="AN18">
        <v>0.23</v>
      </c>
      <c r="AO18">
        <v>2.19</v>
      </c>
      <c r="AP18">
        <v>7.0000000000000007E-2</v>
      </c>
      <c r="AQ18">
        <f t="shared" si="3"/>
        <v>63.592708741669938</v>
      </c>
      <c r="AR18">
        <f t="shared" si="4"/>
        <v>0.75664082687338474</v>
      </c>
      <c r="CL18">
        <v>202.73462230000001</v>
      </c>
      <c r="CN18">
        <v>219.83114190000001</v>
      </c>
      <c r="CR18">
        <v>118.2161837</v>
      </c>
      <c r="CZ18">
        <v>4.9218798589999997</v>
      </c>
      <c r="DA18">
        <v>185.39241010000001</v>
      </c>
      <c r="DB18">
        <v>16.801822990000002</v>
      </c>
      <c r="DC18">
        <v>44.681391580000003</v>
      </c>
      <c r="DD18">
        <v>0.98125976800000003</v>
      </c>
      <c r="DP18">
        <v>0.10751252</v>
      </c>
      <c r="DQ18">
        <v>45.083069459999997</v>
      </c>
      <c r="DR18">
        <v>2.177125014</v>
      </c>
      <c r="DS18">
        <v>6.1766869939999998</v>
      </c>
      <c r="DT18">
        <v>0.88465818299999999</v>
      </c>
      <c r="DU18">
        <v>4.6521194709999998</v>
      </c>
      <c r="DV18">
        <v>1.5170694060000001</v>
      </c>
      <c r="DW18">
        <v>0.63216588500000004</v>
      </c>
      <c r="DX18">
        <v>2.0051887000000002</v>
      </c>
      <c r="DY18">
        <v>0.39163671</v>
      </c>
      <c r="DZ18">
        <v>2.4125568500000001</v>
      </c>
      <c r="EA18">
        <v>0.51809019599999995</v>
      </c>
      <c r="EB18">
        <v>1.501651616</v>
      </c>
      <c r="EC18">
        <v>0.25129060199999997</v>
      </c>
      <c r="ED18">
        <v>1.5043796469999999</v>
      </c>
      <c r="EE18">
        <v>0.22550333</v>
      </c>
      <c r="EF18">
        <v>1.01269962</v>
      </c>
      <c r="EG18" s="1">
        <v>7.4700000000000003E-2</v>
      </c>
      <c r="EP18">
        <v>0.71858297599999998</v>
      </c>
      <c r="ER18">
        <v>0.159780899</v>
      </c>
      <c r="ES18" s="1">
        <v>9.3299999999999994E-2</v>
      </c>
      <c r="FR18" t="s">
        <v>403</v>
      </c>
    </row>
    <row r="19" spans="1:174">
      <c r="A19" t="s">
        <v>360</v>
      </c>
      <c r="B19" t="s">
        <v>173</v>
      </c>
      <c r="C19" t="s">
        <v>361</v>
      </c>
      <c r="D19" t="s">
        <v>378</v>
      </c>
      <c r="E19">
        <v>12.1111</v>
      </c>
      <c r="F19">
        <v>12.1111</v>
      </c>
      <c r="G19">
        <v>143.86279999999999</v>
      </c>
      <c r="H19">
        <v>143.86279999999999</v>
      </c>
      <c r="I19" t="s">
        <v>189</v>
      </c>
      <c r="J19">
        <v>-5492</v>
      </c>
      <c r="K19">
        <v>-5492</v>
      </c>
      <c r="L19" t="s">
        <v>404</v>
      </c>
      <c r="M19" t="s">
        <v>388</v>
      </c>
      <c r="Q19" t="s">
        <v>364</v>
      </c>
      <c r="V19" t="s">
        <v>183</v>
      </c>
      <c r="AA19" t="s">
        <v>365</v>
      </c>
      <c r="AB19">
        <v>50.74</v>
      </c>
      <c r="AC19">
        <v>0.74</v>
      </c>
      <c r="AE19">
        <v>16.350000000000001</v>
      </c>
      <c r="AH19">
        <v>8.1</v>
      </c>
      <c r="AI19">
        <f t="shared" si="5"/>
        <v>8.1</v>
      </c>
      <c r="AJ19">
        <v>12.43</v>
      </c>
      <c r="AK19">
        <v>7.23</v>
      </c>
      <c r="AL19">
        <v>0.16</v>
      </c>
      <c r="AN19">
        <v>0.28000000000000003</v>
      </c>
      <c r="AO19">
        <v>2.33</v>
      </c>
      <c r="AP19">
        <v>0.08</v>
      </c>
      <c r="AQ19">
        <f t="shared" si="3"/>
        <v>61.636828644501286</v>
      </c>
      <c r="AR19">
        <f t="shared" si="4"/>
        <v>0.88011627906976742</v>
      </c>
      <c r="CL19">
        <v>221.6408041</v>
      </c>
      <c r="CN19">
        <v>94.523042160000003</v>
      </c>
      <c r="CR19">
        <v>74.614019810000002</v>
      </c>
      <c r="CZ19">
        <v>4.4064119799999997</v>
      </c>
      <c r="DA19">
        <v>193.6745086</v>
      </c>
      <c r="DB19">
        <v>18.313535479999999</v>
      </c>
      <c r="DC19">
        <v>50.494746689999999</v>
      </c>
      <c r="DD19">
        <v>1.1614021830000001</v>
      </c>
      <c r="DP19">
        <v>0.11470454300000001</v>
      </c>
      <c r="DQ19">
        <v>46.451230099999997</v>
      </c>
      <c r="DR19">
        <v>2.6659152439999998</v>
      </c>
      <c r="DS19">
        <v>7.2409041810000003</v>
      </c>
      <c r="DT19">
        <v>1.054465693</v>
      </c>
      <c r="DU19">
        <v>5.4782850810000001</v>
      </c>
      <c r="DV19">
        <v>1.785406797</v>
      </c>
      <c r="DW19">
        <v>0.68807379499999999</v>
      </c>
      <c r="DX19">
        <v>2.2814466790000001</v>
      </c>
      <c r="DY19">
        <v>0.42134450299999998</v>
      </c>
      <c r="DZ19">
        <v>2.8029634319999999</v>
      </c>
      <c r="EA19">
        <v>0.609850432</v>
      </c>
      <c r="EB19">
        <v>1.721426686</v>
      </c>
      <c r="EC19">
        <v>0.27156549899999999</v>
      </c>
      <c r="ED19">
        <v>1.7345488019999999</v>
      </c>
      <c r="EE19">
        <v>0.25687543400000001</v>
      </c>
      <c r="EF19">
        <v>1.172096131</v>
      </c>
      <c r="EG19" s="1">
        <v>7.85E-2</v>
      </c>
      <c r="EP19">
        <v>0.853552686</v>
      </c>
      <c r="ER19">
        <v>0.203388442</v>
      </c>
      <c r="ES19" s="1">
        <v>7.5300000000000006E-2</v>
      </c>
      <c r="EW19">
        <v>0.70328599999999997</v>
      </c>
      <c r="EY19">
        <v>18.7591</v>
      </c>
      <c r="FA19">
        <v>15.587</v>
      </c>
      <c r="FC19">
        <v>38.447899999999997</v>
      </c>
      <c r="FR19" t="s">
        <v>405</v>
      </c>
    </row>
    <row r="20" spans="1:174">
      <c r="A20" t="s">
        <v>360</v>
      </c>
      <c r="B20" t="s">
        <v>173</v>
      </c>
      <c r="C20" t="s">
        <v>361</v>
      </c>
      <c r="D20" t="s">
        <v>378</v>
      </c>
      <c r="E20">
        <v>12.1121</v>
      </c>
      <c r="F20">
        <v>12.1121</v>
      </c>
      <c r="G20">
        <v>143.8647</v>
      </c>
      <c r="H20">
        <v>143.8647</v>
      </c>
      <c r="I20" t="s">
        <v>189</v>
      </c>
      <c r="J20">
        <v>-5414</v>
      </c>
      <c r="K20">
        <v>-5414</v>
      </c>
      <c r="L20" t="s">
        <v>406</v>
      </c>
      <c r="M20" t="s">
        <v>388</v>
      </c>
      <c r="Q20" t="s">
        <v>364</v>
      </c>
      <c r="V20" t="s">
        <v>183</v>
      </c>
      <c r="AA20" t="s">
        <v>365</v>
      </c>
      <c r="AB20">
        <v>50.62</v>
      </c>
      <c r="AC20">
        <v>0.65</v>
      </c>
      <c r="AE20">
        <v>15.86</v>
      </c>
      <c r="AH20">
        <v>7.4</v>
      </c>
      <c r="AI20">
        <f t="shared" si="5"/>
        <v>7.4</v>
      </c>
      <c r="AJ20">
        <v>13.04</v>
      </c>
      <c r="AK20">
        <v>8.36</v>
      </c>
      <c r="AL20">
        <v>0.13</v>
      </c>
      <c r="AN20">
        <v>0.32</v>
      </c>
      <c r="AO20">
        <v>2.12</v>
      </c>
      <c r="AP20">
        <v>7.0000000000000007E-2</v>
      </c>
      <c r="AQ20">
        <f t="shared" si="3"/>
        <v>67.034925160370634</v>
      </c>
      <c r="AR20">
        <f t="shared" si="4"/>
        <v>0.78131233595800553</v>
      </c>
      <c r="CL20">
        <v>215.6420995</v>
      </c>
      <c r="CM20" t="e">
        <v>#DIV/0!</v>
      </c>
      <c r="CN20">
        <v>188.179776</v>
      </c>
      <c r="CR20">
        <v>89.335553020000006</v>
      </c>
      <c r="CZ20">
        <v>3.7706581350000001</v>
      </c>
      <c r="DA20">
        <v>194.18211099999999</v>
      </c>
      <c r="DB20">
        <v>16.944417269999999</v>
      </c>
      <c r="DC20">
        <v>47.179466759999997</v>
      </c>
      <c r="DD20">
        <v>1.074497322</v>
      </c>
      <c r="DP20">
        <v>0.123231045</v>
      </c>
      <c r="DQ20">
        <v>41.181432129999997</v>
      </c>
      <c r="DR20">
        <v>2.2784266020000001</v>
      </c>
      <c r="DS20">
        <v>6.3506394850000003</v>
      </c>
      <c r="DT20">
        <v>0.90086242699999997</v>
      </c>
      <c r="DU20">
        <v>4.918229749</v>
      </c>
      <c r="DV20">
        <v>1.5885066670000001</v>
      </c>
      <c r="DW20">
        <v>0.64536087499999994</v>
      </c>
      <c r="DX20">
        <v>2.0413313369999999</v>
      </c>
      <c r="DY20">
        <v>0.37260981999999998</v>
      </c>
      <c r="DZ20">
        <v>2.500251708</v>
      </c>
      <c r="EA20">
        <v>0.55888807799999995</v>
      </c>
      <c r="EB20">
        <v>1.585959194</v>
      </c>
      <c r="EC20">
        <v>0.2510191</v>
      </c>
      <c r="ED20">
        <v>1.5504340029999999</v>
      </c>
      <c r="EE20">
        <v>0.238442716</v>
      </c>
      <c r="EF20">
        <v>1.077989026</v>
      </c>
      <c r="EG20" s="1">
        <v>7.5899999999999995E-2</v>
      </c>
      <c r="EP20">
        <v>0.706151482</v>
      </c>
      <c r="ER20">
        <v>0.17091363900000001</v>
      </c>
      <c r="ES20" s="1">
        <v>6.59E-2</v>
      </c>
      <c r="EW20">
        <v>0.70333599999999996</v>
      </c>
      <c r="FR20" t="s">
        <v>407</v>
      </c>
    </row>
    <row r="21" spans="1:174">
      <c r="A21" t="s">
        <v>398</v>
      </c>
      <c r="B21" t="s">
        <v>173</v>
      </c>
      <c r="C21" t="s">
        <v>361</v>
      </c>
      <c r="D21" t="s">
        <v>409</v>
      </c>
      <c r="E21">
        <v>12.0724</v>
      </c>
      <c r="F21">
        <v>12.0724</v>
      </c>
      <c r="G21">
        <v>144.01570000000001</v>
      </c>
      <c r="H21">
        <v>144.01570000000001</v>
      </c>
      <c r="I21" t="s">
        <v>189</v>
      </c>
      <c r="J21">
        <v>-6295</v>
      </c>
      <c r="K21">
        <v>-6295</v>
      </c>
      <c r="L21" t="s">
        <v>437</v>
      </c>
      <c r="M21" t="s">
        <v>363</v>
      </c>
      <c r="Q21" t="s">
        <v>364</v>
      </c>
      <c r="V21" t="s">
        <v>183</v>
      </c>
      <c r="AA21" t="s">
        <v>365</v>
      </c>
      <c r="AB21">
        <v>52.98</v>
      </c>
      <c r="AC21">
        <v>0.77</v>
      </c>
      <c r="AE21">
        <v>16.53</v>
      </c>
      <c r="AH21">
        <v>7.75</v>
      </c>
      <c r="AI21">
        <f t="shared" si="5"/>
        <v>7.75</v>
      </c>
      <c r="AJ21">
        <v>9.8000000000000007</v>
      </c>
      <c r="AK21">
        <v>6.77</v>
      </c>
      <c r="AL21">
        <v>0.13</v>
      </c>
      <c r="AN21">
        <v>0.17</v>
      </c>
      <c r="AO21">
        <v>3.81</v>
      </c>
      <c r="AP21">
        <v>0.09</v>
      </c>
      <c r="AQ21">
        <f t="shared" si="3"/>
        <v>61.125601926163732</v>
      </c>
      <c r="AR21">
        <f t="shared" si="4"/>
        <v>1.5872144288577159</v>
      </c>
      <c r="BH21">
        <v>2.54</v>
      </c>
      <c r="CL21">
        <v>195.743436</v>
      </c>
      <c r="CN21">
        <v>44.519189560000001</v>
      </c>
      <c r="CR21">
        <v>43.322071889999997</v>
      </c>
      <c r="CZ21">
        <v>3.0529921739999999</v>
      </c>
      <c r="DA21">
        <v>190.4567758</v>
      </c>
      <c r="DB21">
        <v>18.1624993</v>
      </c>
      <c r="DC21">
        <v>47.957364630000001</v>
      </c>
      <c r="DD21">
        <v>2.3874884449999998</v>
      </c>
      <c r="DP21">
        <v>0.17282929</v>
      </c>
      <c r="DQ21">
        <v>22.731288580000001</v>
      </c>
      <c r="DR21">
        <v>2.2481256420000002</v>
      </c>
      <c r="DS21">
        <v>6.4108943209999998</v>
      </c>
      <c r="DT21">
        <v>1.1228747029999999</v>
      </c>
      <c r="DU21">
        <v>5.7946163339999996</v>
      </c>
      <c r="DV21">
        <v>1.900571842</v>
      </c>
      <c r="DW21">
        <v>0.73667842400000005</v>
      </c>
      <c r="DX21">
        <v>2.641902226</v>
      </c>
      <c r="DY21">
        <v>0.48030020899999998</v>
      </c>
      <c r="DZ21">
        <v>3.0723713880000001</v>
      </c>
      <c r="EA21">
        <v>0.66087440900000005</v>
      </c>
      <c r="EB21">
        <v>1.8432750870000001</v>
      </c>
      <c r="EC21">
        <v>0.28459038800000003</v>
      </c>
      <c r="ED21">
        <v>1.7469074520000001</v>
      </c>
      <c r="EE21">
        <v>0.26523630100000001</v>
      </c>
      <c r="EF21">
        <v>1.3254597450000001</v>
      </c>
      <c r="EG21">
        <v>0.158826415</v>
      </c>
      <c r="EP21">
        <v>0.13721572600000001</v>
      </c>
      <c r="ER21">
        <v>0.162738839</v>
      </c>
      <c r="ES21" s="1">
        <v>3.9399999999999998E-2</v>
      </c>
      <c r="ET21">
        <v>0.51314899999999997</v>
      </c>
      <c r="EW21">
        <v>0.70327700000000004</v>
      </c>
      <c r="EY21">
        <v>18.466000000000001</v>
      </c>
      <c r="FA21">
        <v>15.525</v>
      </c>
      <c r="FC21">
        <v>38.131</v>
      </c>
      <c r="FK21">
        <v>0.28328900000000001</v>
      </c>
      <c r="FR21" t="s">
        <v>438</v>
      </c>
    </row>
    <row r="22" spans="1:174">
      <c r="A22" t="s">
        <v>360</v>
      </c>
      <c r="B22" t="s">
        <v>173</v>
      </c>
      <c r="C22" t="s">
        <v>361</v>
      </c>
      <c r="D22" t="s">
        <v>409</v>
      </c>
      <c r="E22">
        <v>12.076000000000001</v>
      </c>
      <c r="F22">
        <v>12.076000000000001</v>
      </c>
      <c r="G22">
        <v>144.01769999999999</v>
      </c>
      <c r="H22">
        <v>144.01769999999999</v>
      </c>
      <c r="I22" t="s">
        <v>189</v>
      </c>
      <c r="J22">
        <v>-6104</v>
      </c>
      <c r="K22">
        <v>-6104</v>
      </c>
      <c r="L22" t="s">
        <v>443</v>
      </c>
      <c r="M22" t="s">
        <v>388</v>
      </c>
      <c r="Q22" t="s">
        <v>364</v>
      </c>
      <c r="V22" t="s">
        <v>183</v>
      </c>
      <c r="AA22" t="s">
        <v>365</v>
      </c>
      <c r="AB22">
        <v>49.94</v>
      </c>
      <c r="AC22">
        <v>0.78</v>
      </c>
      <c r="AE22">
        <v>17.48</v>
      </c>
      <c r="AH22">
        <v>7.74</v>
      </c>
      <c r="AI22">
        <f t="shared" si="5"/>
        <v>7.74</v>
      </c>
      <c r="AJ22">
        <v>12.48</v>
      </c>
      <c r="AK22">
        <v>6.8</v>
      </c>
      <c r="AL22">
        <v>0.17</v>
      </c>
      <c r="AN22">
        <v>0.27</v>
      </c>
      <c r="AO22">
        <v>2.85</v>
      </c>
      <c r="AP22">
        <v>0.11</v>
      </c>
      <c r="AQ22">
        <f t="shared" si="3"/>
        <v>61.261261261261254</v>
      </c>
      <c r="AR22">
        <f t="shared" si="4"/>
        <v>1.4026512968299718</v>
      </c>
      <c r="BH22">
        <v>0.52</v>
      </c>
      <c r="CL22">
        <v>208.9386643</v>
      </c>
      <c r="CN22">
        <v>143.00476159999999</v>
      </c>
      <c r="CR22">
        <v>54.650920859999999</v>
      </c>
      <c r="CZ22">
        <v>17.908406859999999</v>
      </c>
      <c r="DA22">
        <v>229.4138494</v>
      </c>
      <c r="DB22">
        <v>17.637421759999999</v>
      </c>
      <c r="DC22">
        <v>60.539073180000003</v>
      </c>
      <c r="DD22">
        <v>2.195940432</v>
      </c>
      <c r="DP22">
        <v>1.9371212209999999</v>
      </c>
      <c r="DQ22">
        <v>39.097145920000003</v>
      </c>
      <c r="DR22">
        <v>3.2993381350000002</v>
      </c>
      <c r="DS22">
        <v>7.5964608739999999</v>
      </c>
      <c r="DT22">
        <v>1.323081159</v>
      </c>
      <c r="DU22">
        <v>6.4177940429999998</v>
      </c>
      <c r="DV22">
        <v>1.976932667</v>
      </c>
      <c r="DX22">
        <v>2.6842878680000002</v>
      </c>
      <c r="DY22">
        <v>0.48459522100000002</v>
      </c>
      <c r="DZ22">
        <v>3.095808967</v>
      </c>
      <c r="EA22">
        <v>0.67319536000000002</v>
      </c>
      <c r="EB22">
        <v>1.896325346</v>
      </c>
      <c r="EC22">
        <v>0.29355917399999998</v>
      </c>
      <c r="ED22">
        <v>1.8218996590000001</v>
      </c>
      <c r="EE22">
        <v>0.28338427500000002</v>
      </c>
      <c r="EF22">
        <v>1.4096294789999999</v>
      </c>
      <c r="EG22">
        <v>0.149290913</v>
      </c>
      <c r="EP22">
        <v>0.59301437499999998</v>
      </c>
      <c r="ER22">
        <v>0.25757629500000001</v>
      </c>
      <c r="ES22">
        <v>0.15406676999999999</v>
      </c>
      <c r="EW22">
        <v>0.70396000000000003</v>
      </c>
      <c r="EY22">
        <v>18.629000000000001</v>
      </c>
      <c r="FA22">
        <v>15.555</v>
      </c>
      <c r="FC22">
        <v>38.274999999999999</v>
      </c>
      <c r="FR22" t="s">
        <v>444</v>
      </c>
    </row>
    <row r="23" spans="1:174">
      <c r="A23" t="s">
        <v>360</v>
      </c>
      <c r="B23" t="s">
        <v>173</v>
      </c>
      <c r="C23" t="s">
        <v>361</v>
      </c>
      <c r="D23" t="s">
        <v>452</v>
      </c>
      <c r="E23">
        <v>12.274900000000001</v>
      </c>
      <c r="F23">
        <v>12.2773</v>
      </c>
      <c r="G23">
        <v>143.99639999999999</v>
      </c>
      <c r="H23">
        <v>144.00640000000001</v>
      </c>
      <c r="I23" t="s">
        <v>189</v>
      </c>
      <c r="J23">
        <v>-3454</v>
      </c>
      <c r="K23">
        <v>-3454</v>
      </c>
      <c r="L23" t="s">
        <v>460</v>
      </c>
      <c r="M23" t="s">
        <v>428</v>
      </c>
      <c r="Q23" t="s">
        <v>364</v>
      </c>
      <c r="V23" t="s">
        <v>183</v>
      </c>
      <c r="AA23" t="s">
        <v>365</v>
      </c>
      <c r="AB23">
        <v>51.84</v>
      </c>
      <c r="AC23">
        <v>0.86</v>
      </c>
      <c r="AE23">
        <v>17.32</v>
      </c>
      <c r="AH23">
        <v>7.81</v>
      </c>
      <c r="AI23">
        <f t="shared" si="5"/>
        <v>7.81</v>
      </c>
      <c r="AJ23">
        <v>11.62</v>
      </c>
      <c r="AK23">
        <v>6.55</v>
      </c>
      <c r="AL23">
        <v>0.14000000000000001</v>
      </c>
      <c r="AN23">
        <v>0.44</v>
      </c>
      <c r="AO23">
        <v>2.74</v>
      </c>
      <c r="AP23">
        <v>0.1</v>
      </c>
      <c r="AQ23">
        <f t="shared" si="3"/>
        <v>60.15306122448979</v>
      </c>
      <c r="AR23">
        <f t="shared" si="4"/>
        <v>1.1439366515837102</v>
      </c>
      <c r="BH23">
        <v>0.56000000000000005</v>
      </c>
      <c r="CL23">
        <v>223.1934564</v>
      </c>
      <c r="CN23">
        <v>74.559251950000004</v>
      </c>
      <c r="CR23">
        <v>42.040909790000001</v>
      </c>
      <c r="CZ23">
        <v>7.4568522789999996</v>
      </c>
      <c r="DA23">
        <v>224.74375660000001</v>
      </c>
      <c r="DB23">
        <v>21.182002369999999</v>
      </c>
      <c r="DC23">
        <v>74.364432089999994</v>
      </c>
      <c r="DD23">
        <v>1.8074111770000001</v>
      </c>
      <c r="DP23">
        <v>0.16146080300000001</v>
      </c>
      <c r="DQ23">
        <v>40.171063230000001</v>
      </c>
      <c r="DR23">
        <v>3.1206149619999999</v>
      </c>
      <c r="DS23">
        <v>8.5375035439999998</v>
      </c>
      <c r="DT23">
        <v>1.4793071250000001</v>
      </c>
      <c r="DU23">
        <v>7.342297458</v>
      </c>
      <c r="DV23">
        <v>2.2910217099999999</v>
      </c>
      <c r="DW23">
        <v>0.87702461600000003</v>
      </c>
      <c r="DX23">
        <v>3.03845813</v>
      </c>
      <c r="DY23">
        <v>0.55071163899999998</v>
      </c>
      <c r="DZ23">
        <v>3.491989416</v>
      </c>
      <c r="EA23">
        <v>0.75944012500000002</v>
      </c>
      <c r="EB23">
        <v>2.1318523159999998</v>
      </c>
      <c r="EC23">
        <v>0.32174229799999998</v>
      </c>
      <c r="ED23">
        <v>2.05138679</v>
      </c>
      <c r="EE23">
        <v>0.31484881199999998</v>
      </c>
      <c r="EF23">
        <v>1.782110227</v>
      </c>
      <c r="EG23">
        <v>0.125489827</v>
      </c>
      <c r="EP23">
        <v>0.67067926700000002</v>
      </c>
      <c r="ER23">
        <v>0.20541050299999999</v>
      </c>
      <c r="ES23">
        <v>0.13882230700000001</v>
      </c>
      <c r="ET23">
        <v>0.51297999999999999</v>
      </c>
      <c r="EW23">
        <v>0.70304</v>
      </c>
      <c r="EY23">
        <v>18.577999999999999</v>
      </c>
      <c r="FA23">
        <v>15.539</v>
      </c>
      <c r="FC23">
        <v>38.206000000000003</v>
      </c>
      <c r="FR23" t="s">
        <v>461</v>
      </c>
    </row>
    <row r="24" spans="1:174">
      <c r="A24" t="s">
        <v>408</v>
      </c>
      <c r="B24" t="s">
        <v>173</v>
      </c>
      <c r="C24" t="s">
        <v>361</v>
      </c>
      <c r="D24" t="s">
        <v>452</v>
      </c>
      <c r="E24">
        <v>12.274900000000001</v>
      </c>
      <c r="F24">
        <v>12.2773</v>
      </c>
      <c r="G24">
        <v>143.99639999999999</v>
      </c>
      <c r="H24">
        <v>144.00640000000001</v>
      </c>
      <c r="I24" t="s">
        <v>189</v>
      </c>
      <c r="J24">
        <v>-3454</v>
      </c>
      <c r="K24">
        <v>-3454</v>
      </c>
      <c r="L24" t="s">
        <v>464</v>
      </c>
      <c r="M24" t="s">
        <v>456</v>
      </c>
      <c r="Q24" t="s">
        <v>364</v>
      </c>
      <c r="V24" t="s">
        <v>183</v>
      </c>
      <c r="AA24" t="s">
        <v>412</v>
      </c>
      <c r="AB24">
        <v>49.99</v>
      </c>
      <c r="AC24">
        <v>0.91944999999999999</v>
      </c>
      <c r="AE24">
        <v>16.204999999999998</v>
      </c>
      <c r="AH24">
        <v>6.77</v>
      </c>
      <c r="AI24">
        <v>7.47</v>
      </c>
      <c r="AJ24">
        <v>11.365</v>
      </c>
      <c r="AK24">
        <v>6.67</v>
      </c>
      <c r="AL24">
        <v>0.14810000000000001</v>
      </c>
      <c r="AN24">
        <v>0.21410000000000001</v>
      </c>
      <c r="AO24">
        <v>3.05</v>
      </c>
      <c r="AP24">
        <v>0.10715</v>
      </c>
      <c r="AQ24">
        <f t="shared" si="3"/>
        <v>61.645101663585955</v>
      </c>
      <c r="AR24">
        <f t="shared" si="4"/>
        <v>1.5242272975679538</v>
      </c>
      <c r="BH24">
        <v>0.49</v>
      </c>
      <c r="BV24">
        <v>3.67087772</v>
      </c>
      <c r="CJ24">
        <v>35.258680589999997</v>
      </c>
      <c r="CL24">
        <v>194.50292920000001</v>
      </c>
      <c r="CN24">
        <v>184.6396426</v>
      </c>
      <c r="CQ24">
        <v>31.08940617</v>
      </c>
      <c r="CR24">
        <v>32.506700789999996</v>
      </c>
      <c r="CS24">
        <v>86.822228980000006</v>
      </c>
      <c r="CT24">
        <v>58.889690539999997</v>
      </c>
      <c r="CZ24">
        <v>1.516779122</v>
      </c>
      <c r="DA24">
        <v>187.09111329999999</v>
      </c>
      <c r="DB24">
        <v>18.318564110000001</v>
      </c>
      <c r="DC24">
        <v>60.795190380000001</v>
      </c>
      <c r="DD24">
        <v>1.869176247</v>
      </c>
      <c r="DP24" s="1">
        <v>7.4999999999999997E-2</v>
      </c>
      <c r="DQ24">
        <v>34.355225779999998</v>
      </c>
      <c r="DR24">
        <v>2.9433124409999998</v>
      </c>
      <c r="DS24">
        <v>7.1847258519999997</v>
      </c>
      <c r="DT24">
        <v>1.352471336</v>
      </c>
      <c r="DU24">
        <v>6.8318450610000001</v>
      </c>
      <c r="DV24">
        <v>2.1577080039999998</v>
      </c>
      <c r="DW24">
        <v>0.87307024600000005</v>
      </c>
      <c r="DX24">
        <v>2.888519783</v>
      </c>
      <c r="DY24">
        <v>0.51761625099999997</v>
      </c>
      <c r="DZ24">
        <v>3.2576924140000001</v>
      </c>
      <c r="EA24">
        <v>0.69453343300000003</v>
      </c>
      <c r="EB24">
        <v>1.90897315</v>
      </c>
      <c r="EC24">
        <v>0.29499754900000003</v>
      </c>
      <c r="ED24">
        <v>1.8083336050000001</v>
      </c>
      <c r="EE24">
        <v>0.277040805</v>
      </c>
      <c r="EF24">
        <v>1.561498485</v>
      </c>
      <c r="EG24">
        <v>0.10900027399999999</v>
      </c>
      <c r="EP24">
        <v>0.60752766400000002</v>
      </c>
      <c r="ER24">
        <v>0.16817769799999999</v>
      </c>
      <c r="ES24" s="1">
        <v>7.3099999999999998E-2</v>
      </c>
      <c r="ET24">
        <v>0.51300999999999997</v>
      </c>
      <c r="EW24">
        <v>0.70306999999999997</v>
      </c>
      <c r="EY24">
        <v>18.488</v>
      </c>
      <c r="FA24">
        <v>15.523</v>
      </c>
      <c r="FC24">
        <v>38.140999999999998</v>
      </c>
      <c r="FR24" t="s">
        <v>465</v>
      </c>
    </row>
    <row r="25" spans="1:174">
      <c r="A25" t="s">
        <v>360</v>
      </c>
      <c r="B25" t="s">
        <v>173</v>
      </c>
      <c r="C25" t="s">
        <v>361</v>
      </c>
      <c r="D25" t="s">
        <v>378</v>
      </c>
      <c r="E25">
        <v>12.4033</v>
      </c>
      <c r="F25">
        <v>12.4076</v>
      </c>
      <c r="G25">
        <v>143.762</v>
      </c>
      <c r="H25">
        <v>143.76650000000001</v>
      </c>
      <c r="I25" t="s">
        <v>189</v>
      </c>
      <c r="J25">
        <v>-3342</v>
      </c>
      <c r="K25">
        <v>-3342</v>
      </c>
      <c r="L25" t="s">
        <v>466</v>
      </c>
      <c r="M25" t="s">
        <v>467</v>
      </c>
      <c r="Q25" t="s">
        <v>364</v>
      </c>
      <c r="V25" t="s">
        <v>183</v>
      </c>
      <c r="AA25" t="s">
        <v>365</v>
      </c>
      <c r="AB25">
        <v>50.21</v>
      </c>
      <c r="AC25">
        <v>0.36</v>
      </c>
      <c r="AE25">
        <v>16.16</v>
      </c>
      <c r="AH25">
        <v>6.96</v>
      </c>
      <c r="AI25">
        <f t="shared" ref="AI25" si="6">AH25+AG25*0.8998</f>
        <v>6.96</v>
      </c>
      <c r="AJ25">
        <v>14.19</v>
      </c>
      <c r="AK25">
        <v>9.9</v>
      </c>
      <c r="AL25">
        <v>0.13</v>
      </c>
      <c r="AN25">
        <v>0.13</v>
      </c>
      <c r="AO25">
        <v>1.17</v>
      </c>
      <c r="AP25">
        <v>0.03</v>
      </c>
      <c r="AQ25">
        <f t="shared" si="3"/>
        <v>71.912832929782084</v>
      </c>
      <c r="AR25">
        <f t="shared" si="4"/>
        <v>0.23439667128987507</v>
      </c>
      <c r="BH25">
        <v>0.59</v>
      </c>
      <c r="CL25">
        <v>197.2797898</v>
      </c>
      <c r="CM25" t="e">
        <v>#DIV/0!</v>
      </c>
      <c r="CN25">
        <v>326.7612421</v>
      </c>
      <c r="CR25">
        <v>77.617525439999994</v>
      </c>
      <c r="CZ25">
        <v>1.872837801</v>
      </c>
      <c r="DA25">
        <v>92.409220649999995</v>
      </c>
      <c r="DB25">
        <v>8.7300953220000004</v>
      </c>
      <c r="DC25">
        <v>13.526389419999999</v>
      </c>
      <c r="DD25">
        <v>0.39515978000000002</v>
      </c>
      <c r="DP25" s="1">
        <v>5.91E-2</v>
      </c>
      <c r="DQ25">
        <v>12.91107508</v>
      </c>
      <c r="DR25">
        <v>0.57899885100000004</v>
      </c>
      <c r="DS25">
        <v>1.6048960249999999</v>
      </c>
      <c r="DT25">
        <v>0.33307481700000002</v>
      </c>
      <c r="DU25">
        <v>1.9155807520000001</v>
      </c>
      <c r="DV25">
        <v>0.78496944700000004</v>
      </c>
      <c r="DX25">
        <v>1.2475890970000001</v>
      </c>
      <c r="DY25">
        <v>0.23888163900000001</v>
      </c>
      <c r="DZ25">
        <v>1.6210628540000001</v>
      </c>
      <c r="EA25">
        <v>0.36216899699999999</v>
      </c>
      <c r="EB25">
        <v>1.0331464260000001</v>
      </c>
      <c r="EC25">
        <v>0.163596668</v>
      </c>
      <c r="ED25">
        <v>1.033912596</v>
      </c>
      <c r="EE25">
        <v>0.16138154299999999</v>
      </c>
      <c r="EF25">
        <v>0.52207887399999997</v>
      </c>
      <c r="EP25">
        <v>0.46130435199999997</v>
      </c>
      <c r="ER25" s="1">
        <v>4.1700000000000001E-2</v>
      </c>
      <c r="ES25">
        <v>3.2860677999999997E-2</v>
      </c>
      <c r="EW25">
        <v>0.70330999999999999</v>
      </c>
      <c r="FR25" t="s">
        <v>468</v>
      </c>
    </row>
    <row r="26" spans="1:174" hidden="1">
      <c r="A26" t="s">
        <v>469</v>
      </c>
      <c r="B26" t="s">
        <v>173</v>
      </c>
      <c r="C26" t="s">
        <v>361</v>
      </c>
      <c r="D26" t="s">
        <v>378</v>
      </c>
      <c r="E26">
        <v>12.4033</v>
      </c>
      <c r="F26">
        <v>12.4076</v>
      </c>
      <c r="G26">
        <v>143.762</v>
      </c>
      <c r="H26">
        <v>143.76650000000001</v>
      </c>
      <c r="I26" t="s">
        <v>189</v>
      </c>
      <c r="J26">
        <v>-3342</v>
      </c>
      <c r="K26">
        <v>-3342</v>
      </c>
      <c r="L26" t="s">
        <v>470</v>
      </c>
      <c r="M26" t="s">
        <v>471</v>
      </c>
      <c r="Q26" t="s">
        <v>364</v>
      </c>
      <c r="V26" t="s">
        <v>183</v>
      </c>
      <c r="AA26" t="s">
        <v>412</v>
      </c>
      <c r="AB26">
        <v>51.115000000000002</v>
      </c>
      <c r="AC26">
        <v>0.50534999999999997</v>
      </c>
      <c r="AE26">
        <v>15.635</v>
      </c>
      <c r="AH26">
        <v>6.81</v>
      </c>
      <c r="AI26">
        <v>8.7200000000000006</v>
      </c>
      <c r="AJ26">
        <v>11.945</v>
      </c>
      <c r="AK26">
        <v>6.9349999999999996</v>
      </c>
      <c r="AL26">
        <v>0.18529999999999999</v>
      </c>
      <c r="AN26">
        <v>0.15225</v>
      </c>
      <c r="AO26">
        <v>1.5</v>
      </c>
      <c r="AP26">
        <v>6.9599999999999995E-2</v>
      </c>
      <c r="AQ26">
        <f t="shared" si="3"/>
        <v>58.873744281469598</v>
      </c>
      <c r="AR26">
        <f t="shared" si="4"/>
        <v>0.33640542975970417</v>
      </c>
      <c r="BH26">
        <v>0.51</v>
      </c>
      <c r="BV26">
        <v>2.7398990049999998</v>
      </c>
      <c r="CJ26">
        <v>38.632020269999998</v>
      </c>
      <c r="CL26">
        <v>195.97210089999999</v>
      </c>
      <c r="CN26">
        <v>352.800701</v>
      </c>
      <c r="CQ26">
        <v>29.42880499</v>
      </c>
      <c r="CR26">
        <v>16.285984150000001</v>
      </c>
      <c r="CS26">
        <v>80.183533769999997</v>
      </c>
      <c r="CT26">
        <v>54.154562749999997</v>
      </c>
      <c r="CZ26">
        <v>2.3486524090000001</v>
      </c>
      <c r="DA26">
        <v>91.328048969999998</v>
      </c>
      <c r="DB26">
        <v>11.9403158</v>
      </c>
      <c r="DC26">
        <v>14.559909340000001</v>
      </c>
      <c r="DD26">
        <v>0.54687658900000002</v>
      </c>
      <c r="DP26">
        <v>0.125617443</v>
      </c>
      <c r="DQ26">
        <v>19.590545479999999</v>
      </c>
      <c r="DR26">
        <v>0.81580558400000003</v>
      </c>
      <c r="DS26">
        <v>2.1146349710000001</v>
      </c>
      <c r="DT26">
        <v>0.340600071</v>
      </c>
      <c r="DU26">
        <v>1.9257494529999999</v>
      </c>
      <c r="DV26">
        <v>1.0067909209999999</v>
      </c>
      <c r="DW26">
        <v>0.42473729799999999</v>
      </c>
      <c r="DX26">
        <v>1.6157763839999999</v>
      </c>
      <c r="DY26">
        <v>0.24185005600000001</v>
      </c>
      <c r="DZ26">
        <v>1.623396075</v>
      </c>
      <c r="EA26">
        <v>0.46367896199999997</v>
      </c>
      <c r="EB26">
        <v>1.292655222</v>
      </c>
      <c r="EC26">
        <v>0.20866717300000001</v>
      </c>
      <c r="ED26">
        <v>1.026418939</v>
      </c>
      <c r="EE26">
        <v>0.22070225500000001</v>
      </c>
      <c r="EF26">
        <v>0.50352741999999995</v>
      </c>
      <c r="EG26" s="1">
        <v>3.1600000000000003E-2</v>
      </c>
      <c r="EP26">
        <v>0.42586690999999999</v>
      </c>
      <c r="ER26" s="1">
        <v>4.6899999999999997E-2</v>
      </c>
      <c r="ES26" s="1">
        <v>2.7199999999999998E-2</v>
      </c>
      <c r="ET26">
        <v>0.51309700000000003</v>
      </c>
      <c r="EW26">
        <v>0.70321800000000001</v>
      </c>
      <c r="EY26">
        <v>18.914999999999999</v>
      </c>
      <c r="FA26">
        <v>15.545</v>
      </c>
      <c r="FC26">
        <v>38.408000000000001</v>
      </c>
      <c r="FK26">
        <v>0.28321000000000002</v>
      </c>
      <c r="FR26" t="s">
        <v>472</v>
      </c>
    </row>
    <row r="27" spans="1:174" hidden="1">
      <c r="A27" t="s">
        <v>493</v>
      </c>
      <c r="B27" t="s">
        <v>173</v>
      </c>
      <c r="C27" t="s">
        <v>494</v>
      </c>
      <c r="D27" t="s">
        <v>238</v>
      </c>
      <c r="E27">
        <v>17.48</v>
      </c>
      <c r="F27">
        <v>17.48</v>
      </c>
      <c r="G27">
        <v>144.75</v>
      </c>
      <c r="H27">
        <v>144.75</v>
      </c>
      <c r="I27" t="s">
        <v>189</v>
      </c>
      <c r="L27" t="s">
        <v>495</v>
      </c>
      <c r="M27" t="s">
        <v>496</v>
      </c>
      <c r="V27" t="s">
        <v>183</v>
      </c>
      <c r="Y27" t="s">
        <v>193</v>
      </c>
      <c r="AA27" t="s">
        <v>497</v>
      </c>
      <c r="AB27">
        <v>51.9</v>
      </c>
      <c r="AC27">
        <v>1.56</v>
      </c>
      <c r="AE27">
        <v>15.55</v>
      </c>
      <c r="AI27">
        <v>9.31</v>
      </c>
      <c r="AJ27">
        <v>11.32</v>
      </c>
      <c r="AK27">
        <v>6.79</v>
      </c>
      <c r="AN27">
        <v>0.24</v>
      </c>
      <c r="AO27">
        <v>3.01</v>
      </c>
      <c r="AP27">
        <v>0.19</v>
      </c>
      <c r="AQ27">
        <f t="shared" si="3"/>
        <v>56.762028608582568</v>
      </c>
      <c r="AR27">
        <f t="shared" si="4"/>
        <v>1.186797752808989</v>
      </c>
      <c r="FR27">
        <v>121720</v>
      </c>
    </row>
    <row r="28" spans="1:174" hidden="1">
      <c r="A28" t="s">
        <v>493</v>
      </c>
      <c r="B28" t="s">
        <v>173</v>
      </c>
      <c r="C28" t="s">
        <v>494</v>
      </c>
      <c r="D28" t="s">
        <v>238</v>
      </c>
      <c r="E28">
        <v>17.48</v>
      </c>
      <c r="F28">
        <v>17.48</v>
      </c>
      <c r="G28">
        <v>144.75</v>
      </c>
      <c r="H28">
        <v>144.75</v>
      </c>
      <c r="I28" t="s">
        <v>189</v>
      </c>
      <c r="L28" t="s">
        <v>498</v>
      </c>
      <c r="M28" t="s">
        <v>496</v>
      </c>
      <c r="V28" t="s">
        <v>183</v>
      </c>
      <c r="Y28" t="s">
        <v>193</v>
      </c>
      <c r="AA28" t="s">
        <v>497</v>
      </c>
      <c r="AB28">
        <v>51.77</v>
      </c>
      <c r="AC28">
        <v>1.63</v>
      </c>
      <c r="AE28">
        <v>15.55</v>
      </c>
      <c r="AI28">
        <v>9.36</v>
      </c>
      <c r="AJ28">
        <v>11.04</v>
      </c>
      <c r="AK28">
        <v>6.74</v>
      </c>
      <c r="AN28">
        <v>0.25</v>
      </c>
      <c r="AO28">
        <v>3.07</v>
      </c>
      <c r="AP28">
        <v>0.16</v>
      </c>
      <c r="AQ28">
        <f t="shared" si="3"/>
        <v>56.448911222780573</v>
      </c>
      <c r="AR28">
        <f t="shared" si="4"/>
        <v>1.2568301026225766</v>
      </c>
      <c r="FR28">
        <v>121721</v>
      </c>
    </row>
    <row r="29" spans="1:174" hidden="1">
      <c r="A29" t="s">
        <v>493</v>
      </c>
      <c r="B29" t="s">
        <v>173</v>
      </c>
      <c r="C29" t="s">
        <v>494</v>
      </c>
      <c r="D29" t="s">
        <v>238</v>
      </c>
      <c r="E29">
        <v>17.48</v>
      </c>
      <c r="F29">
        <v>17.48</v>
      </c>
      <c r="G29">
        <v>144.75</v>
      </c>
      <c r="H29">
        <v>144.75</v>
      </c>
      <c r="I29" t="s">
        <v>189</v>
      </c>
      <c r="L29" t="s">
        <v>503</v>
      </c>
      <c r="M29" t="s">
        <v>496</v>
      </c>
      <c r="V29" t="s">
        <v>183</v>
      </c>
      <c r="Y29" t="s">
        <v>193</v>
      </c>
      <c r="AA29" t="s">
        <v>497</v>
      </c>
      <c r="AB29">
        <v>50.88</v>
      </c>
      <c r="AC29">
        <v>1.31</v>
      </c>
      <c r="AE29">
        <v>16.03</v>
      </c>
      <c r="AI29">
        <v>8.42</v>
      </c>
      <c r="AJ29">
        <v>10.68</v>
      </c>
      <c r="AK29">
        <v>6.65</v>
      </c>
      <c r="AN29">
        <v>0.28000000000000003</v>
      </c>
      <c r="AO29">
        <v>2.96</v>
      </c>
      <c r="AP29">
        <v>0.16</v>
      </c>
      <c r="AQ29">
        <f t="shared" si="3"/>
        <v>58.705247670426672</v>
      </c>
      <c r="AR29">
        <f t="shared" si="4"/>
        <v>1.3321827411167511</v>
      </c>
      <c r="CJ29">
        <v>37</v>
      </c>
      <c r="CL29">
        <v>312</v>
      </c>
      <c r="CR29">
        <v>46</v>
      </c>
      <c r="CS29">
        <v>60</v>
      </c>
      <c r="CT29">
        <v>96</v>
      </c>
      <c r="DA29">
        <v>165</v>
      </c>
      <c r="DB29">
        <v>36</v>
      </c>
      <c r="DC29">
        <v>111</v>
      </c>
      <c r="FR29">
        <v>121726</v>
      </c>
    </row>
    <row r="30" spans="1:174" hidden="1">
      <c r="A30" t="s">
        <v>493</v>
      </c>
      <c r="B30" t="s">
        <v>173</v>
      </c>
      <c r="C30" t="s">
        <v>494</v>
      </c>
      <c r="D30" t="s">
        <v>238</v>
      </c>
      <c r="E30">
        <v>17.48</v>
      </c>
      <c r="F30">
        <v>17.48</v>
      </c>
      <c r="G30">
        <v>144.75</v>
      </c>
      <c r="H30">
        <v>144.75</v>
      </c>
      <c r="I30" t="s">
        <v>189</v>
      </c>
      <c r="L30" t="s">
        <v>504</v>
      </c>
      <c r="M30" t="s">
        <v>496</v>
      </c>
      <c r="V30" t="s">
        <v>183</v>
      </c>
      <c r="Y30" t="s">
        <v>193</v>
      </c>
      <c r="AA30" t="s">
        <v>497</v>
      </c>
      <c r="AB30">
        <v>49.44</v>
      </c>
      <c r="AC30">
        <v>1.1499999999999999</v>
      </c>
      <c r="AE30">
        <v>17.12</v>
      </c>
      <c r="AI30">
        <v>9.7899999999999991</v>
      </c>
      <c r="AJ30">
        <v>11.01</v>
      </c>
      <c r="AK30">
        <v>7.49</v>
      </c>
      <c r="AN30">
        <v>0.25</v>
      </c>
      <c r="AO30">
        <v>2.84</v>
      </c>
      <c r="AP30">
        <v>0.12</v>
      </c>
      <c r="AQ30">
        <f t="shared" si="3"/>
        <v>57.932279133722929</v>
      </c>
      <c r="AR30">
        <f t="shared" si="4"/>
        <v>1.4826242236024849</v>
      </c>
      <c r="BV30">
        <v>5.16</v>
      </c>
      <c r="CH30">
        <v>1729</v>
      </c>
      <c r="CJ30">
        <v>42</v>
      </c>
      <c r="CL30">
        <v>248</v>
      </c>
      <c r="CR30">
        <v>175</v>
      </c>
      <c r="CS30">
        <v>71</v>
      </c>
      <c r="CT30">
        <v>62</v>
      </c>
      <c r="CZ30">
        <v>2.34</v>
      </c>
      <c r="DA30">
        <v>147</v>
      </c>
      <c r="DB30">
        <v>28</v>
      </c>
      <c r="DC30">
        <v>91</v>
      </c>
      <c r="DQ30">
        <v>38.4</v>
      </c>
      <c r="DS30">
        <v>11.2</v>
      </c>
      <c r="DU30">
        <v>8.36</v>
      </c>
      <c r="DV30">
        <v>2.73</v>
      </c>
      <c r="DW30">
        <v>1.08</v>
      </c>
      <c r="DZ30">
        <v>4.72</v>
      </c>
      <c r="EB30">
        <v>3.28</v>
      </c>
      <c r="ED30">
        <v>3.18</v>
      </c>
      <c r="EE30">
        <v>0.4</v>
      </c>
      <c r="FR30">
        <v>121727</v>
      </c>
    </row>
    <row r="31" spans="1:174" hidden="1">
      <c r="A31" t="s">
        <v>493</v>
      </c>
      <c r="B31" t="s">
        <v>173</v>
      </c>
      <c r="C31" t="s">
        <v>494</v>
      </c>
      <c r="D31" t="s">
        <v>238</v>
      </c>
      <c r="E31">
        <v>17.48</v>
      </c>
      <c r="F31">
        <v>17.48</v>
      </c>
      <c r="G31">
        <v>144.75</v>
      </c>
      <c r="H31">
        <v>144.75</v>
      </c>
      <c r="I31" t="s">
        <v>189</v>
      </c>
      <c r="L31" t="s">
        <v>505</v>
      </c>
      <c r="M31" t="s">
        <v>496</v>
      </c>
      <c r="V31" t="s">
        <v>183</v>
      </c>
      <c r="Y31" t="s">
        <v>193</v>
      </c>
      <c r="AA31" t="s">
        <v>497</v>
      </c>
      <c r="AB31">
        <v>48.85</v>
      </c>
      <c r="AC31">
        <v>1.18</v>
      </c>
      <c r="AE31">
        <v>17.04</v>
      </c>
      <c r="AI31">
        <v>9.81</v>
      </c>
      <c r="AJ31">
        <v>10.72</v>
      </c>
      <c r="AK31">
        <v>8.1</v>
      </c>
      <c r="AN31">
        <v>0.2</v>
      </c>
      <c r="AO31">
        <v>2.98</v>
      </c>
      <c r="AP31">
        <v>0.15</v>
      </c>
      <c r="AQ31">
        <f t="shared" si="3"/>
        <v>59.778597785977858</v>
      </c>
      <c r="AR31">
        <f t="shared" si="4"/>
        <v>1.7286153846153844</v>
      </c>
      <c r="CJ31">
        <v>43</v>
      </c>
      <c r="CL31">
        <v>229</v>
      </c>
      <c r="CM31">
        <v>5.3255813950000004</v>
      </c>
      <c r="CR31">
        <v>185</v>
      </c>
      <c r="CS31">
        <v>75</v>
      </c>
      <c r="CT31">
        <v>70</v>
      </c>
      <c r="DA31">
        <v>137</v>
      </c>
      <c r="DB31">
        <v>29</v>
      </c>
      <c r="DC31">
        <v>88</v>
      </c>
      <c r="FR31">
        <v>121728</v>
      </c>
    </row>
    <row r="32" spans="1:174">
      <c r="A32" t="s">
        <v>493</v>
      </c>
      <c r="B32" t="s">
        <v>173</v>
      </c>
      <c r="C32" t="s">
        <v>511</v>
      </c>
      <c r="D32" t="s">
        <v>198</v>
      </c>
      <c r="E32">
        <v>18.010000000000002</v>
      </c>
      <c r="F32">
        <v>18.010000000000002</v>
      </c>
      <c r="G32">
        <v>144.69999999999999</v>
      </c>
      <c r="H32">
        <v>144.69999999999999</v>
      </c>
      <c r="I32" t="s">
        <v>189</v>
      </c>
      <c r="L32" t="s">
        <v>512</v>
      </c>
      <c r="M32" t="s">
        <v>496</v>
      </c>
      <c r="V32" t="s">
        <v>183</v>
      </c>
      <c r="Y32" t="s">
        <v>193</v>
      </c>
      <c r="AA32" t="s">
        <v>497</v>
      </c>
      <c r="AB32">
        <v>51.04</v>
      </c>
      <c r="AC32">
        <v>1.06</v>
      </c>
      <c r="AE32">
        <v>17.149999999999999</v>
      </c>
      <c r="AI32">
        <v>7.59</v>
      </c>
      <c r="AJ32">
        <v>11.84</v>
      </c>
      <c r="AK32">
        <v>7.54</v>
      </c>
      <c r="AN32">
        <v>0.17</v>
      </c>
      <c r="AO32">
        <v>2.7</v>
      </c>
      <c r="AP32">
        <v>0.12</v>
      </c>
      <c r="AQ32">
        <f t="shared" si="3"/>
        <v>64.133824780266508</v>
      </c>
      <c r="AR32">
        <f t="shared" si="4"/>
        <v>1.0244900497512439</v>
      </c>
      <c r="BV32">
        <v>5.2</v>
      </c>
      <c r="CH32">
        <v>1758</v>
      </c>
      <c r="CJ32">
        <v>36</v>
      </c>
      <c r="CL32">
        <v>216</v>
      </c>
      <c r="CR32">
        <v>146</v>
      </c>
      <c r="CS32">
        <v>73</v>
      </c>
      <c r="CT32">
        <v>55</v>
      </c>
      <c r="CZ32">
        <v>2.48</v>
      </c>
      <c r="DA32">
        <v>176</v>
      </c>
      <c r="DB32">
        <v>23</v>
      </c>
      <c r="DC32">
        <v>91</v>
      </c>
      <c r="DQ32">
        <v>31</v>
      </c>
      <c r="DS32">
        <v>10.5</v>
      </c>
      <c r="DU32">
        <v>8.64</v>
      </c>
      <c r="DV32">
        <v>2.66</v>
      </c>
      <c r="DW32">
        <v>1.03</v>
      </c>
      <c r="DX32">
        <v>3.38</v>
      </c>
      <c r="DZ32">
        <v>4.24</v>
      </c>
      <c r="EB32">
        <v>2.5099999999999998</v>
      </c>
      <c r="ED32">
        <v>2.4</v>
      </c>
      <c r="EE32">
        <v>0.35</v>
      </c>
      <c r="FR32">
        <v>121733</v>
      </c>
    </row>
    <row r="33" spans="1:174" hidden="1">
      <c r="A33" t="s">
        <v>493</v>
      </c>
      <c r="B33" t="s">
        <v>173</v>
      </c>
      <c r="C33" t="s">
        <v>511</v>
      </c>
      <c r="D33" t="s">
        <v>198</v>
      </c>
      <c r="E33">
        <v>18.010000000000002</v>
      </c>
      <c r="F33">
        <v>18.010000000000002</v>
      </c>
      <c r="G33">
        <v>144.69999999999999</v>
      </c>
      <c r="H33">
        <v>144.69999999999999</v>
      </c>
      <c r="I33" t="s">
        <v>189</v>
      </c>
      <c r="L33" t="s">
        <v>513</v>
      </c>
      <c r="M33" t="s">
        <v>496</v>
      </c>
      <c r="V33" t="s">
        <v>183</v>
      </c>
      <c r="Y33" t="s">
        <v>193</v>
      </c>
      <c r="AA33" t="s">
        <v>497</v>
      </c>
      <c r="AB33">
        <v>51.27</v>
      </c>
      <c r="AC33">
        <v>1.37</v>
      </c>
      <c r="AE33">
        <v>15.96</v>
      </c>
      <c r="AI33">
        <v>8.43</v>
      </c>
      <c r="AJ33">
        <v>11.21</v>
      </c>
      <c r="AK33">
        <v>6.71</v>
      </c>
      <c r="AN33">
        <v>0.2</v>
      </c>
      <c r="AO33">
        <v>2.86</v>
      </c>
      <c r="AP33">
        <v>0.15</v>
      </c>
      <c r="AQ33">
        <f t="shared" si="3"/>
        <v>58.894090111176133</v>
      </c>
      <c r="AR33">
        <f t="shared" si="4"/>
        <v>1.1322370012091894</v>
      </c>
      <c r="CJ33">
        <v>38</v>
      </c>
      <c r="CL33">
        <v>261</v>
      </c>
      <c r="CR33">
        <v>99</v>
      </c>
      <c r="CS33">
        <v>63</v>
      </c>
      <c r="CT33">
        <v>63</v>
      </c>
      <c r="DA33">
        <v>167</v>
      </c>
      <c r="DB33">
        <v>28</v>
      </c>
      <c r="DC33">
        <v>99</v>
      </c>
      <c r="FR33">
        <v>121734</v>
      </c>
    </row>
    <row r="34" spans="1:174" hidden="1">
      <c r="A34" t="s">
        <v>493</v>
      </c>
      <c r="B34" t="s">
        <v>173</v>
      </c>
      <c r="C34" t="s">
        <v>511</v>
      </c>
      <c r="D34" t="s">
        <v>198</v>
      </c>
      <c r="E34">
        <v>18.010000000000002</v>
      </c>
      <c r="F34">
        <v>18.010000000000002</v>
      </c>
      <c r="G34">
        <v>144.69999999999999</v>
      </c>
      <c r="H34">
        <v>144.69999999999999</v>
      </c>
      <c r="I34" t="s">
        <v>189</v>
      </c>
      <c r="L34" t="s">
        <v>514</v>
      </c>
      <c r="M34" t="s">
        <v>496</v>
      </c>
      <c r="V34" t="s">
        <v>183</v>
      </c>
      <c r="Y34" t="s">
        <v>193</v>
      </c>
      <c r="AA34" t="s">
        <v>497</v>
      </c>
      <c r="AB34">
        <v>51.5</v>
      </c>
      <c r="AC34">
        <v>1.35</v>
      </c>
      <c r="AE34">
        <v>16.22</v>
      </c>
      <c r="AI34">
        <v>8.51</v>
      </c>
      <c r="AJ34">
        <v>11.25</v>
      </c>
      <c r="AK34">
        <v>6.67</v>
      </c>
      <c r="AN34">
        <v>0.2</v>
      </c>
      <c r="AO34">
        <v>2.86</v>
      </c>
      <c r="AP34">
        <v>0.16</v>
      </c>
      <c r="AQ34">
        <f t="shared" si="3"/>
        <v>58.520179372197312</v>
      </c>
      <c r="AR34">
        <f t="shared" si="4"/>
        <v>1.1015999999999999</v>
      </c>
      <c r="BV34">
        <v>6.05</v>
      </c>
      <c r="CH34">
        <v>1993</v>
      </c>
      <c r="CJ34">
        <v>38</v>
      </c>
      <c r="CL34">
        <v>278</v>
      </c>
      <c r="CR34">
        <v>97</v>
      </c>
      <c r="CS34">
        <v>60</v>
      </c>
      <c r="CT34">
        <v>64</v>
      </c>
      <c r="CZ34">
        <v>3</v>
      </c>
      <c r="DA34">
        <v>161</v>
      </c>
      <c r="DB34">
        <v>28</v>
      </c>
      <c r="DC34">
        <v>98</v>
      </c>
      <c r="DQ34">
        <v>35.1</v>
      </c>
      <c r="DS34">
        <v>11.5</v>
      </c>
      <c r="DU34">
        <v>10.3</v>
      </c>
      <c r="DV34">
        <v>3.38</v>
      </c>
      <c r="DW34">
        <v>1.25</v>
      </c>
      <c r="DX34">
        <v>4.49</v>
      </c>
      <c r="DZ34">
        <v>5.22</v>
      </c>
      <c r="EB34">
        <v>3.27</v>
      </c>
      <c r="ED34">
        <v>3.09</v>
      </c>
      <c r="EE34">
        <v>0.45</v>
      </c>
      <c r="FR34">
        <v>121735</v>
      </c>
    </row>
    <row r="35" spans="1:174">
      <c r="A35" t="s">
        <v>493</v>
      </c>
      <c r="B35" t="s">
        <v>173</v>
      </c>
      <c r="C35" t="s">
        <v>511</v>
      </c>
      <c r="D35" t="s">
        <v>198</v>
      </c>
      <c r="E35">
        <v>18.010000000000002</v>
      </c>
      <c r="F35">
        <v>18.010000000000002</v>
      </c>
      <c r="G35">
        <v>144.69999999999999</v>
      </c>
      <c r="H35">
        <v>144.69999999999999</v>
      </c>
      <c r="I35" t="s">
        <v>189</v>
      </c>
      <c r="L35" t="s">
        <v>515</v>
      </c>
      <c r="M35" t="s">
        <v>496</v>
      </c>
      <c r="V35" t="s">
        <v>183</v>
      </c>
      <c r="Y35" t="s">
        <v>193</v>
      </c>
      <c r="AA35" t="s">
        <v>497</v>
      </c>
      <c r="AB35">
        <v>50.67</v>
      </c>
      <c r="AC35">
        <v>1.0900000000000001</v>
      </c>
      <c r="AE35">
        <v>17.079999999999998</v>
      </c>
      <c r="AI35">
        <v>7.66</v>
      </c>
      <c r="AJ35">
        <v>11.84</v>
      </c>
      <c r="AK35">
        <v>7.93</v>
      </c>
      <c r="AN35">
        <v>0.18</v>
      </c>
      <c r="AO35">
        <v>2.93</v>
      </c>
      <c r="AP35">
        <v>0.13</v>
      </c>
      <c r="AQ35">
        <f t="shared" si="3"/>
        <v>65.077049329807593</v>
      </c>
      <c r="AR35">
        <f t="shared" si="4"/>
        <v>1.2610299869621904</v>
      </c>
      <c r="CJ35">
        <v>39</v>
      </c>
      <c r="CL35">
        <v>226</v>
      </c>
      <c r="CR35">
        <v>140</v>
      </c>
      <c r="CS35">
        <v>71</v>
      </c>
      <c r="CT35">
        <v>52</v>
      </c>
      <c r="DA35">
        <v>184</v>
      </c>
      <c r="DB35">
        <v>23</v>
      </c>
      <c r="DC35">
        <v>93</v>
      </c>
      <c r="FR35">
        <v>121736</v>
      </c>
    </row>
    <row r="36" spans="1:174">
      <c r="A36" t="s">
        <v>493</v>
      </c>
      <c r="B36" t="s">
        <v>173</v>
      </c>
      <c r="C36" t="s">
        <v>511</v>
      </c>
      <c r="D36" t="s">
        <v>198</v>
      </c>
      <c r="E36">
        <v>18.010000000000002</v>
      </c>
      <c r="F36">
        <v>18.010000000000002</v>
      </c>
      <c r="G36">
        <v>144.69999999999999</v>
      </c>
      <c r="H36">
        <v>144.69999999999999</v>
      </c>
      <c r="I36" t="s">
        <v>189</v>
      </c>
      <c r="L36" t="s">
        <v>516</v>
      </c>
      <c r="M36" t="s">
        <v>496</v>
      </c>
      <c r="V36" t="s">
        <v>183</v>
      </c>
      <c r="Y36" t="s">
        <v>193</v>
      </c>
      <c r="AA36" t="s">
        <v>497</v>
      </c>
      <c r="AB36">
        <v>50.54</v>
      </c>
      <c r="AC36">
        <v>1.1299999999999999</v>
      </c>
      <c r="AE36">
        <v>17.13</v>
      </c>
      <c r="AI36">
        <v>7.71</v>
      </c>
      <c r="AJ36">
        <v>11.73</v>
      </c>
      <c r="AK36">
        <v>7.68</v>
      </c>
      <c r="AN36">
        <v>0.19</v>
      </c>
      <c r="AO36">
        <v>3</v>
      </c>
      <c r="AP36">
        <v>0.14000000000000001</v>
      </c>
      <c r="AQ36">
        <f t="shared" si="3"/>
        <v>64.196154917804392</v>
      </c>
      <c r="AR36">
        <f t="shared" si="4"/>
        <v>1.3496153846153847</v>
      </c>
      <c r="FR36">
        <v>121737</v>
      </c>
    </row>
    <row r="37" spans="1:174" hidden="1">
      <c r="A37" t="s">
        <v>493</v>
      </c>
      <c r="B37" t="s">
        <v>173</v>
      </c>
      <c r="C37" t="s">
        <v>511</v>
      </c>
      <c r="D37" t="s">
        <v>198</v>
      </c>
      <c r="E37">
        <v>18.010000000000002</v>
      </c>
      <c r="F37">
        <v>18.010000000000002</v>
      </c>
      <c r="G37">
        <v>144.69999999999999</v>
      </c>
      <c r="H37">
        <v>144.69999999999999</v>
      </c>
      <c r="I37" t="s">
        <v>189</v>
      </c>
      <c r="L37" t="s">
        <v>517</v>
      </c>
      <c r="M37" t="s">
        <v>496</v>
      </c>
      <c r="V37" t="s">
        <v>183</v>
      </c>
      <c r="Y37" t="s">
        <v>193</v>
      </c>
      <c r="AA37" t="s">
        <v>497</v>
      </c>
      <c r="AB37">
        <v>51.4</v>
      </c>
      <c r="AC37">
        <v>1.39</v>
      </c>
      <c r="AE37">
        <v>16.190000000000001</v>
      </c>
      <c r="AI37">
        <v>8.56</v>
      </c>
      <c r="AJ37">
        <v>11.27</v>
      </c>
      <c r="AK37">
        <v>7</v>
      </c>
      <c r="AN37">
        <v>0.21</v>
      </c>
      <c r="AO37">
        <v>3</v>
      </c>
      <c r="AP37">
        <v>0.16</v>
      </c>
      <c r="AQ37">
        <f t="shared" si="3"/>
        <v>59.546313799621927</v>
      </c>
      <c r="AR37">
        <f t="shared" si="4"/>
        <v>1.2266785714285717</v>
      </c>
      <c r="FR37">
        <v>121738</v>
      </c>
    </row>
    <row r="38" spans="1:174" hidden="1">
      <c r="A38" t="s">
        <v>493</v>
      </c>
      <c r="B38" t="s">
        <v>173</v>
      </c>
      <c r="C38" t="s">
        <v>511</v>
      </c>
      <c r="D38" t="s">
        <v>198</v>
      </c>
      <c r="E38">
        <v>18.010000000000002</v>
      </c>
      <c r="F38">
        <v>18.010000000000002</v>
      </c>
      <c r="G38">
        <v>144.69999999999999</v>
      </c>
      <c r="H38">
        <v>144.69999999999999</v>
      </c>
      <c r="I38" t="s">
        <v>189</v>
      </c>
      <c r="L38" t="s">
        <v>518</v>
      </c>
      <c r="M38" t="s">
        <v>496</v>
      </c>
      <c r="V38" t="s">
        <v>183</v>
      </c>
      <c r="Y38" t="s">
        <v>193</v>
      </c>
      <c r="AA38" t="s">
        <v>497</v>
      </c>
      <c r="AB38">
        <v>51.43</v>
      </c>
      <c r="AC38">
        <v>1.37</v>
      </c>
      <c r="AE38">
        <v>16.399999999999999</v>
      </c>
      <c r="AI38">
        <v>8.68</v>
      </c>
      <c r="AJ38">
        <v>11.21</v>
      </c>
      <c r="AK38">
        <v>6.83</v>
      </c>
      <c r="AN38">
        <v>0.2</v>
      </c>
      <c r="AO38">
        <v>3.13</v>
      </c>
      <c r="AP38">
        <v>0.13</v>
      </c>
      <c r="AQ38">
        <f t="shared" si="3"/>
        <v>58.615428625917801</v>
      </c>
      <c r="AR38">
        <f t="shared" si="4"/>
        <v>1.3154092526690393</v>
      </c>
      <c r="FR38">
        <v>121739</v>
      </c>
    </row>
    <row r="39" spans="1:174" hidden="1">
      <c r="A39" t="s">
        <v>493</v>
      </c>
      <c r="B39" t="s">
        <v>173</v>
      </c>
      <c r="C39" t="s">
        <v>511</v>
      </c>
      <c r="D39" t="s">
        <v>198</v>
      </c>
      <c r="E39">
        <v>18.010000000000002</v>
      </c>
      <c r="F39">
        <v>18.010000000000002</v>
      </c>
      <c r="G39">
        <v>144.69999999999999</v>
      </c>
      <c r="H39">
        <v>144.69999999999999</v>
      </c>
      <c r="I39" t="s">
        <v>189</v>
      </c>
      <c r="L39" t="s">
        <v>519</v>
      </c>
      <c r="M39" t="s">
        <v>496</v>
      </c>
      <c r="V39" t="s">
        <v>183</v>
      </c>
      <c r="Y39" t="s">
        <v>193</v>
      </c>
      <c r="AA39" t="s">
        <v>497</v>
      </c>
      <c r="AB39">
        <v>51.72</v>
      </c>
      <c r="AC39">
        <v>1.37</v>
      </c>
      <c r="AE39">
        <v>16.260000000000002</v>
      </c>
      <c r="AI39">
        <v>8.68</v>
      </c>
      <c r="AJ39">
        <v>11.21</v>
      </c>
      <c r="AK39">
        <v>6.78</v>
      </c>
      <c r="AN39">
        <v>0.18</v>
      </c>
      <c r="AO39">
        <v>3</v>
      </c>
      <c r="AP39">
        <v>0.15</v>
      </c>
      <c r="AQ39">
        <f t="shared" si="3"/>
        <v>58.437081018961891</v>
      </c>
      <c r="AR39">
        <f t="shared" si="4"/>
        <v>1.159678899082569</v>
      </c>
      <c r="CJ39">
        <v>37</v>
      </c>
      <c r="CL39">
        <v>269</v>
      </c>
      <c r="CR39">
        <v>94</v>
      </c>
      <c r="CS39">
        <v>59</v>
      </c>
      <c r="CT39">
        <v>63</v>
      </c>
      <c r="DA39">
        <v>167</v>
      </c>
      <c r="DB39">
        <v>29</v>
      </c>
      <c r="DC39">
        <v>97</v>
      </c>
      <c r="FR39">
        <v>121740</v>
      </c>
    </row>
    <row r="40" spans="1:174">
      <c r="A40" t="s">
        <v>493</v>
      </c>
      <c r="B40" t="s">
        <v>173</v>
      </c>
      <c r="C40" t="s">
        <v>511</v>
      </c>
      <c r="D40" t="s">
        <v>198</v>
      </c>
      <c r="E40">
        <v>18.010000000000002</v>
      </c>
      <c r="F40">
        <v>18.010000000000002</v>
      </c>
      <c r="G40">
        <v>144.69999999999999</v>
      </c>
      <c r="H40">
        <v>144.69999999999999</v>
      </c>
      <c r="I40" t="s">
        <v>189</v>
      </c>
      <c r="L40" t="s">
        <v>520</v>
      </c>
      <c r="M40" t="s">
        <v>496</v>
      </c>
      <c r="V40" t="s">
        <v>183</v>
      </c>
      <c r="Y40" t="s">
        <v>193</v>
      </c>
      <c r="AA40" t="s">
        <v>497</v>
      </c>
      <c r="AB40">
        <v>51.64</v>
      </c>
      <c r="AC40">
        <v>1.3</v>
      </c>
      <c r="AE40">
        <v>16.37</v>
      </c>
      <c r="AI40">
        <v>8.5500000000000007</v>
      </c>
      <c r="AJ40">
        <v>11.3</v>
      </c>
      <c r="AK40">
        <v>7.42</v>
      </c>
      <c r="AN40">
        <v>0.12</v>
      </c>
      <c r="AO40">
        <v>3.09</v>
      </c>
      <c r="AP40">
        <v>0.13</v>
      </c>
      <c r="AQ40">
        <f t="shared" si="3"/>
        <v>60.969597370583394</v>
      </c>
      <c r="AR40">
        <f t="shared" si="4"/>
        <v>1.1926041666666667</v>
      </c>
      <c r="CJ40">
        <v>37</v>
      </c>
      <c r="CL40">
        <v>235</v>
      </c>
      <c r="CR40">
        <v>116</v>
      </c>
      <c r="CS40">
        <v>65</v>
      </c>
      <c r="CT40">
        <v>60</v>
      </c>
      <c r="DA40">
        <v>158</v>
      </c>
      <c r="DB40">
        <v>26</v>
      </c>
      <c r="DC40">
        <v>96</v>
      </c>
      <c r="FR40">
        <v>121741</v>
      </c>
    </row>
    <row r="41" spans="1:174">
      <c r="A41" t="s">
        <v>493</v>
      </c>
      <c r="B41" t="s">
        <v>173</v>
      </c>
      <c r="C41" t="s">
        <v>511</v>
      </c>
      <c r="D41" t="s">
        <v>198</v>
      </c>
      <c r="E41">
        <v>18.010000000000002</v>
      </c>
      <c r="F41">
        <v>18.010000000000002</v>
      </c>
      <c r="G41">
        <v>144.69999999999999</v>
      </c>
      <c r="H41">
        <v>144.69999999999999</v>
      </c>
      <c r="I41" t="s">
        <v>189</v>
      </c>
      <c r="L41" t="s">
        <v>521</v>
      </c>
      <c r="M41" t="s">
        <v>496</v>
      </c>
      <c r="V41" t="s">
        <v>183</v>
      </c>
      <c r="Y41" t="s">
        <v>193</v>
      </c>
      <c r="AA41" t="s">
        <v>497</v>
      </c>
      <c r="AB41">
        <v>51.27</v>
      </c>
      <c r="AC41">
        <v>1.1299999999999999</v>
      </c>
      <c r="AE41">
        <v>17.28</v>
      </c>
      <c r="AI41">
        <v>7.72</v>
      </c>
      <c r="AJ41">
        <v>11.8</v>
      </c>
      <c r="AK41">
        <v>7.36</v>
      </c>
      <c r="AN41">
        <v>0.2</v>
      </c>
      <c r="AO41">
        <v>2.81</v>
      </c>
      <c r="AP41">
        <v>0.13</v>
      </c>
      <c r="AQ41">
        <f t="shared" si="3"/>
        <v>63.181991606257156</v>
      </c>
      <c r="AR41">
        <f t="shared" si="4"/>
        <v>1.0955380894800482</v>
      </c>
      <c r="CJ41">
        <v>40</v>
      </c>
      <c r="CL41">
        <v>228</v>
      </c>
      <c r="CR41">
        <v>153</v>
      </c>
      <c r="CS41">
        <v>64</v>
      </c>
      <c r="CT41">
        <v>52</v>
      </c>
      <c r="DA41">
        <v>185</v>
      </c>
      <c r="DB41">
        <v>24</v>
      </c>
      <c r="DC41">
        <v>92</v>
      </c>
      <c r="FR41">
        <v>121742</v>
      </c>
    </row>
    <row r="42" spans="1:174">
      <c r="A42" t="s">
        <v>493</v>
      </c>
      <c r="B42" t="s">
        <v>173</v>
      </c>
      <c r="C42" t="s">
        <v>522</v>
      </c>
      <c r="D42" t="s">
        <v>198</v>
      </c>
      <c r="E42">
        <v>18</v>
      </c>
      <c r="F42">
        <v>18</v>
      </c>
      <c r="G42">
        <v>144.88</v>
      </c>
      <c r="H42">
        <v>144.88</v>
      </c>
      <c r="I42" t="s">
        <v>189</v>
      </c>
      <c r="L42" t="s">
        <v>523</v>
      </c>
      <c r="M42" t="s">
        <v>496</v>
      </c>
      <c r="V42" t="s">
        <v>183</v>
      </c>
      <c r="Y42" t="s">
        <v>193</v>
      </c>
      <c r="AA42" t="s">
        <v>497</v>
      </c>
      <c r="AB42">
        <v>49.96</v>
      </c>
      <c r="AC42">
        <v>1.06</v>
      </c>
      <c r="AE42">
        <v>16.920000000000002</v>
      </c>
      <c r="AI42">
        <v>7.83</v>
      </c>
      <c r="AJ42">
        <v>11.52</v>
      </c>
      <c r="AK42">
        <v>7.26</v>
      </c>
      <c r="AN42">
        <v>0.27</v>
      </c>
      <c r="AO42">
        <v>2.65</v>
      </c>
      <c r="AP42">
        <v>0.13</v>
      </c>
      <c r="AQ42">
        <f t="shared" si="3"/>
        <v>62.53229974160206</v>
      </c>
      <c r="AR42">
        <f t="shared" si="4"/>
        <v>1.2250574712643676</v>
      </c>
      <c r="CJ42">
        <v>38</v>
      </c>
      <c r="CL42">
        <v>255</v>
      </c>
      <c r="CR42">
        <v>136</v>
      </c>
      <c r="CS42">
        <v>66</v>
      </c>
      <c r="CT42">
        <v>67</v>
      </c>
      <c r="DA42">
        <v>177</v>
      </c>
      <c r="DB42">
        <v>25</v>
      </c>
      <c r="DC42">
        <v>98</v>
      </c>
      <c r="FR42">
        <v>121743</v>
      </c>
    </row>
    <row r="43" spans="1:174">
      <c r="A43" t="s">
        <v>493</v>
      </c>
      <c r="B43" t="s">
        <v>173</v>
      </c>
      <c r="C43" t="s">
        <v>522</v>
      </c>
      <c r="D43" t="s">
        <v>198</v>
      </c>
      <c r="E43">
        <v>18</v>
      </c>
      <c r="F43">
        <v>18</v>
      </c>
      <c r="G43">
        <v>144.88</v>
      </c>
      <c r="H43">
        <v>144.88</v>
      </c>
      <c r="I43" t="s">
        <v>189</v>
      </c>
      <c r="L43" t="s">
        <v>524</v>
      </c>
      <c r="M43" t="s">
        <v>496</v>
      </c>
      <c r="V43" t="s">
        <v>183</v>
      </c>
      <c r="Y43" t="s">
        <v>193</v>
      </c>
      <c r="AA43" t="s">
        <v>497</v>
      </c>
      <c r="AB43">
        <v>50.68</v>
      </c>
      <c r="AC43">
        <v>1.1399999999999999</v>
      </c>
      <c r="AE43">
        <v>17.2</v>
      </c>
      <c r="AI43">
        <v>7.89</v>
      </c>
      <c r="AJ43">
        <v>11.44</v>
      </c>
      <c r="AK43">
        <v>6.9</v>
      </c>
      <c r="AN43">
        <v>0.27</v>
      </c>
      <c r="AO43">
        <v>2.66</v>
      </c>
      <c r="AP43">
        <v>0.14000000000000001</v>
      </c>
      <c r="AQ43">
        <f t="shared" si="3"/>
        <v>61.152141802067952</v>
      </c>
      <c r="AR43">
        <f t="shared" si="4"/>
        <v>1.1178255208333334</v>
      </c>
      <c r="BV43">
        <v>5.89</v>
      </c>
      <c r="CH43">
        <v>2350</v>
      </c>
      <c r="CJ43">
        <v>38</v>
      </c>
      <c r="CL43">
        <v>252</v>
      </c>
      <c r="CR43">
        <v>97</v>
      </c>
      <c r="CS43">
        <v>75</v>
      </c>
      <c r="CT43">
        <v>48</v>
      </c>
      <c r="CZ43">
        <v>3.52</v>
      </c>
      <c r="DA43">
        <v>166</v>
      </c>
      <c r="DB43">
        <v>27</v>
      </c>
      <c r="DC43">
        <v>97</v>
      </c>
      <c r="DQ43">
        <v>48.4</v>
      </c>
      <c r="DS43">
        <v>16.600000000000001</v>
      </c>
      <c r="DU43">
        <v>9.52</v>
      </c>
      <c r="DV43">
        <v>2.91</v>
      </c>
      <c r="DW43">
        <v>1.08</v>
      </c>
      <c r="DZ43">
        <v>4.6399999999999997</v>
      </c>
      <c r="EB43">
        <v>2.94</v>
      </c>
      <c r="ED43">
        <v>2.67</v>
      </c>
      <c r="EE43">
        <v>0.4</v>
      </c>
      <c r="FR43">
        <v>121744</v>
      </c>
    </row>
    <row r="44" spans="1:174">
      <c r="A44" t="s">
        <v>493</v>
      </c>
      <c r="B44" t="s">
        <v>173</v>
      </c>
      <c r="C44" t="s">
        <v>522</v>
      </c>
      <c r="D44" t="s">
        <v>198</v>
      </c>
      <c r="E44">
        <v>18</v>
      </c>
      <c r="F44">
        <v>18</v>
      </c>
      <c r="G44">
        <v>144.88</v>
      </c>
      <c r="H44">
        <v>144.88</v>
      </c>
      <c r="I44" t="s">
        <v>189</v>
      </c>
      <c r="L44" t="s">
        <v>525</v>
      </c>
      <c r="M44" t="s">
        <v>496</v>
      </c>
      <c r="V44" t="s">
        <v>183</v>
      </c>
      <c r="Y44" t="s">
        <v>193</v>
      </c>
      <c r="AA44" t="s">
        <v>497</v>
      </c>
      <c r="AB44">
        <v>50.83</v>
      </c>
      <c r="AC44">
        <v>1.1299999999999999</v>
      </c>
      <c r="AE44">
        <v>17.190000000000001</v>
      </c>
      <c r="AI44">
        <v>7.74</v>
      </c>
      <c r="AJ44">
        <v>11.49</v>
      </c>
      <c r="AK44">
        <v>7.21</v>
      </c>
      <c r="AN44">
        <v>0.2</v>
      </c>
      <c r="AO44">
        <v>2.59</v>
      </c>
      <c r="AP44">
        <v>0.16</v>
      </c>
      <c r="AQ44">
        <f t="shared" si="3"/>
        <v>62.64118158123371</v>
      </c>
      <c r="AR44">
        <f t="shared" si="4"/>
        <v>0.994137931034483</v>
      </c>
      <c r="FR44">
        <v>121745</v>
      </c>
    </row>
    <row r="45" spans="1:174">
      <c r="A45" t="s">
        <v>493</v>
      </c>
      <c r="B45" t="s">
        <v>173</v>
      </c>
      <c r="C45" t="s">
        <v>522</v>
      </c>
      <c r="D45" t="s">
        <v>198</v>
      </c>
      <c r="E45">
        <v>18</v>
      </c>
      <c r="F45">
        <v>18</v>
      </c>
      <c r="G45">
        <v>144.88</v>
      </c>
      <c r="H45">
        <v>144.88</v>
      </c>
      <c r="I45" t="s">
        <v>189</v>
      </c>
      <c r="L45" t="s">
        <v>526</v>
      </c>
      <c r="M45" t="s">
        <v>496</v>
      </c>
      <c r="V45" t="s">
        <v>183</v>
      </c>
      <c r="Y45" t="s">
        <v>193</v>
      </c>
      <c r="AA45" t="s">
        <v>497</v>
      </c>
      <c r="AB45">
        <v>50.51</v>
      </c>
      <c r="AC45">
        <v>1.1499999999999999</v>
      </c>
      <c r="AE45">
        <v>17.59</v>
      </c>
      <c r="AI45">
        <v>8.01</v>
      </c>
      <c r="AJ45">
        <v>11.65</v>
      </c>
      <c r="AK45">
        <v>7.01</v>
      </c>
      <c r="AN45">
        <v>0.26</v>
      </c>
      <c r="AO45">
        <v>2.67</v>
      </c>
      <c r="AP45">
        <v>0.13</v>
      </c>
      <c r="AQ45">
        <f t="shared" si="3"/>
        <v>61.169284467713794</v>
      </c>
      <c r="AR45">
        <f t="shared" si="4"/>
        <v>1.1431291611185086</v>
      </c>
      <c r="FR45">
        <v>121746</v>
      </c>
    </row>
    <row r="46" spans="1:174" hidden="1">
      <c r="A46" t="s">
        <v>493</v>
      </c>
      <c r="B46" t="s">
        <v>173</v>
      </c>
      <c r="C46" t="s">
        <v>522</v>
      </c>
      <c r="D46" t="s">
        <v>198</v>
      </c>
      <c r="E46">
        <v>18</v>
      </c>
      <c r="F46">
        <v>18</v>
      </c>
      <c r="G46">
        <v>144.88</v>
      </c>
      <c r="H46">
        <v>144.88</v>
      </c>
      <c r="I46" t="s">
        <v>189</v>
      </c>
      <c r="L46" t="s">
        <v>527</v>
      </c>
      <c r="M46" t="s">
        <v>496</v>
      </c>
      <c r="V46" t="s">
        <v>183</v>
      </c>
      <c r="Y46" t="s">
        <v>193</v>
      </c>
      <c r="AA46" t="s">
        <v>497</v>
      </c>
      <c r="AB46">
        <v>51.22</v>
      </c>
      <c r="AC46">
        <v>1.39</v>
      </c>
      <c r="AE46">
        <v>16.32</v>
      </c>
      <c r="AI46">
        <v>9.17</v>
      </c>
      <c r="AJ46">
        <v>11.2</v>
      </c>
      <c r="AK46">
        <v>6.94</v>
      </c>
      <c r="AN46">
        <v>0.19</v>
      </c>
      <c r="AO46">
        <v>3.11</v>
      </c>
      <c r="AP46">
        <v>0.16</v>
      </c>
      <c r="AQ46">
        <f t="shared" si="3"/>
        <v>57.66780537346505</v>
      </c>
      <c r="AR46">
        <f t="shared" si="4"/>
        <v>1.3248175182481752</v>
      </c>
      <c r="CJ46">
        <v>38</v>
      </c>
      <c r="CL46">
        <v>240</v>
      </c>
      <c r="CR46">
        <v>156</v>
      </c>
      <c r="CS46">
        <v>70</v>
      </c>
      <c r="CT46">
        <v>50</v>
      </c>
      <c r="DA46">
        <v>189</v>
      </c>
      <c r="DB46">
        <v>24</v>
      </c>
      <c r="DC46">
        <v>97</v>
      </c>
      <c r="FR46">
        <v>121747</v>
      </c>
    </row>
    <row r="47" spans="1:174" hidden="1">
      <c r="A47" t="s">
        <v>493</v>
      </c>
      <c r="B47" t="s">
        <v>173</v>
      </c>
      <c r="C47" t="s">
        <v>522</v>
      </c>
      <c r="D47" t="s">
        <v>198</v>
      </c>
      <c r="E47">
        <v>18</v>
      </c>
      <c r="F47">
        <v>18</v>
      </c>
      <c r="G47">
        <v>144.88</v>
      </c>
      <c r="H47">
        <v>144.88</v>
      </c>
      <c r="I47" t="s">
        <v>189</v>
      </c>
      <c r="L47" t="s">
        <v>528</v>
      </c>
      <c r="M47" t="s">
        <v>496</v>
      </c>
      <c r="V47" t="s">
        <v>183</v>
      </c>
      <c r="Y47" t="s">
        <v>193</v>
      </c>
      <c r="AA47" t="s">
        <v>497</v>
      </c>
      <c r="AB47">
        <v>50.15</v>
      </c>
      <c r="AC47">
        <v>1.59</v>
      </c>
      <c r="AE47">
        <v>15.98</v>
      </c>
      <c r="AI47">
        <v>9.76</v>
      </c>
      <c r="AJ47">
        <v>11.84</v>
      </c>
      <c r="AK47">
        <v>6.89</v>
      </c>
      <c r="AN47">
        <v>0.18</v>
      </c>
      <c r="AO47">
        <v>3.49</v>
      </c>
      <c r="AP47">
        <v>0.18</v>
      </c>
      <c r="AQ47">
        <f t="shared" si="3"/>
        <v>55.960653370634418</v>
      </c>
      <c r="AR47">
        <f t="shared" si="4"/>
        <v>1.8837622377622385</v>
      </c>
      <c r="CJ47">
        <v>37</v>
      </c>
      <c r="CL47">
        <v>207</v>
      </c>
      <c r="CR47">
        <v>173</v>
      </c>
      <c r="CS47">
        <v>71</v>
      </c>
      <c r="CT47">
        <v>51</v>
      </c>
      <c r="DA47">
        <v>248</v>
      </c>
      <c r="DB47">
        <v>25</v>
      </c>
      <c r="DC47">
        <v>114</v>
      </c>
      <c r="FR47">
        <v>121748</v>
      </c>
    </row>
    <row r="48" spans="1:174">
      <c r="A48" t="s">
        <v>493</v>
      </c>
      <c r="B48" t="s">
        <v>173</v>
      </c>
      <c r="C48" t="s">
        <v>219</v>
      </c>
      <c r="D48" t="s">
        <v>530</v>
      </c>
      <c r="E48">
        <v>18.013000000000002</v>
      </c>
      <c r="F48">
        <v>18.013000000000002</v>
      </c>
      <c r="G48">
        <v>144.53200000000001</v>
      </c>
      <c r="H48">
        <v>144.53200000000001</v>
      </c>
      <c r="I48" t="s">
        <v>189</v>
      </c>
      <c r="J48">
        <v>-3819</v>
      </c>
      <c r="K48">
        <v>-3819</v>
      </c>
      <c r="L48" t="s">
        <v>531</v>
      </c>
      <c r="M48" t="s">
        <v>496</v>
      </c>
      <c r="V48" t="s">
        <v>183</v>
      </c>
      <c r="Y48" t="s">
        <v>193</v>
      </c>
      <c r="AA48" t="s">
        <v>497</v>
      </c>
      <c r="AB48">
        <v>50.24</v>
      </c>
      <c r="AC48">
        <v>1.06</v>
      </c>
      <c r="AE48">
        <v>16.559999999999999</v>
      </c>
      <c r="AI48">
        <v>7.73</v>
      </c>
      <c r="AJ48">
        <v>12.19</v>
      </c>
      <c r="AK48">
        <v>8.09</v>
      </c>
      <c r="AN48">
        <v>0.19</v>
      </c>
      <c r="AO48">
        <v>2.42</v>
      </c>
      <c r="AP48">
        <v>0.12</v>
      </c>
      <c r="AQ48">
        <f t="shared" si="3"/>
        <v>65.323883007356898</v>
      </c>
      <c r="AR48">
        <f t="shared" si="4"/>
        <v>0.94089779005524821</v>
      </c>
      <c r="CM48" t="e">
        <v>#DIV/0!</v>
      </c>
      <c r="FR48">
        <v>121750</v>
      </c>
    </row>
    <row r="49" spans="1:174">
      <c r="A49" t="s">
        <v>493</v>
      </c>
      <c r="B49" t="s">
        <v>173</v>
      </c>
      <c r="C49" t="s">
        <v>219</v>
      </c>
      <c r="D49" t="s">
        <v>530</v>
      </c>
      <c r="E49">
        <v>18.013000000000002</v>
      </c>
      <c r="F49">
        <v>18.013000000000002</v>
      </c>
      <c r="G49">
        <v>144.53200000000001</v>
      </c>
      <c r="H49">
        <v>144.53200000000001</v>
      </c>
      <c r="I49" t="s">
        <v>189</v>
      </c>
      <c r="J49">
        <v>-3819</v>
      </c>
      <c r="K49">
        <v>-3819</v>
      </c>
      <c r="L49" t="s">
        <v>532</v>
      </c>
      <c r="M49" t="s">
        <v>496</v>
      </c>
      <c r="V49" t="s">
        <v>183</v>
      </c>
      <c r="Y49" t="s">
        <v>193</v>
      </c>
      <c r="AA49" t="s">
        <v>497</v>
      </c>
      <c r="AB49">
        <v>50.92</v>
      </c>
      <c r="AC49">
        <v>0.89</v>
      </c>
      <c r="AE49">
        <v>17.079999999999998</v>
      </c>
      <c r="AI49">
        <v>7.48</v>
      </c>
      <c r="AJ49">
        <v>12.72</v>
      </c>
      <c r="AK49">
        <v>7.94</v>
      </c>
      <c r="AN49">
        <v>0.18</v>
      </c>
      <c r="AO49">
        <v>2.44</v>
      </c>
      <c r="AP49">
        <v>0.11</v>
      </c>
      <c r="AQ49">
        <f t="shared" si="3"/>
        <v>65.643946353114089</v>
      </c>
      <c r="AR49">
        <f t="shared" si="4"/>
        <v>0.86671717171717166</v>
      </c>
      <c r="FR49">
        <v>121751</v>
      </c>
    </row>
    <row r="50" spans="1:174">
      <c r="A50" t="s">
        <v>493</v>
      </c>
      <c r="B50" t="s">
        <v>173</v>
      </c>
      <c r="C50" t="s">
        <v>219</v>
      </c>
      <c r="D50" t="s">
        <v>530</v>
      </c>
      <c r="E50">
        <v>18.013000000000002</v>
      </c>
      <c r="F50">
        <v>18.013000000000002</v>
      </c>
      <c r="G50">
        <v>144.53200000000001</v>
      </c>
      <c r="H50">
        <v>144.53200000000001</v>
      </c>
      <c r="I50" t="s">
        <v>189</v>
      </c>
      <c r="J50">
        <v>-3819</v>
      </c>
      <c r="K50">
        <v>-3819</v>
      </c>
      <c r="L50" t="s">
        <v>533</v>
      </c>
      <c r="M50" t="s">
        <v>496</v>
      </c>
      <c r="V50" t="s">
        <v>183</v>
      </c>
      <c r="Y50" t="s">
        <v>193</v>
      </c>
      <c r="AA50" t="s">
        <v>497</v>
      </c>
      <c r="AB50">
        <v>50.17</v>
      </c>
      <c r="AC50">
        <v>0.9</v>
      </c>
      <c r="AE50">
        <v>16.88</v>
      </c>
      <c r="AI50">
        <v>7.55</v>
      </c>
      <c r="AJ50">
        <v>12.46</v>
      </c>
      <c r="AK50">
        <v>7.89</v>
      </c>
      <c r="AN50">
        <v>0.19</v>
      </c>
      <c r="AO50">
        <v>2.35</v>
      </c>
      <c r="AP50">
        <v>0.14000000000000001</v>
      </c>
      <c r="AQ50">
        <f t="shared" si="3"/>
        <v>65.290547995586607</v>
      </c>
      <c r="AR50">
        <f t="shared" si="4"/>
        <v>0.899804741980474</v>
      </c>
      <c r="FR50">
        <v>121752</v>
      </c>
    </row>
    <row r="51" spans="1:174">
      <c r="A51" t="s">
        <v>493</v>
      </c>
      <c r="B51" t="s">
        <v>173</v>
      </c>
      <c r="C51" t="s">
        <v>219</v>
      </c>
      <c r="D51" t="s">
        <v>534</v>
      </c>
      <c r="E51">
        <v>18.013000000000002</v>
      </c>
      <c r="F51">
        <v>18.013000000000002</v>
      </c>
      <c r="G51">
        <v>144.53200000000001</v>
      </c>
      <c r="H51">
        <v>144.53200000000001</v>
      </c>
      <c r="I51" t="s">
        <v>189</v>
      </c>
      <c r="J51">
        <v>-3819</v>
      </c>
      <c r="K51">
        <v>-3819</v>
      </c>
      <c r="L51" t="s">
        <v>535</v>
      </c>
      <c r="M51" t="s">
        <v>496</v>
      </c>
      <c r="V51" t="s">
        <v>183</v>
      </c>
      <c r="Y51" t="s">
        <v>193</v>
      </c>
      <c r="AA51" t="s">
        <v>497</v>
      </c>
      <c r="AB51">
        <v>52.74</v>
      </c>
      <c r="AC51">
        <v>1.22</v>
      </c>
      <c r="AE51">
        <v>16.920000000000002</v>
      </c>
      <c r="AI51">
        <v>7.88</v>
      </c>
      <c r="AJ51">
        <v>11.05</v>
      </c>
      <c r="AK51">
        <v>7.03</v>
      </c>
      <c r="AN51">
        <v>0.25</v>
      </c>
      <c r="AO51">
        <v>2.67</v>
      </c>
      <c r="AP51">
        <v>0.13</v>
      </c>
      <c r="AQ51">
        <f t="shared" si="3"/>
        <v>61.624622577189051</v>
      </c>
      <c r="AR51">
        <f t="shared" si="4"/>
        <v>0.87540041067761776</v>
      </c>
      <c r="FR51">
        <v>121753</v>
      </c>
    </row>
    <row r="52" spans="1:174">
      <c r="A52" t="s">
        <v>493</v>
      </c>
      <c r="B52" t="s">
        <v>173</v>
      </c>
      <c r="C52" t="s">
        <v>219</v>
      </c>
      <c r="D52" t="s">
        <v>534</v>
      </c>
      <c r="E52">
        <v>18.013000000000002</v>
      </c>
      <c r="F52">
        <v>18.013000000000002</v>
      </c>
      <c r="G52">
        <v>144.53200000000001</v>
      </c>
      <c r="H52">
        <v>144.53200000000001</v>
      </c>
      <c r="I52" t="s">
        <v>189</v>
      </c>
      <c r="J52">
        <v>-3819</v>
      </c>
      <c r="K52">
        <v>-3819</v>
      </c>
      <c r="L52" t="s">
        <v>536</v>
      </c>
      <c r="M52" t="s">
        <v>496</v>
      </c>
      <c r="V52" t="s">
        <v>183</v>
      </c>
      <c r="Y52" t="s">
        <v>193</v>
      </c>
      <c r="AA52" t="s">
        <v>497</v>
      </c>
      <c r="AB52">
        <v>52.34</v>
      </c>
      <c r="AC52">
        <v>1.17</v>
      </c>
      <c r="AE52">
        <v>16.78</v>
      </c>
      <c r="AI52">
        <v>7.92</v>
      </c>
      <c r="AJ52">
        <v>11.06</v>
      </c>
      <c r="AK52">
        <v>6.89</v>
      </c>
      <c r="AN52">
        <v>0.26</v>
      </c>
      <c r="AO52">
        <v>2.54</v>
      </c>
      <c r="AP52">
        <v>0.15</v>
      </c>
      <c r="AQ52">
        <f t="shared" si="3"/>
        <v>61.02745792736934</v>
      </c>
      <c r="AR52">
        <f t="shared" si="4"/>
        <v>0.83940042826552419</v>
      </c>
      <c r="FR52">
        <v>121754</v>
      </c>
    </row>
    <row r="53" spans="1:174">
      <c r="A53" t="s">
        <v>493</v>
      </c>
      <c r="B53" t="s">
        <v>173</v>
      </c>
      <c r="C53" t="s">
        <v>537</v>
      </c>
      <c r="D53" t="s">
        <v>538</v>
      </c>
      <c r="E53">
        <v>17.9117</v>
      </c>
      <c r="F53">
        <v>17.9117</v>
      </c>
      <c r="G53">
        <v>145.18</v>
      </c>
      <c r="H53">
        <v>145.18</v>
      </c>
      <c r="I53" t="s">
        <v>189</v>
      </c>
      <c r="J53">
        <v>-3590</v>
      </c>
      <c r="K53">
        <v>-3590</v>
      </c>
      <c r="L53" t="s">
        <v>539</v>
      </c>
      <c r="M53" t="s">
        <v>496</v>
      </c>
      <c r="V53" t="s">
        <v>183</v>
      </c>
      <c r="Y53" t="s">
        <v>193</v>
      </c>
      <c r="AA53" t="s">
        <v>497</v>
      </c>
      <c r="AB53">
        <v>51.08</v>
      </c>
      <c r="AC53">
        <v>1.1299999999999999</v>
      </c>
      <c r="AE53">
        <v>16.579999999999998</v>
      </c>
      <c r="AI53">
        <v>8.32</v>
      </c>
      <c r="AJ53">
        <v>11.85</v>
      </c>
      <c r="AK53">
        <v>7.3</v>
      </c>
      <c r="AN53">
        <v>0.15</v>
      </c>
      <c r="AO53">
        <v>2.65</v>
      </c>
      <c r="AP53">
        <v>0.13</v>
      </c>
      <c r="AQ53">
        <f t="shared" si="3"/>
        <v>61.230195712954327</v>
      </c>
      <c r="AR53">
        <f t="shared" si="4"/>
        <v>0.97029702970297038</v>
      </c>
      <c r="FR53">
        <v>121755</v>
      </c>
    </row>
    <row r="54" spans="1:174">
      <c r="A54" t="s">
        <v>540</v>
      </c>
      <c r="B54" t="s">
        <v>173</v>
      </c>
      <c r="C54" t="s">
        <v>548</v>
      </c>
      <c r="D54" t="s">
        <v>549</v>
      </c>
      <c r="E54">
        <v>21.78</v>
      </c>
      <c r="F54">
        <v>21.78</v>
      </c>
      <c r="G54">
        <v>143.1</v>
      </c>
      <c r="H54">
        <v>143.1</v>
      </c>
      <c r="I54" t="s">
        <v>189</v>
      </c>
      <c r="J54">
        <v>-3700</v>
      </c>
      <c r="K54">
        <v>-3700</v>
      </c>
      <c r="L54" t="s">
        <v>550</v>
      </c>
      <c r="M54" t="s">
        <v>544</v>
      </c>
      <c r="U54" t="s">
        <v>551</v>
      </c>
      <c r="V54" t="s">
        <v>183</v>
      </c>
      <c r="AA54" t="s">
        <v>546</v>
      </c>
      <c r="AB54">
        <v>49.05</v>
      </c>
      <c r="AC54">
        <v>0.8</v>
      </c>
      <c r="AE54">
        <v>16.02</v>
      </c>
      <c r="AI54">
        <v>7.68</v>
      </c>
      <c r="AJ54">
        <v>12.23</v>
      </c>
      <c r="AK54">
        <v>10.07</v>
      </c>
      <c r="AN54">
        <v>0.28000000000000003</v>
      </c>
      <c r="AO54">
        <v>2.04</v>
      </c>
      <c r="AP54">
        <v>0.08</v>
      </c>
      <c r="AQ54">
        <f t="shared" si="3"/>
        <v>70.239479190885831</v>
      </c>
      <c r="AR54">
        <f t="shared" si="4"/>
        <v>0.8896528925619841</v>
      </c>
      <c r="CH54">
        <v>2240</v>
      </c>
      <c r="CJ54">
        <v>38</v>
      </c>
      <c r="CL54">
        <v>235</v>
      </c>
      <c r="CM54">
        <v>6.1842105260000002</v>
      </c>
      <c r="CN54">
        <v>392</v>
      </c>
      <c r="CQ54">
        <v>41.6</v>
      </c>
      <c r="CR54">
        <v>152</v>
      </c>
      <c r="CS54">
        <v>67</v>
      </c>
      <c r="CU54">
        <v>13.4</v>
      </c>
      <c r="CZ54">
        <v>4.5</v>
      </c>
      <c r="DA54">
        <v>238</v>
      </c>
      <c r="DB54">
        <v>18.600000000000001</v>
      </c>
      <c r="DC54">
        <v>50.3</v>
      </c>
      <c r="DD54">
        <v>1.53</v>
      </c>
      <c r="DP54">
        <v>0.11</v>
      </c>
      <c r="DQ54">
        <v>120</v>
      </c>
      <c r="DR54">
        <v>5.51</v>
      </c>
      <c r="DS54">
        <v>12.1</v>
      </c>
      <c r="DT54">
        <v>1.78</v>
      </c>
      <c r="DU54">
        <v>8.41</v>
      </c>
      <c r="DV54">
        <v>2.31</v>
      </c>
      <c r="DW54">
        <v>0.89</v>
      </c>
      <c r="DX54">
        <v>2.83</v>
      </c>
      <c r="DY54">
        <v>0.48</v>
      </c>
      <c r="DZ54">
        <v>3.12</v>
      </c>
      <c r="EA54">
        <v>0.64</v>
      </c>
      <c r="EB54">
        <v>1.86</v>
      </c>
      <c r="EC54">
        <v>0.28000000000000003</v>
      </c>
      <c r="ED54">
        <v>1.78</v>
      </c>
      <c r="EE54">
        <v>0.27</v>
      </c>
      <c r="EF54">
        <v>1.37</v>
      </c>
      <c r="EG54">
        <v>7.6999999999999999E-2</v>
      </c>
      <c r="EP54">
        <v>1.3</v>
      </c>
      <c r="ER54">
        <v>0.75600000000000001</v>
      </c>
      <c r="ES54">
        <v>0.19</v>
      </c>
      <c r="ET54">
        <v>0.512934</v>
      </c>
      <c r="EW54">
        <v>0.70347000000000004</v>
      </c>
      <c r="FR54" t="s">
        <v>552</v>
      </c>
    </row>
    <row r="55" spans="1:174">
      <c r="A55" t="s">
        <v>540</v>
      </c>
      <c r="B55" t="s">
        <v>173</v>
      </c>
      <c r="C55" t="s">
        <v>548</v>
      </c>
      <c r="D55" t="s">
        <v>549</v>
      </c>
      <c r="E55">
        <v>21.78</v>
      </c>
      <c r="F55">
        <v>21.78</v>
      </c>
      <c r="G55">
        <v>143.1</v>
      </c>
      <c r="H55">
        <v>143.1</v>
      </c>
      <c r="I55" t="s">
        <v>189</v>
      </c>
      <c r="J55">
        <v>-3700</v>
      </c>
      <c r="K55">
        <v>-3700</v>
      </c>
      <c r="L55" t="s">
        <v>553</v>
      </c>
      <c r="M55" t="s">
        <v>544</v>
      </c>
      <c r="U55" t="s">
        <v>554</v>
      </c>
      <c r="V55" t="s">
        <v>183</v>
      </c>
      <c r="AA55" t="s">
        <v>546</v>
      </c>
      <c r="AB55">
        <v>48.67</v>
      </c>
      <c r="AC55">
        <v>0.79</v>
      </c>
      <c r="AE55">
        <v>15.71</v>
      </c>
      <c r="AI55">
        <v>7.6</v>
      </c>
      <c r="AJ55">
        <v>12.09</v>
      </c>
      <c r="AK55">
        <v>9.82</v>
      </c>
      <c r="AN55">
        <v>0.3</v>
      </c>
      <c r="AO55">
        <v>2.21</v>
      </c>
      <c r="AP55">
        <v>0.08</v>
      </c>
      <c r="AQ55">
        <f t="shared" si="3"/>
        <v>69.931951258110459</v>
      </c>
      <c r="AR55">
        <f t="shared" si="4"/>
        <v>1.1111287477954139</v>
      </c>
      <c r="CH55">
        <v>2320</v>
      </c>
      <c r="CJ55">
        <v>36.6</v>
      </c>
      <c r="CL55">
        <v>225</v>
      </c>
      <c r="CM55">
        <v>6.1475409839999999</v>
      </c>
      <c r="CN55">
        <v>386</v>
      </c>
      <c r="CQ55">
        <v>39.200000000000003</v>
      </c>
      <c r="CR55">
        <v>144</v>
      </c>
      <c r="CS55">
        <v>61</v>
      </c>
      <c r="CU55">
        <v>13</v>
      </c>
      <c r="CZ55">
        <v>4.4000000000000004</v>
      </c>
      <c r="DA55">
        <v>239</v>
      </c>
      <c r="DB55">
        <v>17.8</v>
      </c>
      <c r="DC55">
        <v>48</v>
      </c>
      <c r="DD55">
        <v>1.46</v>
      </c>
      <c r="DP55">
        <v>0.1</v>
      </c>
      <c r="DQ55">
        <v>122</v>
      </c>
      <c r="DR55">
        <v>5.28</v>
      </c>
      <c r="DS55">
        <v>11.3</v>
      </c>
      <c r="DT55">
        <v>1.68</v>
      </c>
      <c r="DU55">
        <v>8.09</v>
      </c>
      <c r="DV55">
        <v>2.2999999999999998</v>
      </c>
      <c r="DW55">
        <v>0.9</v>
      </c>
      <c r="DX55">
        <v>2.86</v>
      </c>
      <c r="DY55">
        <v>0.46</v>
      </c>
      <c r="DZ55">
        <v>3.14</v>
      </c>
      <c r="EA55">
        <v>0.61</v>
      </c>
      <c r="EB55">
        <v>1.86</v>
      </c>
      <c r="EC55">
        <v>0.27</v>
      </c>
      <c r="ED55">
        <v>1.78</v>
      </c>
      <c r="EE55">
        <v>0.26</v>
      </c>
      <c r="EF55">
        <v>1.3</v>
      </c>
      <c r="EG55">
        <v>7.3999999999999996E-2</v>
      </c>
      <c r="EP55">
        <v>1.53</v>
      </c>
      <c r="ER55">
        <v>0.68300000000000005</v>
      </c>
      <c r="ES55">
        <v>0.18099999999999999</v>
      </c>
      <c r="ET55">
        <v>0.51296200000000003</v>
      </c>
      <c r="EW55">
        <v>0.70347000000000004</v>
      </c>
      <c r="EY55">
        <v>18.718</v>
      </c>
      <c r="FA55">
        <v>15.577999999999999</v>
      </c>
      <c r="FC55">
        <v>38.558</v>
      </c>
      <c r="FR55" t="s">
        <v>555</v>
      </c>
    </row>
    <row r="56" spans="1:174">
      <c r="A56" t="s">
        <v>540</v>
      </c>
      <c r="B56" t="s">
        <v>173</v>
      </c>
      <c r="C56" t="s">
        <v>556</v>
      </c>
      <c r="D56" t="s">
        <v>549</v>
      </c>
      <c r="E56">
        <v>21.83</v>
      </c>
      <c r="F56">
        <v>21.83</v>
      </c>
      <c r="G56">
        <v>143.05000000000001</v>
      </c>
      <c r="H56">
        <v>143.05000000000001</v>
      </c>
      <c r="I56" t="s">
        <v>189</v>
      </c>
      <c r="J56">
        <v>-3500</v>
      </c>
      <c r="K56">
        <v>-3500</v>
      </c>
      <c r="L56" t="s">
        <v>562</v>
      </c>
      <c r="M56" t="s">
        <v>544</v>
      </c>
      <c r="U56" t="s">
        <v>563</v>
      </c>
      <c r="V56" t="s">
        <v>183</v>
      </c>
      <c r="AA56" t="s">
        <v>546</v>
      </c>
      <c r="AB56">
        <v>49.08</v>
      </c>
      <c r="AC56">
        <v>0.92</v>
      </c>
      <c r="AE56">
        <v>15.08</v>
      </c>
      <c r="AI56">
        <v>8.1300000000000008</v>
      </c>
      <c r="AJ56">
        <v>10.41</v>
      </c>
      <c r="AK56">
        <v>10.73</v>
      </c>
      <c r="AN56">
        <v>0.45</v>
      </c>
      <c r="AO56">
        <v>2.27</v>
      </c>
      <c r="AP56">
        <v>0.13</v>
      </c>
      <c r="AQ56">
        <f t="shared" si="3"/>
        <v>70.376038478355923</v>
      </c>
      <c r="AR56">
        <f t="shared" si="4"/>
        <v>1.2168421052631584</v>
      </c>
      <c r="CH56">
        <v>3640</v>
      </c>
      <c r="CJ56">
        <v>33.200000000000003</v>
      </c>
      <c r="CL56">
        <v>218</v>
      </c>
      <c r="CM56">
        <v>6.5662650600000001</v>
      </c>
      <c r="CN56">
        <v>399</v>
      </c>
      <c r="CQ56">
        <v>39.4</v>
      </c>
      <c r="CR56">
        <v>209</v>
      </c>
      <c r="CS56">
        <v>56</v>
      </c>
      <c r="CU56">
        <v>13.7</v>
      </c>
      <c r="CZ56">
        <v>6.7</v>
      </c>
      <c r="DA56">
        <v>206</v>
      </c>
      <c r="DB56">
        <v>21.3</v>
      </c>
      <c r="DC56">
        <v>75.599999999999994</v>
      </c>
      <c r="DD56">
        <v>3.74</v>
      </c>
      <c r="DP56">
        <v>0.09</v>
      </c>
      <c r="DQ56">
        <v>84.6</v>
      </c>
      <c r="DR56">
        <v>5.62</v>
      </c>
      <c r="DS56">
        <v>13.4</v>
      </c>
      <c r="DT56">
        <v>2.02</v>
      </c>
      <c r="DU56">
        <v>9.44</v>
      </c>
      <c r="DV56">
        <v>2.58</v>
      </c>
      <c r="DW56">
        <v>0.96</v>
      </c>
      <c r="DX56">
        <v>3.19</v>
      </c>
      <c r="DY56">
        <v>0.56000000000000005</v>
      </c>
      <c r="DZ56">
        <v>3.51</v>
      </c>
      <c r="EA56">
        <v>0.74</v>
      </c>
      <c r="EB56">
        <v>2.11</v>
      </c>
      <c r="EC56">
        <v>0.33</v>
      </c>
      <c r="ED56">
        <v>2.0699999999999998</v>
      </c>
      <c r="EE56">
        <v>0.32</v>
      </c>
      <c r="EF56">
        <v>1.89</v>
      </c>
      <c r="EG56">
        <v>0.22600000000000001</v>
      </c>
      <c r="EP56">
        <v>1.2</v>
      </c>
      <c r="ER56">
        <v>0.56000000000000005</v>
      </c>
      <c r="ES56">
        <v>0.19700000000000001</v>
      </c>
      <c r="ET56">
        <v>0.51301300000000005</v>
      </c>
      <c r="EW56">
        <v>0.70316999999999996</v>
      </c>
      <c r="EY56">
        <v>18.550999999999998</v>
      </c>
      <c r="FA56">
        <v>15.544</v>
      </c>
      <c r="FC56">
        <v>38.319000000000003</v>
      </c>
      <c r="FR56" t="s">
        <v>564</v>
      </c>
    </row>
    <row r="57" spans="1:174">
      <c r="A57" t="s">
        <v>540</v>
      </c>
      <c r="B57" t="s">
        <v>173</v>
      </c>
      <c r="C57" t="s">
        <v>565</v>
      </c>
      <c r="D57" t="s">
        <v>549</v>
      </c>
      <c r="E57">
        <v>21.7</v>
      </c>
      <c r="F57">
        <v>21.7</v>
      </c>
      <c r="G57">
        <v>143.16999999999999</v>
      </c>
      <c r="H57">
        <v>143.16999999999999</v>
      </c>
      <c r="I57" t="s">
        <v>189</v>
      </c>
      <c r="J57">
        <v>-3240</v>
      </c>
      <c r="K57">
        <v>-3240</v>
      </c>
      <c r="L57" t="s">
        <v>566</v>
      </c>
      <c r="M57" t="s">
        <v>544</v>
      </c>
      <c r="U57" t="s">
        <v>567</v>
      </c>
      <c r="V57" t="s">
        <v>183</v>
      </c>
      <c r="AA57" t="s">
        <v>546</v>
      </c>
      <c r="AB57">
        <v>49.03</v>
      </c>
      <c r="AC57">
        <v>0.98</v>
      </c>
      <c r="AE57">
        <v>15.77</v>
      </c>
      <c r="AI57">
        <v>7.1</v>
      </c>
      <c r="AJ57">
        <v>10.79</v>
      </c>
      <c r="AK57">
        <v>9.25</v>
      </c>
      <c r="AN57">
        <v>0.59</v>
      </c>
      <c r="AO57">
        <v>2.5499999999999998</v>
      </c>
      <c r="AP57">
        <v>0.16</v>
      </c>
      <c r="AQ57">
        <f t="shared" si="3"/>
        <v>70.10526315789474</v>
      </c>
      <c r="AR57">
        <f t="shared" si="4"/>
        <v>1.6350912106135982</v>
      </c>
      <c r="CH57">
        <v>4690</v>
      </c>
      <c r="CJ57">
        <v>32.9</v>
      </c>
      <c r="CL57">
        <v>228</v>
      </c>
      <c r="CM57">
        <v>6.9300911850000002</v>
      </c>
      <c r="CN57">
        <v>346</v>
      </c>
      <c r="CQ57">
        <v>37.9</v>
      </c>
      <c r="CR57">
        <v>184</v>
      </c>
      <c r="CS57">
        <v>56</v>
      </c>
      <c r="CU57">
        <v>14.9</v>
      </c>
      <c r="CZ57">
        <v>9.1999999999999993</v>
      </c>
      <c r="DA57">
        <v>318</v>
      </c>
      <c r="DB57">
        <v>22</v>
      </c>
      <c r="DC57">
        <v>84.8</v>
      </c>
      <c r="DD57">
        <v>5.34</v>
      </c>
      <c r="DP57">
        <v>0.13</v>
      </c>
      <c r="DQ57">
        <v>101</v>
      </c>
      <c r="DR57">
        <v>8.4600000000000009</v>
      </c>
      <c r="DS57">
        <v>17.399999999999999</v>
      </c>
      <c r="DT57">
        <v>2.48</v>
      </c>
      <c r="DU57">
        <v>11.5</v>
      </c>
      <c r="DV57">
        <v>3.11</v>
      </c>
      <c r="DW57">
        <v>1.18</v>
      </c>
      <c r="DX57">
        <v>3.53</v>
      </c>
      <c r="DY57">
        <v>0.57999999999999996</v>
      </c>
      <c r="DZ57">
        <v>3.91</v>
      </c>
      <c r="EA57">
        <v>0.75</v>
      </c>
      <c r="EB57">
        <v>2.34</v>
      </c>
      <c r="EC57">
        <v>0.33</v>
      </c>
      <c r="ED57">
        <v>2.29</v>
      </c>
      <c r="EE57">
        <v>0.33</v>
      </c>
      <c r="EF57">
        <v>2.0499999999999998</v>
      </c>
      <c r="EG57">
        <v>0.32700000000000001</v>
      </c>
      <c r="EP57">
        <v>1.38</v>
      </c>
      <c r="ER57">
        <v>0.88400000000000001</v>
      </c>
      <c r="ES57">
        <v>0.312</v>
      </c>
      <c r="ET57">
        <v>0.51301799999999997</v>
      </c>
      <c r="EW57">
        <v>0.70315000000000005</v>
      </c>
      <c r="EY57">
        <v>18.609000000000002</v>
      </c>
      <c r="FA57">
        <v>15.547000000000001</v>
      </c>
      <c r="FC57">
        <v>38.308999999999997</v>
      </c>
      <c r="FR57" t="s">
        <v>568</v>
      </c>
    </row>
    <row r="58" spans="1:174">
      <c r="A58" t="s">
        <v>540</v>
      </c>
      <c r="B58" t="s">
        <v>173</v>
      </c>
      <c r="C58" t="s">
        <v>565</v>
      </c>
      <c r="D58" t="s">
        <v>549</v>
      </c>
      <c r="E58">
        <v>21.7</v>
      </c>
      <c r="F58">
        <v>21.7</v>
      </c>
      <c r="G58">
        <v>143.16999999999999</v>
      </c>
      <c r="H58">
        <v>143.16999999999999</v>
      </c>
      <c r="I58" t="s">
        <v>189</v>
      </c>
      <c r="J58">
        <v>-3240</v>
      </c>
      <c r="K58">
        <v>-3240</v>
      </c>
      <c r="L58" t="s">
        <v>569</v>
      </c>
      <c r="M58" t="s">
        <v>544</v>
      </c>
      <c r="U58" t="s">
        <v>551</v>
      </c>
      <c r="V58" t="s">
        <v>183</v>
      </c>
      <c r="AA58" t="s">
        <v>546</v>
      </c>
      <c r="AB58">
        <v>48.88</v>
      </c>
      <c r="AC58">
        <v>0.9</v>
      </c>
      <c r="AE58">
        <v>15.58</v>
      </c>
      <c r="AI58">
        <v>7.43</v>
      </c>
      <c r="AJ58">
        <v>10.34</v>
      </c>
      <c r="AK58">
        <v>9.59</v>
      </c>
      <c r="AN58">
        <v>0.52</v>
      </c>
      <c r="AO58">
        <v>2.4900000000000002</v>
      </c>
      <c r="AP58">
        <v>0.16</v>
      </c>
      <c r="AQ58">
        <f t="shared" si="3"/>
        <v>69.909282358658672</v>
      </c>
      <c r="AR58">
        <f t="shared" si="4"/>
        <v>1.5408333333333331</v>
      </c>
      <c r="CH58">
        <v>4250</v>
      </c>
      <c r="CJ58">
        <v>33.6</v>
      </c>
      <c r="CL58">
        <v>230</v>
      </c>
      <c r="CM58">
        <v>6.845238095</v>
      </c>
      <c r="CN58">
        <v>361</v>
      </c>
      <c r="CQ58">
        <v>38.6</v>
      </c>
      <c r="CR58">
        <v>186</v>
      </c>
      <c r="CS58">
        <v>61</v>
      </c>
      <c r="CU58">
        <v>14.7</v>
      </c>
      <c r="CZ58">
        <v>7.6</v>
      </c>
      <c r="DA58">
        <v>275</v>
      </c>
      <c r="DB58">
        <v>22</v>
      </c>
      <c r="DC58">
        <v>83.9</v>
      </c>
      <c r="DD58">
        <v>5.05</v>
      </c>
      <c r="DP58">
        <v>0.11</v>
      </c>
      <c r="DQ58">
        <v>94</v>
      </c>
      <c r="DR58">
        <v>7.75</v>
      </c>
      <c r="DS58">
        <v>16.899999999999999</v>
      </c>
      <c r="DT58">
        <v>2.4300000000000002</v>
      </c>
      <c r="DU58">
        <v>10.6</v>
      </c>
      <c r="DV58">
        <v>2.85</v>
      </c>
      <c r="DW58">
        <v>1.0900000000000001</v>
      </c>
      <c r="DX58">
        <v>3.37</v>
      </c>
      <c r="DY58">
        <v>0.57999999999999996</v>
      </c>
      <c r="DZ58">
        <v>3.55</v>
      </c>
      <c r="EA58">
        <v>0.76</v>
      </c>
      <c r="EB58">
        <v>2.1800000000000002</v>
      </c>
      <c r="EC58">
        <v>0.34</v>
      </c>
      <c r="ED58">
        <v>2.0699999999999998</v>
      </c>
      <c r="EE58">
        <v>0.33</v>
      </c>
      <c r="EF58">
        <v>2.06</v>
      </c>
      <c r="EG58">
        <v>0.307</v>
      </c>
      <c r="EP58">
        <v>1.31</v>
      </c>
      <c r="ER58">
        <v>0.82099999999999995</v>
      </c>
      <c r="ES58">
        <v>0.28799999999999998</v>
      </c>
      <c r="ET58">
        <v>0.51301699999999995</v>
      </c>
      <c r="EW58">
        <v>0.70315000000000005</v>
      </c>
      <c r="EY58">
        <v>18.672000000000001</v>
      </c>
      <c r="FA58">
        <v>15.558</v>
      </c>
      <c r="FC58">
        <v>38.384</v>
      </c>
      <c r="FR58" t="s">
        <v>570</v>
      </c>
    </row>
    <row r="59" spans="1:174">
      <c r="A59" t="s">
        <v>571</v>
      </c>
      <c r="B59" t="s">
        <v>173</v>
      </c>
      <c r="C59" t="s">
        <v>572</v>
      </c>
      <c r="D59" t="s">
        <v>573</v>
      </c>
      <c r="E59">
        <v>21.58</v>
      </c>
      <c r="F59">
        <v>21.58</v>
      </c>
      <c r="G59">
        <v>143.27000000000001</v>
      </c>
      <c r="H59">
        <v>143.27000000000001</v>
      </c>
      <c r="I59" t="s">
        <v>189</v>
      </c>
      <c r="J59">
        <v>-3100</v>
      </c>
      <c r="K59">
        <v>-3300</v>
      </c>
      <c r="L59" t="s">
        <v>574</v>
      </c>
      <c r="M59" t="s">
        <v>575</v>
      </c>
      <c r="U59" t="s">
        <v>576</v>
      </c>
      <c r="V59" t="s">
        <v>183</v>
      </c>
      <c r="AA59" t="s">
        <v>577</v>
      </c>
      <c r="AB59">
        <v>52.35</v>
      </c>
      <c r="AC59">
        <v>1.01</v>
      </c>
      <c r="AE59">
        <v>17.3</v>
      </c>
      <c r="AI59">
        <v>7.67</v>
      </c>
      <c r="AJ59">
        <v>11.01</v>
      </c>
      <c r="AK59">
        <v>6.5</v>
      </c>
      <c r="AL59">
        <v>0.15</v>
      </c>
      <c r="AN59">
        <v>0.46</v>
      </c>
      <c r="AO59">
        <v>2.86</v>
      </c>
      <c r="AP59">
        <v>0.13</v>
      </c>
      <c r="AQ59">
        <f t="shared" si="3"/>
        <v>60.402684563758399</v>
      </c>
      <c r="AR59">
        <f t="shared" si="4"/>
        <v>1.1788663101604275</v>
      </c>
      <c r="BV59">
        <v>5.0664911740000003</v>
      </c>
      <c r="BW59">
        <v>0.44726338399999999</v>
      </c>
      <c r="CF59">
        <v>280</v>
      </c>
      <c r="CH59">
        <v>3590</v>
      </c>
      <c r="CJ59">
        <v>34.992121300000001</v>
      </c>
      <c r="CL59">
        <v>255.97083079999999</v>
      </c>
      <c r="CN59">
        <v>74.782702290000003</v>
      </c>
      <c r="CQ59">
        <v>31.486978010000001</v>
      </c>
      <c r="CR59">
        <v>48.554625510000001</v>
      </c>
      <c r="CS59">
        <v>53.589855239999999</v>
      </c>
      <c r="CT59">
        <v>59.67773013</v>
      </c>
      <c r="CU59">
        <v>14.98295738</v>
      </c>
      <c r="CW59">
        <v>0.63399399000000001</v>
      </c>
      <c r="CX59">
        <v>7.3999999999999996E-2</v>
      </c>
      <c r="CZ59">
        <v>6.5</v>
      </c>
      <c r="DA59">
        <v>272</v>
      </c>
      <c r="DB59">
        <v>18.753538689999999</v>
      </c>
      <c r="DC59">
        <v>64.809174100000007</v>
      </c>
      <c r="DD59">
        <v>3.1290327269999998</v>
      </c>
      <c r="DE59">
        <v>0.50847390100000001</v>
      </c>
      <c r="DI59">
        <v>0.24776617400000001</v>
      </c>
      <c r="DJ59" s="1">
        <v>8.3500000000000005E-2</v>
      </c>
      <c r="DL59">
        <v>0.64273265599999996</v>
      </c>
      <c r="DM59" s="1">
        <v>2.6100000000000002E-2</v>
      </c>
      <c r="DN59">
        <v>1.82E-3</v>
      </c>
      <c r="DP59">
        <v>0.120601469</v>
      </c>
      <c r="DQ59">
        <v>104</v>
      </c>
      <c r="DR59">
        <v>6.99</v>
      </c>
      <c r="DS59">
        <v>15.3</v>
      </c>
      <c r="DT59">
        <v>1.9816202700000001</v>
      </c>
      <c r="DU59">
        <v>10.1</v>
      </c>
      <c r="DV59">
        <v>2.82</v>
      </c>
      <c r="DW59">
        <v>1.06</v>
      </c>
      <c r="DX59">
        <v>3.18</v>
      </c>
      <c r="DY59">
        <v>0.52879575199999995</v>
      </c>
      <c r="DZ59">
        <v>3.66</v>
      </c>
      <c r="EA59">
        <v>0.73647676200000001</v>
      </c>
      <c r="EB59">
        <v>2.1800000000000002</v>
      </c>
      <c r="EC59">
        <v>0.31091389000000003</v>
      </c>
      <c r="ED59">
        <v>2.1800000000000002</v>
      </c>
      <c r="EE59">
        <v>0.294576271</v>
      </c>
      <c r="EF59">
        <v>1.6297635850000001</v>
      </c>
      <c r="EG59">
        <v>0.18032172099999999</v>
      </c>
      <c r="EO59" s="1">
        <v>3.0700000000000002E-2</v>
      </c>
      <c r="EP59">
        <v>1.39</v>
      </c>
      <c r="ER59">
        <v>0.70957714999999999</v>
      </c>
      <c r="ES59">
        <v>0.218147695</v>
      </c>
      <c r="ET59">
        <v>0.51300599999999996</v>
      </c>
      <c r="EW59">
        <v>0.70311999999999997</v>
      </c>
      <c r="EY59">
        <v>18.646999999999998</v>
      </c>
      <c r="FA59">
        <v>15.519</v>
      </c>
      <c r="FC59">
        <v>38.350999999999999</v>
      </c>
      <c r="FR59" t="s">
        <v>578</v>
      </c>
    </row>
    <row r="60" spans="1:174">
      <c r="A60" t="s">
        <v>292</v>
      </c>
      <c r="B60" t="s">
        <v>173</v>
      </c>
      <c r="C60" t="s">
        <v>579</v>
      </c>
      <c r="D60" t="s">
        <v>580</v>
      </c>
      <c r="E60">
        <v>17.899999999999999</v>
      </c>
      <c r="F60">
        <v>18.5</v>
      </c>
      <c r="G60">
        <v>144.83000000000001</v>
      </c>
      <c r="H60">
        <v>144.83000000000001</v>
      </c>
      <c r="I60" t="s">
        <v>189</v>
      </c>
      <c r="L60" t="s">
        <v>583</v>
      </c>
      <c r="M60" t="s">
        <v>294</v>
      </c>
      <c r="V60" t="s">
        <v>183</v>
      </c>
      <c r="Y60" t="s">
        <v>193</v>
      </c>
      <c r="AA60" t="s">
        <v>295</v>
      </c>
      <c r="AB60">
        <v>51.11</v>
      </c>
      <c r="AC60">
        <v>1.21</v>
      </c>
      <c r="AE60">
        <v>17.059999999999999</v>
      </c>
      <c r="AI60">
        <v>8.01</v>
      </c>
      <c r="AJ60">
        <v>11.62</v>
      </c>
      <c r="AK60">
        <v>7.58</v>
      </c>
      <c r="AL60">
        <v>0.17</v>
      </c>
      <c r="AN60">
        <v>0.24</v>
      </c>
      <c r="AO60">
        <v>2.88</v>
      </c>
      <c r="AP60">
        <v>0.14000000000000001</v>
      </c>
      <c r="AQ60">
        <f t="shared" si="3"/>
        <v>63.009143807148796</v>
      </c>
      <c r="AR60">
        <f t="shared" si="4"/>
        <v>1.2002959309494454</v>
      </c>
      <c r="CL60">
        <v>222</v>
      </c>
      <c r="CN60">
        <v>323</v>
      </c>
      <c r="CQ60">
        <v>36</v>
      </c>
      <c r="CR60">
        <v>167</v>
      </c>
      <c r="CZ60">
        <v>1.36</v>
      </c>
      <c r="DA60">
        <v>158.5</v>
      </c>
      <c r="DB60">
        <v>24</v>
      </c>
      <c r="DC60">
        <v>84</v>
      </c>
      <c r="DD60">
        <v>1</v>
      </c>
      <c r="DQ60">
        <v>24</v>
      </c>
      <c r="DR60">
        <v>4.41</v>
      </c>
      <c r="DU60">
        <v>7.93</v>
      </c>
      <c r="DV60">
        <v>2.46</v>
      </c>
      <c r="EG60">
        <v>0.16700000000000001</v>
      </c>
      <c r="ER60">
        <v>0.27</v>
      </c>
      <c r="ET60">
        <v>0.513096</v>
      </c>
      <c r="EW60">
        <v>0.70284999999999997</v>
      </c>
      <c r="EY60">
        <v>18.143000000000001</v>
      </c>
      <c r="FA60">
        <v>15.468999999999999</v>
      </c>
      <c r="FC60">
        <v>37.835000000000001</v>
      </c>
      <c r="FR60" t="s">
        <v>584</v>
      </c>
    </row>
    <row r="61" spans="1:174">
      <c r="A61" t="s">
        <v>292</v>
      </c>
      <c r="B61" t="s">
        <v>173</v>
      </c>
      <c r="C61" t="s">
        <v>585</v>
      </c>
      <c r="D61" t="s">
        <v>580</v>
      </c>
      <c r="E61">
        <v>17.899999999999999</v>
      </c>
      <c r="F61">
        <v>18.5</v>
      </c>
      <c r="G61">
        <v>144.83000000000001</v>
      </c>
      <c r="H61">
        <v>144.83000000000001</v>
      </c>
      <c r="I61" t="s">
        <v>189</v>
      </c>
      <c r="L61" t="s">
        <v>586</v>
      </c>
      <c r="M61" t="s">
        <v>294</v>
      </c>
      <c r="V61" t="s">
        <v>183</v>
      </c>
      <c r="Y61" t="s">
        <v>193</v>
      </c>
      <c r="AA61" t="s">
        <v>295</v>
      </c>
      <c r="AB61">
        <v>50.5</v>
      </c>
      <c r="AC61">
        <v>1.1399999999999999</v>
      </c>
      <c r="AE61">
        <v>17.489999999999998</v>
      </c>
      <c r="AI61">
        <v>7.28</v>
      </c>
      <c r="AJ61">
        <v>11.62</v>
      </c>
      <c r="AK61">
        <v>7.77</v>
      </c>
      <c r="AL61">
        <v>0.15</v>
      </c>
      <c r="AN61">
        <v>0.21</v>
      </c>
      <c r="AO61">
        <v>2.86</v>
      </c>
      <c r="AP61">
        <v>0.13</v>
      </c>
      <c r="AQ61">
        <f t="shared" si="3"/>
        <v>65.766951942067152</v>
      </c>
      <c r="AR61">
        <f t="shared" si="4"/>
        <v>1.2566533333333332</v>
      </c>
      <c r="CL61">
        <v>207</v>
      </c>
      <c r="CR61">
        <v>121</v>
      </c>
      <c r="CZ61">
        <v>2.62</v>
      </c>
      <c r="DA61">
        <v>198.2</v>
      </c>
      <c r="DB61">
        <v>25</v>
      </c>
      <c r="DC61">
        <v>73</v>
      </c>
      <c r="DD61">
        <v>2</v>
      </c>
      <c r="DQ61">
        <v>35</v>
      </c>
      <c r="DU61">
        <v>9.31</v>
      </c>
      <c r="DV61">
        <v>2.83</v>
      </c>
      <c r="ET61">
        <v>0.51306399999999996</v>
      </c>
      <c r="EW61">
        <v>0.70298799999999995</v>
      </c>
      <c r="FR61" t="s">
        <v>587</v>
      </c>
    </row>
    <row r="62" spans="1:174" hidden="1">
      <c r="A62" t="s">
        <v>616</v>
      </c>
      <c r="B62" t="s">
        <v>173</v>
      </c>
      <c r="C62" t="s">
        <v>606</v>
      </c>
      <c r="E62">
        <v>12.44</v>
      </c>
      <c r="F62">
        <v>12.44</v>
      </c>
      <c r="G62">
        <v>143.66</v>
      </c>
      <c r="H62">
        <v>143.66</v>
      </c>
      <c r="I62" t="s">
        <v>189</v>
      </c>
      <c r="J62">
        <v>-3466</v>
      </c>
      <c r="K62">
        <v>-3466</v>
      </c>
      <c r="L62" t="s">
        <v>617</v>
      </c>
      <c r="M62" t="s">
        <v>613</v>
      </c>
      <c r="Q62" t="s">
        <v>364</v>
      </c>
      <c r="V62" t="s">
        <v>183</v>
      </c>
      <c r="AA62" t="s">
        <v>614</v>
      </c>
      <c r="AB62">
        <v>50.077333330000002</v>
      </c>
      <c r="AC62">
        <v>0.52733333299999996</v>
      </c>
      <c r="AE62">
        <v>16.087666670000001</v>
      </c>
      <c r="AG62">
        <v>1.7599451450000001</v>
      </c>
      <c r="AH62">
        <v>7.217401358</v>
      </c>
      <c r="AI62">
        <v>8.8010000000000002</v>
      </c>
      <c r="AJ62">
        <v>12.64766667</v>
      </c>
      <c r="AK62">
        <v>7.2256666669999996</v>
      </c>
      <c r="AL62">
        <v>0.17433333300000001</v>
      </c>
      <c r="AN62">
        <v>0.22333333299999999</v>
      </c>
      <c r="AO62">
        <v>1.516666667</v>
      </c>
      <c r="AP62" s="1">
        <v>5.1299999999999998E-2</v>
      </c>
      <c r="AQ62">
        <f t="shared" si="3"/>
        <v>59.641769691854748</v>
      </c>
      <c r="AR62">
        <f t="shared" si="4"/>
        <v>0.42778824436124152</v>
      </c>
      <c r="AS62">
        <v>1.6155283389999999</v>
      </c>
      <c r="BH62" s="1">
        <v>-8.4900000000000004E-4</v>
      </c>
      <c r="BV62">
        <v>3.2982823200000002</v>
      </c>
      <c r="BW62" s="1">
        <v>8.7999999999999995E-2</v>
      </c>
      <c r="CF62">
        <v>277</v>
      </c>
      <c r="CG62">
        <v>530</v>
      </c>
      <c r="CJ62">
        <v>31.71201713</v>
      </c>
      <c r="CL62">
        <v>236.16005999999999</v>
      </c>
      <c r="CN62">
        <v>35.755553560000003</v>
      </c>
      <c r="CQ62">
        <v>37.716521290000003</v>
      </c>
      <c r="CR62">
        <v>26.998580690000001</v>
      </c>
      <c r="CS62">
        <v>116.0839197</v>
      </c>
      <c r="CT62">
        <v>64.541262230000001</v>
      </c>
      <c r="CZ62">
        <v>3.965099183</v>
      </c>
      <c r="DA62">
        <v>141.11088240000001</v>
      </c>
      <c r="DB62">
        <v>10.953484019999999</v>
      </c>
      <c r="DC62">
        <v>22.657659049999999</v>
      </c>
      <c r="DD62">
        <v>0.729692491</v>
      </c>
      <c r="DP62">
        <v>0.102444011</v>
      </c>
      <c r="DQ62">
        <v>34.275508809999998</v>
      </c>
      <c r="DR62">
        <v>1.3484339519999999</v>
      </c>
      <c r="DS62">
        <v>3.951417696</v>
      </c>
      <c r="DT62">
        <v>0.60589625499999999</v>
      </c>
      <c r="DU62">
        <v>3.1995861419999998</v>
      </c>
      <c r="DV62">
        <v>1.0599732589999999</v>
      </c>
      <c r="DW62">
        <v>0.45110781500000002</v>
      </c>
      <c r="DX62">
        <v>1.4543761319999999</v>
      </c>
      <c r="DY62">
        <v>0.241283675</v>
      </c>
      <c r="DZ62">
        <v>1.7681651359999999</v>
      </c>
      <c r="EA62">
        <v>0.38792412100000001</v>
      </c>
      <c r="EB62">
        <v>1.07974467</v>
      </c>
      <c r="EC62">
        <v>0.155040919</v>
      </c>
      <c r="ED62">
        <v>1.104611147</v>
      </c>
      <c r="EE62">
        <v>0.17091452300000001</v>
      </c>
      <c r="EF62">
        <v>0.64330579799999998</v>
      </c>
      <c r="EG62" s="1">
        <v>3.3399999999999999E-2</v>
      </c>
      <c r="EP62">
        <v>0.71068522899999997</v>
      </c>
      <c r="ER62" s="1">
        <v>9.8400000000000001E-2</v>
      </c>
      <c r="ES62" s="1">
        <v>6.6100000000000006E-2</v>
      </c>
      <c r="FR62" t="s">
        <v>618</v>
      </c>
    </row>
    <row r="63" spans="1:174">
      <c r="A63" t="s">
        <v>619</v>
      </c>
      <c r="B63" t="s">
        <v>173</v>
      </c>
      <c r="C63" t="s">
        <v>606</v>
      </c>
      <c r="E63">
        <v>12.44</v>
      </c>
      <c r="F63">
        <v>12.44</v>
      </c>
      <c r="G63">
        <v>143.66</v>
      </c>
      <c r="H63">
        <v>143.66</v>
      </c>
      <c r="I63" t="s">
        <v>189</v>
      </c>
      <c r="J63">
        <v>-3466</v>
      </c>
      <c r="K63">
        <v>-3466</v>
      </c>
      <c r="L63" t="s">
        <v>620</v>
      </c>
      <c r="M63" t="s">
        <v>621</v>
      </c>
      <c r="Q63" t="s">
        <v>364</v>
      </c>
      <c r="V63" t="s">
        <v>183</v>
      </c>
      <c r="AA63" t="s">
        <v>622</v>
      </c>
      <c r="AB63">
        <v>49.494999999999997</v>
      </c>
      <c r="AC63">
        <v>0.53154999999999997</v>
      </c>
      <c r="AE63">
        <v>15.685</v>
      </c>
      <c r="AI63">
        <v>8.83</v>
      </c>
      <c r="AJ63">
        <v>12.685</v>
      </c>
      <c r="AK63">
        <v>7.4550000000000001</v>
      </c>
      <c r="AL63">
        <v>0.1792</v>
      </c>
      <c r="AN63">
        <v>0.23774999999999999</v>
      </c>
      <c r="AO63">
        <v>1.58</v>
      </c>
      <c r="AP63">
        <v>4.4900000000000002E-2</v>
      </c>
      <c r="AQ63">
        <f t="shared" si="3"/>
        <v>60.312823048226882</v>
      </c>
      <c r="AR63">
        <f t="shared" si="4"/>
        <v>0.50873211123941509</v>
      </c>
      <c r="BH63" s="1">
        <v>1.5699999999999999E-2</v>
      </c>
      <c r="BV63">
        <v>3.2618477019999998</v>
      </c>
      <c r="CJ63">
        <v>39.441972040000003</v>
      </c>
      <c r="CL63">
        <v>285.41394630000002</v>
      </c>
      <c r="CN63">
        <v>0.548588242</v>
      </c>
      <c r="CQ63">
        <v>40.308323119999997</v>
      </c>
      <c r="CR63">
        <v>6.6005211040000002</v>
      </c>
      <c r="CS63">
        <v>116.8270334</v>
      </c>
      <c r="CT63">
        <v>69.784445930000004</v>
      </c>
      <c r="CZ63">
        <v>11.607321260000001</v>
      </c>
      <c r="DA63">
        <v>158.83294670000001</v>
      </c>
      <c r="DB63">
        <v>28.922085150000001</v>
      </c>
      <c r="DC63">
        <v>77.250536170000004</v>
      </c>
      <c r="DD63">
        <v>1.7332689619999999</v>
      </c>
      <c r="DP63">
        <v>0.109667607</v>
      </c>
      <c r="DQ63">
        <v>74.56104904</v>
      </c>
      <c r="DR63">
        <v>3.3166290649999999</v>
      </c>
      <c r="DS63">
        <v>8.9184187700000006</v>
      </c>
      <c r="DT63">
        <v>1.575752456</v>
      </c>
      <c r="DU63">
        <v>8.1402109930000002</v>
      </c>
      <c r="DV63">
        <v>2.7589454830000002</v>
      </c>
      <c r="DW63">
        <v>1.0073357460000001</v>
      </c>
      <c r="DX63">
        <v>3.8783867700000001</v>
      </c>
      <c r="DY63">
        <v>0.70708387399999995</v>
      </c>
      <c r="DZ63">
        <v>4.6388238709999996</v>
      </c>
      <c r="EA63">
        <v>1.0201134759999999</v>
      </c>
      <c r="EB63">
        <v>2.9389312780000001</v>
      </c>
      <c r="EC63">
        <v>0.184170796</v>
      </c>
      <c r="ED63">
        <v>2.9482913059999998</v>
      </c>
      <c r="EE63">
        <v>0.46353614900000001</v>
      </c>
      <c r="EF63">
        <v>2.1427517539999998</v>
      </c>
      <c r="EG63">
        <v>0.113530556</v>
      </c>
      <c r="EP63">
        <v>1.4410514919999999</v>
      </c>
      <c r="ER63">
        <v>0.356198452</v>
      </c>
      <c r="ES63">
        <v>0.21230569699999999</v>
      </c>
      <c r="ET63">
        <v>0.51307100000000005</v>
      </c>
      <c r="EW63">
        <v>0.70333599999999996</v>
      </c>
      <c r="EY63">
        <v>19.016999999999999</v>
      </c>
      <c r="FA63">
        <v>15.558999999999999</v>
      </c>
      <c r="FC63">
        <v>38.496000000000002</v>
      </c>
      <c r="FK63">
        <v>0.28318900000000002</v>
      </c>
      <c r="FR63" t="s">
        <v>623</v>
      </c>
    </row>
    <row r="64" spans="1:174">
      <c r="A64" t="s">
        <v>489</v>
      </c>
      <c r="B64" t="s">
        <v>173</v>
      </c>
      <c r="C64" t="s">
        <v>606</v>
      </c>
      <c r="E64">
        <v>12.26</v>
      </c>
      <c r="F64">
        <v>12.26</v>
      </c>
      <c r="G64">
        <v>143.78</v>
      </c>
      <c r="H64">
        <v>143.78</v>
      </c>
      <c r="I64" t="s">
        <v>189</v>
      </c>
      <c r="L64" t="s">
        <v>630</v>
      </c>
      <c r="M64" t="s">
        <v>491</v>
      </c>
      <c r="Q64" t="s">
        <v>364</v>
      </c>
      <c r="V64" t="s">
        <v>183</v>
      </c>
      <c r="AA64" t="s">
        <v>476</v>
      </c>
      <c r="AB64">
        <v>52.12442197</v>
      </c>
      <c r="AC64">
        <v>0.853960304</v>
      </c>
      <c r="AE64">
        <v>17.20805159</v>
      </c>
      <c r="AI64">
        <v>7.2922244369999998</v>
      </c>
      <c r="AJ64">
        <v>8.9585309380000009</v>
      </c>
      <c r="AK64">
        <v>6.7876907690000001</v>
      </c>
      <c r="AL64">
        <v>0.18435706900000001</v>
      </c>
      <c r="AN64">
        <v>0.74456957700000004</v>
      </c>
      <c r="AO64">
        <v>2.4875840610000002</v>
      </c>
      <c r="AP64" s="1">
        <v>8.3799999999999999E-2</v>
      </c>
      <c r="AQ64">
        <f t="shared" si="3"/>
        <v>62.623274794175067</v>
      </c>
      <c r="AR64">
        <f t="shared" si="4"/>
        <v>1.1449291992396353</v>
      </c>
      <c r="BH64" s="1">
        <v>6.0899999999999999E-3</v>
      </c>
      <c r="CL64">
        <v>222.3193479</v>
      </c>
      <c r="CN64">
        <v>56.67623545</v>
      </c>
      <c r="CR64">
        <v>50.934498400000003</v>
      </c>
      <c r="CZ64">
        <v>7.2859083089999999</v>
      </c>
      <c r="DA64">
        <v>160.33344339999999</v>
      </c>
      <c r="DB64">
        <v>18.348630740000001</v>
      </c>
      <c r="DC64">
        <v>50.285252319999998</v>
      </c>
      <c r="DD64">
        <v>0.99034325400000001</v>
      </c>
      <c r="DP64">
        <v>0.19568702700000001</v>
      </c>
      <c r="DQ64">
        <v>34.729476069999997</v>
      </c>
      <c r="DR64">
        <v>2.0792881419999998</v>
      </c>
      <c r="DS64">
        <v>5.9313423160000003</v>
      </c>
      <c r="DT64">
        <v>1.06301055</v>
      </c>
      <c r="DU64">
        <v>5.6173277930000003</v>
      </c>
      <c r="DV64">
        <v>1.9380577999999999</v>
      </c>
      <c r="DW64">
        <v>0.73384500200000002</v>
      </c>
      <c r="DX64">
        <v>2.6496289630000001</v>
      </c>
      <c r="DY64">
        <v>0.48372657200000002</v>
      </c>
      <c r="DZ64">
        <v>3.0444256059999999</v>
      </c>
      <c r="EA64">
        <v>0.65666353799999999</v>
      </c>
      <c r="EB64">
        <v>1.875943001</v>
      </c>
      <c r="EC64">
        <v>0.27910924999999998</v>
      </c>
      <c r="ED64">
        <v>1.826485723</v>
      </c>
      <c r="EE64">
        <v>0.28423408700000002</v>
      </c>
      <c r="EF64">
        <v>1.327649399</v>
      </c>
      <c r="EG64" s="1">
        <v>6.5799999999999997E-2</v>
      </c>
      <c r="EP64">
        <v>1.043107196</v>
      </c>
      <c r="ER64">
        <v>0.182524827</v>
      </c>
      <c r="ES64">
        <v>8.6835187999999994E-2</v>
      </c>
      <c r="FR64" t="s">
        <v>631</v>
      </c>
    </row>
    <row r="65" spans="1:174" hidden="1">
      <c r="A65" t="s">
        <v>489</v>
      </c>
      <c r="B65" t="s">
        <v>173</v>
      </c>
      <c r="C65" t="s">
        <v>361</v>
      </c>
      <c r="D65" t="s">
        <v>378</v>
      </c>
      <c r="E65">
        <v>12.4809</v>
      </c>
      <c r="F65">
        <v>12.4809</v>
      </c>
      <c r="G65">
        <v>143.71619999999999</v>
      </c>
      <c r="H65">
        <v>143.71619999999999</v>
      </c>
      <c r="I65" t="s">
        <v>189</v>
      </c>
      <c r="J65">
        <v>-3107</v>
      </c>
      <c r="K65">
        <v>-3181</v>
      </c>
      <c r="L65" t="s">
        <v>654</v>
      </c>
      <c r="M65" t="s">
        <v>491</v>
      </c>
      <c r="Q65" t="s">
        <v>364</v>
      </c>
      <c r="V65" t="s">
        <v>183</v>
      </c>
      <c r="AA65" t="s">
        <v>476</v>
      </c>
      <c r="AB65">
        <v>52.774040980000002</v>
      </c>
      <c r="AC65">
        <v>0.64463364000000001</v>
      </c>
      <c r="AE65">
        <v>16.524319129999999</v>
      </c>
      <c r="AI65">
        <v>8.4997725820000003</v>
      </c>
      <c r="AJ65">
        <v>11.94767972</v>
      </c>
      <c r="AK65">
        <v>6.777608764</v>
      </c>
      <c r="AL65">
        <v>0.167744642</v>
      </c>
      <c r="AN65">
        <v>0.34094757999999997</v>
      </c>
      <c r="AO65">
        <v>2.136977221</v>
      </c>
      <c r="AP65" s="1">
        <v>6.3399999999999998E-2</v>
      </c>
      <c r="AQ65">
        <f t="shared" si="3"/>
        <v>58.937242081178965</v>
      </c>
      <c r="AR65">
        <f t="shared" si="4"/>
        <v>0.62820601345697324</v>
      </c>
      <c r="BH65" s="1">
        <v>7.1700000000000002E-3</v>
      </c>
      <c r="CL65">
        <v>234.77448419999999</v>
      </c>
      <c r="CN65">
        <v>40.137884960000001</v>
      </c>
      <c r="CR65">
        <v>31.345263639999999</v>
      </c>
      <c r="CZ65">
        <v>4.8479850369999999</v>
      </c>
      <c r="DA65">
        <v>148.74831470000001</v>
      </c>
      <c r="DB65">
        <v>17.040561069999999</v>
      </c>
      <c r="DC65">
        <v>45.086554059999997</v>
      </c>
      <c r="DD65">
        <v>0.94374462400000003</v>
      </c>
      <c r="DQ65">
        <v>39.891959229999998</v>
      </c>
      <c r="DR65">
        <v>1.980024346</v>
      </c>
      <c r="DS65">
        <v>5.2619506850000004</v>
      </c>
      <c r="DT65">
        <v>0.93126542300000004</v>
      </c>
      <c r="DU65">
        <v>4.8159877419999999</v>
      </c>
      <c r="DV65">
        <v>1.6533279620000001</v>
      </c>
      <c r="DW65">
        <v>0.63622208800000002</v>
      </c>
      <c r="DX65">
        <v>2.3434815900000001</v>
      </c>
      <c r="DY65">
        <v>0.43051902399999997</v>
      </c>
      <c r="DZ65">
        <v>2.8122729560000002</v>
      </c>
      <c r="EA65">
        <v>0.61562331599999998</v>
      </c>
      <c r="EB65">
        <v>1.7619285899999999</v>
      </c>
      <c r="ED65">
        <v>1.7471351500000001</v>
      </c>
      <c r="EE65">
        <v>0.272616209</v>
      </c>
      <c r="EF65">
        <v>1.2001440999999999</v>
      </c>
      <c r="EG65" s="1">
        <v>6.2700000000000006E-2</v>
      </c>
      <c r="EP65">
        <v>0.81941861000000005</v>
      </c>
      <c r="ER65">
        <v>0.20604144599999999</v>
      </c>
      <c r="ES65">
        <v>0.129085494</v>
      </c>
      <c r="FR65">
        <v>1240453</v>
      </c>
    </row>
    <row r="66" spans="1:174" hidden="1">
      <c r="A66" t="s">
        <v>489</v>
      </c>
      <c r="B66" t="s">
        <v>173</v>
      </c>
      <c r="C66" t="s">
        <v>361</v>
      </c>
      <c r="D66" t="s">
        <v>378</v>
      </c>
      <c r="E66">
        <v>12.4809</v>
      </c>
      <c r="F66">
        <v>12.4809</v>
      </c>
      <c r="G66">
        <v>143.71619999999999</v>
      </c>
      <c r="H66">
        <v>143.71619999999999</v>
      </c>
      <c r="I66" t="s">
        <v>189</v>
      </c>
      <c r="J66">
        <v>-3107</v>
      </c>
      <c r="K66">
        <v>-3181</v>
      </c>
      <c r="L66" t="s">
        <v>655</v>
      </c>
      <c r="M66" t="s">
        <v>491</v>
      </c>
      <c r="Q66" t="s">
        <v>364</v>
      </c>
      <c r="V66" t="s">
        <v>183</v>
      </c>
      <c r="AA66" t="s">
        <v>476</v>
      </c>
      <c r="AB66">
        <v>52.356750310000002</v>
      </c>
      <c r="AC66">
        <v>0.64012767199999998</v>
      </c>
      <c r="AE66">
        <v>16.319875830000001</v>
      </c>
      <c r="AI66">
        <v>8.5570171229999996</v>
      </c>
      <c r="AJ66">
        <v>11.88948617</v>
      </c>
      <c r="AK66">
        <v>6.8365891889999997</v>
      </c>
      <c r="AL66">
        <v>0.16594377799999999</v>
      </c>
      <c r="AN66">
        <v>0.33656151299999998</v>
      </c>
      <c r="AO66">
        <v>2.1507058140000002</v>
      </c>
      <c r="AP66" s="1">
        <v>5.5100000000000003E-2</v>
      </c>
      <c r="AQ66">
        <f t="shared" si="3"/>
        <v>58.984483055788075</v>
      </c>
      <c r="AR66">
        <f t="shared" si="4"/>
        <v>0.66118027637757104</v>
      </c>
      <c r="BH66" s="1">
        <v>8.8500000000000002E-3</v>
      </c>
      <c r="FR66">
        <v>1240454</v>
      </c>
    </row>
    <row r="67" spans="1:174">
      <c r="A67" t="s">
        <v>489</v>
      </c>
      <c r="B67" t="s">
        <v>173</v>
      </c>
      <c r="C67" t="s">
        <v>361</v>
      </c>
      <c r="D67" t="s">
        <v>378</v>
      </c>
      <c r="E67">
        <v>12.46</v>
      </c>
      <c r="F67">
        <v>12.4659</v>
      </c>
      <c r="G67">
        <v>143.80330000000001</v>
      </c>
      <c r="H67">
        <v>143.80609999999999</v>
      </c>
      <c r="I67" t="s">
        <v>189</v>
      </c>
      <c r="J67">
        <v>-3822</v>
      </c>
      <c r="K67">
        <v>-3954</v>
      </c>
      <c r="L67" t="s">
        <v>657</v>
      </c>
      <c r="M67" t="s">
        <v>491</v>
      </c>
      <c r="Q67" t="s">
        <v>364</v>
      </c>
      <c r="V67" t="s">
        <v>183</v>
      </c>
      <c r="AA67" t="s">
        <v>476</v>
      </c>
      <c r="AB67">
        <v>52.37822646</v>
      </c>
      <c r="AC67">
        <v>0.47588450999999998</v>
      </c>
      <c r="AE67">
        <v>16.615258270000002</v>
      </c>
      <c r="AI67">
        <v>7.8542847289999997</v>
      </c>
      <c r="AJ67">
        <v>12.97226936</v>
      </c>
      <c r="AK67">
        <v>7.8512634349999999</v>
      </c>
      <c r="AL67">
        <v>0.15093131100000001</v>
      </c>
      <c r="AN67">
        <v>0.257322416</v>
      </c>
      <c r="AO67">
        <v>1.6141619250000001</v>
      </c>
      <c r="AP67" s="1">
        <v>2.4500000000000001E-2</v>
      </c>
      <c r="AQ67">
        <f t="shared" ref="AQ67:AQ130" si="7">(AK67/40)/(AK67/40+AI67/72)*100</f>
        <v>64.276880432102416</v>
      </c>
      <c r="AR67">
        <f t="shared" ref="AR67:AR130" si="8">(AN67+AO67)^2/(AB67-43)</f>
        <v>0.37346652413938453</v>
      </c>
      <c r="BH67" s="1">
        <v>2.5600000000000002E-3</v>
      </c>
      <c r="CL67">
        <v>226.09879409999999</v>
      </c>
      <c r="CN67">
        <v>135.0670595</v>
      </c>
      <c r="CR67">
        <v>60.444976560000001</v>
      </c>
      <c r="CZ67">
        <v>4.4865290450000002</v>
      </c>
      <c r="DA67">
        <v>114.99987830000001</v>
      </c>
      <c r="DB67">
        <v>13.03478329</v>
      </c>
      <c r="DC67">
        <v>25.891686199999999</v>
      </c>
      <c r="DD67">
        <v>0.40441312499999998</v>
      </c>
      <c r="DQ67">
        <v>26.045092539999999</v>
      </c>
      <c r="DR67">
        <v>0.88861168400000001</v>
      </c>
      <c r="DS67">
        <v>2.536753322</v>
      </c>
      <c r="DT67">
        <v>0.50267936300000005</v>
      </c>
      <c r="DU67">
        <v>2.8092462679999999</v>
      </c>
      <c r="DV67">
        <v>1.087869304</v>
      </c>
      <c r="DW67">
        <v>0.45078868799999999</v>
      </c>
      <c r="DX67">
        <v>1.66596207</v>
      </c>
      <c r="DY67">
        <v>0.31766028200000002</v>
      </c>
      <c r="DZ67">
        <v>2.1308222209999998</v>
      </c>
      <c r="EA67">
        <v>0.47334554600000001</v>
      </c>
      <c r="EB67">
        <v>1.3650419739999999</v>
      </c>
      <c r="ED67">
        <v>1.3706608419999999</v>
      </c>
      <c r="EE67">
        <v>0.21739894200000001</v>
      </c>
      <c r="EF67">
        <v>0.76953012099999996</v>
      </c>
      <c r="EG67" s="1">
        <v>2.7900000000000001E-2</v>
      </c>
      <c r="EP67">
        <v>0.96611239100000001</v>
      </c>
      <c r="ER67" s="1">
        <v>6.9699999999999998E-2</v>
      </c>
      <c r="ES67" s="1">
        <v>5.6399999999999999E-2</v>
      </c>
      <c r="FR67">
        <v>1240457</v>
      </c>
    </row>
    <row r="68" spans="1:174">
      <c r="A68" t="s">
        <v>489</v>
      </c>
      <c r="B68" t="s">
        <v>173</v>
      </c>
      <c r="C68" t="s">
        <v>361</v>
      </c>
      <c r="D68" t="s">
        <v>378</v>
      </c>
      <c r="E68">
        <v>12.46</v>
      </c>
      <c r="F68">
        <v>12.4659</v>
      </c>
      <c r="G68">
        <v>143.80330000000001</v>
      </c>
      <c r="H68">
        <v>143.80609999999999</v>
      </c>
      <c r="I68" t="s">
        <v>189</v>
      </c>
      <c r="J68">
        <v>-3822</v>
      </c>
      <c r="K68">
        <v>-3954</v>
      </c>
      <c r="L68" t="s">
        <v>658</v>
      </c>
      <c r="M68" t="s">
        <v>491</v>
      </c>
      <c r="Q68" t="s">
        <v>364</v>
      </c>
      <c r="V68" t="s">
        <v>183</v>
      </c>
      <c r="AA68" t="s">
        <v>476</v>
      </c>
      <c r="AB68">
        <v>51.635510150000002</v>
      </c>
      <c r="AC68">
        <v>0.46287402300000002</v>
      </c>
      <c r="AE68">
        <v>17.020696210000001</v>
      </c>
      <c r="AI68">
        <v>7.60716605</v>
      </c>
      <c r="AJ68">
        <v>12.946713259999999</v>
      </c>
      <c r="AK68">
        <v>7.3532732449999996</v>
      </c>
      <c r="AL68">
        <v>0.14748413199999999</v>
      </c>
      <c r="AN68">
        <v>0.24685056</v>
      </c>
      <c r="AO68">
        <v>1.6228188139999999</v>
      </c>
      <c r="AP68">
        <v>3.0148713000000001E-2</v>
      </c>
      <c r="AQ68">
        <f t="shared" si="7"/>
        <v>63.502639153131355</v>
      </c>
      <c r="AR68">
        <f t="shared" si="8"/>
        <v>0.40480104908145476</v>
      </c>
      <c r="BH68" s="1">
        <v>2.0999999999999999E-3</v>
      </c>
      <c r="FR68">
        <v>1240458</v>
      </c>
    </row>
    <row r="69" spans="1:174">
      <c r="A69" t="s">
        <v>489</v>
      </c>
      <c r="B69" t="s">
        <v>173</v>
      </c>
      <c r="C69" t="s">
        <v>606</v>
      </c>
      <c r="E69">
        <v>12.26</v>
      </c>
      <c r="F69">
        <v>12.26</v>
      </c>
      <c r="G69">
        <v>143.78</v>
      </c>
      <c r="H69">
        <v>143.78</v>
      </c>
      <c r="I69" t="s">
        <v>189</v>
      </c>
      <c r="L69" t="s">
        <v>663</v>
      </c>
      <c r="M69" t="s">
        <v>491</v>
      </c>
      <c r="Q69" t="s">
        <v>364</v>
      </c>
      <c r="V69" t="s">
        <v>183</v>
      </c>
      <c r="AA69" t="s">
        <v>476</v>
      </c>
      <c r="AB69">
        <v>52.324846989999998</v>
      </c>
      <c r="AC69">
        <v>0.76409201199999999</v>
      </c>
      <c r="AE69">
        <v>17.376058019999999</v>
      </c>
      <c r="AI69">
        <v>7.5441765500000004</v>
      </c>
      <c r="AJ69">
        <v>11.92220886</v>
      </c>
      <c r="AK69">
        <v>6.7901219020000001</v>
      </c>
      <c r="AL69">
        <v>0.142708379</v>
      </c>
      <c r="AN69">
        <v>0.30397856200000001</v>
      </c>
      <c r="AO69">
        <v>2.5645543829999999</v>
      </c>
      <c r="AP69" s="1">
        <v>5.9799999999999999E-2</v>
      </c>
      <c r="AQ69">
        <f t="shared" si="7"/>
        <v>61.833322776311874</v>
      </c>
      <c r="AR69">
        <f t="shared" si="8"/>
        <v>0.88242533795724798</v>
      </c>
      <c r="BH69" s="1">
        <v>5.3699999999999998E-2</v>
      </c>
      <c r="FR69">
        <v>1240463</v>
      </c>
    </row>
    <row r="70" spans="1:174">
      <c r="A70" t="s">
        <v>799</v>
      </c>
      <c r="B70" t="s">
        <v>173</v>
      </c>
      <c r="C70" t="s">
        <v>226</v>
      </c>
      <c r="D70" t="s">
        <v>812</v>
      </c>
      <c r="E70">
        <v>19.425000000000001</v>
      </c>
      <c r="F70">
        <v>19.425000000000001</v>
      </c>
      <c r="G70">
        <v>144.47890000000001</v>
      </c>
      <c r="H70">
        <v>144.47890000000001</v>
      </c>
      <c r="I70" t="s">
        <v>189</v>
      </c>
      <c r="J70">
        <v>-4454</v>
      </c>
      <c r="K70">
        <v>-4628</v>
      </c>
      <c r="L70" t="s">
        <v>814</v>
      </c>
      <c r="M70" t="s">
        <v>809</v>
      </c>
      <c r="V70" t="s">
        <v>183</v>
      </c>
      <c r="AA70" t="s">
        <v>810</v>
      </c>
      <c r="AB70">
        <v>50.52</v>
      </c>
      <c r="AC70">
        <v>1.18</v>
      </c>
      <c r="AE70">
        <v>15.82</v>
      </c>
      <c r="AI70">
        <v>7.69</v>
      </c>
      <c r="AJ70">
        <v>10.65</v>
      </c>
      <c r="AK70">
        <v>9.11</v>
      </c>
      <c r="AL70">
        <v>0.15</v>
      </c>
      <c r="AN70">
        <v>0.34</v>
      </c>
      <c r="AO70">
        <v>2.94</v>
      </c>
      <c r="AP70">
        <v>0.17</v>
      </c>
      <c r="AQ70">
        <f t="shared" si="7"/>
        <v>68.075390235802061</v>
      </c>
      <c r="AR70">
        <f t="shared" si="8"/>
        <v>1.4306382978723395</v>
      </c>
      <c r="CL70">
        <v>203</v>
      </c>
      <c r="CM70" t="e">
        <v>#DIV/0!</v>
      </c>
      <c r="CN70">
        <v>320</v>
      </c>
      <c r="CQ70">
        <v>33</v>
      </c>
      <c r="CR70">
        <v>160</v>
      </c>
      <c r="CS70">
        <v>60</v>
      </c>
      <c r="CT70">
        <v>80</v>
      </c>
      <c r="CU70">
        <v>15</v>
      </c>
      <c r="CV70">
        <v>1.2</v>
      </c>
      <c r="CZ70">
        <v>5</v>
      </c>
      <c r="DA70">
        <v>223</v>
      </c>
      <c r="DB70">
        <v>25.5</v>
      </c>
      <c r="DC70">
        <v>106</v>
      </c>
      <c r="DD70">
        <v>5.8</v>
      </c>
      <c r="DQ70">
        <v>53</v>
      </c>
      <c r="DR70">
        <v>6.35</v>
      </c>
      <c r="DS70">
        <v>15.4</v>
      </c>
      <c r="DT70">
        <v>2.0099999999999998</v>
      </c>
      <c r="DU70">
        <v>10.3</v>
      </c>
      <c r="DV70">
        <v>3.26</v>
      </c>
      <c r="DW70">
        <v>1.25</v>
      </c>
      <c r="DX70">
        <v>3.74</v>
      </c>
      <c r="DY70">
        <v>0.7</v>
      </c>
      <c r="DZ70">
        <v>4.54</v>
      </c>
      <c r="EA70">
        <v>0.98</v>
      </c>
      <c r="EB70">
        <v>2.91</v>
      </c>
      <c r="EC70">
        <v>0.41099999999999998</v>
      </c>
      <c r="ED70">
        <v>2.63</v>
      </c>
      <c r="EE70">
        <v>0.38700000000000001</v>
      </c>
      <c r="EF70">
        <v>2.2999999999999998</v>
      </c>
      <c r="EG70">
        <v>0.3</v>
      </c>
      <c r="ER70">
        <v>0.45</v>
      </c>
      <c r="ES70">
        <v>0.23</v>
      </c>
      <c r="ET70">
        <v>0.513073</v>
      </c>
      <c r="EW70">
        <v>0.70302200000000004</v>
      </c>
      <c r="FL70">
        <v>1.234E-5</v>
      </c>
      <c r="FR70">
        <v>1310809</v>
      </c>
    </row>
    <row r="71" spans="1:174">
      <c r="A71" t="s">
        <v>799</v>
      </c>
      <c r="B71" t="s">
        <v>173</v>
      </c>
      <c r="C71" t="s">
        <v>226</v>
      </c>
      <c r="D71" t="s">
        <v>812</v>
      </c>
      <c r="E71">
        <v>19.425000000000001</v>
      </c>
      <c r="F71">
        <v>19.425000000000001</v>
      </c>
      <c r="G71">
        <v>144.47890000000001</v>
      </c>
      <c r="H71">
        <v>144.47890000000001</v>
      </c>
      <c r="I71" t="s">
        <v>189</v>
      </c>
      <c r="J71">
        <v>-4454</v>
      </c>
      <c r="K71">
        <v>-4628</v>
      </c>
      <c r="L71" t="s">
        <v>815</v>
      </c>
      <c r="M71" t="s">
        <v>809</v>
      </c>
      <c r="V71" t="s">
        <v>183</v>
      </c>
      <c r="AA71" t="s">
        <v>810</v>
      </c>
      <c r="AB71">
        <v>50.54</v>
      </c>
      <c r="AC71">
        <v>1.18</v>
      </c>
      <c r="AE71">
        <v>15.88</v>
      </c>
      <c r="AI71">
        <v>7.68</v>
      </c>
      <c r="AJ71">
        <v>10.71</v>
      </c>
      <c r="AK71">
        <v>8.94</v>
      </c>
      <c r="AL71">
        <v>0.15</v>
      </c>
      <c r="AN71">
        <v>0.35</v>
      </c>
      <c r="AO71">
        <v>2.96</v>
      </c>
      <c r="AP71">
        <v>0.16</v>
      </c>
      <c r="AQ71">
        <f t="shared" si="7"/>
        <v>67.693084300858146</v>
      </c>
      <c r="AR71">
        <f t="shared" si="8"/>
        <v>1.4530636604774538</v>
      </c>
      <c r="CL71">
        <v>217</v>
      </c>
      <c r="CM71" t="e">
        <v>#DIV/0!</v>
      </c>
      <c r="CN71">
        <v>330</v>
      </c>
      <c r="CQ71">
        <v>35</v>
      </c>
      <c r="CR71">
        <v>170</v>
      </c>
      <c r="CS71">
        <v>70</v>
      </c>
      <c r="CT71">
        <v>90</v>
      </c>
      <c r="CU71">
        <v>16</v>
      </c>
      <c r="CV71">
        <v>1.5</v>
      </c>
      <c r="CZ71">
        <v>6</v>
      </c>
      <c r="DA71">
        <v>239</v>
      </c>
      <c r="DB71">
        <v>27.3</v>
      </c>
      <c r="DC71">
        <v>112</v>
      </c>
      <c r="DD71">
        <v>6.2</v>
      </c>
      <c r="DQ71">
        <v>58</v>
      </c>
      <c r="DR71">
        <v>6.32</v>
      </c>
      <c r="DS71">
        <v>15.4</v>
      </c>
      <c r="DT71">
        <v>2.02</v>
      </c>
      <c r="DU71">
        <v>10.199999999999999</v>
      </c>
      <c r="DV71">
        <v>3.24</v>
      </c>
      <c r="DW71">
        <v>1.25</v>
      </c>
      <c r="DX71">
        <v>3.82</v>
      </c>
      <c r="DY71">
        <v>0.69</v>
      </c>
      <c r="DZ71">
        <v>4.5599999999999996</v>
      </c>
      <c r="EA71">
        <v>0.98</v>
      </c>
      <c r="EB71">
        <v>2.93</v>
      </c>
      <c r="EC71">
        <v>0.40799999999999997</v>
      </c>
      <c r="ED71">
        <v>2.7</v>
      </c>
      <c r="EE71">
        <v>0.40100000000000002</v>
      </c>
      <c r="EF71">
        <v>2.4</v>
      </c>
      <c r="EG71">
        <v>0.31</v>
      </c>
      <c r="ER71">
        <v>0.46</v>
      </c>
      <c r="ES71">
        <v>0.24</v>
      </c>
      <c r="ET71">
        <v>0.51308699999999996</v>
      </c>
      <c r="EW71">
        <v>0.70298499999999997</v>
      </c>
      <c r="FL71">
        <v>1.2850000000000001E-5</v>
      </c>
      <c r="FR71">
        <v>1310810</v>
      </c>
    </row>
    <row r="72" spans="1:174">
      <c r="A72" t="s">
        <v>799</v>
      </c>
      <c r="B72" t="s">
        <v>173</v>
      </c>
      <c r="C72" t="s">
        <v>226</v>
      </c>
      <c r="D72" t="s">
        <v>812</v>
      </c>
      <c r="E72">
        <v>19.425000000000001</v>
      </c>
      <c r="F72">
        <v>19.425000000000001</v>
      </c>
      <c r="G72">
        <v>144.47890000000001</v>
      </c>
      <c r="H72">
        <v>144.47890000000001</v>
      </c>
      <c r="I72" t="s">
        <v>189</v>
      </c>
      <c r="J72">
        <v>-4454</v>
      </c>
      <c r="K72">
        <v>-4628</v>
      </c>
      <c r="L72" t="s">
        <v>816</v>
      </c>
      <c r="M72" t="s">
        <v>809</v>
      </c>
      <c r="V72" t="s">
        <v>183</v>
      </c>
      <c r="AA72" t="s">
        <v>810</v>
      </c>
      <c r="AB72">
        <v>50.64</v>
      </c>
      <c r="AC72">
        <v>1.17</v>
      </c>
      <c r="AE72">
        <v>15.78</v>
      </c>
      <c r="AI72">
        <v>7.69</v>
      </c>
      <c r="AJ72">
        <v>10.64</v>
      </c>
      <c r="AK72">
        <v>9.16</v>
      </c>
      <c r="AL72">
        <v>0.15</v>
      </c>
      <c r="AN72">
        <v>0.33</v>
      </c>
      <c r="AO72">
        <v>2.95</v>
      </c>
      <c r="AP72">
        <v>0.16</v>
      </c>
      <c r="AQ72">
        <f t="shared" si="7"/>
        <v>68.194226156009591</v>
      </c>
      <c r="AR72">
        <f t="shared" si="8"/>
        <v>1.4081675392670159</v>
      </c>
      <c r="CL72">
        <v>201</v>
      </c>
      <c r="CM72" t="e">
        <v>#DIV/0!</v>
      </c>
      <c r="CN72">
        <v>310</v>
      </c>
      <c r="CQ72">
        <v>31</v>
      </c>
      <c r="CR72">
        <v>160</v>
      </c>
      <c r="CS72">
        <v>90</v>
      </c>
      <c r="CU72">
        <v>15</v>
      </c>
      <c r="CV72">
        <v>1</v>
      </c>
      <c r="CZ72">
        <v>5</v>
      </c>
      <c r="DA72">
        <v>211</v>
      </c>
      <c r="DB72">
        <v>24.6</v>
      </c>
      <c r="DC72">
        <v>105</v>
      </c>
      <c r="DD72">
        <v>5.7</v>
      </c>
      <c r="DQ72">
        <v>53</v>
      </c>
      <c r="DR72">
        <v>6.22</v>
      </c>
      <c r="DS72">
        <v>15.1</v>
      </c>
      <c r="DT72">
        <v>1.95</v>
      </c>
      <c r="DU72">
        <v>9.98</v>
      </c>
      <c r="DV72">
        <v>3.15</v>
      </c>
      <c r="DW72">
        <v>1.21</v>
      </c>
      <c r="DX72">
        <v>3.63</v>
      </c>
      <c r="DY72">
        <v>0.67</v>
      </c>
      <c r="DZ72">
        <v>4.4400000000000004</v>
      </c>
      <c r="EA72">
        <v>0.92</v>
      </c>
      <c r="EB72">
        <v>2.77</v>
      </c>
      <c r="EC72">
        <v>0.40699999999999997</v>
      </c>
      <c r="ED72">
        <v>2.56</v>
      </c>
      <c r="EE72">
        <v>0.375</v>
      </c>
      <c r="EF72">
        <v>2.2999999999999998</v>
      </c>
      <c r="EG72">
        <v>0.28999999999999998</v>
      </c>
      <c r="ER72">
        <v>0.47</v>
      </c>
      <c r="ES72">
        <v>0.24</v>
      </c>
      <c r="ET72">
        <v>0.51307700000000001</v>
      </c>
      <c r="EW72">
        <v>0.70306400000000002</v>
      </c>
      <c r="FL72">
        <v>1.293E-5</v>
      </c>
      <c r="FR72">
        <v>1310811</v>
      </c>
    </row>
    <row r="73" spans="1:174">
      <c r="A73" t="s">
        <v>799</v>
      </c>
      <c r="B73" t="s">
        <v>173</v>
      </c>
      <c r="C73" t="s">
        <v>226</v>
      </c>
      <c r="D73" t="s">
        <v>812</v>
      </c>
      <c r="E73">
        <v>19.425000000000001</v>
      </c>
      <c r="F73">
        <v>19.425000000000001</v>
      </c>
      <c r="G73">
        <v>144.47890000000001</v>
      </c>
      <c r="H73">
        <v>144.47890000000001</v>
      </c>
      <c r="I73" t="s">
        <v>189</v>
      </c>
      <c r="J73">
        <v>-4454</v>
      </c>
      <c r="K73">
        <v>-4628</v>
      </c>
      <c r="L73" t="s">
        <v>817</v>
      </c>
      <c r="M73" t="s">
        <v>809</v>
      </c>
      <c r="V73" t="s">
        <v>183</v>
      </c>
      <c r="AA73" t="s">
        <v>810</v>
      </c>
      <c r="AB73">
        <v>50.51</v>
      </c>
      <c r="AC73">
        <v>1.18</v>
      </c>
      <c r="AE73">
        <v>15.71</v>
      </c>
      <c r="AI73">
        <v>7.77</v>
      </c>
      <c r="AJ73">
        <v>10.69</v>
      </c>
      <c r="AK73">
        <v>8.9499999999999993</v>
      </c>
      <c r="AL73">
        <v>0.14000000000000001</v>
      </c>
      <c r="AN73">
        <v>0.32</v>
      </c>
      <c r="AO73">
        <v>2.62</v>
      </c>
      <c r="AP73">
        <v>0.12</v>
      </c>
      <c r="AQ73">
        <f t="shared" si="7"/>
        <v>67.462311557788937</v>
      </c>
      <c r="AR73">
        <f t="shared" si="8"/>
        <v>1.1509454061251667</v>
      </c>
      <c r="CL73">
        <v>208</v>
      </c>
      <c r="CM73" t="e">
        <v>#DIV/0!</v>
      </c>
      <c r="CN73">
        <v>310</v>
      </c>
      <c r="CQ73">
        <v>32</v>
      </c>
      <c r="CR73">
        <v>150</v>
      </c>
      <c r="CS73">
        <v>70</v>
      </c>
      <c r="CT73">
        <v>80</v>
      </c>
      <c r="CU73">
        <v>15</v>
      </c>
      <c r="CV73">
        <v>1.2</v>
      </c>
      <c r="CZ73">
        <v>5</v>
      </c>
      <c r="DA73">
        <v>224</v>
      </c>
      <c r="DB73">
        <v>25.3</v>
      </c>
      <c r="DC73">
        <v>105</v>
      </c>
      <c r="DD73">
        <v>5.8</v>
      </c>
      <c r="DQ73">
        <v>53</v>
      </c>
      <c r="DR73">
        <v>6.12</v>
      </c>
      <c r="DS73">
        <v>15.2</v>
      </c>
      <c r="DT73">
        <v>1.99</v>
      </c>
      <c r="DU73">
        <v>10.199999999999999</v>
      </c>
      <c r="DV73">
        <v>3.21</v>
      </c>
      <c r="DW73">
        <v>1.21</v>
      </c>
      <c r="DX73">
        <v>3.7</v>
      </c>
      <c r="DY73">
        <v>0.67</v>
      </c>
      <c r="DZ73">
        <v>4.4000000000000004</v>
      </c>
      <c r="EA73">
        <v>0.96</v>
      </c>
      <c r="EB73">
        <v>2.85</v>
      </c>
      <c r="EC73">
        <v>0.41199999999999998</v>
      </c>
      <c r="ED73">
        <v>2.58</v>
      </c>
      <c r="EE73">
        <v>0.38800000000000001</v>
      </c>
      <c r="EF73">
        <v>2.2999999999999998</v>
      </c>
      <c r="EG73">
        <v>0.31</v>
      </c>
      <c r="ER73">
        <v>0.46</v>
      </c>
      <c r="ES73">
        <v>0.23</v>
      </c>
      <c r="ET73">
        <v>0.51308500000000001</v>
      </c>
      <c r="EW73">
        <v>0.70307699999999995</v>
      </c>
      <c r="FL73">
        <v>1.2670000000000001E-5</v>
      </c>
      <c r="FR73">
        <v>1310812</v>
      </c>
    </row>
    <row r="74" spans="1:174">
      <c r="A74" t="s">
        <v>799</v>
      </c>
      <c r="B74" t="s">
        <v>173</v>
      </c>
      <c r="C74" t="s">
        <v>226</v>
      </c>
      <c r="D74" t="s">
        <v>812</v>
      </c>
      <c r="E74">
        <v>20.288900000000002</v>
      </c>
      <c r="F74">
        <v>20.288900000000002</v>
      </c>
      <c r="G74">
        <v>143.9314</v>
      </c>
      <c r="H74">
        <v>143.9314</v>
      </c>
      <c r="I74" t="s">
        <v>189</v>
      </c>
      <c r="J74">
        <v>-4160</v>
      </c>
      <c r="K74">
        <v>-4228</v>
      </c>
      <c r="L74" t="s">
        <v>818</v>
      </c>
      <c r="M74" t="s">
        <v>809</v>
      </c>
      <c r="V74" t="s">
        <v>183</v>
      </c>
      <c r="AA74" t="s">
        <v>810</v>
      </c>
      <c r="AB74">
        <v>49.28</v>
      </c>
      <c r="AC74">
        <v>1.25</v>
      </c>
      <c r="AE74">
        <v>16.100000000000001</v>
      </c>
      <c r="AI74">
        <v>7.91</v>
      </c>
      <c r="AJ74">
        <v>10.79</v>
      </c>
      <c r="AK74">
        <v>9.0500000000000007</v>
      </c>
      <c r="AL74">
        <v>0.14000000000000001</v>
      </c>
      <c r="AN74">
        <v>0.17</v>
      </c>
      <c r="AO74">
        <v>2.9</v>
      </c>
      <c r="AP74">
        <v>0.11</v>
      </c>
      <c r="AQ74">
        <f t="shared" si="7"/>
        <v>67.314049586776861</v>
      </c>
      <c r="AR74">
        <f t="shared" si="8"/>
        <v>1.5007802547770697</v>
      </c>
      <c r="CL74">
        <v>204</v>
      </c>
      <c r="CM74" t="e">
        <v>#DIV/0!</v>
      </c>
      <c r="CN74">
        <v>320</v>
      </c>
      <c r="CQ74">
        <v>36</v>
      </c>
      <c r="CR74">
        <v>170</v>
      </c>
      <c r="CS74">
        <v>80</v>
      </c>
      <c r="CT74">
        <v>100</v>
      </c>
      <c r="CU74">
        <v>17</v>
      </c>
      <c r="CV74">
        <v>1.3</v>
      </c>
      <c r="CZ74">
        <v>3</v>
      </c>
      <c r="DA74">
        <v>247</v>
      </c>
      <c r="DB74">
        <v>28.3</v>
      </c>
      <c r="DC74">
        <v>125</v>
      </c>
      <c r="DD74">
        <v>3.8</v>
      </c>
      <c r="DQ74">
        <v>46</v>
      </c>
      <c r="DR74">
        <v>5.31</v>
      </c>
      <c r="DS74">
        <v>14.6</v>
      </c>
      <c r="DT74">
        <v>1.99</v>
      </c>
      <c r="DU74">
        <v>10.8</v>
      </c>
      <c r="DV74">
        <v>3.35</v>
      </c>
      <c r="DW74">
        <v>1.3</v>
      </c>
      <c r="DX74">
        <v>3.95</v>
      </c>
      <c r="DY74">
        <v>0.74</v>
      </c>
      <c r="DZ74">
        <v>4.76</v>
      </c>
      <c r="EA74">
        <v>1.01</v>
      </c>
      <c r="EB74">
        <v>3.03</v>
      </c>
      <c r="EC74">
        <v>0.435</v>
      </c>
      <c r="ED74">
        <v>2.76</v>
      </c>
      <c r="EE74">
        <v>0.41199999999999998</v>
      </c>
      <c r="EF74">
        <v>2.5</v>
      </c>
      <c r="EG74">
        <v>0.17</v>
      </c>
      <c r="ER74">
        <v>0.34</v>
      </c>
      <c r="ES74">
        <v>0.19</v>
      </c>
      <c r="ET74">
        <v>0.51311799999999996</v>
      </c>
      <c r="EW74">
        <v>0.70299299999999998</v>
      </c>
      <c r="FL74">
        <v>1.2629999999999999E-5</v>
      </c>
      <c r="FR74">
        <v>1310813</v>
      </c>
    </row>
    <row r="75" spans="1:174">
      <c r="A75" t="s">
        <v>799</v>
      </c>
      <c r="B75" t="s">
        <v>173</v>
      </c>
      <c r="C75" t="s">
        <v>226</v>
      </c>
      <c r="D75" t="s">
        <v>812</v>
      </c>
      <c r="E75">
        <v>20.410599999999999</v>
      </c>
      <c r="F75">
        <v>20.410599999999999</v>
      </c>
      <c r="G75">
        <v>143.94669999999999</v>
      </c>
      <c r="H75">
        <v>143.94669999999999</v>
      </c>
      <c r="I75" t="s">
        <v>189</v>
      </c>
      <c r="J75">
        <v>-4089</v>
      </c>
      <c r="K75">
        <v>-4132</v>
      </c>
      <c r="L75" t="s">
        <v>819</v>
      </c>
      <c r="M75" t="s">
        <v>809</v>
      </c>
      <c r="V75" t="s">
        <v>183</v>
      </c>
      <c r="AA75" t="s">
        <v>810</v>
      </c>
      <c r="AB75">
        <v>50.7</v>
      </c>
      <c r="AC75">
        <v>1.34</v>
      </c>
      <c r="AE75">
        <v>16.329999999999998</v>
      </c>
      <c r="AI75">
        <v>7.86</v>
      </c>
      <c r="AJ75">
        <v>11.09</v>
      </c>
      <c r="AK75">
        <v>7.81</v>
      </c>
      <c r="AL75">
        <v>0.15</v>
      </c>
      <c r="AN75">
        <v>0.35</v>
      </c>
      <c r="AO75">
        <v>3.33</v>
      </c>
      <c r="AP75">
        <v>0.19</v>
      </c>
      <c r="AQ75">
        <f t="shared" si="7"/>
        <v>64.139063783191887</v>
      </c>
      <c r="AR75">
        <f t="shared" si="8"/>
        <v>1.7587532467532463</v>
      </c>
      <c r="ET75">
        <v>0.51312400000000002</v>
      </c>
      <c r="EW75">
        <v>0.70301100000000005</v>
      </c>
      <c r="FL75">
        <v>1.271E-5</v>
      </c>
      <c r="FR75">
        <v>1310814</v>
      </c>
    </row>
    <row r="76" spans="1:174">
      <c r="A76" t="s">
        <v>799</v>
      </c>
      <c r="B76" t="s">
        <v>173</v>
      </c>
      <c r="C76" t="s">
        <v>226</v>
      </c>
      <c r="D76" t="s">
        <v>812</v>
      </c>
      <c r="E76">
        <v>20.410599999999999</v>
      </c>
      <c r="F76">
        <v>20.410599999999999</v>
      </c>
      <c r="G76">
        <v>143.94669999999999</v>
      </c>
      <c r="H76">
        <v>143.94669999999999</v>
      </c>
      <c r="I76" t="s">
        <v>189</v>
      </c>
      <c r="J76">
        <v>-4089</v>
      </c>
      <c r="K76">
        <v>-4132</v>
      </c>
      <c r="L76" t="s">
        <v>820</v>
      </c>
      <c r="M76" t="s">
        <v>809</v>
      </c>
      <c r="V76" t="s">
        <v>183</v>
      </c>
      <c r="AA76" t="s">
        <v>810</v>
      </c>
      <c r="AB76">
        <v>49.82</v>
      </c>
      <c r="AC76">
        <v>1.26</v>
      </c>
      <c r="AE76">
        <v>16.79</v>
      </c>
      <c r="AI76">
        <v>7.85</v>
      </c>
      <c r="AJ76">
        <v>10.93</v>
      </c>
      <c r="AK76">
        <v>8.91</v>
      </c>
      <c r="AL76">
        <v>0.15</v>
      </c>
      <c r="AN76">
        <v>0.21</v>
      </c>
      <c r="AO76">
        <v>3.32</v>
      </c>
      <c r="AP76">
        <v>0.16</v>
      </c>
      <c r="AQ76">
        <f t="shared" si="7"/>
        <v>67.138312123241789</v>
      </c>
      <c r="AR76">
        <f t="shared" si="8"/>
        <v>1.8271114369501464</v>
      </c>
      <c r="CL76">
        <v>205</v>
      </c>
      <c r="CM76" t="e">
        <v>#DIV/0!</v>
      </c>
      <c r="CN76">
        <v>290</v>
      </c>
      <c r="CQ76">
        <v>33</v>
      </c>
      <c r="CR76">
        <v>150</v>
      </c>
      <c r="CS76">
        <v>70</v>
      </c>
      <c r="CT76">
        <v>80</v>
      </c>
      <c r="CU76">
        <v>15</v>
      </c>
      <c r="CV76">
        <v>1.6</v>
      </c>
      <c r="CZ76">
        <v>3</v>
      </c>
      <c r="DA76">
        <v>240</v>
      </c>
      <c r="DB76">
        <v>27.8</v>
      </c>
      <c r="DC76">
        <v>119</v>
      </c>
      <c r="DD76">
        <v>3.6</v>
      </c>
      <c r="DQ76">
        <v>45</v>
      </c>
      <c r="DR76">
        <v>5.22</v>
      </c>
      <c r="DS76">
        <v>14.2</v>
      </c>
      <c r="DT76">
        <v>1.97</v>
      </c>
      <c r="DU76">
        <v>10.4</v>
      </c>
      <c r="DV76">
        <v>3.35</v>
      </c>
      <c r="DW76">
        <v>1.3</v>
      </c>
      <c r="DX76">
        <v>3.9</v>
      </c>
      <c r="DY76">
        <v>0.72</v>
      </c>
      <c r="DZ76">
        <v>4.6500000000000004</v>
      </c>
      <c r="EA76">
        <v>0.99</v>
      </c>
      <c r="EB76">
        <v>2.98</v>
      </c>
      <c r="EC76">
        <v>0.432</v>
      </c>
      <c r="ED76">
        <v>2.76</v>
      </c>
      <c r="EE76">
        <v>0.40799999999999997</v>
      </c>
      <c r="EF76">
        <v>2.4</v>
      </c>
      <c r="EG76">
        <v>0.17</v>
      </c>
      <c r="ER76">
        <v>0.33</v>
      </c>
      <c r="ES76">
        <v>0.18</v>
      </c>
      <c r="ET76">
        <v>0.51309099999999996</v>
      </c>
      <c r="EW76">
        <v>0.70298899999999998</v>
      </c>
      <c r="FL76">
        <v>1.2300000000000001E-5</v>
      </c>
      <c r="FR76">
        <v>1310815</v>
      </c>
    </row>
    <row r="77" spans="1:174">
      <c r="A77" t="s">
        <v>799</v>
      </c>
      <c r="B77" t="s">
        <v>173</v>
      </c>
      <c r="C77" t="s">
        <v>226</v>
      </c>
      <c r="D77" t="s">
        <v>812</v>
      </c>
      <c r="E77">
        <v>20.410599999999999</v>
      </c>
      <c r="F77">
        <v>20.410599999999999</v>
      </c>
      <c r="G77">
        <v>143.94669999999999</v>
      </c>
      <c r="H77">
        <v>143.94669999999999</v>
      </c>
      <c r="I77" t="s">
        <v>189</v>
      </c>
      <c r="J77">
        <v>-4089</v>
      </c>
      <c r="K77">
        <v>-4132</v>
      </c>
      <c r="L77" t="s">
        <v>821</v>
      </c>
      <c r="M77" t="s">
        <v>809</v>
      </c>
      <c r="V77" t="s">
        <v>183</v>
      </c>
      <c r="AA77" t="s">
        <v>810</v>
      </c>
      <c r="AB77">
        <v>49.76</v>
      </c>
      <c r="AC77">
        <v>1.26</v>
      </c>
      <c r="AE77">
        <v>16.91</v>
      </c>
      <c r="AI77">
        <v>7.86</v>
      </c>
      <c r="AJ77">
        <v>10.94</v>
      </c>
      <c r="AK77">
        <v>9</v>
      </c>
      <c r="AL77">
        <v>0.15</v>
      </c>
      <c r="AN77">
        <v>0.21</v>
      </c>
      <c r="AO77">
        <v>3.3</v>
      </c>
      <c r="AP77">
        <v>0.16</v>
      </c>
      <c r="AQ77">
        <f t="shared" si="7"/>
        <v>67.331670822942641</v>
      </c>
      <c r="AR77">
        <f t="shared" si="8"/>
        <v>1.8225000000000002</v>
      </c>
      <c r="CL77">
        <v>192</v>
      </c>
      <c r="CM77" t="e">
        <v>#DIV/0!</v>
      </c>
      <c r="CN77">
        <v>300</v>
      </c>
      <c r="CQ77">
        <v>33</v>
      </c>
      <c r="CR77">
        <v>160</v>
      </c>
      <c r="CS77">
        <v>70</v>
      </c>
      <c r="CT77">
        <v>90</v>
      </c>
      <c r="CU77">
        <v>16</v>
      </c>
      <c r="CV77">
        <v>1.4</v>
      </c>
      <c r="CZ77">
        <v>3</v>
      </c>
      <c r="DA77">
        <v>242</v>
      </c>
      <c r="DB77">
        <v>27.6</v>
      </c>
      <c r="DC77">
        <v>122</v>
      </c>
      <c r="DD77">
        <v>3.6</v>
      </c>
      <c r="DQ77">
        <v>46</v>
      </c>
      <c r="DR77">
        <v>5.42</v>
      </c>
      <c r="DS77">
        <v>14.6</v>
      </c>
      <c r="DT77">
        <v>1.99</v>
      </c>
      <c r="DU77">
        <v>10.4</v>
      </c>
      <c r="DV77">
        <v>3.4</v>
      </c>
      <c r="DW77">
        <v>1.3</v>
      </c>
      <c r="DX77">
        <v>3.92</v>
      </c>
      <c r="DY77">
        <v>0.73</v>
      </c>
      <c r="DZ77">
        <v>4.7300000000000004</v>
      </c>
      <c r="EA77">
        <v>1.03</v>
      </c>
      <c r="EB77">
        <v>3.04</v>
      </c>
      <c r="EC77">
        <v>0.45100000000000001</v>
      </c>
      <c r="ED77">
        <v>2.79</v>
      </c>
      <c r="EE77">
        <v>0.41099999999999998</v>
      </c>
      <c r="EF77">
        <v>2.5</v>
      </c>
      <c r="EG77">
        <v>0.17</v>
      </c>
      <c r="ER77">
        <v>0.33</v>
      </c>
      <c r="ES77">
        <v>0.18</v>
      </c>
      <c r="ET77">
        <v>0.51311300000000004</v>
      </c>
      <c r="EW77">
        <v>0.70298499999999997</v>
      </c>
      <c r="FL77">
        <v>1.26E-5</v>
      </c>
      <c r="FR77">
        <v>1310816</v>
      </c>
    </row>
    <row r="78" spans="1:174">
      <c r="A78" t="s">
        <v>799</v>
      </c>
      <c r="B78" t="s">
        <v>173</v>
      </c>
      <c r="C78" t="s">
        <v>226</v>
      </c>
      <c r="D78" t="s">
        <v>812</v>
      </c>
      <c r="E78">
        <v>21.11</v>
      </c>
      <c r="F78">
        <v>21.11</v>
      </c>
      <c r="G78">
        <v>143.30940000000001</v>
      </c>
      <c r="H78">
        <v>143.30940000000001</v>
      </c>
      <c r="I78" t="s">
        <v>189</v>
      </c>
      <c r="J78">
        <v>-4239</v>
      </c>
      <c r="K78">
        <v>-4300</v>
      </c>
      <c r="L78" t="s">
        <v>822</v>
      </c>
      <c r="M78" t="s">
        <v>809</v>
      </c>
      <c r="V78" t="s">
        <v>183</v>
      </c>
      <c r="AA78" t="s">
        <v>810</v>
      </c>
      <c r="AB78">
        <v>51.1</v>
      </c>
      <c r="AC78">
        <v>1.1599999999999999</v>
      </c>
      <c r="AE78">
        <v>15.92</v>
      </c>
      <c r="AI78">
        <v>7.76</v>
      </c>
      <c r="AJ78">
        <v>10.62</v>
      </c>
      <c r="AK78">
        <v>9.16</v>
      </c>
      <c r="AL78">
        <v>0.15</v>
      </c>
      <c r="AN78">
        <v>0.43</v>
      </c>
      <c r="AO78">
        <v>3.06</v>
      </c>
      <c r="AP78">
        <v>0.19</v>
      </c>
      <c r="AQ78">
        <f t="shared" si="7"/>
        <v>67.997360607060372</v>
      </c>
      <c r="AR78">
        <f t="shared" si="8"/>
        <v>1.503716049382716</v>
      </c>
      <c r="CL78">
        <v>265</v>
      </c>
      <c r="CM78" t="e">
        <v>#DIV/0!</v>
      </c>
      <c r="CN78">
        <v>430</v>
      </c>
      <c r="CQ78">
        <v>40</v>
      </c>
      <c r="CR78">
        <v>190</v>
      </c>
      <c r="CS78">
        <v>80</v>
      </c>
      <c r="CT78">
        <v>100</v>
      </c>
      <c r="CU78">
        <v>19</v>
      </c>
      <c r="CV78">
        <v>1.4</v>
      </c>
      <c r="CZ78">
        <v>9</v>
      </c>
      <c r="DA78">
        <v>331</v>
      </c>
      <c r="DB78">
        <v>29.8</v>
      </c>
      <c r="DC78">
        <v>137</v>
      </c>
      <c r="DD78">
        <v>5.5</v>
      </c>
      <c r="DQ78">
        <v>107</v>
      </c>
      <c r="DR78">
        <v>8.74</v>
      </c>
      <c r="DS78">
        <v>19.8</v>
      </c>
      <c r="DT78">
        <v>2.4300000000000002</v>
      </c>
      <c r="DU78">
        <v>11.6</v>
      </c>
      <c r="DV78">
        <v>3.35</v>
      </c>
      <c r="DW78">
        <v>1.26</v>
      </c>
      <c r="DX78">
        <v>3.71</v>
      </c>
      <c r="DY78">
        <v>0.67</v>
      </c>
      <c r="DZ78">
        <v>4.2300000000000004</v>
      </c>
      <c r="EA78">
        <v>0.91</v>
      </c>
      <c r="EB78">
        <v>2.71</v>
      </c>
      <c r="EC78">
        <v>0.39500000000000002</v>
      </c>
      <c r="ED78">
        <v>2.4500000000000002</v>
      </c>
      <c r="EE78">
        <v>0.375</v>
      </c>
      <c r="EF78">
        <v>2.2999999999999998</v>
      </c>
      <c r="EG78">
        <v>0.21</v>
      </c>
      <c r="ER78">
        <v>0.78</v>
      </c>
      <c r="ES78">
        <v>0.3</v>
      </c>
      <c r="ET78">
        <v>0.51302899999999996</v>
      </c>
      <c r="EW78">
        <v>0.70317499999999999</v>
      </c>
      <c r="FL78">
        <v>1.1770000000000001E-5</v>
      </c>
      <c r="FR78">
        <v>1310817</v>
      </c>
    </row>
    <row r="79" spans="1:174">
      <c r="A79" t="s">
        <v>799</v>
      </c>
      <c r="B79" t="s">
        <v>173</v>
      </c>
      <c r="C79" t="s">
        <v>226</v>
      </c>
      <c r="D79" t="s">
        <v>812</v>
      </c>
      <c r="E79">
        <v>21.3628</v>
      </c>
      <c r="F79">
        <v>21.3628</v>
      </c>
      <c r="G79">
        <v>143.28309999999999</v>
      </c>
      <c r="H79">
        <v>143.28309999999999</v>
      </c>
      <c r="I79" t="s">
        <v>189</v>
      </c>
      <c r="J79">
        <v>-3751</v>
      </c>
      <c r="K79">
        <v>-4047</v>
      </c>
      <c r="L79" t="s">
        <v>823</v>
      </c>
      <c r="M79" t="s">
        <v>809</v>
      </c>
      <c r="V79" t="s">
        <v>183</v>
      </c>
      <c r="AA79" t="s">
        <v>810</v>
      </c>
      <c r="AB79">
        <v>50.44</v>
      </c>
      <c r="AC79">
        <v>1.1000000000000001</v>
      </c>
      <c r="AE79">
        <v>15.56</v>
      </c>
      <c r="AI79">
        <v>7.76</v>
      </c>
      <c r="AJ79">
        <v>10.5</v>
      </c>
      <c r="AK79">
        <v>8.5399999999999991</v>
      </c>
      <c r="AL79">
        <v>0.14000000000000001</v>
      </c>
      <c r="AN79">
        <v>0.31</v>
      </c>
      <c r="AO79">
        <v>2.57</v>
      </c>
      <c r="AP79">
        <v>0.11</v>
      </c>
      <c r="AQ79">
        <f t="shared" si="7"/>
        <v>66.453397890368322</v>
      </c>
      <c r="AR79">
        <f t="shared" si="8"/>
        <v>1.1148387096774197</v>
      </c>
      <c r="CL79">
        <v>267</v>
      </c>
      <c r="CM79" t="e">
        <v>#DIV/0!</v>
      </c>
      <c r="CN79">
        <v>350</v>
      </c>
      <c r="CQ79">
        <v>38</v>
      </c>
      <c r="CR79">
        <v>170</v>
      </c>
      <c r="CS79">
        <v>80</v>
      </c>
      <c r="CT79">
        <v>110</v>
      </c>
      <c r="CU79">
        <v>18</v>
      </c>
      <c r="CV79">
        <v>1.6</v>
      </c>
      <c r="CZ79">
        <v>8</v>
      </c>
      <c r="DA79">
        <v>313</v>
      </c>
      <c r="DB79">
        <v>27.8</v>
      </c>
      <c r="DC79">
        <v>124</v>
      </c>
      <c r="DD79">
        <v>4.8</v>
      </c>
      <c r="DQ79">
        <v>118</v>
      </c>
      <c r="DR79">
        <v>7.34</v>
      </c>
      <c r="DS79">
        <v>17</v>
      </c>
      <c r="DT79">
        <v>2.11</v>
      </c>
      <c r="DU79">
        <v>10.3</v>
      </c>
      <c r="DV79">
        <v>3.13</v>
      </c>
      <c r="DW79">
        <v>1.18</v>
      </c>
      <c r="DX79">
        <v>3.48</v>
      </c>
      <c r="DY79">
        <v>0.62</v>
      </c>
      <c r="DZ79">
        <v>4.01</v>
      </c>
      <c r="EA79">
        <v>0.86</v>
      </c>
      <c r="EB79">
        <v>2.56</v>
      </c>
      <c r="EC79">
        <v>0.378</v>
      </c>
      <c r="ED79">
        <v>2.37</v>
      </c>
      <c r="EE79">
        <v>0.35299999999999998</v>
      </c>
      <c r="EF79">
        <v>2.2000000000000002</v>
      </c>
      <c r="EG79">
        <v>0.18</v>
      </c>
      <c r="ER79">
        <v>0.74</v>
      </c>
      <c r="ES79">
        <v>0.28000000000000003</v>
      </c>
      <c r="ET79">
        <v>0.51303600000000005</v>
      </c>
      <c r="EW79">
        <v>0.70317799999999997</v>
      </c>
      <c r="FL79">
        <v>1.22E-5</v>
      </c>
      <c r="FR79">
        <v>1310818</v>
      </c>
    </row>
    <row r="80" spans="1:174">
      <c r="A80" t="s">
        <v>799</v>
      </c>
      <c r="B80" t="s">
        <v>173</v>
      </c>
      <c r="C80" t="s">
        <v>226</v>
      </c>
      <c r="D80" t="s">
        <v>812</v>
      </c>
      <c r="E80">
        <v>21.608899999999998</v>
      </c>
      <c r="F80">
        <v>21.608899999999998</v>
      </c>
      <c r="G80">
        <v>143.21440000000001</v>
      </c>
      <c r="H80">
        <v>143.21440000000001</v>
      </c>
      <c r="I80" t="s">
        <v>189</v>
      </c>
      <c r="J80">
        <v>-3252</v>
      </c>
      <c r="K80">
        <v>-3384</v>
      </c>
      <c r="L80" t="s">
        <v>824</v>
      </c>
      <c r="M80" t="s">
        <v>809</v>
      </c>
      <c r="V80" t="s">
        <v>183</v>
      </c>
      <c r="AA80" t="s">
        <v>810</v>
      </c>
      <c r="AB80">
        <v>50.83</v>
      </c>
      <c r="AC80">
        <v>0.89</v>
      </c>
      <c r="AE80">
        <v>16.05</v>
      </c>
      <c r="AI80">
        <v>7.52</v>
      </c>
      <c r="AJ80">
        <v>10.81</v>
      </c>
      <c r="AK80">
        <v>9.98</v>
      </c>
      <c r="AL80">
        <v>0.15</v>
      </c>
      <c r="AN80">
        <v>0.67</v>
      </c>
      <c r="AO80">
        <v>2.56</v>
      </c>
      <c r="AP80">
        <v>0.19</v>
      </c>
      <c r="AQ80">
        <f t="shared" si="7"/>
        <v>70.49128865170303</v>
      </c>
      <c r="AR80">
        <f t="shared" si="8"/>
        <v>1.3324265644955302</v>
      </c>
      <c r="CL80">
        <v>238</v>
      </c>
      <c r="CM80" t="e">
        <v>#DIV/0!</v>
      </c>
      <c r="CN80">
        <v>580</v>
      </c>
      <c r="CQ80">
        <v>48</v>
      </c>
      <c r="CR80">
        <v>270</v>
      </c>
      <c r="CS80">
        <v>100</v>
      </c>
      <c r="CT80">
        <v>110</v>
      </c>
      <c r="CU80">
        <v>18</v>
      </c>
      <c r="CV80">
        <v>1.7</v>
      </c>
      <c r="CZ80">
        <v>15</v>
      </c>
      <c r="DA80">
        <v>332</v>
      </c>
      <c r="DB80">
        <v>20.2</v>
      </c>
      <c r="DC80">
        <v>74</v>
      </c>
      <c r="DD80">
        <v>4.0999999999999996</v>
      </c>
      <c r="DQ80">
        <v>137</v>
      </c>
      <c r="DR80">
        <v>10.3</v>
      </c>
      <c r="DS80">
        <v>20.8</v>
      </c>
      <c r="DT80">
        <v>2.4900000000000002</v>
      </c>
      <c r="DU80">
        <v>11</v>
      </c>
      <c r="DV80">
        <v>3.07</v>
      </c>
      <c r="DW80">
        <v>1.1399999999999999</v>
      </c>
      <c r="DX80">
        <v>3.17</v>
      </c>
      <c r="DY80">
        <v>0.55000000000000004</v>
      </c>
      <c r="DZ80">
        <v>3.59</v>
      </c>
      <c r="EA80">
        <v>0.76</v>
      </c>
      <c r="EB80">
        <v>2.1800000000000002</v>
      </c>
      <c r="EC80">
        <v>0.315</v>
      </c>
      <c r="ED80">
        <v>1.98</v>
      </c>
      <c r="EE80">
        <v>0.29699999999999999</v>
      </c>
      <c r="EF80">
        <v>1.9</v>
      </c>
      <c r="EG80">
        <v>0.22</v>
      </c>
      <c r="ER80">
        <v>1.1000000000000001</v>
      </c>
      <c r="ES80">
        <v>0.44</v>
      </c>
      <c r="ET80">
        <v>0.51287300000000002</v>
      </c>
      <c r="EW80">
        <v>0.70342700000000002</v>
      </c>
      <c r="FL80">
        <v>1.2089999999999999E-5</v>
      </c>
      <c r="FR80">
        <v>1310819</v>
      </c>
    </row>
    <row r="81" spans="1:174">
      <c r="A81" t="s">
        <v>799</v>
      </c>
      <c r="B81" t="s">
        <v>173</v>
      </c>
      <c r="C81" t="s">
        <v>226</v>
      </c>
      <c r="D81" t="s">
        <v>812</v>
      </c>
      <c r="E81">
        <v>21.608899999999998</v>
      </c>
      <c r="F81">
        <v>21.608899999999998</v>
      </c>
      <c r="G81">
        <v>143.21440000000001</v>
      </c>
      <c r="H81">
        <v>143.21440000000001</v>
      </c>
      <c r="I81" t="s">
        <v>189</v>
      </c>
      <c r="J81">
        <v>-3252</v>
      </c>
      <c r="K81">
        <v>-3384</v>
      </c>
      <c r="L81" t="s">
        <v>825</v>
      </c>
      <c r="M81" t="s">
        <v>809</v>
      </c>
      <c r="V81" t="s">
        <v>183</v>
      </c>
      <c r="AA81" t="s">
        <v>810</v>
      </c>
      <c r="AB81">
        <v>50.79</v>
      </c>
      <c r="AC81">
        <v>0.88</v>
      </c>
      <c r="AE81">
        <v>16.02</v>
      </c>
      <c r="AI81">
        <v>7.52</v>
      </c>
      <c r="AJ81">
        <v>10.81</v>
      </c>
      <c r="AK81">
        <v>9.9600000000000009</v>
      </c>
      <c r="AL81">
        <v>0.15</v>
      </c>
      <c r="AN81">
        <v>0.66</v>
      </c>
      <c r="AO81">
        <v>2.58</v>
      </c>
      <c r="AP81">
        <v>0.19</v>
      </c>
      <c r="AQ81">
        <f t="shared" si="7"/>
        <v>70.449544168500481</v>
      </c>
      <c r="AR81">
        <f t="shared" si="8"/>
        <v>1.3475738125802315</v>
      </c>
      <c r="CL81">
        <v>218</v>
      </c>
      <c r="CM81" t="e">
        <v>#DIV/0!</v>
      </c>
      <c r="CN81">
        <v>510</v>
      </c>
      <c r="CQ81">
        <v>42</v>
      </c>
      <c r="CR81">
        <v>250</v>
      </c>
      <c r="CS81">
        <v>90</v>
      </c>
      <c r="CT81">
        <v>90</v>
      </c>
      <c r="CU81">
        <v>17</v>
      </c>
      <c r="CV81">
        <v>1.5</v>
      </c>
      <c r="CZ81">
        <v>14</v>
      </c>
      <c r="DA81">
        <v>299</v>
      </c>
      <c r="DB81">
        <v>19.399999999999999</v>
      </c>
      <c r="DC81">
        <v>68</v>
      </c>
      <c r="DD81">
        <v>4.0999999999999996</v>
      </c>
      <c r="DQ81">
        <v>123</v>
      </c>
      <c r="DR81">
        <v>10.3</v>
      </c>
      <c r="DS81">
        <v>20.9</v>
      </c>
      <c r="DT81">
        <v>2.5</v>
      </c>
      <c r="DU81">
        <v>11.2</v>
      </c>
      <c r="DV81">
        <v>3.14</v>
      </c>
      <c r="DW81">
        <v>1.1299999999999999</v>
      </c>
      <c r="DX81">
        <v>3.2</v>
      </c>
      <c r="DY81">
        <v>0.56999999999999995</v>
      </c>
      <c r="DZ81">
        <v>3.61</v>
      </c>
      <c r="EA81">
        <v>0.75</v>
      </c>
      <c r="EB81">
        <v>2.1800000000000002</v>
      </c>
      <c r="EC81">
        <v>0.31</v>
      </c>
      <c r="ED81">
        <v>1.98</v>
      </c>
      <c r="EE81">
        <v>0.3</v>
      </c>
      <c r="EF81">
        <v>1.9</v>
      </c>
      <c r="EG81">
        <v>0.27</v>
      </c>
      <c r="ER81">
        <v>1.1100000000000001</v>
      </c>
      <c r="ES81">
        <v>0.48</v>
      </c>
      <c r="ET81">
        <v>0.51296200000000003</v>
      </c>
      <c r="EW81">
        <v>0.70346399999999998</v>
      </c>
      <c r="FL81">
        <v>1.1909999999999999E-5</v>
      </c>
      <c r="FR81">
        <v>1310820</v>
      </c>
    </row>
    <row r="82" spans="1:174">
      <c r="A82" t="s">
        <v>799</v>
      </c>
      <c r="B82" t="s">
        <v>173</v>
      </c>
      <c r="C82" t="s">
        <v>226</v>
      </c>
      <c r="D82" t="s">
        <v>812</v>
      </c>
      <c r="E82">
        <v>21.608899999999998</v>
      </c>
      <c r="F82">
        <v>21.608899999999998</v>
      </c>
      <c r="G82">
        <v>143.21440000000001</v>
      </c>
      <c r="H82">
        <v>143.21440000000001</v>
      </c>
      <c r="I82" t="s">
        <v>189</v>
      </c>
      <c r="J82">
        <v>-3252</v>
      </c>
      <c r="K82">
        <v>-3384</v>
      </c>
      <c r="L82" t="s">
        <v>826</v>
      </c>
      <c r="M82" t="s">
        <v>809</v>
      </c>
      <c r="V82" t="s">
        <v>183</v>
      </c>
      <c r="AA82" t="s">
        <v>810</v>
      </c>
      <c r="AB82">
        <v>50.66</v>
      </c>
      <c r="AC82">
        <v>0.89</v>
      </c>
      <c r="AE82">
        <v>15.87</v>
      </c>
      <c r="AI82">
        <v>7.54</v>
      </c>
      <c r="AJ82">
        <v>10.79</v>
      </c>
      <c r="AK82">
        <v>10.039999999999999</v>
      </c>
      <c r="AL82">
        <v>0.15</v>
      </c>
      <c r="AN82">
        <v>0.66</v>
      </c>
      <c r="AO82">
        <v>2.5499999999999998</v>
      </c>
      <c r="AP82">
        <v>0.19</v>
      </c>
      <c r="AQ82">
        <f t="shared" si="7"/>
        <v>70.560674683741993</v>
      </c>
      <c r="AR82">
        <f t="shared" si="8"/>
        <v>1.3451827676240216</v>
      </c>
      <c r="CL82">
        <v>219</v>
      </c>
      <c r="CM82" t="e">
        <v>#DIV/0!</v>
      </c>
      <c r="CN82">
        <v>530</v>
      </c>
      <c r="CQ82">
        <v>43</v>
      </c>
      <c r="CR82">
        <v>240</v>
      </c>
      <c r="CS82">
        <v>80</v>
      </c>
      <c r="CT82">
        <v>90</v>
      </c>
      <c r="CU82">
        <v>16</v>
      </c>
      <c r="CV82">
        <v>1.4</v>
      </c>
      <c r="CZ82">
        <v>14</v>
      </c>
      <c r="DA82">
        <v>293</v>
      </c>
      <c r="DB82">
        <v>19</v>
      </c>
      <c r="DC82">
        <v>66</v>
      </c>
      <c r="DD82">
        <v>3.8</v>
      </c>
      <c r="DQ82">
        <v>124</v>
      </c>
      <c r="DR82">
        <v>9.8800000000000008</v>
      </c>
      <c r="DS82">
        <v>20.2</v>
      </c>
      <c r="DT82">
        <v>2.4</v>
      </c>
      <c r="DU82">
        <v>10.5</v>
      </c>
      <c r="DV82">
        <v>2.98</v>
      </c>
      <c r="DW82">
        <v>1.08</v>
      </c>
      <c r="DX82">
        <v>3.06</v>
      </c>
      <c r="DY82">
        <v>0.53</v>
      </c>
      <c r="DZ82">
        <v>3.37</v>
      </c>
      <c r="EA82">
        <v>0.72</v>
      </c>
      <c r="EB82">
        <v>2.0699999999999998</v>
      </c>
      <c r="EC82">
        <v>0.30199999999999999</v>
      </c>
      <c r="ED82">
        <v>1.9</v>
      </c>
      <c r="EE82">
        <v>0.28699999999999998</v>
      </c>
      <c r="EF82">
        <v>1.8</v>
      </c>
      <c r="EG82">
        <v>0.21</v>
      </c>
      <c r="ER82">
        <v>1.04</v>
      </c>
      <c r="ES82">
        <v>0.42</v>
      </c>
      <c r="ET82">
        <v>0.51295299999999999</v>
      </c>
      <c r="EW82">
        <v>0.70346399999999998</v>
      </c>
      <c r="FL82">
        <v>1.1939999999999999E-5</v>
      </c>
      <c r="FR82">
        <v>1310821</v>
      </c>
    </row>
    <row r="83" spans="1:174">
      <c r="A83" t="s">
        <v>861</v>
      </c>
      <c r="B83" t="s">
        <v>173</v>
      </c>
      <c r="C83" t="s">
        <v>756</v>
      </c>
      <c r="D83" t="s">
        <v>757</v>
      </c>
      <c r="E83">
        <v>18.0307</v>
      </c>
      <c r="F83">
        <v>18.0307</v>
      </c>
      <c r="G83">
        <v>136.53649999999999</v>
      </c>
      <c r="H83">
        <v>136.53649999999999</v>
      </c>
      <c r="I83" t="s">
        <v>189</v>
      </c>
      <c r="J83">
        <v>-4828</v>
      </c>
      <c r="K83">
        <v>-4828</v>
      </c>
      <c r="L83" t="s">
        <v>862</v>
      </c>
      <c r="M83" t="s">
        <v>863</v>
      </c>
      <c r="V83" t="s">
        <v>183</v>
      </c>
      <c r="AA83" t="s">
        <v>864</v>
      </c>
      <c r="AB83">
        <v>49.4</v>
      </c>
      <c r="AC83">
        <v>0.99</v>
      </c>
      <c r="AE83">
        <v>14.3</v>
      </c>
      <c r="AI83">
        <v>9.36</v>
      </c>
      <c r="AJ83">
        <v>12.25</v>
      </c>
      <c r="AK83">
        <v>9.14</v>
      </c>
      <c r="AL83">
        <v>0.14000000000000001</v>
      </c>
      <c r="AN83">
        <v>0.46</v>
      </c>
      <c r="AO83">
        <v>2.76</v>
      </c>
      <c r="AP83">
        <v>0.08</v>
      </c>
      <c r="AQ83">
        <f t="shared" si="7"/>
        <v>63.737796373779631</v>
      </c>
      <c r="AR83">
        <f t="shared" si="8"/>
        <v>1.6200625</v>
      </c>
      <c r="CM83" t="e">
        <v>#DIV/0!</v>
      </c>
      <c r="CN83">
        <v>108</v>
      </c>
      <c r="CR83">
        <v>221</v>
      </c>
      <c r="CT83">
        <v>63</v>
      </c>
      <c r="CU83">
        <v>16</v>
      </c>
      <c r="CZ83">
        <v>5</v>
      </c>
      <c r="DA83">
        <v>158</v>
      </c>
      <c r="DB83">
        <v>24</v>
      </c>
      <c r="DC83">
        <v>61</v>
      </c>
      <c r="DD83">
        <v>2</v>
      </c>
      <c r="DQ83">
        <v>32</v>
      </c>
      <c r="DR83">
        <v>5</v>
      </c>
      <c r="DS83">
        <v>9</v>
      </c>
      <c r="DU83">
        <v>8</v>
      </c>
      <c r="EP83">
        <v>0</v>
      </c>
      <c r="ER83">
        <v>0</v>
      </c>
      <c r="FR83">
        <v>133290</v>
      </c>
    </row>
    <row r="84" spans="1:174" hidden="1">
      <c r="A84" t="s">
        <v>861</v>
      </c>
      <c r="B84" t="s">
        <v>173</v>
      </c>
      <c r="C84" t="s">
        <v>756</v>
      </c>
      <c r="D84" t="s">
        <v>757</v>
      </c>
      <c r="E84">
        <v>18.0307</v>
      </c>
      <c r="F84">
        <v>18.0307</v>
      </c>
      <c r="G84">
        <v>136.53649999999999</v>
      </c>
      <c r="H84">
        <v>136.53649999999999</v>
      </c>
      <c r="I84" t="s">
        <v>189</v>
      </c>
      <c r="J84">
        <v>-4828</v>
      </c>
      <c r="K84">
        <v>-4828</v>
      </c>
      <c r="L84" t="s">
        <v>865</v>
      </c>
      <c r="M84" t="s">
        <v>863</v>
      </c>
      <c r="V84" t="s">
        <v>183</v>
      </c>
      <c r="AA84" t="s">
        <v>866</v>
      </c>
      <c r="AB84">
        <v>49</v>
      </c>
      <c r="AC84">
        <v>1.02</v>
      </c>
      <c r="AE84">
        <v>14.9</v>
      </c>
      <c r="AI84">
        <v>9.84</v>
      </c>
      <c r="AJ84">
        <v>11.43</v>
      </c>
      <c r="AK84">
        <v>7.74</v>
      </c>
      <c r="AL84">
        <v>0.15</v>
      </c>
      <c r="AN84">
        <v>0.39</v>
      </c>
      <c r="AO84">
        <v>2.95</v>
      </c>
      <c r="AP84">
        <v>0.11</v>
      </c>
      <c r="AQ84">
        <f t="shared" si="7"/>
        <v>58.606764260474506</v>
      </c>
      <c r="AR84">
        <f t="shared" si="8"/>
        <v>1.8592666666666668</v>
      </c>
      <c r="CN84">
        <v>116</v>
      </c>
      <c r="CR84">
        <v>220</v>
      </c>
      <c r="CT84">
        <v>92</v>
      </c>
      <c r="CU84">
        <v>18</v>
      </c>
      <c r="CZ84">
        <v>4</v>
      </c>
      <c r="DA84">
        <v>155</v>
      </c>
      <c r="DB84">
        <v>26</v>
      </c>
      <c r="DC84">
        <v>62</v>
      </c>
      <c r="DD84">
        <v>3</v>
      </c>
      <c r="DQ84">
        <v>29</v>
      </c>
      <c r="DR84">
        <v>5</v>
      </c>
      <c r="DS84">
        <v>7</v>
      </c>
      <c r="DU84">
        <v>7</v>
      </c>
      <c r="EP84">
        <v>4</v>
      </c>
      <c r="ER84">
        <v>1</v>
      </c>
      <c r="FR84">
        <v>133291</v>
      </c>
    </row>
    <row r="85" spans="1:174" hidden="1">
      <c r="A85" t="s">
        <v>861</v>
      </c>
      <c r="B85" t="s">
        <v>173</v>
      </c>
      <c r="C85" t="s">
        <v>756</v>
      </c>
      <c r="D85" t="s">
        <v>757</v>
      </c>
      <c r="E85">
        <v>18.0307</v>
      </c>
      <c r="F85">
        <v>18.0307</v>
      </c>
      <c r="G85">
        <v>136.53649999999999</v>
      </c>
      <c r="H85">
        <v>136.53649999999999</v>
      </c>
      <c r="I85" t="s">
        <v>189</v>
      </c>
      <c r="J85">
        <v>-4828</v>
      </c>
      <c r="K85">
        <v>-4828</v>
      </c>
      <c r="L85" t="s">
        <v>867</v>
      </c>
      <c r="M85" t="s">
        <v>863</v>
      </c>
      <c r="V85" t="s">
        <v>183</v>
      </c>
      <c r="AA85" t="s">
        <v>864</v>
      </c>
      <c r="AB85">
        <v>49.9</v>
      </c>
      <c r="AC85">
        <v>0.91</v>
      </c>
      <c r="AE85">
        <v>16.5</v>
      </c>
      <c r="AI85">
        <v>9.3000000000000007</v>
      </c>
      <c r="AJ85">
        <v>11.6</v>
      </c>
      <c r="AK85">
        <v>7.59</v>
      </c>
      <c r="AL85">
        <v>0.12</v>
      </c>
      <c r="AN85">
        <v>0.15</v>
      </c>
      <c r="AO85">
        <v>2.25</v>
      </c>
      <c r="AQ85">
        <f t="shared" si="7"/>
        <v>59.498301541677556</v>
      </c>
      <c r="AR85">
        <f t="shared" si="8"/>
        <v>0.83478260869565235</v>
      </c>
      <c r="FR85">
        <v>133292</v>
      </c>
    </row>
    <row r="86" spans="1:174">
      <c r="A86" t="s">
        <v>861</v>
      </c>
      <c r="B86" t="s">
        <v>173</v>
      </c>
      <c r="C86" t="s">
        <v>868</v>
      </c>
      <c r="D86" t="s">
        <v>869</v>
      </c>
      <c r="E86">
        <v>18.000299999999999</v>
      </c>
      <c r="F86">
        <v>18.000299999999999</v>
      </c>
      <c r="G86">
        <v>140.78899999999999</v>
      </c>
      <c r="H86">
        <v>140.78899999999999</v>
      </c>
      <c r="I86" t="s">
        <v>189</v>
      </c>
      <c r="J86">
        <v>-4720</v>
      </c>
      <c r="K86">
        <v>-4720</v>
      </c>
      <c r="L86" t="s">
        <v>870</v>
      </c>
      <c r="M86" t="s">
        <v>863</v>
      </c>
      <c r="V86" t="s">
        <v>183</v>
      </c>
      <c r="AA86" t="s">
        <v>866</v>
      </c>
      <c r="AB86">
        <v>50</v>
      </c>
      <c r="AC86">
        <v>1.43</v>
      </c>
      <c r="AE86">
        <v>15.2</v>
      </c>
      <c r="AI86">
        <v>8.1999999999999993</v>
      </c>
      <c r="AJ86">
        <v>13.08</v>
      </c>
      <c r="AK86">
        <v>7.58</v>
      </c>
      <c r="AL86">
        <v>0.17</v>
      </c>
      <c r="AN86">
        <v>0.23</v>
      </c>
      <c r="AO86">
        <v>2.87</v>
      </c>
      <c r="AP86">
        <v>0.11</v>
      </c>
      <c r="AQ86">
        <f t="shared" si="7"/>
        <v>62.461087712873109</v>
      </c>
      <c r="AR86">
        <f t="shared" si="8"/>
        <v>1.372857142857143</v>
      </c>
      <c r="CN86">
        <v>118</v>
      </c>
      <c r="CR86">
        <v>274</v>
      </c>
      <c r="CT86">
        <v>71</v>
      </c>
      <c r="CU86">
        <v>18</v>
      </c>
      <c r="CZ86">
        <v>2</v>
      </c>
      <c r="DA86">
        <v>134</v>
      </c>
      <c r="DB86">
        <v>31</v>
      </c>
      <c r="DC86">
        <v>89</v>
      </c>
      <c r="DD86">
        <v>2</v>
      </c>
      <c r="DQ86">
        <v>23</v>
      </c>
      <c r="DR86">
        <v>5</v>
      </c>
      <c r="DS86">
        <v>10</v>
      </c>
      <c r="DU86">
        <v>9</v>
      </c>
      <c r="EP86">
        <v>3</v>
      </c>
      <c r="ER86">
        <v>0</v>
      </c>
      <c r="FR86">
        <v>133293</v>
      </c>
    </row>
    <row r="87" spans="1:174">
      <c r="A87" t="s">
        <v>861</v>
      </c>
      <c r="B87" t="s">
        <v>173</v>
      </c>
      <c r="C87" t="s">
        <v>868</v>
      </c>
      <c r="D87" t="s">
        <v>869</v>
      </c>
      <c r="E87">
        <v>18.000299999999999</v>
      </c>
      <c r="F87">
        <v>18.000299999999999</v>
      </c>
      <c r="G87">
        <v>140.78899999999999</v>
      </c>
      <c r="H87">
        <v>140.78899999999999</v>
      </c>
      <c r="I87" t="s">
        <v>189</v>
      </c>
      <c r="J87">
        <v>-4720</v>
      </c>
      <c r="K87">
        <v>-4720</v>
      </c>
      <c r="L87" t="s">
        <v>871</v>
      </c>
      <c r="M87" t="s">
        <v>863</v>
      </c>
      <c r="V87" t="s">
        <v>183</v>
      </c>
      <c r="AA87" t="s">
        <v>864</v>
      </c>
      <c r="AB87">
        <v>49.6</v>
      </c>
      <c r="AC87">
        <v>1.35</v>
      </c>
      <c r="AE87">
        <v>15.4</v>
      </c>
      <c r="AI87">
        <v>8.3800000000000008</v>
      </c>
      <c r="AJ87">
        <v>12.99</v>
      </c>
      <c r="AK87">
        <v>7.4</v>
      </c>
      <c r="AL87">
        <v>0.16</v>
      </c>
      <c r="AN87">
        <v>0.37</v>
      </c>
      <c r="AO87">
        <v>2.71</v>
      </c>
      <c r="AP87">
        <v>0.11</v>
      </c>
      <c r="AQ87">
        <f t="shared" si="7"/>
        <v>61.382488479262662</v>
      </c>
      <c r="AR87">
        <f t="shared" si="8"/>
        <v>1.4373333333333329</v>
      </c>
      <c r="CN87">
        <v>117</v>
      </c>
      <c r="CR87">
        <v>266</v>
      </c>
      <c r="CT87">
        <v>69</v>
      </c>
      <c r="CU87">
        <v>18</v>
      </c>
      <c r="CZ87">
        <v>4</v>
      </c>
      <c r="DA87">
        <v>129</v>
      </c>
      <c r="DB87">
        <v>30</v>
      </c>
      <c r="DC87">
        <v>82</v>
      </c>
      <c r="DD87">
        <v>2</v>
      </c>
      <c r="DQ87">
        <v>23</v>
      </c>
      <c r="DR87">
        <v>5</v>
      </c>
      <c r="DS87">
        <v>13</v>
      </c>
      <c r="DU87">
        <v>10</v>
      </c>
      <c r="EP87">
        <v>3</v>
      </c>
      <c r="ER87">
        <v>2</v>
      </c>
      <c r="FR87">
        <v>133294</v>
      </c>
    </row>
    <row r="88" spans="1:174" hidden="1">
      <c r="A88" t="s">
        <v>861</v>
      </c>
      <c r="B88" t="s">
        <v>173</v>
      </c>
      <c r="C88" t="s">
        <v>868</v>
      </c>
      <c r="D88" t="s">
        <v>869</v>
      </c>
      <c r="E88">
        <v>18.000299999999999</v>
      </c>
      <c r="F88">
        <v>18.000299999999999</v>
      </c>
      <c r="G88">
        <v>140.78899999999999</v>
      </c>
      <c r="H88">
        <v>140.78899999999999</v>
      </c>
      <c r="I88" t="s">
        <v>189</v>
      </c>
      <c r="J88">
        <v>-4720</v>
      </c>
      <c r="K88">
        <v>-4720</v>
      </c>
      <c r="L88" t="s">
        <v>867</v>
      </c>
      <c r="M88" t="s">
        <v>863</v>
      </c>
      <c r="V88" t="s">
        <v>183</v>
      </c>
      <c r="AA88" t="s">
        <v>866</v>
      </c>
      <c r="AB88">
        <v>50.1</v>
      </c>
      <c r="AC88">
        <v>1.43</v>
      </c>
      <c r="AE88">
        <v>14.9</v>
      </c>
      <c r="AI88">
        <v>9.43</v>
      </c>
      <c r="AJ88">
        <v>11.56</v>
      </c>
      <c r="AK88">
        <v>7.47</v>
      </c>
      <c r="AL88">
        <v>0.12</v>
      </c>
      <c r="AN88">
        <v>0.08</v>
      </c>
      <c r="AO88">
        <v>2.52</v>
      </c>
      <c r="AQ88">
        <f t="shared" si="7"/>
        <v>58.777758349361775</v>
      </c>
      <c r="AR88">
        <f t="shared" si="8"/>
        <v>0.95211267605633798</v>
      </c>
      <c r="FR88">
        <v>133295</v>
      </c>
    </row>
    <row r="89" spans="1:174" hidden="1">
      <c r="A89" t="s">
        <v>861</v>
      </c>
      <c r="B89" t="s">
        <v>173</v>
      </c>
      <c r="C89" t="s">
        <v>750</v>
      </c>
      <c r="D89" t="s">
        <v>892</v>
      </c>
      <c r="E89">
        <v>16.341000000000001</v>
      </c>
      <c r="F89">
        <v>16.341000000000001</v>
      </c>
      <c r="G89">
        <v>134.8742</v>
      </c>
      <c r="H89">
        <v>134.8742</v>
      </c>
      <c r="I89" t="s">
        <v>189</v>
      </c>
      <c r="J89">
        <v>-3503</v>
      </c>
      <c r="K89">
        <v>-3503</v>
      </c>
      <c r="L89" t="s">
        <v>903</v>
      </c>
      <c r="M89" t="s">
        <v>863</v>
      </c>
      <c r="V89" t="s">
        <v>183</v>
      </c>
      <c r="AA89" t="s">
        <v>864</v>
      </c>
      <c r="AB89">
        <v>48.2</v>
      </c>
      <c r="AC89">
        <v>1.01</v>
      </c>
      <c r="AE89">
        <v>12.9</v>
      </c>
      <c r="AI89">
        <v>13.59</v>
      </c>
      <c r="AJ89">
        <v>6.38</v>
      </c>
      <c r="AK89">
        <v>9.2200000000000006</v>
      </c>
      <c r="AL89">
        <v>0.26</v>
      </c>
      <c r="AN89">
        <v>2.0299999999999998</v>
      </c>
      <c r="AO89">
        <v>2.58</v>
      </c>
      <c r="AP89">
        <v>0.33</v>
      </c>
      <c r="AQ89">
        <f t="shared" si="7"/>
        <v>54.979129397734049</v>
      </c>
      <c r="AR89">
        <f t="shared" si="8"/>
        <v>4.0869423076923042</v>
      </c>
      <c r="CM89" t="e">
        <v>#DIV/0!</v>
      </c>
      <c r="CN89">
        <v>16</v>
      </c>
      <c r="CR89">
        <v>41</v>
      </c>
      <c r="CT89">
        <v>88</v>
      </c>
      <c r="CU89">
        <v>19</v>
      </c>
      <c r="CZ89">
        <v>16</v>
      </c>
      <c r="DA89">
        <v>137</v>
      </c>
      <c r="DB89">
        <v>25</v>
      </c>
      <c r="DC89">
        <v>35</v>
      </c>
      <c r="DD89">
        <v>0</v>
      </c>
      <c r="DQ89">
        <v>35</v>
      </c>
      <c r="DR89">
        <v>5</v>
      </c>
      <c r="DS89">
        <v>9</v>
      </c>
      <c r="DU89">
        <v>6</v>
      </c>
      <c r="EP89">
        <v>4</v>
      </c>
      <c r="ER89">
        <v>2</v>
      </c>
      <c r="FR89">
        <v>133355</v>
      </c>
    </row>
    <row r="90" spans="1:174" hidden="1">
      <c r="A90" t="s">
        <v>861</v>
      </c>
      <c r="B90" t="s">
        <v>173</v>
      </c>
      <c r="C90" t="s">
        <v>750</v>
      </c>
      <c r="D90" t="s">
        <v>892</v>
      </c>
      <c r="E90">
        <v>16.341000000000001</v>
      </c>
      <c r="F90">
        <v>16.341000000000001</v>
      </c>
      <c r="G90">
        <v>134.8742</v>
      </c>
      <c r="H90">
        <v>134.8742</v>
      </c>
      <c r="I90" t="s">
        <v>189</v>
      </c>
      <c r="J90">
        <v>-3503</v>
      </c>
      <c r="K90">
        <v>-3503</v>
      </c>
      <c r="L90" t="s">
        <v>905</v>
      </c>
      <c r="M90" t="s">
        <v>863</v>
      </c>
      <c r="V90" t="s">
        <v>183</v>
      </c>
      <c r="AA90" t="s">
        <v>864</v>
      </c>
      <c r="AB90">
        <v>50.6</v>
      </c>
      <c r="AC90">
        <v>0.95</v>
      </c>
      <c r="AE90">
        <v>13.5</v>
      </c>
      <c r="AI90">
        <v>12.84</v>
      </c>
      <c r="AJ90">
        <v>10.33</v>
      </c>
      <c r="AK90">
        <v>8.18</v>
      </c>
      <c r="AL90">
        <v>0.26</v>
      </c>
      <c r="AN90">
        <v>0.16</v>
      </c>
      <c r="AO90">
        <v>2.62</v>
      </c>
      <c r="AP90">
        <v>0.08</v>
      </c>
      <c r="AQ90">
        <f t="shared" si="7"/>
        <v>53.417501088376142</v>
      </c>
      <c r="AR90">
        <f t="shared" si="8"/>
        <v>1.0168947368421053</v>
      </c>
      <c r="CM90" t="e">
        <v>#DIV/0!</v>
      </c>
      <c r="CN90">
        <v>111</v>
      </c>
      <c r="CR90">
        <v>309</v>
      </c>
      <c r="CT90">
        <v>89</v>
      </c>
      <c r="CU90">
        <v>21</v>
      </c>
      <c r="CZ90">
        <v>0</v>
      </c>
      <c r="DA90">
        <v>173</v>
      </c>
      <c r="DB90">
        <v>19</v>
      </c>
      <c r="DC90">
        <v>40</v>
      </c>
      <c r="DD90">
        <v>0</v>
      </c>
      <c r="DQ90">
        <v>23</v>
      </c>
      <c r="DR90">
        <v>5</v>
      </c>
      <c r="DS90">
        <v>8</v>
      </c>
      <c r="DU90">
        <v>6</v>
      </c>
      <c r="EP90">
        <v>5</v>
      </c>
      <c r="ER90">
        <v>0</v>
      </c>
      <c r="FR90">
        <v>133357</v>
      </c>
    </row>
    <row r="91" spans="1:174" hidden="1">
      <c r="A91" t="s">
        <v>861</v>
      </c>
      <c r="B91" t="s">
        <v>173</v>
      </c>
      <c r="C91" t="s">
        <v>750</v>
      </c>
      <c r="D91" t="s">
        <v>892</v>
      </c>
      <c r="E91">
        <v>16.341000000000001</v>
      </c>
      <c r="F91">
        <v>16.341000000000001</v>
      </c>
      <c r="G91">
        <v>134.8742</v>
      </c>
      <c r="H91">
        <v>134.8742</v>
      </c>
      <c r="I91" t="s">
        <v>189</v>
      </c>
      <c r="J91">
        <v>-3503</v>
      </c>
      <c r="K91">
        <v>-3503</v>
      </c>
      <c r="L91" t="s">
        <v>908</v>
      </c>
      <c r="M91" t="s">
        <v>863</v>
      </c>
      <c r="V91" t="s">
        <v>183</v>
      </c>
      <c r="AA91" t="s">
        <v>864</v>
      </c>
      <c r="AB91">
        <v>49.7</v>
      </c>
      <c r="AC91">
        <v>1.25</v>
      </c>
      <c r="AE91">
        <v>13.6</v>
      </c>
      <c r="AI91">
        <v>13.44</v>
      </c>
      <c r="AJ91">
        <v>9.15</v>
      </c>
      <c r="AK91">
        <v>6.7</v>
      </c>
      <c r="AL91">
        <v>0.21</v>
      </c>
      <c r="AN91">
        <v>1.28</v>
      </c>
      <c r="AO91">
        <v>2.64</v>
      </c>
      <c r="AP91">
        <v>0.17</v>
      </c>
      <c r="AQ91">
        <f t="shared" si="7"/>
        <v>47.294117647058833</v>
      </c>
      <c r="AR91">
        <f t="shared" si="8"/>
        <v>2.2934925373134316</v>
      </c>
      <c r="CN91">
        <v>10</v>
      </c>
      <c r="CR91">
        <v>23</v>
      </c>
      <c r="CT91">
        <v>99</v>
      </c>
      <c r="CU91">
        <v>20</v>
      </c>
      <c r="CZ91">
        <v>11</v>
      </c>
      <c r="DA91">
        <v>157</v>
      </c>
      <c r="DB91">
        <v>25</v>
      </c>
      <c r="DC91">
        <v>39</v>
      </c>
      <c r="DD91">
        <v>0</v>
      </c>
      <c r="DQ91">
        <v>29</v>
      </c>
      <c r="DR91">
        <v>6</v>
      </c>
      <c r="DS91">
        <v>11</v>
      </c>
      <c r="DU91">
        <v>7</v>
      </c>
      <c r="EP91">
        <v>4</v>
      </c>
      <c r="ER91">
        <v>0</v>
      </c>
      <c r="FR91">
        <v>133360</v>
      </c>
    </row>
    <row r="92" spans="1:174" hidden="1">
      <c r="A92" t="s">
        <v>861</v>
      </c>
      <c r="B92" t="s">
        <v>173</v>
      </c>
      <c r="C92" t="s">
        <v>750</v>
      </c>
      <c r="D92" t="s">
        <v>892</v>
      </c>
      <c r="E92">
        <v>16.341000000000001</v>
      </c>
      <c r="F92">
        <v>16.341000000000001</v>
      </c>
      <c r="G92">
        <v>134.8742</v>
      </c>
      <c r="H92">
        <v>134.8742</v>
      </c>
      <c r="I92" t="s">
        <v>189</v>
      </c>
      <c r="J92">
        <v>-3503</v>
      </c>
      <c r="K92">
        <v>-3503</v>
      </c>
      <c r="L92" t="s">
        <v>909</v>
      </c>
      <c r="M92" t="s">
        <v>863</v>
      </c>
      <c r="V92" t="s">
        <v>183</v>
      </c>
      <c r="AA92" t="s">
        <v>864</v>
      </c>
      <c r="AB92">
        <v>49.9</v>
      </c>
      <c r="AC92">
        <v>1.1399999999999999</v>
      </c>
      <c r="AE92">
        <v>12.6</v>
      </c>
      <c r="AI92">
        <v>14.35</v>
      </c>
      <c r="AJ92">
        <v>9.02</v>
      </c>
      <c r="AK92">
        <v>7.46</v>
      </c>
      <c r="AL92">
        <v>0.2</v>
      </c>
      <c r="AN92">
        <v>0.81</v>
      </c>
      <c r="AO92">
        <v>2.79</v>
      </c>
      <c r="AP92">
        <v>0.1</v>
      </c>
      <c r="AQ92">
        <f t="shared" si="7"/>
        <v>48.340413276693788</v>
      </c>
      <c r="AR92">
        <f t="shared" si="8"/>
        <v>1.8782608695652179</v>
      </c>
      <c r="CN92">
        <v>16</v>
      </c>
      <c r="CR92">
        <v>69</v>
      </c>
      <c r="CT92">
        <v>99</v>
      </c>
      <c r="CU92">
        <v>18</v>
      </c>
      <c r="CZ92">
        <v>10</v>
      </c>
      <c r="DA92">
        <v>169</v>
      </c>
      <c r="DB92">
        <v>22</v>
      </c>
      <c r="DC92">
        <v>42</v>
      </c>
      <c r="DD92">
        <v>0</v>
      </c>
      <c r="DQ92">
        <v>41</v>
      </c>
      <c r="DR92">
        <v>5</v>
      </c>
      <c r="DS92">
        <v>6</v>
      </c>
      <c r="DU92">
        <v>6</v>
      </c>
      <c r="EP92">
        <v>5</v>
      </c>
      <c r="ER92">
        <v>1</v>
      </c>
      <c r="FR92">
        <v>133361</v>
      </c>
    </row>
    <row r="93" spans="1:174" hidden="1">
      <c r="A93" t="s">
        <v>861</v>
      </c>
      <c r="B93" t="s">
        <v>173</v>
      </c>
      <c r="C93" t="s">
        <v>750</v>
      </c>
      <c r="D93" t="s">
        <v>892</v>
      </c>
      <c r="E93">
        <v>16.341000000000001</v>
      </c>
      <c r="F93">
        <v>16.341000000000001</v>
      </c>
      <c r="G93">
        <v>134.8742</v>
      </c>
      <c r="H93">
        <v>134.8742</v>
      </c>
      <c r="I93" t="s">
        <v>189</v>
      </c>
      <c r="J93">
        <v>-3503</v>
      </c>
      <c r="K93">
        <v>-3503</v>
      </c>
      <c r="L93" t="s">
        <v>910</v>
      </c>
      <c r="M93" t="s">
        <v>863</v>
      </c>
      <c r="V93" t="s">
        <v>183</v>
      </c>
      <c r="AA93" t="s">
        <v>864</v>
      </c>
      <c r="AB93">
        <v>50.5</v>
      </c>
      <c r="AC93">
        <v>1.43</v>
      </c>
      <c r="AE93">
        <v>13.1</v>
      </c>
      <c r="AI93">
        <v>14.16</v>
      </c>
      <c r="AJ93">
        <v>8.94</v>
      </c>
      <c r="AK93">
        <v>7.26</v>
      </c>
      <c r="AL93">
        <v>0.22</v>
      </c>
      <c r="AN93">
        <v>0.5</v>
      </c>
      <c r="AO93">
        <v>3.02</v>
      </c>
      <c r="AP93">
        <v>0.12</v>
      </c>
      <c r="AQ93">
        <f t="shared" si="7"/>
        <v>47.994711326575583</v>
      </c>
      <c r="AR93">
        <f t="shared" si="8"/>
        <v>1.6520533333333334</v>
      </c>
      <c r="CN93">
        <v>9</v>
      </c>
      <c r="CR93">
        <v>17</v>
      </c>
      <c r="CT93">
        <v>113</v>
      </c>
      <c r="CU93">
        <v>18</v>
      </c>
      <c r="CZ93">
        <v>3</v>
      </c>
      <c r="DA93">
        <v>207</v>
      </c>
      <c r="DB93">
        <v>28</v>
      </c>
      <c r="DC93">
        <v>60</v>
      </c>
      <c r="DD93">
        <v>0</v>
      </c>
      <c r="DQ93">
        <v>38</v>
      </c>
      <c r="DR93">
        <v>6</v>
      </c>
      <c r="DS93">
        <v>13</v>
      </c>
      <c r="DU93">
        <v>11</v>
      </c>
      <c r="EP93">
        <v>5</v>
      </c>
      <c r="ER93">
        <v>1</v>
      </c>
      <c r="FR93">
        <v>133362</v>
      </c>
    </row>
    <row r="94" spans="1:174" hidden="1">
      <c r="A94" t="s">
        <v>861</v>
      </c>
      <c r="B94" t="s">
        <v>173</v>
      </c>
      <c r="C94" t="s">
        <v>750</v>
      </c>
      <c r="D94" t="s">
        <v>892</v>
      </c>
      <c r="E94">
        <v>16.341000000000001</v>
      </c>
      <c r="F94">
        <v>16.341000000000001</v>
      </c>
      <c r="G94">
        <v>134.8742</v>
      </c>
      <c r="H94">
        <v>134.8742</v>
      </c>
      <c r="I94" t="s">
        <v>189</v>
      </c>
      <c r="J94">
        <v>-3503</v>
      </c>
      <c r="K94">
        <v>-3503</v>
      </c>
      <c r="L94" t="s">
        <v>922</v>
      </c>
      <c r="M94" t="s">
        <v>863</v>
      </c>
      <c r="V94" t="s">
        <v>183</v>
      </c>
      <c r="AA94" t="s">
        <v>864</v>
      </c>
      <c r="AB94">
        <v>48.3</v>
      </c>
      <c r="AC94">
        <v>1.66</v>
      </c>
      <c r="AE94">
        <v>11.9</v>
      </c>
      <c r="AI94">
        <v>15.94</v>
      </c>
      <c r="AJ94">
        <v>8.91</v>
      </c>
      <c r="AK94">
        <v>7.39</v>
      </c>
      <c r="AL94">
        <v>0.19</v>
      </c>
      <c r="AN94">
        <v>0.2</v>
      </c>
      <c r="AO94">
        <v>2.5299999999999998</v>
      </c>
      <c r="AP94">
        <v>0.18</v>
      </c>
      <c r="AQ94">
        <f t="shared" si="7"/>
        <v>45.489364612543604</v>
      </c>
      <c r="AR94">
        <f t="shared" si="8"/>
        <v>1.4062075471698121</v>
      </c>
      <c r="CN94">
        <v>13</v>
      </c>
      <c r="CR94">
        <v>110</v>
      </c>
      <c r="CT94">
        <v>112</v>
      </c>
      <c r="CU94">
        <v>20</v>
      </c>
      <c r="CZ94">
        <v>0</v>
      </c>
      <c r="DA94">
        <v>164</v>
      </c>
      <c r="DB94">
        <v>33</v>
      </c>
      <c r="DC94">
        <v>58</v>
      </c>
      <c r="DD94">
        <v>0</v>
      </c>
      <c r="DQ94">
        <v>31</v>
      </c>
      <c r="DR94">
        <v>7</v>
      </c>
      <c r="DS94">
        <v>9</v>
      </c>
      <c r="DU94">
        <v>10</v>
      </c>
      <c r="EP94">
        <v>4</v>
      </c>
      <c r="ER94">
        <v>2</v>
      </c>
      <c r="FR94">
        <v>133374</v>
      </c>
    </row>
    <row r="95" spans="1:174">
      <c r="A95" t="s">
        <v>861</v>
      </c>
      <c r="B95" t="s">
        <v>173</v>
      </c>
      <c r="C95" t="s">
        <v>759</v>
      </c>
      <c r="D95" t="s">
        <v>760</v>
      </c>
      <c r="E95">
        <v>18.014700000000001</v>
      </c>
      <c r="F95">
        <v>18.014700000000001</v>
      </c>
      <c r="G95">
        <v>143.27619999999999</v>
      </c>
      <c r="H95">
        <v>143.27619999999999</v>
      </c>
      <c r="I95" t="s">
        <v>189</v>
      </c>
      <c r="J95">
        <v>-2086</v>
      </c>
      <c r="K95">
        <v>-2086</v>
      </c>
      <c r="L95" t="s">
        <v>929</v>
      </c>
      <c r="M95" t="s">
        <v>863</v>
      </c>
      <c r="V95" t="s">
        <v>183</v>
      </c>
      <c r="AA95" t="s">
        <v>864</v>
      </c>
      <c r="AB95">
        <v>48.2</v>
      </c>
      <c r="AC95">
        <v>0.76</v>
      </c>
      <c r="AE95">
        <v>19.399999999999999</v>
      </c>
      <c r="AI95">
        <v>8.27</v>
      </c>
      <c r="AJ95">
        <v>11.76</v>
      </c>
      <c r="AK95">
        <v>7.02</v>
      </c>
      <c r="AL95">
        <v>0.11</v>
      </c>
      <c r="AN95">
        <v>0.93</v>
      </c>
      <c r="AO95">
        <v>2.2599999999999998</v>
      </c>
      <c r="AP95">
        <v>0.25</v>
      </c>
      <c r="AQ95">
        <f t="shared" si="7"/>
        <v>60.44197837941261</v>
      </c>
      <c r="AR95">
        <f t="shared" si="8"/>
        <v>1.9569423076923067</v>
      </c>
      <c r="CN95">
        <v>7</v>
      </c>
      <c r="CR95">
        <v>20</v>
      </c>
      <c r="CT95">
        <v>61</v>
      </c>
      <c r="CU95">
        <v>23</v>
      </c>
      <c r="CZ95">
        <v>4</v>
      </c>
      <c r="DA95">
        <v>621</v>
      </c>
      <c r="DB95">
        <v>46</v>
      </c>
      <c r="DC95">
        <v>39</v>
      </c>
      <c r="DD95">
        <v>0</v>
      </c>
      <c r="DQ95">
        <v>182</v>
      </c>
      <c r="DR95">
        <v>13</v>
      </c>
      <c r="DS95">
        <v>20</v>
      </c>
      <c r="DU95">
        <v>14</v>
      </c>
      <c r="EP95">
        <v>6</v>
      </c>
      <c r="ER95">
        <v>1</v>
      </c>
      <c r="FR95">
        <v>133383</v>
      </c>
    </row>
    <row r="96" spans="1:174">
      <c r="A96" t="s">
        <v>861</v>
      </c>
      <c r="B96" t="s">
        <v>173</v>
      </c>
      <c r="C96" t="s">
        <v>759</v>
      </c>
      <c r="D96" t="s">
        <v>760</v>
      </c>
      <c r="E96">
        <v>18.014700000000001</v>
      </c>
      <c r="F96">
        <v>18.014700000000001</v>
      </c>
      <c r="G96">
        <v>143.27619999999999</v>
      </c>
      <c r="H96">
        <v>143.27619999999999</v>
      </c>
      <c r="I96" t="s">
        <v>189</v>
      </c>
      <c r="J96">
        <v>-2086</v>
      </c>
      <c r="K96">
        <v>-2086</v>
      </c>
      <c r="L96" t="s">
        <v>930</v>
      </c>
      <c r="M96" t="s">
        <v>863</v>
      </c>
      <c r="V96" t="s">
        <v>183</v>
      </c>
      <c r="AA96" t="s">
        <v>864</v>
      </c>
      <c r="AB96">
        <v>48.4</v>
      </c>
      <c r="AC96">
        <v>0.78</v>
      </c>
      <c r="AE96">
        <v>18.399999999999999</v>
      </c>
      <c r="AI96">
        <v>8.9</v>
      </c>
      <c r="AJ96">
        <v>10.99</v>
      </c>
      <c r="AK96">
        <v>7.76</v>
      </c>
      <c r="AL96">
        <v>0.13</v>
      </c>
      <c r="AN96">
        <v>0.85</v>
      </c>
      <c r="AO96">
        <v>2.4</v>
      </c>
      <c r="AP96">
        <v>0.11</v>
      </c>
      <c r="AQ96">
        <f t="shared" si="7"/>
        <v>61.080986531397585</v>
      </c>
      <c r="AR96">
        <f t="shared" si="8"/>
        <v>1.956018518518519</v>
      </c>
      <c r="CN96">
        <v>13</v>
      </c>
      <c r="CR96">
        <v>26</v>
      </c>
      <c r="CT96">
        <v>89</v>
      </c>
      <c r="CU96">
        <v>21</v>
      </c>
      <c r="CZ96">
        <v>5</v>
      </c>
      <c r="DA96">
        <v>500</v>
      </c>
      <c r="DB96">
        <v>14</v>
      </c>
      <c r="DC96">
        <v>34</v>
      </c>
      <c r="DD96">
        <v>0</v>
      </c>
      <c r="DQ96">
        <v>161</v>
      </c>
      <c r="DR96">
        <v>5</v>
      </c>
      <c r="DS96">
        <v>10</v>
      </c>
      <c r="DU96">
        <v>5</v>
      </c>
      <c r="EP96">
        <v>4</v>
      </c>
      <c r="ER96">
        <v>1</v>
      </c>
      <c r="FR96">
        <v>133384</v>
      </c>
    </row>
    <row r="97" spans="1:174" hidden="1">
      <c r="A97" t="s">
        <v>932</v>
      </c>
      <c r="B97" t="s">
        <v>173</v>
      </c>
      <c r="C97" t="s">
        <v>933</v>
      </c>
      <c r="D97" t="s">
        <v>198</v>
      </c>
      <c r="E97">
        <v>17.917000000000002</v>
      </c>
      <c r="F97">
        <v>17.917000000000002</v>
      </c>
      <c r="G97">
        <v>144.80000000000001</v>
      </c>
      <c r="H97">
        <v>144.80000000000001</v>
      </c>
      <c r="I97" t="s">
        <v>189</v>
      </c>
      <c r="J97">
        <v>-4890</v>
      </c>
      <c r="K97">
        <v>-4890</v>
      </c>
      <c r="L97" t="s">
        <v>934</v>
      </c>
      <c r="M97" t="s">
        <v>935</v>
      </c>
      <c r="V97" t="s">
        <v>183</v>
      </c>
      <c r="AA97" t="s">
        <v>936</v>
      </c>
      <c r="AB97">
        <v>52.03</v>
      </c>
      <c r="AC97">
        <v>1.38</v>
      </c>
      <c r="AE97">
        <v>16.05</v>
      </c>
      <c r="AI97">
        <v>8.25</v>
      </c>
      <c r="AJ97">
        <v>10.69</v>
      </c>
      <c r="AK97">
        <v>6.63</v>
      </c>
      <c r="AL97">
        <v>0.18</v>
      </c>
      <c r="AN97">
        <v>0.35</v>
      </c>
      <c r="AO97">
        <v>3.36</v>
      </c>
      <c r="AP97">
        <v>0.19</v>
      </c>
      <c r="AQ97">
        <f t="shared" si="7"/>
        <v>59.126040428061835</v>
      </c>
      <c r="AR97">
        <f t="shared" si="8"/>
        <v>1.5242635658914725</v>
      </c>
      <c r="BX97">
        <v>1.39</v>
      </c>
      <c r="DO97">
        <v>2.5999999999999999E-2</v>
      </c>
      <c r="FM97">
        <v>8.2200000000000006</v>
      </c>
      <c r="FR97" t="s">
        <v>937</v>
      </c>
    </row>
    <row r="98" spans="1:174" hidden="1">
      <c r="A98" t="s">
        <v>932</v>
      </c>
      <c r="B98" t="s">
        <v>173</v>
      </c>
      <c r="C98" t="s">
        <v>226</v>
      </c>
      <c r="D98" t="s">
        <v>198</v>
      </c>
      <c r="E98">
        <v>17.95</v>
      </c>
      <c r="F98">
        <v>17.95</v>
      </c>
      <c r="G98">
        <v>144.81700000000001</v>
      </c>
      <c r="H98">
        <v>144.81700000000001</v>
      </c>
      <c r="I98" t="s">
        <v>189</v>
      </c>
      <c r="J98">
        <v>-4300</v>
      </c>
      <c r="K98">
        <v>-4300</v>
      </c>
      <c r="L98" t="s">
        <v>938</v>
      </c>
      <c r="M98" t="s">
        <v>935</v>
      </c>
      <c r="V98" t="s">
        <v>183</v>
      </c>
      <c r="AA98" t="s">
        <v>936</v>
      </c>
      <c r="AB98">
        <v>50.83</v>
      </c>
      <c r="AC98">
        <v>1.18</v>
      </c>
      <c r="AE98">
        <v>14.51</v>
      </c>
      <c r="AI98">
        <v>10.14</v>
      </c>
      <c r="AJ98">
        <v>12.38</v>
      </c>
      <c r="AK98">
        <v>7.99</v>
      </c>
      <c r="AL98">
        <v>0.22</v>
      </c>
      <c r="AN98">
        <v>0.04</v>
      </c>
      <c r="AO98">
        <v>2.4</v>
      </c>
      <c r="AP98">
        <v>0.05</v>
      </c>
      <c r="AQ98">
        <f t="shared" si="7"/>
        <v>58.649376070467341</v>
      </c>
      <c r="AR98">
        <f t="shared" si="8"/>
        <v>0.76035759897828881</v>
      </c>
      <c r="BX98">
        <v>0.95</v>
      </c>
      <c r="DO98">
        <v>6.6E-3</v>
      </c>
      <c r="FM98">
        <v>8.51</v>
      </c>
      <c r="FR98" t="s">
        <v>939</v>
      </c>
    </row>
    <row r="99" spans="1:174">
      <c r="A99" t="s">
        <v>940</v>
      </c>
      <c r="B99" t="s">
        <v>173</v>
      </c>
      <c r="C99" t="s">
        <v>226</v>
      </c>
      <c r="E99">
        <v>18.2667</v>
      </c>
      <c r="F99">
        <v>18.2667</v>
      </c>
      <c r="G99">
        <v>144.69999999999999</v>
      </c>
      <c r="H99">
        <v>144.69999999999999</v>
      </c>
      <c r="I99" t="s">
        <v>189</v>
      </c>
      <c r="J99">
        <v>-3700</v>
      </c>
      <c r="K99">
        <v>-3700</v>
      </c>
      <c r="L99" t="s">
        <v>945</v>
      </c>
      <c r="M99" t="s">
        <v>946</v>
      </c>
      <c r="V99" t="s">
        <v>183</v>
      </c>
      <c r="AA99" t="s">
        <v>943</v>
      </c>
      <c r="AB99">
        <v>48.517388459999999</v>
      </c>
      <c r="AC99">
        <v>0.89322654499999998</v>
      </c>
      <c r="AE99">
        <v>17.421568300000001</v>
      </c>
      <c r="AI99">
        <v>6.7</v>
      </c>
      <c r="AJ99">
        <v>11.671313980000001</v>
      </c>
      <c r="AK99">
        <v>7.6777909749999997</v>
      </c>
      <c r="AL99">
        <v>0.13034858399999999</v>
      </c>
      <c r="AN99">
        <v>0.252300103</v>
      </c>
      <c r="AO99">
        <v>2.4883393059999999</v>
      </c>
      <c r="AP99">
        <v>0.11076876099999999</v>
      </c>
      <c r="AQ99">
        <f t="shared" si="7"/>
        <v>67.348965673748552</v>
      </c>
      <c r="AR99">
        <f t="shared" si="8"/>
        <v>1.3613513756767219</v>
      </c>
      <c r="BV99">
        <v>4.8534774079999998</v>
      </c>
      <c r="BW99">
        <v>0.48213329300000002</v>
      </c>
      <c r="CF99">
        <v>780</v>
      </c>
      <c r="CJ99">
        <v>36.185282049999998</v>
      </c>
      <c r="CL99">
        <v>220.20546490000001</v>
      </c>
      <c r="CN99">
        <v>308.84149619999999</v>
      </c>
      <c r="CQ99">
        <v>35.732780830000003</v>
      </c>
      <c r="CR99">
        <v>117.0785138</v>
      </c>
      <c r="CS99">
        <v>67.187575339999995</v>
      </c>
      <c r="CT99">
        <v>56.924273249999999</v>
      </c>
      <c r="CU99">
        <v>15.07380685</v>
      </c>
      <c r="CW99">
        <v>0.26139721599999999</v>
      </c>
      <c r="CX99">
        <v>0.13300000000000001</v>
      </c>
      <c r="CZ99">
        <v>5.5963055720000003</v>
      </c>
      <c r="DA99">
        <v>227.4999287</v>
      </c>
      <c r="DB99">
        <v>20.16381067</v>
      </c>
      <c r="DC99">
        <v>66.052524180000006</v>
      </c>
      <c r="DD99">
        <v>2.2021300109999999</v>
      </c>
      <c r="DE99">
        <v>0.56253539699999999</v>
      </c>
      <c r="DI99">
        <v>0.202485266</v>
      </c>
      <c r="DJ99" s="1">
        <v>8.1799999999999998E-2</v>
      </c>
      <c r="DL99">
        <v>1.149377527</v>
      </c>
      <c r="DM99" s="1">
        <v>1.5599999999999999E-2</v>
      </c>
      <c r="DN99">
        <v>3.8999999999999998E-3</v>
      </c>
      <c r="DP99" s="1">
        <v>9.2100000000000001E-2</v>
      </c>
      <c r="DQ99">
        <v>50.99811639</v>
      </c>
      <c r="DR99">
        <v>4.8287697710000002</v>
      </c>
      <c r="DS99">
        <v>11.88274586</v>
      </c>
      <c r="DT99">
        <v>1.8254690170000001</v>
      </c>
      <c r="DU99">
        <v>8.9228110489999999</v>
      </c>
      <c r="DV99">
        <v>2.690084154</v>
      </c>
      <c r="DW99">
        <v>1.01570483</v>
      </c>
      <c r="DX99">
        <v>3.3460649099999999</v>
      </c>
      <c r="DY99">
        <v>0.57517669500000002</v>
      </c>
      <c r="DZ99">
        <v>3.6695473540000001</v>
      </c>
      <c r="EA99">
        <v>0.79459126000000002</v>
      </c>
      <c r="EB99">
        <v>2.2326836760000002</v>
      </c>
      <c r="EC99">
        <v>0.33224322099999998</v>
      </c>
      <c r="ED99">
        <v>2.0931045180000001</v>
      </c>
      <c r="EE99">
        <v>0.30688642799999999</v>
      </c>
      <c r="EF99">
        <v>1.6994029100000001</v>
      </c>
      <c r="EG99">
        <v>0.13046143800000001</v>
      </c>
      <c r="EO99" s="1">
        <v>3.2199999999999999E-2</v>
      </c>
      <c r="EP99">
        <v>0.99049223500000005</v>
      </c>
      <c r="ER99">
        <v>0.43193172000000002</v>
      </c>
      <c r="ES99">
        <v>0.167413795</v>
      </c>
      <c r="FR99" t="s">
        <v>947</v>
      </c>
    </row>
    <row r="100" spans="1:174" hidden="1">
      <c r="A100" t="s">
        <v>963</v>
      </c>
      <c r="B100" t="s">
        <v>173</v>
      </c>
      <c r="C100" t="s">
        <v>756</v>
      </c>
      <c r="D100" t="s">
        <v>757</v>
      </c>
      <c r="E100">
        <v>18.0307</v>
      </c>
      <c r="F100">
        <v>18.0307</v>
      </c>
      <c r="G100">
        <v>136.53649999999999</v>
      </c>
      <c r="H100">
        <v>136.53649999999999</v>
      </c>
      <c r="I100" t="s">
        <v>189</v>
      </c>
      <c r="J100">
        <v>-4828</v>
      </c>
      <c r="K100">
        <v>-4828</v>
      </c>
      <c r="L100" t="s">
        <v>964</v>
      </c>
      <c r="M100" t="s">
        <v>965</v>
      </c>
      <c r="V100" t="s">
        <v>183</v>
      </c>
      <c r="AA100" t="s">
        <v>966</v>
      </c>
      <c r="AB100">
        <v>49.4</v>
      </c>
      <c r="AC100">
        <v>0.95</v>
      </c>
      <c r="AK100">
        <v>7.64</v>
      </c>
      <c r="AN100">
        <v>0.26</v>
      </c>
      <c r="AQ100">
        <f t="shared" si="7"/>
        <v>100</v>
      </c>
      <c r="AR100">
        <f t="shared" si="8"/>
        <v>1.0562500000000004E-2</v>
      </c>
      <c r="CK100">
        <v>6600</v>
      </c>
      <c r="CL100">
        <v>304</v>
      </c>
      <c r="CO100">
        <v>1450</v>
      </c>
      <c r="CQ100">
        <v>36</v>
      </c>
      <c r="CR100">
        <v>149</v>
      </c>
      <c r="CS100">
        <v>102</v>
      </c>
      <c r="CT100">
        <v>103</v>
      </c>
      <c r="CZ100">
        <v>4.29</v>
      </c>
      <c r="DA100">
        <v>135.19999999999999</v>
      </c>
      <c r="DB100">
        <v>25.4</v>
      </c>
      <c r="DC100">
        <v>57.3</v>
      </c>
      <c r="DD100">
        <v>2.48</v>
      </c>
      <c r="DE100">
        <v>0.26</v>
      </c>
      <c r="DP100">
        <v>7.0000000000000007E-2</v>
      </c>
      <c r="DQ100">
        <v>44.5</v>
      </c>
      <c r="DR100">
        <v>3.27</v>
      </c>
      <c r="DS100">
        <v>8.81</v>
      </c>
      <c r="DT100">
        <v>1.31</v>
      </c>
      <c r="DU100">
        <v>6.31</v>
      </c>
      <c r="DV100">
        <v>2.12</v>
      </c>
      <c r="DW100">
        <v>0.83</v>
      </c>
      <c r="DX100">
        <v>3</v>
      </c>
      <c r="DZ100">
        <v>3.89</v>
      </c>
      <c r="EB100">
        <v>2.52</v>
      </c>
      <c r="ED100">
        <v>2.66</v>
      </c>
      <c r="EE100">
        <v>0.43</v>
      </c>
      <c r="EF100">
        <v>1.49</v>
      </c>
      <c r="EG100">
        <v>0.16</v>
      </c>
      <c r="EP100">
        <v>0.51200000000000001</v>
      </c>
      <c r="ER100">
        <v>0.24199999999999999</v>
      </c>
      <c r="ES100">
        <v>8.5000000000000006E-2</v>
      </c>
      <c r="ET100">
        <v>0.51303299999999996</v>
      </c>
      <c r="EW100">
        <v>0.70318000000000003</v>
      </c>
      <c r="EY100">
        <v>18.117999999999999</v>
      </c>
      <c r="FA100">
        <v>15.5</v>
      </c>
      <c r="FC100">
        <v>37.941000000000003</v>
      </c>
      <c r="FR100" t="s">
        <v>967</v>
      </c>
    </row>
    <row r="101" spans="1:174" hidden="1">
      <c r="A101" t="s">
        <v>968</v>
      </c>
      <c r="B101" t="s">
        <v>173</v>
      </c>
      <c r="C101" t="s">
        <v>756</v>
      </c>
      <c r="D101" t="s">
        <v>757</v>
      </c>
      <c r="E101">
        <v>18.0307</v>
      </c>
      <c r="F101">
        <v>18.0307</v>
      </c>
      <c r="G101">
        <v>136.53649999999999</v>
      </c>
      <c r="H101">
        <v>136.53649999999999</v>
      </c>
      <c r="I101" t="s">
        <v>189</v>
      </c>
      <c r="J101">
        <v>-4828</v>
      </c>
      <c r="K101">
        <v>-4828</v>
      </c>
      <c r="L101" t="s">
        <v>969</v>
      </c>
      <c r="M101" t="s">
        <v>965</v>
      </c>
      <c r="V101" t="s">
        <v>183</v>
      </c>
      <c r="AA101" t="s">
        <v>966</v>
      </c>
      <c r="AB101">
        <v>49</v>
      </c>
      <c r="AC101">
        <v>0.94</v>
      </c>
      <c r="AK101">
        <v>7.67</v>
      </c>
      <c r="AN101">
        <v>0.27</v>
      </c>
      <c r="AQ101">
        <f t="shared" si="7"/>
        <v>100</v>
      </c>
      <c r="AR101">
        <f t="shared" si="8"/>
        <v>1.2150000000000001E-2</v>
      </c>
      <c r="CZ101">
        <v>4.46</v>
      </c>
      <c r="DA101">
        <v>134.9</v>
      </c>
      <c r="DB101">
        <v>24.8</v>
      </c>
      <c r="DC101">
        <v>56.1</v>
      </c>
      <c r="DD101">
        <v>2.5099999999999998</v>
      </c>
      <c r="DE101">
        <v>0.22</v>
      </c>
      <c r="DP101">
        <v>0.08</v>
      </c>
      <c r="DQ101">
        <v>43</v>
      </c>
      <c r="DR101">
        <v>3.17</v>
      </c>
      <c r="DS101">
        <v>8.6300000000000008</v>
      </c>
      <c r="DT101">
        <v>1.28</v>
      </c>
      <c r="DU101">
        <v>6.15</v>
      </c>
      <c r="DV101">
        <v>2.08</v>
      </c>
      <c r="DW101">
        <v>0.79</v>
      </c>
      <c r="DX101">
        <v>2.88</v>
      </c>
      <c r="DZ101">
        <v>3.71</v>
      </c>
      <c r="EB101">
        <v>2.4</v>
      </c>
      <c r="ED101">
        <v>2.5499999999999998</v>
      </c>
      <c r="EE101">
        <v>0.41</v>
      </c>
      <c r="EF101">
        <v>1.38</v>
      </c>
      <c r="EG101">
        <v>0.15</v>
      </c>
      <c r="EP101">
        <v>0.55100000000000005</v>
      </c>
      <c r="ER101">
        <v>0.22700000000000001</v>
      </c>
      <c r="ES101">
        <v>8.7999999999999995E-2</v>
      </c>
      <c r="ET101">
        <v>0.51300999999999997</v>
      </c>
      <c r="EW101">
        <v>0.70321</v>
      </c>
      <c r="EY101">
        <v>18.100999999999999</v>
      </c>
      <c r="FA101">
        <v>15.494</v>
      </c>
      <c r="FC101">
        <v>37.941000000000003</v>
      </c>
      <c r="FR101" t="s">
        <v>970</v>
      </c>
    </row>
    <row r="102" spans="1:174" hidden="1">
      <c r="A102" t="s">
        <v>971</v>
      </c>
      <c r="B102" t="s">
        <v>173</v>
      </c>
      <c r="C102" t="s">
        <v>756</v>
      </c>
      <c r="D102" t="s">
        <v>757</v>
      </c>
      <c r="E102">
        <v>18.0307</v>
      </c>
      <c r="F102">
        <v>18.0307</v>
      </c>
      <c r="G102">
        <v>136.53649999999999</v>
      </c>
      <c r="H102">
        <v>136.53649999999999</v>
      </c>
      <c r="I102" t="s">
        <v>189</v>
      </c>
      <c r="J102">
        <v>-4828</v>
      </c>
      <c r="K102">
        <v>-4828</v>
      </c>
      <c r="L102" t="s">
        <v>972</v>
      </c>
      <c r="M102" t="s">
        <v>973</v>
      </c>
      <c r="V102" t="s">
        <v>183</v>
      </c>
      <c r="AA102" t="s">
        <v>995</v>
      </c>
      <c r="AB102">
        <v>48.59</v>
      </c>
      <c r="AC102">
        <v>1.01</v>
      </c>
      <c r="AE102">
        <v>15.8</v>
      </c>
      <c r="AG102">
        <v>1.26</v>
      </c>
      <c r="AH102">
        <v>8.4</v>
      </c>
      <c r="AI102">
        <f t="shared" ref="AI102:AI106" si="9">AH102+AG102*0.8998</f>
        <v>9.533748000000001</v>
      </c>
      <c r="AJ102">
        <v>11.58</v>
      </c>
      <c r="AK102">
        <v>7.72</v>
      </c>
      <c r="AL102">
        <v>0.15</v>
      </c>
      <c r="AN102">
        <v>0.19</v>
      </c>
      <c r="AO102">
        <v>2.5099999999999998</v>
      </c>
      <c r="AQ102">
        <f t="shared" si="7"/>
        <v>59.309216642022776</v>
      </c>
      <c r="AR102">
        <f t="shared" si="8"/>
        <v>1.3041144901610007</v>
      </c>
      <c r="FR102">
        <v>138374</v>
      </c>
    </row>
    <row r="103" spans="1:174" hidden="1">
      <c r="A103" t="s">
        <v>971</v>
      </c>
      <c r="B103" t="s">
        <v>173</v>
      </c>
      <c r="C103" t="s">
        <v>756</v>
      </c>
      <c r="D103" t="s">
        <v>757</v>
      </c>
      <c r="E103">
        <v>18.0307</v>
      </c>
      <c r="F103">
        <v>18.0307</v>
      </c>
      <c r="G103">
        <v>136.53649999999999</v>
      </c>
      <c r="H103">
        <v>136.53649999999999</v>
      </c>
      <c r="I103" t="s">
        <v>189</v>
      </c>
      <c r="J103">
        <v>-4828</v>
      </c>
      <c r="K103">
        <v>-4828</v>
      </c>
      <c r="L103" t="s">
        <v>986</v>
      </c>
      <c r="M103" t="s">
        <v>973</v>
      </c>
      <c r="V103" t="s">
        <v>183</v>
      </c>
      <c r="AA103" t="s">
        <v>995</v>
      </c>
      <c r="AB103">
        <v>48.77</v>
      </c>
      <c r="AC103">
        <v>0.99</v>
      </c>
      <c r="AE103">
        <v>16.25</v>
      </c>
      <c r="AG103">
        <v>1.25</v>
      </c>
      <c r="AH103">
        <v>8.32</v>
      </c>
      <c r="AI103">
        <f t="shared" si="9"/>
        <v>9.4447500000000009</v>
      </c>
      <c r="AJ103">
        <v>11.62</v>
      </c>
      <c r="AK103">
        <v>7.65</v>
      </c>
      <c r="AL103">
        <v>0.17</v>
      </c>
      <c r="AN103">
        <v>0.19</v>
      </c>
      <c r="AO103">
        <v>2.56</v>
      </c>
      <c r="AQ103">
        <f t="shared" si="7"/>
        <v>59.315736762187832</v>
      </c>
      <c r="AR103">
        <f t="shared" si="8"/>
        <v>1.3106585788561518</v>
      </c>
      <c r="FR103">
        <v>138375</v>
      </c>
    </row>
    <row r="104" spans="1:174" hidden="1">
      <c r="A104" t="s">
        <v>971</v>
      </c>
      <c r="B104" t="s">
        <v>173</v>
      </c>
      <c r="C104" t="s">
        <v>868</v>
      </c>
      <c r="D104" t="s">
        <v>869</v>
      </c>
      <c r="E104">
        <v>18.000299999999999</v>
      </c>
      <c r="F104">
        <v>18.000299999999999</v>
      </c>
      <c r="G104">
        <v>140.78899999999999</v>
      </c>
      <c r="H104">
        <v>140.78899999999999</v>
      </c>
      <c r="I104" t="s">
        <v>189</v>
      </c>
      <c r="J104">
        <v>-4720</v>
      </c>
      <c r="K104">
        <v>-4720</v>
      </c>
      <c r="L104" t="s">
        <v>977</v>
      </c>
      <c r="M104" t="s">
        <v>973</v>
      </c>
      <c r="V104" t="s">
        <v>183</v>
      </c>
      <c r="AA104" t="s">
        <v>995</v>
      </c>
      <c r="AB104">
        <v>49.54</v>
      </c>
      <c r="AC104">
        <v>1.52</v>
      </c>
      <c r="AE104">
        <v>14.87</v>
      </c>
      <c r="AG104">
        <v>1.3</v>
      </c>
      <c r="AH104">
        <v>8.69</v>
      </c>
      <c r="AI104">
        <f t="shared" si="9"/>
        <v>9.8597399999999986</v>
      </c>
      <c r="AJ104">
        <v>11.79</v>
      </c>
      <c r="AK104">
        <v>7.75</v>
      </c>
      <c r="AL104">
        <v>0.16</v>
      </c>
      <c r="AN104">
        <v>0.1</v>
      </c>
      <c r="AO104">
        <v>2.76</v>
      </c>
      <c r="AQ104">
        <f t="shared" si="7"/>
        <v>58.589468007630494</v>
      </c>
      <c r="AR104">
        <f t="shared" si="8"/>
        <v>1.250703363914373</v>
      </c>
      <c r="FR104">
        <v>138376</v>
      </c>
    </row>
    <row r="105" spans="1:174" hidden="1">
      <c r="A105" t="s">
        <v>971</v>
      </c>
      <c r="B105" t="s">
        <v>173</v>
      </c>
      <c r="C105" t="s">
        <v>868</v>
      </c>
      <c r="D105" t="s">
        <v>869</v>
      </c>
      <c r="E105">
        <v>18.000299999999999</v>
      </c>
      <c r="F105">
        <v>18.000299999999999</v>
      </c>
      <c r="G105">
        <v>140.78899999999999</v>
      </c>
      <c r="H105">
        <v>140.78899999999999</v>
      </c>
      <c r="I105" t="s">
        <v>189</v>
      </c>
      <c r="J105">
        <v>-4720</v>
      </c>
      <c r="K105">
        <v>-4720</v>
      </c>
      <c r="L105" t="s">
        <v>977</v>
      </c>
      <c r="M105" t="s">
        <v>973</v>
      </c>
      <c r="V105" t="s">
        <v>183</v>
      </c>
      <c r="AA105" t="s">
        <v>995</v>
      </c>
      <c r="AB105">
        <v>49.32</v>
      </c>
      <c r="AC105">
        <v>1.55</v>
      </c>
      <c r="AE105">
        <v>14.99</v>
      </c>
      <c r="AG105">
        <v>1.3</v>
      </c>
      <c r="AH105">
        <v>8.66</v>
      </c>
      <c r="AI105">
        <f t="shared" si="9"/>
        <v>9.829740000000001</v>
      </c>
      <c r="AJ105">
        <v>11.73</v>
      </c>
      <c r="AK105">
        <v>7.71</v>
      </c>
      <c r="AL105">
        <v>0.16</v>
      </c>
      <c r="AN105">
        <v>0.08</v>
      </c>
      <c r="AO105">
        <v>3.01</v>
      </c>
      <c r="AQ105">
        <f t="shared" si="7"/>
        <v>58.537844602648761</v>
      </c>
      <c r="AR105">
        <f t="shared" si="8"/>
        <v>1.5107753164556961</v>
      </c>
      <c r="FR105">
        <v>138377</v>
      </c>
    </row>
    <row r="106" spans="1:174" hidden="1">
      <c r="A106" t="s">
        <v>971</v>
      </c>
      <c r="B106" t="s">
        <v>173</v>
      </c>
      <c r="C106" t="s">
        <v>868</v>
      </c>
      <c r="D106" t="s">
        <v>869</v>
      </c>
      <c r="E106">
        <v>18.000299999999999</v>
      </c>
      <c r="F106">
        <v>18.000299999999999</v>
      </c>
      <c r="G106">
        <v>140.78899999999999</v>
      </c>
      <c r="H106">
        <v>140.78899999999999</v>
      </c>
      <c r="I106" t="s">
        <v>189</v>
      </c>
      <c r="J106">
        <v>-4720</v>
      </c>
      <c r="K106">
        <v>-4720</v>
      </c>
      <c r="L106" t="s">
        <v>977</v>
      </c>
      <c r="M106" t="s">
        <v>973</v>
      </c>
      <c r="V106" t="s">
        <v>183</v>
      </c>
      <c r="AA106" t="s">
        <v>995</v>
      </c>
      <c r="AB106">
        <v>49.05</v>
      </c>
      <c r="AC106">
        <v>1.52</v>
      </c>
      <c r="AE106">
        <v>14.74</v>
      </c>
      <c r="AG106">
        <v>1.28</v>
      </c>
      <c r="AH106">
        <v>8.56</v>
      </c>
      <c r="AI106">
        <f t="shared" si="9"/>
        <v>9.7117440000000013</v>
      </c>
      <c r="AJ106">
        <v>11.65</v>
      </c>
      <c r="AK106">
        <v>7.51</v>
      </c>
      <c r="AL106">
        <v>0.14000000000000001</v>
      </c>
      <c r="AN106">
        <v>0.16</v>
      </c>
      <c r="AO106">
        <v>1.28</v>
      </c>
      <c r="AQ106">
        <f t="shared" si="7"/>
        <v>58.192634408713232</v>
      </c>
      <c r="AR106">
        <f t="shared" si="8"/>
        <v>0.3427438016528927</v>
      </c>
      <c r="FR106">
        <v>138378</v>
      </c>
    </row>
    <row r="107" spans="1:174" hidden="1">
      <c r="A107" t="s">
        <v>1021</v>
      </c>
      <c r="B107" t="s">
        <v>173</v>
      </c>
      <c r="C107" t="s">
        <v>1030</v>
      </c>
      <c r="D107" t="s">
        <v>1031</v>
      </c>
      <c r="E107">
        <v>13.5</v>
      </c>
      <c r="F107">
        <v>13.5</v>
      </c>
      <c r="G107">
        <v>144.66999999999999</v>
      </c>
      <c r="H107">
        <v>144.66999999999999</v>
      </c>
      <c r="I107" t="s">
        <v>176</v>
      </c>
      <c r="L107" t="s">
        <v>1032</v>
      </c>
      <c r="M107" t="s">
        <v>1033</v>
      </c>
      <c r="N107" t="s">
        <v>1034</v>
      </c>
      <c r="O107" t="s">
        <v>1034</v>
      </c>
      <c r="V107" t="s">
        <v>183</v>
      </c>
      <c r="Y107" t="s">
        <v>193</v>
      </c>
      <c r="AA107" t="s">
        <v>1026</v>
      </c>
      <c r="AB107">
        <v>45.68</v>
      </c>
      <c r="AC107">
        <v>0.63</v>
      </c>
      <c r="AE107">
        <v>14.44</v>
      </c>
      <c r="AI107">
        <v>8.1300000000000008</v>
      </c>
      <c r="AJ107">
        <v>6.15</v>
      </c>
      <c r="AK107">
        <v>8.3800000000000008</v>
      </c>
      <c r="AL107">
        <v>0.17</v>
      </c>
      <c r="AN107">
        <v>1.21</v>
      </c>
      <c r="AO107">
        <v>4.05</v>
      </c>
      <c r="AP107">
        <v>0.06</v>
      </c>
      <c r="AQ107">
        <f t="shared" si="7"/>
        <v>64.978030498836915</v>
      </c>
      <c r="AR107">
        <f t="shared" si="8"/>
        <v>10.323731343283582</v>
      </c>
      <c r="BH107">
        <v>10.28</v>
      </c>
      <c r="CM107" t="e">
        <v>#DIV/0!</v>
      </c>
      <c r="CZ107">
        <v>11.5</v>
      </c>
      <c r="DA107">
        <v>200</v>
      </c>
      <c r="DB107">
        <v>18.5</v>
      </c>
      <c r="DC107">
        <v>45.9</v>
      </c>
      <c r="DD107">
        <v>0.56999999999999995</v>
      </c>
      <c r="DQ107">
        <v>58</v>
      </c>
      <c r="DR107">
        <v>2.89</v>
      </c>
      <c r="DS107">
        <v>7.68</v>
      </c>
      <c r="DT107">
        <v>1.1499999999999999</v>
      </c>
      <c r="DU107">
        <v>5.95</v>
      </c>
      <c r="DV107">
        <v>1.91</v>
      </c>
      <c r="DW107">
        <v>0.68</v>
      </c>
      <c r="DX107">
        <v>2.42</v>
      </c>
      <c r="DY107">
        <v>0.44</v>
      </c>
      <c r="DZ107">
        <v>2.81</v>
      </c>
      <c r="EA107">
        <v>0.6</v>
      </c>
      <c r="EB107">
        <v>1.78</v>
      </c>
      <c r="EC107">
        <v>0.28999999999999998</v>
      </c>
      <c r="ED107">
        <v>1.77</v>
      </c>
      <c r="EE107">
        <v>0.28000000000000003</v>
      </c>
      <c r="EF107">
        <v>1.3</v>
      </c>
      <c r="EG107">
        <v>0.04</v>
      </c>
      <c r="EP107">
        <v>0.98</v>
      </c>
      <c r="ER107">
        <v>0.23</v>
      </c>
      <c r="ES107">
        <v>0.06</v>
      </c>
      <c r="ET107">
        <v>0.51304799999999995</v>
      </c>
      <c r="EW107">
        <v>0.70626699999999998</v>
      </c>
      <c r="EY107">
        <v>18.157</v>
      </c>
      <c r="FA107">
        <v>15.486000000000001</v>
      </c>
      <c r="FC107">
        <v>37.816000000000003</v>
      </c>
      <c r="FK107">
        <v>0.28321099999999999</v>
      </c>
      <c r="FR107">
        <v>142775</v>
      </c>
    </row>
    <row r="108" spans="1:174" hidden="1">
      <c r="A108" t="s">
        <v>1040</v>
      </c>
      <c r="B108" t="s">
        <v>173</v>
      </c>
      <c r="C108" t="s">
        <v>1041</v>
      </c>
      <c r="D108" t="s">
        <v>1042</v>
      </c>
      <c r="E108">
        <v>13.55</v>
      </c>
      <c r="F108">
        <v>13.55</v>
      </c>
      <c r="G108">
        <v>146.99</v>
      </c>
      <c r="H108">
        <v>146.995</v>
      </c>
      <c r="I108" t="s">
        <v>189</v>
      </c>
      <c r="J108">
        <v>-5400</v>
      </c>
      <c r="K108">
        <v>-5600</v>
      </c>
      <c r="L108" t="s">
        <v>1046</v>
      </c>
      <c r="M108" t="s">
        <v>1047</v>
      </c>
      <c r="V108" t="s">
        <v>183</v>
      </c>
      <c r="Y108" t="s">
        <v>598</v>
      </c>
      <c r="AA108" t="s">
        <v>1045</v>
      </c>
      <c r="AB108">
        <v>46.56</v>
      </c>
      <c r="AC108">
        <v>2.0499999999999998</v>
      </c>
      <c r="AE108">
        <v>15.58</v>
      </c>
      <c r="AG108">
        <v>10.7</v>
      </c>
      <c r="AH108">
        <v>1.96</v>
      </c>
      <c r="AI108">
        <f t="shared" ref="AI108:AI140" si="10">AH108+AG108*0.8998</f>
        <v>11.587859999999999</v>
      </c>
      <c r="AJ108">
        <v>7.48</v>
      </c>
      <c r="AK108">
        <v>6.73</v>
      </c>
      <c r="AL108">
        <v>0.15</v>
      </c>
      <c r="AN108">
        <v>1.43</v>
      </c>
      <c r="AO108">
        <v>3.31</v>
      </c>
      <c r="AP108">
        <v>0.52</v>
      </c>
      <c r="AQ108">
        <f t="shared" si="7"/>
        <v>51.109912892912199</v>
      </c>
      <c r="AR108">
        <f t="shared" si="8"/>
        <v>6.311123595505614</v>
      </c>
      <c r="BH108">
        <v>3.55</v>
      </c>
      <c r="BV108">
        <v>73</v>
      </c>
      <c r="CL108">
        <v>217</v>
      </c>
      <c r="CN108">
        <v>332</v>
      </c>
      <c r="CQ108">
        <v>47</v>
      </c>
      <c r="CR108">
        <v>303</v>
      </c>
      <c r="CT108">
        <v>261</v>
      </c>
      <c r="DA108">
        <v>254</v>
      </c>
      <c r="DB108">
        <v>36</v>
      </c>
      <c r="DC108">
        <v>153</v>
      </c>
      <c r="DD108">
        <v>25</v>
      </c>
      <c r="DR108">
        <v>26</v>
      </c>
      <c r="FR108">
        <v>146222</v>
      </c>
    </row>
    <row r="109" spans="1:174" hidden="1">
      <c r="A109" t="s">
        <v>1040</v>
      </c>
      <c r="B109" t="s">
        <v>173</v>
      </c>
      <c r="C109" t="s">
        <v>1048</v>
      </c>
      <c r="D109" t="s">
        <v>1049</v>
      </c>
      <c r="E109">
        <v>12.27</v>
      </c>
      <c r="F109">
        <v>12.273</v>
      </c>
      <c r="G109">
        <v>144.33799999999999</v>
      </c>
      <c r="H109">
        <v>144.35300000000001</v>
      </c>
      <c r="I109" t="s">
        <v>189</v>
      </c>
      <c r="J109">
        <v>-5400</v>
      </c>
      <c r="K109">
        <v>-5500</v>
      </c>
      <c r="L109" t="s">
        <v>1050</v>
      </c>
      <c r="M109" t="s">
        <v>1044</v>
      </c>
      <c r="V109" t="s">
        <v>183</v>
      </c>
      <c r="Y109" t="s">
        <v>598</v>
      </c>
      <c r="AA109" t="s">
        <v>1045</v>
      </c>
      <c r="AB109">
        <v>47.9</v>
      </c>
      <c r="AC109">
        <v>1.35</v>
      </c>
      <c r="AE109">
        <v>15.3</v>
      </c>
      <c r="AG109">
        <v>8.9600000000000009</v>
      </c>
      <c r="AH109">
        <v>3.9</v>
      </c>
      <c r="AI109">
        <f t="shared" si="10"/>
        <v>11.962208000000002</v>
      </c>
      <c r="AJ109">
        <v>9.57</v>
      </c>
      <c r="AK109">
        <v>7.04</v>
      </c>
      <c r="AL109">
        <v>0.19</v>
      </c>
      <c r="AN109">
        <v>0.66</v>
      </c>
      <c r="AO109">
        <v>2.83</v>
      </c>
      <c r="AP109">
        <v>0.09</v>
      </c>
      <c r="AQ109">
        <f t="shared" si="7"/>
        <v>51.440663324755555</v>
      </c>
      <c r="AR109">
        <f t="shared" si="8"/>
        <v>2.4857346938775522</v>
      </c>
      <c r="BH109">
        <v>2.2000000000000002</v>
      </c>
      <c r="BV109">
        <v>49</v>
      </c>
      <c r="CL109">
        <v>394</v>
      </c>
      <c r="CN109">
        <v>266</v>
      </c>
      <c r="CQ109">
        <v>58</v>
      </c>
      <c r="CR109">
        <v>112</v>
      </c>
      <c r="CT109">
        <v>132</v>
      </c>
      <c r="DA109">
        <v>76</v>
      </c>
      <c r="DB109">
        <v>31</v>
      </c>
      <c r="DC109">
        <v>60</v>
      </c>
      <c r="DD109">
        <v>2.5</v>
      </c>
      <c r="DR109">
        <v>0</v>
      </c>
      <c r="FR109">
        <v>146229</v>
      </c>
    </row>
    <row r="110" spans="1:174">
      <c r="A110" t="s">
        <v>1106</v>
      </c>
      <c r="B110" t="s">
        <v>173</v>
      </c>
      <c r="C110" t="s">
        <v>1107</v>
      </c>
      <c r="E110">
        <v>15.77</v>
      </c>
      <c r="F110">
        <v>15.77</v>
      </c>
      <c r="G110">
        <v>147.54</v>
      </c>
      <c r="H110">
        <v>147.54</v>
      </c>
      <c r="I110" t="s">
        <v>189</v>
      </c>
      <c r="L110" t="s">
        <v>1112</v>
      </c>
      <c r="M110" t="s">
        <v>1113</v>
      </c>
      <c r="V110" t="s">
        <v>183</v>
      </c>
      <c r="AA110" t="s">
        <v>1110</v>
      </c>
      <c r="AB110">
        <v>50.67</v>
      </c>
      <c r="AC110">
        <v>0.48</v>
      </c>
      <c r="AE110">
        <v>14.98</v>
      </c>
      <c r="AG110">
        <v>2.14</v>
      </c>
      <c r="AH110">
        <v>6.02</v>
      </c>
      <c r="AI110">
        <f t="shared" si="10"/>
        <v>7.9455720000000003</v>
      </c>
      <c r="AJ110">
        <v>9</v>
      </c>
      <c r="AK110">
        <v>9.18</v>
      </c>
      <c r="AL110">
        <v>0.19</v>
      </c>
      <c r="AN110">
        <v>1.1100000000000001</v>
      </c>
      <c r="AO110">
        <v>3.42</v>
      </c>
      <c r="AP110">
        <v>0.06</v>
      </c>
      <c r="AQ110">
        <f t="shared" si="7"/>
        <v>67.528765930192819</v>
      </c>
      <c r="AR110">
        <f t="shared" si="8"/>
        <v>2.6754758800521508</v>
      </c>
      <c r="AT110">
        <v>3.07</v>
      </c>
      <c r="CL110">
        <v>203</v>
      </c>
      <c r="CM110" t="e">
        <v>#DIV/0!</v>
      </c>
      <c r="CN110">
        <v>205</v>
      </c>
      <c r="CR110">
        <v>89</v>
      </c>
      <c r="CZ110">
        <v>0</v>
      </c>
      <c r="DA110">
        <v>116</v>
      </c>
      <c r="DB110">
        <v>11</v>
      </c>
      <c r="DC110">
        <v>36</v>
      </c>
      <c r="DD110">
        <v>8</v>
      </c>
      <c r="DQ110">
        <v>35</v>
      </c>
      <c r="FR110">
        <v>156146</v>
      </c>
    </row>
    <row r="111" spans="1:174" hidden="1">
      <c r="A111" t="s">
        <v>1106</v>
      </c>
      <c r="B111" t="s">
        <v>173</v>
      </c>
      <c r="C111" t="s">
        <v>1114</v>
      </c>
      <c r="E111">
        <v>16.408000000000001</v>
      </c>
      <c r="F111">
        <v>16.427</v>
      </c>
      <c r="G111">
        <v>147.65799999999999</v>
      </c>
      <c r="H111">
        <v>147.678</v>
      </c>
      <c r="I111" t="s">
        <v>189</v>
      </c>
      <c r="J111">
        <v>-5399</v>
      </c>
      <c r="K111">
        <v>-6021</v>
      </c>
      <c r="L111" t="s">
        <v>1115</v>
      </c>
      <c r="M111" t="s">
        <v>1113</v>
      </c>
      <c r="V111" t="s">
        <v>183</v>
      </c>
      <c r="AA111" t="s">
        <v>1110</v>
      </c>
      <c r="AB111">
        <v>51.7</v>
      </c>
      <c r="AC111">
        <v>0.56999999999999995</v>
      </c>
      <c r="AE111">
        <v>15.94</v>
      </c>
      <c r="AG111">
        <v>3.13</v>
      </c>
      <c r="AH111">
        <v>6.87</v>
      </c>
      <c r="AI111">
        <f t="shared" si="10"/>
        <v>9.6863740000000007</v>
      </c>
      <c r="AJ111">
        <v>8.07</v>
      </c>
      <c r="AK111">
        <v>8.06</v>
      </c>
      <c r="AL111">
        <v>0.15</v>
      </c>
      <c r="AN111">
        <v>1.1100000000000001</v>
      </c>
      <c r="AO111">
        <v>2.19</v>
      </c>
      <c r="AP111">
        <v>7.0000000000000007E-2</v>
      </c>
      <c r="AQ111">
        <f t="shared" si="7"/>
        <v>59.964353696441982</v>
      </c>
      <c r="AR111">
        <f t="shared" si="8"/>
        <v>1.251724137931034</v>
      </c>
      <c r="AT111">
        <v>2.25</v>
      </c>
      <c r="CL111">
        <v>258</v>
      </c>
      <c r="CM111" t="e">
        <v>#DIV/0!</v>
      </c>
      <c r="CN111">
        <v>70</v>
      </c>
      <c r="CR111">
        <v>87</v>
      </c>
      <c r="CZ111">
        <v>0</v>
      </c>
      <c r="DA111">
        <v>135</v>
      </c>
      <c r="DB111">
        <v>15</v>
      </c>
      <c r="DC111">
        <v>38</v>
      </c>
      <c r="DD111">
        <v>0</v>
      </c>
      <c r="DQ111">
        <v>12</v>
      </c>
      <c r="DS111">
        <v>4.24</v>
      </c>
      <c r="DU111">
        <v>3.36</v>
      </c>
      <c r="DV111">
        <v>1.1399999999999999</v>
      </c>
      <c r="DW111">
        <v>0.41</v>
      </c>
      <c r="DX111">
        <v>1.6</v>
      </c>
      <c r="DZ111">
        <v>1.79</v>
      </c>
      <c r="EB111">
        <v>1.28</v>
      </c>
      <c r="FR111">
        <v>156147</v>
      </c>
    </row>
    <row r="112" spans="1:174">
      <c r="A112" t="s">
        <v>1106</v>
      </c>
      <c r="B112" t="s">
        <v>173</v>
      </c>
      <c r="C112" t="s">
        <v>1114</v>
      </c>
      <c r="E112">
        <v>16.408000000000001</v>
      </c>
      <c r="F112">
        <v>16.427</v>
      </c>
      <c r="G112">
        <v>147.65799999999999</v>
      </c>
      <c r="H112">
        <v>147.678</v>
      </c>
      <c r="I112" t="s">
        <v>189</v>
      </c>
      <c r="J112">
        <v>-5399</v>
      </c>
      <c r="K112">
        <v>-6021</v>
      </c>
      <c r="L112" t="s">
        <v>1123</v>
      </c>
      <c r="M112" t="s">
        <v>1124</v>
      </c>
      <c r="V112" t="s">
        <v>183</v>
      </c>
      <c r="AA112" t="s">
        <v>1110</v>
      </c>
      <c r="AB112">
        <v>52.63</v>
      </c>
      <c r="AC112">
        <v>0.31</v>
      </c>
      <c r="AE112">
        <v>16.41</v>
      </c>
      <c r="AG112">
        <v>3.04</v>
      </c>
      <c r="AH112">
        <v>3.68</v>
      </c>
      <c r="AI112">
        <f t="shared" si="10"/>
        <v>6.4153920000000006</v>
      </c>
      <c r="AJ112">
        <v>8.3800000000000008</v>
      </c>
      <c r="AK112">
        <v>6.93</v>
      </c>
      <c r="AL112">
        <v>0.1</v>
      </c>
      <c r="AN112">
        <v>1.78</v>
      </c>
      <c r="AO112">
        <v>1.39</v>
      </c>
      <c r="AP112">
        <v>7.0000000000000007E-2</v>
      </c>
      <c r="AQ112">
        <f t="shared" si="7"/>
        <v>66.037064612773136</v>
      </c>
      <c r="AR112">
        <f t="shared" si="8"/>
        <v>1.0434994807892002</v>
      </c>
      <c r="AT112">
        <v>6.26</v>
      </c>
      <c r="CL112">
        <v>159</v>
      </c>
      <c r="CN112">
        <v>51</v>
      </c>
      <c r="CR112">
        <v>60</v>
      </c>
      <c r="CZ112">
        <v>6</v>
      </c>
      <c r="DA112">
        <v>105</v>
      </c>
      <c r="DB112">
        <v>10</v>
      </c>
      <c r="DC112">
        <v>46</v>
      </c>
      <c r="DD112">
        <v>5</v>
      </c>
      <c r="DQ112">
        <v>0</v>
      </c>
      <c r="FR112">
        <v>156154</v>
      </c>
    </row>
    <row r="113" spans="1:174" hidden="1">
      <c r="A113" t="s">
        <v>1141</v>
      </c>
      <c r="B113" t="s">
        <v>173</v>
      </c>
      <c r="C113" t="s">
        <v>226</v>
      </c>
      <c r="E113">
        <v>18.256699999999999</v>
      </c>
      <c r="F113">
        <v>18.256699999999999</v>
      </c>
      <c r="G113">
        <v>144.7167</v>
      </c>
      <c r="H113">
        <v>144.7167</v>
      </c>
      <c r="I113" t="s">
        <v>189</v>
      </c>
      <c r="J113">
        <v>-3710</v>
      </c>
      <c r="K113">
        <v>-3963</v>
      </c>
      <c r="L113" t="s">
        <v>1142</v>
      </c>
      <c r="M113" t="s">
        <v>1143</v>
      </c>
      <c r="V113" t="s">
        <v>183</v>
      </c>
      <c r="AA113" t="s">
        <v>1144</v>
      </c>
      <c r="AB113">
        <v>51.45</v>
      </c>
      <c r="AC113">
        <v>1.35</v>
      </c>
      <c r="AE113">
        <v>16.54</v>
      </c>
      <c r="AG113">
        <v>1.65</v>
      </c>
      <c r="AH113">
        <v>6.55</v>
      </c>
      <c r="AI113">
        <f t="shared" si="10"/>
        <v>8.0346700000000002</v>
      </c>
      <c r="AJ113">
        <v>10.78</v>
      </c>
      <c r="AK113">
        <v>6.68</v>
      </c>
      <c r="AL113">
        <v>0.15</v>
      </c>
      <c r="AN113">
        <v>0.5</v>
      </c>
      <c r="AO113">
        <v>3.01</v>
      </c>
      <c r="AP113">
        <v>0.17</v>
      </c>
      <c r="AQ113">
        <f t="shared" si="7"/>
        <v>59.944153824755084</v>
      </c>
      <c r="AR113">
        <f t="shared" si="8"/>
        <v>1.4579999999999993</v>
      </c>
      <c r="BH113">
        <v>0.62</v>
      </c>
      <c r="BV113">
        <v>4.4400000000000004</v>
      </c>
      <c r="BW113">
        <v>0.54</v>
      </c>
      <c r="CJ113">
        <v>33.299999999999997</v>
      </c>
      <c r="CL113">
        <v>218</v>
      </c>
      <c r="CN113">
        <v>223</v>
      </c>
      <c r="CQ113">
        <v>32.9</v>
      </c>
      <c r="CR113">
        <v>87.3</v>
      </c>
      <c r="CS113">
        <v>56.8</v>
      </c>
      <c r="CT113">
        <v>56.1</v>
      </c>
      <c r="CU113">
        <v>16</v>
      </c>
      <c r="CZ113">
        <v>3.34</v>
      </c>
      <c r="DA113">
        <v>214</v>
      </c>
      <c r="DB113">
        <v>23.5</v>
      </c>
      <c r="DC113">
        <v>82</v>
      </c>
      <c r="DD113">
        <v>3</v>
      </c>
      <c r="DE113">
        <v>0.32</v>
      </c>
      <c r="DJ113">
        <v>0.11</v>
      </c>
      <c r="DL113">
        <v>0.91</v>
      </c>
      <c r="DP113">
        <v>0.26</v>
      </c>
      <c r="DQ113">
        <v>32.4</v>
      </c>
      <c r="DR113">
        <v>4.96</v>
      </c>
      <c r="DS113">
        <v>12.8</v>
      </c>
      <c r="DT113">
        <v>1.99</v>
      </c>
      <c r="DU113">
        <v>10.5</v>
      </c>
      <c r="DV113">
        <v>3.23</v>
      </c>
      <c r="DW113">
        <v>1.19</v>
      </c>
      <c r="DX113">
        <v>3.5239463099999999</v>
      </c>
      <c r="DY113">
        <v>0.7</v>
      </c>
      <c r="DZ113">
        <v>4.5</v>
      </c>
      <c r="EA113">
        <v>0.96</v>
      </c>
      <c r="EB113">
        <v>2.77</v>
      </c>
      <c r="EC113">
        <v>0.44</v>
      </c>
      <c r="ED113">
        <v>2.76</v>
      </c>
      <c r="EE113">
        <v>0.4</v>
      </c>
      <c r="EF113">
        <v>2.4500000000000002</v>
      </c>
      <c r="EG113">
        <v>0.35</v>
      </c>
      <c r="EH113">
        <v>6.0999999999999999E-2</v>
      </c>
      <c r="EO113">
        <v>9.6000000000000002E-2</v>
      </c>
      <c r="EP113">
        <v>1</v>
      </c>
      <c r="EQ113">
        <v>3.7999999999999999E-2</v>
      </c>
      <c r="ER113">
        <v>0.35</v>
      </c>
      <c r="ES113">
        <v>0.14000000000000001</v>
      </c>
      <c r="FR113">
        <v>1670451</v>
      </c>
    </row>
    <row r="114" spans="1:174" hidden="1">
      <c r="A114" t="s">
        <v>1141</v>
      </c>
      <c r="B114" t="s">
        <v>173</v>
      </c>
      <c r="C114" t="s">
        <v>226</v>
      </c>
      <c r="E114">
        <v>18.256699999999999</v>
      </c>
      <c r="F114">
        <v>18.256699999999999</v>
      </c>
      <c r="G114">
        <v>144.7167</v>
      </c>
      <c r="H114">
        <v>144.7167</v>
      </c>
      <c r="I114" t="s">
        <v>189</v>
      </c>
      <c r="J114">
        <v>-3710</v>
      </c>
      <c r="K114">
        <v>-3963</v>
      </c>
      <c r="L114" t="s">
        <v>1145</v>
      </c>
      <c r="M114" t="s">
        <v>1143</v>
      </c>
      <c r="V114" t="s">
        <v>183</v>
      </c>
      <c r="AA114" t="s">
        <v>1146</v>
      </c>
      <c r="AB114">
        <v>51.58</v>
      </c>
      <c r="AC114">
        <v>1.39</v>
      </c>
      <c r="AE114">
        <v>16.649999999999999</v>
      </c>
      <c r="AG114">
        <v>1.68</v>
      </c>
      <c r="AH114">
        <v>6.47</v>
      </c>
      <c r="AI114">
        <f t="shared" si="10"/>
        <v>7.9816640000000003</v>
      </c>
      <c r="AJ114">
        <v>10.91</v>
      </c>
      <c r="AK114">
        <v>6.64</v>
      </c>
      <c r="AL114">
        <v>0.16</v>
      </c>
      <c r="AN114">
        <v>0.52</v>
      </c>
      <c r="AO114">
        <v>2.95</v>
      </c>
      <c r="AP114">
        <v>0.16</v>
      </c>
      <c r="AQ114">
        <f t="shared" si="7"/>
        <v>59.958871585274032</v>
      </c>
      <c r="AR114">
        <f t="shared" si="8"/>
        <v>1.4033682983682987</v>
      </c>
      <c r="BH114">
        <v>0.45</v>
      </c>
      <c r="BV114">
        <v>5</v>
      </c>
      <c r="BW114">
        <v>0.53</v>
      </c>
      <c r="CJ114">
        <v>17.7</v>
      </c>
      <c r="CL114">
        <v>237</v>
      </c>
      <c r="CN114">
        <v>221</v>
      </c>
      <c r="CQ114">
        <v>34.9</v>
      </c>
      <c r="CR114">
        <v>85.1</v>
      </c>
      <c r="CS114">
        <v>63.4</v>
      </c>
      <c r="CT114">
        <v>67.5</v>
      </c>
      <c r="CU114">
        <v>16.2</v>
      </c>
      <c r="CZ114">
        <v>3.8</v>
      </c>
      <c r="DA114">
        <v>215</v>
      </c>
      <c r="DB114">
        <v>23.2</v>
      </c>
      <c r="DC114">
        <v>89.2</v>
      </c>
      <c r="DD114">
        <v>3.14</v>
      </c>
      <c r="DE114">
        <v>0.42</v>
      </c>
      <c r="DJ114">
        <v>0.11</v>
      </c>
      <c r="DL114">
        <v>0.89</v>
      </c>
      <c r="DP114">
        <v>0.27</v>
      </c>
      <c r="DQ114">
        <v>36.5</v>
      </c>
      <c r="DR114">
        <v>5.37</v>
      </c>
      <c r="DS114">
        <v>13.8</v>
      </c>
      <c r="DT114">
        <v>2.1800000000000002</v>
      </c>
      <c r="DU114">
        <v>11</v>
      </c>
      <c r="DV114">
        <v>3.4</v>
      </c>
      <c r="DW114">
        <v>1.25</v>
      </c>
      <c r="DX114">
        <v>3.58</v>
      </c>
      <c r="DY114">
        <v>0.73</v>
      </c>
      <c r="DZ114">
        <v>4.5999999999999996</v>
      </c>
      <c r="EA114">
        <v>0.99</v>
      </c>
      <c r="EB114">
        <v>2.84</v>
      </c>
      <c r="EC114">
        <v>0.42</v>
      </c>
      <c r="ED114">
        <v>2.78</v>
      </c>
      <c r="EE114">
        <v>0.43</v>
      </c>
      <c r="EF114">
        <v>2.42</v>
      </c>
      <c r="EG114">
        <v>0.24</v>
      </c>
      <c r="EH114">
        <v>8.2000000000000003E-2</v>
      </c>
      <c r="EO114">
        <v>7.6999999999999999E-2</v>
      </c>
      <c r="EP114">
        <v>1.23</v>
      </c>
      <c r="EQ114">
        <v>4.7E-2</v>
      </c>
      <c r="ER114">
        <v>0.36</v>
      </c>
      <c r="ES114">
        <v>0.16</v>
      </c>
      <c r="FR114">
        <v>1670452</v>
      </c>
    </row>
    <row r="115" spans="1:174" hidden="1">
      <c r="A115" t="s">
        <v>1141</v>
      </c>
      <c r="B115" t="s">
        <v>173</v>
      </c>
      <c r="C115" t="s">
        <v>226</v>
      </c>
      <c r="E115">
        <v>18.256699999999999</v>
      </c>
      <c r="F115">
        <v>18.256699999999999</v>
      </c>
      <c r="G115">
        <v>144.7167</v>
      </c>
      <c r="H115">
        <v>144.7167</v>
      </c>
      <c r="I115" t="s">
        <v>189</v>
      </c>
      <c r="J115">
        <v>-3710</v>
      </c>
      <c r="K115">
        <v>-3963</v>
      </c>
      <c r="L115" t="s">
        <v>1147</v>
      </c>
      <c r="M115" t="s">
        <v>1143</v>
      </c>
      <c r="V115" t="s">
        <v>183</v>
      </c>
      <c r="AA115" t="s">
        <v>1144</v>
      </c>
      <c r="AB115">
        <v>51.57</v>
      </c>
      <c r="AC115">
        <v>1.38</v>
      </c>
      <c r="AE115">
        <v>16.7</v>
      </c>
      <c r="AG115">
        <v>1.69</v>
      </c>
      <c r="AH115">
        <v>6.61</v>
      </c>
      <c r="AI115">
        <f t="shared" si="10"/>
        <v>8.1306620000000009</v>
      </c>
      <c r="AJ115">
        <v>10.57</v>
      </c>
      <c r="AK115">
        <v>6.66</v>
      </c>
      <c r="AL115">
        <v>0.15</v>
      </c>
      <c r="AN115">
        <v>0.54</v>
      </c>
      <c r="AO115">
        <v>3.03</v>
      </c>
      <c r="AP115">
        <v>0.17</v>
      </c>
      <c r="AQ115">
        <f t="shared" si="7"/>
        <v>59.586467529500723</v>
      </c>
      <c r="AR115">
        <f t="shared" si="8"/>
        <v>1.4871528588098015</v>
      </c>
      <c r="BH115">
        <v>0.59</v>
      </c>
      <c r="BV115">
        <v>3.49</v>
      </c>
      <c r="BW115">
        <v>0.61</v>
      </c>
      <c r="CJ115">
        <v>33.6</v>
      </c>
      <c r="CL115">
        <v>262</v>
      </c>
      <c r="CN115">
        <v>146</v>
      </c>
      <c r="CQ115">
        <v>32.4</v>
      </c>
      <c r="CR115">
        <v>68.900000000000006</v>
      </c>
      <c r="CS115">
        <v>39.4</v>
      </c>
      <c r="CT115">
        <v>63.9</v>
      </c>
      <c r="CU115">
        <v>17.100000000000001</v>
      </c>
      <c r="CZ115">
        <v>6.02</v>
      </c>
      <c r="DA115">
        <v>206</v>
      </c>
      <c r="DB115">
        <v>26.8</v>
      </c>
      <c r="DC115">
        <v>96.4</v>
      </c>
      <c r="DD115">
        <v>5.0199999999999996</v>
      </c>
      <c r="DE115">
        <v>0.51</v>
      </c>
      <c r="DJ115">
        <v>0.12</v>
      </c>
      <c r="DL115">
        <v>1.1100000000000001</v>
      </c>
      <c r="DP115">
        <v>0.28999999999999998</v>
      </c>
      <c r="DQ115">
        <v>47</v>
      </c>
      <c r="DR115">
        <v>5.93</v>
      </c>
      <c r="DS115">
        <v>14.8</v>
      </c>
      <c r="DT115">
        <v>2.2400000000000002</v>
      </c>
      <c r="DU115">
        <v>11.6</v>
      </c>
      <c r="DV115">
        <v>3.61</v>
      </c>
      <c r="DW115">
        <v>1.31</v>
      </c>
      <c r="DX115">
        <v>3.9277309499999999</v>
      </c>
      <c r="DY115">
        <v>0.77</v>
      </c>
      <c r="DZ115">
        <v>5.07</v>
      </c>
      <c r="EA115">
        <v>1.06</v>
      </c>
      <c r="EB115">
        <v>3.12</v>
      </c>
      <c r="EC115">
        <v>0.49</v>
      </c>
      <c r="ED115">
        <v>3.1</v>
      </c>
      <c r="EE115">
        <v>0.44</v>
      </c>
      <c r="EF115">
        <v>2.81</v>
      </c>
      <c r="EG115">
        <v>0.82</v>
      </c>
      <c r="EH115">
        <v>9.1999999999999998E-2</v>
      </c>
      <c r="EO115">
        <v>0.12</v>
      </c>
      <c r="EP115">
        <v>1.85</v>
      </c>
      <c r="EQ115">
        <v>3.9E-2</v>
      </c>
      <c r="ER115">
        <v>0.5</v>
      </c>
      <c r="ES115">
        <v>0.21</v>
      </c>
      <c r="FR115">
        <v>1670453</v>
      </c>
    </row>
    <row r="116" spans="1:174">
      <c r="A116" t="s">
        <v>1141</v>
      </c>
      <c r="B116" t="s">
        <v>173</v>
      </c>
      <c r="C116" t="s">
        <v>226</v>
      </c>
      <c r="E116">
        <v>18.218800000000002</v>
      </c>
      <c r="F116">
        <v>18.218800000000002</v>
      </c>
      <c r="G116">
        <v>144.73519999999999</v>
      </c>
      <c r="H116">
        <v>144.73519999999999</v>
      </c>
      <c r="I116" t="s">
        <v>189</v>
      </c>
      <c r="J116">
        <v>-3582</v>
      </c>
      <c r="K116">
        <v>-3712</v>
      </c>
      <c r="L116" t="s">
        <v>1153</v>
      </c>
      <c r="M116" t="s">
        <v>1143</v>
      </c>
      <c r="V116" t="s">
        <v>183</v>
      </c>
      <c r="AA116" t="s">
        <v>1144</v>
      </c>
      <c r="AB116">
        <v>50.36</v>
      </c>
      <c r="AC116">
        <v>1.25</v>
      </c>
      <c r="AE116">
        <v>16.79</v>
      </c>
      <c r="AG116">
        <v>1.34</v>
      </c>
      <c r="AH116">
        <v>6.49</v>
      </c>
      <c r="AI116">
        <f t="shared" si="10"/>
        <v>7.6957320000000005</v>
      </c>
      <c r="AJ116">
        <v>10.97</v>
      </c>
      <c r="AK116">
        <v>7.92</v>
      </c>
      <c r="AL116">
        <v>0.15</v>
      </c>
      <c r="AN116">
        <v>0.27</v>
      </c>
      <c r="AO116">
        <v>2.94</v>
      </c>
      <c r="AP116">
        <v>0.15</v>
      </c>
      <c r="AQ116">
        <f t="shared" si="7"/>
        <v>64.942483809478006</v>
      </c>
      <c r="AR116">
        <f t="shared" si="8"/>
        <v>1.4000135869565218</v>
      </c>
      <c r="BH116">
        <v>0.12</v>
      </c>
      <c r="BV116">
        <v>5.09</v>
      </c>
      <c r="BW116">
        <v>0.57999999999999996</v>
      </c>
      <c r="CJ116">
        <v>34.799999999999997</v>
      </c>
      <c r="CL116">
        <v>233</v>
      </c>
      <c r="CN116">
        <v>265</v>
      </c>
      <c r="CQ116">
        <v>35.5</v>
      </c>
      <c r="CR116">
        <v>119</v>
      </c>
      <c r="CS116">
        <v>51.4</v>
      </c>
      <c r="CT116">
        <v>64.400000000000006</v>
      </c>
      <c r="CU116">
        <v>16.5</v>
      </c>
      <c r="CZ116">
        <v>4.13</v>
      </c>
      <c r="DA116">
        <v>192</v>
      </c>
      <c r="DB116">
        <v>26</v>
      </c>
      <c r="DC116">
        <v>86.8</v>
      </c>
      <c r="DD116">
        <v>3.81</v>
      </c>
      <c r="DE116">
        <v>0.55000000000000004</v>
      </c>
      <c r="DJ116">
        <v>0.12</v>
      </c>
      <c r="DL116">
        <v>0.88</v>
      </c>
      <c r="DP116">
        <v>0.28999999999999998</v>
      </c>
      <c r="DQ116">
        <v>40</v>
      </c>
      <c r="DR116">
        <v>5.09</v>
      </c>
      <c r="DS116">
        <v>12.7</v>
      </c>
      <c r="DT116">
        <v>1.97</v>
      </c>
      <c r="DU116">
        <v>10.5</v>
      </c>
      <c r="DV116">
        <v>3.27</v>
      </c>
      <c r="DW116">
        <v>1.24</v>
      </c>
      <c r="DX116">
        <v>3.6834496200000002</v>
      </c>
      <c r="DY116">
        <v>0.73</v>
      </c>
      <c r="DZ116">
        <v>4.76</v>
      </c>
      <c r="EA116">
        <v>1</v>
      </c>
      <c r="EB116">
        <v>2.94</v>
      </c>
      <c r="EC116">
        <v>0.47</v>
      </c>
      <c r="ED116">
        <v>2.91</v>
      </c>
      <c r="EE116">
        <v>0.42</v>
      </c>
      <c r="EF116">
        <v>2.54</v>
      </c>
      <c r="EG116">
        <v>0.36</v>
      </c>
      <c r="EH116">
        <v>0.12</v>
      </c>
      <c r="EO116">
        <v>0.13</v>
      </c>
      <c r="EP116">
        <v>1.9</v>
      </c>
      <c r="EQ116">
        <v>3.9E-2</v>
      </c>
      <c r="ER116">
        <v>0.43</v>
      </c>
      <c r="ES116">
        <v>0.14000000000000001</v>
      </c>
      <c r="FR116">
        <v>1670459</v>
      </c>
    </row>
    <row r="117" spans="1:174">
      <c r="A117" t="s">
        <v>1141</v>
      </c>
      <c r="B117" t="s">
        <v>173</v>
      </c>
      <c r="C117" t="s">
        <v>226</v>
      </c>
      <c r="E117">
        <v>18.217199999999998</v>
      </c>
      <c r="F117">
        <v>18.217199999999998</v>
      </c>
      <c r="G117">
        <v>144.77449999999999</v>
      </c>
      <c r="H117">
        <v>144.77449999999999</v>
      </c>
      <c r="I117" t="s">
        <v>189</v>
      </c>
      <c r="J117">
        <v>-3200</v>
      </c>
      <c r="K117">
        <v>-3620</v>
      </c>
      <c r="L117" t="s">
        <v>1154</v>
      </c>
      <c r="M117" t="s">
        <v>1143</v>
      </c>
      <c r="V117" t="s">
        <v>183</v>
      </c>
      <c r="AA117" t="s">
        <v>1144</v>
      </c>
      <c r="AB117">
        <v>50.2</v>
      </c>
      <c r="AC117">
        <v>1</v>
      </c>
      <c r="AE117">
        <v>16.41</v>
      </c>
      <c r="AG117">
        <v>1.76</v>
      </c>
      <c r="AH117">
        <v>5.95</v>
      </c>
      <c r="AI117">
        <f t="shared" si="10"/>
        <v>7.5336480000000003</v>
      </c>
      <c r="AJ117">
        <v>11.55</v>
      </c>
      <c r="AK117">
        <v>9.06</v>
      </c>
      <c r="AL117">
        <v>0.15</v>
      </c>
      <c r="AN117">
        <v>0.37</v>
      </c>
      <c r="AO117">
        <v>2.36</v>
      </c>
      <c r="AP117">
        <v>0.1</v>
      </c>
      <c r="AQ117">
        <f t="shared" si="7"/>
        <v>68.401311855623391</v>
      </c>
      <c r="AR117">
        <f t="shared" si="8"/>
        <v>1.0351249999999996</v>
      </c>
      <c r="BH117">
        <v>0.45</v>
      </c>
      <c r="BV117">
        <v>3.45</v>
      </c>
      <c r="BW117">
        <v>0.38</v>
      </c>
      <c r="CJ117">
        <v>29.4</v>
      </c>
      <c r="CL117">
        <v>221</v>
      </c>
      <c r="CM117">
        <v>7.5170068030000001</v>
      </c>
      <c r="CN117">
        <v>313</v>
      </c>
      <c r="CQ117">
        <v>37.700000000000003</v>
      </c>
      <c r="CR117">
        <v>155</v>
      </c>
      <c r="CS117">
        <v>45.2</v>
      </c>
      <c r="CT117">
        <v>81.8</v>
      </c>
      <c r="CU117">
        <v>15.3</v>
      </c>
      <c r="CZ117">
        <v>5.76</v>
      </c>
      <c r="DA117">
        <v>168</v>
      </c>
      <c r="DB117">
        <v>20</v>
      </c>
      <c r="DC117">
        <v>62.2</v>
      </c>
      <c r="DD117">
        <v>2.66</v>
      </c>
      <c r="DE117">
        <v>0.31</v>
      </c>
      <c r="DJ117">
        <v>0.1</v>
      </c>
      <c r="DL117">
        <v>0.63</v>
      </c>
      <c r="DP117">
        <v>0.3</v>
      </c>
      <c r="DQ117">
        <v>34.9</v>
      </c>
      <c r="DR117">
        <v>3.34</v>
      </c>
      <c r="DS117">
        <v>8.59</v>
      </c>
      <c r="DT117">
        <v>1.36</v>
      </c>
      <c r="DU117">
        <v>7.42</v>
      </c>
      <c r="DV117">
        <v>2.4900000000000002</v>
      </c>
      <c r="DW117">
        <v>0.96</v>
      </c>
      <c r="DX117">
        <v>2.87784927</v>
      </c>
      <c r="DY117">
        <v>0.57999999999999996</v>
      </c>
      <c r="DZ117">
        <v>3.85</v>
      </c>
      <c r="EA117">
        <v>0.83</v>
      </c>
      <c r="EB117">
        <v>2.39</v>
      </c>
      <c r="EC117">
        <v>0.38</v>
      </c>
      <c r="ED117">
        <v>2.4300000000000002</v>
      </c>
      <c r="EE117">
        <v>0.34</v>
      </c>
      <c r="EF117">
        <v>1.97</v>
      </c>
      <c r="EG117">
        <v>0.25</v>
      </c>
      <c r="EH117">
        <v>0.08</v>
      </c>
      <c r="EO117">
        <v>0.19</v>
      </c>
      <c r="EP117">
        <v>1.1000000000000001</v>
      </c>
      <c r="EQ117">
        <v>3.7999999999999999E-2</v>
      </c>
      <c r="ER117">
        <v>0.27</v>
      </c>
      <c r="ES117">
        <v>0.12</v>
      </c>
      <c r="FR117">
        <v>1670460</v>
      </c>
    </row>
    <row r="118" spans="1:174">
      <c r="A118" t="s">
        <v>1141</v>
      </c>
      <c r="B118" t="s">
        <v>173</v>
      </c>
      <c r="C118" t="s">
        <v>226</v>
      </c>
      <c r="E118">
        <v>18.217199999999998</v>
      </c>
      <c r="F118">
        <v>18.217199999999998</v>
      </c>
      <c r="G118">
        <v>144.77449999999999</v>
      </c>
      <c r="H118">
        <v>144.77449999999999</v>
      </c>
      <c r="I118" t="s">
        <v>189</v>
      </c>
      <c r="J118">
        <v>-3200</v>
      </c>
      <c r="K118">
        <v>-3620</v>
      </c>
      <c r="L118" t="s">
        <v>1155</v>
      </c>
      <c r="M118" t="s">
        <v>1143</v>
      </c>
      <c r="V118" t="s">
        <v>183</v>
      </c>
      <c r="AA118" t="s">
        <v>1144</v>
      </c>
      <c r="AB118">
        <v>50.32</v>
      </c>
      <c r="AC118">
        <v>1.01</v>
      </c>
      <c r="AE118">
        <v>17.16</v>
      </c>
      <c r="AG118">
        <v>1.75</v>
      </c>
      <c r="AH118">
        <v>5.95</v>
      </c>
      <c r="AI118">
        <f t="shared" si="10"/>
        <v>7.5246500000000003</v>
      </c>
      <c r="AJ118">
        <v>11.81</v>
      </c>
      <c r="AK118">
        <v>7.26</v>
      </c>
      <c r="AL118">
        <v>0.14000000000000001</v>
      </c>
      <c r="AN118">
        <v>0.39</v>
      </c>
      <c r="AO118">
        <v>2.39</v>
      </c>
      <c r="AP118">
        <v>0.1</v>
      </c>
      <c r="AQ118">
        <f t="shared" si="7"/>
        <v>63.45953531964075</v>
      </c>
      <c r="AR118">
        <f t="shared" si="8"/>
        <v>1.055792349726776</v>
      </c>
      <c r="BH118">
        <v>0.47</v>
      </c>
      <c r="BV118">
        <v>3.6</v>
      </c>
      <c r="BW118">
        <v>0.42</v>
      </c>
      <c r="CJ118">
        <v>32.9</v>
      </c>
      <c r="CL118">
        <v>247</v>
      </c>
      <c r="CN118">
        <v>203</v>
      </c>
      <c r="CQ118">
        <v>31.9</v>
      </c>
      <c r="CR118">
        <v>68.099999999999994</v>
      </c>
      <c r="CS118">
        <v>49.3</v>
      </c>
      <c r="CT118">
        <v>58.7</v>
      </c>
      <c r="CU118">
        <v>15.8</v>
      </c>
      <c r="CZ118">
        <v>6.35</v>
      </c>
      <c r="DA118">
        <v>190</v>
      </c>
      <c r="DB118">
        <v>20.100000000000001</v>
      </c>
      <c r="DC118">
        <v>60.3</v>
      </c>
      <c r="DD118">
        <v>3.47</v>
      </c>
      <c r="DE118">
        <v>0.24</v>
      </c>
      <c r="DJ118">
        <v>0.1</v>
      </c>
      <c r="DL118">
        <v>1.26</v>
      </c>
      <c r="DP118">
        <v>0.32</v>
      </c>
      <c r="DQ118">
        <v>35</v>
      </c>
      <c r="DR118">
        <v>3.59</v>
      </c>
      <c r="DS118">
        <v>8.86</v>
      </c>
      <c r="DT118">
        <v>1.47</v>
      </c>
      <c r="DU118">
        <v>7.96</v>
      </c>
      <c r="DV118">
        <v>2.57</v>
      </c>
      <c r="DW118">
        <v>1</v>
      </c>
      <c r="DX118">
        <v>2.8909533600000001</v>
      </c>
      <c r="DY118">
        <v>0.59</v>
      </c>
      <c r="DZ118">
        <v>3.81</v>
      </c>
      <c r="EA118">
        <v>0.8</v>
      </c>
      <c r="EB118">
        <v>2.37</v>
      </c>
      <c r="EC118">
        <v>0.38</v>
      </c>
      <c r="ED118">
        <v>2.38</v>
      </c>
      <c r="EE118">
        <v>0.34</v>
      </c>
      <c r="EF118">
        <v>1.95</v>
      </c>
      <c r="EG118">
        <v>1.66</v>
      </c>
      <c r="EH118">
        <v>7.3999999999999996E-2</v>
      </c>
      <c r="EO118">
        <v>0.15</v>
      </c>
      <c r="EP118">
        <v>0.98</v>
      </c>
      <c r="EQ118">
        <v>0.04</v>
      </c>
      <c r="ER118">
        <v>0.28000000000000003</v>
      </c>
      <c r="ES118">
        <v>0.12</v>
      </c>
      <c r="FR118">
        <v>1670461</v>
      </c>
    </row>
    <row r="119" spans="1:174">
      <c r="A119" t="s">
        <v>1141</v>
      </c>
      <c r="B119" t="s">
        <v>173</v>
      </c>
      <c r="C119" t="s">
        <v>226</v>
      </c>
      <c r="E119">
        <v>18.232199999999999</v>
      </c>
      <c r="F119">
        <v>18.232199999999999</v>
      </c>
      <c r="G119">
        <v>144.6927</v>
      </c>
      <c r="H119">
        <v>144.6927</v>
      </c>
      <c r="I119" t="s">
        <v>189</v>
      </c>
      <c r="J119">
        <v>-3680</v>
      </c>
      <c r="K119">
        <v>-3800</v>
      </c>
      <c r="L119" t="s">
        <v>1156</v>
      </c>
      <c r="M119" t="s">
        <v>1143</v>
      </c>
      <c r="V119" t="s">
        <v>183</v>
      </c>
      <c r="AA119" t="s">
        <v>1144</v>
      </c>
      <c r="AB119">
        <v>51.27</v>
      </c>
      <c r="AC119">
        <v>1.24</v>
      </c>
      <c r="AE119">
        <v>16.96</v>
      </c>
      <c r="AG119">
        <v>1.41</v>
      </c>
      <c r="AH119">
        <v>6.25</v>
      </c>
      <c r="AI119">
        <f t="shared" si="10"/>
        <v>7.5187179999999998</v>
      </c>
      <c r="AJ119">
        <v>10.66</v>
      </c>
      <c r="AK119">
        <v>7.67</v>
      </c>
      <c r="AL119">
        <v>0.15</v>
      </c>
      <c r="AN119">
        <v>0.52</v>
      </c>
      <c r="AO119">
        <v>2.82</v>
      </c>
      <c r="AP119">
        <v>0.16</v>
      </c>
      <c r="AQ119">
        <f t="shared" si="7"/>
        <v>64.741770559404344</v>
      </c>
      <c r="AR119">
        <f t="shared" si="8"/>
        <v>1.3489238210399028</v>
      </c>
      <c r="BH119">
        <v>0.56999999999999995</v>
      </c>
      <c r="BV119">
        <v>3.92</v>
      </c>
      <c r="BW119">
        <v>0.57999999999999996</v>
      </c>
      <c r="CJ119">
        <v>30.2</v>
      </c>
      <c r="CL119">
        <v>235</v>
      </c>
      <c r="CN119">
        <v>264</v>
      </c>
      <c r="CQ119">
        <v>32.799999999999997</v>
      </c>
      <c r="CR119">
        <v>118</v>
      </c>
      <c r="CS119">
        <v>42.2</v>
      </c>
      <c r="CT119">
        <v>63.9</v>
      </c>
      <c r="CU119">
        <v>16.7</v>
      </c>
      <c r="CZ119">
        <v>5.41</v>
      </c>
      <c r="DA119">
        <v>197</v>
      </c>
      <c r="DB119">
        <v>25.1</v>
      </c>
      <c r="DC119">
        <v>87.6</v>
      </c>
      <c r="DD119">
        <v>2.97</v>
      </c>
      <c r="DE119">
        <v>0.4</v>
      </c>
      <c r="DJ119">
        <v>0.11</v>
      </c>
      <c r="DL119">
        <v>0.85</v>
      </c>
      <c r="DP119">
        <v>0.28999999999999998</v>
      </c>
      <c r="DQ119">
        <v>39.4</v>
      </c>
      <c r="DR119">
        <v>5.37</v>
      </c>
      <c r="DS119">
        <v>13.7</v>
      </c>
      <c r="DT119">
        <v>2.13</v>
      </c>
      <c r="DU119">
        <v>11.2</v>
      </c>
      <c r="DV119">
        <v>3.41</v>
      </c>
      <c r="DW119">
        <v>1.24</v>
      </c>
      <c r="DX119">
        <v>3.7698260399999999</v>
      </c>
      <c r="DY119">
        <v>0.73</v>
      </c>
      <c r="DZ119">
        <v>4.7300000000000004</v>
      </c>
      <c r="EA119">
        <v>0.99</v>
      </c>
      <c r="EB119">
        <v>2.9</v>
      </c>
      <c r="EC119">
        <v>0.46</v>
      </c>
      <c r="ED119">
        <v>2.91</v>
      </c>
      <c r="EE119">
        <v>0.42</v>
      </c>
      <c r="EF119">
        <v>2.59</v>
      </c>
      <c r="EG119">
        <v>0.26</v>
      </c>
      <c r="EH119">
        <v>8.4000000000000005E-2</v>
      </c>
      <c r="EO119">
        <v>0.12</v>
      </c>
      <c r="EP119">
        <v>2.12</v>
      </c>
      <c r="EQ119">
        <v>3.9E-2</v>
      </c>
      <c r="ER119">
        <v>0.39</v>
      </c>
      <c r="ES119">
        <v>0.15</v>
      </c>
      <c r="FR119">
        <v>1670462</v>
      </c>
    </row>
    <row r="120" spans="1:174" hidden="1">
      <c r="A120" t="s">
        <v>1141</v>
      </c>
      <c r="B120" t="s">
        <v>173</v>
      </c>
      <c r="C120" t="s">
        <v>226</v>
      </c>
      <c r="E120">
        <v>18.220300000000002</v>
      </c>
      <c r="F120">
        <v>18.220300000000002</v>
      </c>
      <c r="G120">
        <v>144.6808</v>
      </c>
      <c r="H120">
        <v>144.6808</v>
      </c>
      <c r="I120" t="s">
        <v>189</v>
      </c>
      <c r="J120">
        <v>-3860</v>
      </c>
      <c r="K120">
        <v>-4201</v>
      </c>
      <c r="L120" t="s">
        <v>1157</v>
      </c>
      <c r="M120" t="s">
        <v>1143</v>
      </c>
      <c r="V120" t="s">
        <v>183</v>
      </c>
      <c r="AA120" t="s">
        <v>1144</v>
      </c>
      <c r="AB120">
        <v>51.45</v>
      </c>
      <c r="AC120">
        <v>1.31</v>
      </c>
      <c r="AE120">
        <v>15.99</v>
      </c>
      <c r="AG120">
        <v>1.86</v>
      </c>
      <c r="AH120">
        <v>6.37</v>
      </c>
      <c r="AI120">
        <f t="shared" si="10"/>
        <v>8.043628</v>
      </c>
      <c r="AJ120">
        <v>10.96</v>
      </c>
      <c r="AK120">
        <v>6.7</v>
      </c>
      <c r="AL120">
        <v>0.16</v>
      </c>
      <c r="AN120">
        <v>0.48</v>
      </c>
      <c r="AO120">
        <v>2.94</v>
      </c>
      <c r="AP120">
        <v>0.17</v>
      </c>
      <c r="AQ120">
        <f t="shared" si="7"/>
        <v>59.989172103662092</v>
      </c>
      <c r="AR120">
        <f t="shared" si="8"/>
        <v>1.3841893491124255</v>
      </c>
      <c r="BH120">
        <v>0.44</v>
      </c>
      <c r="BV120">
        <v>4.0999999999999996</v>
      </c>
      <c r="BW120">
        <v>0.65</v>
      </c>
      <c r="CJ120">
        <v>35.200000000000003</v>
      </c>
      <c r="CL120">
        <v>252</v>
      </c>
      <c r="CN120">
        <v>109</v>
      </c>
      <c r="CQ120">
        <v>32.700000000000003</v>
      </c>
      <c r="CR120">
        <v>52.3</v>
      </c>
      <c r="CS120">
        <v>48.9</v>
      </c>
      <c r="CT120">
        <v>65.8</v>
      </c>
      <c r="CU120">
        <v>16.5</v>
      </c>
      <c r="CZ120">
        <v>6.24</v>
      </c>
      <c r="DA120">
        <v>200</v>
      </c>
      <c r="DB120">
        <v>26.5</v>
      </c>
      <c r="DC120">
        <v>91.8</v>
      </c>
      <c r="DD120">
        <v>4.3</v>
      </c>
      <c r="DE120">
        <v>0.47</v>
      </c>
      <c r="DJ120">
        <v>0.13</v>
      </c>
      <c r="DL120">
        <v>0.91</v>
      </c>
      <c r="DP120">
        <v>0.32</v>
      </c>
      <c r="DQ120">
        <v>52.6</v>
      </c>
      <c r="DR120">
        <v>5.62</v>
      </c>
      <c r="DS120">
        <v>14.2</v>
      </c>
      <c r="DT120">
        <v>2.17</v>
      </c>
      <c r="DU120">
        <v>11.4</v>
      </c>
      <c r="DV120">
        <v>3.49</v>
      </c>
      <c r="DW120">
        <v>1.29</v>
      </c>
      <c r="DX120">
        <v>3.8584170900000001</v>
      </c>
      <c r="DY120">
        <v>0.77</v>
      </c>
      <c r="DZ120">
        <v>5</v>
      </c>
      <c r="EA120">
        <v>1.06</v>
      </c>
      <c r="EB120">
        <v>3.09</v>
      </c>
      <c r="EC120">
        <v>0.48</v>
      </c>
      <c r="ED120">
        <v>3.04</v>
      </c>
      <c r="EE120">
        <v>0.44</v>
      </c>
      <c r="EF120">
        <v>2.71</v>
      </c>
      <c r="EG120">
        <v>0.33</v>
      </c>
      <c r="EH120">
        <v>0.11</v>
      </c>
      <c r="EO120">
        <v>0.18</v>
      </c>
      <c r="EP120">
        <v>2.52</v>
      </c>
      <c r="EQ120">
        <v>4.1000000000000002E-2</v>
      </c>
      <c r="ER120">
        <v>0.45</v>
      </c>
      <c r="ES120">
        <v>0.19</v>
      </c>
      <c r="FR120">
        <v>1670463</v>
      </c>
    </row>
    <row r="121" spans="1:174">
      <c r="A121" t="s">
        <v>1141</v>
      </c>
      <c r="B121" t="s">
        <v>173</v>
      </c>
      <c r="C121" t="s">
        <v>226</v>
      </c>
      <c r="E121">
        <v>18.220300000000002</v>
      </c>
      <c r="F121">
        <v>18.220300000000002</v>
      </c>
      <c r="G121">
        <v>144.6808</v>
      </c>
      <c r="H121">
        <v>144.6808</v>
      </c>
      <c r="I121" t="s">
        <v>189</v>
      </c>
      <c r="J121">
        <v>-3860</v>
      </c>
      <c r="K121">
        <v>-4201</v>
      </c>
      <c r="L121" t="s">
        <v>1158</v>
      </c>
      <c r="M121" t="s">
        <v>1143</v>
      </c>
      <c r="V121" t="s">
        <v>183</v>
      </c>
      <c r="AA121" t="s">
        <v>1144</v>
      </c>
      <c r="AB121">
        <v>52.3</v>
      </c>
      <c r="AC121">
        <v>1.3</v>
      </c>
      <c r="AE121">
        <v>16.34</v>
      </c>
      <c r="AG121">
        <v>1.69</v>
      </c>
      <c r="AH121">
        <v>6.37</v>
      </c>
      <c r="AI121">
        <f t="shared" si="10"/>
        <v>7.8906619999999998</v>
      </c>
      <c r="AJ121">
        <v>11.26</v>
      </c>
      <c r="AK121">
        <v>6.84</v>
      </c>
      <c r="AL121">
        <v>0.15</v>
      </c>
      <c r="AN121">
        <v>0.39</v>
      </c>
      <c r="AO121">
        <v>2.93</v>
      </c>
      <c r="AP121">
        <v>0.15</v>
      </c>
      <c r="AQ121">
        <f t="shared" si="7"/>
        <v>60.942463918863751</v>
      </c>
      <c r="AR121">
        <f t="shared" si="8"/>
        <v>1.1852043010752693</v>
      </c>
      <c r="BH121">
        <v>0.18</v>
      </c>
      <c r="BV121">
        <v>3.95</v>
      </c>
      <c r="BW121">
        <v>0.61</v>
      </c>
      <c r="CJ121">
        <v>39</v>
      </c>
      <c r="CL121">
        <v>252</v>
      </c>
      <c r="CN121">
        <v>120</v>
      </c>
      <c r="CQ121">
        <v>31.7</v>
      </c>
      <c r="CR121">
        <v>53</v>
      </c>
      <c r="CS121">
        <v>52.9</v>
      </c>
      <c r="CT121">
        <v>62.7</v>
      </c>
      <c r="CU121">
        <v>16.3</v>
      </c>
      <c r="CZ121">
        <v>5.21</v>
      </c>
      <c r="DA121">
        <v>197</v>
      </c>
      <c r="DB121">
        <v>25.9</v>
      </c>
      <c r="DC121">
        <v>88.2</v>
      </c>
      <c r="DD121">
        <v>3.97</v>
      </c>
      <c r="DE121">
        <v>0.48</v>
      </c>
      <c r="DJ121">
        <v>0.11</v>
      </c>
      <c r="DL121">
        <v>0.85</v>
      </c>
      <c r="DP121">
        <v>0.3</v>
      </c>
      <c r="DQ121">
        <v>41</v>
      </c>
      <c r="DR121">
        <v>5.04</v>
      </c>
      <c r="DS121">
        <v>12.8</v>
      </c>
      <c r="DT121">
        <v>2.0099999999999998</v>
      </c>
      <c r="DU121">
        <v>10.7</v>
      </c>
      <c r="DV121">
        <v>3.39</v>
      </c>
      <c r="DW121">
        <v>1.27</v>
      </c>
      <c r="DX121">
        <v>3.7611079200000002</v>
      </c>
      <c r="DY121">
        <v>0.75</v>
      </c>
      <c r="DZ121">
        <v>4.8899999999999997</v>
      </c>
      <c r="EA121">
        <v>1.02</v>
      </c>
      <c r="EB121">
        <v>3</v>
      </c>
      <c r="EC121">
        <v>0.48</v>
      </c>
      <c r="ED121">
        <v>2.99</v>
      </c>
      <c r="EE121">
        <v>0.44</v>
      </c>
      <c r="EF121">
        <v>2.63</v>
      </c>
      <c r="EG121">
        <v>0.33</v>
      </c>
      <c r="EH121">
        <v>9.1999999999999998E-2</v>
      </c>
      <c r="EO121">
        <v>0.15</v>
      </c>
      <c r="EP121">
        <v>1.03</v>
      </c>
      <c r="EQ121">
        <v>3.5999999999999997E-2</v>
      </c>
      <c r="ER121">
        <v>0.41</v>
      </c>
      <c r="ES121">
        <v>0.16</v>
      </c>
      <c r="FR121">
        <v>1670464</v>
      </c>
    </row>
    <row r="122" spans="1:174">
      <c r="A122" t="s">
        <v>1141</v>
      </c>
      <c r="B122" t="s">
        <v>173</v>
      </c>
      <c r="C122" t="s">
        <v>226</v>
      </c>
      <c r="E122">
        <v>18.220300000000002</v>
      </c>
      <c r="F122">
        <v>18.220300000000002</v>
      </c>
      <c r="G122">
        <v>144.6808</v>
      </c>
      <c r="H122">
        <v>144.6808</v>
      </c>
      <c r="I122" t="s">
        <v>189</v>
      </c>
      <c r="J122">
        <v>-3860</v>
      </c>
      <c r="K122">
        <v>-4201</v>
      </c>
      <c r="L122" t="s">
        <v>1159</v>
      </c>
      <c r="M122" t="s">
        <v>1143</v>
      </c>
      <c r="V122" t="s">
        <v>183</v>
      </c>
      <c r="AA122" t="s">
        <v>1144</v>
      </c>
      <c r="AB122">
        <v>51.17</v>
      </c>
      <c r="AC122">
        <v>1.27</v>
      </c>
      <c r="AE122">
        <v>15.74</v>
      </c>
      <c r="AG122">
        <v>2.29</v>
      </c>
      <c r="AH122">
        <v>5.88</v>
      </c>
      <c r="AI122">
        <f t="shared" si="10"/>
        <v>7.9405420000000007</v>
      </c>
      <c r="AJ122">
        <v>11.22</v>
      </c>
      <c r="AK122">
        <v>6.75</v>
      </c>
      <c r="AL122">
        <v>0.15</v>
      </c>
      <c r="AN122">
        <v>0.48</v>
      </c>
      <c r="AO122">
        <v>2.97</v>
      </c>
      <c r="AP122">
        <v>0.14000000000000001</v>
      </c>
      <c r="AQ122">
        <f t="shared" si="7"/>
        <v>60.476218112980732</v>
      </c>
      <c r="AR122">
        <f t="shared" si="8"/>
        <v>1.4568543451652385</v>
      </c>
      <c r="BH122">
        <v>0.56000000000000005</v>
      </c>
      <c r="BV122">
        <v>4.43</v>
      </c>
      <c r="BW122">
        <v>0.67</v>
      </c>
      <c r="CJ122">
        <v>44.1</v>
      </c>
      <c r="CL122">
        <v>273</v>
      </c>
      <c r="CN122">
        <v>126</v>
      </c>
      <c r="CQ122">
        <v>31.2</v>
      </c>
      <c r="CR122">
        <v>57.3</v>
      </c>
      <c r="CS122">
        <v>49.5</v>
      </c>
      <c r="CT122">
        <v>70.2</v>
      </c>
      <c r="CU122">
        <v>16.2</v>
      </c>
      <c r="CZ122">
        <v>8.19</v>
      </c>
      <c r="DA122">
        <v>202</v>
      </c>
      <c r="DB122">
        <v>25.8</v>
      </c>
      <c r="DC122">
        <v>89.8</v>
      </c>
      <c r="DD122">
        <v>4.3499999999999996</v>
      </c>
      <c r="DE122">
        <v>0.72</v>
      </c>
      <c r="DJ122">
        <v>0.18</v>
      </c>
      <c r="DL122">
        <v>0.97</v>
      </c>
      <c r="DP122">
        <v>0.47</v>
      </c>
      <c r="DQ122">
        <v>53.8</v>
      </c>
      <c r="DR122">
        <v>5.45</v>
      </c>
      <c r="DS122">
        <v>13.9</v>
      </c>
      <c r="DT122">
        <v>2.11</v>
      </c>
      <c r="DU122">
        <v>10.9</v>
      </c>
      <c r="DV122">
        <v>3.28</v>
      </c>
      <c r="DW122">
        <v>1.24</v>
      </c>
      <c r="DX122">
        <v>3.6</v>
      </c>
      <c r="DY122">
        <v>0.73</v>
      </c>
      <c r="DZ122">
        <v>4.55</v>
      </c>
      <c r="EA122">
        <v>1.01</v>
      </c>
      <c r="EB122">
        <v>2.91</v>
      </c>
      <c r="EC122">
        <v>0.43</v>
      </c>
      <c r="ED122">
        <v>2.77</v>
      </c>
      <c r="EE122">
        <v>0.44</v>
      </c>
      <c r="EF122">
        <v>2.4</v>
      </c>
      <c r="EG122">
        <v>0.46</v>
      </c>
      <c r="EH122">
        <v>0.22</v>
      </c>
      <c r="EO122">
        <v>0.11</v>
      </c>
      <c r="EP122">
        <v>9.74</v>
      </c>
      <c r="EQ122">
        <v>5.8999999999999997E-2</v>
      </c>
      <c r="ER122">
        <v>0.63</v>
      </c>
      <c r="ES122">
        <v>0.2</v>
      </c>
      <c r="FR122">
        <v>1670465</v>
      </c>
    </row>
    <row r="123" spans="1:174">
      <c r="A123" t="s">
        <v>1141</v>
      </c>
      <c r="B123" t="s">
        <v>173</v>
      </c>
      <c r="C123" t="s">
        <v>226</v>
      </c>
      <c r="E123">
        <v>18.220300000000002</v>
      </c>
      <c r="F123">
        <v>18.220300000000002</v>
      </c>
      <c r="G123">
        <v>144.6808</v>
      </c>
      <c r="H123">
        <v>144.6808</v>
      </c>
      <c r="I123" t="s">
        <v>189</v>
      </c>
      <c r="J123">
        <v>-3860</v>
      </c>
      <c r="K123">
        <v>-4201</v>
      </c>
      <c r="L123" t="s">
        <v>1160</v>
      </c>
      <c r="M123" t="s">
        <v>1143</v>
      </c>
      <c r="V123" t="s">
        <v>183</v>
      </c>
      <c r="AA123" t="s">
        <v>1146</v>
      </c>
      <c r="AB123">
        <v>51.1</v>
      </c>
      <c r="AC123">
        <v>1.28</v>
      </c>
      <c r="AE123">
        <v>15.78</v>
      </c>
      <c r="AG123">
        <v>2.31</v>
      </c>
      <c r="AH123">
        <v>5.92</v>
      </c>
      <c r="AI123">
        <f t="shared" si="10"/>
        <v>7.9985379999999999</v>
      </c>
      <c r="AJ123">
        <v>11.32</v>
      </c>
      <c r="AK123">
        <v>6.78</v>
      </c>
      <c r="AL123">
        <v>0.15</v>
      </c>
      <c r="AN123">
        <v>0.45</v>
      </c>
      <c r="AO123">
        <v>2.95</v>
      </c>
      <c r="AP123">
        <v>0.15</v>
      </c>
      <c r="AQ123">
        <f t="shared" si="7"/>
        <v>60.408251676101287</v>
      </c>
      <c r="AR123">
        <f t="shared" si="8"/>
        <v>1.4271604938271605</v>
      </c>
      <c r="BH123">
        <v>0.43</v>
      </c>
      <c r="BV123">
        <v>5.31</v>
      </c>
      <c r="BW123">
        <v>0.59</v>
      </c>
      <c r="CJ123">
        <v>22.5</v>
      </c>
      <c r="CL123">
        <v>266</v>
      </c>
      <c r="CN123">
        <v>107</v>
      </c>
      <c r="CQ123">
        <v>33.799999999999997</v>
      </c>
      <c r="CR123">
        <v>54</v>
      </c>
      <c r="CS123">
        <v>62.5</v>
      </c>
      <c r="CT123">
        <v>71</v>
      </c>
      <c r="CU123">
        <v>16.600000000000001</v>
      </c>
      <c r="CZ123">
        <v>4.4800000000000004</v>
      </c>
      <c r="DA123">
        <v>201</v>
      </c>
      <c r="DB123">
        <v>25.8</v>
      </c>
      <c r="DC123">
        <v>93.2</v>
      </c>
      <c r="DD123">
        <v>4.0999999999999996</v>
      </c>
      <c r="DE123">
        <v>0.46</v>
      </c>
      <c r="DJ123">
        <v>0.11</v>
      </c>
      <c r="DL123">
        <v>0.97</v>
      </c>
      <c r="DP123">
        <v>0.28000000000000003</v>
      </c>
      <c r="DQ123">
        <v>46.1</v>
      </c>
      <c r="DR123">
        <v>5.76</v>
      </c>
      <c r="DS123">
        <v>14.8</v>
      </c>
      <c r="DT123">
        <v>2.3199999999999998</v>
      </c>
      <c r="DU123">
        <v>11.9</v>
      </c>
      <c r="DV123">
        <v>3.66</v>
      </c>
      <c r="DW123">
        <v>1.32</v>
      </c>
      <c r="DX123">
        <v>3.95</v>
      </c>
      <c r="DY123">
        <v>0.82</v>
      </c>
      <c r="DZ123">
        <v>5.1100000000000003</v>
      </c>
      <c r="EA123">
        <v>1.1100000000000001</v>
      </c>
      <c r="EB123">
        <v>3.13</v>
      </c>
      <c r="EC123">
        <v>0.46</v>
      </c>
      <c r="ED123">
        <v>3.09</v>
      </c>
      <c r="EE123">
        <v>0.49</v>
      </c>
      <c r="EF123">
        <v>2.6</v>
      </c>
      <c r="EG123">
        <v>0.3</v>
      </c>
      <c r="EH123">
        <v>9.1999999999999998E-2</v>
      </c>
      <c r="EO123">
        <v>7.9000000000000001E-2</v>
      </c>
      <c r="EP123">
        <v>2.11</v>
      </c>
      <c r="EQ123">
        <v>4.8000000000000001E-2</v>
      </c>
      <c r="ER123">
        <v>0.5</v>
      </c>
      <c r="ES123">
        <v>0.18</v>
      </c>
      <c r="FR123">
        <v>1670466</v>
      </c>
    </row>
    <row r="124" spans="1:174">
      <c r="A124" t="s">
        <v>1141</v>
      </c>
      <c r="B124" t="s">
        <v>173</v>
      </c>
      <c r="C124" t="s">
        <v>226</v>
      </c>
      <c r="E124">
        <v>18.184699999999999</v>
      </c>
      <c r="F124">
        <v>18.184699999999999</v>
      </c>
      <c r="G124">
        <v>144.69749999999999</v>
      </c>
      <c r="H124">
        <v>144.69749999999999</v>
      </c>
      <c r="I124" t="s">
        <v>189</v>
      </c>
      <c r="J124">
        <v>-3600</v>
      </c>
      <c r="K124">
        <v>-3790</v>
      </c>
      <c r="L124" t="s">
        <v>1161</v>
      </c>
      <c r="M124" t="s">
        <v>1143</v>
      </c>
      <c r="V124" t="s">
        <v>183</v>
      </c>
      <c r="AA124" t="s">
        <v>1144</v>
      </c>
      <c r="AB124">
        <v>50.45</v>
      </c>
      <c r="AC124">
        <v>0.94</v>
      </c>
      <c r="AE124">
        <v>17.47</v>
      </c>
      <c r="AG124">
        <v>1.36</v>
      </c>
      <c r="AH124">
        <v>5.64</v>
      </c>
      <c r="AI124">
        <f t="shared" si="10"/>
        <v>6.8637280000000001</v>
      </c>
      <c r="AJ124">
        <v>11.42</v>
      </c>
      <c r="AK124">
        <v>8.36</v>
      </c>
      <c r="AL124">
        <v>0.13</v>
      </c>
      <c r="AN124">
        <v>0.5</v>
      </c>
      <c r="AO124">
        <v>2.4700000000000002</v>
      </c>
      <c r="AP124">
        <v>0.12</v>
      </c>
      <c r="AQ124">
        <f t="shared" si="7"/>
        <v>68.675551284681887</v>
      </c>
      <c r="AR124">
        <f t="shared" si="8"/>
        <v>1.1840134228187917</v>
      </c>
      <c r="BH124">
        <v>0.56000000000000005</v>
      </c>
      <c r="BV124">
        <v>3.87</v>
      </c>
      <c r="BW124">
        <v>0.43</v>
      </c>
      <c r="CJ124">
        <v>28.4</v>
      </c>
      <c r="CL124">
        <v>212</v>
      </c>
      <c r="CM124">
        <v>7.4647887319999997</v>
      </c>
      <c r="CN124">
        <v>234</v>
      </c>
      <c r="CQ124">
        <v>33.5</v>
      </c>
      <c r="CR124">
        <v>122</v>
      </c>
      <c r="CS124">
        <v>48.6</v>
      </c>
      <c r="CT124">
        <v>52.9</v>
      </c>
      <c r="CU124">
        <v>15.4</v>
      </c>
      <c r="CZ124">
        <v>6.89</v>
      </c>
      <c r="DA124">
        <v>217</v>
      </c>
      <c r="DB124">
        <v>19.8</v>
      </c>
      <c r="DC124">
        <v>62.2</v>
      </c>
      <c r="DD124">
        <v>2.42</v>
      </c>
      <c r="DE124">
        <v>0.32</v>
      </c>
      <c r="DJ124">
        <v>0.13</v>
      </c>
      <c r="DL124">
        <v>0.7</v>
      </c>
      <c r="DP124">
        <v>0.35</v>
      </c>
      <c r="DQ124">
        <v>56.4</v>
      </c>
      <c r="DR124">
        <v>4.8600000000000003</v>
      </c>
      <c r="DS124">
        <v>11.6</v>
      </c>
      <c r="DT124">
        <v>1.74</v>
      </c>
      <c r="DU124">
        <v>8.99</v>
      </c>
      <c r="DV124">
        <v>2.69</v>
      </c>
      <c r="DW124">
        <v>1.01</v>
      </c>
      <c r="DX124">
        <v>2.9451825</v>
      </c>
      <c r="DY124">
        <v>0.59</v>
      </c>
      <c r="DZ124">
        <v>3.78</v>
      </c>
      <c r="EA124">
        <v>0.8</v>
      </c>
      <c r="EB124">
        <v>2.35</v>
      </c>
      <c r="EC124">
        <v>0.37</v>
      </c>
      <c r="ED124">
        <v>2.35</v>
      </c>
      <c r="EE124">
        <v>0.34</v>
      </c>
      <c r="EF124">
        <v>1.93</v>
      </c>
      <c r="EG124">
        <v>0.24</v>
      </c>
      <c r="EH124">
        <v>8.7999999999999995E-2</v>
      </c>
      <c r="EO124">
        <v>0.14000000000000001</v>
      </c>
      <c r="EP124">
        <v>2.21</v>
      </c>
      <c r="EQ124">
        <v>4.2999999999999997E-2</v>
      </c>
      <c r="ER124">
        <v>0.5</v>
      </c>
      <c r="ES124">
        <v>0.19</v>
      </c>
      <c r="FR124">
        <v>1670467</v>
      </c>
    </row>
    <row r="125" spans="1:174">
      <c r="A125" t="s">
        <v>1141</v>
      </c>
      <c r="B125" t="s">
        <v>173</v>
      </c>
      <c r="C125" t="s">
        <v>226</v>
      </c>
      <c r="E125">
        <v>18.184699999999999</v>
      </c>
      <c r="F125">
        <v>18.184699999999999</v>
      </c>
      <c r="G125">
        <v>144.69749999999999</v>
      </c>
      <c r="H125">
        <v>144.69749999999999</v>
      </c>
      <c r="I125" t="s">
        <v>189</v>
      </c>
      <c r="J125">
        <v>-3600</v>
      </c>
      <c r="K125">
        <v>-3790</v>
      </c>
      <c r="L125" t="s">
        <v>1162</v>
      </c>
      <c r="M125" t="s">
        <v>1143</v>
      </c>
      <c r="V125" t="s">
        <v>183</v>
      </c>
      <c r="AA125" t="s">
        <v>1144</v>
      </c>
      <c r="AB125">
        <v>50.79</v>
      </c>
      <c r="AC125">
        <v>0.97</v>
      </c>
      <c r="AE125">
        <v>17.5</v>
      </c>
      <c r="AG125">
        <v>1.63</v>
      </c>
      <c r="AH125">
        <v>5.4</v>
      </c>
      <c r="AI125">
        <f t="shared" si="10"/>
        <v>6.8666740000000006</v>
      </c>
      <c r="AJ125">
        <v>11.56</v>
      </c>
      <c r="AK125">
        <v>8.23</v>
      </c>
      <c r="AL125">
        <v>0.13</v>
      </c>
      <c r="AN125">
        <v>0.51</v>
      </c>
      <c r="AO125">
        <v>2.4700000000000002</v>
      </c>
      <c r="AP125">
        <v>0.13</v>
      </c>
      <c r="AQ125">
        <f t="shared" si="7"/>
        <v>68.328134079226501</v>
      </c>
      <c r="AR125">
        <f t="shared" si="8"/>
        <v>1.1399743260590507</v>
      </c>
      <c r="BH125">
        <v>0.7</v>
      </c>
      <c r="BV125">
        <v>2.97</v>
      </c>
      <c r="BW125">
        <v>0.5</v>
      </c>
      <c r="CJ125">
        <v>32.1</v>
      </c>
      <c r="CL125">
        <v>215</v>
      </c>
      <c r="CM125">
        <v>6.6978193150000003</v>
      </c>
      <c r="CN125">
        <v>231</v>
      </c>
      <c r="CQ125">
        <v>32.700000000000003</v>
      </c>
      <c r="CR125">
        <v>121</v>
      </c>
      <c r="CS125">
        <v>50.6</v>
      </c>
      <c r="CT125">
        <v>66.7</v>
      </c>
      <c r="CU125">
        <v>15.3</v>
      </c>
      <c r="CZ125">
        <v>6.75</v>
      </c>
      <c r="DA125">
        <v>215</v>
      </c>
      <c r="DB125">
        <v>20.7</v>
      </c>
      <c r="DC125">
        <v>62.4</v>
      </c>
      <c r="DD125">
        <v>2.4300000000000002</v>
      </c>
      <c r="DE125">
        <v>0.32</v>
      </c>
      <c r="DJ125">
        <v>0.11</v>
      </c>
      <c r="DL125">
        <v>0.61</v>
      </c>
      <c r="DP125">
        <v>0.32</v>
      </c>
      <c r="DQ125">
        <v>55.2</v>
      </c>
      <c r="DR125">
        <v>4.84</v>
      </c>
      <c r="DS125">
        <v>11.5</v>
      </c>
      <c r="DT125">
        <v>1.76</v>
      </c>
      <c r="DU125">
        <v>9.14</v>
      </c>
      <c r="DV125">
        <v>2.77</v>
      </c>
      <c r="DW125">
        <v>1.05</v>
      </c>
      <c r="DX125">
        <v>3.0174241500000001</v>
      </c>
      <c r="DY125">
        <v>0.6</v>
      </c>
      <c r="DZ125">
        <v>3.9</v>
      </c>
      <c r="EA125">
        <v>0.82</v>
      </c>
      <c r="EB125">
        <v>2.41</v>
      </c>
      <c r="EC125">
        <v>0.38</v>
      </c>
      <c r="ED125">
        <v>2.42</v>
      </c>
      <c r="EE125">
        <v>0.34</v>
      </c>
      <c r="EF125">
        <v>1.96</v>
      </c>
      <c r="EG125">
        <v>0.2</v>
      </c>
      <c r="EH125">
        <v>7.6999999999999999E-2</v>
      </c>
      <c r="EO125">
        <v>0.14000000000000001</v>
      </c>
      <c r="EP125">
        <v>1.9</v>
      </c>
      <c r="EQ125">
        <v>3.7999999999999999E-2</v>
      </c>
      <c r="ER125">
        <v>0.43</v>
      </c>
      <c r="ES125">
        <v>0.17</v>
      </c>
      <c r="FR125">
        <v>1670468</v>
      </c>
    </row>
    <row r="126" spans="1:174">
      <c r="A126" t="s">
        <v>1141</v>
      </c>
      <c r="B126" t="s">
        <v>173</v>
      </c>
      <c r="C126" t="s">
        <v>226</v>
      </c>
      <c r="E126">
        <v>18.186800000000002</v>
      </c>
      <c r="F126">
        <v>18.186800000000002</v>
      </c>
      <c r="G126">
        <v>144.8175</v>
      </c>
      <c r="H126">
        <v>144.8175</v>
      </c>
      <c r="I126" t="s">
        <v>189</v>
      </c>
      <c r="J126">
        <v>-3373</v>
      </c>
      <c r="K126">
        <v>-3580</v>
      </c>
      <c r="L126" t="s">
        <v>1164</v>
      </c>
      <c r="M126" t="s">
        <v>1143</v>
      </c>
      <c r="V126" t="s">
        <v>183</v>
      </c>
      <c r="AA126" t="s">
        <v>1144</v>
      </c>
      <c r="AB126">
        <v>52.52</v>
      </c>
      <c r="AC126">
        <v>1.38</v>
      </c>
      <c r="AE126">
        <v>16.2</v>
      </c>
      <c r="AG126">
        <v>1.69</v>
      </c>
      <c r="AH126">
        <v>6.49</v>
      </c>
      <c r="AI126">
        <f t="shared" si="10"/>
        <v>8.0106619999999999</v>
      </c>
      <c r="AJ126">
        <v>10.61</v>
      </c>
      <c r="AK126">
        <v>6.75</v>
      </c>
      <c r="AL126">
        <v>0.15</v>
      </c>
      <c r="AN126">
        <v>0.46</v>
      </c>
      <c r="AO126">
        <v>3.06</v>
      </c>
      <c r="AP126">
        <v>0.17</v>
      </c>
      <c r="AQ126">
        <f t="shared" si="7"/>
        <v>60.265878174040125</v>
      </c>
      <c r="AR126">
        <f t="shared" si="8"/>
        <v>1.3015126050420163</v>
      </c>
      <c r="BH126">
        <v>0.28000000000000003</v>
      </c>
      <c r="BV126">
        <v>3.96</v>
      </c>
      <c r="BW126">
        <v>0.63</v>
      </c>
      <c r="CJ126">
        <v>33.799999999999997</v>
      </c>
      <c r="CL126">
        <v>268</v>
      </c>
      <c r="CN126">
        <v>211</v>
      </c>
      <c r="CQ126">
        <v>31.7</v>
      </c>
      <c r="CR126">
        <v>69.3</v>
      </c>
      <c r="CS126">
        <v>43.8</v>
      </c>
      <c r="CT126">
        <v>68.099999999999994</v>
      </c>
      <c r="CU126">
        <v>17.399999999999999</v>
      </c>
      <c r="CZ126">
        <v>5.83</v>
      </c>
      <c r="DA126">
        <v>183</v>
      </c>
      <c r="DB126">
        <v>28.8</v>
      </c>
      <c r="DC126">
        <v>97.3</v>
      </c>
      <c r="DD126">
        <v>3.9</v>
      </c>
      <c r="DE126">
        <v>0.53</v>
      </c>
      <c r="DJ126">
        <v>0.13</v>
      </c>
      <c r="DL126">
        <v>0.97</v>
      </c>
      <c r="DP126">
        <v>0.28999999999999998</v>
      </c>
      <c r="DQ126">
        <v>44.2</v>
      </c>
      <c r="DR126">
        <v>5.99</v>
      </c>
      <c r="DS126">
        <v>15.1</v>
      </c>
      <c r="DT126">
        <v>2.3199999999999998</v>
      </c>
      <c r="DU126">
        <v>12.4</v>
      </c>
      <c r="DV126">
        <v>3.81</v>
      </c>
      <c r="DW126">
        <v>1.35</v>
      </c>
      <c r="DX126">
        <v>4.2467480999999996</v>
      </c>
      <c r="DY126">
        <v>0.82</v>
      </c>
      <c r="DZ126">
        <v>5.3</v>
      </c>
      <c r="EA126">
        <v>1.1399999999999999</v>
      </c>
      <c r="EB126">
        <v>3.34</v>
      </c>
      <c r="EC126">
        <v>0.52</v>
      </c>
      <c r="ED126">
        <v>3.33</v>
      </c>
      <c r="EE126">
        <v>0.47</v>
      </c>
      <c r="EF126">
        <v>2.86</v>
      </c>
      <c r="EG126">
        <v>0.35</v>
      </c>
      <c r="EH126">
        <v>9.7000000000000003E-2</v>
      </c>
      <c r="EO126">
        <v>0.14000000000000001</v>
      </c>
      <c r="EP126">
        <v>3.02</v>
      </c>
      <c r="EQ126">
        <v>0.04</v>
      </c>
      <c r="ER126">
        <v>0.5</v>
      </c>
      <c r="ES126">
        <v>0.19</v>
      </c>
      <c r="FR126">
        <v>1670470</v>
      </c>
    </row>
    <row r="127" spans="1:174">
      <c r="A127" t="s">
        <v>1141</v>
      </c>
      <c r="B127" t="s">
        <v>173</v>
      </c>
      <c r="C127" t="s">
        <v>226</v>
      </c>
      <c r="E127">
        <v>18.177800000000001</v>
      </c>
      <c r="F127">
        <v>18.177800000000001</v>
      </c>
      <c r="G127">
        <v>144.7578</v>
      </c>
      <c r="H127">
        <v>144.7578</v>
      </c>
      <c r="I127" t="s">
        <v>189</v>
      </c>
      <c r="J127">
        <v>-3626</v>
      </c>
      <c r="K127">
        <v>-3700</v>
      </c>
      <c r="L127" t="s">
        <v>1165</v>
      </c>
      <c r="M127" t="s">
        <v>1143</v>
      </c>
      <c r="V127" t="s">
        <v>183</v>
      </c>
      <c r="AA127" t="s">
        <v>1144</v>
      </c>
      <c r="AB127">
        <v>50.04</v>
      </c>
      <c r="AC127">
        <v>0.91</v>
      </c>
      <c r="AE127">
        <v>18.04</v>
      </c>
      <c r="AG127">
        <v>1.18</v>
      </c>
      <c r="AH127">
        <v>5.52</v>
      </c>
      <c r="AI127">
        <f t="shared" si="10"/>
        <v>6.5817639999999997</v>
      </c>
      <c r="AJ127">
        <v>12.12</v>
      </c>
      <c r="AK127">
        <v>8.2200000000000006</v>
      </c>
      <c r="AL127">
        <v>0.13</v>
      </c>
      <c r="AN127">
        <v>0.33</v>
      </c>
      <c r="AO127">
        <v>2.4900000000000002</v>
      </c>
      <c r="AP127">
        <v>0.11</v>
      </c>
      <c r="AQ127">
        <f t="shared" si="7"/>
        <v>69.212102818610958</v>
      </c>
      <c r="AR127">
        <f t="shared" si="8"/>
        <v>1.1296022727272732</v>
      </c>
      <c r="BH127">
        <v>0.27</v>
      </c>
      <c r="BV127">
        <v>3.4</v>
      </c>
      <c r="BW127">
        <v>0.47</v>
      </c>
      <c r="CJ127">
        <v>27.4</v>
      </c>
      <c r="CL127">
        <v>193</v>
      </c>
      <c r="CM127">
        <v>7.04379562</v>
      </c>
      <c r="CN127">
        <v>252</v>
      </c>
      <c r="CQ127">
        <v>34.4</v>
      </c>
      <c r="CR127">
        <v>112</v>
      </c>
      <c r="CS127">
        <v>52.1</v>
      </c>
      <c r="CT127">
        <v>51.6</v>
      </c>
      <c r="CU127">
        <v>15</v>
      </c>
      <c r="CZ127">
        <v>3.87</v>
      </c>
      <c r="DA127">
        <v>202</v>
      </c>
      <c r="DB127">
        <v>18.399999999999999</v>
      </c>
      <c r="DC127">
        <v>59.1</v>
      </c>
      <c r="DD127">
        <v>3.37</v>
      </c>
      <c r="DE127">
        <v>0.24</v>
      </c>
      <c r="DJ127">
        <v>0.11</v>
      </c>
      <c r="DL127">
        <v>0.99</v>
      </c>
      <c r="DP127">
        <v>0.27</v>
      </c>
      <c r="DQ127">
        <v>32.4</v>
      </c>
      <c r="DR127">
        <v>3.77</v>
      </c>
      <c r="DS127">
        <v>9.4700000000000006</v>
      </c>
      <c r="DT127">
        <v>1.48</v>
      </c>
      <c r="DU127">
        <v>7.78</v>
      </c>
      <c r="DV127">
        <v>2.4300000000000002</v>
      </c>
      <c r="DW127">
        <v>0.92</v>
      </c>
      <c r="DX127">
        <v>2.72846061</v>
      </c>
      <c r="DY127">
        <v>0.55000000000000004</v>
      </c>
      <c r="DZ127">
        <v>3.5</v>
      </c>
      <c r="EA127">
        <v>0.73</v>
      </c>
      <c r="EB127">
        <v>2.16</v>
      </c>
      <c r="EC127">
        <v>0.34</v>
      </c>
      <c r="ED127">
        <v>2.15</v>
      </c>
      <c r="EE127">
        <v>0.31</v>
      </c>
      <c r="EF127">
        <v>1.79</v>
      </c>
      <c r="EG127">
        <v>1.33</v>
      </c>
      <c r="EH127">
        <v>7.0000000000000007E-2</v>
      </c>
      <c r="EO127">
        <v>0.11</v>
      </c>
      <c r="EP127">
        <v>2.0099999999999998</v>
      </c>
      <c r="EQ127">
        <v>3.9E-2</v>
      </c>
      <c r="ER127">
        <v>0.27</v>
      </c>
      <c r="ES127">
        <v>0.16</v>
      </c>
      <c r="FR127">
        <v>1670471</v>
      </c>
    </row>
    <row r="128" spans="1:174">
      <c r="A128" t="s">
        <v>1141</v>
      </c>
      <c r="B128" t="s">
        <v>173</v>
      </c>
      <c r="C128" t="s">
        <v>226</v>
      </c>
      <c r="E128">
        <v>18.177800000000001</v>
      </c>
      <c r="F128">
        <v>18.177800000000001</v>
      </c>
      <c r="G128">
        <v>144.7578</v>
      </c>
      <c r="H128">
        <v>144.7578</v>
      </c>
      <c r="I128" t="s">
        <v>189</v>
      </c>
      <c r="J128">
        <v>-3626</v>
      </c>
      <c r="K128">
        <v>-3700</v>
      </c>
      <c r="L128" t="s">
        <v>1166</v>
      </c>
      <c r="M128" t="s">
        <v>1143</v>
      </c>
      <c r="V128" t="s">
        <v>183</v>
      </c>
      <c r="AA128" t="s">
        <v>1146</v>
      </c>
      <c r="AB128">
        <v>49.88</v>
      </c>
      <c r="AC128">
        <v>0.95</v>
      </c>
      <c r="AE128">
        <v>18.010000000000002</v>
      </c>
      <c r="AG128">
        <v>1.1499999999999999</v>
      </c>
      <c r="AH128">
        <v>5.48</v>
      </c>
      <c r="AI128">
        <f t="shared" si="10"/>
        <v>6.5147700000000004</v>
      </c>
      <c r="AJ128">
        <v>12.15</v>
      </c>
      <c r="AK128">
        <v>8.1999999999999993</v>
      </c>
      <c r="AL128">
        <v>0.13</v>
      </c>
      <c r="AN128">
        <v>0.32</v>
      </c>
      <c r="AO128">
        <v>2.5099999999999998</v>
      </c>
      <c r="AP128">
        <v>0.12</v>
      </c>
      <c r="AQ128">
        <f t="shared" si="7"/>
        <v>69.377953322174577</v>
      </c>
      <c r="AR128">
        <f t="shared" si="8"/>
        <v>1.1640843023255805</v>
      </c>
      <c r="BH128">
        <v>0.35</v>
      </c>
      <c r="BV128">
        <v>4.76</v>
      </c>
      <c r="BW128">
        <v>0.41</v>
      </c>
      <c r="CJ128">
        <v>15</v>
      </c>
      <c r="CL128">
        <v>197</v>
      </c>
      <c r="CM128">
        <v>13.133333329999999</v>
      </c>
      <c r="CN128">
        <v>257</v>
      </c>
      <c r="CQ128">
        <v>35</v>
      </c>
      <c r="CR128">
        <v>115</v>
      </c>
      <c r="CS128">
        <v>61.4</v>
      </c>
      <c r="CT128">
        <v>57</v>
      </c>
      <c r="CU128">
        <v>14.6</v>
      </c>
      <c r="CZ128">
        <v>3.3</v>
      </c>
      <c r="DA128">
        <v>195</v>
      </c>
      <c r="DB128">
        <v>19</v>
      </c>
      <c r="DC128">
        <v>59.9</v>
      </c>
      <c r="DD128">
        <v>2.09</v>
      </c>
      <c r="DE128">
        <v>0.37</v>
      </c>
      <c r="DJ128">
        <v>0.1</v>
      </c>
      <c r="DL128">
        <v>0.63</v>
      </c>
      <c r="DP128">
        <v>0.26</v>
      </c>
      <c r="DQ128">
        <v>31</v>
      </c>
      <c r="DR128">
        <v>3.88</v>
      </c>
      <c r="DS128">
        <v>9.84</v>
      </c>
      <c r="DT128">
        <v>1.56</v>
      </c>
      <c r="DU128">
        <v>8.18</v>
      </c>
      <c r="DV128">
        <v>2.58</v>
      </c>
      <c r="DW128">
        <v>0.97</v>
      </c>
      <c r="DX128">
        <v>2.78</v>
      </c>
      <c r="DY128">
        <v>0.56999999999999995</v>
      </c>
      <c r="DZ128">
        <v>3.69</v>
      </c>
      <c r="EA128">
        <v>0.79</v>
      </c>
      <c r="EB128">
        <v>2.29</v>
      </c>
      <c r="EC128">
        <v>0.35</v>
      </c>
      <c r="ED128">
        <v>2.25</v>
      </c>
      <c r="EE128">
        <v>0.35</v>
      </c>
      <c r="EF128">
        <v>1.74</v>
      </c>
      <c r="EG128">
        <v>0.16</v>
      </c>
      <c r="EH128">
        <v>5.8999999999999997E-2</v>
      </c>
      <c r="EO128">
        <v>7.5999999999999998E-2</v>
      </c>
      <c r="EP128">
        <v>1.34</v>
      </c>
      <c r="EQ128">
        <v>4.7E-2</v>
      </c>
      <c r="ER128">
        <v>0.28000000000000003</v>
      </c>
      <c r="ES128">
        <v>0.12</v>
      </c>
      <c r="FR128">
        <v>1670472</v>
      </c>
    </row>
    <row r="129" spans="1:174">
      <c r="A129" t="s">
        <v>1141</v>
      </c>
      <c r="B129" t="s">
        <v>173</v>
      </c>
      <c r="C129" t="s">
        <v>226</v>
      </c>
      <c r="E129">
        <v>18.177800000000001</v>
      </c>
      <c r="F129">
        <v>18.177800000000001</v>
      </c>
      <c r="G129">
        <v>144.7578</v>
      </c>
      <c r="H129">
        <v>144.7578</v>
      </c>
      <c r="I129" t="s">
        <v>189</v>
      </c>
      <c r="J129">
        <v>-3626</v>
      </c>
      <c r="K129">
        <v>-3700</v>
      </c>
      <c r="L129" t="s">
        <v>1167</v>
      </c>
      <c r="M129" t="s">
        <v>1143</v>
      </c>
      <c r="V129" t="s">
        <v>183</v>
      </c>
      <c r="AA129" t="s">
        <v>1144</v>
      </c>
      <c r="AB129">
        <v>50.12</v>
      </c>
      <c r="AC129">
        <v>0.98</v>
      </c>
      <c r="AE129">
        <v>17.96</v>
      </c>
      <c r="AG129">
        <v>1.1599999999999999</v>
      </c>
      <c r="AH129">
        <v>5.56</v>
      </c>
      <c r="AI129">
        <f t="shared" si="10"/>
        <v>6.6037679999999996</v>
      </c>
      <c r="AJ129">
        <v>12.02</v>
      </c>
      <c r="AK129">
        <v>8.2200000000000006</v>
      </c>
      <c r="AL129">
        <v>0.16</v>
      </c>
      <c r="AN129">
        <v>0.34</v>
      </c>
      <c r="AO129">
        <v>2.5</v>
      </c>
      <c r="AP129">
        <v>0.12</v>
      </c>
      <c r="AQ129">
        <f t="shared" si="7"/>
        <v>69.140936481180546</v>
      </c>
      <c r="AR129">
        <f t="shared" si="8"/>
        <v>1.1328089887640453</v>
      </c>
      <c r="BH129">
        <v>0.46</v>
      </c>
      <c r="BV129">
        <v>1.76</v>
      </c>
      <c r="BW129">
        <v>0.37</v>
      </c>
      <c r="CJ129">
        <v>22.5</v>
      </c>
      <c r="CL129">
        <v>161</v>
      </c>
      <c r="CM129">
        <v>7.1555555560000004</v>
      </c>
      <c r="CN129">
        <v>268</v>
      </c>
      <c r="CQ129">
        <v>27.2</v>
      </c>
      <c r="CR129">
        <v>82.8</v>
      </c>
      <c r="CS129">
        <v>31</v>
      </c>
      <c r="CT129">
        <v>41.4</v>
      </c>
      <c r="CU129">
        <v>14.7</v>
      </c>
      <c r="CZ129">
        <v>3.63</v>
      </c>
      <c r="DA129">
        <v>220</v>
      </c>
      <c r="DB129">
        <v>14.8</v>
      </c>
      <c r="DC129">
        <v>49.6</v>
      </c>
      <c r="DD129">
        <v>2.5</v>
      </c>
      <c r="DE129">
        <v>0.21</v>
      </c>
      <c r="DJ129">
        <v>7.5999999999999998E-2</v>
      </c>
      <c r="DL129">
        <v>0.69</v>
      </c>
      <c r="DP129">
        <v>0.25</v>
      </c>
      <c r="DQ129">
        <v>22.5</v>
      </c>
      <c r="DR129">
        <v>2.66</v>
      </c>
      <c r="DS129">
        <v>6.88</v>
      </c>
      <c r="DT129">
        <v>1.0900000000000001</v>
      </c>
      <c r="DU129">
        <v>5.79</v>
      </c>
      <c r="DV129">
        <v>1.88</v>
      </c>
      <c r="DW129">
        <v>0.8</v>
      </c>
      <c r="DX129">
        <v>2.11930416</v>
      </c>
      <c r="DY129">
        <v>0.42</v>
      </c>
      <c r="DZ129">
        <v>2.78</v>
      </c>
      <c r="EA129">
        <v>0.59</v>
      </c>
      <c r="EB129">
        <v>1.73</v>
      </c>
      <c r="EC129">
        <v>0.27</v>
      </c>
      <c r="ED129">
        <v>1.69</v>
      </c>
      <c r="EE129">
        <v>0.25</v>
      </c>
      <c r="EF129">
        <v>1.47</v>
      </c>
      <c r="EG129">
        <v>0.66</v>
      </c>
      <c r="EH129">
        <v>5.6000000000000001E-2</v>
      </c>
      <c r="EO129">
        <v>9.1999999999999998E-2</v>
      </c>
      <c r="EP129">
        <v>1.33</v>
      </c>
      <c r="EQ129">
        <v>3.5000000000000003E-2</v>
      </c>
      <c r="ER129">
        <v>0.21</v>
      </c>
      <c r="ES129">
        <v>0.1</v>
      </c>
      <c r="FR129">
        <v>1670473</v>
      </c>
    </row>
    <row r="130" spans="1:174">
      <c r="A130" t="s">
        <v>1141</v>
      </c>
      <c r="B130" t="s">
        <v>173</v>
      </c>
      <c r="C130" t="s">
        <v>226</v>
      </c>
      <c r="E130">
        <v>18.091200000000001</v>
      </c>
      <c r="F130">
        <v>18.091200000000001</v>
      </c>
      <c r="G130">
        <v>144.73820000000001</v>
      </c>
      <c r="H130">
        <v>144.73820000000001</v>
      </c>
      <c r="I130" t="s">
        <v>189</v>
      </c>
      <c r="J130">
        <v>-3707</v>
      </c>
      <c r="K130">
        <v>-4120</v>
      </c>
      <c r="L130" t="s">
        <v>1168</v>
      </c>
      <c r="M130" t="s">
        <v>1143</v>
      </c>
      <c r="V130" t="s">
        <v>183</v>
      </c>
      <c r="AA130" t="s">
        <v>1144</v>
      </c>
      <c r="AB130">
        <v>50.43</v>
      </c>
      <c r="AC130">
        <v>1.31</v>
      </c>
      <c r="AE130">
        <v>17.170000000000002</v>
      </c>
      <c r="AG130">
        <v>1.39</v>
      </c>
      <c r="AH130">
        <v>6.31</v>
      </c>
      <c r="AI130">
        <f t="shared" si="10"/>
        <v>7.5607219999999993</v>
      </c>
      <c r="AJ130">
        <v>10.9</v>
      </c>
      <c r="AK130">
        <v>7.06</v>
      </c>
      <c r="AL130">
        <v>0.14000000000000001</v>
      </c>
      <c r="AN130">
        <v>0.51</v>
      </c>
      <c r="AO130">
        <v>2.96</v>
      </c>
      <c r="AP130">
        <v>0.14000000000000001</v>
      </c>
      <c r="AQ130">
        <f t="shared" si="7"/>
        <v>62.697588925438907</v>
      </c>
      <c r="AR130">
        <f t="shared" si="8"/>
        <v>1.6205787348586809</v>
      </c>
      <c r="BH130">
        <v>0.33</v>
      </c>
      <c r="BV130">
        <v>2.5499999999999998</v>
      </c>
      <c r="BW130">
        <v>0.62</v>
      </c>
      <c r="CJ130">
        <v>25.1</v>
      </c>
      <c r="CL130">
        <v>234</v>
      </c>
      <c r="CN130">
        <v>260</v>
      </c>
      <c r="CQ130">
        <v>33</v>
      </c>
      <c r="CR130">
        <v>103</v>
      </c>
      <c r="CS130">
        <v>45.6</v>
      </c>
      <c r="CT130">
        <v>76.5</v>
      </c>
      <c r="CU130">
        <v>16</v>
      </c>
      <c r="CZ130">
        <v>4.93</v>
      </c>
      <c r="DA130">
        <v>192</v>
      </c>
      <c r="DB130">
        <v>24.6</v>
      </c>
      <c r="DC130">
        <v>99</v>
      </c>
      <c r="DD130">
        <v>7.84</v>
      </c>
      <c r="DE130">
        <v>0.75</v>
      </c>
      <c r="DJ130">
        <v>0.12</v>
      </c>
      <c r="DL130">
        <v>1.07</v>
      </c>
      <c r="DP130">
        <v>0.27</v>
      </c>
      <c r="DQ130">
        <v>29.6</v>
      </c>
      <c r="DR130">
        <v>4.8600000000000003</v>
      </c>
      <c r="DS130">
        <v>13</v>
      </c>
      <c r="DT130">
        <v>2.1</v>
      </c>
      <c r="DU130">
        <v>11</v>
      </c>
      <c r="DV130">
        <v>3.37</v>
      </c>
      <c r="DW130">
        <v>1.23</v>
      </c>
      <c r="DX130">
        <v>3.71</v>
      </c>
      <c r="DY130">
        <v>0.75</v>
      </c>
      <c r="DZ130">
        <v>4.76</v>
      </c>
      <c r="EA130">
        <v>1</v>
      </c>
      <c r="EB130">
        <v>2.92</v>
      </c>
      <c r="EC130">
        <v>0.44</v>
      </c>
      <c r="ED130">
        <v>2.84</v>
      </c>
      <c r="EE130">
        <v>0.44</v>
      </c>
      <c r="EF130">
        <v>2.6</v>
      </c>
      <c r="EG130">
        <v>0.53</v>
      </c>
      <c r="EH130">
        <v>0.24</v>
      </c>
      <c r="EO130">
        <v>9.1999999999999998E-2</v>
      </c>
      <c r="EP130">
        <v>2.19</v>
      </c>
      <c r="EQ130">
        <v>5.0999999999999997E-2</v>
      </c>
      <c r="ER130">
        <v>0.32</v>
      </c>
      <c r="ES130">
        <v>0.14000000000000001</v>
      </c>
      <c r="FR130">
        <v>1670474</v>
      </c>
    </row>
    <row r="131" spans="1:174">
      <c r="A131" t="s">
        <v>1141</v>
      </c>
      <c r="B131" t="s">
        <v>173</v>
      </c>
      <c r="C131" t="s">
        <v>226</v>
      </c>
      <c r="E131">
        <v>18.033999999999999</v>
      </c>
      <c r="F131">
        <v>18.033999999999999</v>
      </c>
      <c r="G131">
        <v>144.73820000000001</v>
      </c>
      <c r="H131">
        <v>144.73820000000001</v>
      </c>
      <c r="I131" t="s">
        <v>189</v>
      </c>
      <c r="J131">
        <v>-3800</v>
      </c>
      <c r="K131">
        <v>-4170</v>
      </c>
      <c r="L131" t="s">
        <v>1169</v>
      </c>
      <c r="M131" t="s">
        <v>1143</v>
      </c>
      <c r="V131" t="s">
        <v>183</v>
      </c>
      <c r="AA131" t="s">
        <v>1144</v>
      </c>
      <c r="AB131">
        <v>51.63</v>
      </c>
      <c r="AC131">
        <v>1.07</v>
      </c>
      <c r="AE131">
        <v>17.149999999999999</v>
      </c>
      <c r="AG131">
        <v>1.37</v>
      </c>
      <c r="AH131">
        <v>6.13</v>
      </c>
      <c r="AI131">
        <f t="shared" si="10"/>
        <v>7.3627260000000003</v>
      </c>
      <c r="AJ131">
        <v>10.7</v>
      </c>
      <c r="AK131">
        <v>7.29</v>
      </c>
      <c r="AL131">
        <v>0.15</v>
      </c>
      <c r="AN131">
        <v>0.63</v>
      </c>
      <c r="AO131">
        <v>2.69</v>
      </c>
      <c r="AP131">
        <v>0.18</v>
      </c>
      <c r="AQ131">
        <f t="shared" ref="AQ131:AQ194" si="11">(AK131/40)/(AK131/40+AI131/72)*100</f>
        <v>64.05748360998335</v>
      </c>
      <c r="AR131">
        <f t="shared" ref="AR131:AR194" si="12">(AN131+AO131)^2/(AB131-43)</f>
        <v>1.2772190034762452</v>
      </c>
      <c r="BH131">
        <v>0.77</v>
      </c>
      <c r="BV131">
        <v>3.85</v>
      </c>
      <c r="BW131">
        <v>0.64</v>
      </c>
      <c r="CJ131">
        <v>31.3</v>
      </c>
      <c r="CL131">
        <v>226</v>
      </c>
      <c r="CN131">
        <v>191</v>
      </c>
      <c r="CQ131">
        <v>31.2</v>
      </c>
      <c r="CR131">
        <v>84.1</v>
      </c>
      <c r="CS131">
        <v>51.1</v>
      </c>
      <c r="CT131">
        <v>59.6</v>
      </c>
      <c r="CU131">
        <v>15.9</v>
      </c>
      <c r="CZ131">
        <v>11.5</v>
      </c>
      <c r="DA131">
        <v>263</v>
      </c>
      <c r="DB131">
        <v>23.8</v>
      </c>
      <c r="DC131">
        <v>79.2</v>
      </c>
      <c r="DD131">
        <v>2.95</v>
      </c>
      <c r="DE131">
        <v>0.35</v>
      </c>
      <c r="DJ131">
        <v>0.12</v>
      </c>
      <c r="DL131">
        <v>0.77</v>
      </c>
      <c r="DP131">
        <v>0.34</v>
      </c>
      <c r="DQ131">
        <v>48.1</v>
      </c>
      <c r="DR131">
        <v>7.29</v>
      </c>
      <c r="DS131">
        <v>16.8</v>
      </c>
      <c r="DT131">
        <v>2.48</v>
      </c>
      <c r="DU131">
        <v>12.6</v>
      </c>
      <c r="DV131">
        <v>3.51</v>
      </c>
      <c r="DW131">
        <v>1.23</v>
      </c>
      <c r="DX131">
        <v>3.7122345000000001</v>
      </c>
      <c r="DY131">
        <v>0.7</v>
      </c>
      <c r="DZ131">
        <v>4.53</v>
      </c>
      <c r="EA131">
        <v>0.95</v>
      </c>
      <c r="EB131">
        <v>2.79</v>
      </c>
      <c r="EC131">
        <v>0.44</v>
      </c>
      <c r="ED131">
        <v>2.76</v>
      </c>
      <c r="EE131">
        <v>0.4</v>
      </c>
      <c r="EF131">
        <v>2.38</v>
      </c>
      <c r="EG131">
        <v>0.26</v>
      </c>
      <c r="EH131">
        <v>0.12</v>
      </c>
      <c r="EO131">
        <v>0.13</v>
      </c>
      <c r="EP131">
        <v>1.57</v>
      </c>
      <c r="EQ131">
        <v>4.3999999999999997E-2</v>
      </c>
      <c r="ER131">
        <v>0.54</v>
      </c>
      <c r="ES131">
        <v>0.23</v>
      </c>
      <c r="FR131">
        <v>1670475</v>
      </c>
    </row>
    <row r="132" spans="1:174">
      <c r="A132" t="s">
        <v>1141</v>
      </c>
      <c r="B132" t="s">
        <v>173</v>
      </c>
      <c r="C132" t="s">
        <v>226</v>
      </c>
      <c r="E132">
        <v>18.033999999999999</v>
      </c>
      <c r="F132">
        <v>18.033999999999999</v>
      </c>
      <c r="G132">
        <v>144.73820000000001</v>
      </c>
      <c r="H132">
        <v>144.73820000000001</v>
      </c>
      <c r="I132" t="s">
        <v>189</v>
      </c>
      <c r="J132">
        <v>-3800</v>
      </c>
      <c r="K132">
        <v>-4170</v>
      </c>
      <c r="L132" t="s">
        <v>1170</v>
      </c>
      <c r="M132" t="s">
        <v>1143</v>
      </c>
      <c r="V132" t="s">
        <v>183</v>
      </c>
      <c r="AA132" t="s">
        <v>1144</v>
      </c>
      <c r="AB132">
        <v>51.37</v>
      </c>
      <c r="AC132">
        <v>1.07</v>
      </c>
      <c r="AE132">
        <v>16.84</v>
      </c>
      <c r="AG132">
        <v>1.37</v>
      </c>
      <c r="AH132">
        <v>6.13</v>
      </c>
      <c r="AI132">
        <f t="shared" si="10"/>
        <v>7.3627260000000003</v>
      </c>
      <c r="AJ132">
        <v>10.56</v>
      </c>
      <c r="AK132">
        <v>7.05</v>
      </c>
      <c r="AL132">
        <v>0.15</v>
      </c>
      <c r="AN132">
        <v>0.56999999999999995</v>
      </c>
      <c r="AO132">
        <v>2.69</v>
      </c>
      <c r="AP132">
        <v>0.19</v>
      </c>
      <c r="AQ132">
        <f t="shared" si="11"/>
        <v>63.283166587924256</v>
      </c>
      <c r="AR132">
        <f t="shared" si="12"/>
        <v>1.2697252090800482</v>
      </c>
      <c r="BH132">
        <v>1.01</v>
      </c>
      <c r="BV132">
        <v>4.96</v>
      </c>
      <c r="BW132">
        <v>0.7</v>
      </c>
      <c r="CJ132">
        <v>33.700000000000003</v>
      </c>
      <c r="CL132">
        <v>233</v>
      </c>
      <c r="CN132">
        <v>195</v>
      </c>
      <c r="CQ132">
        <v>31.3</v>
      </c>
      <c r="CR132">
        <v>82.6</v>
      </c>
      <c r="CS132">
        <v>54.3</v>
      </c>
      <c r="CT132">
        <v>63.2</v>
      </c>
      <c r="CU132">
        <v>16.2</v>
      </c>
      <c r="CZ132">
        <v>11.6</v>
      </c>
      <c r="DA132">
        <v>266</v>
      </c>
      <c r="DB132">
        <v>24.4</v>
      </c>
      <c r="DC132">
        <v>81.099999999999994</v>
      </c>
      <c r="DD132">
        <v>2.99</v>
      </c>
      <c r="DE132">
        <v>0.4</v>
      </c>
      <c r="DJ132">
        <v>0.13</v>
      </c>
      <c r="DL132">
        <v>0.8</v>
      </c>
      <c r="DP132">
        <v>0.34</v>
      </c>
      <c r="DQ132">
        <v>51.5</v>
      </c>
      <c r="DR132">
        <v>7.5</v>
      </c>
      <c r="DS132">
        <v>17.2</v>
      </c>
      <c r="DT132">
        <v>2.5499999999999998</v>
      </c>
      <c r="DU132">
        <v>12.8</v>
      </c>
      <c r="DV132">
        <v>3.61</v>
      </c>
      <c r="DW132">
        <v>1.25</v>
      </c>
      <c r="DX132">
        <v>3.8612580300000001</v>
      </c>
      <c r="DY132">
        <v>0.71</v>
      </c>
      <c r="DZ132">
        <v>4.58</v>
      </c>
      <c r="EA132">
        <v>0.96</v>
      </c>
      <c r="EB132">
        <v>2.79</v>
      </c>
      <c r="EC132">
        <v>0.44</v>
      </c>
      <c r="ED132">
        <v>2.79</v>
      </c>
      <c r="EE132">
        <v>0.41</v>
      </c>
      <c r="EF132">
        <v>2.41</v>
      </c>
      <c r="EG132">
        <v>0.27</v>
      </c>
      <c r="EH132">
        <v>0.11</v>
      </c>
      <c r="EO132">
        <v>0.13</v>
      </c>
      <c r="EP132">
        <v>2.66</v>
      </c>
      <c r="EQ132">
        <v>4.7E-2</v>
      </c>
      <c r="ER132">
        <v>0.54</v>
      </c>
      <c r="ES132">
        <v>0.22</v>
      </c>
      <c r="FR132">
        <v>1670476</v>
      </c>
    </row>
    <row r="133" spans="1:174">
      <c r="A133" t="s">
        <v>1141</v>
      </c>
      <c r="B133" t="s">
        <v>173</v>
      </c>
      <c r="C133" t="s">
        <v>226</v>
      </c>
      <c r="E133">
        <v>18.030799999999999</v>
      </c>
      <c r="F133">
        <v>18.030799999999999</v>
      </c>
      <c r="G133">
        <v>144.71369999999999</v>
      </c>
      <c r="H133">
        <v>144.71369999999999</v>
      </c>
      <c r="I133" t="s">
        <v>189</v>
      </c>
      <c r="J133">
        <v>-3700</v>
      </c>
      <c r="K133">
        <v>-4070</v>
      </c>
      <c r="L133" t="s">
        <v>1171</v>
      </c>
      <c r="M133" t="s">
        <v>1143</v>
      </c>
      <c r="V133" t="s">
        <v>183</v>
      </c>
      <c r="AA133" t="s">
        <v>1144</v>
      </c>
      <c r="AB133">
        <v>50.11</v>
      </c>
      <c r="AC133">
        <v>0.93</v>
      </c>
      <c r="AE133">
        <v>16.739999999999998</v>
      </c>
      <c r="AG133">
        <v>1.48</v>
      </c>
      <c r="AH133">
        <v>5.7</v>
      </c>
      <c r="AI133">
        <f t="shared" si="10"/>
        <v>7.0317040000000004</v>
      </c>
      <c r="AJ133">
        <v>11.57</v>
      </c>
      <c r="AK133">
        <v>9.8699999999999992</v>
      </c>
      <c r="AL133">
        <v>0.13</v>
      </c>
      <c r="AN133">
        <v>0.37</v>
      </c>
      <c r="AO133">
        <v>2.37</v>
      </c>
      <c r="AP133">
        <v>0.1</v>
      </c>
      <c r="AQ133">
        <f t="shared" si="11"/>
        <v>71.643729596901395</v>
      </c>
      <c r="AR133">
        <f t="shared" si="12"/>
        <v>1.0559212376933897</v>
      </c>
      <c r="BH133">
        <v>0.31</v>
      </c>
      <c r="BV133">
        <v>3.06</v>
      </c>
      <c r="BW133">
        <v>0.37</v>
      </c>
      <c r="CJ133">
        <v>27.2</v>
      </c>
      <c r="CL133">
        <v>204</v>
      </c>
      <c r="CM133">
        <v>7.5</v>
      </c>
      <c r="CN133">
        <v>545</v>
      </c>
      <c r="CQ133">
        <v>39.799999999999997</v>
      </c>
      <c r="CR133">
        <v>219</v>
      </c>
      <c r="CS133">
        <v>48.7</v>
      </c>
      <c r="CT133">
        <v>53.9</v>
      </c>
      <c r="CU133">
        <v>14.6</v>
      </c>
      <c r="CZ133">
        <v>5.73</v>
      </c>
      <c r="DA133">
        <v>167</v>
      </c>
      <c r="DB133">
        <v>19.3</v>
      </c>
      <c r="DC133">
        <v>56.7</v>
      </c>
      <c r="DD133">
        <v>1.92</v>
      </c>
      <c r="DE133">
        <v>0.25</v>
      </c>
      <c r="DJ133">
        <v>9.5000000000000001E-2</v>
      </c>
      <c r="DL133">
        <v>0.56000000000000005</v>
      </c>
      <c r="DP133">
        <v>0.32</v>
      </c>
      <c r="DQ133">
        <v>28.6</v>
      </c>
      <c r="DR133">
        <v>3.2</v>
      </c>
      <c r="DS133">
        <v>8.23</v>
      </c>
      <c r="DT133">
        <v>1.31</v>
      </c>
      <c r="DU133">
        <v>7.14</v>
      </c>
      <c r="DV133">
        <v>2.37</v>
      </c>
      <c r="DW133">
        <v>0.92</v>
      </c>
      <c r="DX133">
        <v>2.6902610999999998</v>
      </c>
      <c r="DY133">
        <v>0.55000000000000004</v>
      </c>
      <c r="DZ133">
        <v>3.7</v>
      </c>
      <c r="EA133">
        <v>0.77</v>
      </c>
      <c r="EB133">
        <v>2.29</v>
      </c>
      <c r="EC133">
        <v>0.36</v>
      </c>
      <c r="ED133">
        <v>2.27</v>
      </c>
      <c r="EE133">
        <v>0.32</v>
      </c>
      <c r="EF133">
        <v>1.8</v>
      </c>
      <c r="EG133">
        <v>0.18</v>
      </c>
      <c r="EH133">
        <v>5.2999999999999999E-2</v>
      </c>
      <c r="EO133">
        <v>0.13</v>
      </c>
      <c r="EP133">
        <v>0.97</v>
      </c>
      <c r="EQ133">
        <v>3.5000000000000003E-2</v>
      </c>
      <c r="ER133">
        <v>0.23</v>
      </c>
      <c r="ES133">
        <v>0.13</v>
      </c>
      <c r="FR133">
        <v>1670477</v>
      </c>
    </row>
    <row r="134" spans="1:174">
      <c r="A134" t="s">
        <v>1141</v>
      </c>
      <c r="B134" t="s">
        <v>173</v>
      </c>
      <c r="C134" t="s">
        <v>226</v>
      </c>
      <c r="E134">
        <v>16.985199999999999</v>
      </c>
      <c r="F134">
        <v>16.985199999999999</v>
      </c>
      <c r="G134">
        <v>144.83410000000001</v>
      </c>
      <c r="H134">
        <v>144.83410000000001</v>
      </c>
      <c r="I134" t="s">
        <v>189</v>
      </c>
      <c r="J134">
        <v>-3314</v>
      </c>
      <c r="K134">
        <v>-3417</v>
      </c>
      <c r="L134" t="s">
        <v>1173</v>
      </c>
      <c r="M134" t="s">
        <v>1143</v>
      </c>
      <c r="V134" t="s">
        <v>183</v>
      </c>
      <c r="AA134" t="s">
        <v>1144</v>
      </c>
      <c r="AB134">
        <v>49.84</v>
      </c>
      <c r="AC134">
        <v>0.96</v>
      </c>
      <c r="AE134">
        <v>16.18</v>
      </c>
      <c r="AG134">
        <v>1.83</v>
      </c>
      <c r="AH134">
        <v>5.88</v>
      </c>
      <c r="AI134">
        <f t="shared" si="10"/>
        <v>7.5266339999999996</v>
      </c>
      <c r="AJ134">
        <v>12.83</v>
      </c>
      <c r="AK134">
        <v>8.64</v>
      </c>
      <c r="AL134">
        <v>0.14000000000000001</v>
      </c>
      <c r="AN134">
        <v>0.32</v>
      </c>
      <c r="AO134">
        <v>2.5099999999999998</v>
      </c>
      <c r="AP134">
        <v>0.1</v>
      </c>
      <c r="AQ134">
        <f t="shared" si="11"/>
        <v>67.387003927528824</v>
      </c>
      <c r="AR134">
        <f t="shared" si="12"/>
        <v>1.1708918128654962</v>
      </c>
      <c r="BH134">
        <v>0.28999999999999998</v>
      </c>
      <c r="BV134">
        <v>3.59</v>
      </c>
      <c r="BW134">
        <v>0.4</v>
      </c>
      <c r="CJ134">
        <v>23.4</v>
      </c>
      <c r="CL134">
        <v>228</v>
      </c>
      <c r="CM134">
        <v>9.7435897439999994</v>
      </c>
      <c r="CN134">
        <v>293</v>
      </c>
      <c r="CQ134">
        <v>38.799999999999997</v>
      </c>
      <c r="CR134">
        <v>98.3</v>
      </c>
      <c r="CS134">
        <v>53.3</v>
      </c>
      <c r="CT134">
        <v>59.1</v>
      </c>
      <c r="CU134">
        <v>14.5</v>
      </c>
      <c r="CZ134">
        <v>3.64</v>
      </c>
      <c r="DA134">
        <v>247</v>
      </c>
      <c r="DB134">
        <v>16.8</v>
      </c>
      <c r="DC134">
        <v>61.3</v>
      </c>
      <c r="DD134">
        <v>3.53</v>
      </c>
      <c r="DE134">
        <v>0.63</v>
      </c>
      <c r="DJ134">
        <v>9.9000000000000005E-2</v>
      </c>
      <c r="DL134">
        <v>0.7</v>
      </c>
      <c r="DP134">
        <v>0.27</v>
      </c>
      <c r="DQ134">
        <v>48</v>
      </c>
      <c r="DR134">
        <v>3.79</v>
      </c>
      <c r="DS134">
        <v>9.43</v>
      </c>
      <c r="DT134">
        <v>1.49</v>
      </c>
      <c r="DU134">
        <v>7.95</v>
      </c>
      <c r="DV134">
        <v>2.44</v>
      </c>
      <c r="DW134">
        <v>0.94</v>
      </c>
      <c r="DX134">
        <v>2.66</v>
      </c>
      <c r="DY134">
        <v>0.52</v>
      </c>
      <c r="DZ134">
        <v>3.23</v>
      </c>
      <c r="EA134">
        <v>0.7</v>
      </c>
      <c r="EB134">
        <v>1.98</v>
      </c>
      <c r="EC134">
        <v>0.3</v>
      </c>
      <c r="ED134">
        <v>1.93</v>
      </c>
      <c r="EE134">
        <v>0.3</v>
      </c>
      <c r="EF134">
        <v>1.65</v>
      </c>
      <c r="EG134">
        <v>0.28000000000000003</v>
      </c>
      <c r="EH134">
        <v>8.8999999999999996E-2</v>
      </c>
      <c r="EO134">
        <v>8.3000000000000004E-2</v>
      </c>
      <c r="EP134">
        <v>3.07</v>
      </c>
      <c r="EQ134">
        <v>4.9000000000000002E-2</v>
      </c>
      <c r="ER134">
        <v>0.25</v>
      </c>
      <c r="ES134">
        <v>0.22</v>
      </c>
      <c r="FR134">
        <v>1670479</v>
      </c>
    </row>
    <row r="135" spans="1:174">
      <c r="A135" t="s">
        <v>1141</v>
      </c>
      <c r="B135" t="s">
        <v>173</v>
      </c>
      <c r="C135" t="s">
        <v>226</v>
      </c>
      <c r="E135">
        <v>16.985199999999999</v>
      </c>
      <c r="F135">
        <v>16.985199999999999</v>
      </c>
      <c r="G135">
        <v>144.83410000000001</v>
      </c>
      <c r="H135">
        <v>144.83410000000001</v>
      </c>
      <c r="I135" t="s">
        <v>189</v>
      </c>
      <c r="J135">
        <v>-3314</v>
      </c>
      <c r="K135">
        <v>-3417</v>
      </c>
      <c r="L135" t="s">
        <v>1174</v>
      </c>
      <c r="M135" t="s">
        <v>1143</v>
      </c>
      <c r="V135" t="s">
        <v>183</v>
      </c>
      <c r="AA135" t="s">
        <v>1146</v>
      </c>
      <c r="AB135">
        <v>49.99</v>
      </c>
      <c r="AC135">
        <v>0.95</v>
      </c>
      <c r="AE135">
        <v>16.22</v>
      </c>
      <c r="AG135">
        <v>1.78</v>
      </c>
      <c r="AH135">
        <v>5.68</v>
      </c>
      <c r="AI135">
        <f t="shared" si="10"/>
        <v>7.281644</v>
      </c>
      <c r="AJ135">
        <v>12.88</v>
      </c>
      <c r="AK135">
        <v>8.65</v>
      </c>
      <c r="AL135">
        <v>0.14000000000000001</v>
      </c>
      <c r="AN135">
        <v>0.33</v>
      </c>
      <c r="AO135">
        <v>2.48</v>
      </c>
      <c r="AP135">
        <v>0.12</v>
      </c>
      <c r="AQ135">
        <f t="shared" si="11"/>
        <v>68.135141611693228</v>
      </c>
      <c r="AR135">
        <f t="shared" si="12"/>
        <v>1.1296280400572243</v>
      </c>
      <c r="BH135">
        <v>0.35</v>
      </c>
      <c r="BV135">
        <v>4.43</v>
      </c>
      <c r="BW135">
        <v>0.42</v>
      </c>
      <c r="CJ135">
        <v>17.3</v>
      </c>
      <c r="CL135">
        <v>224</v>
      </c>
      <c r="CM135">
        <v>12.947976880000001</v>
      </c>
      <c r="CN135">
        <v>249</v>
      </c>
      <c r="CQ135">
        <v>38.299999999999997</v>
      </c>
      <c r="CR135">
        <v>67.3</v>
      </c>
      <c r="CS135">
        <v>62.2</v>
      </c>
      <c r="CT135">
        <v>58.8</v>
      </c>
      <c r="CU135">
        <v>14.7</v>
      </c>
      <c r="CZ135">
        <v>2.77</v>
      </c>
      <c r="DA135">
        <v>245</v>
      </c>
      <c r="DB135">
        <v>17.3</v>
      </c>
      <c r="DC135">
        <v>60.1</v>
      </c>
      <c r="DD135">
        <v>3.33</v>
      </c>
      <c r="DE135">
        <v>0.33</v>
      </c>
      <c r="DJ135">
        <v>0.1</v>
      </c>
      <c r="DL135">
        <v>0.65</v>
      </c>
      <c r="DP135">
        <v>0.24</v>
      </c>
      <c r="DQ135">
        <v>45.5</v>
      </c>
      <c r="DR135">
        <v>3.87</v>
      </c>
      <c r="DS135">
        <v>9.81</v>
      </c>
      <c r="DT135">
        <v>1.58</v>
      </c>
      <c r="DU135">
        <v>8.35</v>
      </c>
      <c r="DV135">
        <v>2.57</v>
      </c>
      <c r="DW135">
        <v>0.98</v>
      </c>
      <c r="DX135">
        <v>2.74</v>
      </c>
      <c r="DY135">
        <v>0.54</v>
      </c>
      <c r="DZ135">
        <v>3.47</v>
      </c>
      <c r="EA135">
        <v>0.74</v>
      </c>
      <c r="EB135">
        <v>2.1</v>
      </c>
      <c r="EC135">
        <v>0.32</v>
      </c>
      <c r="ED135">
        <v>2.0299999999999998</v>
      </c>
      <c r="EE135">
        <v>0.31</v>
      </c>
      <c r="EF135">
        <v>1.72</v>
      </c>
      <c r="EG135">
        <v>0.24</v>
      </c>
      <c r="EH135">
        <v>6.8000000000000005E-2</v>
      </c>
      <c r="EO135">
        <v>7.0999999999999994E-2</v>
      </c>
      <c r="EP135">
        <v>1.42</v>
      </c>
      <c r="EQ135">
        <v>4.7E-2</v>
      </c>
      <c r="ER135">
        <v>0.3</v>
      </c>
      <c r="ES135">
        <v>0.12</v>
      </c>
      <c r="FR135">
        <v>1670480</v>
      </c>
    </row>
    <row r="136" spans="1:174">
      <c r="A136" t="s">
        <v>1141</v>
      </c>
      <c r="B136" t="s">
        <v>173</v>
      </c>
      <c r="C136" t="s">
        <v>226</v>
      </c>
      <c r="E136">
        <v>15.4155</v>
      </c>
      <c r="F136">
        <v>15.4155</v>
      </c>
      <c r="G136">
        <v>144.47980000000001</v>
      </c>
      <c r="H136">
        <v>144.47980000000001</v>
      </c>
      <c r="I136" t="s">
        <v>189</v>
      </c>
      <c r="J136">
        <v>-3870</v>
      </c>
      <c r="K136">
        <v>-4406</v>
      </c>
      <c r="L136" t="s">
        <v>1175</v>
      </c>
      <c r="M136" t="s">
        <v>1143</v>
      </c>
      <c r="V136" t="s">
        <v>183</v>
      </c>
      <c r="AA136" t="s">
        <v>1144</v>
      </c>
      <c r="AB136">
        <v>50.27</v>
      </c>
      <c r="AC136">
        <v>1.27</v>
      </c>
      <c r="AE136">
        <v>17.420000000000002</v>
      </c>
      <c r="AG136">
        <v>1.56</v>
      </c>
      <c r="AH136">
        <v>6.37</v>
      </c>
      <c r="AI136">
        <f t="shared" si="10"/>
        <v>7.7736879999999999</v>
      </c>
      <c r="AJ136">
        <v>10.92</v>
      </c>
      <c r="AK136">
        <v>7.11</v>
      </c>
      <c r="AL136">
        <v>0.15</v>
      </c>
      <c r="AN136">
        <v>0.49</v>
      </c>
      <c r="AO136">
        <v>3.01</v>
      </c>
      <c r="AP136">
        <v>0.18</v>
      </c>
      <c r="AQ136">
        <f t="shared" si="11"/>
        <v>62.211715441144158</v>
      </c>
      <c r="AR136">
        <f t="shared" si="12"/>
        <v>1.6850068775790914</v>
      </c>
      <c r="BH136">
        <v>0.44</v>
      </c>
      <c r="BV136">
        <v>4.25</v>
      </c>
      <c r="BW136">
        <v>0.7</v>
      </c>
      <c r="CJ136">
        <v>30.8</v>
      </c>
      <c r="CL136">
        <v>221</v>
      </c>
      <c r="CN136">
        <v>219</v>
      </c>
      <c r="CQ136">
        <v>33.9</v>
      </c>
      <c r="CR136">
        <v>91.5</v>
      </c>
      <c r="CS136">
        <v>50.3</v>
      </c>
      <c r="CT136">
        <v>65.900000000000006</v>
      </c>
      <c r="CU136">
        <v>16.899999999999999</v>
      </c>
      <c r="CZ136">
        <v>5.8</v>
      </c>
      <c r="DA136">
        <v>220</v>
      </c>
      <c r="DB136">
        <v>25.7</v>
      </c>
      <c r="DC136">
        <v>95.1</v>
      </c>
      <c r="DD136">
        <v>5.38</v>
      </c>
      <c r="DE136">
        <v>0.56000000000000005</v>
      </c>
      <c r="DJ136">
        <v>0.15</v>
      </c>
      <c r="DL136">
        <v>0.96</v>
      </c>
      <c r="DP136">
        <v>0.3</v>
      </c>
      <c r="DQ136">
        <v>55</v>
      </c>
      <c r="DR136">
        <v>6.12</v>
      </c>
      <c r="DS136">
        <v>14.5</v>
      </c>
      <c r="DT136">
        <v>2.19</v>
      </c>
      <c r="DU136">
        <v>11.3</v>
      </c>
      <c r="DV136">
        <v>3.45</v>
      </c>
      <c r="DW136">
        <v>1.26</v>
      </c>
      <c r="DX136">
        <v>3.8269948500000002</v>
      </c>
      <c r="DY136">
        <v>0.75</v>
      </c>
      <c r="DZ136">
        <v>4.8600000000000003</v>
      </c>
      <c r="EA136">
        <v>1.03</v>
      </c>
      <c r="EB136">
        <v>3.02</v>
      </c>
      <c r="EC136">
        <v>0.47</v>
      </c>
      <c r="ED136">
        <v>2.99</v>
      </c>
      <c r="EE136">
        <v>0.43</v>
      </c>
      <c r="EF136">
        <v>2.72</v>
      </c>
      <c r="EG136">
        <v>0.44</v>
      </c>
      <c r="EH136">
        <v>0.13</v>
      </c>
      <c r="EO136">
        <v>0.11</v>
      </c>
      <c r="EP136">
        <v>5.78</v>
      </c>
      <c r="EQ136">
        <v>4.4999999999999998E-2</v>
      </c>
      <c r="ER136">
        <v>0.47</v>
      </c>
      <c r="ES136">
        <v>0.28000000000000003</v>
      </c>
      <c r="FR136">
        <v>1670481</v>
      </c>
    </row>
    <row r="137" spans="1:174" hidden="1">
      <c r="A137" t="s">
        <v>1199</v>
      </c>
      <c r="B137" t="s">
        <v>173</v>
      </c>
      <c r="C137" t="s">
        <v>1200</v>
      </c>
      <c r="D137" t="s">
        <v>1201</v>
      </c>
      <c r="E137">
        <v>12.27</v>
      </c>
      <c r="F137">
        <v>12.273</v>
      </c>
      <c r="G137">
        <v>144.33799999999999</v>
      </c>
      <c r="H137">
        <v>144.35300000000001</v>
      </c>
      <c r="I137" t="s">
        <v>189</v>
      </c>
      <c r="J137">
        <v>-5400</v>
      </c>
      <c r="K137">
        <v>-5500</v>
      </c>
      <c r="L137" t="s">
        <v>1205</v>
      </c>
      <c r="M137" t="s">
        <v>1206</v>
      </c>
      <c r="V137" t="s">
        <v>183</v>
      </c>
      <c r="AA137" t="s">
        <v>1204</v>
      </c>
      <c r="AB137">
        <v>47.7</v>
      </c>
      <c r="AC137">
        <v>1.1200000000000001</v>
      </c>
      <c r="AE137">
        <v>16.63</v>
      </c>
      <c r="AG137">
        <v>4.62</v>
      </c>
      <c r="AH137">
        <v>7.69</v>
      </c>
      <c r="AI137">
        <f t="shared" si="10"/>
        <v>11.847076000000001</v>
      </c>
      <c r="AJ137">
        <v>10.28</v>
      </c>
      <c r="AK137">
        <v>7.79</v>
      </c>
      <c r="AL137">
        <v>0.25</v>
      </c>
      <c r="AN137">
        <v>0.18</v>
      </c>
      <c r="AO137">
        <v>2.56</v>
      </c>
      <c r="AP137">
        <v>0.12</v>
      </c>
      <c r="AQ137">
        <f t="shared" si="11"/>
        <v>54.203714117968495</v>
      </c>
      <c r="AR137">
        <f t="shared" si="12"/>
        <v>1.5973617021276587</v>
      </c>
      <c r="AU137">
        <v>0.64</v>
      </c>
      <c r="BH137">
        <v>1.08</v>
      </c>
      <c r="BX137">
        <v>5</v>
      </c>
      <c r="CL137">
        <v>500</v>
      </c>
      <c r="CN137">
        <v>75</v>
      </c>
      <c r="CO137">
        <v>1700</v>
      </c>
      <c r="CQ137">
        <v>45</v>
      </c>
      <c r="CR137">
        <v>42</v>
      </c>
      <c r="CS137">
        <v>110</v>
      </c>
      <c r="CU137">
        <v>15</v>
      </c>
      <c r="DA137">
        <v>80</v>
      </c>
      <c r="DC137">
        <v>70</v>
      </c>
      <c r="DD137">
        <v>5</v>
      </c>
      <c r="DE137">
        <v>3</v>
      </c>
      <c r="DL137">
        <v>0</v>
      </c>
      <c r="DQ137">
        <v>11</v>
      </c>
      <c r="EN137">
        <v>0.09</v>
      </c>
      <c r="EP137">
        <v>0</v>
      </c>
      <c r="FR137">
        <v>180020</v>
      </c>
    </row>
    <row r="138" spans="1:174">
      <c r="A138" t="s">
        <v>1199</v>
      </c>
      <c r="B138" t="s">
        <v>173</v>
      </c>
      <c r="C138" t="s">
        <v>1200</v>
      </c>
      <c r="D138" t="s">
        <v>1201</v>
      </c>
      <c r="E138">
        <v>12.27</v>
      </c>
      <c r="F138">
        <v>12.273</v>
      </c>
      <c r="G138">
        <v>144.33799999999999</v>
      </c>
      <c r="H138">
        <v>144.35300000000001</v>
      </c>
      <c r="I138" t="s">
        <v>189</v>
      </c>
      <c r="J138">
        <v>-5400</v>
      </c>
      <c r="K138">
        <v>-5500</v>
      </c>
      <c r="L138" t="s">
        <v>1207</v>
      </c>
      <c r="M138" t="s">
        <v>1206</v>
      </c>
      <c r="V138" t="s">
        <v>183</v>
      </c>
      <c r="AA138" t="s">
        <v>1204</v>
      </c>
      <c r="AB138">
        <v>49.3</v>
      </c>
      <c r="AC138">
        <v>0.89</v>
      </c>
      <c r="AE138">
        <v>16.18</v>
      </c>
      <c r="AG138">
        <v>6.26</v>
      </c>
      <c r="AH138">
        <v>2.81</v>
      </c>
      <c r="AI138">
        <f t="shared" si="10"/>
        <v>8.4427479999999999</v>
      </c>
      <c r="AJ138">
        <v>10.91</v>
      </c>
      <c r="AK138">
        <v>8.0399999999999991</v>
      </c>
      <c r="AL138">
        <v>0.13</v>
      </c>
      <c r="AN138">
        <v>0.57999999999999996</v>
      </c>
      <c r="AO138">
        <v>2.7</v>
      </c>
      <c r="AP138">
        <v>0.23</v>
      </c>
      <c r="AQ138">
        <f t="shared" si="11"/>
        <v>63.155833090549372</v>
      </c>
      <c r="AR138">
        <f t="shared" si="12"/>
        <v>1.7076825396825408</v>
      </c>
      <c r="AU138">
        <v>1.58</v>
      </c>
      <c r="BH138">
        <v>0.96</v>
      </c>
      <c r="BX138">
        <v>7</v>
      </c>
      <c r="CL138">
        <v>285</v>
      </c>
      <c r="CM138" t="e">
        <v>#DIV/0!</v>
      </c>
      <c r="CN138">
        <v>55</v>
      </c>
      <c r="CO138">
        <v>1200</v>
      </c>
      <c r="CQ138">
        <v>38</v>
      </c>
      <c r="CR138">
        <v>35</v>
      </c>
      <c r="CS138">
        <v>55</v>
      </c>
      <c r="CU138">
        <v>11</v>
      </c>
      <c r="DA138">
        <v>90</v>
      </c>
      <c r="DC138">
        <v>37</v>
      </c>
      <c r="DD138">
        <v>4</v>
      </c>
      <c r="DE138">
        <v>2</v>
      </c>
      <c r="DL138">
        <v>0</v>
      </c>
      <c r="DQ138">
        <v>13</v>
      </c>
      <c r="EN138">
        <v>6.5000000000000002E-2</v>
      </c>
      <c r="EP138">
        <v>14</v>
      </c>
      <c r="FR138">
        <v>180021</v>
      </c>
    </row>
    <row r="139" spans="1:174">
      <c r="A139" t="s">
        <v>1242</v>
      </c>
      <c r="B139" t="s">
        <v>173</v>
      </c>
      <c r="C139" t="s">
        <v>1030</v>
      </c>
      <c r="D139" t="s">
        <v>1243</v>
      </c>
      <c r="E139">
        <v>13.4611</v>
      </c>
      <c r="F139">
        <v>13.4611</v>
      </c>
      <c r="G139">
        <v>144.72810000000001</v>
      </c>
      <c r="H139">
        <v>144.72810000000001</v>
      </c>
      <c r="I139" t="s">
        <v>176</v>
      </c>
      <c r="L139" t="s">
        <v>1244</v>
      </c>
      <c r="M139" t="s">
        <v>1245</v>
      </c>
      <c r="U139" t="s">
        <v>1246</v>
      </c>
      <c r="V139" t="s">
        <v>183</v>
      </c>
      <c r="AA139" t="s">
        <v>1247</v>
      </c>
      <c r="AB139">
        <v>48.46</v>
      </c>
      <c r="AC139">
        <v>0.75</v>
      </c>
      <c r="AE139">
        <v>17.68</v>
      </c>
      <c r="AG139">
        <v>4.16</v>
      </c>
      <c r="AH139">
        <v>4.9800000000000004</v>
      </c>
      <c r="AI139">
        <f t="shared" si="10"/>
        <v>8.7231680000000011</v>
      </c>
      <c r="AJ139">
        <v>10.81</v>
      </c>
      <c r="AK139">
        <v>8.81</v>
      </c>
      <c r="AL139">
        <v>0.25</v>
      </c>
      <c r="AN139">
        <v>0.13</v>
      </c>
      <c r="AO139">
        <v>1.5</v>
      </c>
      <c r="AP139">
        <v>0.23</v>
      </c>
      <c r="AQ139">
        <f t="shared" si="11"/>
        <v>64.512801019056525</v>
      </c>
      <c r="AR139">
        <f t="shared" si="12"/>
        <v>0.4866117216117215</v>
      </c>
      <c r="AT139">
        <v>1.91</v>
      </c>
      <c r="AU139">
        <v>0.73</v>
      </c>
      <c r="CM139" t="e">
        <v>#DIV/0!</v>
      </c>
      <c r="CN139">
        <v>421</v>
      </c>
      <c r="CR139">
        <v>110</v>
      </c>
      <c r="FR139">
        <v>203234</v>
      </c>
    </row>
    <row r="140" spans="1:174">
      <c r="A140" t="s">
        <v>1242</v>
      </c>
      <c r="B140" t="s">
        <v>173</v>
      </c>
      <c r="C140" t="s">
        <v>1248</v>
      </c>
      <c r="D140" t="s">
        <v>1249</v>
      </c>
      <c r="E140">
        <v>13.35</v>
      </c>
      <c r="F140">
        <v>13.55</v>
      </c>
      <c r="G140">
        <v>144.63</v>
      </c>
      <c r="H140">
        <v>144.63</v>
      </c>
      <c r="I140" t="s">
        <v>176</v>
      </c>
      <c r="L140" t="s">
        <v>1250</v>
      </c>
      <c r="M140" t="s">
        <v>1251</v>
      </c>
      <c r="V140" t="s">
        <v>183</v>
      </c>
      <c r="AA140" t="s">
        <v>1247</v>
      </c>
      <c r="AB140">
        <v>51.74</v>
      </c>
      <c r="AC140">
        <v>0.55000000000000004</v>
      </c>
      <c r="AE140">
        <v>15.89</v>
      </c>
      <c r="AG140">
        <v>1.98</v>
      </c>
      <c r="AH140">
        <v>6.41</v>
      </c>
      <c r="AI140">
        <f t="shared" si="10"/>
        <v>8.1916039999999999</v>
      </c>
      <c r="AJ140">
        <v>8.99</v>
      </c>
      <c r="AK140">
        <v>9.9700000000000006</v>
      </c>
      <c r="AL140">
        <v>0.22</v>
      </c>
      <c r="AN140">
        <v>0.46</v>
      </c>
      <c r="AO140">
        <v>2.0499999999999998</v>
      </c>
      <c r="AP140">
        <v>0.08</v>
      </c>
      <c r="AQ140">
        <f t="shared" si="11"/>
        <v>68.659698111579019</v>
      </c>
      <c r="AR140">
        <f t="shared" si="12"/>
        <v>0.72083524027459922</v>
      </c>
      <c r="AT140">
        <v>1.54</v>
      </c>
      <c r="AU140">
        <v>0.3</v>
      </c>
      <c r="CM140" t="e">
        <v>#DIV/0!</v>
      </c>
      <c r="CN140">
        <v>613</v>
      </c>
      <c r="CR140">
        <v>220</v>
      </c>
      <c r="FR140">
        <v>203235</v>
      </c>
    </row>
    <row r="141" spans="1:174">
      <c r="A141" t="s">
        <v>1367</v>
      </c>
      <c r="B141" t="s">
        <v>173</v>
      </c>
      <c r="C141" t="s">
        <v>226</v>
      </c>
      <c r="E141">
        <v>19.145</v>
      </c>
      <c r="F141">
        <v>19.145</v>
      </c>
      <c r="G141">
        <v>144.4383</v>
      </c>
      <c r="H141">
        <v>144.4383</v>
      </c>
      <c r="I141" t="s">
        <v>189</v>
      </c>
      <c r="J141">
        <v>-3823</v>
      </c>
      <c r="K141">
        <v>-3823</v>
      </c>
      <c r="L141" t="s">
        <v>1380</v>
      </c>
      <c r="M141" t="s">
        <v>1369</v>
      </c>
      <c r="V141" t="s">
        <v>183</v>
      </c>
      <c r="AA141" t="s">
        <v>1371</v>
      </c>
      <c r="AB141">
        <v>51.665311369999998</v>
      </c>
      <c r="AC141">
        <v>0.80263831600000002</v>
      </c>
      <c r="AE141">
        <v>16.634139489999999</v>
      </c>
      <c r="AI141">
        <v>8.5794456320000005</v>
      </c>
      <c r="AJ141">
        <v>10.853938899999999</v>
      </c>
      <c r="AK141">
        <v>8.4672067789999996</v>
      </c>
      <c r="AL141">
        <v>0.154604504</v>
      </c>
      <c r="AN141">
        <v>0.38661165199999997</v>
      </c>
      <c r="AO141">
        <v>2.3283036670000001</v>
      </c>
      <c r="AP141">
        <v>0.12779969699999999</v>
      </c>
      <c r="AQ141">
        <f t="shared" si="11"/>
        <v>63.982807977103903</v>
      </c>
      <c r="AR141">
        <f t="shared" si="12"/>
        <v>0.85060592454404493</v>
      </c>
      <c r="BV141">
        <v>4.1136999999999997</v>
      </c>
      <c r="BW141">
        <v>0.39433333300000001</v>
      </c>
      <c r="BX141">
        <v>3.1909999999999998</v>
      </c>
      <c r="CJ141">
        <v>31.903300000000002</v>
      </c>
      <c r="CL141">
        <v>165.4092</v>
      </c>
      <c r="CM141">
        <v>5.184705031</v>
      </c>
      <c r="CN141">
        <v>215.45050000000001</v>
      </c>
      <c r="CQ141">
        <v>42.914400000000001</v>
      </c>
      <c r="CR141">
        <v>170.79669999999999</v>
      </c>
      <c r="CS141">
        <v>91.311499999999995</v>
      </c>
      <c r="CT141">
        <v>68.261200000000002</v>
      </c>
      <c r="CU141">
        <v>14.001899999999999</v>
      </c>
      <c r="CZ141">
        <v>10.514099999999999</v>
      </c>
      <c r="DA141">
        <v>153.00790000000001</v>
      </c>
      <c r="DB141">
        <v>19.7044</v>
      </c>
      <c r="DC141">
        <v>49.255800000000001</v>
      </c>
      <c r="DD141">
        <v>0.92069999999999996</v>
      </c>
      <c r="DL141">
        <v>0.61309999999999998</v>
      </c>
      <c r="DP141">
        <v>0.14099999999999999</v>
      </c>
      <c r="DQ141">
        <v>24.773599999999998</v>
      </c>
      <c r="DR141">
        <v>2.9321999999999999</v>
      </c>
      <c r="DS141">
        <v>7.0289000000000001</v>
      </c>
      <c r="DT141">
        <v>1.0663</v>
      </c>
      <c r="DU141">
        <v>5.8411</v>
      </c>
      <c r="DV141">
        <v>1.9684999999999999</v>
      </c>
      <c r="DW141">
        <v>0.80889999999999995</v>
      </c>
      <c r="DX141">
        <v>2.8125</v>
      </c>
      <c r="DY141">
        <v>0.48330000000000001</v>
      </c>
      <c r="DZ141">
        <v>3.4542999999999999</v>
      </c>
      <c r="EA141">
        <v>0.75729999999999997</v>
      </c>
      <c r="EB141">
        <v>2.2071999999999998</v>
      </c>
      <c r="EC141">
        <v>0.30499999999999999</v>
      </c>
      <c r="ED141">
        <v>2.2342</v>
      </c>
      <c r="EE141">
        <v>0.3286</v>
      </c>
      <c r="EF141">
        <v>1.3170999999999999</v>
      </c>
      <c r="EG141">
        <v>6.4600000000000005E-2</v>
      </c>
      <c r="EH141" s="1">
        <v>4.4600000000000001E-2</v>
      </c>
      <c r="EP141">
        <v>0.52410000000000001</v>
      </c>
      <c r="ER141">
        <v>0.1963</v>
      </c>
      <c r="ES141">
        <v>0.1061</v>
      </c>
      <c r="ET141">
        <v>0.51299399999999995</v>
      </c>
      <c r="EW141">
        <v>0.70319529999999997</v>
      </c>
      <c r="EY141">
        <v>18.336929999999999</v>
      </c>
      <c r="FA141">
        <v>15.512119999999999</v>
      </c>
      <c r="FC141">
        <v>38.091180000000001</v>
      </c>
      <c r="FK141">
        <v>0.28319544899999999</v>
      </c>
      <c r="FR141">
        <v>2121640</v>
      </c>
    </row>
    <row r="142" spans="1:174">
      <c r="A142" t="s">
        <v>1367</v>
      </c>
      <c r="B142" t="s">
        <v>173</v>
      </c>
      <c r="C142" t="s">
        <v>226</v>
      </c>
      <c r="E142">
        <v>19.441700000000001</v>
      </c>
      <c r="F142">
        <v>19.441700000000001</v>
      </c>
      <c r="G142">
        <v>144.5367</v>
      </c>
      <c r="H142">
        <v>144.5367</v>
      </c>
      <c r="I142" t="s">
        <v>189</v>
      </c>
      <c r="J142">
        <v>-3332</v>
      </c>
      <c r="K142">
        <v>-3332</v>
      </c>
      <c r="L142" t="s">
        <v>1381</v>
      </c>
      <c r="M142" t="s">
        <v>1369</v>
      </c>
      <c r="V142" t="s">
        <v>183</v>
      </c>
      <c r="AA142" t="s">
        <v>1371</v>
      </c>
      <c r="AB142">
        <v>52.900658180000001</v>
      </c>
      <c r="AC142">
        <v>1.578571041</v>
      </c>
      <c r="AE142">
        <v>14.798337780000001</v>
      </c>
      <c r="AI142">
        <v>8.9662915479999992</v>
      </c>
      <c r="AJ142">
        <v>10.17007875</v>
      </c>
      <c r="AK142">
        <v>7.8885369570000003</v>
      </c>
      <c r="AL142">
        <v>0.165398976</v>
      </c>
      <c r="AN142">
        <v>0.19241313800000001</v>
      </c>
      <c r="AO142">
        <v>3.1535268040000002</v>
      </c>
      <c r="AP142">
        <v>0.186186826</v>
      </c>
      <c r="AQ142">
        <f t="shared" si="11"/>
        <v>61.294898160569424</v>
      </c>
      <c r="AR142">
        <f t="shared" si="12"/>
        <v>1.1307646311925257</v>
      </c>
      <c r="BV142">
        <v>6.3109000000000002</v>
      </c>
      <c r="BW142">
        <v>0.52744444400000001</v>
      </c>
      <c r="BX142">
        <v>6.4082999999999997</v>
      </c>
      <c r="CJ142">
        <v>37.160800000000002</v>
      </c>
      <c r="CL142">
        <v>272.46280000000002</v>
      </c>
      <c r="CN142">
        <v>233.93260000000001</v>
      </c>
      <c r="CQ142">
        <v>35.6633</v>
      </c>
      <c r="CR142">
        <v>102.8246</v>
      </c>
      <c r="CS142">
        <v>38.426299999999998</v>
      </c>
      <c r="CT142">
        <v>81.041200000000003</v>
      </c>
      <c r="CU142">
        <v>16.5731</v>
      </c>
      <c r="CZ142">
        <v>1.8606</v>
      </c>
      <c r="DA142">
        <v>160.9169</v>
      </c>
      <c r="DB142">
        <v>31.54</v>
      </c>
      <c r="DC142">
        <v>99.463099999999997</v>
      </c>
      <c r="DD142">
        <v>2.8195999999999999</v>
      </c>
      <c r="DL142">
        <v>1.1636</v>
      </c>
      <c r="DP142">
        <v>8.7400000000000005E-2</v>
      </c>
      <c r="DQ142">
        <v>22.773399999999999</v>
      </c>
      <c r="DR142">
        <v>4.6837</v>
      </c>
      <c r="DS142">
        <v>12.2995</v>
      </c>
      <c r="DT142">
        <v>1.9313</v>
      </c>
      <c r="DU142">
        <v>11.281000000000001</v>
      </c>
      <c r="DV142">
        <v>3.7902999999999998</v>
      </c>
      <c r="DW142">
        <v>1.3957999999999999</v>
      </c>
      <c r="DX142">
        <v>4.8833000000000002</v>
      </c>
      <c r="DY142">
        <v>0.85860000000000003</v>
      </c>
      <c r="DZ142">
        <v>5.6657999999999999</v>
      </c>
      <c r="EA142">
        <v>1.1998</v>
      </c>
      <c r="EB142">
        <v>3.3683000000000001</v>
      </c>
      <c r="EC142">
        <v>0.48130000000000001</v>
      </c>
      <c r="ED142">
        <v>3.3123999999999998</v>
      </c>
      <c r="EE142">
        <v>0.47960000000000003</v>
      </c>
      <c r="EF142">
        <v>2.8380999999999998</v>
      </c>
      <c r="EG142">
        <v>0.22189999999999999</v>
      </c>
      <c r="EH142">
        <v>3.0800000000000001E-2</v>
      </c>
      <c r="EP142">
        <v>0.71760000000000002</v>
      </c>
      <c r="ER142">
        <v>0.28399999999999997</v>
      </c>
      <c r="ES142">
        <v>0.15359999999999999</v>
      </c>
      <c r="ET142">
        <v>0.513131</v>
      </c>
      <c r="EW142">
        <v>0.70286680000000001</v>
      </c>
      <c r="EY142">
        <v>17.961569999999998</v>
      </c>
      <c r="FA142">
        <v>15.43154</v>
      </c>
      <c r="FC142">
        <v>37.638629999999999</v>
      </c>
      <c r="FK142">
        <v>0.283240245</v>
      </c>
      <c r="FR142">
        <v>2121641</v>
      </c>
    </row>
    <row r="143" spans="1:174">
      <c r="A143" t="s">
        <v>1367</v>
      </c>
      <c r="B143" t="s">
        <v>173</v>
      </c>
      <c r="C143" t="s">
        <v>226</v>
      </c>
      <c r="E143">
        <v>21.353300000000001</v>
      </c>
      <c r="F143">
        <v>21.353300000000001</v>
      </c>
      <c r="G143">
        <v>143.26499999999999</v>
      </c>
      <c r="H143">
        <v>143.26499999999999</v>
      </c>
      <c r="I143" t="s">
        <v>189</v>
      </c>
      <c r="J143">
        <v>-3613</v>
      </c>
      <c r="K143">
        <v>-3613</v>
      </c>
      <c r="L143" t="s">
        <v>1388</v>
      </c>
      <c r="M143" t="s">
        <v>1369</v>
      </c>
      <c r="V143" t="s">
        <v>183</v>
      </c>
      <c r="AA143" t="s">
        <v>1371</v>
      </c>
      <c r="AB143">
        <v>52.626338359999998</v>
      </c>
      <c r="AC143">
        <v>1.0166892009999999</v>
      </c>
      <c r="AE143">
        <v>14.558258629999999</v>
      </c>
      <c r="AI143">
        <v>7.0488711430000004</v>
      </c>
      <c r="AJ143">
        <v>13.31683183</v>
      </c>
      <c r="AK143">
        <v>8.5427387869999993</v>
      </c>
      <c r="AL143">
        <v>0.141427099</v>
      </c>
      <c r="AN143">
        <v>0.56179380599999995</v>
      </c>
      <c r="AO143">
        <v>2.025047351</v>
      </c>
      <c r="AP143">
        <v>0.16200378800000001</v>
      </c>
      <c r="AQ143">
        <f t="shared" si="11"/>
        <v>68.568029495586273</v>
      </c>
      <c r="AR143">
        <f t="shared" si="12"/>
        <v>0.69514979853140124</v>
      </c>
      <c r="BV143">
        <v>2.6909999999999998</v>
      </c>
      <c r="BW143">
        <v>0.51849999999999996</v>
      </c>
      <c r="BX143">
        <v>8.6077777780000009</v>
      </c>
      <c r="CJ143">
        <v>41.489699999999999</v>
      </c>
      <c r="CL143">
        <v>253.053</v>
      </c>
      <c r="CM143">
        <v>6.0991764220000002</v>
      </c>
      <c r="CN143">
        <v>183.2824</v>
      </c>
      <c r="CQ143">
        <v>30.840599999999998</v>
      </c>
      <c r="CR143">
        <v>78.8673</v>
      </c>
      <c r="CS143">
        <v>77.844800000000006</v>
      </c>
      <c r="CT143">
        <v>56.387099999999997</v>
      </c>
      <c r="CU143">
        <v>13.3635</v>
      </c>
      <c r="CZ143">
        <v>7.9264999999999999</v>
      </c>
      <c r="DA143">
        <v>272.89690000000002</v>
      </c>
      <c r="DB143">
        <v>17.2181</v>
      </c>
      <c r="DC143">
        <v>62.671700000000001</v>
      </c>
      <c r="DD143">
        <v>4.7523999999999997</v>
      </c>
      <c r="DL143">
        <v>0.77569999999999995</v>
      </c>
      <c r="DP143">
        <v>0.20619999999999999</v>
      </c>
      <c r="DQ143">
        <v>102.56699999999999</v>
      </c>
      <c r="DR143">
        <v>7.8669000000000002</v>
      </c>
      <c r="DS143">
        <v>16.2075</v>
      </c>
      <c r="DT143">
        <v>2.1533000000000002</v>
      </c>
      <c r="DU143">
        <v>10.8596</v>
      </c>
      <c r="DV143">
        <v>2.9664000000000001</v>
      </c>
      <c r="DW143">
        <v>1.0680000000000001</v>
      </c>
      <c r="DX143">
        <v>3.3167</v>
      </c>
      <c r="DY143">
        <v>0.49980000000000002</v>
      </c>
      <c r="DZ143">
        <v>3.2907000000000002</v>
      </c>
      <c r="EA143">
        <v>0.68010000000000004</v>
      </c>
      <c r="EB143">
        <v>1.7744</v>
      </c>
      <c r="EC143">
        <v>0.25440000000000002</v>
      </c>
      <c r="ED143">
        <v>1.6968000000000001</v>
      </c>
      <c r="EE143">
        <v>0.23369999999999999</v>
      </c>
      <c r="EF143">
        <v>1.7648999999999999</v>
      </c>
      <c r="EG143">
        <v>0.32340000000000002</v>
      </c>
      <c r="EH143">
        <v>8.4400000000000003E-2</v>
      </c>
      <c r="EP143">
        <v>1.1920999999999999</v>
      </c>
      <c r="ER143">
        <v>0.96299999999999997</v>
      </c>
      <c r="ES143">
        <v>0.28079999999999999</v>
      </c>
      <c r="ET143">
        <v>0.51295780000000002</v>
      </c>
      <c r="EW143">
        <v>0.70334140000000001</v>
      </c>
      <c r="EY143">
        <v>18.589310000000001</v>
      </c>
      <c r="FA143">
        <v>15.54365</v>
      </c>
      <c r="FC143">
        <v>38.324289999999998</v>
      </c>
      <c r="FK143">
        <v>0.28315030299999999</v>
      </c>
      <c r="FR143">
        <v>2121648</v>
      </c>
    </row>
    <row r="144" spans="1:174" hidden="1">
      <c r="A144" t="s">
        <v>1418</v>
      </c>
      <c r="B144" t="s">
        <v>173</v>
      </c>
      <c r="C144" t="s">
        <v>226</v>
      </c>
      <c r="D144" t="s">
        <v>1419</v>
      </c>
      <c r="E144">
        <v>20.02</v>
      </c>
      <c r="F144">
        <v>20.02</v>
      </c>
      <c r="G144">
        <v>143.9</v>
      </c>
      <c r="H144">
        <v>143.9</v>
      </c>
      <c r="I144" t="s">
        <v>189</v>
      </c>
      <c r="J144">
        <v>-4205</v>
      </c>
      <c r="K144">
        <v>-4205</v>
      </c>
      <c r="L144" t="s">
        <v>1420</v>
      </c>
      <c r="M144" t="s">
        <v>1421</v>
      </c>
      <c r="V144" t="s">
        <v>183</v>
      </c>
      <c r="AA144" t="s">
        <v>1422</v>
      </c>
      <c r="AB144">
        <v>50.25</v>
      </c>
      <c r="AK144">
        <v>8.26</v>
      </c>
      <c r="AN144">
        <v>0.2</v>
      </c>
      <c r="AQ144">
        <f t="shared" si="11"/>
        <v>100</v>
      </c>
      <c r="AR144">
        <f t="shared" si="12"/>
        <v>5.5172413793103461E-3</v>
      </c>
      <c r="BX144">
        <v>0.56999999999999995</v>
      </c>
      <c r="CM144" t="e">
        <v>#DIV/0!</v>
      </c>
      <c r="FR144">
        <v>213257</v>
      </c>
    </row>
    <row r="145" spans="1:174">
      <c r="A145" t="s">
        <v>1427</v>
      </c>
      <c r="B145" t="s">
        <v>173</v>
      </c>
      <c r="C145" t="s">
        <v>684</v>
      </c>
      <c r="D145" t="s">
        <v>685</v>
      </c>
      <c r="E145">
        <v>17.8642</v>
      </c>
      <c r="F145">
        <v>17.8642</v>
      </c>
      <c r="G145">
        <v>146.93430000000001</v>
      </c>
      <c r="H145">
        <v>146.93430000000001</v>
      </c>
      <c r="I145" t="s">
        <v>189</v>
      </c>
      <c r="J145">
        <v>-3447</v>
      </c>
      <c r="K145">
        <v>-3447</v>
      </c>
      <c r="L145" t="s">
        <v>1436</v>
      </c>
      <c r="M145" t="s">
        <v>1429</v>
      </c>
      <c r="U145" t="s">
        <v>1437</v>
      </c>
      <c r="V145" t="s">
        <v>183</v>
      </c>
      <c r="AA145" t="s">
        <v>1431</v>
      </c>
      <c r="AB145">
        <v>51.11</v>
      </c>
      <c r="AC145">
        <v>0.28000000000000003</v>
      </c>
      <c r="AE145">
        <v>14.93</v>
      </c>
      <c r="AG145">
        <v>5.84</v>
      </c>
      <c r="AH145">
        <v>2.14</v>
      </c>
      <c r="AI145">
        <f t="shared" ref="AI145" si="13">AH145+AG145*0.8998</f>
        <v>7.394832000000001</v>
      </c>
      <c r="AJ145">
        <v>8.5399999999999991</v>
      </c>
      <c r="AK145">
        <v>6.98</v>
      </c>
      <c r="AL145">
        <v>0.09</v>
      </c>
      <c r="AN145">
        <v>1.1599999999999999</v>
      </c>
      <c r="AO145">
        <v>1.72</v>
      </c>
      <c r="AP145">
        <v>0.05</v>
      </c>
      <c r="AQ145">
        <f t="shared" si="11"/>
        <v>62.949575406015732</v>
      </c>
      <c r="AR145">
        <f t="shared" si="12"/>
        <v>1.0227373612823674</v>
      </c>
      <c r="AT145">
        <v>1.17</v>
      </c>
      <c r="AU145">
        <v>5.1100000000000003</v>
      </c>
      <c r="AW145">
        <v>0.71</v>
      </c>
      <c r="CL145">
        <v>142</v>
      </c>
      <c r="CN145">
        <v>165</v>
      </c>
      <c r="CR145">
        <v>64</v>
      </c>
      <c r="CZ145">
        <v>13</v>
      </c>
      <c r="DA145">
        <v>87</v>
      </c>
      <c r="DB145">
        <v>4</v>
      </c>
      <c r="DC145">
        <v>46</v>
      </c>
      <c r="DD145">
        <v>0</v>
      </c>
      <c r="DQ145">
        <v>23</v>
      </c>
      <c r="EW145">
        <v>0.70401999999999998</v>
      </c>
      <c r="FR145">
        <v>219738</v>
      </c>
    </row>
    <row r="146" spans="1:174">
      <c r="A146" t="s">
        <v>1486</v>
      </c>
      <c r="B146" t="s">
        <v>173</v>
      </c>
      <c r="C146" t="s">
        <v>832</v>
      </c>
      <c r="D146" t="s">
        <v>833</v>
      </c>
      <c r="E146">
        <v>19</v>
      </c>
      <c r="F146">
        <v>20</v>
      </c>
      <c r="G146">
        <v>134.5</v>
      </c>
      <c r="H146">
        <v>135.5</v>
      </c>
      <c r="I146" t="s">
        <v>189</v>
      </c>
      <c r="J146">
        <v>-5711</v>
      </c>
      <c r="K146">
        <v>-5711</v>
      </c>
      <c r="L146" t="s">
        <v>1491</v>
      </c>
      <c r="M146" t="s">
        <v>1488</v>
      </c>
      <c r="V146" t="s">
        <v>183</v>
      </c>
      <c r="W146">
        <v>513.98</v>
      </c>
      <c r="X146">
        <v>513.98</v>
      </c>
      <c r="Y146" t="s">
        <v>1489</v>
      </c>
      <c r="AA146" t="s">
        <v>1490</v>
      </c>
      <c r="AB146">
        <v>47.66</v>
      </c>
      <c r="AC146">
        <v>0.97</v>
      </c>
      <c r="AE146">
        <v>17.170000000000002</v>
      </c>
      <c r="AI146">
        <v>8.56</v>
      </c>
      <c r="AJ146">
        <v>12.13</v>
      </c>
      <c r="AK146">
        <v>7.38</v>
      </c>
      <c r="AL146">
        <v>0.16</v>
      </c>
      <c r="AN146">
        <v>0.89</v>
      </c>
      <c r="AO146">
        <v>2.98</v>
      </c>
      <c r="AP146">
        <v>0.21</v>
      </c>
      <c r="AQ146">
        <f t="shared" si="11"/>
        <v>60.813037905145585</v>
      </c>
      <c r="AR146">
        <f t="shared" si="12"/>
        <v>3.2139270386266121</v>
      </c>
      <c r="BH146">
        <v>5.9</v>
      </c>
      <c r="CJ146">
        <v>47.6</v>
      </c>
      <c r="CL146">
        <v>293.89999999999998</v>
      </c>
      <c r="CN146">
        <v>348.1</v>
      </c>
      <c r="DA146">
        <v>145.69999999999999</v>
      </c>
      <c r="DB146">
        <v>25.8</v>
      </c>
      <c r="DC146">
        <v>50.7</v>
      </c>
      <c r="DQ146">
        <v>21.3</v>
      </c>
      <c r="FR146">
        <v>233946</v>
      </c>
    </row>
    <row r="147" spans="1:174" hidden="1">
      <c r="A147" t="s">
        <v>1486</v>
      </c>
      <c r="B147" t="s">
        <v>173</v>
      </c>
      <c r="C147" t="s">
        <v>832</v>
      </c>
      <c r="D147" t="s">
        <v>833</v>
      </c>
      <c r="E147">
        <v>19</v>
      </c>
      <c r="F147">
        <v>20</v>
      </c>
      <c r="G147">
        <v>134.5</v>
      </c>
      <c r="H147">
        <v>135.5</v>
      </c>
      <c r="I147" t="s">
        <v>189</v>
      </c>
      <c r="J147">
        <v>-5711</v>
      </c>
      <c r="K147">
        <v>-5711</v>
      </c>
      <c r="L147" t="s">
        <v>1492</v>
      </c>
      <c r="M147" t="s">
        <v>1488</v>
      </c>
      <c r="V147" t="s">
        <v>183</v>
      </c>
      <c r="W147">
        <v>514.24</v>
      </c>
      <c r="X147">
        <v>514.24</v>
      </c>
      <c r="Y147" t="s">
        <v>1489</v>
      </c>
      <c r="AA147" t="s">
        <v>1490</v>
      </c>
      <c r="AB147">
        <v>51.76</v>
      </c>
      <c r="AC147">
        <v>1.02</v>
      </c>
      <c r="AE147">
        <v>16.23</v>
      </c>
      <c r="AI147">
        <v>8.7799999999999994</v>
      </c>
      <c r="AJ147">
        <v>7.35</v>
      </c>
      <c r="AK147">
        <v>6.76</v>
      </c>
      <c r="AL147">
        <v>0.15</v>
      </c>
      <c r="AN147">
        <v>1.25</v>
      </c>
      <c r="AO147">
        <v>5.48</v>
      </c>
      <c r="AP147">
        <v>0.13</v>
      </c>
      <c r="AQ147">
        <f t="shared" si="11"/>
        <v>58.086690853542102</v>
      </c>
      <c r="AR147">
        <f t="shared" si="12"/>
        <v>5.1704223744292257</v>
      </c>
      <c r="BH147">
        <v>6.5</v>
      </c>
      <c r="CJ147">
        <v>48.3</v>
      </c>
      <c r="CL147">
        <v>234</v>
      </c>
      <c r="CN147">
        <v>359.7</v>
      </c>
      <c r="CR147">
        <v>72.2</v>
      </c>
      <c r="DA147">
        <v>26.6</v>
      </c>
      <c r="DB147">
        <v>28.4</v>
      </c>
      <c r="DC147">
        <v>56.7</v>
      </c>
      <c r="DQ147">
        <v>26.2</v>
      </c>
      <c r="FR147">
        <v>233947</v>
      </c>
    </row>
    <row r="148" spans="1:174">
      <c r="A148" t="s">
        <v>1486</v>
      </c>
      <c r="B148" t="s">
        <v>173</v>
      </c>
      <c r="C148" t="s">
        <v>832</v>
      </c>
      <c r="D148" t="s">
        <v>833</v>
      </c>
      <c r="E148">
        <v>19</v>
      </c>
      <c r="F148">
        <v>20</v>
      </c>
      <c r="G148">
        <v>134.5</v>
      </c>
      <c r="H148">
        <v>135.5</v>
      </c>
      <c r="I148" t="s">
        <v>189</v>
      </c>
      <c r="J148">
        <v>-5711</v>
      </c>
      <c r="K148">
        <v>-5711</v>
      </c>
      <c r="L148" t="s">
        <v>1493</v>
      </c>
      <c r="M148" t="s">
        <v>1488</v>
      </c>
      <c r="V148" t="s">
        <v>183</v>
      </c>
      <c r="W148">
        <v>514.28</v>
      </c>
      <c r="X148">
        <v>514.28</v>
      </c>
      <c r="Y148" t="s">
        <v>1489</v>
      </c>
      <c r="AA148" t="s">
        <v>1490</v>
      </c>
      <c r="AB148">
        <v>50.74</v>
      </c>
      <c r="AC148">
        <v>0.9</v>
      </c>
      <c r="AE148">
        <v>16.190000000000001</v>
      </c>
      <c r="AI148">
        <v>7.95</v>
      </c>
      <c r="AJ148">
        <v>9.69</v>
      </c>
      <c r="AK148">
        <v>7.18</v>
      </c>
      <c r="AL148">
        <v>0.15</v>
      </c>
      <c r="AN148">
        <v>1.1100000000000001</v>
      </c>
      <c r="AO148">
        <v>4</v>
      </c>
      <c r="AP148">
        <v>0.2</v>
      </c>
      <c r="AQ148">
        <f t="shared" si="11"/>
        <v>61.914343202069553</v>
      </c>
      <c r="AR148">
        <f t="shared" si="12"/>
        <v>3.3736563307493532</v>
      </c>
      <c r="BH148">
        <v>5</v>
      </c>
      <c r="CJ148">
        <v>42.6</v>
      </c>
      <c r="CL148">
        <v>242.2</v>
      </c>
      <c r="CN148">
        <v>330.2</v>
      </c>
      <c r="CR148">
        <v>73</v>
      </c>
      <c r="DA148">
        <v>64.7</v>
      </c>
      <c r="DB148">
        <v>23.8</v>
      </c>
      <c r="DC148">
        <v>51.9</v>
      </c>
      <c r="DQ148">
        <v>19.7</v>
      </c>
      <c r="FR148">
        <v>233948</v>
      </c>
    </row>
    <row r="149" spans="1:174">
      <c r="A149" t="s">
        <v>1486</v>
      </c>
      <c r="B149" t="s">
        <v>173</v>
      </c>
      <c r="C149" t="s">
        <v>832</v>
      </c>
      <c r="D149" t="s">
        <v>833</v>
      </c>
      <c r="E149">
        <v>19</v>
      </c>
      <c r="F149">
        <v>20</v>
      </c>
      <c r="G149">
        <v>134.5</v>
      </c>
      <c r="H149">
        <v>135.5</v>
      </c>
      <c r="I149" t="s">
        <v>189</v>
      </c>
      <c r="J149">
        <v>-5711</v>
      </c>
      <c r="K149">
        <v>-5711</v>
      </c>
      <c r="L149" t="s">
        <v>1494</v>
      </c>
      <c r="M149" t="s">
        <v>1488</v>
      </c>
      <c r="V149" t="s">
        <v>183</v>
      </c>
      <c r="W149">
        <v>515.48</v>
      </c>
      <c r="X149">
        <v>515.48</v>
      </c>
      <c r="Y149" t="s">
        <v>1489</v>
      </c>
      <c r="AA149" t="s">
        <v>1490</v>
      </c>
      <c r="AB149">
        <v>50.42</v>
      </c>
      <c r="AC149">
        <v>0.91</v>
      </c>
      <c r="AE149">
        <v>16.8</v>
      </c>
      <c r="AI149">
        <v>7.92</v>
      </c>
      <c r="AJ149">
        <v>11.86</v>
      </c>
      <c r="AK149">
        <v>7.68</v>
      </c>
      <c r="AL149">
        <v>0.14000000000000001</v>
      </c>
      <c r="AN149">
        <v>1.1299999999999999</v>
      </c>
      <c r="AO149">
        <v>2.77</v>
      </c>
      <c r="AP149">
        <v>0.04</v>
      </c>
      <c r="AQ149">
        <f t="shared" si="11"/>
        <v>63.576158940397356</v>
      </c>
      <c r="AR149">
        <f t="shared" si="12"/>
        <v>2.0498652291105115</v>
      </c>
      <c r="BH149">
        <v>5.9</v>
      </c>
      <c r="CJ149">
        <v>45.7</v>
      </c>
      <c r="CL149">
        <v>252.9</v>
      </c>
      <c r="CN149">
        <v>397.8</v>
      </c>
      <c r="CR149">
        <v>142.4</v>
      </c>
      <c r="DA149">
        <v>223.3</v>
      </c>
      <c r="DB149">
        <v>22.7</v>
      </c>
      <c r="DC149">
        <v>52.2</v>
      </c>
      <c r="DQ149">
        <v>22.3</v>
      </c>
      <c r="FR149">
        <v>233949</v>
      </c>
    </row>
    <row r="150" spans="1:174" hidden="1">
      <c r="A150" t="s">
        <v>1486</v>
      </c>
      <c r="B150" t="s">
        <v>173</v>
      </c>
      <c r="C150" t="s">
        <v>832</v>
      </c>
      <c r="D150" t="s">
        <v>833</v>
      </c>
      <c r="E150">
        <v>19</v>
      </c>
      <c r="F150">
        <v>20</v>
      </c>
      <c r="G150">
        <v>134.5</v>
      </c>
      <c r="H150">
        <v>135.5</v>
      </c>
      <c r="I150" t="s">
        <v>189</v>
      </c>
      <c r="J150">
        <v>-5711</v>
      </c>
      <c r="K150">
        <v>-5711</v>
      </c>
      <c r="L150" t="s">
        <v>1495</v>
      </c>
      <c r="M150" t="s">
        <v>1488</v>
      </c>
      <c r="V150" t="s">
        <v>183</v>
      </c>
      <c r="W150">
        <v>517.5</v>
      </c>
      <c r="X150">
        <v>517.5</v>
      </c>
      <c r="Y150" t="s">
        <v>1489</v>
      </c>
      <c r="AA150" t="s">
        <v>1490</v>
      </c>
      <c r="AB150">
        <v>50.76</v>
      </c>
      <c r="AC150">
        <v>1.01</v>
      </c>
      <c r="AE150">
        <v>17.02</v>
      </c>
      <c r="AI150">
        <v>9.07</v>
      </c>
      <c r="AJ150">
        <v>7.92</v>
      </c>
      <c r="AK150">
        <v>7.39</v>
      </c>
      <c r="AL150">
        <v>0.16</v>
      </c>
      <c r="AN150">
        <v>1.18</v>
      </c>
      <c r="AO150">
        <v>4.75</v>
      </c>
      <c r="AP150">
        <v>0.12</v>
      </c>
      <c r="AQ150">
        <f t="shared" si="11"/>
        <v>59.458251385660645</v>
      </c>
      <c r="AR150">
        <f t="shared" si="12"/>
        <v>4.5315592783505165</v>
      </c>
      <c r="BH150">
        <v>6.6</v>
      </c>
      <c r="CJ150">
        <v>46.1</v>
      </c>
      <c r="CL150">
        <v>263.8</v>
      </c>
      <c r="CN150">
        <v>363.9</v>
      </c>
      <c r="CR150">
        <v>88.8</v>
      </c>
      <c r="DA150">
        <v>51.9</v>
      </c>
      <c r="DB150">
        <v>28.1</v>
      </c>
      <c r="DC150">
        <v>56.4</v>
      </c>
      <c r="DQ150">
        <v>24.5</v>
      </c>
      <c r="FR150">
        <v>233950</v>
      </c>
    </row>
    <row r="151" spans="1:174">
      <c r="A151" t="s">
        <v>1486</v>
      </c>
      <c r="B151" t="s">
        <v>173</v>
      </c>
      <c r="C151" t="s">
        <v>832</v>
      </c>
      <c r="D151" t="s">
        <v>833</v>
      </c>
      <c r="E151">
        <v>19</v>
      </c>
      <c r="F151">
        <v>20</v>
      </c>
      <c r="G151">
        <v>134.5</v>
      </c>
      <c r="H151">
        <v>135.5</v>
      </c>
      <c r="I151" t="s">
        <v>189</v>
      </c>
      <c r="J151">
        <v>-5711</v>
      </c>
      <c r="K151">
        <v>-5711</v>
      </c>
      <c r="L151" t="s">
        <v>1497</v>
      </c>
      <c r="M151" t="s">
        <v>1488</v>
      </c>
      <c r="V151" t="s">
        <v>183</v>
      </c>
      <c r="W151">
        <v>519.34</v>
      </c>
      <c r="X151">
        <v>519.34</v>
      </c>
      <c r="Y151" t="s">
        <v>1489</v>
      </c>
      <c r="AA151" t="s">
        <v>1490</v>
      </c>
      <c r="AB151">
        <v>49.38</v>
      </c>
      <c r="AC151">
        <v>0.89</v>
      </c>
      <c r="AE151">
        <v>17.18</v>
      </c>
      <c r="AI151">
        <v>7.85</v>
      </c>
      <c r="AJ151">
        <v>11.27</v>
      </c>
      <c r="AK151">
        <v>7.87</v>
      </c>
      <c r="AL151">
        <v>0.15</v>
      </c>
      <c r="AN151">
        <v>1.1399999999999999</v>
      </c>
      <c r="AO151">
        <v>2.83</v>
      </c>
      <c r="AP151">
        <v>0.15</v>
      </c>
      <c r="AQ151">
        <f t="shared" si="11"/>
        <v>64.34411337209302</v>
      </c>
      <c r="AR151">
        <f t="shared" si="12"/>
        <v>2.4703605015673968</v>
      </c>
      <c r="BH151">
        <v>5.0999999999999996</v>
      </c>
      <c r="CJ151">
        <v>43.7</v>
      </c>
      <c r="CL151">
        <v>239.9</v>
      </c>
      <c r="CN151">
        <v>360.4</v>
      </c>
      <c r="CR151">
        <v>106.3</v>
      </c>
      <c r="DA151">
        <v>134.4</v>
      </c>
      <c r="DB151">
        <v>22.9</v>
      </c>
      <c r="DC151">
        <v>48.8</v>
      </c>
      <c r="DQ151">
        <v>23.5</v>
      </c>
      <c r="FR151">
        <v>233952</v>
      </c>
    </row>
    <row r="152" spans="1:174" hidden="1">
      <c r="A152" t="s">
        <v>1486</v>
      </c>
      <c r="B152" t="s">
        <v>173</v>
      </c>
      <c r="C152" t="s">
        <v>832</v>
      </c>
      <c r="D152" t="s">
        <v>833</v>
      </c>
      <c r="E152">
        <v>19</v>
      </c>
      <c r="F152">
        <v>20</v>
      </c>
      <c r="G152">
        <v>134.5</v>
      </c>
      <c r="H152">
        <v>135.5</v>
      </c>
      <c r="I152" t="s">
        <v>189</v>
      </c>
      <c r="J152">
        <v>-5711</v>
      </c>
      <c r="K152">
        <v>-5711</v>
      </c>
      <c r="L152" t="s">
        <v>1498</v>
      </c>
      <c r="M152" t="s">
        <v>1488</v>
      </c>
      <c r="V152" t="s">
        <v>183</v>
      </c>
      <c r="W152">
        <v>524.45000000000005</v>
      </c>
      <c r="X152">
        <v>524.45000000000005</v>
      </c>
      <c r="Y152" t="s">
        <v>1489</v>
      </c>
      <c r="AA152" t="s">
        <v>1490</v>
      </c>
      <c r="AB152">
        <v>49.78</v>
      </c>
      <c r="AC152">
        <v>0.91</v>
      </c>
      <c r="AE152">
        <v>16.03</v>
      </c>
      <c r="AI152">
        <v>8.24</v>
      </c>
      <c r="AJ152">
        <v>9.0500000000000007</v>
      </c>
      <c r="AK152">
        <v>8.4</v>
      </c>
      <c r="AL152">
        <v>0.14000000000000001</v>
      </c>
      <c r="AN152">
        <v>1.31</v>
      </c>
      <c r="AO152">
        <v>3.68</v>
      </c>
      <c r="AP152">
        <v>0.16</v>
      </c>
      <c r="AQ152">
        <f t="shared" si="11"/>
        <v>64.726027397260282</v>
      </c>
      <c r="AR152">
        <f t="shared" si="12"/>
        <v>3.6725811209439523</v>
      </c>
      <c r="BH152">
        <v>4.9000000000000004</v>
      </c>
      <c r="CJ152">
        <v>46.9</v>
      </c>
      <c r="CL152">
        <v>283.5</v>
      </c>
      <c r="CM152">
        <v>6.0447761189999998</v>
      </c>
      <c r="CN152">
        <v>351.2</v>
      </c>
      <c r="DA152">
        <v>86.8</v>
      </c>
      <c r="DB152">
        <v>26.8</v>
      </c>
      <c r="DC152">
        <v>50.6</v>
      </c>
      <c r="DQ152">
        <v>26</v>
      </c>
      <c r="FR152">
        <v>233953</v>
      </c>
    </row>
    <row r="153" spans="1:174">
      <c r="A153" t="s">
        <v>1486</v>
      </c>
      <c r="B153" t="s">
        <v>173</v>
      </c>
      <c r="C153" t="s">
        <v>832</v>
      </c>
      <c r="D153" t="s">
        <v>833</v>
      </c>
      <c r="E153">
        <v>19</v>
      </c>
      <c r="F153">
        <v>20</v>
      </c>
      <c r="G153">
        <v>134.5</v>
      </c>
      <c r="H153">
        <v>135.5</v>
      </c>
      <c r="I153" t="s">
        <v>189</v>
      </c>
      <c r="J153">
        <v>-5711</v>
      </c>
      <c r="K153">
        <v>-5711</v>
      </c>
      <c r="L153" t="s">
        <v>1499</v>
      </c>
      <c r="M153" t="s">
        <v>1488</v>
      </c>
      <c r="V153" t="s">
        <v>183</v>
      </c>
      <c r="W153">
        <v>524.84</v>
      </c>
      <c r="X153">
        <v>524.84</v>
      </c>
      <c r="Y153" t="s">
        <v>1489</v>
      </c>
      <c r="AA153" t="s">
        <v>1490</v>
      </c>
      <c r="AB153">
        <v>49.6</v>
      </c>
      <c r="AC153">
        <v>0.89</v>
      </c>
      <c r="AE153">
        <v>16.36</v>
      </c>
      <c r="AI153">
        <v>8.19</v>
      </c>
      <c r="AJ153">
        <v>11.01</v>
      </c>
      <c r="AK153">
        <v>8.64</v>
      </c>
      <c r="AL153">
        <v>0.14000000000000001</v>
      </c>
      <c r="AN153">
        <v>1.26</v>
      </c>
      <c r="AO153">
        <v>3.15</v>
      </c>
      <c r="AP153">
        <v>0.22</v>
      </c>
      <c r="AQ153">
        <f t="shared" si="11"/>
        <v>65.504169825625482</v>
      </c>
      <c r="AR153">
        <f t="shared" si="12"/>
        <v>2.9466818181818177</v>
      </c>
      <c r="BH153">
        <v>6.2</v>
      </c>
      <c r="CJ153">
        <v>46.4</v>
      </c>
      <c r="CL153">
        <v>279.89999999999998</v>
      </c>
      <c r="CM153">
        <v>6.0323275860000001</v>
      </c>
      <c r="CN153">
        <v>324.2</v>
      </c>
      <c r="DA153">
        <v>103</v>
      </c>
      <c r="DB153">
        <v>24.2</v>
      </c>
      <c r="DC153">
        <v>47.1</v>
      </c>
      <c r="DQ153">
        <v>26</v>
      </c>
      <c r="FR153">
        <v>233954</v>
      </c>
    </row>
    <row r="154" spans="1:174">
      <c r="A154" t="s">
        <v>1486</v>
      </c>
      <c r="B154" t="s">
        <v>173</v>
      </c>
      <c r="C154" t="s">
        <v>832</v>
      </c>
      <c r="D154" t="s">
        <v>833</v>
      </c>
      <c r="E154">
        <v>19</v>
      </c>
      <c r="F154">
        <v>20</v>
      </c>
      <c r="G154">
        <v>134.5</v>
      </c>
      <c r="H154">
        <v>135.5</v>
      </c>
      <c r="I154" t="s">
        <v>189</v>
      </c>
      <c r="J154">
        <v>-5711</v>
      </c>
      <c r="K154">
        <v>-5711</v>
      </c>
      <c r="L154" t="s">
        <v>1500</v>
      </c>
      <c r="M154" t="s">
        <v>1488</v>
      </c>
      <c r="V154" t="s">
        <v>183</v>
      </c>
      <c r="W154">
        <v>525.91</v>
      </c>
      <c r="X154">
        <v>525.91</v>
      </c>
      <c r="Y154" t="s">
        <v>1489</v>
      </c>
      <c r="AA154" t="s">
        <v>1490</v>
      </c>
      <c r="AB154">
        <v>49.2</v>
      </c>
      <c r="AC154">
        <v>0.96</v>
      </c>
      <c r="AE154">
        <v>16.28</v>
      </c>
      <c r="AI154">
        <v>8.36</v>
      </c>
      <c r="AJ154">
        <v>12.03</v>
      </c>
      <c r="AK154">
        <v>8.08</v>
      </c>
      <c r="AL154">
        <v>0.2</v>
      </c>
      <c r="AN154">
        <v>0.48</v>
      </c>
      <c r="AO154">
        <v>2.06</v>
      </c>
      <c r="AP154">
        <v>0.13</v>
      </c>
      <c r="AQ154">
        <f t="shared" si="11"/>
        <v>63.499825358016068</v>
      </c>
      <c r="AR154">
        <f t="shared" si="12"/>
        <v>1.0405806451612898</v>
      </c>
      <c r="BH154">
        <v>1.76</v>
      </c>
      <c r="CJ154">
        <v>46.4</v>
      </c>
      <c r="CL154">
        <v>303.60000000000002</v>
      </c>
      <c r="CM154">
        <v>6.5431034480000001</v>
      </c>
      <c r="CN154">
        <v>414.4</v>
      </c>
      <c r="DA154">
        <v>80.900000000000006</v>
      </c>
      <c r="DB154">
        <v>25.7</v>
      </c>
      <c r="DC154">
        <v>47.2</v>
      </c>
      <c r="DQ154">
        <v>14.9</v>
      </c>
      <c r="FR154">
        <v>233955</v>
      </c>
    </row>
    <row r="155" spans="1:174">
      <c r="A155" t="s">
        <v>1486</v>
      </c>
      <c r="B155" t="s">
        <v>173</v>
      </c>
      <c r="C155" t="s">
        <v>832</v>
      </c>
      <c r="D155" t="s">
        <v>833</v>
      </c>
      <c r="E155">
        <v>19</v>
      </c>
      <c r="F155">
        <v>20</v>
      </c>
      <c r="G155">
        <v>134.5</v>
      </c>
      <c r="H155">
        <v>135.5</v>
      </c>
      <c r="I155" t="s">
        <v>189</v>
      </c>
      <c r="J155">
        <v>-5711</v>
      </c>
      <c r="K155">
        <v>-5711</v>
      </c>
      <c r="L155" t="s">
        <v>1501</v>
      </c>
      <c r="M155" t="s">
        <v>1488</v>
      </c>
      <c r="V155" t="s">
        <v>183</v>
      </c>
      <c r="W155">
        <v>526.29</v>
      </c>
      <c r="X155">
        <v>526.29</v>
      </c>
      <c r="Y155" t="s">
        <v>1489</v>
      </c>
      <c r="AA155" t="s">
        <v>1490</v>
      </c>
      <c r="AB155">
        <v>49.45</v>
      </c>
      <c r="AC155">
        <v>0.94</v>
      </c>
      <c r="AE155">
        <v>16.07</v>
      </c>
      <c r="AI155">
        <v>9.43</v>
      </c>
      <c r="AJ155">
        <v>13.16</v>
      </c>
      <c r="AK155">
        <v>8.23</v>
      </c>
      <c r="AL155">
        <v>0.2</v>
      </c>
      <c r="AN155">
        <v>0.56999999999999995</v>
      </c>
      <c r="AO155">
        <v>2.13</v>
      </c>
      <c r="AP155">
        <v>0.1</v>
      </c>
      <c r="AQ155">
        <f t="shared" si="11"/>
        <v>61.103778254413463</v>
      </c>
      <c r="AR155">
        <f t="shared" si="12"/>
        <v>1.130232558139534</v>
      </c>
      <c r="BH155">
        <v>1.83</v>
      </c>
      <c r="CJ155">
        <v>42</v>
      </c>
      <c r="CL155">
        <v>260.2</v>
      </c>
      <c r="CM155">
        <v>6.1952380949999997</v>
      </c>
      <c r="CN155">
        <v>409.9</v>
      </c>
      <c r="DA155">
        <v>80.8</v>
      </c>
      <c r="DB155">
        <v>24.9</v>
      </c>
      <c r="DC155">
        <v>48.2</v>
      </c>
      <c r="DQ155">
        <v>12.5</v>
      </c>
      <c r="FR155">
        <v>233956</v>
      </c>
    </row>
    <row r="156" spans="1:174">
      <c r="A156" t="s">
        <v>1486</v>
      </c>
      <c r="B156" t="s">
        <v>173</v>
      </c>
      <c r="C156" t="s">
        <v>832</v>
      </c>
      <c r="D156" t="s">
        <v>833</v>
      </c>
      <c r="E156">
        <v>19</v>
      </c>
      <c r="F156">
        <v>20</v>
      </c>
      <c r="G156">
        <v>134.5</v>
      </c>
      <c r="H156">
        <v>135.5</v>
      </c>
      <c r="I156" t="s">
        <v>189</v>
      </c>
      <c r="J156">
        <v>-5711</v>
      </c>
      <c r="K156">
        <v>-5711</v>
      </c>
      <c r="L156" t="s">
        <v>1502</v>
      </c>
      <c r="M156" t="s">
        <v>1488</v>
      </c>
      <c r="V156" t="s">
        <v>183</v>
      </c>
      <c r="W156">
        <v>532.17999999999995</v>
      </c>
      <c r="X156">
        <v>532.17999999999995</v>
      </c>
      <c r="Y156" t="s">
        <v>1489</v>
      </c>
      <c r="AA156" t="s">
        <v>1490</v>
      </c>
      <c r="AB156">
        <v>49.37</v>
      </c>
      <c r="AC156">
        <v>0.92</v>
      </c>
      <c r="AE156">
        <v>15.62</v>
      </c>
      <c r="AI156">
        <v>8.09</v>
      </c>
      <c r="AJ156">
        <v>13.15</v>
      </c>
      <c r="AK156">
        <v>8.18</v>
      </c>
      <c r="AL156">
        <v>0.17</v>
      </c>
      <c r="AN156">
        <v>0.24</v>
      </c>
      <c r="AO156">
        <v>2.09</v>
      </c>
      <c r="AP156">
        <v>0.09</v>
      </c>
      <c r="AQ156">
        <f t="shared" si="11"/>
        <v>64.539317962654508</v>
      </c>
      <c r="AR156">
        <f t="shared" si="12"/>
        <v>0.85226059654631126</v>
      </c>
      <c r="BH156">
        <v>1</v>
      </c>
      <c r="CJ156">
        <v>45.1</v>
      </c>
      <c r="CL156">
        <v>277.39999999999998</v>
      </c>
      <c r="CM156">
        <v>6.1507760530000004</v>
      </c>
      <c r="CN156">
        <v>379.5</v>
      </c>
      <c r="DA156">
        <v>77.7</v>
      </c>
      <c r="DB156">
        <v>23.9</v>
      </c>
      <c r="DC156">
        <v>44.6</v>
      </c>
      <c r="DQ156">
        <v>11.5</v>
      </c>
      <c r="FR156">
        <v>233957</v>
      </c>
    </row>
    <row r="157" spans="1:174">
      <c r="A157" t="s">
        <v>1486</v>
      </c>
      <c r="B157" t="s">
        <v>173</v>
      </c>
      <c r="C157" t="s">
        <v>832</v>
      </c>
      <c r="D157" t="s">
        <v>833</v>
      </c>
      <c r="E157">
        <v>19</v>
      </c>
      <c r="F157">
        <v>20</v>
      </c>
      <c r="G157">
        <v>134.5</v>
      </c>
      <c r="H157">
        <v>135.5</v>
      </c>
      <c r="I157" t="s">
        <v>189</v>
      </c>
      <c r="J157">
        <v>-5711</v>
      </c>
      <c r="K157">
        <v>-5711</v>
      </c>
      <c r="L157" t="s">
        <v>1503</v>
      </c>
      <c r="M157" t="s">
        <v>1488</v>
      </c>
      <c r="V157" t="s">
        <v>183</v>
      </c>
      <c r="W157">
        <v>533.17999999999995</v>
      </c>
      <c r="X157">
        <v>533.17999999999995</v>
      </c>
      <c r="Y157" t="s">
        <v>1489</v>
      </c>
      <c r="AA157" t="s">
        <v>1490</v>
      </c>
      <c r="AB157">
        <v>49.85</v>
      </c>
      <c r="AC157">
        <v>0.92</v>
      </c>
      <c r="AE157">
        <v>15.96</v>
      </c>
      <c r="AI157">
        <v>8.93</v>
      </c>
      <c r="AJ157">
        <v>13.7</v>
      </c>
      <c r="AK157">
        <v>8.52</v>
      </c>
      <c r="AL157">
        <v>0.2</v>
      </c>
      <c r="AN157">
        <v>0.26</v>
      </c>
      <c r="AO157">
        <v>2.13</v>
      </c>
      <c r="AP157">
        <v>7.0000000000000007E-2</v>
      </c>
      <c r="AQ157">
        <f t="shared" si="11"/>
        <v>63.199538448858483</v>
      </c>
      <c r="AR157">
        <f t="shared" si="12"/>
        <v>0.83388321167883173</v>
      </c>
      <c r="BH157">
        <v>1.4</v>
      </c>
      <c r="CJ157">
        <v>42.5</v>
      </c>
      <c r="CL157">
        <v>249.6</v>
      </c>
      <c r="CM157">
        <v>5.8729411760000003</v>
      </c>
      <c r="CN157">
        <v>397.2</v>
      </c>
      <c r="DA157">
        <v>80.099999999999994</v>
      </c>
      <c r="DB157">
        <v>23.2</v>
      </c>
      <c r="DC157">
        <v>46</v>
      </c>
      <c r="DQ157">
        <v>10.9</v>
      </c>
      <c r="FR157">
        <v>233958</v>
      </c>
    </row>
    <row r="158" spans="1:174">
      <c r="A158" t="s">
        <v>1486</v>
      </c>
      <c r="B158" t="s">
        <v>173</v>
      </c>
      <c r="C158" t="s">
        <v>832</v>
      </c>
      <c r="D158" t="s">
        <v>833</v>
      </c>
      <c r="E158">
        <v>19</v>
      </c>
      <c r="F158">
        <v>20</v>
      </c>
      <c r="G158">
        <v>134.5</v>
      </c>
      <c r="H158">
        <v>135.5</v>
      </c>
      <c r="I158" t="s">
        <v>189</v>
      </c>
      <c r="J158">
        <v>-5711</v>
      </c>
      <c r="K158">
        <v>-5711</v>
      </c>
      <c r="L158" t="s">
        <v>1504</v>
      </c>
      <c r="M158" t="s">
        <v>1488</v>
      </c>
      <c r="V158" t="s">
        <v>183</v>
      </c>
      <c r="W158">
        <v>533.79</v>
      </c>
      <c r="X158">
        <v>533.79</v>
      </c>
      <c r="Y158" t="s">
        <v>1489</v>
      </c>
      <c r="AA158" t="s">
        <v>1490</v>
      </c>
      <c r="AB158">
        <v>49.35</v>
      </c>
      <c r="AC158">
        <v>0.92</v>
      </c>
      <c r="AE158">
        <v>15.7</v>
      </c>
      <c r="AI158">
        <v>9.58</v>
      </c>
      <c r="AJ158">
        <v>13.26</v>
      </c>
      <c r="AK158">
        <v>8.3800000000000008</v>
      </c>
      <c r="AL158">
        <v>0.22</v>
      </c>
      <c r="AN158">
        <v>0.35</v>
      </c>
      <c r="AO158">
        <v>2.08</v>
      </c>
      <c r="AP158">
        <v>0.09</v>
      </c>
      <c r="AQ158">
        <f t="shared" si="11"/>
        <v>61.157963023029517</v>
      </c>
      <c r="AR158">
        <f t="shared" si="12"/>
        <v>0.92990551181102354</v>
      </c>
      <c r="BH158">
        <v>0.97</v>
      </c>
      <c r="CJ158">
        <v>41.6</v>
      </c>
      <c r="CL158">
        <v>259.39999999999998</v>
      </c>
      <c r="CM158">
        <v>6.235576923</v>
      </c>
      <c r="CN158">
        <v>407.4</v>
      </c>
      <c r="DA158">
        <v>80</v>
      </c>
      <c r="DB158">
        <v>24.6</v>
      </c>
      <c r="DC158">
        <v>47.1</v>
      </c>
      <c r="DQ158">
        <v>10.4</v>
      </c>
      <c r="FR158">
        <v>233959</v>
      </c>
    </row>
    <row r="159" spans="1:174">
      <c r="A159" t="s">
        <v>1486</v>
      </c>
      <c r="B159" t="s">
        <v>173</v>
      </c>
      <c r="C159" t="s">
        <v>832</v>
      </c>
      <c r="D159" t="s">
        <v>833</v>
      </c>
      <c r="E159">
        <v>19</v>
      </c>
      <c r="F159">
        <v>20</v>
      </c>
      <c r="G159">
        <v>134.5</v>
      </c>
      <c r="H159">
        <v>135.5</v>
      </c>
      <c r="I159" t="s">
        <v>189</v>
      </c>
      <c r="J159">
        <v>-5711</v>
      </c>
      <c r="K159">
        <v>-5711</v>
      </c>
      <c r="L159" t="s">
        <v>1505</v>
      </c>
      <c r="M159" t="s">
        <v>1488</v>
      </c>
      <c r="V159" t="s">
        <v>183</v>
      </c>
      <c r="W159">
        <v>534.71</v>
      </c>
      <c r="X159">
        <v>534.71</v>
      </c>
      <c r="Y159" t="s">
        <v>1489</v>
      </c>
      <c r="AA159" t="s">
        <v>1490</v>
      </c>
      <c r="AB159">
        <v>50.01</v>
      </c>
      <c r="AC159">
        <v>0.92</v>
      </c>
      <c r="AE159">
        <v>15.87</v>
      </c>
      <c r="AI159">
        <v>9.0299999999999994</v>
      </c>
      <c r="AJ159">
        <v>13.81</v>
      </c>
      <c r="AK159">
        <v>8.7100000000000009</v>
      </c>
      <c r="AL159">
        <v>0.21</v>
      </c>
      <c r="AN159">
        <v>0.18</v>
      </c>
      <c r="AO159">
        <v>2.11</v>
      </c>
      <c r="AP159">
        <v>0.05</v>
      </c>
      <c r="AQ159">
        <f t="shared" si="11"/>
        <v>63.453132588635263</v>
      </c>
      <c r="AR159">
        <f t="shared" si="12"/>
        <v>0.74808844507845962</v>
      </c>
      <c r="BH159">
        <v>1.24</v>
      </c>
      <c r="CJ159">
        <v>39.5</v>
      </c>
      <c r="CL159">
        <v>246.5</v>
      </c>
      <c r="CM159">
        <v>6.2405063289999996</v>
      </c>
      <c r="CN159">
        <v>416.8</v>
      </c>
      <c r="DA159">
        <v>79.400000000000006</v>
      </c>
      <c r="DB159">
        <v>23.3</v>
      </c>
      <c r="DC159">
        <v>44.5</v>
      </c>
      <c r="DQ159">
        <v>10.8</v>
      </c>
      <c r="FR159">
        <v>233960</v>
      </c>
    </row>
    <row r="160" spans="1:174">
      <c r="A160" t="s">
        <v>1486</v>
      </c>
      <c r="B160" t="s">
        <v>173</v>
      </c>
      <c r="C160" t="s">
        <v>832</v>
      </c>
      <c r="D160" t="s">
        <v>833</v>
      </c>
      <c r="E160">
        <v>19</v>
      </c>
      <c r="F160">
        <v>20</v>
      </c>
      <c r="G160">
        <v>134.5</v>
      </c>
      <c r="H160">
        <v>135.5</v>
      </c>
      <c r="I160" t="s">
        <v>189</v>
      </c>
      <c r="J160">
        <v>-5711</v>
      </c>
      <c r="K160">
        <v>-5711</v>
      </c>
      <c r="L160" t="s">
        <v>1506</v>
      </c>
      <c r="M160" t="s">
        <v>1488</v>
      </c>
      <c r="V160" t="s">
        <v>183</v>
      </c>
      <c r="W160">
        <v>536.04</v>
      </c>
      <c r="X160">
        <v>536.04</v>
      </c>
      <c r="Y160" t="s">
        <v>1489</v>
      </c>
      <c r="AA160" t="s">
        <v>1490</v>
      </c>
      <c r="AB160">
        <v>50.79</v>
      </c>
      <c r="AC160">
        <v>0.91</v>
      </c>
      <c r="AE160">
        <v>15.97</v>
      </c>
      <c r="AI160">
        <v>9.2100000000000009</v>
      </c>
      <c r="AJ160">
        <v>13.89</v>
      </c>
      <c r="AK160">
        <v>8.9</v>
      </c>
      <c r="AL160">
        <v>0.21</v>
      </c>
      <c r="AN160">
        <v>0.23</v>
      </c>
      <c r="AO160">
        <v>2.14</v>
      </c>
      <c r="AP160">
        <v>0.08</v>
      </c>
      <c r="AQ160">
        <f t="shared" si="11"/>
        <v>63.495838287752669</v>
      </c>
      <c r="AR160">
        <f t="shared" si="12"/>
        <v>0.72103979460847256</v>
      </c>
      <c r="BH160">
        <v>0.85</v>
      </c>
      <c r="CJ160">
        <v>42.3</v>
      </c>
      <c r="CL160">
        <v>261.2</v>
      </c>
      <c r="CM160">
        <v>6.174940898</v>
      </c>
      <c r="CN160">
        <v>420.8</v>
      </c>
      <c r="DA160">
        <v>79.7</v>
      </c>
      <c r="DB160">
        <v>24.3</v>
      </c>
      <c r="DC160">
        <v>47.9</v>
      </c>
      <c r="DQ160">
        <v>11.6</v>
      </c>
      <c r="FR160">
        <v>233961</v>
      </c>
    </row>
    <row r="161" spans="1:174">
      <c r="A161" t="s">
        <v>1486</v>
      </c>
      <c r="B161" t="s">
        <v>173</v>
      </c>
      <c r="C161" t="s">
        <v>832</v>
      </c>
      <c r="D161" t="s">
        <v>833</v>
      </c>
      <c r="E161">
        <v>19</v>
      </c>
      <c r="F161">
        <v>20</v>
      </c>
      <c r="G161">
        <v>134.5</v>
      </c>
      <c r="H161">
        <v>135.5</v>
      </c>
      <c r="I161" t="s">
        <v>189</v>
      </c>
      <c r="J161">
        <v>-5711</v>
      </c>
      <c r="K161">
        <v>-5711</v>
      </c>
      <c r="L161" t="s">
        <v>1507</v>
      </c>
      <c r="M161" t="s">
        <v>1488</v>
      </c>
      <c r="V161" t="s">
        <v>183</v>
      </c>
      <c r="W161">
        <v>542.74</v>
      </c>
      <c r="X161">
        <v>542.74</v>
      </c>
      <c r="Y161" t="s">
        <v>1489</v>
      </c>
      <c r="AA161" t="s">
        <v>1490</v>
      </c>
      <c r="AB161">
        <v>49.76</v>
      </c>
      <c r="AC161">
        <v>0.92</v>
      </c>
      <c r="AE161">
        <v>15.97</v>
      </c>
      <c r="AI161">
        <v>7.79</v>
      </c>
      <c r="AJ161">
        <v>14.06</v>
      </c>
      <c r="AK161">
        <v>8.07</v>
      </c>
      <c r="AL161">
        <v>0.17</v>
      </c>
      <c r="AN161">
        <v>0.26</v>
      </c>
      <c r="AO161">
        <v>2.02</v>
      </c>
      <c r="AP161">
        <v>0.09</v>
      </c>
      <c r="AQ161">
        <f t="shared" si="11"/>
        <v>65.092310449901419</v>
      </c>
      <c r="AR161">
        <f t="shared" si="12"/>
        <v>0.76899408284023707</v>
      </c>
      <c r="BH161">
        <v>1.65</v>
      </c>
      <c r="CJ161">
        <v>41.6</v>
      </c>
      <c r="CL161">
        <v>257.10000000000002</v>
      </c>
      <c r="CM161">
        <v>6.180288462</v>
      </c>
      <c r="CN161">
        <v>426.1</v>
      </c>
      <c r="CR161">
        <v>130.19999999999999</v>
      </c>
      <c r="DA161">
        <v>82.1</v>
      </c>
      <c r="DB161">
        <v>24</v>
      </c>
      <c r="DC161">
        <v>47.7</v>
      </c>
      <c r="DQ161">
        <v>9.5</v>
      </c>
      <c r="FR161">
        <v>233962</v>
      </c>
    </row>
    <row r="162" spans="1:174">
      <c r="A162" t="s">
        <v>1486</v>
      </c>
      <c r="B162" t="s">
        <v>173</v>
      </c>
      <c r="C162" t="s">
        <v>832</v>
      </c>
      <c r="D162" t="s">
        <v>833</v>
      </c>
      <c r="E162">
        <v>19</v>
      </c>
      <c r="F162">
        <v>20</v>
      </c>
      <c r="G162">
        <v>134.5</v>
      </c>
      <c r="H162">
        <v>135.5</v>
      </c>
      <c r="I162" t="s">
        <v>189</v>
      </c>
      <c r="J162">
        <v>-5711</v>
      </c>
      <c r="K162">
        <v>-5711</v>
      </c>
      <c r="L162" t="s">
        <v>1508</v>
      </c>
      <c r="M162" t="s">
        <v>1488</v>
      </c>
      <c r="V162" t="s">
        <v>183</v>
      </c>
      <c r="W162">
        <v>543.08000000000004</v>
      </c>
      <c r="X162">
        <v>543.08000000000004</v>
      </c>
      <c r="Y162" t="s">
        <v>1489</v>
      </c>
      <c r="AA162" t="s">
        <v>1490</v>
      </c>
      <c r="AB162">
        <v>50.53</v>
      </c>
      <c r="AC162">
        <v>0.93</v>
      </c>
      <c r="AE162">
        <v>16.149999999999999</v>
      </c>
      <c r="AI162">
        <v>8.56</v>
      </c>
      <c r="AJ162">
        <v>13.65</v>
      </c>
      <c r="AK162">
        <v>8.81</v>
      </c>
      <c r="AL162">
        <v>0.22</v>
      </c>
      <c r="AN162">
        <v>0.3</v>
      </c>
      <c r="AO162">
        <v>2.13</v>
      </c>
      <c r="AP162">
        <v>0.09</v>
      </c>
      <c r="AQ162">
        <f t="shared" si="11"/>
        <v>64.943893848800073</v>
      </c>
      <c r="AR162">
        <f t="shared" si="12"/>
        <v>0.78418326693227058</v>
      </c>
      <c r="BH162">
        <v>1.65</v>
      </c>
      <c r="CJ162">
        <v>43.7</v>
      </c>
      <c r="CL162">
        <v>259.8</v>
      </c>
      <c r="CM162">
        <v>5.9450800920000004</v>
      </c>
      <c r="CN162">
        <v>431.8</v>
      </c>
      <c r="DA162">
        <v>80.5</v>
      </c>
      <c r="DB162">
        <v>24.9</v>
      </c>
      <c r="DC162">
        <v>43.9</v>
      </c>
      <c r="DQ162">
        <v>11</v>
      </c>
      <c r="FR162">
        <v>233963</v>
      </c>
    </row>
    <row r="163" spans="1:174">
      <c r="A163" t="s">
        <v>1486</v>
      </c>
      <c r="B163" t="s">
        <v>173</v>
      </c>
      <c r="C163" t="s">
        <v>832</v>
      </c>
      <c r="D163" t="s">
        <v>833</v>
      </c>
      <c r="E163">
        <v>19</v>
      </c>
      <c r="F163">
        <v>20</v>
      </c>
      <c r="G163">
        <v>134.5</v>
      </c>
      <c r="H163">
        <v>135.5</v>
      </c>
      <c r="I163" t="s">
        <v>189</v>
      </c>
      <c r="J163">
        <v>-5711</v>
      </c>
      <c r="K163">
        <v>-5711</v>
      </c>
      <c r="L163" t="s">
        <v>1509</v>
      </c>
      <c r="M163" t="s">
        <v>1488</v>
      </c>
      <c r="V163" t="s">
        <v>183</v>
      </c>
      <c r="W163">
        <v>544.11</v>
      </c>
      <c r="X163">
        <v>544.11</v>
      </c>
      <c r="Y163" t="s">
        <v>1489</v>
      </c>
      <c r="AA163" t="s">
        <v>1490</v>
      </c>
      <c r="AB163">
        <v>48.35</v>
      </c>
      <c r="AC163">
        <v>0.88</v>
      </c>
      <c r="AE163">
        <v>15.45</v>
      </c>
      <c r="AI163">
        <v>7.95</v>
      </c>
      <c r="AJ163">
        <v>13.19</v>
      </c>
      <c r="AK163">
        <v>8.43</v>
      </c>
      <c r="AL163">
        <v>0.19</v>
      </c>
      <c r="AN163">
        <v>0.28999999999999998</v>
      </c>
      <c r="AO163">
        <v>1.83</v>
      </c>
      <c r="AP163">
        <v>0.1</v>
      </c>
      <c r="AQ163">
        <f t="shared" si="11"/>
        <v>65.620134924753501</v>
      </c>
      <c r="AR163">
        <f t="shared" si="12"/>
        <v>0.84007476635514011</v>
      </c>
      <c r="BH163">
        <v>1.58</v>
      </c>
      <c r="CJ163">
        <v>42.3</v>
      </c>
      <c r="CL163">
        <v>243.9</v>
      </c>
      <c r="CM163">
        <v>5.7659574469999999</v>
      </c>
      <c r="CN163">
        <v>411.2</v>
      </c>
      <c r="DA163">
        <v>78.3</v>
      </c>
      <c r="DB163">
        <v>23.4</v>
      </c>
      <c r="DC163">
        <v>45.7</v>
      </c>
      <c r="DQ163">
        <v>11.4</v>
      </c>
      <c r="FR163">
        <v>233964</v>
      </c>
    </row>
    <row r="164" spans="1:174">
      <c r="A164" t="s">
        <v>1486</v>
      </c>
      <c r="B164" t="s">
        <v>173</v>
      </c>
      <c r="C164" t="s">
        <v>832</v>
      </c>
      <c r="D164" t="s">
        <v>833</v>
      </c>
      <c r="E164">
        <v>19</v>
      </c>
      <c r="F164">
        <v>20</v>
      </c>
      <c r="G164">
        <v>134.5</v>
      </c>
      <c r="H164">
        <v>135.5</v>
      </c>
      <c r="I164" t="s">
        <v>189</v>
      </c>
      <c r="J164">
        <v>-5711</v>
      </c>
      <c r="K164">
        <v>-5711</v>
      </c>
      <c r="L164" t="s">
        <v>1510</v>
      </c>
      <c r="M164" t="s">
        <v>1488</v>
      </c>
      <c r="V164" t="s">
        <v>183</v>
      </c>
      <c r="W164">
        <v>554.22</v>
      </c>
      <c r="X164">
        <v>554.22</v>
      </c>
      <c r="Y164" t="s">
        <v>1489</v>
      </c>
      <c r="AA164" t="s">
        <v>1490</v>
      </c>
      <c r="AB164">
        <v>47.49</v>
      </c>
      <c r="AC164">
        <v>0.88</v>
      </c>
      <c r="AE164">
        <v>15.38</v>
      </c>
      <c r="AI164">
        <v>7.46</v>
      </c>
      <c r="AJ164">
        <v>12.16</v>
      </c>
      <c r="AK164">
        <v>7.93</v>
      </c>
      <c r="AL164">
        <v>0.17</v>
      </c>
      <c r="AN164">
        <v>0.36</v>
      </c>
      <c r="AO164">
        <v>1.82</v>
      </c>
      <c r="AP164">
        <v>0.05</v>
      </c>
      <c r="AQ164">
        <f t="shared" si="11"/>
        <v>65.6758995122849</v>
      </c>
      <c r="AR164">
        <f t="shared" si="12"/>
        <v>1.0584409799554562</v>
      </c>
      <c r="BH164">
        <v>1.78</v>
      </c>
      <c r="CJ164">
        <v>43</v>
      </c>
      <c r="CL164">
        <v>239.5</v>
      </c>
      <c r="CN164">
        <v>398.6</v>
      </c>
      <c r="DA164">
        <v>77.7</v>
      </c>
      <c r="DB164">
        <v>23.6</v>
      </c>
      <c r="DC164">
        <v>43.2</v>
      </c>
      <c r="DQ164">
        <v>11.9</v>
      </c>
      <c r="FR164">
        <v>233965</v>
      </c>
    </row>
    <row r="165" spans="1:174">
      <c r="A165" t="s">
        <v>1486</v>
      </c>
      <c r="B165" t="s">
        <v>173</v>
      </c>
      <c r="C165" t="s">
        <v>832</v>
      </c>
      <c r="D165" t="s">
        <v>833</v>
      </c>
      <c r="E165">
        <v>19</v>
      </c>
      <c r="F165">
        <v>20</v>
      </c>
      <c r="G165">
        <v>134.5</v>
      </c>
      <c r="H165">
        <v>135.5</v>
      </c>
      <c r="I165" t="s">
        <v>189</v>
      </c>
      <c r="J165">
        <v>-5711</v>
      </c>
      <c r="K165">
        <v>-5711</v>
      </c>
      <c r="L165" t="s">
        <v>1511</v>
      </c>
      <c r="M165" t="s">
        <v>1488</v>
      </c>
      <c r="V165" t="s">
        <v>183</v>
      </c>
      <c r="W165">
        <v>561.48</v>
      </c>
      <c r="X165">
        <v>561.48</v>
      </c>
      <c r="Y165" t="s">
        <v>1489</v>
      </c>
      <c r="AA165" t="s">
        <v>1490</v>
      </c>
      <c r="AB165">
        <v>50.14</v>
      </c>
      <c r="AC165">
        <v>0.94</v>
      </c>
      <c r="AE165">
        <v>16.29</v>
      </c>
      <c r="AI165">
        <v>9.0299999999999994</v>
      </c>
      <c r="AJ165">
        <v>13.25</v>
      </c>
      <c r="AK165">
        <v>8.31</v>
      </c>
      <c r="AL165">
        <v>0.21</v>
      </c>
      <c r="AN165">
        <v>0.48</v>
      </c>
      <c r="AO165">
        <v>2.1800000000000002</v>
      </c>
      <c r="AP165">
        <v>0.1</v>
      </c>
      <c r="AQ165">
        <f t="shared" si="11"/>
        <v>62.356178089044519</v>
      </c>
      <c r="AR165">
        <f t="shared" si="12"/>
        <v>0.99098039215686273</v>
      </c>
      <c r="BH165">
        <v>1.73</v>
      </c>
      <c r="CJ165">
        <v>43.6</v>
      </c>
      <c r="CL165">
        <v>270</v>
      </c>
      <c r="CM165">
        <v>6.1926605500000003</v>
      </c>
      <c r="CN165">
        <v>409.5</v>
      </c>
      <c r="DA165">
        <v>83.7</v>
      </c>
      <c r="DB165">
        <v>24.9</v>
      </c>
      <c r="DC165">
        <v>50.1</v>
      </c>
      <c r="DQ165">
        <v>11.2</v>
      </c>
      <c r="FR165">
        <v>233966</v>
      </c>
    </row>
    <row r="166" spans="1:174">
      <c r="A166" t="s">
        <v>1486</v>
      </c>
      <c r="B166" t="s">
        <v>173</v>
      </c>
      <c r="C166" t="s">
        <v>832</v>
      </c>
      <c r="D166" t="s">
        <v>833</v>
      </c>
      <c r="E166">
        <v>19</v>
      </c>
      <c r="F166">
        <v>20</v>
      </c>
      <c r="G166">
        <v>134.5</v>
      </c>
      <c r="H166">
        <v>135.5</v>
      </c>
      <c r="I166" t="s">
        <v>189</v>
      </c>
      <c r="J166">
        <v>-5711</v>
      </c>
      <c r="K166">
        <v>-5711</v>
      </c>
      <c r="L166" t="s">
        <v>1512</v>
      </c>
      <c r="M166" t="s">
        <v>1488</v>
      </c>
      <c r="V166" t="s">
        <v>183</v>
      </c>
      <c r="W166">
        <v>571.46</v>
      </c>
      <c r="X166">
        <v>571.46</v>
      </c>
      <c r="Y166" t="s">
        <v>1489</v>
      </c>
      <c r="AA166" t="s">
        <v>1490</v>
      </c>
      <c r="AB166">
        <v>50.01</v>
      </c>
      <c r="AC166">
        <v>0.95</v>
      </c>
      <c r="AE166">
        <v>16.39</v>
      </c>
      <c r="AI166">
        <v>9.3800000000000008</v>
      </c>
      <c r="AJ166">
        <v>13.84</v>
      </c>
      <c r="AK166">
        <v>7.91</v>
      </c>
      <c r="AL166">
        <v>0.22</v>
      </c>
      <c r="AN166">
        <v>0.64</v>
      </c>
      <c r="AO166">
        <v>1.96</v>
      </c>
      <c r="AP166">
        <v>0.09</v>
      </c>
      <c r="AQ166">
        <f t="shared" si="11"/>
        <v>60.284528749259039</v>
      </c>
      <c r="AR166">
        <f t="shared" si="12"/>
        <v>0.96433666191155532</v>
      </c>
      <c r="BH166">
        <v>2.31</v>
      </c>
      <c r="CJ166">
        <v>45</v>
      </c>
      <c r="CL166">
        <v>285.8</v>
      </c>
      <c r="CN166">
        <v>425.2</v>
      </c>
      <c r="DA166">
        <v>81.5</v>
      </c>
      <c r="DB166">
        <v>25.1</v>
      </c>
      <c r="DC166">
        <v>52.4</v>
      </c>
      <c r="DQ166">
        <v>13.5</v>
      </c>
      <c r="FR166">
        <v>233967</v>
      </c>
    </row>
    <row r="167" spans="1:174" hidden="1">
      <c r="A167" t="s">
        <v>1486</v>
      </c>
      <c r="B167" t="s">
        <v>173</v>
      </c>
      <c r="C167" t="s">
        <v>832</v>
      </c>
      <c r="D167" t="s">
        <v>833</v>
      </c>
      <c r="E167">
        <v>19</v>
      </c>
      <c r="F167">
        <v>20</v>
      </c>
      <c r="G167">
        <v>134.5</v>
      </c>
      <c r="H167">
        <v>135.5</v>
      </c>
      <c r="I167" t="s">
        <v>189</v>
      </c>
      <c r="J167">
        <v>-5711</v>
      </c>
      <c r="K167">
        <v>-5711</v>
      </c>
      <c r="L167" t="s">
        <v>1515</v>
      </c>
      <c r="M167" t="s">
        <v>1488</v>
      </c>
      <c r="V167" t="s">
        <v>183</v>
      </c>
      <c r="W167">
        <v>581.07000000000005</v>
      </c>
      <c r="X167">
        <v>581.07000000000005</v>
      </c>
      <c r="Y167" t="s">
        <v>1489</v>
      </c>
      <c r="AA167" t="s">
        <v>1490</v>
      </c>
      <c r="AB167">
        <v>49.54</v>
      </c>
      <c r="AC167">
        <v>0.94</v>
      </c>
      <c r="AE167">
        <v>16.32</v>
      </c>
      <c r="AI167">
        <v>9.48</v>
      </c>
      <c r="AJ167">
        <v>13.66</v>
      </c>
      <c r="AK167">
        <v>7.69</v>
      </c>
      <c r="AL167">
        <v>0.23</v>
      </c>
      <c r="AN167">
        <v>0.67</v>
      </c>
      <c r="AO167">
        <v>2.02</v>
      </c>
      <c r="AP167">
        <v>0.08</v>
      </c>
      <c r="AQ167">
        <f t="shared" si="11"/>
        <v>59.351685104193464</v>
      </c>
      <c r="AR167">
        <f t="shared" si="12"/>
        <v>1.1064373088685016</v>
      </c>
      <c r="BH167">
        <v>2.25</v>
      </c>
      <c r="CJ167">
        <v>43.9</v>
      </c>
      <c r="CL167">
        <v>286.7</v>
      </c>
      <c r="CN167">
        <v>411</v>
      </c>
      <c r="DA167">
        <v>81.5</v>
      </c>
      <c r="DB167">
        <v>24</v>
      </c>
      <c r="DC167">
        <v>44.5</v>
      </c>
      <c r="DQ167">
        <v>15.2</v>
      </c>
      <c r="FR167">
        <v>233970</v>
      </c>
    </row>
    <row r="168" spans="1:174">
      <c r="A168" t="s">
        <v>1486</v>
      </c>
      <c r="B168" t="s">
        <v>173</v>
      </c>
      <c r="C168" t="s">
        <v>832</v>
      </c>
      <c r="D168" t="s">
        <v>833</v>
      </c>
      <c r="E168">
        <v>19</v>
      </c>
      <c r="F168">
        <v>20</v>
      </c>
      <c r="G168">
        <v>134.5</v>
      </c>
      <c r="H168">
        <v>135.5</v>
      </c>
      <c r="I168" t="s">
        <v>189</v>
      </c>
      <c r="J168">
        <v>-5711</v>
      </c>
      <c r="K168">
        <v>-5711</v>
      </c>
      <c r="L168" t="s">
        <v>1516</v>
      </c>
      <c r="M168" t="s">
        <v>1488</v>
      </c>
      <c r="V168" t="s">
        <v>183</v>
      </c>
      <c r="W168">
        <v>581.86</v>
      </c>
      <c r="X168">
        <v>581.86</v>
      </c>
      <c r="Y168" t="s">
        <v>1489</v>
      </c>
      <c r="AA168" t="s">
        <v>1490</v>
      </c>
      <c r="AB168">
        <v>50.01</v>
      </c>
      <c r="AC168">
        <v>0.94</v>
      </c>
      <c r="AE168">
        <v>16.440000000000001</v>
      </c>
      <c r="AI168">
        <v>8.66</v>
      </c>
      <c r="AJ168">
        <v>14.11</v>
      </c>
      <c r="AK168">
        <v>7.44</v>
      </c>
      <c r="AL168">
        <v>0.18</v>
      </c>
      <c r="AN168">
        <v>0.45</v>
      </c>
      <c r="AO168">
        <v>1.98</v>
      </c>
      <c r="AP168">
        <v>0.09</v>
      </c>
      <c r="AQ168">
        <f t="shared" si="11"/>
        <v>60.729185561400335</v>
      </c>
      <c r="AR168">
        <f t="shared" si="12"/>
        <v>0.84235378031383767</v>
      </c>
      <c r="BH168">
        <v>1.32</v>
      </c>
      <c r="CJ168">
        <v>43.9</v>
      </c>
      <c r="CL168">
        <v>281.8</v>
      </c>
      <c r="CN168">
        <v>436</v>
      </c>
      <c r="CR168">
        <v>94.7</v>
      </c>
      <c r="DA168">
        <v>82.1</v>
      </c>
      <c r="DB168">
        <v>23.4</v>
      </c>
      <c r="DC168">
        <v>46.8</v>
      </c>
      <c r="DQ168">
        <v>11.8</v>
      </c>
      <c r="FR168">
        <v>233971</v>
      </c>
    </row>
    <row r="169" spans="1:174">
      <c r="A169" t="s">
        <v>1486</v>
      </c>
      <c r="B169" t="s">
        <v>173</v>
      </c>
      <c r="C169" t="s">
        <v>832</v>
      </c>
      <c r="D169" t="s">
        <v>833</v>
      </c>
      <c r="E169">
        <v>19</v>
      </c>
      <c r="F169">
        <v>20</v>
      </c>
      <c r="G169">
        <v>134.5</v>
      </c>
      <c r="H169">
        <v>135.5</v>
      </c>
      <c r="I169" t="s">
        <v>189</v>
      </c>
      <c r="J169">
        <v>-5711</v>
      </c>
      <c r="K169">
        <v>-5711</v>
      </c>
      <c r="L169" t="s">
        <v>1517</v>
      </c>
      <c r="M169" t="s">
        <v>1488</v>
      </c>
      <c r="V169" t="s">
        <v>183</v>
      </c>
      <c r="W169">
        <v>588.53</v>
      </c>
      <c r="X169">
        <v>588.53</v>
      </c>
      <c r="Y169" t="s">
        <v>1489</v>
      </c>
      <c r="AA169" t="s">
        <v>1490</v>
      </c>
      <c r="AB169">
        <v>50.3</v>
      </c>
      <c r="AC169">
        <v>0.9</v>
      </c>
      <c r="AE169">
        <v>15.45</v>
      </c>
      <c r="AI169">
        <v>8.31</v>
      </c>
      <c r="AJ169">
        <v>13.39</v>
      </c>
      <c r="AK169">
        <v>8.34</v>
      </c>
      <c r="AL169">
        <v>0.18</v>
      </c>
      <c r="AN169">
        <v>0.18</v>
      </c>
      <c r="AO169">
        <v>2.06</v>
      </c>
      <c r="AP169">
        <v>0.09</v>
      </c>
      <c r="AQ169">
        <f t="shared" si="11"/>
        <v>64.36840751222023</v>
      </c>
      <c r="AR169">
        <f t="shared" si="12"/>
        <v>0.68734246575342506</v>
      </c>
      <c r="BH169">
        <v>2.14</v>
      </c>
      <c r="CJ169">
        <v>41.6</v>
      </c>
      <c r="CL169">
        <v>247.9</v>
      </c>
      <c r="CM169">
        <v>5.959134615</v>
      </c>
      <c r="CN169">
        <v>415.4</v>
      </c>
      <c r="CR169">
        <v>166.7</v>
      </c>
      <c r="DA169">
        <v>79.3</v>
      </c>
      <c r="DB169">
        <v>23.3</v>
      </c>
      <c r="DC169">
        <v>44.8</v>
      </c>
      <c r="DQ169">
        <v>11.3</v>
      </c>
      <c r="FR169">
        <v>233972</v>
      </c>
    </row>
    <row r="170" spans="1:174">
      <c r="A170" t="s">
        <v>1486</v>
      </c>
      <c r="B170" t="s">
        <v>173</v>
      </c>
      <c r="C170" t="s">
        <v>832</v>
      </c>
      <c r="D170" t="s">
        <v>833</v>
      </c>
      <c r="E170">
        <v>19</v>
      </c>
      <c r="F170">
        <v>20</v>
      </c>
      <c r="G170">
        <v>134.5</v>
      </c>
      <c r="H170">
        <v>135.5</v>
      </c>
      <c r="I170" t="s">
        <v>189</v>
      </c>
      <c r="J170">
        <v>-5711</v>
      </c>
      <c r="K170">
        <v>-5711</v>
      </c>
      <c r="L170" t="s">
        <v>1518</v>
      </c>
      <c r="M170" t="s">
        <v>1488</v>
      </c>
      <c r="V170" t="s">
        <v>183</v>
      </c>
      <c r="W170">
        <v>589.13</v>
      </c>
      <c r="X170">
        <v>589.13</v>
      </c>
      <c r="Y170" t="s">
        <v>1489</v>
      </c>
      <c r="AA170" t="s">
        <v>1490</v>
      </c>
      <c r="AB170">
        <v>50.32</v>
      </c>
      <c r="AC170">
        <v>0.91</v>
      </c>
      <c r="AE170">
        <v>15.72</v>
      </c>
      <c r="AI170">
        <v>8.4600000000000009</v>
      </c>
      <c r="AJ170">
        <v>13.84</v>
      </c>
      <c r="AK170">
        <v>8.15</v>
      </c>
      <c r="AL170">
        <v>0.18</v>
      </c>
      <c r="AN170">
        <v>0.19</v>
      </c>
      <c r="AO170">
        <v>2.08</v>
      </c>
      <c r="AP170">
        <v>0.08</v>
      </c>
      <c r="AQ170">
        <f t="shared" si="11"/>
        <v>63.424124513618672</v>
      </c>
      <c r="AR170">
        <f t="shared" si="12"/>
        <v>0.7039480874316939</v>
      </c>
      <c r="BH170">
        <v>1.89</v>
      </c>
      <c r="CJ170">
        <v>41.7</v>
      </c>
      <c r="CL170">
        <v>260.39999999999998</v>
      </c>
      <c r="CM170">
        <v>6.2446043170000003</v>
      </c>
      <c r="CN170">
        <v>423.7</v>
      </c>
      <c r="CR170">
        <v>124.2</v>
      </c>
      <c r="DA170">
        <v>79.099999999999994</v>
      </c>
      <c r="DB170">
        <v>23.4</v>
      </c>
      <c r="DC170">
        <v>44.3</v>
      </c>
      <c r="DQ170">
        <v>8.1999999999999993</v>
      </c>
      <c r="FR170">
        <v>233973</v>
      </c>
    </row>
    <row r="171" spans="1:174" hidden="1">
      <c r="A171" t="s">
        <v>1486</v>
      </c>
      <c r="B171" t="s">
        <v>173</v>
      </c>
      <c r="C171" t="s">
        <v>832</v>
      </c>
      <c r="D171" t="s">
        <v>833</v>
      </c>
      <c r="E171">
        <v>19</v>
      </c>
      <c r="F171">
        <v>20</v>
      </c>
      <c r="G171">
        <v>134.5</v>
      </c>
      <c r="H171">
        <v>135.5</v>
      </c>
      <c r="I171" t="s">
        <v>189</v>
      </c>
      <c r="J171">
        <v>-5711</v>
      </c>
      <c r="K171">
        <v>-5711</v>
      </c>
      <c r="L171" t="s">
        <v>1519</v>
      </c>
      <c r="M171" t="s">
        <v>1488</v>
      </c>
      <c r="V171" t="s">
        <v>183</v>
      </c>
      <c r="W171">
        <v>590.51</v>
      </c>
      <c r="X171">
        <v>590.51</v>
      </c>
      <c r="Y171" t="s">
        <v>1489</v>
      </c>
      <c r="AA171" t="s">
        <v>1490</v>
      </c>
      <c r="AB171">
        <v>49.65</v>
      </c>
      <c r="AC171">
        <v>0.96</v>
      </c>
      <c r="AE171">
        <v>16.43</v>
      </c>
      <c r="AI171">
        <v>8.9499999999999993</v>
      </c>
      <c r="AJ171">
        <v>13.17</v>
      </c>
      <c r="AK171">
        <v>6.64</v>
      </c>
      <c r="AL171">
        <v>0.18</v>
      </c>
      <c r="AN171">
        <v>0.75</v>
      </c>
      <c r="AO171">
        <v>2.58</v>
      </c>
      <c r="AP171">
        <v>0.12</v>
      </c>
      <c r="AQ171">
        <f t="shared" si="11"/>
        <v>57.181130992249543</v>
      </c>
      <c r="AR171">
        <f t="shared" si="12"/>
        <v>1.6675037593984967</v>
      </c>
      <c r="BH171">
        <v>3.58</v>
      </c>
      <c r="CJ171">
        <v>48.1</v>
      </c>
      <c r="CL171">
        <v>300.39999999999998</v>
      </c>
      <c r="CN171">
        <v>420.9</v>
      </c>
      <c r="CR171">
        <v>88.4</v>
      </c>
      <c r="DA171">
        <v>108.7</v>
      </c>
      <c r="DB171">
        <v>25.3</v>
      </c>
      <c r="DC171">
        <v>48.5</v>
      </c>
      <c r="DQ171">
        <v>16</v>
      </c>
      <c r="FR171">
        <v>233974</v>
      </c>
    </row>
    <row r="172" spans="1:174">
      <c r="A172" t="s">
        <v>1486</v>
      </c>
      <c r="B172" t="s">
        <v>173</v>
      </c>
      <c r="C172" t="s">
        <v>832</v>
      </c>
      <c r="D172" t="s">
        <v>833</v>
      </c>
      <c r="E172">
        <v>19</v>
      </c>
      <c r="F172">
        <v>20</v>
      </c>
      <c r="G172">
        <v>134.5</v>
      </c>
      <c r="H172">
        <v>135.5</v>
      </c>
      <c r="I172" t="s">
        <v>189</v>
      </c>
      <c r="J172">
        <v>-5711</v>
      </c>
      <c r="K172">
        <v>-5711</v>
      </c>
      <c r="L172" t="s">
        <v>1527</v>
      </c>
      <c r="M172" t="s">
        <v>1488</v>
      </c>
      <c r="V172" t="s">
        <v>183</v>
      </c>
      <c r="W172">
        <v>124.24</v>
      </c>
      <c r="X172">
        <v>124.24</v>
      </c>
      <c r="AA172" t="s">
        <v>1490</v>
      </c>
      <c r="AB172">
        <v>50.35</v>
      </c>
      <c r="AC172">
        <v>0.43</v>
      </c>
      <c r="AE172">
        <v>17.37</v>
      </c>
      <c r="AG172">
        <v>9.18</v>
      </c>
      <c r="AI172">
        <f t="shared" ref="AI172" si="14">AH172+AG172*0.8998</f>
        <v>8.2601639999999996</v>
      </c>
      <c r="AJ172">
        <v>11.51</v>
      </c>
      <c r="AK172">
        <v>8.1</v>
      </c>
      <c r="AL172">
        <v>0.16</v>
      </c>
      <c r="AN172">
        <v>0.22</v>
      </c>
      <c r="AO172">
        <v>2.33</v>
      </c>
      <c r="AP172">
        <v>0.2</v>
      </c>
      <c r="AQ172">
        <f t="shared" si="11"/>
        <v>63.834918173091928</v>
      </c>
      <c r="AR172">
        <f t="shared" si="12"/>
        <v>0.88469387755102036</v>
      </c>
      <c r="BH172">
        <v>1.4</v>
      </c>
      <c r="BV172">
        <v>10.07</v>
      </c>
      <c r="BW172">
        <v>0.54</v>
      </c>
      <c r="CJ172">
        <v>37.299999999999997</v>
      </c>
      <c r="CL172">
        <v>219</v>
      </c>
      <c r="CM172">
        <v>5.8713136730000004</v>
      </c>
      <c r="CN172">
        <v>139.30000000000001</v>
      </c>
      <c r="CQ172">
        <v>32.5</v>
      </c>
      <c r="CR172">
        <v>49</v>
      </c>
      <c r="CS172">
        <v>58.1</v>
      </c>
      <c r="CT172">
        <v>68.599999999999994</v>
      </c>
      <c r="CU172">
        <v>12.9</v>
      </c>
      <c r="CW172">
        <v>0.34</v>
      </c>
      <c r="CZ172">
        <v>1.42</v>
      </c>
      <c r="DA172">
        <v>272.39999999999998</v>
      </c>
      <c r="DB172">
        <v>39.299999999999997</v>
      </c>
      <c r="DC172">
        <v>38.200000000000003</v>
      </c>
      <c r="DD172">
        <v>0.38</v>
      </c>
      <c r="DP172">
        <v>0.03</v>
      </c>
      <c r="DQ172">
        <v>31.9</v>
      </c>
      <c r="DR172">
        <v>13.5</v>
      </c>
      <c r="DS172">
        <v>24.9</v>
      </c>
      <c r="DT172">
        <v>3.51</v>
      </c>
      <c r="DU172">
        <v>15.8</v>
      </c>
      <c r="DV172">
        <v>4.0599999999999996</v>
      </c>
      <c r="DW172">
        <v>1.4</v>
      </c>
      <c r="DX172">
        <v>5.43</v>
      </c>
      <c r="DY172">
        <v>0.89</v>
      </c>
      <c r="DZ172">
        <v>5.13</v>
      </c>
      <c r="EA172">
        <v>1.08</v>
      </c>
      <c r="EB172">
        <v>2.89</v>
      </c>
      <c r="ED172">
        <v>2.58</v>
      </c>
      <c r="EE172">
        <v>0.42</v>
      </c>
      <c r="EF172">
        <v>1.0900000000000001</v>
      </c>
      <c r="EG172">
        <v>0.05</v>
      </c>
      <c r="EP172">
        <v>2.2999999999999998</v>
      </c>
      <c r="ER172">
        <v>0.26</v>
      </c>
      <c r="ES172">
        <v>0.74</v>
      </c>
      <c r="FR172">
        <v>233995</v>
      </c>
    </row>
    <row r="173" spans="1:174">
      <c r="A173" t="s">
        <v>1529</v>
      </c>
      <c r="B173" t="s">
        <v>173</v>
      </c>
      <c r="C173" t="s">
        <v>1182</v>
      </c>
      <c r="D173" t="s">
        <v>1535</v>
      </c>
      <c r="E173">
        <v>17.253</v>
      </c>
      <c r="F173">
        <v>17.253</v>
      </c>
      <c r="G173">
        <v>145.702</v>
      </c>
      <c r="H173">
        <v>145.702</v>
      </c>
      <c r="I173" t="s">
        <v>189</v>
      </c>
      <c r="J173">
        <v>-1708</v>
      </c>
      <c r="K173">
        <v>-1890</v>
      </c>
      <c r="L173" t="s">
        <v>1536</v>
      </c>
      <c r="M173" t="s">
        <v>1532</v>
      </c>
      <c r="V173" t="s">
        <v>183</v>
      </c>
      <c r="AA173" t="s">
        <v>1533</v>
      </c>
      <c r="AB173">
        <v>50.76</v>
      </c>
      <c r="AC173">
        <v>0.85</v>
      </c>
      <c r="AE173">
        <v>16.739999999999998</v>
      </c>
      <c r="AI173">
        <v>7.87</v>
      </c>
      <c r="AJ173">
        <v>11.96</v>
      </c>
      <c r="AK173">
        <v>6.91</v>
      </c>
      <c r="AL173">
        <v>0.15</v>
      </c>
      <c r="AN173">
        <v>0.41</v>
      </c>
      <c r="AO173">
        <v>2.4900000000000002</v>
      </c>
      <c r="AP173">
        <v>0.12</v>
      </c>
      <c r="AQ173">
        <f t="shared" si="11"/>
        <v>61.246799290919839</v>
      </c>
      <c r="AR173">
        <f t="shared" si="12"/>
        <v>1.0837628865979387</v>
      </c>
      <c r="BW173">
        <v>0.57999999999999996</v>
      </c>
      <c r="CJ173">
        <v>40</v>
      </c>
      <c r="CL173">
        <v>289</v>
      </c>
      <c r="CN173">
        <v>146</v>
      </c>
      <c r="CQ173">
        <v>34</v>
      </c>
      <c r="CR173">
        <v>81</v>
      </c>
      <c r="CS173">
        <v>78</v>
      </c>
      <c r="CT173">
        <v>85</v>
      </c>
      <c r="CZ173">
        <v>7.1</v>
      </c>
      <c r="DA173">
        <v>308</v>
      </c>
      <c r="DB173">
        <v>18.7</v>
      </c>
      <c r="DC173">
        <v>52</v>
      </c>
      <c r="DD173">
        <v>1.3</v>
      </c>
      <c r="DE173">
        <v>0.44</v>
      </c>
      <c r="DJ173">
        <v>0.35</v>
      </c>
      <c r="DK173">
        <v>0.05</v>
      </c>
      <c r="DP173">
        <v>0.31</v>
      </c>
      <c r="DQ173">
        <v>117</v>
      </c>
      <c r="DR173">
        <v>4.5599999999999996</v>
      </c>
      <c r="DS173">
        <v>11.31</v>
      </c>
      <c r="DT173">
        <v>1.56</v>
      </c>
      <c r="DU173">
        <v>7.62</v>
      </c>
      <c r="DV173">
        <v>2.37</v>
      </c>
      <c r="DW173">
        <v>0.85</v>
      </c>
      <c r="DX173">
        <v>3.01</v>
      </c>
      <c r="DY173">
        <v>0.53</v>
      </c>
      <c r="DZ173">
        <v>3.15</v>
      </c>
      <c r="EA173">
        <v>0.72</v>
      </c>
      <c r="EB173">
        <v>2.0499999999999998</v>
      </c>
      <c r="EC173">
        <v>0.3</v>
      </c>
      <c r="ED173">
        <v>1.91</v>
      </c>
      <c r="EE173">
        <v>0.29899999999999999</v>
      </c>
      <c r="EF173">
        <v>1.49</v>
      </c>
      <c r="EP173">
        <v>3.34</v>
      </c>
      <c r="ER173">
        <v>0.56999999999999995</v>
      </c>
      <c r="ES173">
        <v>0.21</v>
      </c>
      <c r="ET173">
        <v>0.51302800000000004</v>
      </c>
      <c r="EW173">
        <v>0.70320199999999999</v>
      </c>
      <c r="EY173">
        <v>18.681000000000001</v>
      </c>
      <c r="FA173">
        <v>15.53</v>
      </c>
      <c r="FC173">
        <v>38.265999999999998</v>
      </c>
      <c r="FK173">
        <v>0.28322900000000001</v>
      </c>
      <c r="FR173">
        <v>236374</v>
      </c>
    </row>
    <row r="174" spans="1:174">
      <c r="A174" t="s">
        <v>1529</v>
      </c>
      <c r="B174" t="s">
        <v>173</v>
      </c>
      <c r="C174" t="s">
        <v>1182</v>
      </c>
      <c r="D174" t="s">
        <v>1535</v>
      </c>
      <c r="E174">
        <v>17.253</v>
      </c>
      <c r="F174">
        <v>17.253</v>
      </c>
      <c r="G174">
        <v>145.702</v>
      </c>
      <c r="H174">
        <v>145.702</v>
      </c>
      <c r="I174" t="s">
        <v>189</v>
      </c>
      <c r="J174">
        <v>-1708</v>
      </c>
      <c r="K174">
        <v>-1890</v>
      </c>
      <c r="L174" t="s">
        <v>1537</v>
      </c>
      <c r="M174" t="s">
        <v>1532</v>
      </c>
      <c r="V174" t="s">
        <v>183</v>
      </c>
      <c r="AA174" t="s">
        <v>1533</v>
      </c>
      <c r="AB174">
        <v>50.54</v>
      </c>
      <c r="AC174">
        <v>0.86</v>
      </c>
      <c r="AE174">
        <v>17.04</v>
      </c>
      <c r="AI174">
        <v>7.91</v>
      </c>
      <c r="AJ174">
        <v>11.93</v>
      </c>
      <c r="AK174">
        <v>6.86</v>
      </c>
      <c r="AL174">
        <v>0.15</v>
      </c>
      <c r="AN174">
        <v>0.56999999999999995</v>
      </c>
      <c r="AO174">
        <v>2.5299999999999998</v>
      </c>
      <c r="AP174">
        <v>0.12</v>
      </c>
      <c r="AQ174">
        <f t="shared" si="11"/>
        <v>60.953697304768497</v>
      </c>
      <c r="AR174">
        <f t="shared" si="12"/>
        <v>1.2745358090185674</v>
      </c>
      <c r="CJ174">
        <v>39</v>
      </c>
      <c r="CL174">
        <v>267</v>
      </c>
      <c r="CN174">
        <v>127</v>
      </c>
      <c r="CQ174">
        <v>32</v>
      </c>
      <c r="CR174">
        <v>54</v>
      </c>
      <c r="CS174">
        <v>81</v>
      </c>
      <c r="CT174">
        <v>63</v>
      </c>
      <c r="CZ174">
        <v>7.3</v>
      </c>
      <c r="DA174">
        <v>317</v>
      </c>
      <c r="DB174">
        <v>20.399999999999999</v>
      </c>
      <c r="DC174">
        <v>52</v>
      </c>
      <c r="DD174">
        <v>1.32</v>
      </c>
      <c r="DE174">
        <v>0.45</v>
      </c>
      <c r="DP174">
        <v>0.14000000000000001</v>
      </c>
      <c r="DQ174">
        <v>125</v>
      </c>
      <c r="DR174">
        <v>4.78</v>
      </c>
      <c r="DS174">
        <v>10.94</v>
      </c>
      <c r="DT174">
        <v>1.72</v>
      </c>
      <c r="DU174">
        <v>8.57</v>
      </c>
      <c r="DV174">
        <v>2.59</v>
      </c>
      <c r="DW174">
        <v>0.84</v>
      </c>
      <c r="DX174">
        <v>2.92</v>
      </c>
      <c r="DY174">
        <v>0.49</v>
      </c>
      <c r="DZ174">
        <v>3.49</v>
      </c>
      <c r="EA174">
        <v>0.75</v>
      </c>
      <c r="EB174">
        <v>2.2000000000000002</v>
      </c>
      <c r="EC174">
        <v>0.32</v>
      </c>
      <c r="ED174">
        <v>2.08</v>
      </c>
      <c r="EE174">
        <v>0.32</v>
      </c>
      <c r="EP174">
        <v>3.67</v>
      </c>
      <c r="ER174">
        <v>0.5</v>
      </c>
      <c r="ES174">
        <v>0.2</v>
      </c>
      <c r="ET174">
        <v>0.51298699999999997</v>
      </c>
      <c r="EW174">
        <v>0.70318800000000004</v>
      </c>
      <c r="EY174">
        <v>18.684999999999999</v>
      </c>
      <c r="FA174">
        <v>15.531000000000001</v>
      </c>
      <c r="FC174">
        <v>38.265000000000001</v>
      </c>
      <c r="FR174">
        <v>236375</v>
      </c>
    </row>
    <row r="175" spans="1:174">
      <c r="A175" t="s">
        <v>1529</v>
      </c>
      <c r="B175" t="s">
        <v>173</v>
      </c>
      <c r="C175" t="s">
        <v>1182</v>
      </c>
      <c r="D175" t="s">
        <v>1535</v>
      </c>
      <c r="E175">
        <v>17.253</v>
      </c>
      <c r="F175">
        <v>17.253</v>
      </c>
      <c r="G175">
        <v>145.702</v>
      </c>
      <c r="H175">
        <v>145.702</v>
      </c>
      <c r="I175" t="s">
        <v>189</v>
      </c>
      <c r="J175">
        <v>-1708</v>
      </c>
      <c r="K175">
        <v>-1890</v>
      </c>
      <c r="L175" t="s">
        <v>1538</v>
      </c>
      <c r="M175" t="s">
        <v>1532</v>
      </c>
      <c r="V175" t="s">
        <v>183</v>
      </c>
      <c r="AA175" t="s">
        <v>1533</v>
      </c>
      <c r="AB175">
        <v>50.54</v>
      </c>
      <c r="AC175">
        <v>0.87</v>
      </c>
      <c r="AE175">
        <v>17.059999999999999</v>
      </c>
      <c r="AI175">
        <v>7.92</v>
      </c>
      <c r="AJ175">
        <v>11.95</v>
      </c>
      <c r="AK175">
        <v>6.84</v>
      </c>
      <c r="AL175">
        <v>0.15</v>
      </c>
      <c r="AN175">
        <v>0.51</v>
      </c>
      <c r="AO175">
        <v>2.4900000000000002</v>
      </c>
      <c r="AP175">
        <v>0.12</v>
      </c>
      <c r="AQ175">
        <f t="shared" si="11"/>
        <v>60.854092526690394</v>
      </c>
      <c r="AR175">
        <f t="shared" si="12"/>
        <v>1.193633952254642</v>
      </c>
      <c r="BW175">
        <v>0.56999999999999995</v>
      </c>
      <c r="CJ175">
        <v>40</v>
      </c>
      <c r="CL175">
        <v>268</v>
      </c>
      <c r="CN175">
        <v>135</v>
      </c>
      <c r="CQ175">
        <v>32</v>
      </c>
      <c r="CR175">
        <v>57</v>
      </c>
      <c r="CS175">
        <v>84</v>
      </c>
      <c r="CT175">
        <v>89</v>
      </c>
      <c r="CZ175">
        <v>7.8</v>
      </c>
      <c r="DA175">
        <v>316</v>
      </c>
      <c r="DB175">
        <v>20.6</v>
      </c>
      <c r="DC175">
        <v>51</v>
      </c>
      <c r="DD175">
        <v>1.31</v>
      </c>
      <c r="DE175">
        <v>0.5</v>
      </c>
      <c r="DJ175">
        <v>0.22</v>
      </c>
      <c r="DK175">
        <v>0.05</v>
      </c>
      <c r="DP175">
        <v>0.34</v>
      </c>
      <c r="DQ175">
        <v>122</v>
      </c>
      <c r="DR175">
        <v>4.95</v>
      </c>
      <c r="DS175">
        <v>11.52</v>
      </c>
      <c r="DT175">
        <v>1.62</v>
      </c>
      <c r="DU175">
        <v>8</v>
      </c>
      <c r="DV175">
        <v>2.44</v>
      </c>
      <c r="DW175">
        <v>0.89</v>
      </c>
      <c r="DX175">
        <v>3.13</v>
      </c>
      <c r="DY175">
        <v>0.55000000000000004</v>
      </c>
      <c r="DZ175">
        <v>3.29</v>
      </c>
      <c r="EA175">
        <v>0.75</v>
      </c>
      <c r="EB175">
        <v>2.11</v>
      </c>
      <c r="EC175">
        <v>0.3</v>
      </c>
      <c r="ED175">
        <v>1.96</v>
      </c>
      <c r="EE175">
        <v>0.32</v>
      </c>
      <c r="EP175">
        <v>3.12</v>
      </c>
      <c r="ER175">
        <v>0.57999999999999996</v>
      </c>
      <c r="ES175">
        <v>0.36</v>
      </c>
      <c r="ET175">
        <v>0.51299700000000004</v>
      </c>
      <c r="EW175">
        <v>0.70321</v>
      </c>
      <c r="EY175">
        <v>18.678000000000001</v>
      </c>
      <c r="FA175">
        <v>15.538</v>
      </c>
      <c r="FC175">
        <v>38.295999999999999</v>
      </c>
      <c r="FR175">
        <v>236376</v>
      </c>
    </row>
    <row r="176" spans="1:174">
      <c r="A176" t="s">
        <v>1529</v>
      </c>
      <c r="B176" t="s">
        <v>173</v>
      </c>
      <c r="C176" t="s">
        <v>1182</v>
      </c>
      <c r="D176" t="s">
        <v>1539</v>
      </c>
      <c r="E176">
        <v>17.274999999999999</v>
      </c>
      <c r="F176">
        <v>17.274999999999999</v>
      </c>
      <c r="G176">
        <v>145.62299999999999</v>
      </c>
      <c r="H176">
        <v>145.62299999999999</v>
      </c>
      <c r="I176" t="s">
        <v>189</v>
      </c>
      <c r="J176">
        <v>-2160</v>
      </c>
      <c r="K176">
        <v>-2248</v>
      </c>
      <c r="L176" t="s">
        <v>1540</v>
      </c>
      <c r="M176" t="s">
        <v>1532</v>
      </c>
      <c r="V176" t="s">
        <v>183</v>
      </c>
      <c r="AA176" t="s">
        <v>1533</v>
      </c>
      <c r="AB176">
        <v>50.73</v>
      </c>
      <c r="AC176">
        <v>0.78</v>
      </c>
      <c r="AE176">
        <v>16.61</v>
      </c>
      <c r="AI176">
        <v>8.32</v>
      </c>
      <c r="AJ176">
        <v>10.77</v>
      </c>
      <c r="AK176">
        <v>8.23</v>
      </c>
      <c r="AL176">
        <v>0.16</v>
      </c>
      <c r="AN176">
        <v>0.65</v>
      </c>
      <c r="AO176">
        <v>2.04</v>
      </c>
      <c r="AP176">
        <v>0.16</v>
      </c>
      <c r="AQ176">
        <f t="shared" si="11"/>
        <v>64.035618570070028</v>
      </c>
      <c r="AR176">
        <f t="shared" si="12"/>
        <v>0.93610608020698605</v>
      </c>
      <c r="BW176">
        <v>0.63</v>
      </c>
      <c r="CJ176">
        <v>36</v>
      </c>
      <c r="CL176">
        <v>260</v>
      </c>
      <c r="CM176">
        <v>7.2222222220000001</v>
      </c>
      <c r="CN176">
        <v>347</v>
      </c>
      <c r="CQ176">
        <v>37</v>
      </c>
      <c r="CR176">
        <v>126</v>
      </c>
      <c r="CS176">
        <v>64</v>
      </c>
      <c r="CT176">
        <v>78</v>
      </c>
      <c r="CZ176">
        <v>11.6</v>
      </c>
      <c r="DA176">
        <v>406</v>
      </c>
      <c r="DB176">
        <v>21.4</v>
      </c>
      <c r="DC176">
        <v>51</v>
      </c>
      <c r="DD176">
        <v>1.57</v>
      </c>
      <c r="DE176">
        <v>3.67</v>
      </c>
      <c r="DJ176">
        <v>0.24</v>
      </c>
      <c r="DK176">
        <v>0.06</v>
      </c>
      <c r="DP176">
        <v>0.24</v>
      </c>
      <c r="DQ176">
        <v>176</v>
      </c>
      <c r="DR176">
        <v>8.19</v>
      </c>
      <c r="DS176">
        <v>20.95</v>
      </c>
      <c r="DT176">
        <v>2.19</v>
      </c>
      <c r="DU176">
        <v>10.88</v>
      </c>
      <c r="DV176">
        <v>3.01</v>
      </c>
      <c r="DW176">
        <v>0.95</v>
      </c>
      <c r="DX176">
        <v>2.83</v>
      </c>
      <c r="DY176">
        <v>0.47</v>
      </c>
      <c r="DZ176">
        <v>3.2</v>
      </c>
      <c r="EA176">
        <v>0.69</v>
      </c>
      <c r="EB176">
        <v>1.96</v>
      </c>
      <c r="EC176">
        <v>0.28000000000000003</v>
      </c>
      <c r="ED176">
        <v>1.89</v>
      </c>
      <c r="EE176">
        <v>0.27300000000000002</v>
      </c>
      <c r="EF176">
        <v>1.38</v>
      </c>
      <c r="EP176">
        <v>3.86</v>
      </c>
      <c r="ER176">
        <v>0.85</v>
      </c>
      <c r="ES176">
        <v>0.28999999999999998</v>
      </c>
      <c r="ET176">
        <v>0.512965</v>
      </c>
      <c r="EW176">
        <v>0.70312200000000002</v>
      </c>
      <c r="EY176">
        <v>18.86</v>
      </c>
      <c r="FA176">
        <v>15.577999999999999</v>
      </c>
      <c r="FC176">
        <v>38.466000000000001</v>
      </c>
      <c r="FK176">
        <v>0.28317199999999998</v>
      </c>
      <c r="FR176">
        <v>236377</v>
      </c>
    </row>
    <row r="177" spans="1:174">
      <c r="A177" t="s">
        <v>1529</v>
      </c>
      <c r="B177" t="s">
        <v>173</v>
      </c>
      <c r="C177" t="s">
        <v>1182</v>
      </c>
      <c r="D177" t="s">
        <v>1539</v>
      </c>
      <c r="E177">
        <v>17.274999999999999</v>
      </c>
      <c r="F177">
        <v>17.274999999999999</v>
      </c>
      <c r="G177">
        <v>145.62299999999999</v>
      </c>
      <c r="H177">
        <v>145.62299999999999</v>
      </c>
      <c r="I177" t="s">
        <v>189</v>
      </c>
      <c r="J177">
        <v>-2160</v>
      </c>
      <c r="K177">
        <v>-2248</v>
      </c>
      <c r="L177" t="s">
        <v>1541</v>
      </c>
      <c r="M177" t="s">
        <v>1532</v>
      </c>
      <c r="V177" t="s">
        <v>183</v>
      </c>
      <c r="AA177" t="s">
        <v>1533</v>
      </c>
      <c r="AB177">
        <v>50.19</v>
      </c>
      <c r="AC177">
        <v>0.78</v>
      </c>
      <c r="AE177">
        <v>16.29</v>
      </c>
      <c r="AI177">
        <v>8.26</v>
      </c>
      <c r="AJ177">
        <v>10.7</v>
      </c>
      <c r="AK177">
        <v>8.56</v>
      </c>
      <c r="AL177">
        <v>0.16</v>
      </c>
      <c r="AN177">
        <v>0.8</v>
      </c>
      <c r="AO177">
        <v>2.0299999999999998</v>
      </c>
      <c r="AP177">
        <v>0.16</v>
      </c>
      <c r="AQ177">
        <f t="shared" si="11"/>
        <v>65.100557715058301</v>
      </c>
      <c r="AR177">
        <f t="shared" si="12"/>
        <v>1.1138942976356054</v>
      </c>
      <c r="BW177">
        <v>0.7</v>
      </c>
      <c r="CJ177">
        <v>35</v>
      </c>
      <c r="CL177">
        <v>256</v>
      </c>
      <c r="CM177">
        <v>7.3142857140000004</v>
      </c>
      <c r="CN177">
        <v>389</v>
      </c>
      <c r="CQ177">
        <v>36</v>
      </c>
      <c r="CR177">
        <v>118</v>
      </c>
      <c r="CS177">
        <v>72</v>
      </c>
      <c r="CT177">
        <v>73</v>
      </c>
      <c r="CZ177">
        <v>10.5</v>
      </c>
      <c r="DA177">
        <v>391</v>
      </c>
      <c r="DB177">
        <v>17.3</v>
      </c>
      <c r="DC177">
        <v>44</v>
      </c>
      <c r="DD177">
        <v>1.43</v>
      </c>
      <c r="DE177">
        <v>0.82</v>
      </c>
      <c r="DJ177">
        <v>0.22</v>
      </c>
      <c r="DK177">
        <v>0.06</v>
      </c>
      <c r="DP177">
        <v>0.41</v>
      </c>
      <c r="DQ177">
        <v>169</v>
      </c>
      <c r="DR177">
        <v>6.48</v>
      </c>
      <c r="DS177">
        <v>13.25</v>
      </c>
      <c r="DT177">
        <v>1.97</v>
      </c>
      <c r="DU177">
        <v>9.06</v>
      </c>
      <c r="DV177">
        <v>2.52</v>
      </c>
      <c r="DW177">
        <v>0.79</v>
      </c>
      <c r="DX177">
        <v>2.74</v>
      </c>
      <c r="DY177">
        <v>0.43</v>
      </c>
      <c r="DZ177">
        <v>2.99</v>
      </c>
      <c r="EA177">
        <v>0.62</v>
      </c>
      <c r="EB177">
        <v>1.83</v>
      </c>
      <c r="EC177">
        <v>0.26</v>
      </c>
      <c r="ED177">
        <v>1.71</v>
      </c>
      <c r="EE177">
        <v>0.26</v>
      </c>
      <c r="EP177">
        <v>3.07</v>
      </c>
      <c r="ER177">
        <v>0.77</v>
      </c>
      <c r="ES177">
        <v>0.28000000000000003</v>
      </c>
      <c r="ET177">
        <v>0.51300000000000001</v>
      </c>
      <c r="EW177">
        <v>0.70311500000000005</v>
      </c>
      <c r="EY177">
        <v>18.821000000000002</v>
      </c>
      <c r="FA177">
        <v>15.544</v>
      </c>
      <c r="FC177">
        <v>38.344000000000001</v>
      </c>
      <c r="FR177">
        <v>236378</v>
      </c>
    </row>
    <row r="178" spans="1:174">
      <c r="A178" t="s">
        <v>1529</v>
      </c>
      <c r="B178" t="s">
        <v>173</v>
      </c>
      <c r="C178" t="s">
        <v>1182</v>
      </c>
      <c r="D178" t="s">
        <v>1539</v>
      </c>
      <c r="E178">
        <v>17.274999999999999</v>
      </c>
      <c r="F178">
        <v>17.274999999999999</v>
      </c>
      <c r="G178">
        <v>145.62299999999999</v>
      </c>
      <c r="H178">
        <v>145.62299999999999</v>
      </c>
      <c r="I178" t="s">
        <v>189</v>
      </c>
      <c r="J178">
        <v>-2160</v>
      </c>
      <c r="K178">
        <v>-2248</v>
      </c>
      <c r="L178" t="s">
        <v>1544</v>
      </c>
      <c r="M178" t="s">
        <v>1532</v>
      </c>
      <c r="V178" t="s">
        <v>183</v>
      </c>
      <c r="AA178" t="s">
        <v>1533</v>
      </c>
      <c r="AB178">
        <v>50.83</v>
      </c>
      <c r="AC178">
        <v>0.78</v>
      </c>
      <c r="AE178">
        <v>16.649999999999999</v>
      </c>
      <c r="AI178">
        <v>8.23</v>
      </c>
      <c r="AJ178">
        <v>10.8</v>
      </c>
      <c r="AK178">
        <v>8.16</v>
      </c>
      <c r="AL178">
        <v>0.16</v>
      </c>
      <c r="AN178">
        <v>0.72</v>
      </c>
      <c r="AO178">
        <v>2.2000000000000002</v>
      </c>
      <c r="AP178">
        <v>0.16</v>
      </c>
      <c r="AQ178">
        <f t="shared" si="11"/>
        <v>64.089362073479364</v>
      </c>
      <c r="AR178">
        <f t="shared" si="12"/>
        <v>1.0889399744572159</v>
      </c>
      <c r="BW178">
        <v>0.66</v>
      </c>
      <c r="CJ178">
        <v>35</v>
      </c>
      <c r="CL178">
        <v>243</v>
      </c>
      <c r="CM178">
        <v>6.9428571430000003</v>
      </c>
      <c r="CN178">
        <v>262</v>
      </c>
      <c r="CQ178">
        <v>36</v>
      </c>
      <c r="CR178">
        <v>107</v>
      </c>
      <c r="CS178">
        <v>66</v>
      </c>
      <c r="CT178">
        <v>73</v>
      </c>
      <c r="CZ178">
        <v>11.4</v>
      </c>
      <c r="DA178">
        <v>406</v>
      </c>
      <c r="DB178">
        <v>18.7</v>
      </c>
      <c r="DC178">
        <v>45</v>
      </c>
      <c r="DD178">
        <v>1.41</v>
      </c>
      <c r="DE178">
        <v>0</v>
      </c>
      <c r="DJ178">
        <v>0.27</v>
      </c>
      <c r="DK178">
        <v>0.06</v>
      </c>
      <c r="DP178">
        <v>0.42</v>
      </c>
      <c r="DQ178">
        <v>169</v>
      </c>
      <c r="DR178">
        <v>6.92</v>
      </c>
      <c r="DS178">
        <v>14.98</v>
      </c>
      <c r="DT178">
        <v>1.98</v>
      </c>
      <c r="DU178">
        <v>9.18</v>
      </c>
      <c r="DV178">
        <v>2.52</v>
      </c>
      <c r="DW178">
        <v>0.89</v>
      </c>
      <c r="DX178">
        <v>3.06</v>
      </c>
      <c r="DY178">
        <v>0.52</v>
      </c>
      <c r="DZ178">
        <v>3</v>
      </c>
      <c r="EA178">
        <v>0.68</v>
      </c>
      <c r="EB178">
        <v>1.91</v>
      </c>
      <c r="EC178">
        <v>0.28000000000000003</v>
      </c>
      <c r="ED178">
        <v>1.83</v>
      </c>
      <c r="EE178">
        <v>0.3</v>
      </c>
      <c r="EP178">
        <v>2.95</v>
      </c>
      <c r="ER178">
        <v>0.74</v>
      </c>
      <c r="ES178">
        <v>0.28999999999999998</v>
      </c>
      <c r="ET178">
        <v>0.51301200000000002</v>
      </c>
      <c r="EW178">
        <v>0.70316000000000001</v>
      </c>
      <c r="EY178">
        <v>18.829999999999998</v>
      </c>
      <c r="FA178">
        <v>15.545</v>
      </c>
      <c r="FC178">
        <v>38.350999999999999</v>
      </c>
      <c r="FR178">
        <v>236381</v>
      </c>
    </row>
    <row r="179" spans="1:174">
      <c r="A179" t="s">
        <v>1529</v>
      </c>
      <c r="B179" t="s">
        <v>173</v>
      </c>
      <c r="C179" t="s">
        <v>1182</v>
      </c>
      <c r="D179" t="s">
        <v>1539</v>
      </c>
      <c r="E179">
        <v>17.274999999999999</v>
      </c>
      <c r="F179">
        <v>17.274999999999999</v>
      </c>
      <c r="G179">
        <v>145.62299999999999</v>
      </c>
      <c r="H179">
        <v>145.62299999999999</v>
      </c>
      <c r="I179" t="s">
        <v>189</v>
      </c>
      <c r="J179">
        <v>-2160</v>
      </c>
      <c r="K179">
        <v>-2248</v>
      </c>
      <c r="L179" t="s">
        <v>1545</v>
      </c>
      <c r="M179" t="s">
        <v>1532</v>
      </c>
      <c r="V179" t="s">
        <v>183</v>
      </c>
      <c r="AA179" t="s">
        <v>1533</v>
      </c>
      <c r="AB179">
        <v>49.82</v>
      </c>
      <c r="AC179">
        <v>0.76</v>
      </c>
      <c r="AE179">
        <v>16.28</v>
      </c>
      <c r="AI179">
        <v>8.19</v>
      </c>
      <c r="AJ179">
        <v>10.58</v>
      </c>
      <c r="AK179">
        <v>8.1300000000000008</v>
      </c>
      <c r="AL179">
        <v>0.16</v>
      </c>
      <c r="AN179">
        <v>0.7</v>
      </c>
      <c r="AO179">
        <v>2.21</v>
      </c>
      <c r="AP179">
        <v>0.17</v>
      </c>
      <c r="AQ179">
        <f t="shared" si="11"/>
        <v>64.116719242902207</v>
      </c>
      <c r="AR179">
        <f t="shared" si="12"/>
        <v>1.2416568914956014</v>
      </c>
      <c r="BW179">
        <v>0.67</v>
      </c>
      <c r="CJ179">
        <v>34</v>
      </c>
      <c r="CL179">
        <v>259</v>
      </c>
      <c r="CM179">
        <v>7.6176470590000003</v>
      </c>
      <c r="CN179">
        <v>366</v>
      </c>
      <c r="CQ179">
        <v>36</v>
      </c>
      <c r="CR179">
        <v>109</v>
      </c>
      <c r="CS179">
        <v>68</v>
      </c>
      <c r="CT179">
        <v>88</v>
      </c>
      <c r="CZ179">
        <v>11.2</v>
      </c>
      <c r="DA179">
        <v>397</v>
      </c>
      <c r="DB179">
        <v>19.600000000000001</v>
      </c>
      <c r="DC179">
        <v>50</v>
      </c>
      <c r="DD179">
        <v>1.51</v>
      </c>
      <c r="DE179">
        <v>0.77</v>
      </c>
      <c r="DJ179">
        <v>0.23</v>
      </c>
      <c r="DK179">
        <v>0.05</v>
      </c>
      <c r="DP179">
        <v>0.4</v>
      </c>
      <c r="DQ179">
        <v>170</v>
      </c>
      <c r="DR179">
        <v>7.37</v>
      </c>
      <c r="DS179">
        <v>16.03</v>
      </c>
      <c r="DT179">
        <v>2.11</v>
      </c>
      <c r="DU179">
        <v>9.83</v>
      </c>
      <c r="DV179">
        <v>2.72</v>
      </c>
      <c r="DW179">
        <v>0.96</v>
      </c>
      <c r="DX179">
        <v>3.29</v>
      </c>
      <c r="DY179">
        <v>0.56000000000000005</v>
      </c>
      <c r="DZ179">
        <v>3.23</v>
      </c>
      <c r="EA179">
        <v>0.72</v>
      </c>
      <c r="EB179">
        <v>2.06</v>
      </c>
      <c r="EC179">
        <v>0.28999999999999998</v>
      </c>
      <c r="ED179">
        <v>1.88</v>
      </c>
      <c r="EE179">
        <v>0.31</v>
      </c>
      <c r="EP179">
        <v>3.05</v>
      </c>
      <c r="ER179">
        <v>0.93</v>
      </c>
      <c r="ES179">
        <v>0.3</v>
      </c>
      <c r="ET179">
        <v>0.51298600000000005</v>
      </c>
      <c r="EW179">
        <v>0.70316599999999996</v>
      </c>
      <c r="EY179">
        <v>18.824000000000002</v>
      </c>
      <c r="FA179">
        <v>15.541</v>
      </c>
      <c r="FC179">
        <v>38.332999999999998</v>
      </c>
      <c r="FR179">
        <v>236382</v>
      </c>
    </row>
    <row r="180" spans="1:174">
      <c r="A180" t="s">
        <v>1529</v>
      </c>
      <c r="B180" t="s">
        <v>173</v>
      </c>
      <c r="C180" t="s">
        <v>1182</v>
      </c>
      <c r="D180" t="s">
        <v>1539</v>
      </c>
      <c r="E180">
        <v>17.274999999999999</v>
      </c>
      <c r="F180">
        <v>17.274999999999999</v>
      </c>
      <c r="G180">
        <v>145.62299999999999</v>
      </c>
      <c r="H180">
        <v>145.62299999999999</v>
      </c>
      <c r="I180" t="s">
        <v>189</v>
      </c>
      <c r="J180">
        <v>-2160</v>
      </c>
      <c r="K180">
        <v>-2248</v>
      </c>
      <c r="L180" t="s">
        <v>1546</v>
      </c>
      <c r="M180" t="s">
        <v>1532</v>
      </c>
      <c r="V180" t="s">
        <v>183</v>
      </c>
      <c r="AA180" t="s">
        <v>1533</v>
      </c>
      <c r="AB180">
        <v>50.57</v>
      </c>
      <c r="AC180">
        <v>0.78</v>
      </c>
      <c r="AE180">
        <v>16.350000000000001</v>
      </c>
      <c r="AI180">
        <v>8.32</v>
      </c>
      <c r="AJ180">
        <v>10.77</v>
      </c>
      <c r="AK180">
        <v>8.66</v>
      </c>
      <c r="AL180">
        <v>0.16</v>
      </c>
      <c r="AN180">
        <v>0.66</v>
      </c>
      <c r="AO180">
        <v>2.19</v>
      </c>
      <c r="AP180">
        <v>0.16</v>
      </c>
      <c r="AQ180">
        <f t="shared" si="11"/>
        <v>65.19993307679438</v>
      </c>
      <c r="AR180">
        <f t="shared" si="12"/>
        <v>1.0729854689564069</v>
      </c>
      <c r="BW180">
        <v>0.7</v>
      </c>
      <c r="CJ180">
        <v>36</v>
      </c>
      <c r="CL180">
        <v>261</v>
      </c>
      <c r="CM180">
        <v>7.25</v>
      </c>
      <c r="CN180">
        <v>424</v>
      </c>
      <c r="CQ180">
        <v>37</v>
      </c>
      <c r="CR180">
        <v>119</v>
      </c>
      <c r="CS180">
        <v>65</v>
      </c>
      <c r="CT180">
        <v>93</v>
      </c>
      <c r="CZ180">
        <v>11.5</v>
      </c>
      <c r="DA180">
        <v>395</v>
      </c>
      <c r="DB180">
        <v>20.100000000000001</v>
      </c>
      <c r="DC180">
        <v>52</v>
      </c>
      <c r="DD180">
        <v>1.52</v>
      </c>
      <c r="DE180">
        <v>0.55000000000000004</v>
      </c>
      <c r="DJ180">
        <v>0.25</v>
      </c>
      <c r="DK180">
        <v>0.06</v>
      </c>
      <c r="DP180">
        <v>0.4</v>
      </c>
      <c r="DQ180">
        <v>168</v>
      </c>
      <c r="DR180">
        <v>7.6</v>
      </c>
      <c r="DS180">
        <v>16.489999999999998</v>
      </c>
      <c r="DT180">
        <v>2.17</v>
      </c>
      <c r="DU180">
        <v>10.25</v>
      </c>
      <c r="DV180">
        <v>2.79</v>
      </c>
      <c r="DW180">
        <v>0.99</v>
      </c>
      <c r="DX180">
        <v>3.46</v>
      </c>
      <c r="DY180">
        <v>0.57999999999999996</v>
      </c>
      <c r="DZ180">
        <v>3.37</v>
      </c>
      <c r="EA180">
        <v>0.77</v>
      </c>
      <c r="EB180">
        <v>2.16</v>
      </c>
      <c r="EC180">
        <v>0.31</v>
      </c>
      <c r="ED180">
        <v>2.02</v>
      </c>
      <c r="EE180">
        <v>0.33</v>
      </c>
      <c r="EP180">
        <v>3.01</v>
      </c>
      <c r="ER180">
        <v>0.96</v>
      </c>
      <c r="ES180">
        <v>0.3</v>
      </c>
      <c r="ET180">
        <v>0.51300699999999999</v>
      </c>
      <c r="EW180">
        <v>0.70318000000000003</v>
      </c>
      <c r="EY180">
        <v>18.829000000000001</v>
      </c>
      <c r="FA180">
        <v>15.544</v>
      </c>
      <c r="FC180">
        <v>38.35</v>
      </c>
      <c r="FR180">
        <v>236383</v>
      </c>
    </row>
    <row r="181" spans="1:174">
      <c r="A181" t="s">
        <v>1529</v>
      </c>
      <c r="B181" t="s">
        <v>173</v>
      </c>
      <c r="C181" t="s">
        <v>1182</v>
      </c>
      <c r="D181" t="s">
        <v>1539</v>
      </c>
      <c r="E181">
        <v>17.274999999999999</v>
      </c>
      <c r="F181">
        <v>17.274999999999999</v>
      </c>
      <c r="G181">
        <v>145.62299999999999</v>
      </c>
      <c r="H181">
        <v>145.62299999999999</v>
      </c>
      <c r="I181" t="s">
        <v>189</v>
      </c>
      <c r="J181">
        <v>-2160</v>
      </c>
      <c r="K181">
        <v>-2248</v>
      </c>
      <c r="L181" t="s">
        <v>1547</v>
      </c>
      <c r="M181" t="s">
        <v>1532</v>
      </c>
      <c r="V181" t="s">
        <v>183</v>
      </c>
      <c r="AA181" t="s">
        <v>1533</v>
      </c>
      <c r="AB181">
        <v>50.05</v>
      </c>
      <c r="AC181">
        <v>0.77</v>
      </c>
      <c r="AE181">
        <v>16.170000000000002</v>
      </c>
      <c r="AI181">
        <v>8.24</v>
      </c>
      <c r="AJ181">
        <v>10.71</v>
      </c>
      <c r="AK181">
        <v>8.6300000000000008</v>
      </c>
      <c r="AL181">
        <v>0.16</v>
      </c>
      <c r="AN181">
        <v>0.74</v>
      </c>
      <c r="AO181">
        <v>2.2000000000000002</v>
      </c>
      <c r="AP181">
        <v>0.16</v>
      </c>
      <c r="AQ181">
        <f t="shared" si="11"/>
        <v>65.340287709262228</v>
      </c>
      <c r="AR181">
        <f t="shared" si="12"/>
        <v>1.2260425531914902</v>
      </c>
      <c r="BW181">
        <v>0.67</v>
      </c>
      <c r="CJ181">
        <v>35</v>
      </c>
      <c r="CL181">
        <v>248</v>
      </c>
      <c r="CM181">
        <v>7.085714286</v>
      </c>
      <c r="CN181">
        <v>391</v>
      </c>
      <c r="CQ181">
        <v>35</v>
      </c>
      <c r="CR181">
        <v>116</v>
      </c>
      <c r="CS181">
        <v>63</v>
      </c>
      <c r="CT181">
        <v>117</v>
      </c>
      <c r="CZ181">
        <v>11</v>
      </c>
      <c r="DA181">
        <v>389</v>
      </c>
      <c r="DB181">
        <v>19.2</v>
      </c>
      <c r="DC181">
        <v>50</v>
      </c>
      <c r="DD181">
        <v>1.44</v>
      </c>
      <c r="DE181">
        <v>0.69</v>
      </c>
      <c r="DJ181">
        <v>0.25</v>
      </c>
      <c r="DK181">
        <v>0.05</v>
      </c>
      <c r="DP181">
        <v>0.39</v>
      </c>
      <c r="DQ181">
        <v>166</v>
      </c>
      <c r="DR181">
        <v>7.13</v>
      </c>
      <c r="DS181">
        <v>15.27</v>
      </c>
      <c r="DT181">
        <v>2.02</v>
      </c>
      <c r="DU181">
        <v>9.35</v>
      </c>
      <c r="DV181">
        <v>2.6</v>
      </c>
      <c r="DW181">
        <v>0.92</v>
      </c>
      <c r="DX181">
        <v>3.2</v>
      </c>
      <c r="DY181">
        <v>0.54</v>
      </c>
      <c r="DZ181">
        <v>3.15</v>
      </c>
      <c r="EA181">
        <v>0.7</v>
      </c>
      <c r="EB181">
        <v>2</v>
      </c>
      <c r="EC181">
        <v>0.28000000000000003</v>
      </c>
      <c r="ED181">
        <v>1.85</v>
      </c>
      <c r="EE181">
        <v>0.31</v>
      </c>
      <c r="EP181">
        <v>3.19</v>
      </c>
      <c r="ER181">
        <v>0.89</v>
      </c>
      <c r="ES181">
        <v>0.28999999999999998</v>
      </c>
      <c r="ET181">
        <v>0.51297499999999996</v>
      </c>
      <c r="EW181">
        <v>0.70316900000000004</v>
      </c>
      <c r="EY181">
        <v>18.815999999999999</v>
      </c>
      <c r="FA181">
        <v>15.548999999999999</v>
      </c>
      <c r="FC181">
        <v>38.287999999999997</v>
      </c>
      <c r="FR181">
        <v>236384</v>
      </c>
    </row>
    <row r="182" spans="1:174">
      <c r="A182" t="s">
        <v>1529</v>
      </c>
      <c r="B182" t="s">
        <v>173</v>
      </c>
      <c r="C182" t="s">
        <v>1182</v>
      </c>
      <c r="D182" t="s">
        <v>1539</v>
      </c>
      <c r="E182">
        <v>17.274999999999999</v>
      </c>
      <c r="F182">
        <v>17.274999999999999</v>
      </c>
      <c r="G182">
        <v>145.62299999999999</v>
      </c>
      <c r="H182">
        <v>145.62299999999999</v>
      </c>
      <c r="I182" t="s">
        <v>189</v>
      </c>
      <c r="J182">
        <v>-2160</v>
      </c>
      <c r="K182">
        <v>-2248</v>
      </c>
      <c r="L182" t="s">
        <v>1548</v>
      </c>
      <c r="M182" t="s">
        <v>1532</v>
      </c>
      <c r="V182" t="s">
        <v>183</v>
      </c>
      <c r="AA182" t="s">
        <v>1533</v>
      </c>
      <c r="AB182">
        <v>50.3</v>
      </c>
      <c r="AC182">
        <v>0.77</v>
      </c>
      <c r="AE182">
        <v>16.43</v>
      </c>
      <c r="AI182">
        <v>8.2899999999999991</v>
      </c>
      <c r="AJ182">
        <v>10.71</v>
      </c>
      <c r="AK182">
        <v>8.16</v>
      </c>
      <c r="AL182">
        <v>0.16</v>
      </c>
      <c r="AN182">
        <v>0.67</v>
      </c>
      <c r="AO182">
        <v>2.2400000000000002</v>
      </c>
      <c r="AP182">
        <v>0.16</v>
      </c>
      <c r="AQ182">
        <f t="shared" si="11"/>
        <v>63.92201235964837</v>
      </c>
      <c r="AR182">
        <f t="shared" si="12"/>
        <v>1.1600136986301377</v>
      </c>
      <c r="BW182">
        <v>0.65</v>
      </c>
      <c r="CJ182">
        <v>34</v>
      </c>
      <c r="CL182">
        <v>268</v>
      </c>
      <c r="CM182">
        <v>7.8823529409999997</v>
      </c>
      <c r="CN182">
        <v>354</v>
      </c>
      <c r="CQ182">
        <v>37</v>
      </c>
      <c r="CR182">
        <v>147</v>
      </c>
      <c r="CS182">
        <v>75</v>
      </c>
      <c r="CT182">
        <v>85</v>
      </c>
      <c r="CZ182">
        <v>11.4</v>
      </c>
      <c r="DA182">
        <v>400</v>
      </c>
      <c r="DB182">
        <v>17.2</v>
      </c>
      <c r="DC182">
        <v>49</v>
      </c>
      <c r="DD182">
        <v>1.43</v>
      </c>
      <c r="DE182">
        <v>1.76</v>
      </c>
      <c r="DJ182">
        <v>0.68</v>
      </c>
      <c r="DK182">
        <v>0.05</v>
      </c>
      <c r="DP182">
        <v>0.4</v>
      </c>
      <c r="DQ182">
        <v>171</v>
      </c>
      <c r="DR182">
        <v>6.5</v>
      </c>
      <c r="DS182">
        <v>14.6</v>
      </c>
      <c r="DT182">
        <v>1.85</v>
      </c>
      <c r="DU182">
        <v>8.56</v>
      </c>
      <c r="DV182">
        <v>2.35</v>
      </c>
      <c r="DW182">
        <v>0.83</v>
      </c>
      <c r="DX182">
        <v>2.85</v>
      </c>
      <c r="DY182">
        <v>0.49</v>
      </c>
      <c r="DZ182">
        <v>2.85</v>
      </c>
      <c r="EA182">
        <v>0.65</v>
      </c>
      <c r="EB182">
        <v>1.87</v>
      </c>
      <c r="EC182">
        <v>0.28000000000000003</v>
      </c>
      <c r="ED182">
        <v>1.86</v>
      </c>
      <c r="EE182">
        <v>0.28000000000000003</v>
      </c>
      <c r="EF182">
        <v>1.49</v>
      </c>
      <c r="EP182">
        <v>5.48</v>
      </c>
      <c r="ER182">
        <v>0.98</v>
      </c>
      <c r="ES182">
        <v>0.28999999999999998</v>
      </c>
      <c r="ET182">
        <v>0.512961</v>
      </c>
      <c r="EW182">
        <v>0.70313599999999998</v>
      </c>
      <c r="EY182">
        <v>18.843</v>
      </c>
      <c r="FA182">
        <v>15.561</v>
      </c>
      <c r="FC182">
        <v>38.387999999999998</v>
      </c>
      <c r="FK182">
        <v>0.28322900000000001</v>
      </c>
      <c r="FR182">
        <v>236385</v>
      </c>
    </row>
    <row r="183" spans="1:174">
      <c r="A183" t="s">
        <v>1529</v>
      </c>
      <c r="B183" t="s">
        <v>173</v>
      </c>
      <c r="C183" t="s">
        <v>1182</v>
      </c>
      <c r="D183" t="s">
        <v>1539</v>
      </c>
      <c r="E183">
        <v>17.274999999999999</v>
      </c>
      <c r="F183">
        <v>17.274999999999999</v>
      </c>
      <c r="G183">
        <v>145.62299999999999</v>
      </c>
      <c r="H183">
        <v>145.62299999999999</v>
      </c>
      <c r="I183" t="s">
        <v>189</v>
      </c>
      <c r="J183">
        <v>-2160</v>
      </c>
      <c r="K183">
        <v>-2248</v>
      </c>
      <c r="L183" t="s">
        <v>1549</v>
      </c>
      <c r="M183" t="s">
        <v>1532</v>
      </c>
      <c r="V183" t="s">
        <v>183</v>
      </c>
      <c r="AA183" t="s">
        <v>1533</v>
      </c>
      <c r="AB183">
        <v>50.39</v>
      </c>
      <c r="AC183">
        <v>0.77</v>
      </c>
      <c r="AE183">
        <v>16.43</v>
      </c>
      <c r="AI183">
        <v>8.3000000000000007</v>
      </c>
      <c r="AJ183">
        <v>10.71</v>
      </c>
      <c r="AK183">
        <v>8.2799999999999994</v>
      </c>
      <c r="AL183">
        <v>0.16</v>
      </c>
      <c r="AN183">
        <v>0.69</v>
      </c>
      <c r="AO183">
        <v>2.21</v>
      </c>
      <c r="AP183">
        <v>0.16</v>
      </c>
      <c r="AQ183">
        <f t="shared" si="11"/>
        <v>64.230305119806928</v>
      </c>
      <c r="AR183">
        <f t="shared" si="12"/>
        <v>1.1380243572395128</v>
      </c>
      <c r="CJ183">
        <v>34</v>
      </c>
      <c r="CL183">
        <v>262</v>
      </c>
      <c r="CM183">
        <v>7.7058823529999998</v>
      </c>
      <c r="CN183">
        <v>201</v>
      </c>
      <c r="CQ183">
        <v>37</v>
      </c>
      <c r="CR183">
        <v>108</v>
      </c>
      <c r="CS183">
        <v>65</v>
      </c>
      <c r="CT183">
        <v>70</v>
      </c>
      <c r="CZ183">
        <v>12.3</v>
      </c>
      <c r="DA183">
        <v>400</v>
      </c>
      <c r="DB183">
        <v>19.3</v>
      </c>
      <c r="DC183">
        <v>54</v>
      </c>
      <c r="DD183">
        <v>1.62</v>
      </c>
      <c r="DP183">
        <v>0.25</v>
      </c>
      <c r="DQ183">
        <v>170</v>
      </c>
      <c r="DR183">
        <v>7.39</v>
      </c>
      <c r="DS183">
        <v>15.15</v>
      </c>
      <c r="DT183">
        <v>2.2200000000000002</v>
      </c>
      <c r="DU183">
        <v>10.3</v>
      </c>
      <c r="DV183">
        <v>2.8</v>
      </c>
      <c r="DW183">
        <v>0.89</v>
      </c>
      <c r="DX183">
        <v>3.07</v>
      </c>
      <c r="DY183">
        <v>0.48</v>
      </c>
      <c r="DZ183">
        <v>3.35</v>
      </c>
      <c r="EA183">
        <v>0.71</v>
      </c>
      <c r="EB183">
        <v>2.09</v>
      </c>
      <c r="EC183">
        <v>0.28999999999999998</v>
      </c>
      <c r="ED183">
        <v>1.97</v>
      </c>
      <c r="EE183">
        <v>0.3</v>
      </c>
      <c r="EP183">
        <v>4.34</v>
      </c>
      <c r="ER183">
        <v>0.85</v>
      </c>
      <c r="ES183">
        <v>0.32</v>
      </c>
      <c r="ET183">
        <v>0.51297400000000004</v>
      </c>
      <c r="EW183">
        <v>0.703152</v>
      </c>
      <c r="EY183">
        <v>18.827999999999999</v>
      </c>
      <c r="FA183">
        <v>15.548</v>
      </c>
      <c r="FC183">
        <v>38.374000000000002</v>
      </c>
      <c r="FR183">
        <v>236386</v>
      </c>
    </row>
    <row r="184" spans="1:174" hidden="1">
      <c r="A184" t="s">
        <v>1529</v>
      </c>
      <c r="B184" t="s">
        <v>173</v>
      </c>
      <c r="C184" t="s">
        <v>1182</v>
      </c>
      <c r="D184" t="s">
        <v>1550</v>
      </c>
      <c r="E184">
        <v>17.204999999999998</v>
      </c>
      <c r="F184">
        <v>17.204999999999998</v>
      </c>
      <c r="G184">
        <v>145.583</v>
      </c>
      <c r="H184">
        <v>145.583</v>
      </c>
      <c r="I184" t="s">
        <v>189</v>
      </c>
      <c r="J184">
        <v>-1645</v>
      </c>
      <c r="K184">
        <v>-1821</v>
      </c>
      <c r="L184" t="s">
        <v>1551</v>
      </c>
      <c r="M184" t="s">
        <v>1532</v>
      </c>
      <c r="V184" t="s">
        <v>183</v>
      </c>
      <c r="AA184" t="s">
        <v>1533</v>
      </c>
      <c r="AB184">
        <v>48.07</v>
      </c>
      <c r="AC184">
        <v>0.78</v>
      </c>
      <c r="AE184">
        <v>13.72</v>
      </c>
      <c r="AI184">
        <v>8.2799999999999994</v>
      </c>
      <c r="AJ184">
        <v>10.43</v>
      </c>
      <c r="AK184">
        <v>14.26</v>
      </c>
      <c r="AL184">
        <v>0.16</v>
      </c>
      <c r="AN184">
        <v>0.54</v>
      </c>
      <c r="AO184">
        <v>1.89</v>
      </c>
      <c r="AP184">
        <v>0.15</v>
      </c>
      <c r="AQ184">
        <f t="shared" si="11"/>
        <v>75.609756097560975</v>
      </c>
      <c r="AR184">
        <f t="shared" si="12"/>
        <v>1.1646745562130174</v>
      </c>
      <c r="BW184">
        <v>0.61</v>
      </c>
      <c r="CJ184">
        <v>35</v>
      </c>
      <c r="CL184">
        <v>235</v>
      </c>
      <c r="CM184">
        <v>6.7142857139999998</v>
      </c>
      <c r="CN184">
        <v>889</v>
      </c>
      <c r="CQ184">
        <v>50</v>
      </c>
      <c r="CR184">
        <v>368</v>
      </c>
      <c r="CS184">
        <v>60</v>
      </c>
      <c r="CT184">
        <v>71</v>
      </c>
      <c r="CZ184">
        <v>7.2</v>
      </c>
      <c r="DA184">
        <v>279</v>
      </c>
      <c r="DB184">
        <v>21.8</v>
      </c>
      <c r="DC184">
        <v>46</v>
      </c>
      <c r="DD184">
        <v>1.56</v>
      </c>
      <c r="DE184">
        <v>3.85</v>
      </c>
      <c r="DJ184">
        <v>0.16</v>
      </c>
      <c r="DK184">
        <v>0.05</v>
      </c>
      <c r="DP184">
        <v>0.16</v>
      </c>
      <c r="DQ184">
        <v>98</v>
      </c>
      <c r="DR184">
        <v>7.63</v>
      </c>
      <c r="DS184">
        <v>16.59</v>
      </c>
      <c r="DT184">
        <v>2.2200000000000002</v>
      </c>
      <c r="DU184">
        <v>11.19</v>
      </c>
      <c r="DV184">
        <v>3.23</v>
      </c>
      <c r="DW184">
        <v>1</v>
      </c>
      <c r="DX184">
        <v>3.07</v>
      </c>
      <c r="DY184">
        <v>0.5</v>
      </c>
      <c r="DZ184">
        <v>3.4</v>
      </c>
      <c r="EA184">
        <v>0.7</v>
      </c>
      <c r="EB184">
        <v>1.99</v>
      </c>
      <c r="EC184">
        <v>0.28000000000000003</v>
      </c>
      <c r="ED184">
        <v>1.82</v>
      </c>
      <c r="EE184">
        <v>0.25</v>
      </c>
      <c r="EF184">
        <v>1.4</v>
      </c>
      <c r="EP184">
        <v>3.28</v>
      </c>
      <c r="ER184">
        <v>0.57999999999999996</v>
      </c>
      <c r="ES184">
        <v>0.21</v>
      </c>
      <c r="ET184">
        <v>0.51294200000000001</v>
      </c>
      <c r="EW184">
        <v>0.70309100000000002</v>
      </c>
      <c r="EY184">
        <v>18.701000000000001</v>
      </c>
      <c r="FA184">
        <v>15.564</v>
      </c>
      <c r="FC184">
        <v>38.372</v>
      </c>
      <c r="FK184">
        <v>0.28317100000000001</v>
      </c>
      <c r="FR184">
        <v>236387</v>
      </c>
    </row>
    <row r="185" spans="1:174" hidden="1">
      <c r="A185" t="s">
        <v>1529</v>
      </c>
      <c r="B185" t="s">
        <v>173</v>
      </c>
      <c r="C185" t="s">
        <v>1182</v>
      </c>
      <c r="D185" t="s">
        <v>1550</v>
      </c>
      <c r="E185">
        <v>17.204999999999998</v>
      </c>
      <c r="F185">
        <v>17.204999999999998</v>
      </c>
      <c r="G185">
        <v>145.583</v>
      </c>
      <c r="H185">
        <v>145.583</v>
      </c>
      <c r="I185" t="s">
        <v>189</v>
      </c>
      <c r="J185">
        <v>-1645</v>
      </c>
      <c r="K185">
        <v>-1821</v>
      </c>
      <c r="L185" t="s">
        <v>1552</v>
      </c>
      <c r="M185" t="s">
        <v>1532</v>
      </c>
      <c r="V185" t="s">
        <v>183</v>
      </c>
      <c r="AA185" t="s">
        <v>1533</v>
      </c>
      <c r="AB185">
        <v>48.4</v>
      </c>
      <c r="AC185">
        <v>0.79</v>
      </c>
      <c r="AE185">
        <v>13.99</v>
      </c>
      <c r="AI185">
        <v>8.25</v>
      </c>
      <c r="AJ185">
        <v>10.47</v>
      </c>
      <c r="AK185">
        <v>13.68</v>
      </c>
      <c r="AL185">
        <v>0.16</v>
      </c>
      <c r="AN185">
        <v>0.48</v>
      </c>
      <c r="AO185">
        <v>1.88</v>
      </c>
      <c r="AP185">
        <v>0.14000000000000001</v>
      </c>
      <c r="AQ185">
        <f t="shared" si="11"/>
        <v>74.904179594816583</v>
      </c>
      <c r="AR185">
        <f t="shared" si="12"/>
        <v>1.0314074074074076</v>
      </c>
      <c r="BW185">
        <v>0.64</v>
      </c>
      <c r="CJ185">
        <v>34</v>
      </c>
      <c r="CL185">
        <v>228</v>
      </c>
      <c r="CM185">
        <v>6.7058823529999998</v>
      </c>
      <c r="CN185">
        <v>813</v>
      </c>
      <c r="CQ185">
        <v>48</v>
      </c>
      <c r="CR185">
        <v>334</v>
      </c>
      <c r="CS185">
        <v>62</v>
      </c>
      <c r="CT185">
        <v>69</v>
      </c>
      <c r="CZ185">
        <v>8</v>
      </c>
      <c r="DA185">
        <v>290</v>
      </c>
      <c r="DB185">
        <v>18.3</v>
      </c>
      <c r="DC185">
        <v>53</v>
      </c>
      <c r="DD185">
        <v>1.85</v>
      </c>
      <c r="DE185">
        <v>0.57999999999999996</v>
      </c>
      <c r="DJ185">
        <v>0.27</v>
      </c>
      <c r="DK185">
        <v>0.05</v>
      </c>
      <c r="DP185">
        <v>0.34</v>
      </c>
      <c r="DQ185">
        <v>105</v>
      </c>
      <c r="DR185">
        <v>6.43</v>
      </c>
      <c r="DS185">
        <v>14.33</v>
      </c>
      <c r="DT185">
        <v>1.95</v>
      </c>
      <c r="DU185">
        <v>9.26</v>
      </c>
      <c r="DV185">
        <v>2.61</v>
      </c>
      <c r="DW185">
        <v>0.91</v>
      </c>
      <c r="DX185">
        <v>3.13</v>
      </c>
      <c r="DY185">
        <v>0.54</v>
      </c>
      <c r="DZ185">
        <v>3.09</v>
      </c>
      <c r="EA185">
        <v>0.69</v>
      </c>
      <c r="EB185">
        <v>1.93</v>
      </c>
      <c r="EC185">
        <v>0.28000000000000003</v>
      </c>
      <c r="ED185">
        <v>1.81</v>
      </c>
      <c r="EE185">
        <v>0.25</v>
      </c>
      <c r="EF185">
        <v>1.44</v>
      </c>
      <c r="EP185">
        <v>2.0699999999999998</v>
      </c>
      <c r="ER185">
        <v>0.68</v>
      </c>
      <c r="ES185">
        <v>0.26</v>
      </c>
      <c r="ET185">
        <v>0.51295299999999999</v>
      </c>
      <c r="EW185">
        <v>0.70306999999999997</v>
      </c>
      <c r="EY185">
        <v>18.666</v>
      </c>
      <c r="FA185">
        <v>15.536</v>
      </c>
      <c r="FC185">
        <v>38.265000000000001</v>
      </c>
      <c r="FK185">
        <v>0.28317300000000001</v>
      </c>
      <c r="FR185">
        <v>236388</v>
      </c>
    </row>
    <row r="186" spans="1:174" hidden="1">
      <c r="A186" t="s">
        <v>1553</v>
      </c>
      <c r="B186" t="s">
        <v>173</v>
      </c>
      <c r="C186" t="s">
        <v>868</v>
      </c>
      <c r="D186" t="s">
        <v>869</v>
      </c>
      <c r="E186">
        <v>18.000299999999999</v>
      </c>
      <c r="F186">
        <v>18.000299999999999</v>
      </c>
      <c r="G186">
        <v>140.78899999999999</v>
      </c>
      <c r="H186">
        <v>140.78899999999999</v>
      </c>
      <c r="I186" t="s">
        <v>189</v>
      </c>
      <c r="J186">
        <v>-4720</v>
      </c>
      <c r="K186">
        <v>-4720</v>
      </c>
      <c r="L186" t="s">
        <v>1558</v>
      </c>
      <c r="M186" t="s">
        <v>1555</v>
      </c>
      <c r="V186" t="s">
        <v>183</v>
      </c>
      <c r="W186">
        <v>330</v>
      </c>
      <c r="X186">
        <v>340</v>
      </c>
      <c r="Y186" t="s">
        <v>1489</v>
      </c>
      <c r="AA186" t="s">
        <v>1556</v>
      </c>
      <c r="AB186">
        <v>47.94</v>
      </c>
      <c r="AC186">
        <v>1.26</v>
      </c>
      <c r="AE186">
        <v>16.16</v>
      </c>
      <c r="AG186">
        <v>4.93</v>
      </c>
      <c r="AH186">
        <v>4.4000000000000004</v>
      </c>
      <c r="AI186">
        <f t="shared" ref="AI186:AI188" si="15">AH186+AG186*0.8998</f>
        <v>8.8360140000000005</v>
      </c>
      <c r="AJ186">
        <v>12.17</v>
      </c>
      <c r="AK186">
        <v>6.56</v>
      </c>
      <c r="AL186">
        <v>0.12</v>
      </c>
      <c r="AN186">
        <v>0.31</v>
      </c>
      <c r="AO186">
        <v>2.67</v>
      </c>
      <c r="AP186">
        <v>0.22</v>
      </c>
      <c r="AQ186">
        <f t="shared" si="11"/>
        <v>57.198178610031945</v>
      </c>
      <c r="AR186">
        <f t="shared" si="12"/>
        <v>1.797651821862349</v>
      </c>
      <c r="AT186">
        <v>1.33</v>
      </c>
      <c r="AU186">
        <v>1.42</v>
      </c>
      <c r="CE186">
        <v>968</v>
      </c>
      <c r="CK186">
        <v>7560</v>
      </c>
      <c r="CL186">
        <v>210</v>
      </c>
      <c r="CN186">
        <v>333</v>
      </c>
      <c r="CO186">
        <v>1470</v>
      </c>
      <c r="CQ186">
        <v>52</v>
      </c>
      <c r="CR186">
        <v>116</v>
      </c>
      <c r="CS186">
        <v>83</v>
      </c>
      <c r="CT186">
        <v>78</v>
      </c>
      <c r="CZ186">
        <v>5</v>
      </c>
      <c r="DA186">
        <v>130</v>
      </c>
      <c r="DB186">
        <v>23</v>
      </c>
      <c r="DQ186">
        <v>38</v>
      </c>
      <c r="FR186">
        <v>249845</v>
      </c>
    </row>
    <row r="187" spans="1:174">
      <c r="A187" t="s">
        <v>1570</v>
      </c>
      <c r="B187" t="s">
        <v>173</v>
      </c>
      <c r="C187" t="s">
        <v>1030</v>
      </c>
      <c r="D187" t="s">
        <v>1243</v>
      </c>
      <c r="E187">
        <v>13.4611</v>
      </c>
      <c r="F187">
        <v>13.4611</v>
      </c>
      <c r="G187">
        <v>144.72810000000001</v>
      </c>
      <c r="H187">
        <v>144.72810000000001</v>
      </c>
      <c r="I187" t="s">
        <v>176</v>
      </c>
      <c r="L187" t="s">
        <v>1571</v>
      </c>
      <c r="M187" t="s">
        <v>1572</v>
      </c>
      <c r="V187" t="s">
        <v>183</v>
      </c>
      <c r="AA187" t="s">
        <v>1573</v>
      </c>
      <c r="AB187">
        <v>48.46</v>
      </c>
      <c r="AC187">
        <v>0.75</v>
      </c>
      <c r="AE187">
        <v>17.68</v>
      </c>
      <c r="AG187">
        <v>4.16</v>
      </c>
      <c r="AH187">
        <v>4.9800000000000004</v>
      </c>
      <c r="AI187">
        <f t="shared" si="15"/>
        <v>8.7231680000000011</v>
      </c>
      <c r="AJ187">
        <v>10.81</v>
      </c>
      <c r="AK187">
        <v>8.81</v>
      </c>
      <c r="AL187">
        <v>0.25</v>
      </c>
      <c r="AN187">
        <v>0.13</v>
      </c>
      <c r="AO187">
        <v>1.5</v>
      </c>
      <c r="AP187">
        <v>0.23</v>
      </c>
      <c r="AQ187">
        <f t="shared" si="11"/>
        <v>64.512801019056525</v>
      </c>
      <c r="AR187">
        <f t="shared" si="12"/>
        <v>0.4866117216117215</v>
      </c>
      <c r="AT187">
        <v>1.91</v>
      </c>
      <c r="AU187">
        <v>0.73</v>
      </c>
      <c r="CM187" t="e">
        <v>#DIV/0!</v>
      </c>
      <c r="CN187">
        <v>421</v>
      </c>
      <c r="CR187">
        <v>110</v>
      </c>
      <c r="CZ187">
        <v>1.2</v>
      </c>
      <c r="FR187">
        <v>252355</v>
      </c>
    </row>
    <row r="188" spans="1:174">
      <c r="A188" t="s">
        <v>1570</v>
      </c>
      <c r="B188" t="s">
        <v>173</v>
      </c>
      <c r="C188" t="s">
        <v>1248</v>
      </c>
      <c r="D188" t="s">
        <v>1249</v>
      </c>
      <c r="E188">
        <v>13.35</v>
      </c>
      <c r="F188">
        <v>13.55</v>
      </c>
      <c r="G188">
        <v>144.63</v>
      </c>
      <c r="H188">
        <v>144.63</v>
      </c>
      <c r="I188" t="s">
        <v>176</v>
      </c>
      <c r="L188" t="s">
        <v>1582</v>
      </c>
      <c r="M188" t="s">
        <v>1583</v>
      </c>
      <c r="V188" t="s">
        <v>183</v>
      </c>
      <c r="AA188" t="s">
        <v>1573</v>
      </c>
      <c r="AB188">
        <v>51.74</v>
      </c>
      <c r="AC188">
        <v>0.55000000000000004</v>
      </c>
      <c r="AE188">
        <v>15.89</v>
      </c>
      <c r="AG188">
        <v>1.98</v>
      </c>
      <c r="AH188">
        <v>6.41</v>
      </c>
      <c r="AI188">
        <f t="shared" si="15"/>
        <v>8.1916039999999999</v>
      </c>
      <c r="AJ188">
        <v>8.99</v>
      </c>
      <c r="AK188">
        <v>9.9700000000000006</v>
      </c>
      <c r="AL188">
        <v>0.22</v>
      </c>
      <c r="AN188">
        <v>0.46</v>
      </c>
      <c r="AO188">
        <v>2.0499999999999998</v>
      </c>
      <c r="AP188">
        <v>0.08</v>
      </c>
      <c r="AQ188">
        <f t="shared" si="11"/>
        <v>68.659698111579019</v>
      </c>
      <c r="AR188">
        <f t="shared" si="12"/>
        <v>0.72083524027459922</v>
      </c>
      <c r="AT188">
        <v>1.54</v>
      </c>
      <c r="AU188">
        <v>0.3</v>
      </c>
      <c r="CM188" t="e">
        <v>#DIV/0!</v>
      </c>
      <c r="CN188">
        <v>613</v>
      </c>
      <c r="CR188">
        <v>220</v>
      </c>
      <c r="CZ188">
        <v>4.7</v>
      </c>
      <c r="FR188">
        <v>252359</v>
      </c>
    </row>
    <row r="189" spans="1:174" hidden="1">
      <c r="A189" t="s">
        <v>1661</v>
      </c>
      <c r="B189" t="s">
        <v>173</v>
      </c>
      <c r="C189" t="s">
        <v>759</v>
      </c>
      <c r="D189" t="s">
        <v>760</v>
      </c>
      <c r="E189">
        <v>18.014700000000001</v>
      </c>
      <c r="F189">
        <v>18.014700000000001</v>
      </c>
      <c r="G189">
        <v>143.27619999999999</v>
      </c>
      <c r="H189">
        <v>143.27619999999999</v>
      </c>
      <c r="I189" t="s">
        <v>189</v>
      </c>
      <c r="J189">
        <v>-2086</v>
      </c>
      <c r="K189">
        <v>-2086</v>
      </c>
      <c r="L189" t="s">
        <v>1662</v>
      </c>
      <c r="M189" t="s">
        <v>973</v>
      </c>
      <c r="V189" t="s">
        <v>183</v>
      </c>
      <c r="AA189" t="s">
        <v>974</v>
      </c>
      <c r="AB189">
        <v>50.6</v>
      </c>
      <c r="AC189">
        <v>0.77</v>
      </c>
      <c r="AE189">
        <v>15.8</v>
      </c>
      <c r="AG189">
        <v>5.27</v>
      </c>
      <c r="AH189">
        <v>5.27</v>
      </c>
      <c r="AI189">
        <v>11.13</v>
      </c>
      <c r="AJ189">
        <v>9.58</v>
      </c>
      <c r="AK189">
        <v>6.7</v>
      </c>
      <c r="AL189">
        <v>0.17</v>
      </c>
      <c r="AN189">
        <v>0.62</v>
      </c>
      <c r="AO189">
        <v>2.52</v>
      </c>
      <c r="AP189">
        <v>0.23</v>
      </c>
      <c r="AQ189">
        <f t="shared" si="11"/>
        <v>52.005174644243205</v>
      </c>
      <c r="AR189">
        <f t="shared" si="12"/>
        <v>1.297315789473684</v>
      </c>
      <c r="CN189">
        <v>5</v>
      </c>
      <c r="CR189">
        <v>23</v>
      </c>
      <c r="CT189">
        <v>66</v>
      </c>
      <c r="CU189">
        <v>20</v>
      </c>
      <c r="CZ189">
        <v>8</v>
      </c>
      <c r="DA189">
        <v>539</v>
      </c>
      <c r="DB189">
        <v>22</v>
      </c>
      <c r="DC189">
        <v>66</v>
      </c>
      <c r="DD189">
        <v>1</v>
      </c>
      <c r="DQ189">
        <v>186</v>
      </c>
      <c r="DR189">
        <v>12</v>
      </c>
      <c r="DS189">
        <v>73</v>
      </c>
      <c r="DU189">
        <v>15</v>
      </c>
      <c r="EP189">
        <v>7</v>
      </c>
      <c r="ER189">
        <v>4</v>
      </c>
      <c r="FR189" t="s">
        <v>1663</v>
      </c>
    </row>
    <row r="190" spans="1:174">
      <c r="A190" t="s">
        <v>1684</v>
      </c>
      <c r="B190" t="s">
        <v>173</v>
      </c>
      <c r="C190" t="s">
        <v>1030</v>
      </c>
      <c r="D190" t="s">
        <v>1031</v>
      </c>
      <c r="E190">
        <v>13.5</v>
      </c>
      <c r="F190">
        <v>13.5</v>
      </c>
      <c r="G190">
        <v>144.66999999999999</v>
      </c>
      <c r="H190">
        <v>144.66999999999999</v>
      </c>
      <c r="I190" t="s">
        <v>176</v>
      </c>
      <c r="L190" t="s">
        <v>1707</v>
      </c>
      <c r="M190" t="s">
        <v>1708</v>
      </c>
      <c r="V190" t="s">
        <v>183</v>
      </c>
      <c r="AA190" t="s">
        <v>1688</v>
      </c>
      <c r="AB190">
        <v>50.17</v>
      </c>
      <c r="AC190">
        <v>0.5</v>
      </c>
      <c r="AE190">
        <v>18.059999999999999</v>
      </c>
      <c r="AI190">
        <v>7.69</v>
      </c>
      <c r="AJ190">
        <v>11.57</v>
      </c>
      <c r="AK190">
        <v>9.09</v>
      </c>
      <c r="AL190">
        <v>0.14000000000000001</v>
      </c>
      <c r="AN190">
        <v>0.18</v>
      </c>
      <c r="AO190">
        <v>1.78</v>
      </c>
      <c r="AP190">
        <v>0.06</v>
      </c>
      <c r="AQ190">
        <f t="shared" si="11"/>
        <v>68.027606851821048</v>
      </c>
      <c r="AR190">
        <f t="shared" si="12"/>
        <v>0.53578800557880035</v>
      </c>
      <c r="BH190">
        <v>2.16</v>
      </c>
      <c r="BV190">
        <v>8.06</v>
      </c>
      <c r="BW190">
        <v>0.32</v>
      </c>
      <c r="CJ190">
        <v>39.6</v>
      </c>
      <c r="CL190">
        <v>235.3</v>
      </c>
      <c r="CM190">
        <v>5.9419191920000003</v>
      </c>
      <c r="CN190">
        <v>372.3</v>
      </c>
      <c r="CQ190">
        <v>36.1</v>
      </c>
      <c r="CR190">
        <v>102.1</v>
      </c>
      <c r="CS190">
        <v>99.9</v>
      </c>
      <c r="CT190">
        <v>63</v>
      </c>
      <c r="CU190">
        <v>14.8</v>
      </c>
      <c r="CW190">
        <v>0.56000000000000005</v>
      </c>
      <c r="CZ190">
        <v>2.4</v>
      </c>
      <c r="DA190">
        <v>149</v>
      </c>
      <c r="DB190">
        <v>16.399999999999999</v>
      </c>
      <c r="DC190">
        <v>42.1</v>
      </c>
      <c r="DD190">
        <v>0.52</v>
      </c>
      <c r="DP190">
        <v>0.11</v>
      </c>
      <c r="DQ190">
        <v>48</v>
      </c>
      <c r="DR190">
        <v>2.42</v>
      </c>
      <c r="DS190">
        <v>6.7</v>
      </c>
      <c r="DT190">
        <v>1.07</v>
      </c>
      <c r="DU190">
        <v>5.32</v>
      </c>
      <c r="DV190">
        <v>1.69</v>
      </c>
      <c r="DW190">
        <v>0.64</v>
      </c>
      <c r="DX190">
        <v>2.21</v>
      </c>
      <c r="DY190">
        <v>0.39</v>
      </c>
      <c r="DZ190">
        <v>2.5299999999999998</v>
      </c>
      <c r="EA190">
        <v>0.56999999999999995</v>
      </c>
      <c r="EB190">
        <v>1.63</v>
      </c>
      <c r="ED190">
        <v>1.62</v>
      </c>
      <c r="EE190">
        <v>0.25</v>
      </c>
      <c r="EF190">
        <v>1.1599999999999999</v>
      </c>
      <c r="EG190">
        <v>0.05</v>
      </c>
      <c r="EP190">
        <v>0.99</v>
      </c>
      <c r="ER190">
        <v>0.2</v>
      </c>
      <c r="ES190">
        <v>0.1</v>
      </c>
      <c r="ET190">
        <v>0.51303799999999999</v>
      </c>
      <c r="EW190">
        <v>0.70321100000000003</v>
      </c>
      <c r="EY190">
        <v>18.353000000000002</v>
      </c>
      <c r="FA190">
        <v>15.484</v>
      </c>
      <c r="FC190">
        <v>37.953000000000003</v>
      </c>
      <c r="FK190">
        <v>0.283219</v>
      </c>
      <c r="FR190">
        <v>356790</v>
      </c>
    </row>
    <row r="191" spans="1:174">
      <c r="A191" t="s">
        <v>1723</v>
      </c>
      <c r="B191" t="s">
        <v>173</v>
      </c>
      <c r="C191" t="s">
        <v>226</v>
      </c>
      <c r="D191" t="s">
        <v>1477</v>
      </c>
      <c r="E191">
        <v>14.17</v>
      </c>
      <c r="F191">
        <v>14.17</v>
      </c>
      <c r="G191">
        <v>143.97</v>
      </c>
      <c r="H191">
        <v>143.97</v>
      </c>
      <c r="I191" t="s">
        <v>189</v>
      </c>
      <c r="J191">
        <v>-3831</v>
      </c>
      <c r="K191">
        <v>-3831</v>
      </c>
      <c r="L191" t="s">
        <v>1724</v>
      </c>
      <c r="M191" t="s">
        <v>809</v>
      </c>
      <c r="V191" t="s">
        <v>183</v>
      </c>
      <c r="AA191" t="s">
        <v>810</v>
      </c>
      <c r="AB191">
        <v>49.66</v>
      </c>
      <c r="AC191">
        <v>1.3</v>
      </c>
      <c r="AE191">
        <v>15.71</v>
      </c>
      <c r="AI191">
        <v>8.69</v>
      </c>
      <c r="AJ191">
        <v>11.54</v>
      </c>
      <c r="AK191">
        <v>7.79</v>
      </c>
      <c r="AL191">
        <v>0.16</v>
      </c>
      <c r="AN191">
        <v>0.11</v>
      </c>
      <c r="AO191">
        <v>3.16</v>
      </c>
      <c r="AP191">
        <v>0.12</v>
      </c>
      <c r="AQ191">
        <f t="shared" si="11"/>
        <v>61.738288129623108</v>
      </c>
      <c r="AR191">
        <f t="shared" si="12"/>
        <v>1.6055405405405414</v>
      </c>
      <c r="CJ191">
        <v>37.1</v>
      </c>
      <c r="CL191">
        <v>232</v>
      </c>
      <c r="CN191">
        <v>280</v>
      </c>
      <c r="CQ191">
        <v>41</v>
      </c>
      <c r="CR191">
        <v>120</v>
      </c>
      <c r="CS191">
        <v>80</v>
      </c>
      <c r="CT191">
        <v>120</v>
      </c>
      <c r="CU191">
        <v>19</v>
      </c>
      <c r="CV191">
        <v>1.7</v>
      </c>
      <c r="CZ191">
        <v>4</v>
      </c>
      <c r="DA191">
        <v>161.5</v>
      </c>
      <c r="DB191">
        <v>28.8</v>
      </c>
      <c r="DC191">
        <v>93.36</v>
      </c>
      <c r="DD191">
        <v>1.8</v>
      </c>
      <c r="DP191">
        <v>0.01</v>
      </c>
      <c r="DQ191">
        <v>41</v>
      </c>
      <c r="DR191">
        <v>3.72</v>
      </c>
      <c r="DS191">
        <v>11.4</v>
      </c>
      <c r="DT191">
        <v>1.72</v>
      </c>
      <c r="DU191">
        <v>10</v>
      </c>
      <c r="DV191">
        <v>3.35</v>
      </c>
      <c r="DW191">
        <v>1.32</v>
      </c>
      <c r="DX191">
        <v>4.04</v>
      </c>
      <c r="DY191">
        <v>0.78</v>
      </c>
      <c r="DZ191">
        <v>5.1100000000000003</v>
      </c>
      <c r="EA191">
        <v>1.1000000000000001</v>
      </c>
      <c r="EB191">
        <v>3.25</v>
      </c>
      <c r="EC191">
        <v>0.47099999999999997</v>
      </c>
      <c r="ED191">
        <v>2.96</v>
      </c>
      <c r="EE191">
        <v>0.42799999999999999</v>
      </c>
      <c r="EF191">
        <v>2.4</v>
      </c>
      <c r="EG191">
        <v>0.1</v>
      </c>
      <c r="EP191">
        <v>0.9</v>
      </c>
      <c r="ER191">
        <v>0.15</v>
      </c>
      <c r="ES191">
        <v>0.15</v>
      </c>
      <c r="ET191">
        <v>0.51311600000000002</v>
      </c>
      <c r="EW191">
        <v>0.70299800000000001</v>
      </c>
      <c r="FL191">
        <v>1.206E-5</v>
      </c>
      <c r="FR191" t="s">
        <v>1725</v>
      </c>
    </row>
    <row r="192" spans="1:174">
      <c r="A192" t="s">
        <v>1729</v>
      </c>
      <c r="B192" t="s">
        <v>173</v>
      </c>
      <c r="C192" t="s">
        <v>1730</v>
      </c>
      <c r="D192" t="s">
        <v>1731</v>
      </c>
      <c r="E192">
        <v>11.348000000000001</v>
      </c>
      <c r="F192">
        <v>11.36</v>
      </c>
      <c r="G192">
        <v>139.09299999999999</v>
      </c>
      <c r="H192">
        <v>139.09299999999999</v>
      </c>
      <c r="I192" t="s">
        <v>189</v>
      </c>
      <c r="J192">
        <v>-6400</v>
      </c>
      <c r="K192">
        <v>-6700</v>
      </c>
      <c r="L192" t="s">
        <v>1732</v>
      </c>
      <c r="M192" t="s">
        <v>1733</v>
      </c>
      <c r="V192" t="s">
        <v>183</v>
      </c>
      <c r="AA192" t="s">
        <v>1734</v>
      </c>
      <c r="AB192">
        <v>51.7</v>
      </c>
      <c r="AC192">
        <v>0.59</v>
      </c>
      <c r="AE192">
        <v>16.600000000000001</v>
      </c>
      <c r="AI192">
        <v>9.1999999999999993</v>
      </c>
      <c r="AJ192">
        <v>10.199999999999999</v>
      </c>
      <c r="AK192">
        <v>8.9</v>
      </c>
      <c r="AL192">
        <v>0.2</v>
      </c>
      <c r="AN192">
        <v>0.75</v>
      </c>
      <c r="AO192">
        <v>1.76</v>
      </c>
      <c r="AQ192">
        <f t="shared" si="11"/>
        <v>63.521015067406815</v>
      </c>
      <c r="AR192">
        <f t="shared" si="12"/>
        <v>0.72414942528735593</v>
      </c>
      <c r="CM192" t="e">
        <v>#DIV/0!</v>
      </c>
      <c r="FR192">
        <v>39845</v>
      </c>
    </row>
    <row r="193" spans="1:174" hidden="1">
      <c r="A193" t="s">
        <v>799</v>
      </c>
      <c r="B193" t="s">
        <v>173</v>
      </c>
      <c r="C193" t="s">
        <v>1182</v>
      </c>
      <c r="D193" t="s">
        <v>1530</v>
      </c>
      <c r="E193">
        <v>17.402999999999999</v>
      </c>
      <c r="F193">
        <v>17.402999999999999</v>
      </c>
      <c r="G193">
        <v>145.863</v>
      </c>
      <c r="H193">
        <v>145.863</v>
      </c>
      <c r="I193" t="s">
        <v>189</v>
      </c>
      <c r="J193">
        <v>-1695</v>
      </c>
      <c r="K193">
        <v>-1928</v>
      </c>
      <c r="L193" t="s">
        <v>1785</v>
      </c>
      <c r="M193" t="s">
        <v>809</v>
      </c>
      <c r="V193" t="s">
        <v>183</v>
      </c>
      <c r="Z193" t="s">
        <v>827</v>
      </c>
      <c r="AA193" t="s">
        <v>1786</v>
      </c>
      <c r="AB193">
        <v>47.14</v>
      </c>
      <c r="AC193">
        <v>0.68</v>
      </c>
      <c r="AE193">
        <v>18.260000000000002</v>
      </c>
      <c r="AI193">
        <v>9.6199999999999992</v>
      </c>
      <c r="AJ193">
        <v>13.94</v>
      </c>
      <c r="AK193">
        <v>6.61</v>
      </c>
      <c r="AL193">
        <v>0.17</v>
      </c>
      <c r="AN193">
        <v>0.25</v>
      </c>
      <c r="AO193">
        <v>1.56</v>
      </c>
      <c r="AP193">
        <v>0.08</v>
      </c>
      <c r="AQ193">
        <f t="shared" si="11"/>
        <v>55.293242866437396</v>
      </c>
      <c r="AR193">
        <f t="shared" si="12"/>
        <v>0.79132850241545882</v>
      </c>
      <c r="CL193">
        <v>344</v>
      </c>
      <c r="CN193">
        <v>100</v>
      </c>
      <c r="CQ193">
        <v>36</v>
      </c>
      <c r="CR193">
        <v>40</v>
      </c>
      <c r="CS193">
        <v>120</v>
      </c>
      <c r="CT193">
        <v>80</v>
      </c>
      <c r="CU193">
        <v>17</v>
      </c>
      <c r="CV193">
        <v>1.5</v>
      </c>
      <c r="CZ193">
        <v>4</v>
      </c>
      <c r="DA193">
        <v>293</v>
      </c>
      <c r="DB193">
        <v>14.8</v>
      </c>
      <c r="DC193">
        <v>18</v>
      </c>
      <c r="DD193">
        <v>0.5</v>
      </c>
      <c r="DQ193">
        <v>75</v>
      </c>
      <c r="DR193">
        <v>2.34</v>
      </c>
      <c r="DS193">
        <v>5.28</v>
      </c>
      <c r="DT193">
        <v>0.78</v>
      </c>
      <c r="DU193">
        <v>4.34</v>
      </c>
      <c r="DV193">
        <v>1.5</v>
      </c>
      <c r="DW193">
        <v>0.63500000000000001</v>
      </c>
      <c r="DX193">
        <v>1.84</v>
      </c>
      <c r="DY193">
        <v>0.35</v>
      </c>
      <c r="DZ193">
        <v>2.34</v>
      </c>
      <c r="EA193">
        <v>0.52</v>
      </c>
      <c r="EB193">
        <v>1.59</v>
      </c>
      <c r="EC193">
        <v>0.23699999999999999</v>
      </c>
      <c r="ED193">
        <v>1.45</v>
      </c>
      <c r="EE193">
        <v>0.222</v>
      </c>
      <c r="EF193">
        <v>0.7</v>
      </c>
      <c r="EG193">
        <v>0.01</v>
      </c>
      <c r="ER193">
        <v>0.2</v>
      </c>
      <c r="ES193">
        <v>0.32</v>
      </c>
      <c r="ET193">
        <v>0.51300400000000002</v>
      </c>
      <c r="EW193">
        <v>0.70377599999999996</v>
      </c>
      <c r="FL193">
        <v>1.1600000000000001E-5</v>
      </c>
      <c r="FR193" t="s">
        <v>1787</v>
      </c>
    </row>
    <row r="194" spans="1:174">
      <c r="A194" t="s">
        <v>1529</v>
      </c>
      <c r="B194" t="s">
        <v>173</v>
      </c>
      <c r="C194" t="s">
        <v>1182</v>
      </c>
      <c r="D194" t="s">
        <v>1539</v>
      </c>
      <c r="E194">
        <v>17.274999999999999</v>
      </c>
      <c r="F194">
        <v>17.274999999999999</v>
      </c>
      <c r="G194">
        <v>145.62299999999999</v>
      </c>
      <c r="H194">
        <v>145.62299999999999</v>
      </c>
      <c r="I194" t="s">
        <v>189</v>
      </c>
      <c r="J194">
        <v>-2160</v>
      </c>
      <c r="K194">
        <v>-2248</v>
      </c>
      <c r="L194" t="s">
        <v>1788</v>
      </c>
      <c r="M194" t="s">
        <v>1532</v>
      </c>
      <c r="V194" t="s">
        <v>183</v>
      </c>
      <c r="AA194" t="s">
        <v>1533</v>
      </c>
      <c r="AB194">
        <v>50.43</v>
      </c>
      <c r="AC194">
        <v>0.78</v>
      </c>
      <c r="AE194">
        <v>16.38</v>
      </c>
      <c r="AI194">
        <v>8.32</v>
      </c>
      <c r="AJ194">
        <v>10.8</v>
      </c>
      <c r="AK194">
        <v>8.61</v>
      </c>
      <c r="AL194">
        <v>0.16</v>
      </c>
      <c r="AN194">
        <v>0.57999999999999996</v>
      </c>
      <c r="AO194">
        <v>2.08</v>
      </c>
      <c r="AP194">
        <v>0.16</v>
      </c>
      <c r="AQ194">
        <f t="shared" si="11"/>
        <v>65.068435636913264</v>
      </c>
      <c r="AR194">
        <f t="shared" si="12"/>
        <v>0.95230148048452234</v>
      </c>
      <c r="BW194">
        <v>0.66</v>
      </c>
      <c r="CJ194">
        <v>35</v>
      </c>
      <c r="CL194">
        <v>247</v>
      </c>
      <c r="CM194">
        <v>7.0571428569999997</v>
      </c>
      <c r="CN194">
        <v>398</v>
      </c>
      <c r="CQ194">
        <v>36</v>
      </c>
      <c r="CR194">
        <v>118</v>
      </c>
      <c r="CS194">
        <v>62</v>
      </c>
      <c r="CT194">
        <v>77</v>
      </c>
      <c r="CZ194">
        <v>9.6999999999999993</v>
      </c>
      <c r="DA194">
        <v>392</v>
      </c>
      <c r="DB194">
        <v>19.5</v>
      </c>
      <c r="DC194">
        <v>41</v>
      </c>
      <c r="DD194">
        <v>1.28</v>
      </c>
      <c r="DE194">
        <v>0.71</v>
      </c>
      <c r="DJ194">
        <v>0.26</v>
      </c>
      <c r="DK194">
        <v>0.06</v>
      </c>
      <c r="DP194">
        <v>0.39</v>
      </c>
      <c r="DQ194">
        <v>176</v>
      </c>
      <c r="DR194">
        <v>7.19</v>
      </c>
      <c r="DS194">
        <v>15.53</v>
      </c>
      <c r="DT194">
        <v>2.0699999999999998</v>
      </c>
      <c r="DU194">
        <v>9.5500000000000007</v>
      </c>
      <c r="DV194">
        <v>2.68</v>
      </c>
      <c r="DW194">
        <v>0.94</v>
      </c>
      <c r="DX194">
        <v>3.18</v>
      </c>
      <c r="DY194">
        <v>0.55000000000000004</v>
      </c>
      <c r="DZ194">
        <v>3.23</v>
      </c>
      <c r="EA194">
        <v>0.71</v>
      </c>
      <c r="EB194">
        <v>2.0299999999999998</v>
      </c>
      <c r="EC194">
        <v>0.28999999999999998</v>
      </c>
      <c r="ED194">
        <v>1.93</v>
      </c>
      <c r="EE194">
        <v>0.31</v>
      </c>
      <c r="EP194">
        <v>2.99</v>
      </c>
      <c r="ER194">
        <v>0.69</v>
      </c>
      <c r="ES194">
        <v>0.26</v>
      </c>
      <c r="ET194">
        <v>0.51296399999999998</v>
      </c>
      <c r="EW194">
        <v>0.70320199999999999</v>
      </c>
      <c r="EY194">
        <v>18.82</v>
      </c>
      <c r="FA194">
        <v>15.547000000000001</v>
      </c>
      <c r="FC194">
        <v>38.347000000000001</v>
      </c>
      <c r="FR194" t="s">
        <v>1789</v>
      </c>
    </row>
    <row r="195" spans="1:174" hidden="1">
      <c r="A195" t="s">
        <v>1529</v>
      </c>
      <c r="B195" t="s">
        <v>173</v>
      </c>
      <c r="C195" t="s">
        <v>1182</v>
      </c>
      <c r="D195" t="s">
        <v>1550</v>
      </c>
      <c r="E195">
        <v>17.204999999999998</v>
      </c>
      <c r="F195">
        <v>17.204999999999998</v>
      </c>
      <c r="G195">
        <v>145.583</v>
      </c>
      <c r="H195">
        <v>145.583</v>
      </c>
      <c r="I195" t="s">
        <v>189</v>
      </c>
      <c r="J195">
        <v>-1645</v>
      </c>
      <c r="K195">
        <v>-1821</v>
      </c>
      <c r="L195" t="s">
        <v>1790</v>
      </c>
      <c r="M195" t="s">
        <v>1532</v>
      </c>
      <c r="V195" t="s">
        <v>183</v>
      </c>
      <c r="AA195" t="s">
        <v>1533</v>
      </c>
      <c r="AB195">
        <v>48.92</v>
      </c>
      <c r="AC195">
        <v>0.81</v>
      </c>
      <c r="AE195">
        <v>14.41</v>
      </c>
      <c r="AI195">
        <v>8.24</v>
      </c>
      <c r="AJ195">
        <v>10.65</v>
      </c>
      <c r="AK195">
        <v>12.8</v>
      </c>
      <c r="AL195">
        <v>0.15</v>
      </c>
      <c r="AN195">
        <v>0.61</v>
      </c>
      <c r="AO195">
        <v>1.89</v>
      </c>
      <c r="AP195">
        <v>0.14000000000000001</v>
      </c>
      <c r="AQ195">
        <f t="shared" ref="AQ195:AQ258" si="16">(AK195/40)/(AK195/40+AI195/72)*100</f>
        <v>73.657289002557548</v>
      </c>
      <c r="AR195">
        <f t="shared" ref="AR195:AR258" si="17">(AN195+AO195)^2/(AB195-43)</f>
        <v>1.055743243243243</v>
      </c>
      <c r="BW195">
        <v>0.63</v>
      </c>
      <c r="CJ195">
        <v>36</v>
      </c>
      <c r="CL195">
        <v>239</v>
      </c>
      <c r="CM195">
        <v>6.6388888890000004</v>
      </c>
      <c r="CN195">
        <v>907</v>
      </c>
      <c r="CQ195">
        <v>49</v>
      </c>
      <c r="CR195">
        <v>373</v>
      </c>
      <c r="CS195">
        <v>61</v>
      </c>
      <c r="CT195">
        <v>74</v>
      </c>
      <c r="CZ195">
        <v>7.8</v>
      </c>
      <c r="DA195">
        <v>302</v>
      </c>
      <c r="DB195">
        <v>20.100000000000001</v>
      </c>
      <c r="DC195">
        <v>52</v>
      </c>
      <c r="DD195">
        <v>1.73</v>
      </c>
      <c r="DE195">
        <v>3.83</v>
      </c>
      <c r="DJ195">
        <v>0.18</v>
      </c>
      <c r="DK195">
        <v>0.05</v>
      </c>
      <c r="DP195">
        <v>0.16</v>
      </c>
      <c r="DQ195">
        <v>110</v>
      </c>
      <c r="DR195">
        <v>6.94</v>
      </c>
      <c r="DS195">
        <v>15.73</v>
      </c>
      <c r="DT195">
        <v>1.99</v>
      </c>
      <c r="DU195">
        <v>10.050000000000001</v>
      </c>
      <c r="DV195">
        <v>2.86</v>
      </c>
      <c r="DW195">
        <v>0.89</v>
      </c>
      <c r="DX195">
        <v>2.61</v>
      </c>
      <c r="DY195">
        <v>0.42</v>
      </c>
      <c r="DZ195">
        <v>2.94</v>
      </c>
      <c r="EA195">
        <v>0.6</v>
      </c>
      <c r="EB195">
        <v>1.76</v>
      </c>
      <c r="EC195">
        <v>0.23</v>
      </c>
      <c r="ED195">
        <v>1.61</v>
      </c>
      <c r="EE195">
        <v>0.22</v>
      </c>
      <c r="EP195">
        <v>3.39</v>
      </c>
      <c r="ER195">
        <v>0.59</v>
      </c>
      <c r="ES195">
        <v>0.25</v>
      </c>
      <c r="ET195">
        <v>0.51295199999999996</v>
      </c>
      <c r="EW195">
        <v>0.70310499999999998</v>
      </c>
      <c r="EY195">
        <v>18.690999999999999</v>
      </c>
      <c r="FA195">
        <v>15.535</v>
      </c>
      <c r="FC195">
        <v>38.290999999999997</v>
      </c>
      <c r="FR195" t="s">
        <v>1791</v>
      </c>
    </row>
    <row r="196" spans="1:174" hidden="1">
      <c r="A196" t="s">
        <v>1796</v>
      </c>
      <c r="B196" t="s">
        <v>173</v>
      </c>
      <c r="C196" t="s">
        <v>1811</v>
      </c>
      <c r="E196">
        <v>15.722</v>
      </c>
      <c r="F196">
        <v>15.782</v>
      </c>
      <c r="G196">
        <v>147.58000000000001</v>
      </c>
      <c r="H196">
        <v>147.59800000000001</v>
      </c>
      <c r="I196" t="s">
        <v>189</v>
      </c>
      <c r="J196">
        <v>-5157</v>
      </c>
      <c r="K196">
        <v>-5865</v>
      </c>
      <c r="L196" t="s">
        <v>1812</v>
      </c>
      <c r="M196" t="s">
        <v>1807</v>
      </c>
      <c r="U196" t="s">
        <v>1808</v>
      </c>
      <c r="V196" t="s">
        <v>183</v>
      </c>
      <c r="AA196" t="s">
        <v>1801</v>
      </c>
      <c r="AB196">
        <v>53</v>
      </c>
      <c r="AC196">
        <v>0.19</v>
      </c>
      <c r="AE196">
        <v>11.27</v>
      </c>
      <c r="AG196">
        <v>1.63</v>
      </c>
      <c r="AH196">
        <v>6.49</v>
      </c>
      <c r="AI196">
        <f t="shared" ref="AI196:AI197" si="18">AH196+AG196*0.8998</f>
        <v>7.9566740000000005</v>
      </c>
      <c r="AJ196">
        <v>7.15</v>
      </c>
      <c r="AK196">
        <v>14.82</v>
      </c>
      <c r="AL196">
        <v>0.14000000000000001</v>
      </c>
      <c r="AN196">
        <v>0.78</v>
      </c>
      <c r="AO196">
        <v>0.87</v>
      </c>
      <c r="AP196">
        <v>0.06</v>
      </c>
      <c r="AQ196">
        <f t="shared" si="16"/>
        <v>77.025527973958916</v>
      </c>
      <c r="AR196">
        <f t="shared" si="17"/>
        <v>0.27224999999999999</v>
      </c>
      <c r="AT196">
        <v>2.95</v>
      </c>
      <c r="AW196">
        <v>0.03</v>
      </c>
      <c r="CL196">
        <v>167</v>
      </c>
      <c r="CM196" t="e">
        <v>#DIV/0!</v>
      </c>
      <c r="CN196">
        <v>1055</v>
      </c>
      <c r="CR196">
        <v>357</v>
      </c>
      <c r="CZ196">
        <v>11</v>
      </c>
      <c r="DA196">
        <v>72</v>
      </c>
      <c r="DC196">
        <v>40</v>
      </c>
      <c r="DQ196">
        <v>18</v>
      </c>
      <c r="FR196">
        <v>42330</v>
      </c>
    </row>
    <row r="197" spans="1:174">
      <c r="A197" t="s">
        <v>1880</v>
      </c>
      <c r="B197" t="s">
        <v>173</v>
      </c>
      <c r="C197" t="s">
        <v>745</v>
      </c>
      <c r="E197">
        <v>15.61</v>
      </c>
      <c r="F197">
        <v>15.61</v>
      </c>
      <c r="G197">
        <v>140.30170000000001</v>
      </c>
      <c r="H197">
        <v>140.30170000000001</v>
      </c>
      <c r="I197" t="s">
        <v>189</v>
      </c>
      <c r="L197" t="s">
        <v>1881</v>
      </c>
      <c r="M197" t="s">
        <v>1882</v>
      </c>
      <c r="U197" t="s">
        <v>1883</v>
      </c>
      <c r="V197" t="s">
        <v>183</v>
      </c>
      <c r="AA197" t="s">
        <v>1884</v>
      </c>
      <c r="AB197">
        <v>46.73</v>
      </c>
      <c r="AC197">
        <v>1.1299999999999999</v>
      </c>
      <c r="AE197">
        <v>17.21</v>
      </c>
      <c r="AF197">
        <v>0.08</v>
      </c>
      <c r="AG197">
        <v>5.42</v>
      </c>
      <c r="AH197">
        <v>4.01</v>
      </c>
      <c r="AI197">
        <f t="shared" si="18"/>
        <v>8.8869159999999994</v>
      </c>
      <c r="AJ197">
        <v>12.12</v>
      </c>
      <c r="AK197">
        <v>7.68</v>
      </c>
      <c r="AL197">
        <v>0.15</v>
      </c>
      <c r="AN197">
        <v>0.24</v>
      </c>
      <c r="AO197">
        <v>2.7</v>
      </c>
      <c r="AP197">
        <v>0.1</v>
      </c>
      <c r="AQ197">
        <f t="shared" si="16"/>
        <v>60.869407469077863</v>
      </c>
      <c r="AR197">
        <f t="shared" si="17"/>
        <v>2.3173190348525496</v>
      </c>
      <c r="AT197">
        <v>1.47</v>
      </c>
      <c r="AU197">
        <v>0.61</v>
      </c>
      <c r="AW197">
        <v>0.53</v>
      </c>
      <c r="AY197">
        <v>0.03</v>
      </c>
      <c r="AZ197">
        <v>0</v>
      </c>
      <c r="BG197">
        <v>0.04</v>
      </c>
      <c r="FR197">
        <v>455570</v>
      </c>
    </row>
    <row r="198" spans="1:174">
      <c r="A198" t="s">
        <v>1891</v>
      </c>
      <c r="B198" t="s">
        <v>173</v>
      </c>
      <c r="C198" t="s">
        <v>1892</v>
      </c>
      <c r="D198" t="s">
        <v>1902</v>
      </c>
      <c r="E198">
        <v>14.0703</v>
      </c>
      <c r="F198">
        <v>14.0703</v>
      </c>
      <c r="G198">
        <v>145.11179999999999</v>
      </c>
      <c r="H198">
        <v>145.11179999999999</v>
      </c>
      <c r="I198" t="s">
        <v>176</v>
      </c>
      <c r="L198" t="s">
        <v>1905</v>
      </c>
      <c r="M198" t="s">
        <v>1895</v>
      </c>
      <c r="Q198" t="s">
        <v>1896</v>
      </c>
      <c r="V198" t="s">
        <v>183</v>
      </c>
      <c r="AA198" t="s">
        <v>1897</v>
      </c>
      <c r="AB198">
        <v>52.04</v>
      </c>
      <c r="AC198">
        <v>0.41</v>
      </c>
      <c r="AE198">
        <v>16.489999999999998</v>
      </c>
      <c r="AI198">
        <v>8.6199999999999992</v>
      </c>
      <c r="AJ198">
        <v>11.89</v>
      </c>
      <c r="AK198">
        <v>7.9</v>
      </c>
      <c r="AL198">
        <v>0.17</v>
      </c>
      <c r="AN198">
        <v>0.28000000000000003</v>
      </c>
      <c r="AO198">
        <v>1.7</v>
      </c>
      <c r="AP198">
        <v>0.05</v>
      </c>
      <c r="AQ198">
        <f t="shared" si="16"/>
        <v>62.259194395796847</v>
      </c>
      <c r="AR198">
        <f t="shared" si="17"/>
        <v>0.43367256637168144</v>
      </c>
      <c r="CJ198">
        <v>41.2</v>
      </c>
      <c r="CQ198">
        <v>47.3</v>
      </c>
      <c r="CR198">
        <v>127</v>
      </c>
      <c r="CS198">
        <v>78.2</v>
      </c>
      <c r="CT198">
        <v>71.900000000000006</v>
      </c>
      <c r="CZ198">
        <v>5.47</v>
      </c>
      <c r="DA198">
        <v>143</v>
      </c>
      <c r="DB198">
        <v>10.7</v>
      </c>
      <c r="DC198">
        <v>24.5</v>
      </c>
      <c r="DD198">
        <v>0.33400000000000002</v>
      </c>
      <c r="DP198">
        <v>0.248</v>
      </c>
      <c r="DQ198">
        <v>35.9</v>
      </c>
      <c r="DR198">
        <v>1.56</v>
      </c>
      <c r="DS198">
        <v>3.77</v>
      </c>
      <c r="DT198">
        <v>0.57999999999999996</v>
      </c>
      <c r="DU198">
        <v>3.05</v>
      </c>
      <c r="DV198">
        <v>1.06</v>
      </c>
      <c r="DW198">
        <v>0.42499999999999999</v>
      </c>
      <c r="DX198">
        <v>1.49</v>
      </c>
      <c r="DY198">
        <v>0.26800000000000002</v>
      </c>
      <c r="DZ198">
        <v>1.83</v>
      </c>
      <c r="EA198">
        <v>0.40500000000000003</v>
      </c>
      <c r="EB198">
        <v>1.25</v>
      </c>
      <c r="EC198">
        <v>0.184</v>
      </c>
      <c r="ED198">
        <v>1.27</v>
      </c>
      <c r="EE198">
        <v>0.19600000000000001</v>
      </c>
      <c r="EF198">
        <v>0.80300000000000005</v>
      </c>
      <c r="EG198">
        <v>0.02</v>
      </c>
      <c r="EO198">
        <v>1.7000000000000001E-2</v>
      </c>
      <c r="EP198">
        <v>1.19</v>
      </c>
      <c r="ER198">
        <v>0.20899999999999999</v>
      </c>
      <c r="ES198">
        <v>0.123</v>
      </c>
      <c r="FR198">
        <v>462256</v>
      </c>
    </row>
    <row r="199" spans="1:174">
      <c r="A199" t="s">
        <v>1891</v>
      </c>
      <c r="B199" t="s">
        <v>173</v>
      </c>
      <c r="C199" t="s">
        <v>1892</v>
      </c>
      <c r="D199" t="s">
        <v>1902</v>
      </c>
      <c r="E199">
        <v>14.0703</v>
      </c>
      <c r="F199">
        <v>14.0703</v>
      </c>
      <c r="G199">
        <v>145.11179999999999</v>
      </c>
      <c r="H199">
        <v>145.11179999999999</v>
      </c>
      <c r="I199" t="s">
        <v>176</v>
      </c>
      <c r="L199" t="s">
        <v>1906</v>
      </c>
      <c r="M199" t="s">
        <v>1895</v>
      </c>
      <c r="Q199" t="s">
        <v>1896</v>
      </c>
      <c r="V199" t="s">
        <v>183</v>
      </c>
      <c r="AA199" t="s">
        <v>1897</v>
      </c>
      <c r="AB199">
        <v>51.88</v>
      </c>
      <c r="AC199">
        <v>0.4</v>
      </c>
      <c r="AE199">
        <v>15.79</v>
      </c>
      <c r="AI199">
        <v>8.4700000000000006</v>
      </c>
      <c r="AJ199">
        <v>11.2</v>
      </c>
      <c r="AK199">
        <v>9.8699999999999992</v>
      </c>
      <c r="AL199">
        <v>0.16</v>
      </c>
      <c r="AN199">
        <v>0.28999999999999998</v>
      </c>
      <c r="AO199">
        <v>1.63</v>
      </c>
      <c r="AP199">
        <v>0.05</v>
      </c>
      <c r="AQ199">
        <f t="shared" si="16"/>
        <v>67.71611526147278</v>
      </c>
      <c r="AR199">
        <f t="shared" si="17"/>
        <v>0.415135135135135</v>
      </c>
      <c r="CJ199">
        <v>41.8</v>
      </c>
      <c r="CM199">
        <v>0</v>
      </c>
      <c r="CQ199">
        <v>46.3</v>
      </c>
      <c r="CR199">
        <v>134</v>
      </c>
      <c r="CS199">
        <v>84.3</v>
      </c>
      <c r="CT199">
        <v>67</v>
      </c>
      <c r="CZ199">
        <v>5.0599999999999996</v>
      </c>
      <c r="DA199">
        <v>135</v>
      </c>
      <c r="DB199">
        <v>10.7</v>
      </c>
      <c r="DC199">
        <v>23.7</v>
      </c>
      <c r="DD199">
        <v>0.318</v>
      </c>
      <c r="DP199">
        <v>0.17</v>
      </c>
      <c r="DQ199">
        <v>41.9</v>
      </c>
      <c r="DR199">
        <v>1.52</v>
      </c>
      <c r="DS199">
        <v>3.67</v>
      </c>
      <c r="DT199">
        <v>0.57999999999999996</v>
      </c>
      <c r="DU199">
        <v>2.95</v>
      </c>
      <c r="DV199">
        <v>1.01</v>
      </c>
      <c r="DW199">
        <v>0.41199999999999998</v>
      </c>
      <c r="DX199">
        <v>1.47</v>
      </c>
      <c r="DY199">
        <v>0.26200000000000001</v>
      </c>
      <c r="DZ199">
        <v>1.78</v>
      </c>
      <c r="EA199">
        <v>0.39700000000000002</v>
      </c>
      <c r="EB199">
        <v>1.23</v>
      </c>
      <c r="EC199">
        <v>0.18099999999999999</v>
      </c>
      <c r="ED199">
        <v>1.24</v>
      </c>
      <c r="EE199">
        <v>0.191</v>
      </c>
      <c r="EF199">
        <v>0.78</v>
      </c>
      <c r="EG199">
        <v>1.7999999999999999E-2</v>
      </c>
      <c r="EO199">
        <v>0.02</v>
      </c>
      <c r="EP199">
        <v>1.1200000000000001</v>
      </c>
      <c r="ER199">
        <v>0.20200000000000001</v>
      </c>
      <c r="ES199">
        <v>0.115</v>
      </c>
      <c r="FR199">
        <v>462257</v>
      </c>
    </row>
    <row r="200" spans="1:174">
      <c r="A200" t="s">
        <v>1908</v>
      </c>
      <c r="B200" t="s">
        <v>173</v>
      </c>
      <c r="C200" t="s">
        <v>697</v>
      </c>
      <c r="E200">
        <v>21.565999999999999</v>
      </c>
      <c r="F200">
        <v>21.565999999999999</v>
      </c>
      <c r="G200">
        <v>139.74799999999999</v>
      </c>
      <c r="H200">
        <v>139.74799999999999</v>
      </c>
      <c r="I200" t="s">
        <v>189</v>
      </c>
      <c r="J200">
        <v>-3194</v>
      </c>
      <c r="K200">
        <v>-3194</v>
      </c>
      <c r="L200" t="s">
        <v>1914</v>
      </c>
      <c r="M200" t="s">
        <v>1910</v>
      </c>
      <c r="Q200" t="s">
        <v>1911</v>
      </c>
      <c r="U200" t="s">
        <v>1912</v>
      </c>
      <c r="V200" t="s">
        <v>183</v>
      </c>
      <c r="Y200" t="s">
        <v>193</v>
      </c>
      <c r="AA200" t="s">
        <v>1913</v>
      </c>
      <c r="AB200">
        <v>48.716999999999999</v>
      </c>
      <c r="AC200">
        <v>0.99590000000000001</v>
      </c>
      <c r="AE200">
        <v>18.2196</v>
      </c>
      <c r="AI200">
        <v>7.81</v>
      </c>
      <c r="AJ200">
        <v>12.0899</v>
      </c>
      <c r="AK200">
        <v>7.6284000000000001</v>
      </c>
      <c r="AL200">
        <v>0.1172</v>
      </c>
      <c r="AN200">
        <v>0.19389999999999999</v>
      </c>
      <c r="AO200">
        <v>2.6593</v>
      </c>
      <c r="AP200">
        <v>8.4400000000000003E-2</v>
      </c>
      <c r="AQ200">
        <f t="shared" si="16"/>
        <v>63.743760770099222</v>
      </c>
      <c r="AR200">
        <f t="shared" si="17"/>
        <v>1.4239549134161278</v>
      </c>
      <c r="CL200">
        <v>187.4355462</v>
      </c>
      <c r="CN200">
        <v>341.02343100000002</v>
      </c>
      <c r="CZ200">
        <v>3.2296588329999998</v>
      </c>
      <c r="DA200">
        <v>126.852335</v>
      </c>
      <c r="DB200">
        <v>24.0039257</v>
      </c>
      <c r="DC200">
        <v>58.726781010000003</v>
      </c>
      <c r="DD200">
        <v>1.4993493520000001</v>
      </c>
      <c r="DP200">
        <v>0.19474416999999999</v>
      </c>
      <c r="DQ200">
        <v>6.056486348</v>
      </c>
      <c r="DR200">
        <v>2.1202998690000001</v>
      </c>
      <c r="DS200">
        <v>6.7506925329999996</v>
      </c>
      <c r="DT200">
        <v>1.0833633970000001</v>
      </c>
      <c r="DU200">
        <v>6.5340708320000003</v>
      </c>
      <c r="DV200">
        <v>2.7198541139999999</v>
      </c>
      <c r="DW200">
        <v>1.1149697599999999</v>
      </c>
      <c r="DX200">
        <v>4.0845272570000004</v>
      </c>
      <c r="DY200">
        <v>0.71141260799999995</v>
      </c>
      <c r="DZ200">
        <v>4.833376382</v>
      </c>
      <c r="EA200">
        <v>1.000928912</v>
      </c>
      <c r="EB200">
        <v>2.9757041100000001</v>
      </c>
      <c r="EC200">
        <v>0.43883939999999999</v>
      </c>
      <c r="ED200">
        <v>2.5528112200000002</v>
      </c>
      <c r="EE200">
        <v>0.44573477</v>
      </c>
      <c r="EF200">
        <v>1.5661629159999999</v>
      </c>
      <c r="EG200">
        <v>0.17420244500000001</v>
      </c>
      <c r="EP200">
        <v>0.48416229199999999</v>
      </c>
      <c r="ER200">
        <v>0.20001048299999999</v>
      </c>
      <c r="ES200" s="1">
        <v>9.7900000000000001E-2</v>
      </c>
      <c r="ET200">
        <v>0.51310900000000004</v>
      </c>
      <c r="EW200">
        <v>0.70299</v>
      </c>
      <c r="EY200">
        <v>18.037500000000001</v>
      </c>
      <c r="FA200">
        <v>15.4695</v>
      </c>
      <c r="FC200">
        <v>37.787999999999997</v>
      </c>
      <c r="FR200">
        <v>462260</v>
      </c>
    </row>
    <row r="201" spans="1:174">
      <c r="A201" t="s">
        <v>1908</v>
      </c>
      <c r="B201" t="s">
        <v>173</v>
      </c>
      <c r="C201" t="s">
        <v>697</v>
      </c>
      <c r="E201">
        <v>20.87</v>
      </c>
      <c r="F201">
        <v>20.87</v>
      </c>
      <c r="G201">
        <v>139.71700000000001</v>
      </c>
      <c r="H201">
        <v>139.71700000000001</v>
      </c>
      <c r="I201" t="s">
        <v>189</v>
      </c>
      <c r="J201">
        <v>-3550</v>
      </c>
      <c r="K201">
        <v>-3550</v>
      </c>
      <c r="L201" t="s">
        <v>1920</v>
      </c>
      <c r="M201" t="s">
        <v>1917</v>
      </c>
      <c r="Q201" t="s">
        <v>1911</v>
      </c>
      <c r="U201" t="s">
        <v>1918</v>
      </c>
      <c r="V201" t="s">
        <v>183</v>
      </c>
      <c r="Y201" t="s">
        <v>193</v>
      </c>
      <c r="AA201" t="s">
        <v>1913</v>
      </c>
      <c r="AB201">
        <v>49.513399999999997</v>
      </c>
      <c r="AC201">
        <v>1.6589</v>
      </c>
      <c r="AE201">
        <v>15.518599999999999</v>
      </c>
      <c r="AI201">
        <v>8.69</v>
      </c>
      <c r="AJ201">
        <v>10.6462</v>
      </c>
      <c r="AK201">
        <v>8.0967000000000002</v>
      </c>
      <c r="AL201">
        <v>0.1366</v>
      </c>
      <c r="AN201">
        <v>0.36530000000000001</v>
      </c>
      <c r="AO201">
        <v>3.1128999999999998</v>
      </c>
      <c r="AP201">
        <v>0.21240000000000001</v>
      </c>
      <c r="AQ201">
        <f t="shared" si="16"/>
        <v>62.646244894485314</v>
      </c>
      <c r="AR201">
        <f t="shared" si="17"/>
        <v>1.8573825099026628</v>
      </c>
      <c r="CL201">
        <v>245.17173579999999</v>
      </c>
      <c r="CM201" t="e">
        <v>#DIV/0!</v>
      </c>
      <c r="CN201">
        <v>410.40435880000001</v>
      </c>
      <c r="CZ201">
        <v>5.3431371179999996</v>
      </c>
      <c r="DA201">
        <v>175.2671599</v>
      </c>
      <c r="DB201">
        <v>36.372012599999998</v>
      </c>
      <c r="DC201">
        <v>136.90659339999999</v>
      </c>
      <c r="DD201">
        <v>9.2544669620000004</v>
      </c>
      <c r="DP201">
        <v>0.109473187</v>
      </c>
      <c r="DQ201">
        <v>73.438321599999995</v>
      </c>
      <c r="DR201">
        <v>7.0919736850000001</v>
      </c>
      <c r="DS201">
        <v>19.054898819999998</v>
      </c>
      <c r="DT201">
        <v>2.8387276269999999</v>
      </c>
      <c r="DU201">
        <v>15.32971996</v>
      </c>
      <c r="DV201">
        <v>5.1291058710000001</v>
      </c>
      <c r="DW201">
        <v>1.8718059069999999</v>
      </c>
      <c r="DX201">
        <v>7.0784932180000002</v>
      </c>
      <c r="DY201">
        <v>1.2165828409999999</v>
      </c>
      <c r="DZ201">
        <v>7.6166400699999999</v>
      </c>
      <c r="EA201">
        <v>1.5625581099999999</v>
      </c>
      <c r="EB201">
        <v>4.5915733090000002</v>
      </c>
      <c r="EC201">
        <v>0.633047311</v>
      </c>
      <c r="ED201">
        <v>3.8556878619999999</v>
      </c>
      <c r="EE201">
        <v>0.60576227999999999</v>
      </c>
      <c r="EF201">
        <v>3.5298892140000002</v>
      </c>
      <c r="EG201">
        <v>0.68103083499999995</v>
      </c>
      <c r="EP201">
        <v>0.83491089600000001</v>
      </c>
      <c r="ER201">
        <v>0.55050186000000001</v>
      </c>
      <c r="ES201">
        <v>0.31477377699999998</v>
      </c>
      <c r="ET201">
        <v>0.51306499999999999</v>
      </c>
      <c r="EW201">
        <v>0.70304800000000001</v>
      </c>
      <c r="EY201">
        <v>17.8948</v>
      </c>
      <c r="FA201">
        <v>15.4422</v>
      </c>
      <c r="FC201">
        <v>37.688000000000002</v>
      </c>
      <c r="FR201">
        <v>462264</v>
      </c>
    </row>
    <row r="202" spans="1:174">
      <c r="A202" t="s">
        <v>1908</v>
      </c>
      <c r="B202" t="s">
        <v>173</v>
      </c>
      <c r="C202" t="s">
        <v>697</v>
      </c>
      <c r="E202">
        <v>20.87</v>
      </c>
      <c r="F202">
        <v>20.87</v>
      </c>
      <c r="G202">
        <v>139.71700000000001</v>
      </c>
      <c r="H202">
        <v>139.71700000000001</v>
      </c>
      <c r="I202" t="s">
        <v>189</v>
      </c>
      <c r="J202">
        <v>-3550</v>
      </c>
      <c r="K202">
        <v>-3550</v>
      </c>
      <c r="L202" t="s">
        <v>1921</v>
      </c>
      <c r="M202" t="s">
        <v>1917</v>
      </c>
      <c r="Q202" t="s">
        <v>1911</v>
      </c>
      <c r="U202" t="s">
        <v>1918</v>
      </c>
      <c r="V202" t="s">
        <v>183</v>
      </c>
      <c r="Y202" t="s">
        <v>193</v>
      </c>
      <c r="AA202" t="s">
        <v>1913</v>
      </c>
      <c r="AB202">
        <v>50.104599999999998</v>
      </c>
      <c r="AC202">
        <v>1.6601999999999999</v>
      </c>
      <c r="AE202">
        <v>15.799799999999999</v>
      </c>
      <c r="AI202">
        <v>8.41</v>
      </c>
      <c r="AJ202">
        <v>10.896699999999999</v>
      </c>
      <c r="AK202">
        <v>7.6696</v>
      </c>
      <c r="AL202">
        <v>0.13270000000000001</v>
      </c>
      <c r="AN202">
        <v>0.3</v>
      </c>
      <c r="AO202">
        <v>3.2016</v>
      </c>
      <c r="AP202">
        <v>0.2097</v>
      </c>
      <c r="AQ202">
        <f t="shared" si="16"/>
        <v>62.143173527409971</v>
      </c>
      <c r="AR202">
        <f t="shared" si="17"/>
        <v>1.7258118064352677</v>
      </c>
      <c r="CL202">
        <v>249.51130749999999</v>
      </c>
      <c r="CN202">
        <v>429.10224840000001</v>
      </c>
      <c r="CZ202">
        <v>3.773814228</v>
      </c>
      <c r="DA202">
        <v>169.1679211</v>
      </c>
      <c r="DB202">
        <v>36.51216178</v>
      </c>
      <c r="DC202">
        <v>137.02091569999999</v>
      </c>
      <c r="DD202">
        <v>9.3507065419999993</v>
      </c>
      <c r="DP202" s="1">
        <v>8.4400000000000003E-2</v>
      </c>
      <c r="DQ202">
        <v>45.622563210000003</v>
      </c>
      <c r="DR202">
        <v>7.0895968580000002</v>
      </c>
      <c r="DS202">
        <v>19.28078425</v>
      </c>
      <c r="DT202">
        <v>2.767893344</v>
      </c>
      <c r="DU202">
        <v>14.98801256</v>
      </c>
      <c r="DV202">
        <v>4.9512262009999999</v>
      </c>
      <c r="DW202">
        <v>1.7541575089999999</v>
      </c>
      <c r="DX202">
        <v>6.5569327529999999</v>
      </c>
      <c r="DY202">
        <v>1.142216742</v>
      </c>
      <c r="DZ202">
        <v>7.3373397740000001</v>
      </c>
      <c r="EA202">
        <v>1.4756695689999999</v>
      </c>
      <c r="EB202">
        <v>4.2748927520000004</v>
      </c>
      <c r="EC202">
        <v>0.62169734499999996</v>
      </c>
      <c r="ED202">
        <v>3.6374500699999999</v>
      </c>
      <c r="EE202">
        <v>0.561346703</v>
      </c>
      <c r="EF202">
        <v>3.3388502689999999</v>
      </c>
      <c r="EG202">
        <v>0.61806752300000001</v>
      </c>
      <c r="EP202">
        <v>0.66931795400000005</v>
      </c>
      <c r="ER202">
        <v>0.52892134099999999</v>
      </c>
      <c r="ES202">
        <v>0.29525953900000002</v>
      </c>
      <c r="ET202">
        <v>0.51307599999999998</v>
      </c>
      <c r="EW202">
        <v>0.70298700000000003</v>
      </c>
      <c r="EY202">
        <v>17.893799999999999</v>
      </c>
      <c r="FA202">
        <v>15.442600000000001</v>
      </c>
      <c r="FC202">
        <v>37.692</v>
      </c>
      <c r="FR202">
        <v>462265</v>
      </c>
    </row>
    <row r="203" spans="1:174" hidden="1">
      <c r="A203" t="s">
        <v>1908</v>
      </c>
      <c r="B203" t="s">
        <v>173</v>
      </c>
      <c r="C203" t="s">
        <v>697</v>
      </c>
      <c r="E203">
        <v>19.911999999999999</v>
      </c>
      <c r="F203">
        <v>19.911999999999999</v>
      </c>
      <c r="G203">
        <v>139.61199999999999</v>
      </c>
      <c r="H203">
        <v>139.61199999999999</v>
      </c>
      <c r="I203" t="s">
        <v>189</v>
      </c>
      <c r="J203">
        <v>-2824</v>
      </c>
      <c r="K203">
        <v>-2824</v>
      </c>
      <c r="L203" t="s">
        <v>1927</v>
      </c>
      <c r="M203" t="s">
        <v>1917</v>
      </c>
      <c r="Q203" t="s">
        <v>1911</v>
      </c>
      <c r="U203" t="s">
        <v>1926</v>
      </c>
      <c r="V203" t="s">
        <v>183</v>
      </c>
      <c r="Y203" t="s">
        <v>193</v>
      </c>
      <c r="AA203" t="s">
        <v>1913</v>
      </c>
      <c r="AB203">
        <v>49.617699999999999</v>
      </c>
      <c r="AC203">
        <v>1.5826</v>
      </c>
      <c r="AE203">
        <v>16.496099999999998</v>
      </c>
      <c r="AI203">
        <v>9.93</v>
      </c>
      <c r="AJ203">
        <v>11.791499999999999</v>
      </c>
      <c r="AK203">
        <v>6.8154000000000003</v>
      </c>
      <c r="AL203">
        <v>0.1603</v>
      </c>
      <c r="AN203">
        <v>0.13370000000000001</v>
      </c>
      <c r="AO203">
        <v>2.7787000000000002</v>
      </c>
      <c r="AP203">
        <v>0.14050000000000001</v>
      </c>
      <c r="AQ203">
        <f t="shared" si="16"/>
        <v>55.265675934285142</v>
      </c>
      <c r="AR203">
        <f t="shared" si="17"/>
        <v>1.2817253365973078</v>
      </c>
      <c r="CL203">
        <v>294.07042150000001</v>
      </c>
      <c r="CN203">
        <v>275.3686065</v>
      </c>
      <c r="CZ203">
        <v>1.5288127460000001</v>
      </c>
      <c r="DA203">
        <v>124.80826949999999</v>
      </c>
      <c r="DB203">
        <v>37.330962149999998</v>
      </c>
      <c r="DC203">
        <v>98.673153839999998</v>
      </c>
      <c r="DD203">
        <v>1.5215097310000001</v>
      </c>
      <c r="DP203" s="1">
        <v>4.7300000000000002E-2</v>
      </c>
      <c r="DQ203">
        <v>7.8196898419999998</v>
      </c>
      <c r="DR203">
        <v>3.214370309</v>
      </c>
      <c r="DS203">
        <v>10.840344829999999</v>
      </c>
      <c r="DT203">
        <v>1.753831677</v>
      </c>
      <c r="DU203">
        <v>10.409044659999999</v>
      </c>
      <c r="DV203">
        <v>3.7472842599999998</v>
      </c>
      <c r="DW203">
        <v>1.455153514</v>
      </c>
      <c r="DX203">
        <v>5.4656046649999999</v>
      </c>
      <c r="DY203">
        <v>1.0070481760000001</v>
      </c>
      <c r="DZ203">
        <v>6.5413189190000001</v>
      </c>
      <c r="EA203">
        <v>1.4447707860000001</v>
      </c>
      <c r="EB203">
        <v>4.2000897479999999</v>
      </c>
      <c r="EC203">
        <v>0.64519432399999999</v>
      </c>
      <c r="ED203">
        <v>3.8516672440000002</v>
      </c>
      <c r="EE203">
        <v>0.584707325</v>
      </c>
      <c r="EF203">
        <v>2.6037846579999999</v>
      </c>
      <c r="EG203">
        <v>0.16079311399999999</v>
      </c>
      <c r="EP203">
        <v>0.43482597000000001</v>
      </c>
      <c r="ER203">
        <v>0.13986642599999999</v>
      </c>
      <c r="ES203">
        <v>4.2418813E-2</v>
      </c>
      <c r="ET203">
        <v>0.513104</v>
      </c>
      <c r="EW203">
        <v>0.702932</v>
      </c>
      <c r="EY203">
        <v>17.811800000000002</v>
      </c>
      <c r="FA203">
        <v>15.4215</v>
      </c>
      <c r="FC203">
        <v>37.548000000000002</v>
      </c>
      <c r="FR203">
        <v>462269</v>
      </c>
    </row>
    <row r="204" spans="1:174" hidden="1">
      <c r="A204" t="s">
        <v>1908</v>
      </c>
      <c r="B204" t="s">
        <v>173</v>
      </c>
      <c r="C204" t="s">
        <v>1932</v>
      </c>
      <c r="E204">
        <v>22.917000000000002</v>
      </c>
      <c r="F204">
        <v>22.917000000000002</v>
      </c>
      <c r="G204">
        <v>141.322</v>
      </c>
      <c r="H204">
        <v>141.322</v>
      </c>
      <c r="I204" t="s">
        <v>189</v>
      </c>
      <c r="J204">
        <v>-2203</v>
      </c>
      <c r="K204">
        <v>-2203</v>
      </c>
      <c r="L204" t="s">
        <v>1933</v>
      </c>
      <c r="M204" t="s">
        <v>1934</v>
      </c>
      <c r="Q204" t="s">
        <v>1911</v>
      </c>
      <c r="U204" t="s">
        <v>1935</v>
      </c>
      <c r="V204" t="s">
        <v>183</v>
      </c>
      <c r="Y204" t="s">
        <v>193</v>
      </c>
      <c r="AA204" t="s">
        <v>1913</v>
      </c>
      <c r="AB204">
        <v>48.55</v>
      </c>
      <c r="AC204">
        <v>0.96</v>
      </c>
      <c r="AE204">
        <v>18.18</v>
      </c>
      <c r="AI204">
        <v>8.39</v>
      </c>
      <c r="AJ204">
        <v>11.88</v>
      </c>
      <c r="AK204">
        <v>6.94</v>
      </c>
      <c r="AL204">
        <v>0.14000000000000001</v>
      </c>
      <c r="AN204">
        <v>0.56999999999999995</v>
      </c>
      <c r="AO204">
        <v>2.4500000000000002</v>
      </c>
      <c r="AP204">
        <v>0.26</v>
      </c>
      <c r="AQ204">
        <f t="shared" si="16"/>
        <v>59.821856144047516</v>
      </c>
      <c r="AR204">
        <f t="shared" si="17"/>
        <v>1.6433153153153162</v>
      </c>
      <c r="CL204">
        <v>274</v>
      </c>
      <c r="CN204">
        <v>222</v>
      </c>
      <c r="CZ204">
        <v>8.43</v>
      </c>
      <c r="DA204">
        <v>319</v>
      </c>
      <c r="DB204">
        <v>24.3</v>
      </c>
      <c r="DC204">
        <v>60.9</v>
      </c>
      <c r="DD204">
        <v>3.87</v>
      </c>
      <c r="DP204">
        <v>0.26</v>
      </c>
      <c r="DQ204">
        <v>94.8</v>
      </c>
      <c r="DR204">
        <v>8.35</v>
      </c>
      <c r="DS204">
        <v>17.2</v>
      </c>
      <c r="DT204">
        <v>2.41</v>
      </c>
      <c r="DU204">
        <v>12</v>
      </c>
      <c r="DV204">
        <v>3.13</v>
      </c>
      <c r="DW204">
        <v>1.1200000000000001</v>
      </c>
      <c r="DX204">
        <v>3.46</v>
      </c>
      <c r="DY204">
        <v>0.61</v>
      </c>
      <c r="DZ204">
        <v>3.69</v>
      </c>
      <c r="EA204">
        <v>0.78</v>
      </c>
      <c r="EB204">
        <v>2.25</v>
      </c>
      <c r="EC204">
        <v>0.36</v>
      </c>
      <c r="ED204">
        <v>2.25</v>
      </c>
      <c r="EE204">
        <v>0.34</v>
      </c>
      <c r="EF204">
        <v>1.63</v>
      </c>
      <c r="EG204">
        <v>0.2</v>
      </c>
      <c r="EP204">
        <v>1.63</v>
      </c>
      <c r="ER204">
        <v>0.98</v>
      </c>
      <c r="ES204">
        <v>0.22</v>
      </c>
      <c r="ET204">
        <v>0.51297700000000002</v>
      </c>
      <c r="EW204">
        <v>0.703484</v>
      </c>
      <c r="EY204">
        <v>18.702400000000001</v>
      </c>
      <c r="FA204">
        <v>15.5648</v>
      </c>
      <c r="FC204">
        <v>38.404000000000003</v>
      </c>
      <c r="FR204">
        <v>462273</v>
      </c>
    </row>
    <row r="205" spans="1:174">
      <c r="A205" t="s">
        <v>1908</v>
      </c>
      <c r="B205" t="s">
        <v>173</v>
      </c>
      <c r="C205" t="s">
        <v>1932</v>
      </c>
      <c r="E205">
        <v>22.344999999999999</v>
      </c>
      <c r="F205">
        <v>22.344999999999999</v>
      </c>
      <c r="G205">
        <v>140.49100000000001</v>
      </c>
      <c r="H205">
        <v>140.49100000000001</v>
      </c>
      <c r="I205" t="s">
        <v>189</v>
      </c>
      <c r="J205">
        <v>-2265</v>
      </c>
      <c r="K205">
        <v>-2265</v>
      </c>
      <c r="L205" t="s">
        <v>1937</v>
      </c>
      <c r="M205" t="s">
        <v>1917</v>
      </c>
      <c r="Q205" t="s">
        <v>1911</v>
      </c>
      <c r="U205" t="s">
        <v>1938</v>
      </c>
      <c r="V205" t="s">
        <v>183</v>
      </c>
      <c r="Y205" t="s">
        <v>193</v>
      </c>
      <c r="AA205" t="s">
        <v>1913</v>
      </c>
      <c r="AB205">
        <v>50.682400000000001</v>
      </c>
      <c r="AC205">
        <v>0.85770000000000002</v>
      </c>
      <c r="AE205">
        <v>17.2881</v>
      </c>
      <c r="AI205">
        <v>7.64</v>
      </c>
      <c r="AJ205">
        <v>9.9147999999999996</v>
      </c>
      <c r="AK205">
        <v>8.1856000000000009</v>
      </c>
      <c r="AL205">
        <v>0.14349999999999999</v>
      </c>
      <c r="AN205">
        <v>0.9577</v>
      </c>
      <c r="AO205">
        <v>2.4056000000000002</v>
      </c>
      <c r="AP205">
        <v>0.2472</v>
      </c>
      <c r="AQ205">
        <f t="shared" si="16"/>
        <v>65.853344584447726</v>
      </c>
      <c r="AR205">
        <f t="shared" si="17"/>
        <v>1.472428783973758</v>
      </c>
      <c r="CL205">
        <v>235.74193109999999</v>
      </c>
      <c r="CM205" t="e">
        <v>#DIV/0!</v>
      </c>
      <c r="CN205">
        <v>280.15999499999998</v>
      </c>
      <c r="CZ205">
        <v>18.97314699</v>
      </c>
      <c r="DA205">
        <v>324.71898700000003</v>
      </c>
      <c r="DB205">
        <v>27.022758369999998</v>
      </c>
      <c r="DC205">
        <v>69.614087979999994</v>
      </c>
      <c r="DD205">
        <v>2.5357571480000001</v>
      </c>
      <c r="DP205">
        <v>0.34827449100000002</v>
      </c>
      <c r="DQ205">
        <v>101.8092077</v>
      </c>
      <c r="DR205">
        <v>9.5738011059999995</v>
      </c>
      <c r="DS205">
        <v>17.135860139999998</v>
      </c>
      <c r="DT205">
        <v>2.795607548</v>
      </c>
      <c r="DU205">
        <v>13.681312569999999</v>
      </c>
      <c r="DV205">
        <v>3.5956434609999999</v>
      </c>
      <c r="DW205">
        <v>1.2371722890000001</v>
      </c>
      <c r="DX205">
        <v>3.8050288499999998</v>
      </c>
      <c r="DY205">
        <v>0.66441466299999996</v>
      </c>
      <c r="DZ205">
        <v>3.9989922450000002</v>
      </c>
      <c r="EA205">
        <v>0.89460349800000005</v>
      </c>
      <c r="EB205">
        <v>2.5067530069999999</v>
      </c>
      <c r="EC205">
        <v>0.39040390000000003</v>
      </c>
      <c r="ED205">
        <v>2.360142535</v>
      </c>
      <c r="EE205">
        <v>0.38298739900000001</v>
      </c>
      <c r="EF205">
        <v>1.6838723170000001</v>
      </c>
      <c r="EG205">
        <v>0.131042779</v>
      </c>
      <c r="EP205">
        <v>1.504636125</v>
      </c>
      <c r="ER205">
        <v>0.84702007499999998</v>
      </c>
      <c r="ES205">
        <v>0.33715289100000001</v>
      </c>
      <c r="FR205">
        <v>462275</v>
      </c>
    </row>
    <row r="206" spans="1:174">
      <c r="A206" t="s">
        <v>1908</v>
      </c>
      <c r="B206" t="s">
        <v>173</v>
      </c>
      <c r="C206" t="s">
        <v>1932</v>
      </c>
      <c r="E206">
        <v>22.32</v>
      </c>
      <c r="F206">
        <v>22.32</v>
      </c>
      <c r="G206">
        <v>140.477</v>
      </c>
      <c r="H206">
        <v>140.477</v>
      </c>
      <c r="I206" t="s">
        <v>189</v>
      </c>
      <c r="J206">
        <v>-2606</v>
      </c>
      <c r="K206">
        <v>-2606</v>
      </c>
      <c r="L206" t="s">
        <v>1941</v>
      </c>
      <c r="M206" t="s">
        <v>1910</v>
      </c>
      <c r="Q206" t="s">
        <v>1911</v>
      </c>
      <c r="U206" t="s">
        <v>1940</v>
      </c>
      <c r="V206" t="s">
        <v>183</v>
      </c>
      <c r="Y206" t="s">
        <v>193</v>
      </c>
      <c r="AA206" t="s">
        <v>1913</v>
      </c>
      <c r="AB206">
        <v>50.363599999999998</v>
      </c>
      <c r="AC206">
        <v>0.74729999999999996</v>
      </c>
      <c r="AE206">
        <v>15.68</v>
      </c>
      <c r="AI206">
        <v>7.48</v>
      </c>
      <c r="AJ206">
        <v>9.6640999999999995</v>
      </c>
      <c r="AK206">
        <v>9.9832999999999998</v>
      </c>
      <c r="AL206">
        <v>0.1371</v>
      </c>
      <c r="AN206">
        <v>1.026</v>
      </c>
      <c r="AO206">
        <v>2.1671</v>
      </c>
      <c r="AP206">
        <v>0.15</v>
      </c>
      <c r="AQ206">
        <f t="shared" si="16"/>
        <v>70.608968036859821</v>
      </c>
      <c r="AR206">
        <f t="shared" si="17"/>
        <v>1.3846335501656803</v>
      </c>
      <c r="CL206">
        <v>231.0657597</v>
      </c>
      <c r="CM206" t="e">
        <v>#DIV/0!</v>
      </c>
      <c r="CN206">
        <v>430.0292953</v>
      </c>
      <c r="CZ206">
        <v>20.653204800000001</v>
      </c>
      <c r="DA206">
        <v>285.52326970000001</v>
      </c>
      <c r="DB206">
        <v>19.75495944</v>
      </c>
      <c r="DC206">
        <v>66.88045846</v>
      </c>
      <c r="DD206">
        <v>2.3768759460000002</v>
      </c>
      <c r="DP206">
        <v>0.47118872099999998</v>
      </c>
      <c r="DQ206">
        <v>120.60839970000001</v>
      </c>
      <c r="DR206">
        <v>7.898720451</v>
      </c>
      <c r="DS206">
        <v>15.34464461</v>
      </c>
      <c r="DT206">
        <v>2.319036278</v>
      </c>
      <c r="DU206">
        <v>10.61972372</v>
      </c>
      <c r="DV206">
        <v>2.8962364109999998</v>
      </c>
      <c r="DW206">
        <v>0.99910412299999996</v>
      </c>
      <c r="DX206">
        <v>2.9994937660000001</v>
      </c>
      <c r="DY206">
        <v>0.519354447</v>
      </c>
      <c r="DZ206">
        <v>3.2001689839999998</v>
      </c>
      <c r="EA206">
        <v>0.670906742</v>
      </c>
      <c r="EB206">
        <v>1.9305441329999999</v>
      </c>
      <c r="EC206">
        <v>0.29610193699999998</v>
      </c>
      <c r="ED206">
        <v>1.847146188</v>
      </c>
      <c r="EE206">
        <v>0.28962258499999999</v>
      </c>
      <c r="EF206">
        <v>1.548000227</v>
      </c>
      <c r="EG206">
        <v>0.12651912000000001</v>
      </c>
      <c r="EP206">
        <v>1.6721110269999999</v>
      </c>
      <c r="ER206">
        <v>1.162356266</v>
      </c>
      <c r="ES206">
        <v>0.39877752900000002</v>
      </c>
      <c r="ET206">
        <v>0.51298900000000003</v>
      </c>
      <c r="EW206">
        <v>0.70332799999999995</v>
      </c>
      <c r="EY206">
        <v>18.717400000000001</v>
      </c>
      <c r="FA206">
        <v>15.555099999999999</v>
      </c>
      <c r="FC206">
        <v>38.387</v>
      </c>
      <c r="FR206">
        <v>462277</v>
      </c>
    </row>
    <row r="207" spans="1:174">
      <c r="A207" t="s">
        <v>1908</v>
      </c>
      <c r="B207" t="s">
        <v>173</v>
      </c>
      <c r="C207" t="s">
        <v>1932</v>
      </c>
      <c r="E207">
        <v>22.227</v>
      </c>
      <c r="F207">
        <v>22.227</v>
      </c>
      <c r="G207">
        <v>140.35</v>
      </c>
      <c r="H207">
        <v>140.35</v>
      </c>
      <c r="I207" t="s">
        <v>189</v>
      </c>
      <c r="J207">
        <v>-3338</v>
      </c>
      <c r="K207">
        <v>-3338</v>
      </c>
      <c r="L207" t="s">
        <v>1942</v>
      </c>
      <c r="M207" t="s">
        <v>1910</v>
      </c>
      <c r="Q207" t="s">
        <v>1911</v>
      </c>
      <c r="U207" t="s">
        <v>1940</v>
      </c>
      <c r="V207" t="s">
        <v>183</v>
      </c>
      <c r="Y207" t="s">
        <v>193</v>
      </c>
      <c r="AA207" t="s">
        <v>1913</v>
      </c>
      <c r="AB207">
        <v>49.761000000000003</v>
      </c>
      <c r="AC207">
        <v>0.81610000000000005</v>
      </c>
      <c r="AE207">
        <v>16.529900000000001</v>
      </c>
      <c r="AI207">
        <v>8</v>
      </c>
      <c r="AJ207">
        <v>10.7158</v>
      </c>
      <c r="AK207">
        <v>8.4344999999999999</v>
      </c>
      <c r="AL207">
        <v>0.14580000000000001</v>
      </c>
      <c r="AN207">
        <v>0.71609999999999996</v>
      </c>
      <c r="AO207">
        <v>2.1903999999999999</v>
      </c>
      <c r="AP207">
        <v>0.15310000000000001</v>
      </c>
      <c r="AQ207">
        <f t="shared" si="16"/>
        <v>65.49061560428089</v>
      </c>
      <c r="AR207">
        <f t="shared" si="17"/>
        <v>1.2494811788197007</v>
      </c>
      <c r="CL207">
        <v>217.9260337</v>
      </c>
      <c r="CM207" t="e">
        <v>#DIV/0!</v>
      </c>
      <c r="CN207">
        <v>298.25078450000001</v>
      </c>
      <c r="CZ207">
        <v>13.67441865</v>
      </c>
      <c r="DA207">
        <v>320.5538914</v>
      </c>
      <c r="DB207">
        <v>21.030279270000001</v>
      </c>
      <c r="DC207">
        <v>59.975323449999998</v>
      </c>
      <c r="DD207">
        <v>1.29641294</v>
      </c>
      <c r="DP207">
        <v>0.29575270100000001</v>
      </c>
      <c r="DQ207">
        <v>104.5675561</v>
      </c>
      <c r="DR207">
        <v>7.5685523789999998</v>
      </c>
      <c r="DS207">
        <v>16.840309090000002</v>
      </c>
      <c r="DT207">
        <v>2.2736172419999998</v>
      </c>
      <c r="DU207">
        <v>11.372390559999999</v>
      </c>
      <c r="DV207">
        <v>3.2990388620000002</v>
      </c>
      <c r="DW207">
        <v>1.2423948250000001</v>
      </c>
      <c r="DX207">
        <v>4.153263055</v>
      </c>
      <c r="DY207">
        <v>0.65133898800000001</v>
      </c>
      <c r="DZ207">
        <v>4.1064316559999998</v>
      </c>
      <c r="EA207">
        <v>0.83888270200000004</v>
      </c>
      <c r="EB207">
        <v>2.4379970530000001</v>
      </c>
      <c r="EC207">
        <v>0.37488498599999998</v>
      </c>
      <c r="ED207">
        <v>2.0880333210000002</v>
      </c>
      <c r="EE207">
        <v>0.365445619</v>
      </c>
      <c r="EF207">
        <v>1.853071329</v>
      </c>
      <c r="EG207">
        <v>0.15690405099999999</v>
      </c>
      <c r="EP207">
        <v>1.3592033450000001</v>
      </c>
      <c r="ER207">
        <v>0.71878097600000002</v>
      </c>
      <c r="ES207">
        <v>0.323970863</v>
      </c>
      <c r="ET207">
        <v>0.51304499999999997</v>
      </c>
      <c r="EW207">
        <v>0.70327499999999998</v>
      </c>
      <c r="EY207">
        <v>18.511500000000002</v>
      </c>
      <c r="FA207">
        <v>15.519399999999999</v>
      </c>
      <c r="FC207">
        <v>38.11</v>
      </c>
      <c r="FR207">
        <v>462278</v>
      </c>
    </row>
    <row r="208" spans="1:174">
      <c r="A208" t="s">
        <v>1908</v>
      </c>
      <c r="B208" t="s">
        <v>173</v>
      </c>
      <c r="C208" t="s">
        <v>1932</v>
      </c>
      <c r="E208">
        <v>25.619</v>
      </c>
      <c r="F208">
        <v>25.619</v>
      </c>
      <c r="G208">
        <v>139.75700000000001</v>
      </c>
      <c r="H208">
        <v>139.75700000000001</v>
      </c>
      <c r="I208" t="s">
        <v>189</v>
      </c>
      <c r="J208">
        <v>-2521</v>
      </c>
      <c r="K208">
        <v>-2521</v>
      </c>
      <c r="L208" t="s">
        <v>1945</v>
      </c>
      <c r="M208" t="s">
        <v>1910</v>
      </c>
      <c r="Q208" t="s">
        <v>1911</v>
      </c>
      <c r="U208" t="s">
        <v>1935</v>
      </c>
      <c r="V208" t="s">
        <v>183</v>
      </c>
      <c r="Y208" t="s">
        <v>193</v>
      </c>
      <c r="AA208" t="s">
        <v>1913</v>
      </c>
      <c r="AB208">
        <v>48.736499999999999</v>
      </c>
      <c r="AC208">
        <v>0.84589999999999999</v>
      </c>
      <c r="AE208">
        <v>18.203499999999998</v>
      </c>
      <c r="AI208">
        <v>8.09</v>
      </c>
      <c r="AJ208">
        <v>10.473100000000001</v>
      </c>
      <c r="AK208">
        <v>7.5693000000000001</v>
      </c>
      <c r="AL208">
        <v>0.1381</v>
      </c>
      <c r="AN208">
        <v>0.74680000000000002</v>
      </c>
      <c r="AO208">
        <v>2.3934000000000002</v>
      </c>
      <c r="AP208">
        <v>0.2316</v>
      </c>
      <c r="AQ208">
        <f t="shared" si="16"/>
        <v>62.744200483174104</v>
      </c>
      <c r="AR208">
        <f t="shared" si="17"/>
        <v>1.718967321537523</v>
      </c>
      <c r="CL208">
        <v>247.28010080000001</v>
      </c>
      <c r="CN208">
        <v>205.59103970000001</v>
      </c>
      <c r="CR208">
        <v>13.41491079</v>
      </c>
      <c r="CZ208">
        <v>416.10919089999999</v>
      </c>
      <c r="DA208">
        <v>24.431965300000002</v>
      </c>
      <c r="DB208">
        <v>65.974143310000002</v>
      </c>
      <c r="DC208">
        <v>1.6013104419999999</v>
      </c>
      <c r="DD208">
        <v>0.29039564400000001</v>
      </c>
      <c r="DP208">
        <v>51.717852120000003</v>
      </c>
      <c r="DQ208">
        <v>6.7580341979999998</v>
      </c>
      <c r="DR208">
        <v>15.80732287</v>
      </c>
      <c r="DS208">
        <v>2.325642218</v>
      </c>
      <c r="DT208">
        <v>11.710603969999999</v>
      </c>
      <c r="DU208">
        <v>3.0705205260000001</v>
      </c>
      <c r="DV208">
        <v>1.099577356</v>
      </c>
      <c r="DW208">
        <v>3.3472445180000001</v>
      </c>
      <c r="DX208">
        <v>0.57919517200000004</v>
      </c>
      <c r="DY208">
        <v>3.470504778</v>
      </c>
      <c r="DZ208">
        <v>0.75814912400000001</v>
      </c>
      <c r="EA208">
        <v>2.1986086010000001</v>
      </c>
      <c r="EB208">
        <v>0.29848580200000002</v>
      </c>
      <c r="EC208">
        <v>2.1111979519999999</v>
      </c>
      <c r="ED208">
        <v>0.32861817900000001</v>
      </c>
      <c r="EE208">
        <v>1.5616470490000001</v>
      </c>
      <c r="EF208">
        <v>0.13162550100000001</v>
      </c>
      <c r="EG208">
        <v>1.327186475</v>
      </c>
      <c r="EP208">
        <v>0.51424335600000004</v>
      </c>
      <c r="ER208">
        <v>0.19711098499999999</v>
      </c>
      <c r="ES208">
        <v>0.19711098499999999</v>
      </c>
      <c r="ET208">
        <v>0.51303200000000004</v>
      </c>
      <c r="EW208">
        <v>0.70305300000000004</v>
      </c>
      <c r="EY208">
        <v>18.3095</v>
      </c>
      <c r="FA208">
        <v>15.4992</v>
      </c>
      <c r="FC208">
        <v>38.045999999999999</v>
      </c>
      <c r="FR208">
        <v>462281</v>
      </c>
    </row>
    <row r="209" spans="1:174">
      <c r="A209" t="s">
        <v>1908</v>
      </c>
      <c r="B209" t="s">
        <v>173</v>
      </c>
      <c r="C209" t="s">
        <v>1932</v>
      </c>
      <c r="E209">
        <v>25.619</v>
      </c>
      <c r="F209">
        <v>25.619</v>
      </c>
      <c r="G209">
        <v>139.75700000000001</v>
      </c>
      <c r="H209">
        <v>139.75700000000001</v>
      </c>
      <c r="I209" t="s">
        <v>189</v>
      </c>
      <c r="J209">
        <v>-2521</v>
      </c>
      <c r="K209">
        <v>-2521</v>
      </c>
      <c r="L209" t="s">
        <v>1946</v>
      </c>
      <c r="M209" t="s">
        <v>1910</v>
      </c>
      <c r="Q209" t="s">
        <v>1911</v>
      </c>
      <c r="U209" t="s">
        <v>1935</v>
      </c>
      <c r="V209" t="s">
        <v>183</v>
      </c>
      <c r="Y209" t="s">
        <v>193</v>
      </c>
      <c r="AA209" t="s">
        <v>1913</v>
      </c>
      <c r="AB209">
        <v>49.018999999999998</v>
      </c>
      <c r="AC209">
        <v>0.82899999999999996</v>
      </c>
      <c r="AE209">
        <v>18.051600000000001</v>
      </c>
      <c r="AI209">
        <v>8.01</v>
      </c>
      <c r="AJ209">
        <v>10.269500000000001</v>
      </c>
      <c r="AK209">
        <v>7.5602999999999998</v>
      </c>
      <c r="AL209">
        <v>0.15210000000000001</v>
      </c>
      <c r="AN209">
        <v>0.90869999999999995</v>
      </c>
      <c r="AO209">
        <v>2.3881000000000001</v>
      </c>
      <c r="AP209">
        <v>0.23</v>
      </c>
      <c r="AQ209">
        <f t="shared" si="16"/>
        <v>62.948469230577089</v>
      </c>
      <c r="AR209">
        <f t="shared" si="17"/>
        <v>1.8057634557235427</v>
      </c>
      <c r="CL209">
        <v>254.5687825</v>
      </c>
      <c r="CN209">
        <v>318.8308227</v>
      </c>
      <c r="CR209">
        <v>17.487655289999999</v>
      </c>
      <c r="CZ209">
        <v>403.82855480000001</v>
      </c>
      <c r="DA209">
        <v>22.99782269</v>
      </c>
      <c r="DB209">
        <v>68.142823430000007</v>
      </c>
      <c r="DC209">
        <v>1.570721692</v>
      </c>
      <c r="DD209">
        <v>0.329650787</v>
      </c>
      <c r="DP209">
        <v>56.717721660000002</v>
      </c>
      <c r="DQ209">
        <v>6.4819620279999999</v>
      </c>
      <c r="DR209">
        <v>15.60248458</v>
      </c>
      <c r="DS209">
        <v>2.2715267290000001</v>
      </c>
      <c r="DT209">
        <v>11.60774146</v>
      </c>
      <c r="DU209">
        <v>2.887003048</v>
      </c>
      <c r="DV209">
        <v>1.0739693180000001</v>
      </c>
      <c r="DW209">
        <v>3.2353853950000002</v>
      </c>
      <c r="DX209">
        <v>0.551000461</v>
      </c>
      <c r="DY209">
        <v>3.4039813090000002</v>
      </c>
      <c r="DZ209">
        <v>0.73375091599999998</v>
      </c>
      <c r="EA209">
        <v>2.2192909940000001</v>
      </c>
      <c r="EB209">
        <v>0.29611054599999997</v>
      </c>
      <c r="EC209">
        <v>2.0598215149999999</v>
      </c>
      <c r="ED209">
        <v>0.31902175599999999</v>
      </c>
      <c r="EE209">
        <v>1.5876912299999999</v>
      </c>
      <c r="EF209">
        <v>0.12647271900000001</v>
      </c>
      <c r="EG209">
        <v>1.933165341</v>
      </c>
      <c r="EP209">
        <v>0.51164426200000002</v>
      </c>
      <c r="ER209">
        <v>0.21574259100000001</v>
      </c>
      <c r="ES209">
        <v>0.21574259100000001</v>
      </c>
      <c r="ET209">
        <v>0.51303900000000002</v>
      </c>
      <c r="EW209">
        <v>0.70306999999999997</v>
      </c>
      <c r="EY209">
        <v>18.3081</v>
      </c>
      <c r="FA209">
        <v>15.498200000000001</v>
      </c>
      <c r="FC209">
        <v>38.042999999999999</v>
      </c>
      <c r="FR209">
        <v>462282</v>
      </c>
    </row>
    <row r="210" spans="1:174">
      <c r="A210" t="s">
        <v>1908</v>
      </c>
      <c r="B210" t="s">
        <v>173</v>
      </c>
      <c r="C210" t="s">
        <v>1932</v>
      </c>
      <c r="E210">
        <v>21.462</v>
      </c>
      <c r="F210">
        <v>21.462</v>
      </c>
      <c r="G210">
        <v>140.98599999999999</v>
      </c>
      <c r="H210">
        <v>140.98599999999999</v>
      </c>
      <c r="I210" t="s">
        <v>189</v>
      </c>
      <c r="J210">
        <v>-3857</v>
      </c>
      <c r="K210">
        <v>-3857</v>
      </c>
      <c r="L210" t="s">
        <v>1947</v>
      </c>
      <c r="M210" t="s">
        <v>1910</v>
      </c>
      <c r="Q210" t="s">
        <v>1911</v>
      </c>
      <c r="U210" t="s">
        <v>1923</v>
      </c>
      <c r="V210" t="s">
        <v>183</v>
      </c>
      <c r="Y210" t="s">
        <v>193</v>
      </c>
      <c r="AA210" t="s">
        <v>1913</v>
      </c>
      <c r="AB210">
        <v>47.688699999999997</v>
      </c>
      <c r="AC210">
        <v>0.94850000000000001</v>
      </c>
      <c r="AE210">
        <v>17.3856</v>
      </c>
      <c r="AI210">
        <v>8.26</v>
      </c>
      <c r="AJ210">
        <v>11.0543</v>
      </c>
      <c r="AK210">
        <v>7.8029000000000002</v>
      </c>
      <c r="AL210">
        <v>0.14030000000000001</v>
      </c>
      <c r="AN210">
        <v>0.76119999999999999</v>
      </c>
      <c r="AO210">
        <v>2.3378999999999999</v>
      </c>
      <c r="AP210">
        <v>0.29559999999999997</v>
      </c>
      <c r="AQ210">
        <f t="shared" si="16"/>
        <v>62.968309660249929</v>
      </c>
      <c r="AR210">
        <f t="shared" si="17"/>
        <v>2.0484187109433334</v>
      </c>
      <c r="CL210">
        <v>259.08622589999999</v>
      </c>
      <c r="CN210">
        <v>238.76692940000001</v>
      </c>
      <c r="CR210">
        <v>147.07080629999999</v>
      </c>
      <c r="CZ210">
        <v>10.013898279999999</v>
      </c>
      <c r="DA210">
        <v>438.91113660000002</v>
      </c>
      <c r="DB210">
        <v>23.274226899999999</v>
      </c>
      <c r="DC210">
        <v>73.394403539999999</v>
      </c>
      <c r="DD210">
        <v>3.4535238490000002</v>
      </c>
      <c r="DP210">
        <v>0.283313021</v>
      </c>
      <c r="DQ210">
        <v>144.903513</v>
      </c>
      <c r="DR210">
        <v>12.136539839999999</v>
      </c>
      <c r="DS210">
        <v>24.905007770000001</v>
      </c>
      <c r="DT210">
        <v>3.1969006160000002</v>
      </c>
      <c r="DU210">
        <v>15.1320598</v>
      </c>
      <c r="DV210">
        <v>3.5659520690000002</v>
      </c>
      <c r="DW210">
        <v>1.2753333060000001</v>
      </c>
      <c r="DX210">
        <v>3.7857405609999999</v>
      </c>
      <c r="DY210">
        <v>0.60078801999999998</v>
      </c>
      <c r="DZ210">
        <v>3.6550939819999999</v>
      </c>
      <c r="EA210">
        <v>0.79273078100000005</v>
      </c>
      <c r="EB210">
        <v>2.3021410520000001</v>
      </c>
      <c r="EC210">
        <v>0.37283411799999999</v>
      </c>
      <c r="ED210">
        <v>2.155085052</v>
      </c>
      <c r="EE210">
        <v>0.31903336399999999</v>
      </c>
      <c r="EF210">
        <v>1.7972646050000001</v>
      </c>
      <c r="EG210">
        <v>0.20522203899999999</v>
      </c>
      <c r="EP210">
        <v>2.0951234269999999</v>
      </c>
      <c r="ER210">
        <v>1.3036435559999999</v>
      </c>
      <c r="ES210">
        <v>0.35089260999999999</v>
      </c>
      <c r="ET210">
        <v>0.51293900000000003</v>
      </c>
      <c r="EW210">
        <v>0.70348999999999995</v>
      </c>
      <c r="EY210">
        <v>18.594899999999999</v>
      </c>
      <c r="FA210">
        <v>15.555400000000001</v>
      </c>
      <c r="FC210">
        <v>38.250999999999998</v>
      </c>
      <c r="FR210">
        <v>462283</v>
      </c>
    </row>
    <row r="211" spans="1:174">
      <c r="A211" t="s">
        <v>1908</v>
      </c>
      <c r="B211" t="s">
        <v>173</v>
      </c>
      <c r="C211" t="s">
        <v>1932</v>
      </c>
      <c r="E211">
        <v>21.462</v>
      </c>
      <c r="F211">
        <v>21.462</v>
      </c>
      <c r="G211">
        <v>140.98599999999999</v>
      </c>
      <c r="H211">
        <v>140.98599999999999</v>
      </c>
      <c r="I211" t="s">
        <v>189</v>
      </c>
      <c r="J211">
        <v>-3857</v>
      </c>
      <c r="K211">
        <v>-3857</v>
      </c>
      <c r="L211" t="s">
        <v>1948</v>
      </c>
      <c r="M211" t="s">
        <v>1910</v>
      </c>
      <c r="Q211" t="s">
        <v>1911</v>
      </c>
      <c r="U211" t="s">
        <v>1923</v>
      </c>
      <c r="V211" t="s">
        <v>183</v>
      </c>
      <c r="Y211" t="s">
        <v>193</v>
      </c>
      <c r="AA211" t="s">
        <v>1913</v>
      </c>
      <c r="AB211">
        <v>48.563499999999998</v>
      </c>
      <c r="AC211">
        <v>0.93130000000000002</v>
      </c>
      <c r="AE211">
        <v>17.459</v>
      </c>
      <c r="AI211">
        <v>8.0299999999999994</v>
      </c>
      <c r="AJ211">
        <v>10.251099999999999</v>
      </c>
      <c r="AK211">
        <v>7.7897999999999996</v>
      </c>
      <c r="AL211">
        <v>0.14330000000000001</v>
      </c>
      <c r="AN211">
        <v>0.8921</v>
      </c>
      <c r="AO211">
        <v>2.4148000000000001</v>
      </c>
      <c r="AP211">
        <v>0.2167</v>
      </c>
      <c r="AQ211">
        <f t="shared" si="16"/>
        <v>63.585474821827312</v>
      </c>
      <c r="AR211">
        <f t="shared" si="17"/>
        <v>1.9655949689943391</v>
      </c>
      <c r="CL211">
        <v>231.96475720000001</v>
      </c>
      <c r="CN211">
        <v>230.69634909999999</v>
      </c>
      <c r="CR211">
        <v>136.96149260000001</v>
      </c>
      <c r="CZ211">
        <v>12.88546605</v>
      </c>
      <c r="DA211">
        <v>439.5065889</v>
      </c>
      <c r="DB211">
        <v>20.367342430000001</v>
      </c>
      <c r="DC211">
        <v>73.901484260000004</v>
      </c>
      <c r="DD211">
        <v>3.5630378779999998</v>
      </c>
      <c r="DP211">
        <v>0.331515701</v>
      </c>
      <c r="DQ211">
        <v>155.67837879999999</v>
      </c>
      <c r="DR211">
        <v>11.340347120000001</v>
      </c>
      <c r="DS211">
        <v>24.249738270000002</v>
      </c>
      <c r="DT211">
        <v>3.0684167539999998</v>
      </c>
      <c r="DU211">
        <v>14.51699432</v>
      </c>
      <c r="DV211">
        <v>3.5339854399999999</v>
      </c>
      <c r="DW211">
        <v>1.168611394</v>
      </c>
      <c r="DX211">
        <v>3.6382931059999999</v>
      </c>
      <c r="DY211">
        <v>0.58377318600000005</v>
      </c>
      <c r="DZ211">
        <v>3.509488771</v>
      </c>
      <c r="EA211">
        <v>0.74870066400000002</v>
      </c>
      <c r="EB211">
        <v>2.1114804070000002</v>
      </c>
      <c r="EC211">
        <v>0.28798580800000001</v>
      </c>
      <c r="ED211">
        <v>1.982477483</v>
      </c>
      <c r="EE211">
        <v>0.30112920700000001</v>
      </c>
      <c r="EF211">
        <v>1.863733718</v>
      </c>
      <c r="EG211">
        <v>0.20783142499999999</v>
      </c>
      <c r="EP211">
        <v>2.1234854219999999</v>
      </c>
      <c r="ER211">
        <v>1.3109002009999999</v>
      </c>
      <c r="ES211">
        <v>0.37602264600000002</v>
      </c>
      <c r="FR211">
        <v>462284</v>
      </c>
    </row>
    <row r="212" spans="1:174" hidden="1">
      <c r="A212" t="s">
        <v>1908</v>
      </c>
      <c r="B212" t="s">
        <v>173</v>
      </c>
      <c r="C212" t="s">
        <v>1932</v>
      </c>
      <c r="E212">
        <v>23.646999999999998</v>
      </c>
      <c r="F212">
        <v>23.646999999999998</v>
      </c>
      <c r="G212">
        <v>141.42599999999999</v>
      </c>
      <c r="H212">
        <v>141.42599999999999</v>
      </c>
      <c r="I212" t="s">
        <v>189</v>
      </c>
      <c r="J212">
        <v>-1224</v>
      </c>
      <c r="K212">
        <v>-1418</v>
      </c>
      <c r="L212" t="s">
        <v>1958</v>
      </c>
      <c r="M212" t="s">
        <v>1917</v>
      </c>
      <c r="Q212" t="s">
        <v>1911</v>
      </c>
      <c r="U212" t="s">
        <v>1955</v>
      </c>
      <c r="V212" t="s">
        <v>183</v>
      </c>
      <c r="Y212" t="s">
        <v>193</v>
      </c>
      <c r="AA212" t="s">
        <v>1913</v>
      </c>
      <c r="AB212">
        <v>48.739800000000002</v>
      </c>
      <c r="AC212">
        <v>0.87570000000000003</v>
      </c>
      <c r="AE212">
        <v>16.701899999999998</v>
      </c>
      <c r="AI212">
        <v>7.89</v>
      </c>
      <c r="AJ212">
        <v>10.366899999999999</v>
      </c>
      <c r="AK212">
        <v>6.7205000000000004</v>
      </c>
      <c r="AL212">
        <v>0.1211</v>
      </c>
      <c r="AN212">
        <v>2.2389999999999999</v>
      </c>
      <c r="AO212">
        <v>2.4853999999999998</v>
      </c>
      <c r="AP212">
        <v>0.50449999999999995</v>
      </c>
      <c r="AQ212">
        <f t="shared" si="16"/>
        <v>60.524143313870596</v>
      </c>
      <c r="AR212">
        <f t="shared" si="17"/>
        <v>3.888629457472383</v>
      </c>
      <c r="CL212">
        <v>268.49789099999998</v>
      </c>
      <c r="CN212">
        <v>599.36437560000002</v>
      </c>
      <c r="CR212">
        <v>91.264187629999995</v>
      </c>
      <c r="CZ212">
        <v>63.329932720000002</v>
      </c>
      <c r="DA212">
        <v>863.13329320000003</v>
      </c>
      <c r="DB212">
        <v>34.256919310000001</v>
      </c>
      <c r="DC212">
        <v>156.0952901</v>
      </c>
      <c r="DD212">
        <v>4.8940074549999997</v>
      </c>
      <c r="DP212">
        <v>1.194966556</v>
      </c>
      <c r="DQ212">
        <v>592.08563949999996</v>
      </c>
      <c r="DR212">
        <v>38.994736039999999</v>
      </c>
      <c r="DS212">
        <v>73.823815429999996</v>
      </c>
      <c r="DT212">
        <v>8.9334241849999998</v>
      </c>
      <c r="DU212">
        <v>39.155896749999997</v>
      </c>
      <c r="DV212">
        <v>8.4532151160000009</v>
      </c>
      <c r="DW212">
        <v>2.714745749</v>
      </c>
      <c r="DX212">
        <v>8.7619503709999993</v>
      </c>
      <c r="DY212">
        <v>1.2452832439999999</v>
      </c>
      <c r="DZ212">
        <v>6.4300984110000003</v>
      </c>
      <c r="EA212">
        <v>1.208551801</v>
      </c>
      <c r="EB212">
        <v>3.0805273149999999</v>
      </c>
      <c r="EC212">
        <v>0.76156625700000002</v>
      </c>
      <c r="ED212">
        <v>2.5800807649999999</v>
      </c>
      <c r="EE212">
        <v>0.38439272000000002</v>
      </c>
      <c r="EF212">
        <v>3.1018456639999998</v>
      </c>
      <c r="EG212">
        <v>0.28777766500000002</v>
      </c>
      <c r="EP212">
        <v>3.894381171</v>
      </c>
      <c r="ER212">
        <v>5.1206454089999998</v>
      </c>
      <c r="ES212">
        <v>1.996425194</v>
      </c>
      <c r="ET212">
        <v>0.51280300000000001</v>
      </c>
      <c r="EW212">
        <v>0.70399500000000004</v>
      </c>
      <c r="EY212">
        <v>18.8733</v>
      </c>
      <c r="FA212">
        <v>15.6279</v>
      </c>
      <c r="FC212">
        <v>38.661000000000001</v>
      </c>
      <c r="FR212">
        <v>462291</v>
      </c>
    </row>
    <row r="213" spans="1:174">
      <c r="A213" t="s">
        <v>1908</v>
      </c>
      <c r="B213" t="s">
        <v>173</v>
      </c>
      <c r="C213" t="s">
        <v>1932</v>
      </c>
      <c r="E213">
        <v>23.603999999999999</v>
      </c>
      <c r="F213">
        <v>23.603999999999999</v>
      </c>
      <c r="G213">
        <v>141.41800000000001</v>
      </c>
      <c r="H213">
        <v>141.41800000000001</v>
      </c>
      <c r="I213" t="s">
        <v>189</v>
      </c>
      <c r="J213">
        <v>-1220</v>
      </c>
      <c r="K213">
        <v>-1390</v>
      </c>
      <c r="L213" t="s">
        <v>1960</v>
      </c>
      <c r="M213" t="s">
        <v>1950</v>
      </c>
      <c r="Q213" t="s">
        <v>1911</v>
      </c>
      <c r="U213" t="s">
        <v>1940</v>
      </c>
      <c r="V213" t="s">
        <v>183</v>
      </c>
      <c r="Y213" t="s">
        <v>193</v>
      </c>
      <c r="AA213" t="s">
        <v>1913</v>
      </c>
      <c r="AB213">
        <v>47.436900000000001</v>
      </c>
      <c r="AC213">
        <v>0.80369999999999997</v>
      </c>
      <c r="AE213">
        <v>15.7811</v>
      </c>
      <c r="AI213">
        <v>9.0500000000000007</v>
      </c>
      <c r="AJ213">
        <v>12.037100000000001</v>
      </c>
      <c r="AK213">
        <v>10.101100000000001</v>
      </c>
      <c r="AL213">
        <v>0.15920000000000001</v>
      </c>
      <c r="AN213">
        <v>1.3351999999999999</v>
      </c>
      <c r="AO213">
        <v>1.8391</v>
      </c>
      <c r="AP213">
        <v>0.28720000000000001</v>
      </c>
      <c r="AQ213">
        <f t="shared" si="16"/>
        <v>66.767014370603974</v>
      </c>
      <c r="AR213">
        <f t="shared" si="17"/>
        <v>2.2709956253239865</v>
      </c>
      <c r="CL213">
        <v>321.10758320000002</v>
      </c>
      <c r="CM213" t="e">
        <v>#DIV/0!</v>
      </c>
      <c r="CN213">
        <v>609.15204070000004</v>
      </c>
      <c r="CR213">
        <v>158.84723109999999</v>
      </c>
      <c r="CZ213">
        <v>32.422921520000003</v>
      </c>
      <c r="DA213">
        <v>757.04631810000001</v>
      </c>
      <c r="DB213">
        <v>26.97239854</v>
      </c>
      <c r="DC213">
        <v>101.1389712</v>
      </c>
      <c r="DD213">
        <v>2.9691472939999999</v>
      </c>
      <c r="DP213">
        <v>0.27498930500000002</v>
      </c>
      <c r="DQ213">
        <v>426.0456767</v>
      </c>
      <c r="DR213">
        <v>32.452025880000001</v>
      </c>
      <c r="DS213">
        <v>62.741058770000002</v>
      </c>
      <c r="DT213">
        <v>8.2901738330000008</v>
      </c>
      <c r="DU213">
        <v>36.255908939999998</v>
      </c>
      <c r="DV213">
        <v>7.4053485730000004</v>
      </c>
      <c r="DW213">
        <v>2.2937396529999998</v>
      </c>
      <c r="DX213">
        <v>6.990991674</v>
      </c>
      <c r="DY213">
        <v>0.99057468900000001</v>
      </c>
      <c r="DZ213">
        <v>4.8774921359999999</v>
      </c>
      <c r="EA213">
        <v>0.94212635499999997</v>
      </c>
      <c r="EB213">
        <v>3.5027395120000002</v>
      </c>
      <c r="EC213">
        <v>0.34743703500000001</v>
      </c>
      <c r="ED213">
        <v>2.1132552969999998</v>
      </c>
      <c r="EE213">
        <v>0.30639826399999998</v>
      </c>
      <c r="EF213">
        <v>2.1159979880000002</v>
      </c>
      <c r="EG213">
        <v>0.20263212899999999</v>
      </c>
      <c r="EP213">
        <v>2.965592064</v>
      </c>
      <c r="ER213">
        <v>3.6814375940000001</v>
      </c>
      <c r="ES213">
        <v>1.0732399690000001</v>
      </c>
      <c r="ET213">
        <v>0.51280300000000001</v>
      </c>
      <c r="EW213">
        <v>0.70393099999999997</v>
      </c>
      <c r="EY213">
        <v>18.956099999999999</v>
      </c>
      <c r="FA213">
        <v>15.636200000000001</v>
      </c>
      <c r="FC213">
        <v>38.715000000000003</v>
      </c>
      <c r="FR213">
        <v>462293</v>
      </c>
    </row>
    <row r="214" spans="1:174">
      <c r="A214" t="s">
        <v>1908</v>
      </c>
      <c r="B214" t="s">
        <v>173</v>
      </c>
      <c r="C214" t="s">
        <v>1932</v>
      </c>
      <c r="E214">
        <v>23.603999999999999</v>
      </c>
      <c r="F214">
        <v>23.603999999999999</v>
      </c>
      <c r="G214">
        <v>141.41800000000001</v>
      </c>
      <c r="H214">
        <v>141.41800000000001</v>
      </c>
      <c r="I214" t="s">
        <v>189</v>
      </c>
      <c r="J214">
        <v>-1220</v>
      </c>
      <c r="K214">
        <v>-1390</v>
      </c>
      <c r="L214" t="s">
        <v>1961</v>
      </c>
      <c r="M214" t="s">
        <v>1950</v>
      </c>
      <c r="Q214" t="s">
        <v>1911</v>
      </c>
      <c r="U214" t="s">
        <v>1940</v>
      </c>
      <c r="V214" t="s">
        <v>183</v>
      </c>
      <c r="Y214" t="s">
        <v>193</v>
      </c>
      <c r="AA214" t="s">
        <v>1913</v>
      </c>
      <c r="AB214">
        <v>47.513399999999997</v>
      </c>
      <c r="AC214">
        <v>0.80469999999999997</v>
      </c>
      <c r="AE214">
        <v>16.0321</v>
      </c>
      <c r="AI214">
        <v>9</v>
      </c>
      <c r="AJ214">
        <v>12.1729</v>
      </c>
      <c r="AK214">
        <v>9.8276000000000003</v>
      </c>
      <c r="AL214">
        <v>0.15859999999999999</v>
      </c>
      <c r="AN214">
        <v>1.3685</v>
      </c>
      <c r="AO214">
        <v>1.8697999999999999</v>
      </c>
      <c r="AP214">
        <v>0.29709999999999998</v>
      </c>
      <c r="AQ214">
        <f t="shared" si="16"/>
        <v>66.27910113571987</v>
      </c>
      <c r="AR214">
        <f t="shared" si="17"/>
        <v>2.3234339721717561</v>
      </c>
      <c r="CL214">
        <v>299.48993300000001</v>
      </c>
      <c r="CM214" t="e">
        <v>#DIV/0!</v>
      </c>
      <c r="CN214">
        <v>489.10555579999999</v>
      </c>
      <c r="CR214">
        <v>149.05770459999999</v>
      </c>
      <c r="CZ214">
        <v>31.87105704</v>
      </c>
      <c r="DA214">
        <v>705.46458929999994</v>
      </c>
      <c r="DB214">
        <v>26.83444905</v>
      </c>
      <c r="DC214">
        <v>94.447410230000003</v>
      </c>
      <c r="DD214">
        <v>2.833440022</v>
      </c>
      <c r="DP214">
        <v>0.24398086299999999</v>
      </c>
      <c r="DQ214">
        <v>384.6760137</v>
      </c>
      <c r="DR214">
        <v>30.487291809999999</v>
      </c>
      <c r="DS214">
        <v>57.321951730000002</v>
      </c>
      <c r="DT214">
        <v>7.8036335729999999</v>
      </c>
      <c r="DU214">
        <v>34.65724041</v>
      </c>
      <c r="DV214">
        <v>7.5616883430000001</v>
      </c>
      <c r="DW214">
        <v>2.3212955690000001</v>
      </c>
      <c r="DX214">
        <v>7.0878501350000001</v>
      </c>
      <c r="DY214">
        <v>1.006952842</v>
      </c>
      <c r="DZ214">
        <v>5.2669959549999996</v>
      </c>
      <c r="EA214">
        <v>0.979708205</v>
      </c>
      <c r="EB214">
        <v>2.5712205300000002</v>
      </c>
      <c r="EC214">
        <v>0.35704918299999999</v>
      </c>
      <c r="ED214">
        <v>2.0340643040000002</v>
      </c>
      <c r="EE214">
        <v>0.32893198800000001</v>
      </c>
      <c r="EF214">
        <v>2.5551626999999999</v>
      </c>
      <c r="EG214">
        <v>0.172845789</v>
      </c>
      <c r="EP214">
        <v>4.0758317210000001</v>
      </c>
      <c r="ER214">
        <v>3.3726849830000001</v>
      </c>
      <c r="ES214">
        <v>1.1036611759999999</v>
      </c>
      <c r="ET214">
        <v>0.51281399999999999</v>
      </c>
      <c r="EW214">
        <v>0.70392500000000002</v>
      </c>
      <c r="EY214">
        <v>18.953299999999999</v>
      </c>
      <c r="FA214">
        <v>15.632199999999999</v>
      </c>
      <c r="FC214">
        <v>38.703000000000003</v>
      </c>
      <c r="FR214">
        <v>462294</v>
      </c>
    </row>
    <row r="215" spans="1:174">
      <c r="A215" t="s">
        <v>1908</v>
      </c>
      <c r="B215" t="s">
        <v>173</v>
      </c>
      <c r="C215" t="s">
        <v>1932</v>
      </c>
      <c r="E215">
        <v>23.431999999999999</v>
      </c>
      <c r="F215">
        <v>23.431999999999999</v>
      </c>
      <c r="G215">
        <v>141.381</v>
      </c>
      <c r="H215">
        <v>141.381</v>
      </c>
      <c r="I215" t="s">
        <v>189</v>
      </c>
      <c r="J215">
        <v>-1123</v>
      </c>
      <c r="K215">
        <v>-1245</v>
      </c>
      <c r="L215" t="s">
        <v>1963</v>
      </c>
      <c r="M215" t="s">
        <v>1950</v>
      </c>
      <c r="Q215" t="s">
        <v>1911</v>
      </c>
      <c r="U215" t="s">
        <v>1940</v>
      </c>
      <c r="V215" t="s">
        <v>183</v>
      </c>
      <c r="Y215" t="s">
        <v>193</v>
      </c>
      <c r="AA215" t="s">
        <v>1913</v>
      </c>
      <c r="AB215">
        <v>48.218600000000002</v>
      </c>
      <c r="AC215">
        <v>0.85070000000000001</v>
      </c>
      <c r="AE215">
        <v>17.1037</v>
      </c>
      <c r="AI215">
        <v>9.6</v>
      </c>
      <c r="AJ215">
        <v>12.323</v>
      </c>
      <c r="AK215">
        <v>9.1725999999999992</v>
      </c>
      <c r="AL215">
        <v>0.1603</v>
      </c>
      <c r="AN215">
        <v>1.3825000000000001</v>
      </c>
      <c r="AO215">
        <v>1.88</v>
      </c>
      <c r="AP215">
        <v>0.4839</v>
      </c>
      <c r="AQ215">
        <f t="shared" si="16"/>
        <v>63.2334355137438</v>
      </c>
      <c r="AR215">
        <f t="shared" si="17"/>
        <v>2.039609521710803</v>
      </c>
      <c r="CL215">
        <v>327.09224699999999</v>
      </c>
      <c r="CM215" t="e">
        <v>#DIV/0!</v>
      </c>
      <c r="CN215">
        <v>406.51691449999998</v>
      </c>
      <c r="CR215">
        <v>141.1516948</v>
      </c>
      <c r="CZ215">
        <v>20.678136569999999</v>
      </c>
      <c r="DA215">
        <v>780.11973</v>
      </c>
      <c r="DB215">
        <v>52.636891200000001</v>
      </c>
      <c r="DC215">
        <v>100.875659</v>
      </c>
      <c r="DD215">
        <v>4.5253153260000003</v>
      </c>
      <c r="DP215">
        <v>0.128408887</v>
      </c>
      <c r="DQ215">
        <v>503.18182710000002</v>
      </c>
      <c r="DR215">
        <v>50.883215380000003</v>
      </c>
      <c r="DS215">
        <v>82.782683719999994</v>
      </c>
      <c r="DT215">
        <v>11.540546300000001</v>
      </c>
      <c r="DU215">
        <v>51.068079050000001</v>
      </c>
      <c r="DV215">
        <v>11.45400117</v>
      </c>
      <c r="DW215">
        <v>3.460115327</v>
      </c>
      <c r="DX215">
        <v>11.683439480000001</v>
      </c>
      <c r="DY215">
        <v>1.667497107</v>
      </c>
      <c r="DZ215">
        <v>8.8170199839999999</v>
      </c>
      <c r="EA215">
        <v>1.7468902239999999</v>
      </c>
      <c r="EB215">
        <v>4.5794529949999996</v>
      </c>
      <c r="EC215">
        <v>0.64627686799999995</v>
      </c>
      <c r="ED215">
        <v>3.8006458940000001</v>
      </c>
      <c r="EE215">
        <v>0.60190214399999997</v>
      </c>
      <c r="EF215">
        <v>2.9285494189999999</v>
      </c>
      <c r="EG215">
        <v>0.26525971700000001</v>
      </c>
      <c r="EP215">
        <v>6.2741121270000004</v>
      </c>
      <c r="ER215">
        <v>4.9276860630000003</v>
      </c>
      <c r="ES215">
        <v>2.3137235989999998</v>
      </c>
      <c r="ET215">
        <v>0.51280800000000004</v>
      </c>
      <c r="EW215">
        <v>0.70402799999999999</v>
      </c>
      <c r="EY215">
        <v>18.941299999999998</v>
      </c>
      <c r="FA215">
        <v>15.634399999999999</v>
      </c>
      <c r="FC215">
        <v>38.744999999999997</v>
      </c>
      <c r="FR215">
        <v>462296</v>
      </c>
    </row>
    <row r="216" spans="1:174">
      <c r="A216" t="s">
        <v>1908</v>
      </c>
      <c r="B216" t="s">
        <v>173</v>
      </c>
      <c r="C216" t="s">
        <v>1932</v>
      </c>
      <c r="E216">
        <v>23.283000000000001</v>
      </c>
      <c r="F216">
        <v>23.283000000000001</v>
      </c>
      <c r="G216">
        <v>141.65799999999999</v>
      </c>
      <c r="H216">
        <v>141.65799999999999</v>
      </c>
      <c r="I216" t="s">
        <v>189</v>
      </c>
      <c r="J216">
        <v>-1071</v>
      </c>
      <c r="K216">
        <v>-1224</v>
      </c>
      <c r="L216" t="s">
        <v>1964</v>
      </c>
      <c r="M216" t="s">
        <v>1950</v>
      </c>
      <c r="Q216" t="s">
        <v>1911</v>
      </c>
      <c r="V216" t="s">
        <v>183</v>
      </c>
      <c r="Y216" t="s">
        <v>193</v>
      </c>
      <c r="AA216" t="s">
        <v>1913</v>
      </c>
      <c r="AB216">
        <v>48.508499999999998</v>
      </c>
      <c r="AC216">
        <v>0.81389999999999996</v>
      </c>
      <c r="AE216">
        <v>16.6568</v>
      </c>
      <c r="AI216">
        <v>9.61</v>
      </c>
      <c r="AJ216">
        <v>11.3201</v>
      </c>
      <c r="AK216">
        <v>8.5844000000000005</v>
      </c>
      <c r="AL216">
        <v>0.1721</v>
      </c>
      <c r="AN216">
        <v>0.89910000000000001</v>
      </c>
      <c r="AO216">
        <v>2.2227999999999999</v>
      </c>
      <c r="AP216">
        <v>0.23710000000000001</v>
      </c>
      <c r="AQ216">
        <f t="shared" si="16"/>
        <v>61.654972962965324</v>
      </c>
      <c r="AR216">
        <f t="shared" si="17"/>
        <v>1.7693128092947272</v>
      </c>
      <c r="CL216">
        <v>305.27650110000002</v>
      </c>
      <c r="CM216" t="e">
        <v>#DIV/0!</v>
      </c>
      <c r="CN216">
        <v>392.0281119</v>
      </c>
      <c r="CR216">
        <v>108.5357602</v>
      </c>
      <c r="CZ216">
        <v>15.00877049</v>
      </c>
      <c r="DA216">
        <v>647.79575079999995</v>
      </c>
      <c r="DB216">
        <v>24.877179129999998</v>
      </c>
      <c r="DC216">
        <v>76.541699379999997</v>
      </c>
      <c r="DD216">
        <v>3.633177597</v>
      </c>
      <c r="DP216">
        <v>0.21021315500000001</v>
      </c>
      <c r="DQ216">
        <v>391.50304399999999</v>
      </c>
      <c r="DR216">
        <v>22.90878957</v>
      </c>
      <c r="DS216">
        <v>42.842478700000001</v>
      </c>
      <c r="DT216">
        <v>5.5692740250000003</v>
      </c>
      <c r="DU216">
        <v>24.44317715</v>
      </c>
      <c r="DV216">
        <v>5.5962246340000004</v>
      </c>
      <c r="DW216">
        <v>1.745274912</v>
      </c>
      <c r="DX216">
        <v>5.922455974</v>
      </c>
      <c r="DY216">
        <v>0.79762851000000001</v>
      </c>
      <c r="DZ216">
        <v>4.2744618460000003</v>
      </c>
      <c r="EA216">
        <v>0.84082332599999998</v>
      </c>
      <c r="EB216">
        <v>2.3418928619999999</v>
      </c>
      <c r="EC216">
        <v>0.55490579200000001</v>
      </c>
      <c r="ED216">
        <v>2.0710162150000002</v>
      </c>
      <c r="EE216">
        <v>0.34434407299999997</v>
      </c>
      <c r="EF216">
        <v>1.700884646</v>
      </c>
      <c r="EG216">
        <v>0.262569571</v>
      </c>
      <c r="EP216">
        <v>3.106303805</v>
      </c>
      <c r="ER216">
        <v>2.4742951780000002</v>
      </c>
      <c r="ES216">
        <v>0.75901518099999998</v>
      </c>
      <c r="ET216">
        <v>0.51284700000000005</v>
      </c>
      <c r="EW216">
        <v>0.70386800000000005</v>
      </c>
      <c r="EY216">
        <v>18.9023</v>
      </c>
      <c r="FA216">
        <v>15.6286</v>
      </c>
      <c r="FC216">
        <v>38.676000000000002</v>
      </c>
      <c r="FR216">
        <v>462297</v>
      </c>
    </row>
    <row r="217" spans="1:174">
      <c r="A217" t="s">
        <v>1908</v>
      </c>
      <c r="B217" t="s">
        <v>173</v>
      </c>
      <c r="C217" t="s">
        <v>1932</v>
      </c>
      <c r="E217">
        <v>23.283000000000001</v>
      </c>
      <c r="F217">
        <v>23.283000000000001</v>
      </c>
      <c r="G217">
        <v>141.65799999999999</v>
      </c>
      <c r="H217">
        <v>141.65799999999999</v>
      </c>
      <c r="I217" t="s">
        <v>189</v>
      </c>
      <c r="J217">
        <v>-1071</v>
      </c>
      <c r="K217">
        <v>-1224</v>
      </c>
      <c r="L217" t="s">
        <v>1965</v>
      </c>
      <c r="M217" t="s">
        <v>1950</v>
      </c>
      <c r="Q217" t="s">
        <v>1911</v>
      </c>
      <c r="V217" t="s">
        <v>183</v>
      </c>
      <c r="Y217" t="s">
        <v>193</v>
      </c>
      <c r="AA217" t="s">
        <v>1913</v>
      </c>
      <c r="AB217">
        <v>48.791899999999998</v>
      </c>
      <c r="AC217">
        <v>0.81210000000000004</v>
      </c>
      <c r="AE217">
        <v>16.561499999999999</v>
      </c>
      <c r="AI217">
        <v>9.4600000000000009</v>
      </c>
      <c r="AJ217">
        <v>11.163600000000001</v>
      </c>
      <c r="AK217">
        <v>8.7622999999999998</v>
      </c>
      <c r="AL217">
        <v>0.17019999999999999</v>
      </c>
      <c r="AN217">
        <v>0.95450000000000002</v>
      </c>
      <c r="AO217">
        <v>2.2160000000000002</v>
      </c>
      <c r="AP217">
        <v>0.2288</v>
      </c>
      <c r="AQ217">
        <f t="shared" si="16"/>
        <v>62.508134466596964</v>
      </c>
      <c r="AR217">
        <f t="shared" si="17"/>
        <v>1.7355393307895515</v>
      </c>
      <c r="CL217">
        <v>300.68541809999999</v>
      </c>
      <c r="CM217" t="e">
        <v>#DIV/0!</v>
      </c>
      <c r="CN217">
        <v>462.97542700000002</v>
      </c>
      <c r="CR217">
        <v>113.9729954</v>
      </c>
      <c r="CZ217">
        <v>17.16023259</v>
      </c>
      <c r="DA217">
        <v>618.92080169999997</v>
      </c>
      <c r="DB217">
        <v>21.859691139999999</v>
      </c>
      <c r="DC217">
        <v>76.88783454</v>
      </c>
      <c r="DD217">
        <v>3.4156346219999998</v>
      </c>
      <c r="DP217">
        <v>0.22197871199999999</v>
      </c>
      <c r="DQ217">
        <v>368.5825074</v>
      </c>
      <c r="DR217">
        <v>20.066173320000001</v>
      </c>
      <c r="DS217">
        <v>42.256621930000001</v>
      </c>
      <c r="DT217">
        <v>4.9446804550000003</v>
      </c>
      <c r="DU217">
        <v>22.274411090000001</v>
      </c>
      <c r="DV217">
        <v>4.5824583820000004</v>
      </c>
      <c r="DW217">
        <v>1.519067086</v>
      </c>
      <c r="DX217">
        <v>4.9325801580000004</v>
      </c>
      <c r="DY217">
        <v>0.68020637299999998</v>
      </c>
      <c r="DZ217">
        <v>3.6944915420000002</v>
      </c>
      <c r="EA217">
        <v>0.72961707499999995</v>
      </c>
      <c r="EB217">
        <v>2.0214039000000001</v>
      </c>
      <c r="EC217">
        <v>0.29031343900000001</v>
      </c>
      <c r="ED217">
        <v>1.861155699</v>
      </c>
      <c r="EE217">
        <v>0.29580769400000001</v>
      </c>
      <c r="EF217">
        <v>1.5875385559999999</v>
      </c>
      <c r="EG217">
        <v>0.227905142</v>
      </c>
      <c r="EP217">
        <v>2.7333895340000001</v>
      </c>
      <c r="ER217">
        <v>2.3434168139999998</v>
      </c>
      <c r="ES217">
        <v>0.73569411100000004</v>
      </c>
      <c r="FR217">
        <v>462298</v>
      </c>
    </row>
    <row r="218" spans="1:174">
      <c r="A218" t="s">
        <v>1908</v>
      </c>
      <c r="B218" t="s">
        <v>173</v>
      </c>
      <c r="C218" t="s">
        <v>1932</v>
      </c>
      <c r="E218">
        <v>23.283000000000001</v>
      </c>
      <c r="F218">
        <v>23.283000000000001</v>
      </c>
      <c r="G218">
        <v>141.65799999999999</v>
      </c>
      <c r="H218">
        <v>141.65799999999999</v>
      </c>
      <c r="I218" t="s">
        <v>189</v>
      </c>
      <c r="J218">
        <v>-1071</v>
      </c>
      <c r="K218">
        <v>-1224</v>
      </c>
      <c r="L218" t="s">
        <v>1966</v>
      </c>
      <c r="M218" t="s">
        <v>1950</v>
      </c>
      <c r="Q218" t="s">
        <v>1911</v>
      </c>
      <c r="V218" t="s">
        <v>183</v>
      </c>
      <c r="Y218" t="s">
        <v>193</v>
      </c>
      <c r="AA218" t="s">
        <v>1913</v>
      </c>
      <c r="AB218">
        <v>47.922199999999997</v>
      </c>
      <c r="AC218">
        <v>0.81799999999999995</v>
      </c>
      <c r="AE218">
        <v>16.7759</v>
      </c>
      <c r="AI218">
        <v>9.6</v>
      </c>
      <c r="AJ218">
        <v>11.2682</v>
      </c>
      <c r="AK218">
        <v>8.7461000000000002</v>
      </c>
      <c r="AL218">
        <v>0.16950000000000001</v>
      </c>
      <c r="AN218">
        <v>0.81910000000000005</v>
      </c>
      <c r="AO218">
        <v>2.1238999999999999</v>
      </c>
      <c r="AP218">
        <v>0.23169999999999999</v>
      </c>
      <c r="AQ218">
        <f t="shared" si="16"/>
        <v>62.119687582123326</v>
      </c>
      <c r="AR218">
        <f t="shared" si="17"/>
        <v>1.7596296371541194</v>
      </c>
      <c r="CL218">
        <v>285.79038939999998</v>
      </c>
      <c r="CM218" t="e">
        <v>#DIV/0!</v>
      </c>
      <c r="CN218">
        <v>396.52873260000001</v>
      </c>
      <c r="CR218">
        <v>117.8189801</v>
      </c>
      <c r="CZ218">
        <v>13.14332795</v>
      </c>
      <c r="DA218">
        <v>608.88863530000003</v>
      </c>
      <c r="DB218">
        <v>24.256407230000001</v>
      </c>
      <c r="DC218">
        <v>69.891513040000007</v>
      </c>
      <c r="DD218">
        <v>3.213832472</v>
      </c>
      <c r="DP218">
        <v>0.155571555</v>
      </c>
      <c r="DQ218">
        <v>368.1278054</v>
      </c>
      <c r="DR218">
        <v>22.671515880000001</v>
      </c>
      <c r="DS218">
        <v>44.165661710000002</v>
      </c>
      <c r="DT218">
        <v>5.6811679990000004</v>
      </c>
      <c r="DU218">
        <v>25.539800289999999</v>
      </c>
      <c r="DV218">
        <v>5.810464466</v>
      </c>
      <c r="DW218">
        <v>1.784880402</v>
      </c>
      <c r="DX218">
        <v>5.7161859240000004</v>
      </c>
      <c r="DY218">
        <v>0.85258801200000001</v>
      </c>
      <c r="DZ218">
        <v>4.4921729319999999</v>
      </c>
      <c r="EA218">
        <v>0.86455207899999997</v>
      </c>
      <c r="EB218">
        <v>2.4139841959999999</v>
      </c>
      <c r="EC218">
        <v>0.35853073600000002</v>
      </c>
      <c r="ED218">
        <v>2.063062768</v>
      </c>
      <c r="EE218">
        <v>0.33520186499999999</v>
      </c>
      <c r="EF218">
        <v>2.1906561070000001</v>
      </c>
      <c r="EG218">
        <v>0.213149335</v>
      </c>
      <c r="EP218">
        <v>4.1206771250000003</v>
      </c>
      <c r="ER218">
        <v>2.1410350029999998</v>
      </c>
      <c r="ES218">
        <v>0.63551161300000003</v>
      </c>
      <c r="FR218">
        <v>462299</v>
      </c>
    </row>
    <row r="219" spans="1:174">
      <c r="A219" t="s">
        <v>1908</v>
      </c>
      <c r="B219" t="s">
        <v>173</v>
      </c>
      <c r="C219" t="s">
        <v>1932</v>
      </c>
      <c r="E219">
        <v>23.283000000000001</v>
      </c>
      <c r="F219">
        <v>23.283000000000001</v>
      </c>
      <c r="G219">
        <v>141.65799999999999</v>
      </c>
      <c r="H219">
        <v>141.65799999999999</v>
      </c>
      <c r="I219" t="s">
        <v>189</v>
      </c>
      <c r="J219">
        <v>-1071</v>
      </c>
      <c r="K219">
        <v>-1224</v>
      </c>
      <c r="L219" t="s">
        <v>1967</v>
      </c>
      <c r="M219" t="s">
        <v>1950</v>
      </c>
      <c r="Q219" t="s">
        <v>1911</v>
      </c>
      <c r="V219" t="s">
        <v>183</v>
      </c>
      <c r="Y219" t="s">
        <v>193</v>
      </c>
      <c r="AA219" t="s">
        <v>1913</v>
      </c>
      <c r="AB219">
        <v>48.285400000000003</v>
      </c>
      <c r="AC219">
        <v>0.8135</v>
      </c>
      <c r="AE219">
        <v>16.573399999999999</v>
      </c>
      <c r="AI219">
        <v>9.48</v>
      </c>
      <c r="AJ219">
        <v>11.084899999999999</v>
      </c>
      <c r="AK219">
        <v>8.6606000000000005</v>
      </c>
      <c r="AL219">
        <v>0.1711</v>
      </c>
      <c r="AN219">
        <v>0.94979999999999998</v>
      </c>
      <c r="AO219">
        <v>2.1408999999999998</v>
      </c>
      <c r="AP219">
        <v>0.22570000000000001</v>
      </c>
      <c r="AQ219">
        <f t="shared" si="16"/>
        <v>62.184491812224451</v>
      </c>
      <c r="AR219">
        <f t="shared" si="17"/>
        <v>1.8073232848980201</v>
      </c>
      <c r="CL219">
        <v>307.09683680000001</v>
      </c>
      <c r="CM219" t="e">
        <v>#DIV/0!</v>
      </c>
      <c r="CN219">
        <v>424.97133289999999</v>
      </c>
      <c r="CR219">
        <v>107.3841599</v>
      </c>
      <c r="CZ219">
        <v>17.357356970000001</v>
      </c>
      <c r="DA219">
        <v>631.71940710000001</v>
      </c>
      <c r="DB219">
        <v>22.779462670000001</v>
      </c>
      <c r="DC219">
        <v>76.096076330000002</v>
      </c>
      <c r="DD219">
        <v>3.4348827690000001</v>
      </c>
      <c r="DP219">
        <v>0.21912579400000001</v>
      </c>
      <c r="DQ219">
        <v>381.07862299999999</v>
      </c>
      <c r="DR219">
        <v>20.858013270000001</v>
      </c>
      <c r="DS219">
        <v>42.554907190000002</v>
      </c>
      <c r="DT219">
        <v>5.1276123440000001</v>
      </c>
      <c r="DU219">
        <v>23.473842699999999</v>
      </c>
      <c r="DV219">
        <v>4.9338779549999998</v>
      </c>
      <c r="DW219">
        <v>1.5106811819999999</v>
      </c>
      <c r="DX219">
        <v>5.2134034619999996</v>
      </c>
      <c r="DY219">
        <v>0.71058695199999999</v>
      </c>
      <c r="DZ219">
        <v>3.845030623</v>
      </c>
      <c r="EA219">
        <v>0.78663786899999999</v>
      </c>
      <c r="EB219">
        <v>2.8517196980000001</v>
      </c>
      <c r="EC219">
        <v>0.29153010000000001</v>
      </c>
      <c r="ED219">
        <v>1.8781749080000001</v>
      </c>
      <c r="EE219">
        <v>0.29647818999999997</v>
      </c>
      <c r="EF219">
        <v>1.591754358</v>
      </c>
      <c r="EG219">
        <v>0.22098934200000001</v>
      </c>
      <c r="EP219">
        <v>2.877140324</v>
      </c>
      <c r="ER219">
        <v>2.28179277</v>
      </c>
      <c r="ES219">
        <v>0.75577212900000001</v>
      </c>
      <c r="ET219">
        <v>0.51284099999999999</v>
      </c>
      <c r="EW219">
        <v>0.70387500000000003</v>
      </c>
      <c r="EY219">
        <v>18.899799999999999</v>
      </c>
      <c r="FA219">
        <v>15.628299999999999</v>
      </c>
      <c r="FC219">
        <v>38.67</v>
      </c>
      <c r="FR219">
        <v>462300</v>
      </c>
    </row>
    <row r="220" spans="1:174">
      <c r="A220" t="s">
        <v>1908</v>
      </c>
      <c r="B220" t="s">
        <v>173</v>
      </c>
      <c r="C220" t="s">
        <v>1932</v>
      </c>
      <c r="E220">
        <v>23.492999999999999</v>
      </c>
      <c r="F220">
        <v>23.492999999999999</v>
      </c>
      <c r="G220">
        <v>141.542</v>
      </c>
      <c r="H220">
        <v>141.542</v>
      </c>
      <c r="I220" t="s">
        <v>189</v>
      </c>
      <c r="J220">
        <v>-1104</v>
      </c>
      <c r="K220">
        <v>-1225</v>
      </c>
      <c r="L220" t="s">
        <v>1968</v>
      </c>
      <c r="M220" t="s">
        <v>1950</v>
      </c>
      <c r="Q220" t="s">
        <v>1911</v>
      </c>
      <c r="U220" t="s">
        <v>1935</v>
      </c>
      <c r="V220" t="s">
        <v>183</v>
      </c>
      <c r="Y220" t="s">
        <v>193</v>
      </c>
      <c r="AA220" t="s">
        <v>1913</v>
      </c>
      <c r="AB220">
        <v>48.581800000000001</v>
      </c>
      <c r="AC220">
        <v>0.82010000000000005</v>
      </c>
      <c r="AE220">
        <v>17.3203</v>
      </c>
      <c r="AI220">
        <v>8.52</v>
      </c>
      <c r="AJ220">
        <v>11.6661</v>
      </c>
      <c r="AK220">
        <v>8.8628999999999998</v>
      </c>
      <c r="AL220">
        <v>0.1464</v>
      </c>
      <c r="AN220">
        <v>0.98070000000000002</v>
      </c>
      <c r="AO220">
        <v>2.1648000000000001</v>
      </c>
      <c r="AP220">
        <v>0.24629999999999999</v>
      </c>
      <c r="AQ220">
        <f t="shared" si="16"/>
        <v>65.186436439504078</v>
      </c>
      <c r="AR220">
        <f t="shared" si="17"/>
        <v>1.7725769912931313</v>
      </c>
      <c r="CL220">
        <v>276.14221579999997</v>
      </c>
      <c r="CM220" t="e">
        <v>#DIV/0!</v>
      </c>
      <c r="CN220">
        <v>460.80157939999998</v>
      </c>
      <c r="CR220">
        <v>135.92248910000001</v>
      </c>
      <c r="CZ220">
        <v>10.20376606</v>
      </c>
      <c r="DA220">
        <v>852.19731149999996</v>
      </c>
      <c r="DB220">
        <v>22.127721950000002</v>
      </c>
      <c r="DC220">
        <v>67.83808827</v>
      </c>
      <c r="DD220">
        <v>2.9983667029999999</v>
      </c>
      <c r="DP220">
        <v>0.17485824599999999</v>
      </c>
      <c r="DQ220">
        <v>449.12575779999997</v>
      </c>
      <c r="DR220">
        <v>24.39137332</v>
      </c>
      <c r="DS220">
        <v>48.833660379999998</v>
      </c>
      <c r="DT220">
        <v>5.7848544999999998</v>
      </c>
      <c r="DU220">
        <v>25.79109411</v>
      </c>
      <c r="DV220">
        <v>5.3502989220000003</v>
      </c>
      <c r="DW220">
        <v>1.5719826349999999</v>
      </c>
      <c r="DX220">
        <v>4.6878256240000002</v>
      </c>
      <c r="DY220">
        <v>0.68611732299999995</v>
      </c>
      <c r="DZ220">
        <v>3.7737449779999999</v>
      </c>
      <c r="EA220">
        <v>0.74286207199999998</v>
      </c>
      <c r="EB220">
        <v>2.039003444</v>
      </c>
      <c r="EC220">
        <v>0.304870737</v>
      </c>
      <c r="ED220">
        <v>1.835058219</v>
      </c>
      <c r="EE220">
        <v>0.28301237299999998</v>
      </c>
      <c r="EF220">
        <v>1.5777687540000001</v>
      </c>
      <c r="EG220">
        <v>0.14980370000000001</v>
      </c>
      <c r="EP220">
        <v>4.4222498420000003</v>
      </c>
      <c r="ER220">
        <v>3.753361306</v>
      </c>
      <c r="ES220">
        <v>0.49058011200000001</v>
      </c>
      <c r="ET220">
        <v>0.51285599999999998</v>
      </c>
      <c r="EW220">
        <v>0.70401199999999997</v>
      </c>
      <c r="EY220">
        <v>18.902699999999999</v>
      </c>
      <c r="FA220">
        <v>15.6363</v>
      </c>
      <c r="FC220">
        <v>38.682000000000002</v>
      </c>
      <c r="FR220">
        <v>462301</v>
      </c>
    </row>
    <row r="221" spans="1:174">
      <c r="A221" t="s">
        <v>1908</v>
      </c>
      <c r="B221" t="s">
        <v>173</v>
      </c>
      <c r="C221" t="s">
        <v>1932</v>
      </c>
      <c r="E221">
        <v>23.492999999999999</v>
      </c>
      <c r="F221">
        <v>23.492999999999999</v>
      </c>
      <c r="G221">
        <v>141.542</v>
      </c>
      <c r="H221">
        <v>141.542</v>
      </c>
      <c r="I221" t="s">
        <v>189</v>
      </c>
      <c r="J221">
        <v>-1104</v>
      </c>
      <c r="K221">
        <v>-1225</v>
      </c>
      <c r="L221" t="s">
        <v>1969</v>
      </c>
      <c r="M221" t="s">
        <v>1950</v>
      </c>
      <c r="Q221" t="s">
        <v>1911</v>
      </c>
      <c r="U221" t="s">
        <v>1935</v>
      </c>
      <c r="V221" t="s">
        <v>183</v>
      </c>
      <c r="Y221" t="s">
        <v>193</v>
      </c>
      <c r="AA221" t="s">
        <v>1913</v>
      </c>
      <c r="AB221">
        <v>48.2333</v>
      </c>
      <c r="AC221">
        <v>0.81320000000000003</v>
      </c>
      <c r="AE221">
        <v>17.351199999999999</v>
      </c>
      <c r="AI221">
        <v>9.16</v>
      </c>
      <c r="AJ221">
        <v>11.335699999999999</v>
      </c>
      <c r="AK221">
        <v>8.6974</v>
      </c>
      <c r="AL221">
        <v>0.16589999999999999</v>
      </c>
      <c r="AN221">
        <v>0.7127</v>
      </c>
      <c r="AO221">
        <v>2.1972</v>
      </c>
      <c r="AP221">
        <v>0.2056</v>
      </c>
      <c r="AQ221">
        <f t="shared" si="16"/>
        <v>63.087318640259312</v>
      </c>
      <c r="AR221">
        <f t="shared" si="17"/>
        <v>1.6180073777539983</v>
      </c>
      <c r="CL221">
        <v>280.26647930000001</v>
      </c>
      <c r="CM221" t="e">
        <v>#DIV/0!</v>
      </c>
      <c r="CN221">
        <v>427.28825219999999</v>
      </c>
      <c r="CR221">
        <v>118.08070170000001</v>
      </c>
      <c r="CZ221">
        <v>11.63368097</v>
      </c>
      <c r="DA221">
        <v>677.77169679999997</v>
      </c>
      <c r="DB221">
        <v>22.40125506</v>
      </c>
      <c r="DC221">
        <v>62.752149760000002</v>
      </c>
      <c r="DD221">
        <v>2.9879839399999999</v>
      </c>
      <c r="DP221">
        <v>0.135299119</v>
      </c>
      <c r="DQ221">
        <v>333.34982109999999</v>
      </c>
      <c r="DR221">
        <v>20.868477460000001</v>
      </c>
      <c r="DS221">
        <v>41.992734079999998</v>
      </c>
      <c r="DT221">
        <v>4.7679480610000002</v>
      </c>
      <c r="DU221">
        <v>21.23705975</v>
      </c>
      <c r="DV221">
        <v>4.7376205929999999</v>
      </c>
      <c r="DW221">
        <v>1.4425139680000001</v>
      </c>
      <c r="DX221">
        <v>4.4734585420000004</v>
      </c>
      <c r="DY221">
        <v>0.65434747800000004</v>
      </c>
      <c r="DZ221">
        <v>3.6113561829999998</v>
      </c>
      <c r="EA221">
        <v>0.75259999499999997</v>
      </c>
      <c r="EB221">
        <v>2.2285781330000001</v>
      </c>
      <c r="EC221">
        <v>0.34086357099999998</v>
      </c>
      <c r="ED221">
        <v>1.91988464</v>
      </c>
      <c r="EE221">
        <v>0.306797763</v>
      </c>
      <c r="EF221">
        <v>1.5559496239999999</v>
      </c>
      <c r="EG221">
        <v>0.163809697</v>
      </c>
      <c r="EP221">
        <v>5.3827684380000003</v>
      </c>
      <c r="ER221">
        <v>2.8655787369999999</v>
      </c>
      <c r="ES221">
        <v>0.65320873400000001</v>
      </c>
      <c r="FR221">
        <v>462302</v>
      </c>
    </row>
    <row r="222" spans="1:174">
      <c r="A222" t="s">
        <v>1908</v>
      </c>
      <c r="B222" t="s">
        <v>173</v>
      </c>
      <c r="C222" t="s">
        <v>1932</v>
      </c>
      <c r="E222">
        <v>23.492999999999999</v>
      </c>
      <c r="F222">
        <v>23.492999999999999</v>
      </c>
      <c r="G222">
        <v>141.542</v>
      </c>
      <c r="H222">
        <v>141.542</v>
      </c>
      <c r="I222" t="s">
        <v>189</v>
      </c>
      <c r="J222">
        <v>-1104</v>
      </c>
      <c r="K222">
        <v>-1225</v>
      </c>
      <c r="L222" t="s">
        <v>1970</v>
      </c>
      <c r="M222" t="s">
        <v>1950</v>
      </c>
      <c r="Q222" t="s">
        <v>1911</v>
      </c>
      <c r="U222" t="s">
        <v>1935</v>
      </c>
      <c r="V222" t="s">
        <v>183</v>
      </c>
      <c r="Y222" t="s">
        <v>193</v>
      </c>
      <c r="AA222" t="s">
        <v>1913</v>
      </c>
      <c r="AB222">
        <v>48.897799999999997</v>
      </c>
      <c r="AC222">
        <v>0.87649999999999995</v>
      </c>
      <c r="AE222">
        <v>16.608499999999999</v>
      </c>
      <c r="AI222">
        <v>8.89</v>
      </c>
      <c r="AJ222">
        <v>11.117900000000001</v>
      </c>
      <c r="AK222">
        <v>8.2322000000000006</v>
      </c>
      <c r="AL222">
        <v>0.19220000000000001</v>
      </c>
      <c r="AN222">
        <v>1.1488</v>
      </c>
      <c r="AO222">
        <v>2.2210999999999999</v>
      </c>
      <c r="AP222">
        <v>0.27189999999999998</v>
      </c>
      <c r="AQ222">
        <f t="shared" si="16"/>
        <v>62.502045726414259</v>
      </c>
      <c r="AR222">
        <f t="shared" si="17"/>
        <v>1.925502053308014</v>
      </c>
      <c r="CL222">
        <v>287.36177129999999</v>
      </c>
      <c r="CM222" t="e">
        <v>#DIV/0!</v>
      </c>
      <c r="CN222">
        <v>415.63569949999999</v>
      </c>
      <c r="CR222">
        <v>115.9414305</v>
      </c>
      <c r="CZ222">
        <v>12.63645543</v>
      </c>
      <c r="DA222">
        <v>793.0900494</v>
      </c>
      <c r="DB222">
        <v>27.527180170000001</v>
      </c>
      <c r="DC222">
        <v>81.785203890000005</v>
      </c>
      <c r="DD222">
        <v>3.5204636439999999</v>
      </c>
      <c r="DP222">
        <v>0.17072126700000001</v>
      </c>
      <c r="DQ222">
        <v>536.82526629999995</v>
      </c>
      <c r="DR222">
        <v>30.629539449999999</v>
      </c>
      <c r="DS222">
        <v>59.108460049999998</v>
      </c>
      <c r="DT222">
        <v>7.1531311640000004</v>
      </c>
      <c r="DU222">
        <v>30.844718050000001</v>
      </c>
      <c r="DV222">
        <v>6.707052386</v>
      </c>
      <c r="DW222">
        <v>2.0565635680000001</v>
      </c>
      <c r="DX222">
        <v>6.4612728810000002</v>
      </c>
      <c r="DY222">
        <v>0.93163960000000001</v>
      </c>
      <c r="DZ222">
        <v>4.9167600800000004</v>
      </c>
      <c r="EA222">
        <v>0.97343555299999995</v>
      </c>
      <c r="EB222">
        <v>2.6893330070000001</v>
      </c>
      <c r="EC222">
        <v>0.41854398799999998</v>
      </c>
      <c r="ED222">
        <v>2.4965226079999998</v>
      </c>
      <c r="EE222">
        <v>0.41007538599999999</v>
      </c>
      <c r="EF222">
        <v>2.1500104200000001</v>
      </c>
      <c r="EG222">
        <v>0.227963736</v>
      </c>
      <c r="EP222">
        <v>5.746685845</v>
      </c>
      <c r="ER222">
        <v>3.7886375600000002</v>
      </c>
      <c r="ES222">
        <v>0.727003552</v>
      </c>
      <c r="FR222">
        <v>462303</v>
      </c>
    </row>
    <row r="223" spans="1:174">
      <c r="A223" t="s">
        <v>1908</v>
      </c>
      <c r="B223" t="s">
        <v>173</v>
      </c>
      <c r="C223" t="s">
        <v>1932</v>
      </c>
      <c r="E223">
        <v>23.492999999999999</v>
      </c>
      <c r="F223">
        <v>23.492999999999999</v>
      </c>
      <c r="G223">
        <v>141.542</v>
      </c>
      <c r="H223">
        <v>141.542</v>
      </c>
      <c r="I223" t="s">
        <v>189</v>
      </c>
      <c r="J223">
        <v>-1104</v>
      </c>
      <c r="K223">
        <v>-1225</v>
      </c>
      <c r="L223" t="s">
        <v>1971</v>
      </c>
      <c r="M223" t="s">
        <v>1950</v>
      </c>
      <c r="Q223" t="s">
        <v>1911</v>
      </c>
      <c r="U223" t="s">
        <v>1935</v>
      </c>
      <c r="V223" t="s">
        <v>183</v>
      </c>
      <c r="Y223" t="s">
        <v>193</v>
      </c>
      <c r="AA223" t="s">
        <v>1913</v>
      </c>
      <c r="AB223">
        <v>47.673000000000002</v>
      </c>
      <c r="AC223">
        <v>0.86260000000000003</v>
      </c>
      <c r="AE223">
        <v>17.063600000000001</v>
      </c>
      <c r="AI223">
        <v>9.25</v>
      </c>
      <c r="AJ223">
        <v>11.670400000000001</v>
      </c>
      <c r="AK223">
        <v>9.0783000000000005</v>
      </c>
      <c r="AL223">
        <v>0.16489999999999999</v>
      </c>
      <c r="AN223">
        <v>0.91439999999999999</v>
      </c>
      <c r="AO223">
        <v>2.1802000000000001</v>
      </c>
      <c r="AP223">
        <v>0.26340000000000002</v>
      </c>
      <c r="AQ223">
        <f t="shared" si="16"/>
        <v>63.854395344602423</v>
      </c>
      <c r="AR223">
        <f t="shared" si="17"/>
        <v>2.0493364348384331</v>
      </c>
      <c r="CL223">
        <v>290.8973823</v>
      </c>
      <c r="CM223" t="e">
        <v>#DIV/0!</v>
      </c>
      <c r="CN223">
        <v>449.01170339999999</v>
      </c>
      <c r="CR223">
        <v>126.4898116</v>
      </c>
      <c r="CZ223">
        <v>7.8877187370000001</v>
      </c>
      <c r="DA223">
        <v>799.9058311</v>
      </c>
      <c r="DB223">
        <v>26.85610857</v>
      </c>
      <c r="DC223">
        <v>65.687547559999999</v>
      </c>
      <c r="DD223">
        <v>3.4814922560000001</v>
      </c>
      <c r="DP223" s="1">
        <v>4.1799999999999997E-2</v>
      </c>
      <c r="DQ223">
        <v>456.87124080000001</v>
      </c>
      <c r="DR223">
        <v>28.256031</v>
      </c>
      <c r="DS223">
        <v>54.312099840000002</v>
      </c>
      <c r="DT223">
        <v>6.5137634110000002</v>
      </c>
      <c r="DU223">
        <v>28.416678950000001</v>
      </c>
      <c r="DV223">
        <v>5.9584688200000002</v>
      </c>
      <c r="DW223">
        <v>1.8990150859999999</v>
      </c>
      <c r="DX223">
        <v>5.5490103980000001</v>
      </c>
      <c r="DY223">
        <v>0.81410143300000004</v>
      </c>
      <c r="DZ223">
        <v>4.5674107670000001</v>
      </c>
      <c r="EA223">
        <v>0.89438275700000003</v>
      </c>
      <c r="EB223">
        <v>2.5705481809999999</v>
      </c>
      <c r="EC223">
        <v>0.36425357400000002</v>
      </c>
      <c r="ED223">
        <v>2.139140904</v>
      </c>
      <c r="EE223">
        <v>0.335386395</v>
      </c>
      <c r="EF223">
        <v>1.6813533709999999</v>
      </c>
      <c r="EG223">
        <v>0.15912274400000001</v>
      </c>
      <c r="EP223">
        <v>5.0895106459999999</v>
      </c>
      <c r="ER223">
        <v>4.2011824190000002</v>
      </c>
      <c r="ES223">
        <v>0.77180031599999999</v>
      </c>
      <c r="FR223">
        <v>462304</v>
      </c>
    </row>
    <row r="224" spans="1:174">
      <c r="A224" t="s">
        <v>1908</v>
      </c>
      <c r="B224" t="s">
        <v>173</v>
      </c>
      <c r="C224" t="s">
        <v>1932</v>
      </c>
      <c r="E224">
        <v>23.492999999999999</v>
      </c>
      <c r="F224">
        <v>23.492999999999999</v>
      </c>
      <c r="G224">
        <v>141.542</v>
      </c>
      <c r="H224">
        <v>141.542</v>
      </c>
      <c r="I224" t="s">
        <v>189</v>
      </c>
      <c r="J224">
        <v>-1104</v>
      </c>
      <c r="K224">
        <v>-1225</v>
      </c>
      <c r="L224" t="s">
        <v>1972</v>
      </c>
      <c r="M224" t="s">
        <v>1950</v>
      </c>
      <c r="Q224" t="s">
        <v>1911</v>
      </c>
      <c r="U224" t="s">
        <v>1935</v>
      </c>
      <c r="V224" t="s">
        <v>183</v>
      </c>
      <c r="Y224" t="s">
        <v>193</v>
      </c>
      <c r="AA224" t="s">
        <v>1913</v>
      </c>
      <c r="AB224">
        <v>48.84</v>
      </c>
      <c r="AC224">
        <v>0.83</v>
      </c>
      <c r="AE224">
        <v>16.899999999999999</v>
      </c>
      <c r="AI224">
        <v>8.89</v>
      </c>
      <c r="AJ224">
        <v>11.35</v>
      </c>
      <c r="AK224">
        <v>9.2100000000000009</v>
      </c>
      <c r="AL224">
        <v>0.16</v>
      </c>
      <c r="AN224">
        <v>1.01</v>
      </c>
      <c r="AO224">
        <v>2.17</v>
      </c>
      <c r="AP224">
        <v>0.24</v>
      </c>
      <c r="AQ224">
        <f t="shared" si="16"/>
        <v>65.093450604680385</v>
      </c>
      <c r="AR224">
        <f t="shared" si="17"/>
        <v>1.7315753424657521</v>
      </c>
      <c r="CL224">
        <v>277</v>
      </c>
      <c r="CM224" t="e">
        <v>#DIV/0!</v>
      </c>
      <c r="CN224">
        <v>462</v>
      </c>
      <c r="CR224">
        <v>124</v>
      </c>
      <c r="CZ224">
        <v>12.7</v>
      </c>
      <c r="DA224">
        <v>836</v>
      </c>
      <c r="DB224">
        <v>23.6</v>
      </c>
      <c r="DC224">
        <v>70.2</v>
      </c>
      <c r="DD224">
        <v>3.55</v>
      </c>
      <c r="DP224">
        <v>0.13</v>
      </c>
      <c r="DQ224">
        <v>443</v>
      </c>
      <c r="DR224">
        <v>26.5</v>
      </c>
      <c r="DS224">
        <v>51.5</v>
      </c>
      <c r="DT224">
        <v>5.89</v>
      </c>
      <c r="DU224">
        <v>26.3</v>
      </c>
      <c r="DV224">
        <v>5.61</v>
      </c>
      <c r="DW224">
        <v>1.8</v>
      </c>
      <c r="DX224">
        <v>5.46</v>
      </c>
      <c r="DY224">
        <v>0.73</v>
      </c>
      <c r="DZ224">
        <v>4.32</v>
      </c>
      <c r="EA224">
        <v>0.81</v>
      </c>
      <c r="EB224">
        <v>2.36</v>
      </c>
      <c r="EC224">
        <v>0.38</v>
      </c>
      <c r="ED224">
        <v>2.04</v>
      </c>
      <c r="EE224">
        <v>0.34</v>
      </c>
      <c r="EF224">
        <v>1.73</v>
      </c>
      <c r="EG224">
        <v>0.16</v>
      </c>
      <c r="EP224">
        <v>4.38</v>
      </c>
      <c r="ER224">
        <v>4.08</v>
      </c>
      <c r="ES224">
        <v>0.9</v>
      </c>
      <c r="FR224">
        <v>462305</v>
      </c>
    </row>
    <row r="225" spans="1:174">
      <c r="A225" t="s">
        <v>1908</v>
      </c>
      <c r="B225" t="s">
        <v>173</v>
      </c>
      <c r="C225" t="s">
        <v>1932</v>
      </c>
      <c r="E225">
        <v>23.492999999999999</v>
      </c>
      <c r="F225">
        <v>23.492999999999999</v>
      </c>
      <c r="G225">
        <v>141.542</v>
      </c>
      <c r="H225">
        <v>141.542</v>
      </c>
      <c r="I225" t="s">
        <v>189</v>
      </c>
      <c r="J225">
        <v>-1104</v>
      </c>
      <c r="K225">
        <v>-1225</v>
      </c>
      <c r="L225" t="s">
        <v>1973</v>
      </c>
      <c r="M225" t="s">
        <v>1950</v>
      </c>
      <c r="Q225" t="s">
        <v>1911</v>
      </c>
      <c r="U225" t="s">
        <v>1935</v>
      </c>
      <c r="V225" t="s">
        <v>183</v>
      </c>
      <c r="Y225" t="s">
        <v>193</v>
      </c>
      <c r="AA225" t="s">
        <v>1913</v>
      </c>
      <c r="AB225">
        <v>47.5411</v>
      </c>
      <c r="AC225">
        <v>0.86829999999999996</v>
      </c>
      <c r="AE225">
        <v>17.542300000000001</v>
      </c>
      <c r="AI225">
        <v>9.41</v>
      </c>
      <c r="AJ225">
        <v>11.822800000000001</v>
      </c>
      <c r="AK225">
        <v>8.1797000000000004</v>
      </c>
      <c r="AL225">
        <v>0.1774</v>
      </c>
      <c r="AN225">
        <v>0.91439999999999999</v>
      </c>
      <c r="AO225">
        <v>2.1852999999999998</v>
      </c>
      <c r="AP225">
        <v>0.31330000000000002</v>
      </c>
      <c r="AQ225">
        <f t="shared" si="16"/>
        <v>61.008491944379294</v>
      </c>
      <c r="AR225">
        <f t="shared" si="17"/>
        <v>2.1158177732267509</v>
      </c>
      <c r="CL225">
        <v>303.59777059999999</v>
      </c>
      <c r="CM225" t="e">
        <v>#DIV/0!</v>
      </c>
      <c r="CN225">
        <v>457.21076749999997</v>
      </c>
      <c r="CR225">
        <v>134.0878214</v>
      </c>
      <c r="CZ225">
        <v>7.0769209970000002</v>
      </c>
      <c r="DA225">
        <v>854.45603670000003</v>
      </c>
      <c r="DB225">
        <v>28.415890959999999</v>
      </c>
      <c r="DC225">
        <v>63.824389580000002</v>
      </c>
      <c r="DD225">
        <v>3.5368729600000002</v>
      </c>
      <c r="DP225" s="1">
        <v>3.44E-2</v>
      </c>
      <c r="DQ225">
        <v>454.58825300000001</v>
      </c>
      <c r="DR225">
        <v>28.646295559999999</v>
      </c>
      <c r="DS225">
        <v>55.593878150000002</v>
      </c>
      <c r="DT225">
        <v>6.7319937300000001</v>
      </c>
      <c r="DU225">
        <v>28.828243140000001</v>
      </c>
      <c r="DV225">
        <v>6.2712586249999998</v>
      </c>
      <c r="DW225">
        <v>1.9952576950000001</v>
      </c>
      <c r="DX225">
        <v>6.1675399420000003</v>
      </c>
      <c r="DY225">
        <v>0.86003296399999996</v>
      </c>
      <c r="DZ225">
        <v>4.9425264760000003</v>
      </c>
      <c r="EA225">
        <v>0.99662530599999999</v>
      </c>
      <c r="EB225">
        <v>2.7298801309999998</v>
      </c>
      <c r="EC225">
        <v>0.39835293599999999</v>
      </c>
      <c r="ED225">
        <v>2.350685033</v>
      </c>
      <c r="EE225">
        <v>0.371371591</v>
      </c>
      <c r="EF225">
        <v>1.6609570279999999</v>
      </c>
      <c r="EG225">
        <v>0.15715457499999999</v>
      </c>
      <c r="EP225">
        <v>4.6570340180000001</v>
      </c>
      <c r="ER225">
        <v>4.3047205599999998</v>
      </c>
      <c r="ES225">
        <v>1.0392189839999999</v>
      </c>
      <c r="FR225">
        <v>462306</v>
      </c>
    </row>
    <row r="226" spans="1:174">
      <c r="A226" t="s">
        <v>1908</v>
      </c>
      <c r="B226" t="s">
        <v>173</v>
      </c>
      <c r="C226" t="s">
        <v>1932</v>
      </c>
      <c r="E226">
        <v>23.492999999999999</v>
      </c>
      <c r="F226">
        <v>23.492999999999999</v>
      </c>
      <c r="G226">
        <v>141.542</v>
      </c>
      <c r="H226">
        <v>141.542</v>
      </c>
      <c r="I226" t="s">
        <v>189</v>
      </c>
      <c r="J226">
        <v>-1104</v>
      </c>
      <c r="K226">
        <v>-1225</v>
      </c>
      <c r="L226" t="s">
        <v>1974</v>
      </c>
      <c r="M226" t="s">
        <v>1950</v>
      </c>
      <c r="Q226" t="s">
        <v>1911</v>
      </c>
      <c r="U226" t="s">
        <v>1935</v>
      </c>
      <c r="V226" t="s">
        <v>183</v>
      </c>
      <c r="Y226" t="s">
        <v>193</v>
      </c>
      <c r="AA226" t="s">
        <v>1913</v>
      </c>
      <c r="AB226">
        <v>47.352200000000003</v>
      </c>
      <c r="AC226">
        <v>0.82010000000000005</v>
      </c>
      <c r="AE226">
        <v>17.1936</v>
      </c>
      <c r="AI226">
        <v>8.83</v>
      </c>
      <c r="AJ226">
        <v>11.465299999999999</v>
      </c>
      <c r="AK226">
        <v>9.3168000000000006</v>
      </c>
      <c r="AL226">
        <v>0.26579999999999998</v>
      </c>
      <c r="AN226">
        <v>0.69940000000000002</v>
      </c>
      <c r="AO226">
        <v>2.0011000000000001</v>
      </c>
      <c r="AP226">
        <v>0.2455</v>
      </c>
      <c r="AQ226">
        <f t="shared" si="16"/>
        <v>65.508135861226307</v>
      </c>
      <c r="AR226">
        <f t="shared" si="17"/>
        <v>1.6756353683194691</v>
      </c>
      <c r="CL226">
        <v>268.18288799999999</v>
      </c>
      <c r="CM226" t="e">
        <v>#DIV/0!</v>
      </c>
      <c r="CN226">
        <v>483.39466809999999</v>
      </c>
      <c r="CR226">
        <v>144.96521150000001</v>
      </c>
      <c r="CZ226">
        <v>6.293739049</v>
      </c>
      <c r="DA226">
        <v>830.54736390000005</v>
      </c>
      <c r="DB226">
        <v>25.924578310000001</v>
      </c>
      <c r="DC226">
        <v>74.956056070000002</v>
      </c>
      <c r="DD226">
        <v>3.505487628</v>
      </c>
      <c r="DP226" s="1">
        <v>6.7299999999999999E-2</v>
      </c>
      <c r="DQ226">
        <v>384.3873974</v>
      </c>
      <c r="DR226">
        <v>28.23248985</v>
      </c>
      <c r="DS226">
        <v>51.518171389999999</v>
      </c>
      <c r="DT226">
        <v>6.1376671890000001</v>
      </c>
      <c r="DU226">
        <v>27.408746260000001</v>
      </c>
      <c r="DV226">
        <v>5.6441727679999998</v>
      </c>
      <c r="DW226">
        <v>1.6255843999999999</v>
      </c>
      <c r="DX226">
        <v>5.1284737219999998</v>
      </c>
      <c r="DY226">
        <v>0.74269484200000002</v>
      </c>
      <c r="DZ226">
        <v>4.1277932399999999</v>
      </c>
      <c r="EA226">
        <v>0.85375168099999998</v>
      </c>
      <c r="EB226">
        <v>2.3427237769999998</v>
      </c>
      <c r="EC226">
        <v>0.36461850299999998</v>
      </c>
      <c r="ED226">
        <v>2.1990967069999998</v>
      </c>
      <c r="EE226">
        <v>0.34868355299999998</v>
      </c>
      <c r="EF226">
        <v>2.043037886</v>
      </c>
      <c r="EG226">
        <v>0.15651738100000001</v>
      </c>
      <c r="EP226">
        <v>5.1875781639999996</v>
      </c>
      <c r="ER226">
        <v>4.039487888</v>
      </c>
      <c r="ES226">
        <v>0.63614186800000005</v>
      </c>
      <c r="FR226">
        <v>462307</v>
      </c>
    </row>
    <row r="227" spans="1:174">
      <c r="A227" t="s">
        <v>1908</v>
      </c>
      <c r="B227" t="s">
        <v>173</v>
      </c>
      <c r="C227" t="s">
        <v>1932</v>
      </c>
      <c r="E227">
        <v>23.492999999999999</v>
      </c>
      <c r="F227">
        <v>23.492999999999999</v>
      </c>
      <c r="G227">
        <v>141.542</v>
      </c>
      <c r="H227">
        <v>141.542</v>
      </c>
      <c r="I227" t="s">
        <v>189</v>
      </c>
      <c r="J227">
        <v>-1104</v>
      </c>
      <c r="K227">
        <v>-1225</v>
      </c>
      <c r="L227" t="s">
        <v>1975</v>
      </c>
      <c r="M227" t="s">
        <v>1950</v>
      </c>
      <c r="Q227" t="s">
        <v>1911</v>
      </c>
      <c r="U227" t="s">
        <v>1935</v>
      </c>
      <c r="V227" t="s">
        <v>183</v>
      </c>
      <c r="Y227" t="s">
        <v>193</v>
      </c>
      <c r="AA227" t="s">
        <v>1913</v>
      </c>
      <c r="AB227">
        <v>48.646999999999998</v>
      </c>
      <c r="AC227">
        <v>0.82189999999999996</v>
      </c>
      <c r="AE227">
        <v>17.0441</v>
      </c>
      <c r="AI227">
        <v>8.01</v>
      </c>
      <c r="AJ227">
        <v>12.1457</v>
      </c>
      <c r="AK227">
        <v>7.2163000000000004</v>
      </c>
      <c r="AL227">
        <v>0.1212</v>
      </c>
      <c r="AN227">
        <v>1.1113</v>
      </c>
      <c r="AO227">
        <v>2.3233999999999999</v>
      </c>
      <c r="AP227">
        <v>0.25040000000000001</v>
      </c>
      <c r="AQ227">
        <f t="shared" si="16"/>
        <v>61.855944043955667</v>
      </c>
      <c r="AR227">
        <f t="shared" si="17"/>
        <v>2.0891029024260672</v>
      </c>
      <c r="CL227">
        <v>278.02992119999999</v>
      </c>
      <c r="CN227">
        <v>542.72725000000003</v>
      </c>
      <c r="CR227">
        <v>116.2111349</v>
      </c>
      <c r="CZ227">
        <v>11.912884180000001</v>
      </c>
      <c r="DA227">
        <v>829.35349450000001</v>
      </c>
      <c r="DB227">
        <v>22.28720019</v>
      </c>
      <c r="DC227">
        <v>74.286204179999999</v>
      </c>
      <c r="DD227">
        <v>3.696387181</v>
      </c>
      <c r="DP227">
        <v>0.25594188099999998</v>
      </c>
      <c r="DQ227">
        <v>470.75353469999999</v>
      </c>
      <c r="DR227">
        <v>25.135294120000001</v>
      </c>
      <c r="DS227">
        <v>50.558143719999997</v>
      </c>
      <c r="DT227">
        <v>6.1716851830000001</v>
      </c>
      <c r="DU227">
        <v>26.37674896</v>
      </c>
      <c r="DV227">
        <v>5.6796465610000002</v>
      </c>
      <c r="DW227">
        <v>1.736569303</v>
      </c>
      <c r="DX227">
        <v>5.1929024349999997</v>
      </c>
      <c r="DY227">
        <v>0.78977174999999999</v>
      </c>
      <c r="DZ227">
        <v>4.1566964649999996</v>
      </c>
      <c r="EA227">
        <v>0.85790087100000001</v>
      </c>
      <c r="EB227">
        <v>2.279086081</v>
      </c>
      <c r="EC227">
        <v>0.34381536000000001</v>
      </c>
      <c r="ED227">
        <v>2.0839772769999998</v>
      </c>
      <c r="EE227">
        <v>0.32051477099999998</v>
      </c>
      <c r="EF227">
        <v>1.826851317</v>
      </c>
      <c r="EG227">
        <v>0.17435873800000001</v>
      </c>
      <c r="EP227">
        <v>6.1053466380000003</v>
      </c>
      <c r="ER227">
        <v>4.3902379509999996</v>
      </c>
      <c r="ES227">
        <v>0.84180811300000002</v>
      </c>
      <c r="FR227">
        <v>462308</v>
      </c>
    </row>
    <row r="228" spans="1:174">
      <c r="A228" t="s">
        <v>1908</v>
      </c>
      <c r="B228" t="s">
        <v>173</v>
      </c>
      <c r="C228" t="s">
        <v>1932</v>
      </c>
      <c r="E228">
        <v>23.492999999999999</v>
      </c>
      <c r="F228">
        <v>23.492999999999999</v>
      </c>
      <c r="G228">
        <v>141.542</v>
      </c>
      <c r="H228">
        <v>141.542</v>
      </c>
      <c r="I228" t="s">
        <v>189</v>
      </c>
      <c r="J228">
        <v>-1104</v>
      </c>
      <c r="K228">
        <v>-1225</v>
      </c>
      <c r="L228" t="s">
        <v>1976</v>
      </c>
      <c r="M228" t="s">
        <v>1950</v>
      </c>
      <c r="Q228" t="s">
        <v>1911</v>
      </c>
      <c r="U228" t="s">
        <v>1935</v>
      </c>
      <c r="V228" t="s">
        <v>183</v>
      </c>
      <c r="Y228" t="s">
        <v>193</v>
      </c>
      <c r="AA228" t="s">
        <v>1913</v>
      </c>
      <c r="AB228">
        <v>48.106299999999997</v>
      </c>
      <c r="AC228">
        <v>0.84809999999999997</v>
      </c>
      <c r="AE228">
        <v>17.236799999999999</v>
      </c>
      <c r="AI228">
        <v>8.81</v>
      </c>
      <c r="AJ228">
        <v>11.466900000000001</v>
      </c>
      <c r="AK228">
        <v>9.0045999999999999</v>
      </c>
      <c r="AL228">
        <v>0.15110000000000001</v>
      </c>
      <c r="AN228">
        <v>0.88039999999999996</v>
      </c>
      <c r="AO228">
        <v>2.1137000000000001</v>
      </c>
      <c r="AP228">
        <v>0.24210000000000001</v>
      </c>
      <c r="AQ228">
        <f t="shared" si="16"/>
        <v>64.785748660579387</v>
      </c>
      <c r="AR228">
        <f t="shared" si="17"/>
        <v>1.7556028455045736</v>
      </c>
      <c r="CL228">
        <v>273.00127450000002</v>
      </c>
      <c r="CM228" t="e">
        <v>#DIV/0!</v>
      </c>
      <c r="CN228">
        <v>475.41616820000002</v>
      </c>
      <c r="CR228">
        <v>134.2889787</v>
      </c>
      <c r="CZ228">
        <v>8.0120618100000005</v>
      </c>
      <c r="DA228">
        <v>838.57303139999999</v>
      </c>
      <c r="DB228">
        <v>26.190615430000001</v>
      </c>
      <c r="DC228">
        <v>72.341992829999995</v>
      </c>
      <c r="DD228">
        <v>3.7629351</v>
      </c>
      <c r="DP228" s="1">
        <v>6.4699999999999994E-2</v>
      </c>
      <c r="DQ228">
        <v>437.17913800000002</v>
      </c>
      <c r="DR228">
        <v>28.879429630000001</v>
      </c>
      <c r="DS228">
        <v>51.89400672</v>
      </c>
      <c r="DT228">
        <v>6.5252341620000003</v>
      </c>
      <c r="DU228">
        <v>28.240945719999999</v>
      </c>
      <c r="DV228">
        <v>6.105390195</v>
      </c>
      <c r="DW228">
        <v>1.8869828769999999</v>
      </c>
      <c r="DX228">
        <v>5.9094983709999998</v>
      </c>
      <c r="DY228">
        <v>0.79738500400000001</v>
      </c>
      <c r="DZ228">
        <v>4.5666057819999999</v>
      </c>
      <c r="EA228">
        <v>0.92820876699999999</v>
      </c>
      <c r="EB228">
        <v>2.5851303030000001</v>
      </c>
      <c r="EC228">
        <v>0.39126343000000002</v>
      </c>
      <c r="ED228">
        <v>2.312064575</v>
      </c>
      <c r="EE228">
        <v>0.37351640000000003</v>
      </c>
      <c r="EF228">
        <v>1.869452576</v>
      </c>
      <c r="EG228">
        <v>0.166578437</v>
      </c>
      <c r="EP228">
        <v>3.9273997610000002</v>
      </c>
      <c r="ER228">
        <v>4.1772454730000002</v>
      </c>
      <c r="ES228">
        <v>0.68496604500000002</v>
      </c>
      <c r="FR228">
        <v>462309</v>
      </c>
    </row>
    <row r="229" spans="1:174">
      <c r="A229" t="s">
        <v>1908</v>
      </c>
      <c r="B229" t="s">
        <v>173</v>
      </c>
      <c r="C229" t="s">
        <v>1932</v>
      </c>
      <c r="E229">
        <v>23.074999999999999</v>
      </c>
      <c r="F229">
        <v>23.074999999999999</v>
      </c>
      <c r="G229">
        <v>141.73400000000001</v>
      </c>
      <c r="H229">
        <v>141.73400000000001</v>
      </c>
      <c r="I229" t="s">
        <v>189</v>
      </c>
      <c r="J229">
        <v>-890</v>
      </c>
      <c r="K229">
        <v>-1120</v>
      </c>
      <c r="L229" t="s">
        <v>1977</v>
      </c>
      <c r="M229" t="s">
        <v>1950</v>
      </c>
      <c r="Q229" t="s">
        <v>1911</v>
      </c>
      <c r="U229" t="s">
        <v>1940</v>
      </c>
      <c r="V229" t="s">
        <v>183</v>
      </c>
      <c r="Y229" t="s">
        <v>193</v>
      </c>
      <c r="AA229" t="s">
        <v>1913</v>
      </c>
      <c r="AB229">
        <v>47.394599999999997</v>
      </c>
      <c r="AC229">
        <v>0.75849999999999995</v>
      </c>
      <c r="AE229">
        <v>17.489599999999999</v>
      </c>
      <c r="AI229">
        <v>8.83</v>
      </c>
      <c r="AJ229">
        <v>11.627000000000001</v>
      </c>
      <c r="AK229">
        <v>8.0473999999999997</v>
      </c>
      <c r="AL229">
        <v>0.17150000000000001</v>
      </c>
      <c r="AN229">
        <v>1.0947</v>
      </c>
      <c r="AO229">
        <v>2.0949</v>
      </c>
      <c r="AP229">
        <v>0.4844</v>
      </c>
      <c r="AQ229">
        <f t="shared" si="16"/>
        <v>62.127905600266267</v>
      </c>
      <c r="AR229">
        <f t="shared" si="17"/>
        <v>2.3150111864561067</v>
      </c>
      <c r="CL229">
        <v>285.43753379999998</v>
      </c>
      <c r="CM229" t="e">
        <v>#DIV/0!</v>
      </c>
      <c r="CN229">
        <v>286.5266838</v>
      </c>
      <c r="CR229">
        <v>84.178947930000007</v>
      </c>
      <c r="CZ229">
        <v>18.14223763</v>
      </c>
      <c r="DA229">
        <v>846.76501510000003</v>
      </c>
      <c r="DB229">
        <v>25.32554674</v>
      </c>
      <c r="DC229">
        <v>84.949291880000004</v>
      </c>
      <c r="DD229">
        <v>3.7306678529999999</v>
      </c>
      <c r="DP229">
        <v>0.23266752700000001</v>
      </c>
      <c r="DQ229">
        <v>516.89812410000002</v>
      </c>
      <c r="DR229">
        <v>36.03110435</v>
      </c>
      <c r="DS229">
        <v>65.553925609999993</v>
      </c>
      <c r="DT229">
        <v>7.7727267680000001</v>
      </c>
      <c r="DU229">
        <v>32.624745160000003</v>
      </c>
      <c r="DV229">
        <v>6.7167103020000001</v>
      </c>
      <c r="DW229">
        <v>2.10024137</v>
      </c>
      <c r="DX229">
        <v>6.2054756099999997</v>
      </c>
      <c r="DY229">
        <v>0.885268838</v>
      </c>
      <c r="DZ229">
        <v>4.4876390070000003</v>
      </c>
      <c r="EA229">
        <v>0.89708753100000005</v>
      </c>
      <c r="EB229">
        <v>2.558864163</v>
      </c>
      <c r="EC229">
        <v>0.38738626199999998</v>
      </c>
      <c r="ED229">
        <v>2.2643253470000002</v>
      </c>
      <c r="EE229">
        <v>0.393648689</v>
      </c>
      <c r="EF229">
        <v>2.0758087779999999</v>
      </c>
      <c r="EG229">
        <v>0.24691164400000001</v>
      </c>
      <c r="EP229">
        <v>6.4286386310000001</v>
      </c>
      <c r="ER229">
        <v>4.059556165</v>
      </c>
      <c r="ES229">
        <v>1.744830801</v>
      </c>
      <c r="ET229">
        <v>0.51281399999999999</v>
      </c>
      <c r="EW229">
        <v>0.70402600000000004</v>
      </c>
      <c r="EY229">
        <v>18.7181</v>
      </c>
      <c r="FA229">
        <v>15.6273</v>
      </c>
      <c r="FC229">
        <v>38.56</v>
      </c>
      <c r="FR229">
        <v>462310</v>
      </c>
    </row>
    <row r="230" spans="1:174" hidden="1">
      <c r="A230" t="s">
        <v>1908</v>
      </c>
      <c r="B230" t="s">
        <v>173</v>
      </c>
      <c r="C230" t="s">
        <v>1932</v>
      </c>
      <c r="E230">
        <v>23.074999999999999</v>
      </c>
      <c r="F230">
        <v>23.074999999999999</v>
      </c>
      <c r="G230">
        <v>141.73400000000001</v>
      </c>
      <c r="H230">
        <v>141.73400000000001</v>
      </c>
      <c r="I230" t="s">
        <v>189</v>
      </c>
      <c r="J230">
        <v>-890</v>
      </c>
      <c r="K230">
        <v>-1120</v>
      </c>
      <c r="L230" t="s">
        <v>1978</v>
      </c>
      <c r="M230" t="s">
        <v>1950</v>
      </c>
      <c r="Q230" t="s">
        <v>1911</v>
      </c>
      <c r="U230" t="s">
        <v>1940</v>
      </c>
      <c r="V230" t="s">
        <v>183</v>
      </c>
      <c r="Y230" t="s">
        <v>193</v>
      </c>
      <c r="AA230" t="s">
        <v>1913</v>
      </c>
      <c r="AB230">
        <v>47.997199999999999</v>
      </c>
      <c r="AC230">
        <v>0.78790000000000004</v>
      </c>
      <c r="AE230">
        <v>17.6938</v>
      </c>
      <c r="AI230">
        <v>8.7200000000000006</v>
      </c>
      <c r="AJ230">
        <v>11.1996</v>
      </c>
      <c r="AK230">
        <v>7.1044999999999998</v>
      </c>
      <c r="AL230">
        <v>0.1424</v>
      </c>
      <c r="AN230">
        <v>1.5988</v>
      </c>
      <c r="AO230">
        <v>2.3967000000000001</v>
      </c>
      <c r="AP230">
        <v>0.53810000000000002</v>
      </c>
      <c r="AQ230">
        <f t="shared" si="16"/>
        <v>59.457134753883423</v>
      </c>
      <c r="AR230">
        <f t="shared" si="17"/>
        <v>3.1945930220923717</v>
      </c>
      <c r="CL230">
        <v>294.01650219999999</v>
      </c>
      <c r="CN230">
        <v>375.3317634</v>
      </c>
      <c r="CR230">
        <v>93.290298809999996</v>
      </c>
      <c r="CZ230">
        <v>20.984671989999999</v>
      </c>
      <c r="DA230">
        <v>815.06916530000001</v>
      </c>
      <c r="DB230">
        <v>25.154042669999999</v>
      </c>
      <c r="DC230">
        <v>76.305218769999996</v>
      </c>
      <c r="DD230">
        <v>4.3271554439999997</v>
      </c>
      <c r="DP230" s="1">
        <v>3.85E-2</v>
      </c>
      <c r="DQ230">
        <v>469.98093899999998</v>
      </c>
      <c r="DR230">
        <v>36.33567008</v>
      </c>
      <c r="DS230">
        <v>63.501506139999996</v>
      </c>
      <c r="DT230">
        <v>7.4631334169999999</v>
      </c>
      <c r="DU230">
        <v>31.82447552</v>
      </c>
      <c r="DV230">
        <v>6.2222543469999998</v>
      </c>
      <c r="DW230">
        <v>1.9322573430000001</v>
      </c>
      <c r="DX230">
        <v>5.6260672180000002</v>
      </c>
      <c r="DY230">
        <v>0.74620907800000003</v>
      </c>
      <c r="DZ230">
        <v>4.0993467929999996</v>
      </c>
      <c r="EA230">
        <v>0.81392364299999997</v>
      </c>
      <c r="EB230">
        <v>2.3259270000000001</v>
      </c>
      <c r="EC230">
        <v>0.342391424</v>
      </c>
      <c r="ED230">
        <v>2.0717520450000002</v>
      </c>
      <c r="EE230">
        <v>0.32417096299999998</v>
      </c>
      <c r="EF230">
        <v>1.720154234</v>
      </c>
      <c r="EG230">
        <v>0.17987936299999999</v>
      </c>
      <c r="EP230">
        <v>3.8777861169999999</v>
      </c>
      <c r="ER230">
        <v>4.5718254519999997</v>
      </c>
      <c r="ES230">
        <v>1.19314272</v>
      </c>
      <c r="FR230">
        <v>462311</v>
      </c>
    </row>
    <row r="231" spans="1:174" hidden="1">
      <c r="A231" t="s">
        <v>1908</v>
      </c>
      <c r="B231" t="s">
        <v>173</v>
      </c>
      <c r="C231" t="s">
        <v>1932</v>
      </c>
      <c r="E231">
        <v>23.074999999999999</v>
      </c>
      <c r="F231">
        <v>23.074999999999999</v>
      </c>
      <c r="G231">
        <v>141.73400000000001</v>
      </c>
      <c r="H231">
        <v>141.73400000000001</v>
      </c>
      <c r="I231" t="s">
        <v>189</v>
      </c>
      <c r="J231">
        <v>-890</v>
      </c>
      <c r="K231">
        <v>-1120</v>
      </c>
      <c r="L231" t="s">
        <v>1979</v>
      </c>
      <c r="M231" t="s">
        <v>1950</v>
      </c>
      <c r="Q231" t="s">
        <v>1911</v>
      </c>
      <c r="U231" t="s">
        <v>1940</v>
      </c>
      <c r="V231" t="s">
        <v>183</v>
      </c>
      <c r="Y231" t="s">
        <v>193</v>
      </c>
      <c r="AA231" t="s">
        <v>1913</v>
      </c>
      <c r="AB231">
        <v>48.000399999999999</v>
      </c>
      <c r="AC231">
        <v>0.77910000000000001</v>
      </c>
      <c r="AE231">
        <v>17.592099999999999</v>
      </c>
      <c r="AI231">
        <v>8.76</v>
      </c>
      <c r="AJ231">
        <v>12.0228</v>
      </c>
      <c r="AK231">
        <v>7.1326000000000001</v>
      </c>
      <c r="AL231">
        <v>0.1404</v>
      </c>
      <c r="AN231">
        <v>1.2932999999999999</v>
      </c>
      <c r="AO231">
        <v>2.2978000000000001</v>
      </c>
      <c r="AP231">
        <v>0.47249999999999998</v>
      </c>
      <c r="AQ231">
        <f t="shared" si="16"/>
        <v>59.441965897915992</v>
      </c>
      <c r="AR231">
        <f t="shared" si="17"/>
        <v>2.578993522518199</v>
      </c>
      <c r="CL231">
        <v>296.77274629999999</v>
      </c>
      <c r="CN231">
        <v>353.11315339999999</v>
      </c>
      <c r="CR231">
        <v>92.725015499999998</v>
      </c>
      <c r="CZ231">
        <v>17.583914650000001</v>
      </c>
      <c r="DA231">
        <v>872.62819820000004</v>
      </c>
      <c r="DB231">
        <v>25.610385390000001</v>
      </c>
      <c r="DC231">
        <v>73.801807490000002</v>
      </c>
      <c r="DD231">
        <v>4.4701112439999999</v>
      </c>
      <c r="DP231" s="1">
        <v>0.06</v>
      </c>
      <c r="DQ231">
        <v>472.86207230000002</v>
      </c>
      <c r="DR231">
        <v>35.357091420000003</v>
      </c>
      <c r="DS231">
        <v>64.556640450000003</v>
      </c>
      <c r="DT231">
        <v>7.1572233550000002</v>
      </c>
      <c r="DU231">
        <v>31.657648569999999</v>
      </c>
      <c r="DV231">
        <v>6.3777161400000004</v>
      </c>
      <c r="DW231">
        <v>1.9113472410000001</v>
      </c>
      <c r="DX231">
        <v>5.5890276510000003</v>
      </c>
      <c r="DY231">
        <v>0.79986523700000001</v>
      </c>
      <c r="DZ231">
        <v>4.2515426239999998</v>
      </c>
      <c r="EA231">
        <v>0.83132436899999995</v>
      </c>
      <c r="EB231">
        <v>2.317740347</v>
      </c>
      <c r="EC231">
        <v>0.32588942799999998</v>
      </c>
      <c r="ED231">
        <v>2.025027841</v>
      </c>
      <c r="EE231">
        <v>0.32122798800000002</v>
      </c>
      <c r="EF231">
        <v>1.794522333</v>
      </c>
      <c r="EG231">
        <v>0.194327045</v>
      </c>
      <c r="EP231">
        <v>4.0815200159999998</v>
      </c>
      <c r="ER231">
        <v>4.5633898759999996</v>
      </c>
      <c r="ES231">
        <v>1.0786286</v>
      </c>
      <c r="ET231">
        <v>0.51282000000000005</v>
      </c>
      <c r="EW231">
        <v>0.70404900000000004</v>
      </c>
      <c r="EY231">
        <v>18.7056</v>
      </c>
      <c r="FA231">
        <v>15.622400000000001</v>
      </c>
      <c r="FC231">
        <v>38.539000000000001</v>
      </c>
      <c r="FR231">
        <v>462312</v>
      </c>
    </row>
    <row r="232" spans="1:174">
      <c r="A232" t="s">
        <v>1908</v>
      </c>
      <c r="B232" t="s">
        <v>173</v>
      </c>
      <c r="C232" t="s">
        <v>1932</v>
      </c>
      <c r="E232">
        <v>23.074999999999999</v>
      </c>
      <c r="F232">
        <v>23.074999999999999</v>
      </c>
      <c r="G232">
        <v>141.73400000000001</v>
      </c>
      <c r="H232">
        <v>141.73400000000001</v>
      </c>
      <c r="I232" t="s">
        <v>189</v>
      </c>
      <c r="J232">
        <v>-890</v>
      </c>
      <c r="K232">
        <v>-1120</v>
      </c>
      <c r="L232" t="s">
        <v>1980</v>
      </c>
      <c r="M232" t="s">
        <v>1950</v>
      </c>
      <c r="Q232" t="s">
        <v>1911</v>
      </c>
      <c r="U232" t="s">
        <v>1940</v>
      </c>
      <c r="V232" t="s">
        <v>183</v>
      </c>
      <c r="Y232" t="s">
        <v>193</v>
      </c>
      <c r="AA232" t="s">
        <v>1913</v>
      </c>
      <c r="AB232">
        <v>47.529699999999998</v>
      </c>
      <c r="AC232">
        <v>0.745</v>
      </c>
      <c r="AE232">
        <v>13.6082</v>
      </c>
      <c r="AI232">
        <v>8.83</v>
      </c>
      <c r="AJ232">
        <v>12.380699999999999</v>
      </c>
      <c r="AK232">
        <v>11.749599999999999</v>
      </c>
      <c r="AL232">
        <v>0.2024</v>
      </c>
      <c r="AN232">
        <v>1.7363</v>
      </c>
      <c r="AO232">
        <v>1.7624</v>
      </c>
      <c r="AP232">
        <v>0.35349999999999998</v>
      </c>
      <c r="AQ232">
        <f t="shared" si="16"/>
        <v>70.546323994438822</v>
      </c>
      <c r="AR232">
        <f t="shared" si="17"/>
        <v>2.7023647680861878</v>
      </c>
      <c r="CL232">
        <v>250.80263780000001</v>
      </c>
      <c r="CM232" t="e">
        <v>#DIV/0!</v>
      </c>
      <c r="CN232">
        <v>740.8288599</v>
      </c>
      <c r="CR232">
        <v>201.62109950000001</v>
      </c>
      <c r="CZ232">
        <v>42.787413720000004</v>
      </c>
      <c r="DA232">
        <v>675.83483309999997</v>
      </c>
      <c r="DB232">
        <v>23.73232728</v>
      </c>
      <c r="DC232">
        <v>99.469869669999994</v>
      </c>
      <c r="DD232">
        <v>8.7589683209999993</v>
      </c>
      <c r="DP232">
        <v>0.45924814800000002</v>
      </c>
      <c r="DQ232">
        <v>427.68298199999998</v>
      </c>
      <c r="DR232">
        <v>38.636576060000003</v>
      </c>
      <c r="DS232">
        <v>84.854608020000001</v>
      </c>
      <c r="DT232">
        <v>9.0578265679999994</v>
      </c>
      <c r="DU232">
        <v>40.315433710000001</v>
      </c>
      <c r="DV232">
        <v>8.6552550319999995</v>
      </c>
      <c r="DW232">
        <v>2.5890257779999999</v>
      </c>
      <c r="DX232">
        <v>8.206345314</v>
      </c>
      <c r="DY232">
        <v>1.0316116209999999</v>
      </c>
      <c r="DZ232">
        <v>4.9043193870000001</v>
      </c>
      <c r="EA232">
        <v>0.86471726100000001</v>
      </c>
      <c r="EB232">
        <v>2.287421605</v>
      </c>
      <c r="EC232">
        <v>0.337141521</v>
      </c>
      <c r="ED232">
        <v>1.8608902119999999</v>
      </c>
      <c r="EE232">
        <v>0.26831776000000002</v>
      </c>
      <c r="EF232">
        <v>2.2869927410000002</v>
      </c>
      <c r="EG232">
        <v>0.26945891100000002</v>
      </c>
      <c r="EP232">
        <v>2.731346769</v>
      </c>
      <c r="ER232">
        <v>4.8483783249999997</v>
      </c>
      <c r="ES232">
        <v>1.484392473</v>
      </c>
      <c r="FR232">
        <v>462313</v>
      </c>
    </row>
    <row r="233" spans="1:174">
      <c r="A233" t="s">
        <v>1908</v>
      </c>
      <c r="B233" t="s">
        <v>173</v>
      </c>
      <c r="C233" t="s">
        <v>1932</v>
      </c>
      <c r="E233">
        <v>23.074999999999999</v>
      </c>
      <c r="F233">
        <v>23.074999999999999</v>
      </c>
      <c r="G233">
        <v>141.73400000000001</v>
      </c>
      <c r="H233">
        <v>141.73400000000001</v>
      </c>
      <c r="I233" t="s">
        <v>189</v>
      </c>
      <c r="J233">
        <v>-890</v>
      </c>
      <c r="K233">
        <v>-1120</v>
      </c>
      <c r="L233" t="s">
        <v>1981</v>
      </c>
      <c r="M233" t="s">
        <v>1950</v>
      </c>
      <c r="Q233" t="s">
        <v>1911</v>
      </c>
      <c r="U233" t="s">
        <v>1940</v>
      </c>
      <c r="V233" t="s">
        <v>183</v>
      </c>
      <c r="Y233" t="s">
        <v>193</v>
      </c>
      <c r="AA233" t="s">
        <v>1913</v>
      </c>
      <c r="AB233">
        <v>47.59</v>
      </c>
      <c r="AC233">
        <v>0.78339999999999999</v>
      </c>
      <c r="AE233">
        <v>17.895299999999999</v>
      </c>
      <c r="AI233">
        <v>9.1</v>
      </c>
      <c r="AJ233">
        <v>12.332700000000001</v>
      </c>
      <c r="AK233">
        <v>7.7919999999999998</v>
      </c>
      <c r="AL233">
        <v>0.16339999999999999</v>
      </c>
      <c r="AN233">
        <v>1.0059</v>
      </c>
      <c r="AO233">
        <v>2.0625</v>
      </c>
      <c r="AP233">
        <v>0.57230000000000003</v>
      </c>
      <c r="AQ233">
        <f t="shared" si="16"/>
        <v>60.64966963019338</v>
      </c>
      <c r="AR233">
        <f t="shared" si="17"/>
        <v>2.0512153725490179</v>
      </c>
      <c r="CL233">
        <v>284.69929089999999</v>
      </c>
      <c r="CN233">
        <v>272.27193490000002</v>
      </c>
      <c r="CR233">
        <v>91.147357600000007</v>
      </c>
      <c r="CZ233">
        <v>12.506749429999999</v>
      </c>
      <c r="DA233">
        <v>869.90200379999999</v>
      </c>
      <c r="DB233">
        <v>32.380020219999999</v>
      </c>
      <c r="DC233">
        <v>70.205435399999999</v>
      </c>
      <c r="DD233">
        <v>4.2019142379999996</v>
      </c>
      <c r="DP233" s="1">
        <v>7.6700000000000004E-2</v>
      </c>
      <c r="DQ233">
        <v>475.6139675</v>
      </c>
      <c r="DR233">
        <v>37.92787732</v>
      </c>
      <c r="DS233">
        <v>62.170773490000002</v>
      </c>
      <c r="DT233">
        <v>7.8423160779999996</v>
      </c>
      <c r="DU233">
        <v>33.948686729999999</v>
      </c>
      <c r="DV233">
        <v>7.1840981900000003</v>
      </c>
      <c r="DW233">
        <v>2.1732529459999999</v>
      </c>
      <c r="DX233">
        <v>6.4510493599999998</v>
      </c>
      <c r="DY233">
        <v>0.95064281299999998</v>
      </c>
      <c r="DZ233">
        <v>5.1125177869999998</v>
      </c>
      <c r="EA233">
        <v>1.0614818589999999</v>
      </c>
      <c r="EB233">
        <v>2.878265989</v>
      </c>
      <c r="EC233">
        <v>0.44645030499999999</v>
      </c>
      <c r="ED233">
        <v>2.4772059550000001</v>
      </c>
      <c r="EE233">
        <v>0.436646653</v>
      </c>
      <c r="EF233">
        <v>2.2112640350000001</v>
      </c>
      <c r="EG233">
        <v>0.19985054199999999</v>
      </c>
      <c r="EP233">
        <v>4.8272751380000001</v>
      </c>
      <c r="ER233">
        <v>4.8341552480000001</v>
      </c>
      <c r="ES233">
        <v>1.7917291310000001</v>
      </c>
      <c r="FR233">
        <v>462314</v>
      </c>
    </row>
    <row r="234" spans="1:174">
      <c r="A234" t="s">
        <v>1908</v>
      </c>
      <c r="B234" t="s">
        <v>173</v>
      </c>
      <c r="C234" t="s">
        <v>1932</v>
      </c>
      <c r="E234">
        <v>23.074999999999999</v>
      </c>
      <c r="F234">
        <v>23.074999999999999</v>
      </c>
      <c r="G234">
        <v>141.73400000000001</v>
      </c>
      <c r="H234">
        <v>141.73400000000001</v>
      </c>
      <c r="I234" t="s">
        <v>189</v>
      </c>
      <c r="J234">
        <v>-890</v>
      </c>
      <c r="K234">
        <v>-1120</v>
      </c>
      <c r="L234" t="s">
        <v>1982</v>
      </c>
      <c r="M234" t="s">
        <v>1950</v>
      </c>
      <c r="Q234" t="s">
        <v>1911</v>
      </c>
      <c r="U234" t="s">
        <v>1940</v>
      </c>
      <c r="V234" t="s">
        <v>183</v>
      </c>
      <c r="Y234" t="s">
        <v>193</v>
      </c>
      <c r="AA234" t="s">
        <v>1913</v>
      </c>
      <c r="AB234">
        <v>48.031300000000002</v>
      </c>
      <c r="AC234">
        <v>0.76939999999999997</v>
      </c>
      <c r="AE234">
        <v>17.496300000000002</v>
      </c>
      <c r="AI234">
        <v>8.7799999999999994</v>
      </c>
      <c r="AJ234">
        <v>11.860200000000001</v>
      </c>
      <c r="AK234">
        <v>7.8968999999999996</v>
      </c>
      <c r="AL234">
        <v>0.16650000000000001</v>
      </c>
      <c r="AN234">
        <v>1.1926000000000001</v>
      </c>
      <c r="AO234">
        <v>2.2040000000000002</v>
      </c>
      <c r="AP234">
        <v>0.52429999999999999</v>
      </c>
      <c r="AQ234">
        <f t="shared" si="16"/>
        <v>61.81682338584752</v>
      </c>
      <c r="AR234">
        <f t="shared" si="17"/>
        <v>2.2930239818734717</v>
      </c>
      <c r="CL234">
        <v>276.96823430000001</v>
      </c>
      <c r="CN234">
        <v>317.80957569999998</v>
      </c>
      <c r="CR234">
        <v>98.900466629999997</v>
      </c>
      <c r="CZ234">
        <v>13.9664178</v>
      </c>
      <c r="DA234">
        <v>846.16964729999995</v>
      </c>
      <c r="DB234">
        <v>30.714609759999998</v>
      </c>
      <c r="DC234">
        <v>62.348687810000001</v>
      </c>
      <c r="DD234">
        <v>3.9803079139999999</v>
      </c>
      <c r="DP234">
        <v>0.12720036900000001</v>
      </c>
      <c r="DQ234">
        <v>469.06174479999999</v>
      </c>
      <c r="DR234">
        <v>38.28901604</v>
      </c>
      <c r="DS234">
        <v>61.900775080000003</v>
      </c>
      <c r="DT234">
        <v>7.9165499730000004</v>
      </c>
      <c r="DU234">
        <v>33.649630569999999</v>
      </c>
      <c r="DV234">
        <v>7.1433052440000004</v>
      </c>
      <c r="DW234">
        <v>2.188673181</v>
      </c>
      <c r="DX234">
        <v>6.0721442080000001</v>
      </c>
      <c r="DY234">
        <v>0.91543371699999998</v>
      </c>
      <c r="DZ234">
        <v>4.8878511539999998</v>
      </c>
      <c r="EA234">
        <v>0.98316603000000002</v>
      </c>
      <c r="EB234">
        <v>2.9463383599999999</v>
      </c>
      <c r="EC234">
        <v>0.41657836100000001</v>
      </c>
      <c r="ED234">
        <v>2.4930807590000001</v>
      </c>
      <c r="EE234">
        <v>0.41136418400000002</v>
      </c>
      <c r="EF234">
        <v>1.795218843</v>
      </c>
      <c r="EG234">
        <v>0.21863443299999999</v>
      </c>
      <c r="EP234">
        <v>3.8054433560000001</v>
      </c>
      <c r="ER234">
        <v>4.4624582200000003</v>
      </c>
      <c r="ES234">
        <v>1.134309754</v>
      </c>
      <c r="ET234">
        <v>0.51282000000000005</v>
      </c>
      <c r="EW234">
        <v>0.70406800000000003</v>
      </c>
      <c r="EY234">
        <v>18.706800000000001</v>
      </c>
      <c r="FA234">
        <v>15.622999999999999</v>
      </c>
      <c r="FC234">
        <v>38.540999999999997</v>
      </c>
      <c r="FR234">
        <v>462315</v>
      </c>
    </row>
    <row r="235" spans="1:174">
      <c r="A235" t="s">
        <v>1908</v>
      </c>
      <c r="B235" t="s">
        <v>173</v>
      </c>
      <c r="C235" t="s">
        <v>1932</v>
      </c>
      <c r="E235">
        <v>23.49</v>
      </c>
      <c r="F235">
        <v>23.49</v>
      </c>
      <c r="G235">
        <v>141.48500000000001</v>
      </c>
      <c r="H235">
        <v>141.48500000000001</v>
      </c>
      <c r="I235" t="s">
        <v>189</v>
      </c>
      <c r="J235">
        <v>-1115</v>
      </c>
      <c r="K235">
        <v>-1324</v>
      </c>
      <c r="L235" t="s">
        <v>1986</v>
      </c>
      <c r="M235" t="s">
        <v>1910</v>
      </c>
      <c r="Q235" t="s">
        <v>1911</v>
      </c>
      <c r="U235" t="s">
        <v>1940</v>
      </c>
      <c r="V235" t="s">
        <v>183</v>
      </c>
      <c r="Y235" t="s">
        <v>193</v>
      </c>
      <c r="AA235" t="s">
        <v>1913</v>
      </c>
      <c r="AB235">
        <v>46.940199999999997</v>
      </c>
      <c r="AC235">
        <v>0.83289999999999997</v>
      </c>
      <c r="AE235">
        <v>17.4693</v>
      </c>
      <c r="AI235">
        <v>9.41</v>
      </c>
      <c r="AJ235">
        <v>11.702199999999999</v>
      </c>
      <c r="AK235">
        <v>8.8865999999999996</v>
      </c>
      <c r="AL235">
        <v>0.15279999999999999</v>
      </c>
      <c r="AN235">
        <v>0.72729999999999995</v>
      </c>
      <c r="AO235">
        <v>2.0949</v>
      </c>
      <c r="AP235">
        <v>0.2656</v>
      </c>
      <c r="AQ235">
        <f t="shared" si="16"/>
        <v>62.961330211746258</v>
      </c>
      <c r="AR235">
        <f t="shared" si="17"/>
        <v>2.021423491193342</v>
      </c>
      <c r="CL235">
        <v>275.4487522</v>
      </c>
      <c r="CM235" t="e">
        <v>#DIV/0!</v>
      </c>
      <c r="CN235">
        <v>386.43189039999999</v>
      </c>
      <c r="CR235">
        <v>139.13323310000001</v>
      </c>
      <c r="CZ235">
        <v>8.0819798489999997</v>
      </c>
      <c r="DA235">
        <v>827.36117119999994</v>
      </c>
      <c r="DB235">
        <v>36.185600639999997</v>
      </c>
      <c r="DC235">
        <v>85.201906980000004</v>
      </c>
      <c r="DD235">
        <v>4.0066289490000004</v>
      </c>
      <c r="DP235">
        <v>6.5347366000000004E-2</v>
      </c>
      <c r="DQ235">
        <v>463.97848160000001</v>
      </c>
      <c r="DR235">
        <v>48.799006050000003</v>
      </c>
      <c r="DS235">
        <v>84.639180640000006</v>
      </c>
      <c r="DT235">
        <v>11.045716430000001</v>
      </c>
      <c r="DU235">
        <v>44.637517789999997</v>
      </c>
      <c r="DV235">
        <v>8.4479192360000006</v>
      </c>
      <c r="DW235">
        <v>2.4213763840000002</v>
      </c>
      <c r="DX235">
        <v>6.7787143179999996</v>
      </c>
      <c r="DY235">
        <v>0.92235254200000005</v>
      </c>
      <c r="DZ235">
        <v>5.1420292500000002</v>
      </c>
      <c r="EA235">
        <v>1.0388605710000001</v>
      </c>
      <c r="EB235">
        <v>2.854583275</v>
      </c>
      <c r="EC235">
        <v>0.38893281200000002</v>
      </c>
      <c r="ED235">
        <v>2.6011211959999998</v>
      </c>
      <c r="EE235">
        <v>0.41378528199999998</v>
      </c>
      <c r="EF235">
        <v>2.097022317</v>
      </c>
      <c r="EG235">
        <v>0.228682828</v>
      </c>
      <c r="EP235">
        <v>4.7877899810000004</v>
      </c>
      <c r="ER235">
        <v>6.8738903430000002</v>
      </c>
      <c r="ES235">
        <v>0.96173624599999996</v>
      </c>
      <c r="ET235">
        <v>0.51281699999999997</v>
      </c>
      <c r="EW235">
        <v>0.70397900000000002</v>
      </c>
      <c r="EY235">
        <v>19.080100000000002</v>
      </c>
      <c r="FA235">
        <v>15.6403</v>
      </c>
      <c r="FC235">
        <v>38.822000000000003</v>
      </c>
      <c r="FR235">
        <v>462318</v>
      </c>
    </row>
    <row r="236" spans="1:174">
      <c r="A236" t="s">
        <v>1908</v>
      </c>
      <c r="B236" t="s">
        <v>173</v>
      </c>
      <c r="C236" t="s">
        <v>1932</v>
      </c>
      <c r="E236">
        <v>23.544</v>
      </c>
      <c r="F236">
        <v>23.544</v>
      </c>
      <c r="G236">
        <v>141.495</v>
      </c>
      <c r="H236">
        <v>141.495</v>
      </c>
      <c r="I236" t="s">
        <v>189</v>
      </c>
      <c r="J236">
        <v>-1013</v>
      </c>
      <c r="K236">
        <v>-1252</v>
      </c>
      <c r="L236" t="s">
        <v>1987</v>
      </c>
      <c r="M236" t="s">
        <v>1910</v>
      </c>
      <c r="Q236" t="s">
        <v>1911</v>
      </c>
      <c r="U236" t="s">
        <v>1940</v>
      </c>
      <c r="V236" t="s">
        <v>183</v>
      </c>
      <c r="Y236" t="s">
        <v>193</v>
      </c>
      <c r="AA236" t="s">
        <v>1913</v>
      </c>
      <c r="AB236">
        <v>48.56</v>
      </c>
      <c r="AC236">
        <v>0.77</v>
      </c>
      <c r="AE236">
        <v>16.29</v>
      </c>
      <c r="AI236">
        <v>8.98</v>
      </c>
      <c r="AJ236">
        <v>11.46</v>
      </c>
      <c r="AK236">
        <v>8.76</v>
      </c>
      <c r="AL236">
        <v>0.16</v>
      </c>
      <c r="AN236">
        <v>1.0900000000000001</v>
      </c>
      <c r="AO236">
        <v>2.14</v>
      </c>
      <c r="AP236">
        <v>0.33</v>
      </c>
      <c r="AQ236">
        <f t="shared" si="16"/>
        <v>63.714239534507833</v>
      </c>
      <c r="AR236">
        <f t="shared" si="17"/>
        <v>1.8764208633093524</v>
      </c>
      <c r="CL236">
        <v>273</v>
      </c>
      <c r="CM236" t="e">
        <v>#DIV/0!</v>
      </c>
      <c r="CN236">
        <v>493</v>
      </c>
      <c r="CR236">
        <v>127</v>
      </c>
      <c r="CZ236">
        <v>21.4</v>
      </c>
      <c r="DA236">
        <v>628</v>
      </c>
      <c r="DB236">
        <v>28.2</v>
      </c>
      <c r="DC236">
        <v>80.8</v>
      </c>
      <c r="DD236">
        <v>3.09</v>
      </c>
      <c r="DP236">
        <v>0.2</v>
      </c>
      <c r="DQ236">
        <v>390</v>
      </c>
      <c r="DR236">
        <v>31.5</v>
      </c>
      <c r="DS236">
        <v>59</v>
      </c>
      <c r="DT236">
        <v>7.21</v>
      </c>
      <c r="DU236">
        <v>31.5</v>
      </c>
      <c r="DV236">
        <v>6.57</v>
      </c>
      <c r="DW236">
        <v>2.1</v>
      </c>
      <c r="DX236">
        <v>6.5</v>
      </c>
      <c r="DY236">
        <v>0.94</v>
      </c>
      <c r="DZ236">
        <v>4.83</v>
      </c>
      <c r="EA236">
        <v>0.92</v>
      </c>
      <c r="EB236">
        <v>2.48</v>
      </c>
      <c r="EC236">
        <v>0.34</v>
      </c>
      <c r="ED236">
        <v>2.17</v>
      </c>
      <c r="EE236">
        <v>0.34</v>
      </c>
      <c r="EF236">
        <v>1.89</v>
      </c>
      <c r="EG236">
        <v>0.3</v>
      </c>
      <c r="EP236">
        <v>4.24</v>
      </c>
      <c r="ER236">
        <v>3.59</v>
      </c>
      <c r="ES236">
        <v>1.04</v>
      </c>
      <c r="ET236">
        <v>0.51283800000000002</v>
      </c>
      <c r="EW236">
        <v>0.70389500000000005</v>
      </c>
      <c r="EY236">
        <v>19.042000000000002</v>
      </c>
      <c r="FA236">
        <v>15.634499999999999</v>
      </c>
      <c r="FC236">
        <v>38.768000000000001</v>
      </c>
      <c r="FR236">
        <v>462319</v>
      </c>
    </row>
    <row r="237" spans="1:174">
      <c r="A237" t="s">
        <v>1908</v>
      </c>
      <c r="B237" t="s">
        <v>173</v>
      </c>
      <c r="C237" t="s">
        <v>1932</v>
      </c>
      <c r="E237">
        <v>23.544</v>
      </c>
      <c r="F237">
        <v>23.544</v>
      </c>
      <c r="G237">
        <v>141.495</v>
      </c>
      <c r="H237">
        <v>141.495</v>
      </c>
      <c r="I237" t="s">
        <v>189</v>
      </c>
      <c r="J237">
        <v>-1013</v>
      </c>
      <c r="K237">
        <v>-1252</v>
      </c>
      <c r="L237" t="s">
        <v>1988</v>
      </c>
      <c r="M237" t="s">
        <v>1910</v>
      </c>
      <c r="Q237" t="s">
        <v>1911</v>
      </c>
      <c r="U237" t="s">
        <v>1940</v>
      </c>
      <c r="V237" t="s">
        <v>183</v>
      </c>
      <c r="Y237" t="s">
        <v>193</v>
      </c>
      <c r="AA237" t="s">
        <v>1913</v>
      </c>
      <c r="AB237">
        <v>48.73</v>
      </c>
      <c r="AC237">
        <v>0.77059999999999995</v>
      </c>
      <c r="AE237">
        <v>16.896799999999999</v>
      </c>
      <c r="AI237">
        <v>9.2799999999999994</v>
      </c>
      <c r="AJ237">
        <v>11.142300000000001</v>
      </c>
      <c r="AK237">
        <v>8.6593</v>
      </c>
      <c r="AL237">
        <v>0.17130000000000001</v>
      </c>
      <c r="AN237">
        <v>0.96909999999999996</v>
      </c>
      <c r="AO237">
        <v>2.1341000000000001</v>
      </c>
      <c r="AP237">
        <v>0.24529999999999999</v>
      </c>
      <c r="AQ237">
        <f t="shared" si="16"/>
        <v>62.681075203263482</v>
      </c>
      <c r="AR237">
        <f t="shared" si="17"/>
        <v>1.6806021361256556</v>
      </c>
      <c r="CL237">
        <v>268.94405239999998</v>
      </c>
      <c r="CM237" t="e">
        <v>#DIV/0!</v>
      </c>
      <c r="CN237">
        <v>413.86209910000002</v>
      </c>
      <c r="CR237">
        <v>130.91188600000001</v>
      </c>
      <c r="CZ237">
        <v>21.08649613</v>
      </c>
      <c r="DA237">
        <v>602.1353646</v>
      </c>
      <c r="DB237">
        <v>24.44198841</v>
      </c>
      <c r="DC237">
        <v>76.637783589999998</v>
      </c>
      <c r="DD237">
        <v>2.7921766379999999</v>
      </c>
      <c r="DP237">
        <v>0.17771835</v>
      </c>
      <c r="DQ237">
        <v>348.88517860000002</v>
      </c>
      <c r="DR237">
        <v>29.32152224</v>
      </c>
      <c r="DS237">
        <v>54.263696199999998</v>
      </c>
      <c r="DT237">
        <v>6.6278727110000002</v>
      </c>
      <c r="DU237">
        <v>29.30862333</v>
      </c>
      <c r="DV237">
        <v>5.7792370809999998</v>
      </c>
      <c r="DW237">
        <v>1.861091455</v>
      </c>
      <c r="DX237">
        <v>5.732888848</v>
      </c>
      <c r="DY237">
        <v>0.80267717900000002</v>
      </c>
      <c r="DZ237">
        <v>4.2890872419999999</v>
      </c>
      <c r="EA237">
        <v>0.79418330000000004</v>
      </c>
      <c r="EB237">
        <v>2.118280044</v>
      </c>
      <c r="EC237">
        <v>0.30695482299999999</v>
      </c>
      <c r="ED237">
        <v>1.8448425989999999</v>
      </c>
      <c r="EE237">
        <v>0.28670390200000001</v>
      </c>
      <c r="EF237">
        <v>2.1406467939999998</v>
      </c>
      <c r="EG237">
        <v>0.185234645</v>
      </c>
      <c r="EP237">
        <v>3.8669682230000002</v>
      </c>
      <c r="ER237">
        <v>3.0528922409999999</v>
      </c>
      <c r="ES237">
        <v>0.83472328699999998</v>
      </c>
      <c r="FR237">
        <v>462320</v>
      </c>
    </row>
    <row r="238" spans="1:174">
      <c r="A238" t="s">
        <v>1908</v>
      </c>
      <c r="B238" t="s">
        <v>173</v>
      </c>
      <c r="C238" t="s">
        <v>1932</v>
      </c>
      <c r="E238">
        <v>23.544</v>
      </c>
      <c r="F238">
        <v>23.544</v>
      </c>
      <c r="G238">
        <v>141.495</v>
      </c>
      <c r="H238">
        <v>141.495</v>
      </c>
      <c r="I238" t="s">
        <v>189</v>
      </c>
      <c r="J238">
        <v>-1013</v>
      </c>
      <c r="K238">
        <v>-1252</v>
      </c>
      <c r="L238" t="s">
        <v>1989</v>
      </c>
      <c r="M238" t="s">
        <v>1910</v>
      </c>
      <c r="Q238" t="s">
        <v>1911</v>
      </c>
      <c r="U238" t="s">
        <v>1940</v>
      </c>
      <c r="V238" t="s">
        <v>183</v>
      </c>
      <c r="Y238" t="s">
        <v>193</v>
      </c>
      <c r="AA238" t="s">
        <v>1913</v>
      </c>
      <c r="AB238">
        <v>49.031300000000002</v>
      </c>
      <c r="AC238">
        <v>0.76959999999999995</v>
      </c>
      <c r="AE238">
        <v>16.784199999999998</v>
      </c>
      <c r="AI238">
        <v>9.25</v>
      </c>
      <c r="AJ238">
        <v>11.188499999999999</v>
      </c>
      <c r="AK238">
        <v>8.5581999999999994</v>
      </c>
      <c r="AL238">
        <v>0.16819999999999999</v>
      </c>
      <c r="AN238">
        <v>1.0286999999999999</v>
      </c>
      <c r="AO238">
        <v>2.1614</v>
      </c>
      <c r="AP238">
        <v>0.2417</v>
      </c>
      <c r="AQ238">
        <f t="shared" si="16"/>
        <v>62.481889906857738</v>
      </c>
      <c r="AR238">
        <f t="shared" si="17"/>
        <v>1.6873208114336873</v>
      </c>
      <c r="CL238">
        <v>284.43537470000001</v>
      </c>
      <c r="CM238" t="e">
        <v>#DIV/0!</v>
      </c>
      <c r="CN238">
        <v>384.32662529999999</v>
      </c>
      <c r="CR238">
        <v>124.72726539999999</v>
      </c>
      <c r="CZ238">
        <v>21.589270979999998</v>
      </c>
      <c r="DA238">
        <v>598.37036699999999</v>
      </c>
      <c r="DB238">
        <v>23.775387599999998</v>
      </c>
      <c r="DC238">
        <v>77.827791629999993</v>
      </c>
      <c r="DD238">
        <v>2.8316988200000002</v>
      </c>
      <c r="DP238">
        <v>0.20091270899999999</v>
      </c>
      <c r="DQ238">
        <v>377.07027599999998</v>
      </c>
      <c r="DR238">
        <v>28.539119110000001</v>
      </c>
      <c r="DS238">
        <v>53.335322349999998</v>
      </c>
      <c r="DT238">
        <v>6.6426300710000001</v>
      </c>
      <c r="DU238">
        <v>28.686767159999999</v>
      </c>
      <c r="DV238">
        <v>6.1428926739999996</v>
      </c>
      <c r="DW238">
        <v>1.928189355</v>
      </c>
      <c r="DX238">
        <v>6.0066583150000001</v>
      </c>
      <c r="DY238">
        <v>0.85141898900000001</v>
      </c>
      <c r="DZ238">
        <v>4.3459402279999999</v>
      </c>
      <c r="EA238">
        <v>0.82654222700000002</v>
      </c>
      <c r="EB238">
        <v>2.2073209569999999</v>
      </c>
      <c r="EC238">
        <v>0.32042878299999999</v>
      </c>
      <c r="ED238">
        <v>1.947953633</v>
      </c>
      <c r="EE238">
        <v>0.30315973600000001</v>
      </c>
      <c r="EF238">
        <v>1.741015913</v>
      </c>
      <c r="EG238">
        <v>0.188480327</v>
      </c>
      <c r="EP238">
        <v>4.870800655</v>
      </c>
      <c r="ER238">
        <v>3.2406953889999999</v>
      </c>
      <c r="ES238">
        <v>0.89419190599999998</v>
      </c>
      <c r="FR238">
        <v>462321</v>
      </c>
    </row>
    <row r="239" spans="1:174">
      <c r="A239" t="s">
        <v>1908</v>
      </c>
      <c r="B239" t="s">
        <v>173</v>
      </c>
      <c r="C239" t="s">
        <v>1932</v>
      </c>
      <c r="E239">
        <v>23.544</v>
      </c>
      <c r="F239">
        <v>23.544</v>
      </c>
      <c r="G239">
        <v>141.495</v>
      </c>
      <c r="H239">
        <v>141.495</v>
      </c>
      <c r="I239" t="s">
        <v>189</v>
      </c>
      <c r="J239">
        <v>-1013</v>
      </c>
      <c r="K239">
        <v>-1252</v>
      </c>
      <c r="L239" t="s">
        <v>1990</v>
      </c>
      <c r="M239" t="s">
        <v>1910</v>
      </c>
      <c r="Q239" t="s">
        <v>1911</v>
      </c>
      <c r="U239" t="s">
        <v>1940</v>
      </c>
      <c r="V239" t="s">
        <v>183</v>
      </c>
      <c r="Y239" t="s">
        <v>193</v>
      </c>
      <c r="AA239" t="s">
        <v>1913</v>
      </c>
      <c r="AB239">
        <v>48.736600000000003</v>
      </c>
      <c r="AC239">
        <v>0.77380000000000004</v>
      </c>
      <c r="AE239">
        <v>16.668099999999999</v>
      </c>
      <c r="AI239">
        <v>9.02</v>
      </c>
      <c r="AJ239">
        <v>11.3438</v>
      </c>
      <c r="AK239">
        <v>8.8610000000000007</v>
      </c>
      <c r="AL239">
        <v>0.1633</v>
      </c>
      <c r="AN239">
        <v>1.0535000000000001</v>
      </c>
      <c r="AO239">
        <v>2.0914999999999999</v>
      </c>
      <c r="AP239">
        <v>0.33700000000000002</v>
      </c>
      <c r="AQ239">
        <f t="shared" si="16"/>
        <v>63.876362646076466</v>
      </c>
      <c r="AR239">
        <f t="shared" si="17"/>
        <v>1.7241963881044515</v>
      </c>
      <c r="CL239">
        <v>268.33208730000001</v>
      </c>
      <c r="CM239" t="e">
        <v>#DIV/0!</v>
      </c>
      <c r="CN239">
        <v>424.28971780000001</v>
      </c>
      <c r="CR239">
        <v>129.89476479999999</v>
      </c>
      <c r="CZ239">
        <v>23.356070450000001</v>
      </c>
      <c r="DA239">
        <v>625.48551169999996</v>
      </c>
      <c r="DB239">
        <v>31.485722769999999</v>
      </c>
      <c r="DC239">
        <v>84.436186950000007</v>
      </c>
      <c r="DD239">
        <v>3.1793545179999998</v>
      </c>
      <c r="DP239">
        <v>0.22586161399999999</v>
      </c>
      <c r="DQ239">
        <v>374.81735329999998</v>
      </c>
      <c r="DR239">
        <v>34.155179459999999</v>
      </c>
      <c r="DS239">
        <v>58.171279390000002</v>
      </c>
      <c r="DT239">
        <v>7.4100432710000002</v>
      </c>
      <c r="DU239">
        <v>33.299075299999998</v>
      </c>
      <c r="DV239">
        <v>6.943350906</v>
      </c>
      <c r="DW239">
        <v>2.267238555</v>
      </c>
      <c r="DX239">
        <v>7.0835160180000001</v>
      </c>
      <c r="DY239">
        <v>1.0077458379999999</v>
      </c>
      <c r="DZ239">
        <v>5.2394597709999999</v>
      </c>
      <c r="EA239">
        <v>1.031969938</v>
      </c>
      <c r="EB239">
        <v>2.779861124</v>
      </c>
      <c r="EC239">
        <v>0.39992058800000002</v>
      </c>
      <c r="ED239">
        <v>2.358167001</v>
      </c>
      <c r="EE239">
        <v>0.37995316099999998</v>
      </c>
      <c r="EF239">
        <v>1.8452703210000001</v>
      </c>
      <c r="EG239">
        <v>0.19381198799999999</v>
      </c>
      <c r="EP239">
        <v>4.4365280499999997</v>
      </c>
      <c r="ER239">
        <v>3.583749794</v>
      </c>
      <c r="ES239">
        <v>1.157944664</v>
      </c>
      <c r="FR239">
        <v>462322</v>
      </c>
    </row>
    <row r="240" spans="1:174">
      <c r="A240" t="s">
        <v>1908</v>
      </c>
      <c r="B240" t="s">
        <v>173</v>
      </c>
      <c r="C240" t="s">
        <v>1932</v>
      </c>
      <c r="E240">
        <v>23.544</v>
      </c>
      <c r="F240">
        <v>23.544</v>
      </c>
      <c r="G240">
        <v>141.495</v>
      </c>
      <c r="H240">
        <v>141.495</v>
      </c>
      <c r="I240" t="s">
        <v>189</v>
      </c>
      <c r="J240">
        <v>-1013</v>
      </c>
      <c r="K240">
        <v>-1252</v>
      </c>
      <c r="L240" t="s">
        <v>1991</v>
      </c>
      <c r="M240" t="s">
        <v>1910</v>
      </c>
      <c r="Q240" t="s">
        <v>1911</v>
      </c>
      <c r="U240" t="s">
        <v>1940</v>
      </c>
      <c r="V240" t="s">
        <v>183</v>
      </c>
      <c r="Y240" t="s">
        <v>193</v>
      </c>
      <c r="AA240" t="s">
        <v>1913</v>
      </c>
      <c r="AB240">
        <v>48.581800000000001</v>
      </c>
      <c r="AC240">
        <v>0.7802</v>
      </c>
      <c r="AE240">
        <v>16.837700000000002</v>
      </c>
      <c r="AI240">
        <v>9.26</v>
      </c>
      <c r="AJ240">
        <v>11.280200000000001</v>
      </c>
      <c r="AK240">
        <v>8.5612999999999992</v>
      </c>
      <c r="AL240">
        <v>0.16969999999999999</v>
      </c>
      <c r="AN240">
        <v>0.88819999999999999</v>
      </c>
      <c r="AO240">
        <v>2.1273</v>
      </c>
      <c r="AP240">
        <v>0.2475</v>
      </c>
      <c r="AQ240">
        <f t="shared" si="16"/>
        <v>62.465049123765624</v>
      </c>
      <c r="AR240">
        <f t="shared" si="17"/>
        <v>1.6290874359525596</v>
      </c>
      <c r="CL240">
        <v>282.7776963</v>
      </c>
      <c r="CM240" t="e">
        <v>#DIV/0!</v>
      </c>
      <c r="CN240">
        <v>339.05809499999998</v>
      </c>
      <c r="CR240">
        <v>109.3886318</v>
      </c>
      <c r="CZ240">
        <v>18.101051510000001</v>
      </c>
      <c r="DA240">
        <v>626.54575160000002</v>
      </c>
      <c r="DB240">
        <v>25.04919928</v>
      </c>
      <c r="DC240">
        <v>77.536798590000004</v>
      </c>
      <c r="DD240">
        <v>2.8511578599999998</v>
      </c>
      <c r="DP240">
        <v>0.13806352599999999</v>
      </c>
      <c r="DQ240">
        <v>362.25282959999998</v>
      </c>
      <c r="DR240">
        <v>29.62536167</v>
      </c>
      <c r="DS240">
        <v>57.212375289999997</v>
      </c>
      <c r="DT240">
        <v>6.9104372380000001</v>
      </c>
      <c r="DU240">
        <v>30.08840558</v>
      </c>
      <c r="DV240">
        <v>6.164023115</v>
      </c>
      <c r="DW240">
        <v>1.9851105490000001</v>
      </c>
      <c r="DX240">
        <v>6.0653055269999996</v>
      </c>
      <c r="DY240">
        <v>0.82986800400000005</v>
      </c>
      <c r="DZ240">
        <v>4.4968388509999997</v>
      </c>
      <c r="EA240">
        <v>0.84302017699999998</v>
      </c>
      <c r="EB240">
        <v>2.2042127219999998</v>
      </c>
      <c r="EC240">
        <v>0.32006617799999998</v>
      </c>
      <c r="ED240">
        <v>1.8903510489999999</v>
      </c>
      <c r="EE240">
        <v>0.29994424200000003</v>
      </c>
      <c r="EF240">
        <v>1.657115551</v>
      </c>
      <c r="EG240">
        <v>0.16914892000000001</v>
      </c>
      <c r="EP240">
        <v>3.7351614500000001</v>
      </c>
      <c r="ER240">
        <v>3.1829128120000001</v>
      </c>
      <c r="ES240">
        <v>0.82107744000000005</v>
      </c>
      <c r="FR240">
        <v>462323</v>
      </c>
    </row>
    <row r="241" spans="1:174" hidden="1">
      <c r="A241" t="s">
        <v>1908</v>
      </c>
      <c r="B241" t="s">
        <v>173</v>
      </c>
      <c r="C241" t="s">
        <v>1932</v>
      </c>
      <c r="E241">
        <v>23.474</v>
      </c>
      <c r="F241">
        <v>23.474</v>
      </c>
      <c r="G241">
        <v>141.39099999999999</v>
      </c>
      <c r="H241">
        <v>141.39099999999999</v>
      </c>
      <c r="I241" t="s">
        <v>189</v>
      </c>
      <c r="J241">
        <v>-1250</v>
      </c>
      <c r="K241">
        <v>-1481</v>
      </c>
      <c r="L241" t="s">
        <v>1992</v>
      </c>
      <c r="M241" t="s">
        <v>1910</v>
      </c>
      <c r="Q241" t="s">
        <v>1911</v>
      </c>
      <c r="U241" t="s">
        <v>1940</v>
      </c>
      <c r="V241" t="s">
        <v>183</v>
      </c>
      <c r="Y241" t="s">
        <v>193</v>
      </c>
      <c r="AA241" t="s">
        <v>1913</v>
      </c>
      <c r="AB241">
        <v>48.645400000000002</v>
      </c>
      <c r="AC241">
        <v>0.77410000000000001</v>
      </c>
      <c r="AE241">
        <v>17.179600000000001</v>
      </c>
      <c r="AI241">
        <v>8.84</v>
      </c>
      <c r="AJ241">
        <v>11.539099999999999</v>
      </c>
      <c r="AK241">
        <v>6.8379000000000003</v>
      </c>
      <c r="AL241">
        <v>0.1694</v>
      </c>
      <c r="AN241">
        <v>2.1897000000000002</v>
      </c>
      <c r="AO241">
        <v>2.2364000000000002</v>
      </c>
      <c r="AP241">
        <v>0.54079999999999995</v>
      </c>
      <c r="AQ241">
        <f t="shared" si="16"/>
        <v>58.199791755523634</v>
      </c>
      <c r="AR241">
        <f t="shared" si="17"/>
        <v>3.4701458196053414</v>
      </c>
      <c r="CL241">
        <v>288.24786180000001</v>
      </c>
      <c r="CN241">
        <v>402.30779619999998</v>
      </c>
      <c r="CR241">
        <v>108.70449910000001</v>
      </c>
      <c r="CZ241">
        <v>55.700278279999999</v>
      </c>
      <c r="DA241">
        <v>985.25264800000002</v>
      </c>
      <c r="DB241">
        <v>37.876311489999999</v>
      </c>
      <c r="DC241">
        <v>152.45363800000001</v>
      </c>
      <c r="DD241">
        <v>5.443461857</v>
      </c>
      <c r="DP241">
        <v>0.244741758</v>
      </c>
      <c r="DQ241">
        <v>559.26840149999998</v>
      </c>
      <c r="DR241">
        <v>53.355626989999998</v>
      </c>
      <c r="DS241">
        <v>104.3752518</v>
      </c>
      <c r="DT241">
        <v>12.638848019999999</v>
      </c>
      <c r="DU241">
        <v>54.469042520000002</v>
      </c>
      <c r="DV241">
        <v>11.958699940000001</v>
      </c>
      <c r="DW241">
        <v>3.5603602090000002</v>
      </c>
      <c r="DX241">
        <v>11.2632827</v>
      </c>
      <c r="DY241">
        <v>1.4921199570000001</v>
      </c>
      <c r="DZ241">
        <v>7.4245278900000002</v>
      </c>
      <c r="EA241">
        <v>1.385136479</v>
      </c>
      <c r="EB241">
        <v>3.478809509</v>
      </c>
      <c r="EC241">
        <v>0.45555447799999998</v>
      </c>
      <c r="ED241">
        <v>2.7283062939999998</v>
      </c>
      <c r="EE241">
        <v>0.42722788699999997</v>
      </c>
      <c r="EF241">
        <v>3.2010837840000002</v>
      </c>
      <c r="EG241">
        <v>0.23682197099999999</v>
      </c>
      <c r="EP241">
        <v>7.7459255520000001</v>
      </c>
      <c r="ER241">
        <v>6.7968048420000002</v>
      </c>
      <c r="ES241">
        <v>2.625606758</v>
      </c>
      <c r="ET241">
        <v>0.51282399999999995</v>
      </c>
      <c r="EW241">
        <v>0.70399</v>
      </c>
      <c r="EY241">
        <v>19.052399999999999</v>
      </c>
      <c r="FA241">
        <v>15.636699999999999</v>
      </c>
      <c r="FC241">
        <v>38.76</v>
      </c>
      <c r="FR241">
        <v>462324</v>
      </c>
    </row>
    <row r="242" spans="1:174" hidden="1">
      <c r="A242" t="s">
        <v>1908</v>
      </c>
      <c r="B242" t="s">
        <v>173</v>
      </c>
      <c r="C242" t="s">
        <v>1932</v>
      </c>
      <c r="E242">
        <v>23.474</v>
      </c>
      <c r="F242">
        <v>23.474</v>
      </c>
      <c r="G242">
        <v>141.39099999999999</v>
      </c>
      <c r="H242">
        <v>141.39099999999999</v>
      </c>
      <c r="I242" t="s">
        <v>189</v>
      </c>
      <c r="J242">
        <v>-1250</v>
      </c>
      <c r="K242">
        <v>-1481</v>
      </c>
      <c r="L242" t="s">
        <v>1993</v>
      </c>
      <c r="M242" t="s">
        <v>1910</v>
      </c>
      <c r="Q242" t="s">
        <v>1911</v>
      </c>
      <c r="U242" t="s">
        <v>1940</v>
      </c>
      <c r="V242" t="s">
        <v>183</v>
      </c>
      <c r="Y242" t="s">
        <v>193</v>
      </c>
      <c r="AA242" t="s">
        <v>1913</v>
      </c>
      <c r="AB242">
        <v>48.122599999999998</v>
      </c>
      <c r="AC242">
        <v>0.76929999999999998</v>
      </c>
      <c r="AE242">
        <v>16.268799999999999</v>
      </c>
      <c r="AI242">
        <v>8.57</v>
      </c>
      <c r="AJ242">
        <v>10.0336</v>
      </c>
      <c r="AK242">
        <v>8.7611000000000008</v>
      </c>
      <c r="AL242">
        <v>0.16350000000000001</v>
      </c>
      <c r="AN242">
        <v>2.0634999999999999</v>
      </c>
      <c r="AO242">
        <v>2.1478000000000002</v>
      </c>
      <c r="AP242">
        <v>0.37940000000000002</v>
      </c>
      <c r="AQ242">
        <f t="shared" si="16"/>
        <v>64.790439433393132</v>
      </c>
      <c r="AR242">
        <f t="shared" si="17"/>
        <v>3.4621183949556871</v>
      </c>
      <c r="CL242">
        <v>206.10547220000001</v>
      </c>
      <c r="CM242" t="e">
        <v>#DIV/0!</v>
      </c>
      <c r="CN242">
        <v>495.56214360000001</v>
      </c>
      <c r="CR242">
        <v>152.74438689999999</v>
      </c>
      <c r="CZ242">
        <v>51.595195289999999</v>
      </c>
      <c r="DA242">
        <v>839.71510790000002</v>
      </c>
      <c r="DB242">
        <v>29.273044630000001</v>
      </c>
      <c r="DC242">
        <v>152.28198610000001</v>
      </c>
      <c r="DD242">
        <v>5.986565659</v>
      </c>
      <c r="DP242">
        <v>0.45717922900000002</v>
      </c>
      <c r="DQ242">
        <v>462.44723390000001</v>
      </c>
      <c r="DR242">
        <v>51.176300429999998</v>
      </c>
      <c r="DS242">
        <v>107.3508616</v>
      </c>
      <c r="DT242">
        <v>11.52731206</v>
      </c>
      <c r="DU242">
        <v>48.928944119999997</v>
      </c>
      <c r="DV242">
        <v>9.750901592</v>
      </c>
      <c r="DW242">
        <v>2.9364169200000001</v>
      </c>
      <c r="DX242">
        <v>9.1266192499999992</v>
      </c>
      <c r="DY242">
        <v>1.192996776</v>
      </c>
      <c r="DZ242">
        <v>5.83804517</v>
      </c>
      <c r="EA242">
        <v>1.043662562</v>
      </c>
      <c r="EB242">
        <v>2.5738176820000001</v>
      </c>
      <c r="EC242">
        <v>0.34892737699999998</v>
      </c>
      <c r="ED242">
        <v>2.1232159400000001</v>
      </c>
      <c r="EE242">
        <v>0.31266755899999998</v>
      </c>
      <c r="EF242">
        <v>3.534172007</v>
      </c>
      <c r="EG242">
        <v>0.26082867300000001</v>
      </c>
      <c r="EP242">
        <v>8.6485603780000009</v>
      </c>
      <c r="ER242">
        <v>6.8966797419999999</v>
      </c>
      <c r="ES242">
        <v>1.7983415389999999</v>
      </c>
      <c r="FR242">
        <v>462325</v>
      </c>
    </row>
    <row r="243" spans="1:174">
      <c r="A243" t="s">
        <v>1908</v>
      </c>
      <c r="B243" t="s">
        <v>173</v>
      </c>
      <c r="C243" t="s">
        <v>1932</v>
      </c>
      <c r="E243">
        <v>23.474</v>
      </c>
      <c r="F243">
        <v>23.474</v>
      </c>
      <c r="G243">
        <v>141.39099999999999</v>
      </c>
      <c r="H243">
        <v>141.39099999999999</v>
      </c>
      <c r="I243" t="s">
        <v>189</v>
      </c>
      <c r="J243">
        <v>-1250</v>
      </c>
      <c r="K243">
        <v>-1481</v>
      </c>
      <c r="L243" t="s">
        <v>1994</v>
      </c>
      <c r="M243" t="s">
        <v>1910</v>
      </c>
      <c r="Q243" t="s">
        <v>1911</v>
      </c>
      <c r="U243" t="s">
        <v>1940</v>
      </c>
      <c r="V243" t="s">
        <v>183</v>
      </c>
      <c r="Y243" t="s">
        <v>193</v>
      </c>
      <c r="AA243" t="s">
        <v>1913</v>
      </c>
      <c r="AB243">
        <v>47.477600000000002</v>
      </c>
      <c r="AC243">
        <v>0.76359999999999995</v>
      </c>
      <c r="AE243">
        <v>15.017799999999999</v>
      </c>
      <c r="AI243">
        <v>8.59</v>
      </c>
      <c r="AJ243">
        <v>11.0596</v>
      </c>
      <c r="AK243">
        <v>10.786099999999999</v>
      </c>
      <c r="AL243">
        <v>0.14899999999999999</v>
      </c>
      <c r="AN243">
        <v>2.0356000000000001</v>
      </c>
      <c r="AO243">
        <v>1.7982</v>
      </c>
      <c r="AP243">
        <v>0.42170000000000002</v>
      </c>
      <c r="AQ243">
        <f t="shared" si="16"/>
        <v>69.3268840042021</v>
      </c>
      <c r="AR243">
        <f t="shared" si="17"/>
        <v>3.2825670984455941</v>
      </c>
      <c r="CL243">
        <v>240.59315520000001</v>
      </c>
      <c r="CM243" t="e">
        <v>#DIV/0!</v>
      </c>
      <c r="CN243">
        <v>668.12550439999995</v>
      </c>
      <c r="CR243">
        <v>214.19513509999999</v>
      </c>
      <c r="CZ243">
        <v>53.284584479999999</v>
      </c>
      <c r="DA243">
        <v>811.29008060000001</v>
      </c>
      <c r="DB243">
        <v>31.602540980000001</v>
      </c>
      <c r="DC243">
        <v>140.7819744</v>
      </c>
      <c r="DD243">
        <v>5.2981302980000002</v>
      </c>
      <c r="DP243">
        <v>0.46630971999999998</v>
      </c>
      <c r="DQ243">
        <v>455.89265089999998</v>
      </c>
      <c r="DR243">
        <v>45.987721489999998</v>
      </c>
      <c r="DS243">
        <v>100.675293</v>
      </c>
      <c r="DT243">
        <v>11.51268292</v>
      </c>
      <c r="DU243">
        <v>51.003169380000003</v>
      </c>
      <c r="DV243">
        <v>12.167588009999999</v>
      </c>
      <c r="DW243">
        <v>3.505367825</v>
      </c>
      <c r="DX243">
        <v>11.247783979999999</v>
      </c>
      <c r="DY243">
        <v>1.4950505599999999</v>
      </c>
      <c r="DZ243">
        <v>7.2494248690000003</v>
      </c>
      <c r="EA243">
        <v>1.24873736</v>
      </c>
      <c r="EB243">
        <v>3.056295473</v>
      </c>
      <c r="EC243">
        <v>0.41997519300000002</v>
      </c>
      <c r="ED243">
        <v>2.3571231250000002</v>
      </c>
      <c r="EE243">
        <v>0.36351114899999998</v>
      </c>
      <c r="EF243">
        <v>3.345516538</v>
      </c>
      <c r="EG243">
        <v>0.26300066900000002</v>
      </c>
      <c r="EP243">
        <v>6.6934301899999999</v>
      </c>
      <c r="ER243">
        <v>5.5355868580000003</v>
      </c>
      <c r="ES243">
        <v>2.0147953850000002</v>
      </c>
      <c r="FR243">
        <v>462326</v>
      </c>
    </row>
    <row r="244" spans="1:174">
      <c r="A244" t="s">
        <v>1908</v>
      </c>
      <c r="B244" t="s">
        <v>173</v>
      </c>
      <c r="C244" t="s">
        <v>1932</v>
      </c>
      <c r="E244">
        <v>23.474</v>
      </c>
      <c r="F244">
        <v>23.474</v>
      </c>
      <c r="G244">
        <v>141.39099999999999</v>
      </c>
      <c r="H244">
        <v>141.39099999999999</v>
      </c>
      <c r="I244" t="s">
        <v>189</v>
      </c>
      <c r="J244">
        <v>-1250</v>
      </c>
      <c r="K244">
        <v>-1481</v>
      </c>
      <c r="L244" t="s">
        <v>1995</v>
      </c>
      <c r="M244" t="s">
        <v>1910</v>
      </c>
      <c r="Q244" t="s">
        <v>1911</v>
      </c>
      <c r="U244" t="s">
        <v>1940</v>
      </c>
      <c r="V244" t="s">
        <v>183</v>
      </c>
      <c r="Y244" t="s">
        <v>193</v>
      </c>
      <c r="AA244" t="s">
        <v>1913</v>
      </c>
      <c r="AB244">
        <v>48.313099999999999</v>
      </c>
      <c r="AC244">
        <v>0.75160000000000005</v>
      </c>
      <c r="AE244">
        <v>16.058499999999999</v>
      </c>
      <c r="AI244">
        <v>8.6</v>
      </c>
      <c r="AJ244">
        <v>10.6944</v>
      </c>
      <c r="AK244">
        <v>8.8384999999999998</v>
      </c>
      <c r="AL244">
        <v>0.15989999999999999</v>
      </c>
      <c r="AN244">
        <v>2.0594000000000001</v>
      </c>
      <c r="AO244">
        <v>2.0608</v>
      </c>
      <c r="AP244">
        <v>0.4229</v>
      </c>
      <c r="AQ244">
        <f t="shared" si="16"/>
        <v>64.911278575887536</v>
      </c>
      <c r="AR244">
        <f t="shared" si="17"/>
        <v>3.195130533963225</v>
      </c>
      <c r="CL244">
        <v>211.40491059999999</v>
      </c>
      <c r="CM244" t="e">
        <v>#DIV/0!</v>
      </c>
      <c r="CN244">
        <v>531.85494770000003</v>
      </c>
      <c r="CR244">
        <v>143.89965459999999</v>
      </c>
      <c r="CZ244">
        <v>53.429172119999997</v>
      </c>
      <c r="DA244">
        <v>851.08582530000001</v>
      </c>
      <c r="DB244">
        <v>32.172703759999997</v>
      </c>
      <c r="DC244">
        <v>144.76021259999999</v>
      </c>
      <c r="DD244">
        <v>5.6649608860000003</v>
      </c>
      <c r="DP244">
        <v>0.4200972</v>
      </c>
      <c r="DQ244">
        <v>495.161135</v>
      </c>
      <c r="DR244">
        <v>53.686555380000001</v>
      </c>
      <c r="DS244">
        <v>101.2235622</v>
      </c>
      <c r="DT244">
        <v>11.866191840000001</v>
      </c>
      <c r="DU244">
        <v>52.494609599999997</v>
      </c>
      <c r="DV244">
        <v>10.71273235</v>
      </c>
      <c r="DW244">
        <v>3.3531953049999998</v>
      </c>
      <c r="DX244">
        <v>10.561957039999999</v>
      </c>
      <c r="DY244">
        <v>1.3071513889999999</v>
      </c>
      <c r="DZ244">
        <v>6.5324123539999999</v>
      </c>
      <c r="EA244">
        <v>1.1261974589999999</v>
      </c>
      <c r="EB244">
        <v>2.8260521939999999</v>
      </c>
      <c r="EC244">
        <v>0.39158619300000003</v>
      </c>
      <c r="ED244">
        <v>2.2623856189999998</v>
      </c>
      <c r="EE244">
        <v>0.34273331000000001</v>
      </c>
      <c r="EF244">
        <v>3.0472350810000002</v>
      </c>
      <c r="EG244">
        <v>0.27832119700000002</v>
      </c>
      <c r="EP244">
        <v>7.4563025139999999</v>
      </c>
      <c r="ER244">
        <v>6.669421432</v>
      </c>
      <c r="ES244">
        <v>1.937169935</v>
      </c>
      <c r="FR244">
        <v>462327</v>
      </c>
    </row>
    <row r="245" spans="1:174" hidden="1">
      <c r="A245" t="s">
        <v>1908</v>
      </c>
      <c r="B245" t="s">
        <v>173</v>
      </c>
      <c r="C245" t="s">
        <v>1932</v>
      </c>
      <c r="E245">
        <v>23.57</v>
      </c>
      <c r="F245">
        <v>23.57</v>
      </c>
      <c r="G245">
        <v>141.40899999999999</v>
      </c>
      <c r="H245">
        <v>141.40899999999999</v>
      </c>
      <c r="I245" t="s">
        <v>189</v>
      </c>
      <c r="J245">
        <v>-1000</v>
      </c>
      <c r="K245">
        <v>-1217</v>
      </c>
      <c r="L245" t="s">
        <v>1996</v>
      </c>
      <c r="M245" t="s">
        <v>1950</v>
      </c>
      <c r="Q245" t="s">
        <v>1911</v>
      </c>
      <c r="U245" t="s">
        <v>1940</v>
      </c>
      <c r="V245" t="s">
        <v>183</v>
      </c>
      <c r="Y245" t="s">
        <v>193</v>
      </c>
      <c r="AA245" t="s">
        <v>1913</v>
      </c>
      <c r="AB245">
        <v>47.726799999999997</v>
      </c>
      <c r="AC245">
        <v>0.71899999999999997</v>
      </c>
      <c r="AE245">
        <v>14.8428</v>
      </c>
      <c r="AI245">
        <v>8.36</v>
      </c>
      <c r="AJ245">
        <v>11.856999999999999</v>
      </c>
      <c r="AK245">
        <v>11.990600000000001</v>
      </c>
      <c r="AL245">
        <v>0.1545</v>
      </c>
      <c r="AN245">
        <v>1.4134</v>
      </c>
      <c r="AO245">
        <v>1.7197</v>
      </c>
      <c r="AP245">
        <v>0.33289999999999997</v>
      </c>
      <c r="AQ245">
        <f t="shared" si="16"/>
        <v>72.080360470599544</v>
      </c>
      <c r="AR245">
        <f t="shared" si="17"/>
        <v>2.0767359757129569</v>
      </c>
      <c r="CL245">
        <v>244.9730132</v>
      </c>
      <c r="CM245" t="e">
        <v>#DIV/0!</v>
      </c>
      <c r="CN245">
        <v>866.90769130000001</v>
      </c>
      <c r="CR245">
        <v>244.56490539999999</v>
      </c>
      <c r="CZ245">
        <v>25.279144370000001</v>
      </c>
      <c r="DA245">
        <v>991.59468089999996</v>
      </c>
      <c r="DB245">
        <v>26.605353149999999</v>
      </c>
      <c r="DC245">
        <v>104.5333967</v>
      </c>
      <c r="DD245">
        <v>4.7650065489999998</v>
      </c>
      <c r="DP245">
        <v>0.24533112200000001</v>
      </c>
      <c r="DQ245">
        <v>526.43215090000001</v>
      </c>
      <c r="DR245">
        <v>54.317096650000003</v>
      </c>
      <c r="DS245">
        <v>106.5843235</v>
      </c>
      <c r="DT245">
        <v>12.33256469</v>
      </c>
      <c r="DU245">
        <v>52.65223615</v>
      </c>
      <c r="DV245">
        <v>10.728488240000001</v>
      </c>
      <c r="DW245">
        <v>3.0275385699999999</v>
      </c>
      <c r="DX245">
        <v>8.9394664109999997</v>
      </c>
      <c r="DY245">
        <v>1.1317474190000001</v>
      </c>
      <c r="DZ245">
        <v>5.4778591629999998</v>
      </c>
      <c r="EA245">
        <v>0.987914666</v>
      </c>
      <c r="EB245">
        <v>2.5926289819999999</v>
      </c>
      <c r="EC245">
        <v>0.38693634399999999</v>
      </c>
      <c r="ED245">
        <v>2.2777262409999999</v>
      </c>
      <c r="EE245">
        <v>0.367853292</v>
      </c>
      <c r="EF245">
        <v>2.6797274870000001</v>
      </c>
      <c r="EG245">
        <v>0.30532032999999997</v>
      </c>
      <c r="EP245">
        <v>7.722487353</v>
      </c>
      <c r="ER245">
        <v>8.4735184649999997</v>
      </c>
      <c r="ES245">
        <v>2.4110643459999999</v>
      </c>
      <c r="ET245">
        <v>0.51284700000000005</v>
      </c>
      <c r="EW245">
        <v>0.70377000000000001</v>
      </c>
      <c r="EY245">
        <v>19.308800000000002</v>
      </c>
      <c r="FA245">
        <v>15.6509</v>
      </c>
      <c r="FC245">
        <v>38.926000000000002</v>
      </c>
      <c r="FR245">
        <v>462328</v>
      </c>
    </row>
    <row r="246" spans="1:174">
      <c r="A246" t="s">
        <v>2043</v>
      </c>
      <c r="B246" t="s">
        <v>173</v>
      </c>
      <c r="C246" t="s">
        <v>845</v>
      </c>
      <c r="D246" t="s">
        <v>2051</v>
      </c>
      <c r="E246">
        <v>16.7</v>
      </c>
      <c r="F246">
        <v>16.7</v>
      </c>
      <c r="G246">
        <v>145</v>
      </c>
      <c r="H246">
        <v>145</v>
      </c>
      <c r="I246" t="s">
        <v>176</v>
      </c>
      <c r="L246" t="s">
        <v>2052</v>
      </c>
      <c r="M246" t="s">
        <v>2053</v>
      </c>
      <c r="U246" t="s">
        <v>2048</v>
      </c>
      <c r="V246" t="s">
        <v>183</v>
      </c>
      <c r="AA246" t="s">
        <v>2049</v>
      </c>
      <c r="AB246">
        <v>52.01</v>
      </c>
      <c r="AC246">
        <v>0.72</v>
      </c>
      <c r="AE246">
        <v>15.72</v>
      </c>
      <c r="AI246">
        <v>8.9499999999999993</v>
      </c>
      <c r="AJ246">
        <v>11.63</v>
      </c>
      <c r="AK246">
        <v>7.57</v>
      </c>
      <c r="AL246">
        <v>0.16</v>
      </c>
      <c r="AN246">
        <v>0.55000000000000004</v>
      </c>
      <c r="AO246">
        <v>2.82</v>
      </c>
      <c r="AQ246">
        <f t="shared" si="16"/>
        <v>60.35613040396882</v>
      </c>
      <c r="AR246">
        <f t="shared" si="17"/>
        <v>1.260477247502775</v>
      </c>
      <c r="CR246">
        <v>33</v>
      </c>
      <c r="CS246">
        <v>47</v>
      </c>
      <c r="CT246">
        <v>73</v>
      </c>
      <c r="CZ246">
        <v>9</v>
      </c>
      <c r="DA246">
        <v>400</v>
      </c>
      <c r="DB246">
        <v>16.399999999999999</v>
      </c>
      <c r="DC246">
        <v>51.4</v>
      </c>
      <c r="DQ246">
        <v>226</v>
      </c>
      <c r="FR246">
        <v>48563</v>
      </c>
    </row>
    <row r="247" spans="1:174" hidden="1">
      <c r="A247" t="s">
        <v>2043</v>
      </c>
      <c r="B247" t="s">
        <v>173</v>
      </c>
      <c r="C247" t="s">
        <v>845</v>
      </c>
      <c r="D247" t="s">
        <v>2063</v>
      </c>
      <c r="E247">
        <v>16.7</v>
      </c>
      <c r="F247">
        <v>16.7</v>
      </c>
      <c r="G247">
        <v>145</v>
      </c>
      <c r="H247">
        <v>145</v>
      </c>
      <c r="I247" t="s">
        <v>176</v>
      </c>
      <c r="L247" t="s">
        <v>2064</v>
      </c>
      <c r="M247" t="s">
        <v>2062</v>
      </c>
      <c r="V247" t="s">
        <v>183</v>
      </c>
      <c r="AA247" t="s">
        <v>2049</v>
      </c>
      <c r="AB247">
        <v>52.59</v>
      </c>
      <c r="AC247">
        <v>0.74</v>
      </c>
      <c r="AE247">
        <v>16.5</v>
      </c>
      <c r="AI247">
        <v>9.2200000000000006</v>
      </c>
      <c r="AJ247">
        <v>10.75</v>
      </c>
      <c r="AK247">
        <v>6.76</v>
      </c>
      <c r="AL247">
        <v>0.18</v>
      </c>
      <c r="AN247">
        <v>0.53</v>
      </c>
      <c r="AO247">
        <v>3.13</v>
      </c>
      <c r="AQ247">
        <f t="shared" si="16"/>
        <v>56.891714980362821</v>
      </c>
      <c r="AR247">
        <f t="shared" si="17"/>
        <v>1.3968300312825856</v>
      </c>
      <c r="CR247">
        <v>33</v>
      </c>
      <c r="CS247">
        <v>20</v>
      </c>
      <c r="CT247">
        <v>77</v>
      </c>
      <c r="CZ247">
        <v>9.6</v>
      </c>
      <c r="DA247">
        <v>350</v>
      </c>
      <c r="DB247">
        <v>23.3</v>
      </c>
      <c r="DC247">
        <v>64.2</v>
      </c>
      <c r="DQ247">
        <v>271</v>
      </c>
      <c r="FR247">
        <v>48569</v>
      </c>
    </row>
    <row r="248" spans="1:174" hidden="1">
      <c r="A248" t="s">
        <v>2043</v>
      </c>
      <c r="B248" t="s">
        <v>173</v>
      </c>
      <c r="C248" t="s">
        <v>845</v>
      </c>
      <c r="D248" t="s">
        <v>2045</v>
      </c>
      <c r="E248">
        <v>16.7</v>
      </c>
      <c r="F248">
        <v>16.7</v>
      </c>
      <c r="G248">
        <v>145</v>
      </c>
      <c r="H248">
        <v>145</v>
      </c>
      <c r="I248" t="s">
        <v>176</v>
      </c>
      <c r="L248" t="s">
        <v>2073</v>
      </c>
      <c r="M248" t="s">
        <v>2058</v>
      </c>
      <c r="U248" t="s">
        <v>2048</v>
      </c>
      <c r="V248" t="s">
        <v>183</v>
      </c>
      <c r="AA248" t="s">
        <v>2049</v>
      </c>
      <c r="AB248">
        <v>52.76</v>
      </c>
      <c r="AC248">
        <v>0.76</v>
      </c>
      <c r="AE248">
        <v>16.27</v>
      </c>
      <c r="AI248">
        <v>8.94</v>
      </c>
      <c r="AJ248">
        <v>10.65</v>
      </c>
      <c r="AK248">
        <v>6.62</v>
      </c>
      <c r="AL248">
        <v>0.17</v>
      </c>
      <c r="AN248">
        <v>0.7</v>
      </c>
      <c r="AO248">
        <v>2.81</v>
      </c>
      <c r="AQ248">
        <f t="shared" si="16"/>
        <v>57.134637514384345</v>
      </c>
      <c r="AR248">
        <f t="shared" si="17"/>
        <v>1.2623053278688525</v>
      </c>
      <c r="CR248">
        <v>25</v>
      </c>
      <c r="CS248">
        <v>98</v>
      </c>
      <c r="CT248">
        <v>75</v>
      </c>
      <c r="CZ248">
        <v>9.8000000000000007</v>
      </c>
      <c r="DA248">
        <v>351</v>
      </c>
      <c r="DB248">
        <v>16.399999999999999</v>
      </c>
      <c r="DC248">
        <v>56.5</v>
      </c>
      <c r="DQ248">
        <v>244</v>
      </c>
      <c r="FR248">
        <v>48577</v>
      </c>
    </row>
    <row r="249" spans="1:174">
      <c r="A249" t="s">
        <v>2095</v>
      </c>
      <c r="B249" t="s">
        <v>173</v>
      </c>
      <c r="C249" t="s">
        <v>347</v>
      </c>
      <c r="D249" t="s">
        <v>2103</v>
      </c>
      <c r="E249">
        <v>13.5</v>
      </c>
      <c r="F249">
        <v>13.5</v>
      </c>
      <c r="G249">
        <v>144.66999999999999</v>
      </c>
      <c r="H249">
        <v>144.66999999999999</v>
      </c>
      <c r="I249" t="s">
        <v>176</v>
      </c>
      <c r="L249" t="s">
        <v>2104</v>
      </c>
      <c r="M249" t="s">
        <v>2105</v>
      </c>
      <c r="P249" t="s">
        <v>2098</v>
      </c>
      <c r="Q249" t="s">
        <v>2099</v>
      </c>
      <c r="V249" t="s">
        <v>183</v>
      </c>
      <c r="Y249" t="s">
        <v>208</v>
      </c>
      <c r="AA249" t="s">
        <v>2100</v>
      </c>
      <c r="AB249">
        <v>52.81</v>
      </c>
      <c r="AC249">
        <v>0.43</v>
      </c>
      <c r="AE249">
        <v>15.3</v>
      </c>
      <c r="AI249">
        <v>7.64</v>
      </c>
      <c r="AJ249">
        <v>10.029999999999999</v>
      </c>
      <c r="AK249">
        <v>10.77</v>
      </c>
      <c r="AL249">
        <v>0.1</v>
      </c>
      <c r="AN249">
        <v>0.28999999999999998</v>
      </c>
      <c r="AO249">
        <v>1.87</v>
      </c>
      <c r="AP249">
        <v>0.04</v>
      </c>
      <c r="AQ249">
        <f t="shared" si="16"/>
        <v>71.730925775179458</v>
      </c>
      <c r="AR249">
        <f t="shared" si="17"/>
        <v>0.4755963302752293</v>
      </c>
      <c r="BH249">
        <v>5.3</v>
      </c>
      <c r="CM249" t="e">
        <v>#DIV/0!</v>
      </c>
      <c r="CR249">
        <v>302</v>
      </c>
      <c r="CZ249">
        <v>5</v>
      </c>
      <c r="DA249">
        <v>115</v>
      </c>
      <c r="DB249">
        <v>32</v>
      </c>
      <c r="DC249">
        <v>41</v>
      </c>
      <c r="DQ249">
        <v>57</v>
      </c>
      <c r="FR249">
        <v>48640</v>
      </c>
    </row>
    <row r="250" spans="1:174">
      <c r="A250" t="s">
        <v>2127</v>
      </c>
      <c r="B250" t="s">
        <v>173</v>
      </c>
      <c r="C250" t="s">
        <v>2128</v>
      </c>
      <c r="D250" t="s">
        <v>2129</v>
      </c>
      <c r="E250">
        <v>16.985199999999999</v>
      </c>
      <c r="F250">
        <v>16.985199999999999</v>
      </c>
      <c r="G250">
        <v>144.83420000000001</v>
      </c>
      <c r="H250">
        <v>144.83420000000001</v>
      </c>
      <c r="I250" t="s">
        <v>189</v>
      </c>
      <c r="J250">
        <v>-3400</v>
      </c>
      <c r="K250">
        <v>-3400</v>
      </c>
      <c r="L250" t="s">
        <v>2130</v>
      </c>
      <c r="M250" t="s">
        <v>2131</v>
      </c>
      <c r="V250" t="s">
        <v>183</v>
      </c>
      <c r="AA250" t="s">
        <v>2132</v>
      </c>
      <c r="AB250">
        <v>49.36</v>
      </c>
      <c r="AC250">
        <v>0.9</v>
      </c>
      <c r="AE250">
        <v>16.79</v>
      </c>
      <c r="AI250">
        <v>7.64</v>
      </c>
      <c r="AJ250">
        <v>13.17</v>
      </c>
      <c r="AK250">
        <v>7.74</v>
      </c>
      <c r="AN250">
        <v>0.26</v>
      </c>
      <c r="AO250">
        <v>2.48</v>
      </c>
      <c r="AP250">
        <v>0.14000000000000001</v>
      </c>
      <c r="AQ250">
        <f t="shared" si="16"/>
        <v>64.583719636565917</v>
      </c>
      <c r="AR250">
        <f t="shared" si="17"/>
        <v>1.1804402515723273</v>
      </c>
      <c r="AS250">
        <v>1.34</v>
      </c>
      <c r="CH250">
        <v>2030</v>
      </c>
      <c r="CZ250">
        <v>2.75</v>
      </c>
      <c r="DA250">
        <v>232</v>
      </c>
      <c r="DQ250">
        <v>43.5</v>
      </c>
      <c r="DR250">
        <v>3.7</v>
      </c>
      <c r="DS250">
        <v>9.3800000000000008</v>
      </c>
      <c r="DU250">
        <v>7.4</v>
      </c>
      <c r="DV250">
        <v>2.27</v>
      </c>
      <c r="DW250">
        <v>0.90900000000000003</v>
      </c>
      <c r="DX250">
        <v>2.91</v>
      </c>
      <c r="DZ250">
        <v>3.22</v>
      </c>
      <c r="EB250">
        <v>1.92</v>
      </c>
      <c r="ED250">
        <v>1.89</v>
      </c>
      <c r="EP250">
        <v>0.63</v>
      </c>
      <c r="ET250">
        <v>0.51302499999999995</v>
      </c>
      <c r="EW250">
        <v>0.70279999999999998</v>
      </c>
      <c r="EY250">
        <v>18.22</v>
      </c>
      <c r="FA250">
        <v>15.448</v>
      </c>
      <c r="FC250">
        <v>37.959000000000003</v>
      </c>
      <c r="FR250">
        <v>48936</v>
      </c>
    </row>
    <row r="251" spans="1:174" hidden="1">
      <c r="A251" t="s">
        <v>2127</v>
      </c>
      <c r="B251" t="s">
        <v>173</v>
      </c>
      <c r="C251" t="s">
        <v>2133</v>
      </c>
      <c r="D251" t="s">
        <v>2134</v>
      </c>
      <c r="E251">
        <v>16.956299999999999</v>
      </c>
      <c r="F251">
        <v>16.965499999999999</v>
      </c>
      <c r="G251">
        <v>144.78299999999999</v>
      </c>
      <c r="H251">
        <v>144.7868</v>
      </c>
      <c r="I251" t="s">
        <v>189</v>
      </c>
      <c r="J251">
        <v>-3055</v>
      </c>
      <c r="K251">
        <v>-3287</v>
      </c>
      <c r="L251" t="s">
        <v>2135</v>
      </c>
      <c r="M251" t="s">
        <v>2136</v>
      </c>
      <c r="V251" t="s">
        <v>183</v>
      </c>
      <c r="Y251" t="s">
        <v>193</v>
      </c>
      <c r="AA251" t="s">
        <v>2132</v>
      </c>
      <c r="AB251">
        <v>49.3</v>
      </c>
      <c r="AC251">
        <v>1.36</v>
      </c>
      <c r="AE251">
        <v>17.399999999999999</v>
      </c>
      <c r="AI251">
        <v>9.5399999999999991</v>
      </c>
      <c r="AJ251">
        <v>10.74</v>
      </c>
      <c r="AK251">
        <v>7.17</v>
      </c>
      <c r="AN251">
        <v>0.22</v>
      </c>
      <c r="AO251">
        <v>3.6</v>
      </c>
      <c r="AP251">
        <v>0.14000000000000001</v>
      </c>
      <c r="AQ251">
        <f t="shared" si="16"/>
        <v>57.497995188452286</v>
      </c>
      <c r="AR251">
        <f t="shared" si="17"/>
        <v>2.3162539682539696</v>
      </c>
      <c r="AS251">
        <v>0.48</v>
      </c>
      <c r="CH251">
        <v>1870</v>
      </c>
      <c r="CZ251">
        <v>1.41</v>
      </c>
      <c r="DA251">
        <v>269</v>
      </c>
      <c r="DQ251">
        <v>17</v>
      </c>
      <c r="DR251">
        <v>4.49</v>
      </c>
      <c r="DS251">
        <v>11.8</v>
      </c>
      <c r="DU251">
        <v>8.19</v>
      </c>
      <c r="DV251">
        <v>2.5</v>
      </c>
      <c r="DW251">
        <v>1.06</v>
      </c>
      <c r="DX251">
        <v>3.39</v>
      </c>
      <c r="DZ251">
        <v>3.92</v>
      </c>
      <c r="EB251">
        <v>2.41</v>
      </c>
      <c r="ED251">
        <v>2.34</v>
      </c>
      <c r="EP251">
        <v>0.5</v>
      </c>
      <c r="ET251">
        <v>0.51300500000000004</v>
      </c>
      <c r="EW251">
        <v>0.70286999999999999</v>
      </c>
      <c r="EY251">
        <v>17.831</v>
      </c>
      <c r="FA251">
        <v>15.441000000000001</v>
      </c>
      <c r="FC251">
        <v>37.685000000000002</v>
      </c>
      <c r="FR251">
        <v>48937</v>
      </c>
    </row>
    <row r="252" spans="1:174">
      <c r="A252" t="s">
        <v>2127</v>
      </c>
      <c r="B252" t="s">
        <v>173</v>
      </c>
      <c r="C252" t="s">
        <v>2137</v>
      </c>
      <c r="D252" t="s">
        <v>2138</v>
      </c>
      <c r="E252">
        <v>16.688500000000001</v>
      </c>
      <c r="F252">
        <v>16.690000000000001</v>
      </c>
      <c r="G252">
        <v>144.80770000000001</v>
      </c>
      <c r="H252">
        <v>144.8355</v>
      </c>
      <c r="I252" t="s">
        <v>189</v>
      </c>
      <c r="J252">
        <v>-4125</v>
      </c>
      <c r="K252">
        <v>-4236</v>
      </c>
      <c r="L252" t="s">
        <v>2139</v>
      </c>
      <c r="M252" t="s">
        <v>2131</v>
      </c>
      <c r="V252" t="s">
        <v>183</v>
      </c>
      <c r="AA252" t="s">
        <v>2132</v>
      </c>
      <c r="AB252">
        <v>51.18</v>
      </c>
      <c r="AC252">
        <v>1.25</v>
      </c>
      <c r="AE252">
        <v>16.89</v>
      </c>
      <c r="AI252">
        <v>8.16</v>
      </c>
      <c r="AJ252">
        <v>11.22</v>
      </c>
      <c r="AK252">
        <v>7.09</v>
      </c>
      <c r="AN252">
        <v>0.32</v>
      </c>
      <c r="AO252">
        <v>2.77</v>
      </c>
      <c r="AP252">
        <v>0.18</v>
      </c>
      <c r="AQ252">
        <f t="shared" si="16"/>
        <v>60.997992543733872</v>
      </c>
      <c r="AR252">
        <f t="shared" si="17"/>
        <v>1.1672493887530562</v>
      </c>
      <c r="AS252">
        <v>1.46</v>
      </c>
      <c r="CH252">
        <v>2520</v>
      </c>
      <c r="CZ252">
        <v>4.25</v>
      </c>
      <c r="DA252">
        <v>188</v>
      </c>
      <c r="DQ252">
        <v>61.7</v>
      </c>
      <c r="DR252">
        <v>4.57</v>
      </c>
      <c r="DS252">
        <v>12.1</v>
      </c>
      <c r="DU252">
        <v>9.6300000000000008</v>
      </c>
      <c r="DV252">
        <v>2.87</v>
      </c>
      <c r="DW252">
        <v>1.1499999999999999</v>
      </c>
      <c r="DX252">
        <v>4.0999999999999996</v>
      </c>
      <c r="DZ252">
        <v>4.47</v>
      </c>
      <c r="EB252">
        <v>2.88</v>
      </c>
      <c r="ED252">
        <v>2.8</v>
      </c>
      <c r="EP252">
        <v>0.75</v>
      </c>
      <c r="ET252">
        <v>0.513073</v>
      </c>
      <c r="EW252">
        <v>0.70289000000000001</v>
      </c>
      <c r="EY252">
        <v>18.404</v>
      </c>
      <c r="FA252">
        <v>15.519</v>
      </c>
      <c r="FC252">
        <v>38.097000000000001</v>
      </c>
      <c r="FR252">
        <v>48938</v>
      </c>
    </row>
    <row r="253" spans="1:174">
      <c r="A253" t="s">
        <v>2127</v>
      </c>
      <c r="B253" t="s">
        <v>173</v>
      </c>
      <c r="C253" t="s">
        <v>2140</v>
      </c>
      <c r="D253" t="s">
        <v>2141</v>
      </c>
      <c r="E253">
        <v>16.528500000000001</v>
      </c>
      <c r="F253">
        <v>16.540500000000002</v>
      </c>
      <c r="G253">
        <v>144.84970000000001</v>
      </c>
      <c r="H253">
        <v>144.8503</v>
      </c>
      <c r="I253" t="s">
        <v>189</v>
      </c>
      <c r="J253">
        <v>-3600</v>
      </c>
      <c r="K253">
        <v>-3709</v>
      </c>
      <c r="L253" t="s">
        <v>2142</v>
      </c>
      <c r="M253" t="s">
        <v>2143</v>
      </c>
      <c r="V253" t="s">
        <v>183</v>
      </c>
      <c r="Y253" t="s">
        <v>193</v>
      </c>
      <c r="AA253" t="s">
        <v>2132</v>
      </c>
      <c r="AB253">
        <v>51.37</v>
      </c>
      <c r="AC253">
        <v>0.89</v>
      </c>
      <c r="AE253">
        <v>17.239999999999998</v>
      </c>
      <c r="AI253">
        <v>7.01</v>
      </c>
      <c r="AJ253">
        <v>11.82</v>
      </c>
      <c r="AK253">
        <v>6.93</v>
      </c>
      <c r="AN253">
        <v>0.28000000000000003</v>
      </c>
      <c r="AO253">
        <v>2.4</v>
      </c>
      <c r="AP253">
        <v>0.13</v>
      </c>
      <c r="AQ253">
        <f t="shared" si="16"/>
        <v>64.021761445288448</v>
      </c>
      <c r="AR253">
        <f t="shared" si="17"/>
        <v>0.85811230585424147</v>
      </c>
      <c r="AS253">
        <v>2.08</v>
      </c>
      <c r="CH253">
        <v>2470</v>
      </c>
      <c r="CZ253">
        <v>5.1100000000000003</v>
      </c>
      <c r="DA253">
        <v>203</v>
      </c>
      <c r="DQ253">
        <v>71.2</v>
      </c>
      <c r="DR253">
        <v>4.57</v>
      </c>
      <c r="DS253">
        <v>9.36</v>
      </c>
      <c r="DU253">
        <v>7.07</v>
      </c>
      <c r="DV253">
        <v>2.23</v>
      </c>
      <c r="DW253">
        <v>0.85499999999999998</v>
      </c>
      <c r="DX253">
        <v>3.02</v>
      </c>
      <c r="DZ253">
        <v>3.43</v>
      </c>
      <c r="EB253">
        <v>2.1800000000000002</v>
      </c>
      <c r="ED253">
        <v>2.0699999999999998</v>
      </c>
      <c r="EP253">
        <v>0.89</v>
      </c>
      <c r="ET253">
        <v>0.51304899999999998</v>
      </c>
      <c r="EW253">
        <v>0.70298000000000005</v>
      </c>
      <c r="EY253">
        <v>18.542999999999999</v>
      </c>
      <c r="FA253">
        <v>15.497999999999999</v>
      </c>
      <c r="FC253">
        <v>38.128999999999998</v>
      </c>
      <c r="FR253">
        <v>48939</v>
      </c>
    </row>
    <row r="254" spans="1:174">
      <c r="A254" t="s">
        <v>2127</v>
      </c>
      <c r="B254" t="s">
        <v>173</v>
      </c>
      <c r="C254" t="s">
        <v>2140</v>
      </c>
      <c r="D254" t="s">
        <v>2141</v>
      </c>
      <c r="E254">
        <v>16.528500000000001</v>
      </c>
      <c r="F254">
        <v>16.540500000000002</v>
      </c>
      <c r="G254">
        <v>144.84970000000001</v>
      </c>
      <c r="H254">
        <v>144.8503</v>
      </c>
      <c r="I254" t="s">
        <v>189</v>
      </c>
      <c r="J254">
        <v>-3600</v>
      </c>
      <c r="K254">
        <v>-3709</v>
      </c>
      <c r="L254" t="s">
        <v>2145</v>
      </c>
      <c r="M254" t="s">
        <v>2143</v>
      </c>
      <c r="V254" t="s">
        <v>183</v>
      </c>
      <c r="Y254" t="s">
        <v>193</v>
      </c>
      <c r="AA254" t="s">
        <v>2132</v>
      </c>
      <c r="AB254">
        <v>51.64</v>
      </c>
      <c r="AC254">
        <v>1.22</v>
      </c>
      <c r="AE254">
        <v>16.7</v>
      </c>
      <c r="AI254">
        <v>7.96</v>
      </c>
      <c r="AJ254">
        <v>11.06</v>
      </c>
      <c r="AK254">
        <v>7.13</v>
      </c>
      <c r="AN254">
        <v>0.3</v>
      </c>
      <c r="AO254">
        <v>2.74</v>
      </c>
      <c r="AP254">
        <v>0.17</v>
      </c>
      <c r="AQ254">
        <f t="shared" si="16"/>
        <v>61.719726844282008</v>
      </c>
      <c r="AR254">
        <f t="shared" si="17"/>
        <v>1.0696296296296295</v>
      </c>
      <c r="AS254">
        <v>1.18</v>
      </c>
      <c r="CH254">
        <v>2660</v>
      </c>
      <c r="CZ254">
        <v>4.0199999999999996</v>
      </c>
      <c r="DA254">
        <v>185</v>
      </c>
      <c r="DQ254">
        <v>56.1</v>
      </c>
      <c r="DR254">
        <v>4.7699999999999996</v>
      </c>
      <c r="DS254">
        <v>12.5</v>
      </c>
      <c r="DU254">
        <v>9.5500000000000007</v>
      </c>
      <c r="DV254">
        <v>3.01</v>
      </c>
      <c r="DW254">
        <v>1.1200000000000001</v>
      </c>
      <c r="DX254">
        <v>3.97</v>
      </c>
      <c r="DZ254">
        <v>4.45</v>
      </c>
      <c r="EB254">
        <v>2.78</v>
      </c>
      <c r="ED254">
        <v>2.63</v>
      </c>
      <c r="EP254">
        <v>0.83</v>
      </c>
      <c r="ET254">
        <v>0.51308799999999999</v>
      </c>
      <c r="EW254">
        <v>0.70284000000000002</v>
      </c>
      <c r="EY254">
        <v>18.349</v>
      </c>
      <c r="FA254">
        <v>15.55</v>
      </c>
      <c r="FC254">
        <v>38.094000000000001</v>
      </c>
      <c r="FR254">
        <v>48941</v>
      </c>
    </row>
    <row r="255" spans="1:174">
      <c r="A255" t="s">
        <v>2127</v>
      </c>
      <c r="B255" t="s">
        <v>173</v>
      </c>
      <c r="C255" t="s">
        <v>2149</v>
      </c>
      <c r="D255" t="s">
        <v>2150</v>
      </c>
      <c r="E255">
        <v>15.74</v>
      </c>
      <c r="F255">
        <v>15.763199999999999</v>
      </c>
      <c r="G255">
        <v>144.75</v>
      </c>
      <c r="H255">
        <v>144.75</v>
      </c>
      <c r="I255" t="s">
        <v>189</v>
      </c>
      <c r="J255">
        <v>-3730</v>
      </c>
      <c r="K255">
        <v>-3923</v>
      </c>
      <c r="L255" t="s">
        <v>2152</v>
      </c>
      <c r="M255" t="s">
        <v>2131</v>
      </c>
      <c r="V255" t="s">
        <v>183</v>
      </c>
      <c r="AA255" t="s">
        <v>2132</v>
      </c>
      <c r="AB255">
        <v>50.59</v>
      </c>
      <c r="AC255">
        <v>0.94</v>
      </c>
      <c r="AE255">
        <v>17.13</v>
      </c>
      <c r="AI255">
        <v>7.62</v>
      </c>
      <c r="AJ255">
        <v>12.48</v>
      </c>
      <c r="AK255">
        <v>7.4</v>
      </c>
      <c r="AN255">
        <v>0.24</v>
      </c>
      <c r="AO255">
        <v>2.4300000000000002</v>
      </c>
      <c r="AP255">
        <v>0.11</v>
      </c>
      <c r="AQ255">
        <f t="shared" si="16"/>
        <v>63.61031518624641</v>
      </c>
      <c r="AR255">
        <f t="shared" si="17"/>
        <v>0.93924901185770704</v>
      </c>
      <c r="AS255">
        <v>1.52</v>
      </c>
      <c r="CH255">
        <v>1800</v>
      </c>
      <c r="CZ255">
        <v>3.19</v>
      </c>
      <c r="DA255">
        <v>165</v>
      </c>
      <c r="DQ255">
        <v>41.1</v>
      </c>
      <c r="DR255">
        <v>3.26</v>
      </c>
      <c r="DS255">
        <v>7.85</v>
      </c>
      <c r="DU255">
        <v>6.52</v>
      </c>
      <c r="DV255">
        <v>2.1</v>
      </c>
      <c r="DW255">
        <v>0.84099999999999997</v>
      </c>
      <c r="DX255">
        <v>3.01</v>
      </c>
      <c r="DZ255">
        <v>3.5</v>
      </c>
      <c r="EB255">
        <v>2.1800000000000002</v>
      </c>
      <c r="ED255">
        <v>2.12</v>
      </c>
      <c r="EP255">
        <v>0.67</v>
      </c>
      <c r="ET255">
        <v>0.51309000000000005</v>
      </c>
      <c r="EW255">
        <v>0.70291999999999999</v>
      </c>
      <c r="EY255">
        <v>18.366</v>
      </c>
      <c r="FA255">
        <v>15.516999999999999</v>
      </c>
      <c r="FC255">
        <v>38.076999999999998</v>
      </c>
      <c r="FR255">
        <v>48948</v>
      </c>
    </row>
    <row r="256" spans="1:174" hidden="1">
      <c r="A256" t="s">
        <v>2127</v>
      </c>
      <c r="B256" t="s">
        <v>173</v>
      </c>
      <c r="C256" t="s">
        <v>2154</v>
      </c>
      <c r="D256" t="s">
        <v>2155</v>
      </c>
      <c r="E256">
        <v>15.295999999999999</v>
      </c>
      <c r="F256">
        <v>15.2967</v>
      </c>
      <c r="G256">
        <v>144.5093</v>
      </c>
      <c r="H256">
        <v>144.52629999999999</v>
      </c>
      <c r="I256" t="s">
        <v>189</v>
      </c>
      <c r="J256">
        <v>-4279</v>
      </c>
      <c r="K256">
        <v>-4671</v>
      </c>
      <c r="L256" t="s">
        <v>2157</v>
      </c>
      <c r="M256" t="s">
        <v>2131</v>
      </c>
      <c r="V256" t="s">
        <v>183</v>
      </c>
      <c r="Y256" t="s">
        <v>193</v>
      </c>
      <c r="AA256" t="s">
        <v>2132</v>
      </c>
      <c r="AB256">
        <v>50.71</v>
      </c>
      <c r="AC256">
        <v>1.35</v>
      </c>
      <c r="AE256">
        <v>16.829999999999998</v>
      </c>
      <c r="AI256">
        <v>8.51</v>
      </c>
      <c r="AJ256">
        <v>11.12</v>
      </c>
      <c r="AK256">
        <v>6.72</v>
      </c>
      <c r="AN256">
        <v>0.28000000000000003</v>
      </c>
      <c r="AO256">
        <v>3.13</v>
      </c>
      <c r="AP256">
        <v>0.15</v>
      </c>
      <c r="AQ256">
        <f t="shared" si="16"/>
        <v>58.701349121615067</v>
      </c>
      <c r="AR256">
        <f t="shared" si="17"/>
        <v>1.5081841763942931</v>
      </c>
      <c r="AS256">
        <v>1.04</v>
      </c>
      <c r="CH256">
        <v>2790</v>
      </c>
      <c r="CZ256">
        <v>3.35</v>
      </c>
      <c r="DA256">
        <v>202</v>
      </c>
      <c r="DQ256">
        <v>43.9</v>
      </c>
      <c r="DR256">
        <v>5.4</v>
      </c>
      <c r="DS256">
        <v>14.4</v>
      </c>
      <c r="DU256">
        <v>10.9</v>
      </c>
      <c r="DV256">
        <v>3.32</v>
      </c>
      <c r="DW256">
        <v>1.29</v>
      </c>
      <c r="DX256">
        <v>4.43</v>
      </c>
      <c r="DZ256">
        <v>4.96</v>
      </c>
      <c r="EB256">
        <v>3.06</v>
      </c>
      <c r="ED256">
        <v>2.94</v>
      </c>
      <c r="EP256">
        <v>0.7</v>
      </c>
      <c r="ET256">
        <v>0.51308200000000004</v>
      </c>
      <c r="EW256">
        <v>0.70289000000000001</v>
      </c>
      <c r="FR256">
        <v>48951</v>
      </c>
    </row>
    <row r="257" spans="1:174" hidden="1">
      <c r="A257" t="s">
        <v>2127</v>
      </c>
      <c r="B257" t="s">
        <v>173</v>
      </c>
      <c r="C257" t="s">
        <v>2154</v>
      </c>
      <c r="D257" t="s">
        <v>2155</v>
      </c>
      <c r="E257">
        <v>15.295999999999999</v>
      </c>
      <c r="F257">
        <v>15.2967</v>
      </c>
      <c r="G257">
        <v>144.5093</v>
      </c>
      <c r="H257">
        <v>144.52629999999999</v>
      </c>
      <c r="I257" t="s">
        <v>189</v>
      </c>
      <c r="J257">
        <v>-4279</v>
      </c>
      <c r="K257">
        <v>-4671</v>
      </c>
      <c r="L257" t="s">
        <v>2158</v>
      </c>
      <c r="M257" t="s">
        <v>2131</v>
      </c>
      <c r="V257" t="s">
        <v>183</v>
      </c>
      <c r="Y257" t="s">
        <v>193</v>
      </c>
      <c r="AA257" t="s">
        <v>2132</v>
      </c>
      <c r="AB257">
        <v>49.96</v>
      </c>
      <c r="AC257">
        <v>1.3</v>
      </c>
      <c r="AE257">
        <v>17.02</v>
      </c>
      <c r="AI257">
        <v>8.41</v>
      </c>
      <c r="AJ257">
        <v>11.08</v>
      </c>
      <c r="AK257">
        <v>6.86</v>
      </c>
      <c r="AN257">
        <v>0.28000000000000003</v>
      </c>
      <c r="AO257">
        <v>3.17</v>
      </c>
      <c r="AP257">
        <v>0.16</v>
      </c>
      <c r="AQ257">
        <f t="shared" si="16"/>
        <v>59.485499566432217</v>
      </c>
      <c r="AR257">
        <f t="shared" si="17"/>
        <v>1.7101293103448276</v>
      </c>
      <c r="AS257">
        <v>1.23</v>
      </c>
      <c r="CH257">
        <v>2640</v>
      </c>
      <c r="CZ257">
        <v>3.25</v>
      </c>
      <c r="DA257">
        <v>205</v>
      </c>
      <c r="DQ257">
        <v>43.3</v>
      </c>
      <c r="DR257">
        <v>5.16</v>
      </c>
      <c r="DS257">
        <v>13.9</v>
      </c>
      <c r="DU257">
        <v>10.5</v>
      </c>
      <c r="DV257">
        <v>3.29</v>
      </c>
      <c r="DW257">
        <v>1.25</v>
      </c>
      <c r="DX257">
        <v>4.1500000000000004</v>
      </c>
      <c r="DZ257">
        <v>4.78</v>
      </c>
      <c r="EB257">
        <v>3</v>
      </c>
      <c r="ED257">
        <v>2.91</v>
      </c>
      <c r="EP257">
        <v>0.83</v>
      </c>
      <c r="ET257">
        <v>0.51307999999999998</v>
      </c>
      <c r="EW257">
        <v>0.70289999999999997</v>
      </c>
      <c r="FR257">
        <v>48952</v>
      </c>
    </row>
    <row r="258" spans="1:174" hidden="1">
      <c r="A258" t="s">
        <v>2127</v>
      </c>
      <c r="B258" t="s">
        <v>173</v>
      </c>
      <c r="C258" t="s">
        <v>2163</v>
      </c>
      <c r="D258" t="s">
        <v>2164</v>
      </c>
      <c r="E258">
        <v>14.9978</v>
      </c>
      <c r="F258">
        <v>15.0001</v>
      </c>
      <c r="G258">
        <v>144.4282</v>
      </c>
      <c r="H258">
        <v>144.49270000000001</v>
      </c>
      <c r="I258" t="s">
        <v>189</v>
      </c>
      <c r="J258">
        <v>-4046</v>
      </c>
      <c r="K258">
        <v>-4272</v>
      </c>
      <c r="L258" t="s">
        <v>2165</v>
      </c>
      <c r="M258" t="s">
        <v>2131</v>
      </c>
      <c r="V258" t="s">
        <v>183</v>
      </c>
      <c r="AA258" t="s">
        <v>2132</v>
      </c>
      <c r="AB258">
        <v>51.29</v>
      </c>
      <c r="AC258">
        <v>1.48</v>
      </c>
      <c r="AE258">
        <v>15.4</v>
      </c>
      <c r="AI258">
        <v>9.43</v>
      </c>
      <c r="AJ258">
        <v>11.69</v>
      </c>
      <c r="AK258">
        <v>7.22</v>
      </c>
      <c r="AN258">
        <v>7.0000000000000007E-2</v>
      </c>
      <c r="AO258">
        <v>3.22</v>
      </c>
      <c r="AP258">
        <v>0.15</v>
      </c>
      <c r="AQ258">
        <f t="shared" si="16"/>
        <v>57.9505930616249</v>
      </c>
      <c r="AR258">
        <f t="shared" si="17"/>
        <v>1.3056815440289506</v>
      </c>
      <c r="AS258">
        <v>0.21</v>
      </c>
      <c r="CH258">
        <v>460</v>
      </c>
      <c r="CZ258">
        <v>0.51</v>
      </c>
      <c r="DA258">
        <v>97.1</v>
      </c>
      <c r="DQ258">
        <v>5.47</v>
      </c>
      <c r="DR258">
        <v>2.0699999999999998</v>
      </c>
      <c r="DS258">
        <v>7.84</v>
      </c>
      <c r="DU258">
        <v>9</v>
      </c>
      <c r="DV258">
        <v>3.26</v>
      </c>
      <c r="DW258">
        <v>1.25</v>
      </c>
      <c r="DX258">
        <v>4.55</v>
      </c>
      <c r="DZ258">
        <v>5.37</v>
      </c>
      <c r="EB258">
        <v>3.4</v>
      </c>
      <c r="ED258">
        <v>3.16</v>
      </c>
      <c r="EP258">
        <v>0.38</v>
      </c>
      <c r="ET258">
        <v>0.51320100000000002</v>
      </c>
      <c r="EW258">
        <v>0.70252999999999999</v>
      </c>
      <c r="EY258">
        <v>17.719000000000001</v>
      </c>
      <c r="FA258">
        <v>15.422000000000001</v>
      </c>
      <c r="FC258">
        <v>37.402000000000001</v>
      </c>
      <c r="FR258">
        <v>48956</v>
      </c>
    </row>
    <row r="259" spans="1:174">
      <c r="A259" t="s">
        <v>2127</v>
      </c>
      <c r="B259" t="s">
        <v>173</v>
      </c>
      <c r="C259" t="s">
        <v>2163</v>
      </c>
      <c r="D259" t="s">
        <v>2164</v>
      </c>
      <c r="E259">
        <v>14.9978</v>
      </c>
      <c r="F259">
        <v>15.0001</v>
      </c>
      <c r="G259">
        <v>144.4282</v>
      </c>
      <c r="H259">
        <v>144.49270000000001</v>
      </c>
      <c r="I259" t="s">
        <v>189</v>
      </c>
      <c r="J259">
        <v>-4046</v>
      </c>
      <c r="K259">
        <v>-4272</v>
      </c>
      <c r="L259" t="s">
        <v>2166</v>
      </c>
      <c r="M259" t="s">
        <v>2131</v>
      </c>
      <c r="V259" t="s">
        <v>183</v>
      </c>
      <c r="AA259" t="s">
        <v>2132</v>
      </c>
      <c r="AB259">
        <v>51.32</v>
      </c>
      <c r="AC259">
        <v>1.23</v>
      </c>
      <c r="AE259">
        <v>16.38</v>
      </c>
      <c r="AI259">
        <v>8.08</v>
      </c>
      <c r="AJ259">
        <v>11.36</v>
      </c>
      <c r="AK259">
        <v>7.74</v>
      </c>
      <c r="AN259">
        <v>0.12</v>
      </c>
      <c r="AO259">
        <v>2.98</v>
      </c>
      <c r="AP259">
        <v>0.14000000000000001</v>
      </c>
      <c r="AQ259">
        <f t="shared" ref="AQ259:AQ322" si="19">(AK259/40)/(AK259/40+AI259/72)*100</f>
        <v>63.292749409413048</v>
      </c>
      <c r="AR259">
        <f t="shared" ref="AR259:AR322" si="20">(AN259+AO259)^2/(AB259-43)</f>
        <v>1.1550480769230771</v>
      </c>
      <c r="EP259">
        <v>0.32</v>
      </c>
      <c r="ET259">
        <v>0.51314599999999999</v>
      </c>
      <c r="EW259">
        <v>0.70267999999999997</v>
      </c>
      <c r="FR259">
        <v>48957</v>
      </c>
    </row>
    <row r="260" spans="1:174">
      <c r="A260" t="s">
        <v>2231</v>
      </c>
      <c r="B260" t="s">
        <v>173</v>
      </c>
      <c r="C260" t="s">
        <v>2250</v>
      </c>
      <c r="D260" t="s">
        <v>2251</v>
      </c>
      <c r="E260">
        <v>21.31</v>
      </c>
      <c r="F260">
        <v>21.31</v>
      </c>
      <c r="G260">
        <v>143.36000000000001</v>
      </c>
      <c r="H260">
        <v>143.36000000000001</v>
      </c>
      <c r="I260" t="s">
        <v>189</v>
      </c>
      <c r="J260">
        <v>-2880</v>
      </c>
      <c r="K260">
        <v>-2880</v>
      </c>
      <c r="L260" t="s">
        <v>2252</v>
      </c>
      <c r="M260" t="s">
        <v>2246</v>
      </c>
      <c r="V260" t="s">
        <v>183</v>
      </c>
      <c r="AA260" t="s">
        <v>2236</v>
      </c>
      <c r="AB260">
        <v>50.29</v>
      </c>
      <c r="AC260">
        <v>0.82</v>
      </c>
      <c r="AE260">
        <v>17.07</v>
      </c>
      <c r="AI260">
        <v>6.93</v>
      </c>
      <c r="AJ260">
        <v>12.82</v>
      </c>
      <c r="AK260">
        <v>7.33</v>
      </c>
      <c r="AN260">
        <v>0.48</v>
      </c>
      <c r="AO260">
        <v>2.4500000000000002</v>
      </c>
      <c r="AP260">
        <v>0.16</v>
      </c>
      <c r="AQ260">
        <f t="shared" si="19"/>
        <v>65.563506261180677</v>
      </c>
      <c r="AR260">
        <f t="shared" si="20"/>
        <v>1.1776268861454049</v>
      </c>
      <c r="CH260">
        <v>4270</v>
      </c>
      <c r="CZ260">
        <v>8.48</v>
      </c>
      <c r="DA260">
        <v>331</v>
      </c>
      <c r="DQ260">
        <v>137</v>
      </c>
      <c r="DR260">
        <v>9.67</v>
      </c>
      <c r="DS260">
        <v>20</v>
      </c>
      <c r="DU260">
        <v>11.6</v>
      </c>
      <c r="DV260">
        <v>2.9</v>
      </c>
      <c r="DW260">
        <v>1.05</v>
      </c>
      <c r="DX260">
        <v>3.32</v>
      </c>
      <c r="DZ260">
        <v>3.25</v>
      </c>
      <c r="EB260">
        <v>1.9</v>
      </c>
      <c r="ED260">
        <v>1.8</v>
      </c>
      <c r="EP260">
        <v>1.38</v>
      </c>
      <c r="ET260">
        <v>0.51295999999999997</v>
      </c>
      <c r="EW260">
        <v>0.70335000000000003</v>
      </c>
      <c r="EY260">
        <v>18.707999999999998</v>
      </c>
      <c r="FA260">
        <v>15.571</v>
      </c>
      <c r="FC260">
        <v>38.435000000000002</v>
      </c>
      <c r="FR260">
        <v>49122</v>
      </c>
    </row>
    <row r="261" spans="1:174" hidden="1">
      <c r="A261" t="s">
        <v>2231</v>
      </c>
      <c r="B261" t="s">
        <v>173</v>
      </c>
      <c r="C261" t="s">
        <v>2253</v>
      </c>
      <c r="D261" t="s">
        <v>2254</v>
      </c>
      <c r="E261">
        <v>20.04</v>
      </c>
      <c r="F261">
        <v>20.04</v>
      </c>
      <c r="G261">
        <v>144.07</v>
      </c>
      <c r="H261">
        <v>144.07</v>
      </c>
      <c r="I261" t="s">
        <v>189</v>
      </c>
      <c r="J261">
        <v>-4800</v>
      </c>
      <c r="K261">
        <v>-5175</v>
      </c>
      <c r="L261" t="s">
        <v>2255</v>
      </c>
      <c r="M261" t="s">
        <v>2246</v>
      </c>
      <c r="V261" t="s">
        <v>183</v>
      </c>
      <c r="AA261" t="s">
        <v>2236</v>
      </c>
      <c r="AB261">
        <v>51.32</v>
      </c>
      <c r="AC261">
        <v>1.22</v>
      </c>
      <c r="AE261">
        <v>17.100000000000001</v>
      </c>
      <c r="AI261">
        <v>8.4</v>
      </c>
      <c r="AJ261">
        <v>11.36</v>
      </c>
      <c r="AK261">
        <v>6.74</v>
      </c>
      <c r="AN261">
        <v>0.4</v>
      </c>
      <c r="AO261">
        <v>2.89</v>
      </c>
      <c r="AP261">
        <v>0.15</v>
      </c>
      <c r="AQ261">
        <f t="shared" si="19"/>
        <v>59.088252483927526</v>
      </c>
      <c r="AR261">
        <f t="shared" si="20"/>
        <v>1.3009735576923076</v>
      </c>
      <c r="CH261">
        <v>3540</v>
      </c>
      <c r="CZ261">
        <v>5.95</v>
      </c>
      <c r="DA261">
        <v>204</v>
      </c>
      <c r="DQ261">
        <v>50.7</v>
      </c>
      <c r="DR261">
        <v>4.34</v>
      </c>
      <c r="DS261">
        <v>13.3</v>
      </c>
      <c r="DU261">
        <v>10.1</v>
      </c>
      <c r="DV261">
        <v>3.08</v>
      </c>
      <c r="DW261">
        <v>1.1299999999999999</v>
      </c>
      <c r="DX261">
        <v>4.16</v>
      </c>
      <c r="DZ261">
        <v>4.5599999999999996</v>
      </c>
      <c r="EB261">
        <v>2.82</v>
      </c>
      <c r="ED261">
        <v>2.72</v>
      </c>
      <c r="EP261">
        <v>1.1000000000000001</v>
      </c>
      <c r="EW261">
        <v>0.70306999999999997</v>
      </c>
      <c r="EY261">
        <v>18.486999999999998</v>
      </c>
      <c r="FA261">
        <v>15.497999999999999</v>
      </c>
      <c r="FC261">
        <v>38.116999999999997</v>
      </c>
      <c r="FR261">
        <v>49129</v>
      </c>
    </row>
    <row r="262" spans="1:174">
      <c r="A262" t="s">
        <v>2260</v>
      </c>
      <c r="B262" t="s">
        <v>173</v>
      </c>
      <c r="C262" t="s">
        <v>2261</v>
      </c>
      <c r="D262" t="s">
        <v>238</v>
      </c>
      <c r="E262">
        <v>17.32</v>
      </c>
      <c r="F262">
        <v>17.52</v>
      </c>
      <c r="G262">
        <v>144.75</v>
      </c>
      <c r="H262">
        <v>144.75</v>
      </c>
      <c r="I262" t="s">
        <v>189</v>
      </c>
      <c r="L262" t="s">
        <v>2262</v>
      </c>
      <c r="M262" t="s">
        <v>2263</v>
      </c>
      <c r="U262" t="s">
        <v>2264</v>
      </c>
      <c r="V262" t="s">
        <v>183</v>
      </c>
      <c r="Y262" t="s">
        <v>193</v>
      </c>
      <c r="AA262" t="s">
        <v>2265</v>
      </c>
      <c r="AB262">
        <v>50.98</v>
      </c>
      <c r="AC262">
        <v>1.17</v>
      </c>
      <c r="AE262">
        <v>15.98</v>
      </c>
      <c r="AG262">
        <v>1.71</v>
      </c>
      <c r="AH262">
        <v>7.02</v>
      </c>
      <c r="AI262">
        <f t="shared" ref="AI262" si="21">AH262+AG262*0.8998</f>
        <v>8.5586579999999994</v>
      </c>
      <c r="AJ262">
        <v>10.93</v>
      </c>
      <c r="AK262">
        <v>8.09</v>
      </c>
      <c r="AL262">
        <v>0.18</v>
      </c>
      <c r="AN262">
        <v>0.21</v>
      </c>
      <c r="AO262">
        <v>2.72</v>
      </c>
      <c r="AP262">
        <v>0.11</v>
      </c>
      <c r="AQ262">
        <f t="shared" si="19"/>
        <v>62.982636566831275</v>
      </c>
      <c r="AR262">
        <f t="shared" si="20"/>
        <v>1.0758020050125319</v>
      </c>
      <c r="AT262">
        <v>0.4</v>
      </c>
      <c r="AW262">
        <v>0.05</v>
      </c>
      <c r="CL262">
        <v>272</v>
      </c>
      <c r="CM262" t="e">
        <v>#DIV/0!</v>
      </c>
      <c r="CN262">
        <v>295</v>
      </c>
      <c r="CR262">
        <v>137</v>
      </c>
      <c r="CZ262">
        <v>2.6</v>
      </c>
      <c r="DA262">
        <v>129</v>
      </c>
      <c r="DB262">
        <v>29</v>
      </c>
      <c r="DC262">
        <v>77</v>
      </c>
      <c r="DD262">
        <v>6</v>
      </c>
      <c r="DQ262">
        <v>30</v>
      </c>
      <c r="DU262">
        <v>8.4700000000000006</v>
      </c>
      <c r="DV262">
        <v>2.88</v>
      </c>
      <c r="ET262">
        <v>0.51317699999999999</v>
      </c>
      <c r="EW262">
        <v>0.70283600000000002</v>
      </c>
      <c r="FR262">
        <v>49583</v>
      </c>
    </row>
    <row r="263" spans="1:174">
      <c r="A263" t="s">
        <v>2319</v>
      </c>
      <c r="B263" t="s">
        <v>173</v>
      </c>
      <c r="C263" t="s">
        <v>2320</v>
      </c>
      <c r="D263" t="s">
        <v>214</v>
      </c>
      <c r="E263">
        <v>15.865</v>
      </c>
      <c r="F263">
        <v>15.8767</v>
      </c>
      <c r="G263">
        <v>144.70169999999999</v>
      </c>
      <c r="H263">
        <v>144.72829999999999</v>
      </c>
      <c r="I263" t="s">
        <v>189</v>
      </c>
      <c r="J263">
        <v>-3361</v>
      </c>
      <c r="K263">
        <v>-3361</v>
      </c>
      <c r="L263" t="s">
        <v>2321</v>
      </c>
      <c r="M263" t="s">
        <v>2322</v>
      </c>
      <c r="U263" t="s">
        <v>2323</v>
      </c>
      <c r="V263" t="s">
        <v>183</v>
      </c>
      <c r="Y263" t="s">
        <v>193</v>
      </c>
      <c r="AA263" t="s">
        <v>2324</v>
      </c>
      <c r="AB263">
        <v>50.98</v>
      </c>
      <c r="AC263">
        <v>0.86</v>
      </c>
      <c r="AE263">
        <v>17.489999999999998</v>
      </c>
      <c r="AI263">
        <v>7.39</v>
      </c>
      <c r="AJ263">
        <v>11.45</v>
      </c>
      <c r="AK263">
        <v>7.17</v>
      </c>
      <c r="AL263">
        <v>0.17</v>
      </c>
      <c r="AN263">
        <v>0.28999999999999998</v>
      </c>
      <c r="AO263">
        <v>2.68</v>
      </c>
      <c r="AP263">
        <v>0.13</v>
      </c>
      <c r="AQ263">
        <f t="shared" si="19"/>
        <v>63.588884509262911</v>
      </c>
      <c r="AR263">
        <f t="shared" si="20"/>
        <v>1.1053759398496248</v>
      </c>
      <c r="FR263">
        <v>49807</v>
      </c>
    </row>
    <row r="264" spans="1:174">
      <c r="A264" t="s">
        <v>2319</v>
      </c>
      <c r="B264" t="s">
        <v>173</v>
      </c>
      <c r="C264" t="s">
        <v>2325</v>
      </c>
      <c r="D264" t="s">
        <v>198</v>
      </c>
      <c r="E264">
        <v>18.066700000000001</v>
      </c>
      <c r="F264">
        <v>18.083300000000001</v>
      </c>
      <c r="G264">
        <v>144.81</v>
      </c>
      <c r="H264">
        <v>144.83500000000001</v>
      </c>
      <c r="I264" t="s">
        <v>189</v>
      </c>
      <c r="J264">
        <v>-3606</v>
      </c>
      <c r="K264">
        <v>-4294</v>
      </c>
      <c r="L264" t="s">
        <v>2326</v>
      </c>
      <c r="M264" t="s">
        <v>2322</v>
      </c>
      <c r="U264" t="s">
        <v>2323</v>
      </c>
      <c r="V264" t="s">
        <v>183</v>
      </c>
      <c r="Y264" t="s">
        <v>193</v>
      </c>
      <c r="AA264" t="s">
        <v>2324</v>
      </c>
      <c r="AB264">
        <v>51.39</v>
      </c>
      <c r="AC264">
        <v>1.06</v>
      </c>
      <c r="AE264">
        <v>17.07</v>
      </c>
      <c r="AI264">
        <v>7.84</v>
      </c>
      <c r="AJ264">
        <v>10.75</v>
      </c>
      <c r="AK264">
        <v>7.41</v>
      </c>
      <c r="AL264">
        <v>0.17</v>
      </c>
      <c r="AN264">
        <v>0.27</v>
      </c>
      <c r="AO264">
        <v>2.84</v>
      </c>
      <c r="AP264">
        <v>0.14000000000000001</v>
      </c>
      <c r="AQ264">
        <f t="shared" si="19"/>
        <v>62.980451411842473</v>
      </c>
      <c r="AR264">
        <f t="shared" si="20"/>
        <v>1.1528128724672226</v>
      </c>
      <c r="FR264">
        <v>49809</v>
      </c>
    </row>
    <row r="265" spans="1:174">
      <c r="A265" t="s">
        <v>2319</v>
      </c>
      <c r="B265" t="s">
        <v>173</v>
      </c>
      <c r="C265" t="s">
        <v>2327</v>
      </c>
      <c r="D265" t="s">
        <v>1469</v>
      </c>
      <c r="E265">
        <v>13.443300000000001</v>
      </c>
      <c r="F265">
        <v>13.785</v>
      </c>
      <c r="G265">
        <v>144.59</v>
      </c>
      <c r="H265">
        <v>144.64169999999999</v>
      </c>
      <c r="I265" t="s">
        <v>189</v>
      </c>
      <c r="J265">
        <v>-2965</v>
      </c>
      <c r="K265">
        <v>-4045</v>
      </c>
      <c r="L265" t="s">
        <v>2328</v>
      </c>
      <c r="M265" t="s">
        <v>2322</v>
      </c>
      <c r="U265" t="s">
        <v>2323</v>
      </c>
      <c r="V265" t="s">
        <v>183</v>
      </c>
      <c r="Y265" t="s">
        <v>193</v>
      </c>
      <c r="AA265" t="s">
        <v>2324</v>
      </c>
      <c r="AB265">
        <v>50.98</v>
      </c>
      <c r="AC265">
        <v>1.17</v>
      </c>
      <c r="AE265">
        <v>15.98</v>
      </c>
      <c r="AI265">
        <v>8.56</v>
      </c>
      <c r="AJ265">
        <v>10.93</v>
      </c>
      <c r="AK265">
        <v>8.09</v>
      </c>
      <c r="AL265">
        <v>0.18</v>
      </c>
      <c r="AN265">
        <v>0.21</v>
      </c>
      <c r="AO265">
        <v>2.72</v>
      </c>
      <c r="AP265">
        <v>0.11</v>
      </c>
      <c r="AQ265">
        <f t="shared" si="19"/>
        <v>62.978981057001995</v>
      </c>
      <c r="AR265">
        <f t="shared" si="20"/>
        <v>1.0758020050125319</v>
      </c>
      <c r="CM265" t="e">
        <v>#DIV/0!</v>
      </c>
      <c r="FR265">
        <v>49810</v>
      </c>
    </row>
    <row r="266" spans="1:174">
      <c r="A266" t="s">
        <v>2319</v>
      </c>
      <c r="B266" t="s">
        <v>173</v>
      </c>
      <c r="C266" t="s">
        <v>2329</v>
      </c>
      <c r="D266" t="s">
        <v>198</v>
      </c>
      <c r="E266">
        <v>17.9483</v>
      </c>
      <c r="F266">
        <v>17.968299999999999</v>
      </c>
      <c r="G266">
        <v>144.81829999999999</v>
      </c>
      <c r="H266">
        <v>144.82329999999999</v>
      </c>
      <c r="I266" t="s">
        <v>189</v>
      </c>
      <c r="J266">
        <v>-4813</v>
      </c>
      <c r="K266">
        <v>-4813</v>
      </c>
      <c r="L266" t="s">
        <v>2330</v>
      </c>
      <c r="M266" t="s">
        <v>2322</v>
      </c>
      <c r="U266" t="s">
        <v>2323</v>
      </c>
      <c r="V266" t="s">
        <v>183</v>
      </c>
      <c r="Y266" t="s">
        <v>193</v>
      </c>
      <c r="AA266" t="s">
        <v>2324</v>
      </c>
      <c r="AB266">
        <v>50.08</v>
      </c>
      <c r="AC266">
        <v>1.02</v>
      </c>
      <c r="AE266">
        <v>16.86</v>
      </c>
      <c r="AI266">
        <v>8.01</v>
      </c>
      <c r="AJ266">
        <v>11.51</v>
      </c>
      <c r="AK266">
        <v>7.35</v>
      </c>
      <c r="AL266">
        <v>0.16</v>
      </c>
      <c r="AN266">
        <v>0.24</v>
      </c>
      <c r="AO266">
        <v>2.86</v>
      </c>
      <c r="AP266">
        <v>0.13</v>
      </c>
      <c r="AQ266">
        <f t="shared" si="19"/>
        <v>62.288135593220339</v>
      </c>
      <c r="AR266">
        <f t="shared" si="20"/>
        <v>1.3573446327683616</v>
      </c>
      <c r="FR266">
        <v>49811</v>
      </c>
    </row>
    <row r="267" spans="1:174" hidden="1">
      <c r="A267" t="s">
        <v>2319</v>
      </c>
      <c r="B267" t="s">
        <v>173</v>
      </c>
      <c r="C267" t="s">
        <v>2331</v>
      </c>
      <c r="D267" t="s">
        <v>198</v>
      </c>
      <c r="E267">
        <v>17.976700000000001</v>
      </c>
      <c r="F267">
        <v>17.978300000000001</v>
      </c>
      <c r="G267">
        <v>144.72</v>
      </c>
      <c r="H267">
        <v>144.7517</v>
      </c>
      <c r="I267" t="s">
        <v>189</v>
      </c>
      <c r="J267">
        <v>-4013</v>
      </c>
      <c r="K267">
        <v>-4013</v>
      </c>
      <c r="L267" t="s">
        <v>2332</v>
      </c>
      <c r="M267" t="s">
        <v>2322</v>
      </c>
      <c r="U267" t="s">
        <v>2323</v>
      </c>
      <c r="V267" t="s">
        <v>183</v>
      </c>
      <c r="Y267" t="s">
        <v>193</v>
      </c>
      <c r="AA267" t="s">
        <v>2324</v>
      </c>
      <c r="AB267">
        <v>51.15</v>
      </c>
      <c r="AC267">
        <v>1.62</v>
      </c>
      <c r="AE267">
        <v>16.11</v>
      </c>
      <c r="AI267">
        <v>9.11</v>
      </c>
      <c r="AJ267">
        <v>10.48</v>
      </c>
      <c r="AK267">
        <v>7.14</v>
      </c>
      <c r="AL267">
        <v>0.18</v>
      </c>
      <c r="AN267">
        <v>0.23</v>
      </c>
      <c r="AO267">
        <v>3.36</v>
      </c>
      <c r="AP267">
        <v>0.19</v>
      </c>
      <c r="AQ267">
        <f t="shared" si="19"/>
        <v>58.51926054093434</v>
      </c>
      <c r="AR267">
        <f t="shared" si="20"/>
        <v>1.5813619631901843</v>
      </c>
      <c r="FR267">
        <v>49813</v>
      </c>
    </row>
    <row r="268" spans="1:174">
      <c r="A268" t="s">
        <v>2319</v>
      </c>
      <c r="B268" t="s">
        <v>173</v>
      </c>
      <c r="C268" t="s">
        <v>2320</v>
      </c>
      <c r="D268" t="s">
        <v>214</v>
      </c>
      <c r="E268">
        <v>15.865</v>
      </c>
      <c r="F268">
        <v>15.8767</v>
      </c>
      <c r="G268">
        <v>144.70169999999999</v>
      </c>
      <c r="H268">
        <v>144.72829999999999</v>
      </c>
      <c r="I268" t="s">
        <v>189</v>
      </c>
      <c r="J268">
        <v>-3361</v>
      </c>
      <c r="K268">
        <v>-3361</v>
      </c>
      <c r="L268" t="s">
        <v>2333</v>
      </c>
      <c r="M268" t="s">
        <v>2322</v>
      </c>
      <c r="U268" t="s">
        <v>2323</v>
      </c>
      <c r="V268" t="s">
        <v>183</v>
      </c>
      <c r="Y268" t="s">
        <v>193</v>
      </c>
      <c r="AA268" t="s">
        <v>2324</v>
      </c>
      <c r="AB268">
        <v>51.52</v>
      </c>
      <c r="AC268">
        <v>0.9</v>
      </c>
      <c r="AE268">
        <v>17.32</v>
      </c>
      <c r="AI268">
        <v>7.31</v>
      </c>
      <c r="AJ268">
        <v>11.41</v>
      </c>
      <c r="AK268">
        <v>6.7</v>
      </c>
      <c r="AL268">
        <v>0.15</v>
      </c>
      <c r="AN268">
        <v>0.3</v>
      </c>
      <c r="AO268">
        <v>2.69</v>
      </c>
      <c r="AP268">
        <v>0.14000000000000001</v>
      </c>
      <c r="AQ268">
        <f t="shared" si="19"/>
        <v>62.26122870418174</v>
      </c>
      <c r="AR268">
        <f t="shared" si="20"/>
        <v>1.0493075117370887</v>
      </c>
      <c r="FR268">
        <v>49815</v>
      </c>
    </row>
    <row r="269" spans="1:174">
      <c r="A269" t="s">
        <v>2319</v>
      </c>
      <c r="B269" t="s">
        <v>173</v>
      </c>
      <c r="C269" t="s">
        <v>2334</v>
      </c>
      <c r="D269" t="s">
        <v>198</v>
      </c>
      <c r="E269">
        <v>17.945</v>
      </c>
      <c r="F269">
        <v>17.945</v>
      </c>
      <c r="G269">
        <v>144.82329999999999</v>
      </c>
      <c r="H269">
        <v>144.82329999999999</v>
      </c>
      <c r="I269" t="s">
        <v>189</v>
      </c>
      <c r="J269">
        <v>-4738</v>
      </c>
      <c r="K269">
        <v>-4738</v>
      </c>
      <c r="L269" t="s">
        <v>2335</v>
      </c>
      <c r="M269" t="s">
        <v>2322</v>
      </c>
      <c r="U269" t="s">
        <v>2323</v>
      </c>
      <c r="V269" t="s">
        <v>183</v>
      </c>
      <c r="Y269" t="s">
        <v>193</v>
      </c>
      <c r="AA269" t="s">
        <v>2324</v>
      </c>
      <c r="AB269">
        <v>50.84</v>
      </c>
      <c r="AC269">
        <v>1.45</v>
      </c>
      <c r="AE269">
        <v>16.47</v>
      </c>
      <c r="AI269">
        <v>8.67</v>
      </c>
      <c r="AJ269">
        <v>10.89</v>
      </c>
      <c r="AK269">
        <v>7.24</v>
      </c>
      <c r="AL269">
        <v>0.18</v>
      </c>
      <c r="AN269">
        <v>0.22</v>
      </c>
      <c r="AO269">
        <v>3.77</v>
      </c>
      <c r="AP269">
        <v>0.18</v>
      </c>
      <c r="AQ269">
        <f t="shared" si="19"/>
        <v>60.04976499861764</v>
      </c>
      <c r="AR269">
        <f t="shared" si="20"/>
        <v>2.0306249999999992</v>
      </c>
      <c r="FR269">
        <v>49816</v>
      </c>
    </row>
    <row r="270" spans="1:174" hidden="1">
      <c r="A270" t="s">
        <v>2319</v>
      </c>
      <c r="B270" t="s">
        <v>173</v>
      </c>
      <c r="C270" t="s">
        <v>2338</v>
      </c>
      <c r="D270" t="s">
        <v>286</v>
      </c>
      <c r="E270">
        <v>17.383299999999998</v>
      </c>
      <c r="F270">
        <v>18.11</v>
      </c>
      <c r="G270">
        <v>144.7833</v>
      </c>
      <c r="H270">
        <v>145.15</v>
      </c>
      <c r="I270" t="s">
        <v>189</v>
      </c>
      <c r="J270">
        <v>-3538</v>
      </c>
      <c r="K270">
        <v>-3749</v>
      </c>
      <c r="L270" t="s">
        <v>2339</v>
      </c>
      <c r="M270" t="s">
        <v>2322</v>
      </c>
      <c r="U270" t="s">
        <v>2323</v>
      </c>
      <c r="V270" t="s">
        <v>183</v>
      </c>
      <c r="Y270" t="s">
        <v>193</v>
      </c>
      <c r="AA270" t="s">
        <v>2324</v>
      </c>
      <c r="AB270">
        <v>50.96</v>
      </c>
      <c r="AC270">
        <v>1.6</v>
      </c>
      <c r="AE270">
        <v>15.63</v>
      </c>
      <c r="AI270">
        <v>9.4700000000000006</v>
      </c>
      <c r="AJ270">
        <v>10.87</v>
      </c>
      <c r="AK270">
        <v>6.85</v>
      </c>
      <c r="AL270">
        <v>0.21</v>
      </c>
      <c r="AN270">
        <v>0.17</v>
      </c>
      <c r="AO270">
        <v>3.31</v>
      </c>
      <c r="AP270">
        <v>0.18</v>
      </c>
      <c r="AQ270">
        <f t="shared" si="19"/>
        <v>56.559633027522928</v>
      </c>
      <c r="AR270">
        <f t="shared" si="20"/>
        <v>1.5214070351758793</v>
      </c>
      <c r="FR270">
        <v>49822</v>
      </c>
    </row>
    <row r="271" spans="1:174">
      <c r="A271" t="s">
        <v>2319</v>
      </c>
      <c r="B271" t="s">
        <v>173</v>
      </c>
      <c r="C271" t="s">
        <v>2320</v>
      </c>
      <c r="D271" t="s">
        <v>214</v>
      </c>
      <c r="E271">
        <v>15.865</v>
      </c>
      <c r="F271">
        <v>15.8767</v>
      </c>
      <c r="G271">
        <v>144.70169999999999</v>
      </c>
      <c r="H271">
        <v>144.72829999999999</v>
      </c>
      <c r="I271" t="s">
        <v>189</v>
      </c>
      <c r="J271">
        <v>-3361</v>
      </c>
      <c r="K271">
        <v>-3361</v>
      </c>
      <c r="L271" t="s">
        <v>2347</v>
      </c>
      <c r="M271" t="s">
        <v>2322</v>
      </c>
      <c r="U271" t="s">
        <v>2323</v>
      </c>
      <c r="V271" t="s">
        <v>183</v>
      </c>
      <c r="Y271" t="s">
        <v>193</v>
      </c>
      <c r="AA271" t="s">
        <v>2348</v>
      </c>
      <c r="AB271">
        <v>49.09</v>
      </c>
      <c r="AC271">
        <v>0.97</v>
      </c>
      <c r="AE271">
        <v>15.37</v>
      </c>
      <c r="AG271">
        <v>2.64</v>
      </c>
      <c r="AH271">
        <v>5.39</v>
      </c>
      <c r="AI271">
        <f t="shared" ref="AI271:AI288" si="22">AH271+AG271*0.8998</f>
        <v>7.7654719999999999</v>
      </c>
      <c r="AJ271">
        <v>10.87</v>
      </c>
      <c r="AK271">
        <v>8.07</v>
      </c>
      <c r="AL271">
        <v>0.14000000000000001</v>
      </c>
      <c r="AN271">
        <v>0.53</v>
      </c>
      <c r="AO271">
        <v>2.69</v>
      </c>
      <c r="AP271">
        <v>0.09</v>
      </c>
      <c r="AQ271">
        <f t="shared" si="19"/>
        <v>65.163933543733677</v>
      </c>
      <c r="AR271">
        <f t="shared" si="20"/>
        <v>1.7025287356321825</v>
      </c>
      <c r="AT271">
        <v>1.77</v>
      </c>
      <c r="AU271">
        <v>1.5</v>
      </c>
      <c r="AW271">
        <v>0.14000000000000001</v>
      </c>
      <c r="CL271">
        <v>229</v>
      </c>
      <c r="CM271" t="e">
        <v>#DIV/0!</v>
      </c>
      <c r="CN271">
        <v>278</v>
      </c>
      <c r="CR271">
        <v>128</v>
      </c>
      <c r="CZ271">
        <v>5</v>
      </c>
      <c r="DA271">
        <v>190</v>
      </c>
      <c r="DB271">
        <v>30</v>
      </c>
      <c r="DC271">
        <v>83</v>
      </c>
      <c r="DQ271">
        <v>45</v>
      </c>
      <c r="FR271">
        <v>49831</v>
      </c>
    </row>
    <row r="272" spans="1:174">
      <c r="A272" t="s">
        <v>2319</v>
      </c>
      <c r="B272" t="s">
        <v>173</v>
      </c>
      <c r="C272" t="s">
        <v>2325</v>
      </c>
      <c r="D272" t="s">
        <v>198</v>
      </c>
      <c r="E272">
        <v>18.066700000000001</v>
      </c>
      <c r="F272">
        <v>18.083300000000001</v>
      </c>
      <c r="G272">
        <v>144.81</v>
      </c>
      <c r="H272">
        <v>144.83500000000001</v>
      </c>
      <c r="I272" t="s">
        <v>189</v>
      </c>
      <c r="J272">
        <v>-3606</v>
      </c>
      <c r="K272">
        <v>-4294</v>
      </c>
      <c r="L272" t="s">
        <v>2326</v>
      </c>
      <c r="M272" t="s">
        <v>2322</v>
      </c>
      <c r="U272" t="s">
        <v>2323</v>
      </c>
      <c r="V272" t="s">
        <v>183</v>
      </c>
      <c r="Y272" t="s">
        <v>193</v>
      </c>
      <c r="AA272" t="s">
        <v>2348</v>
      </c>
      <c r="AB272">
        <v>49.04</v>
      </c>
      <c r="AC272">
        <v>1.06</v>
      </c>
      <c r="AE272">
        <v>16.27</v>
      </c>
      <c r="AG272">
        <v>2.57</v>
      </c>
      <c r="AH272">
        <v>5.38</v>
      </c>
      <c r="AI272">
        <f t="shared" si="22"/>
        <v>7.6924859999999997</v>
      </c>
      <c r="AJ272">
        <v>12.23</v>
      </c>
      <c r="AK272">
        <v>7.78</v>
      </c>
      <c r="AL272">
        <v>0.14000000000000001</v>
      </c>
      <c r="AN272">
        <v>0.57999999999999996</v>
      </c>
      <c r="AO272">
        <v>3.32</v>
      </c>
      <c r="AP272">
        <v>0.12</v>
      </c>
      <c r="AQ272">
        <f t="shared" si="19"/>
        <v>64.5450143401102</v>
      </c>
      <c r="AR272">
        <f t="shared" si="20"/>
        <v>2.5182119205298017</v>
      </c>
      <c r="AT272">
        <v>0.91</v>
      </c>
      <c r="AU272">
        <v>1.07</v>
      </c>
      <c r="AW272">
        <v>0.16</v>
      </c>
      <c r="CL272">
        <v>244</v>
      </c>
      <c r="CN272">
        <v>337</v>
      </c>
      <c r="CR272">
        <v>149</v>
      </c>
      <c r="CZ272">
        <v>7.04</v>
      </c>
      <c r="DA272">
        <v>181</v>
      </c>
      <c r="DC272">
        <v>91</v>
      </c>
      <c r="DQ272">
        <v>38.31</v>
      </c>
      <c r="FR272">
        <v>49833</v>
      </c>
    </row>
    <row r="273" spans="1:174">
      <c r="A273" t="s">
        <v>2319</v>
      </c>
      <c r="B273" t="s">
        <v>173</v>
      </c>
      <c r="C273" t="s">
        <v>2327</v>
      </c>
      <c r="D273" t="s">
        <v>1469</v>
      </c>
      <c r="E273">
        <v>13.443300000000001</v>
      </c>
      <c r="F273">
        <v>13.785</v>
      </c>
      <c r="G273">
        <v>144.59</v>
      </c>
      <c r="H273">
        <v>144.64169999999999</v>
      </c>
      <c r="I273" t="s">
        <v>189</v>
      </c>
      <c r="J273">
        <v>-2965</v>
      </c>
      <c r="K273">
        <v>-4045</v>
      </c>
      <c r="L273" t="s">
        <v>2328</v>
      </c>
      <c r="M273" t="s">
        <v>2322</v>
      </c>
      <c r="U273" t="s">
        <v>2323</v>
      </c>
      <c r="V273" t="s">
        <v>183</v>
      </c>
      <c r="Y273" t="s">
        <v>193</v>
      </c>
      <c r="AA273" t="s">
        <v>2348</v>
      </c>
      <c r="AB273">
        <v>49.1</v>
      </c>
      <c r="AC273">
        <v>1.22</v>
      </c>
      <c r="AE273">
        <v>16.239999999999998</v>
      </c>
      <c r="AG273">
        <v>2.76</v>
      </c>
      <c r="AH273">
        <v>6.6</v>
      </c>
      <c r="AI273">
        <f t="shared" si="22"/>
        <v>9.0834480000000006</v>
      </c>
      <c r="AJ273">
        <v>11.67</v>
      </c>
      <c r="AK273">
        <v>8.2899999999999991</v>
      </c>
      <c r="AL273">
        <v>0.16</v>
      </c>
      <c r="AN273">
        <v>0.51</v>
      </c>
      <c r="AO273">
        <v>2.71</v>
      </c>
      <c r="AP273">
        <v>0.16</v>
      </c>
      <c r="AQ273">
        <f t="shared" si="19"/>
        <v>62.160889478088464</v>
      </c>
      <c r="AR273">
        <f t="shared" si="20"/>
        <v>1.699737704918032</v>
      </c>
      <c r="AT273">
        <v>0.64</v>
      </c>
      <c r="AU273">
        <v>0.76</v>
      </c>
      <c r="AW273">
        <v>0.18</v>
      </c>
      <c r="CL273">
        <v>254</v>
      </c>
      <c r="CM273" t="e">
        <v>#DIV/0!</v>
      </c>
      <c r="CN273">
        <v>306</v>
      </c>
      <c r="CR273">
        <v>146</v>
      </c>
      <c r="CZ273">
        <v>5</v>
      </c>
      <c r="DA273">
        <v>136</v>
      </c>
      <c r="DB273">
        <v>33</v>
      </c>
      <c r="DC273">
        <v>96</v>
      </c>
      <c r="DD273">
        <v>9</v>
      </c>
      <c r="DQ273">
        <v>30</v>
      </c>
      <c r="FR273">
        <v>49834</v>
      </c>
    </row>
    <row r="274" spans="1:174">
      <c r="A274" t="s">
        <v>2319</v>
      </c>
      <c r="B274" t="s">
        <v>173</v>
      </c>
      <c r="C274" t="s">
        <v>2329</v>
      </c>
      <c r="D274" t="s">
        <v>198</v>
      </c>
      <c r="E274">
        <v>17.9483</v>
      </c>
      <c r="F274">
        <v>17.968299999999999</v>
      </c>
      <c r="G274">
        <v>144.81829999999999</v>
      </c>
      <c r="H274">
        <v>144.82329999999999</v>
      </c>
      <c r="I274" t="s">
        <v>189</v>
      </c>
      <c r="J274">
        <v>-4813</v>
      </c>
      <c r="K274">
        <v>-4813</v>
      </c>
      <c r="L274" t="s">
        <v>2330</v>
      </c>
      <c r="M274" t="s">
        <v>2322</v>
      </c>
      <c r="U274" t="s">
        <v>2323</v>
      </c>
      <c r="V274" t="s">
        <v>183</v>
      </c>
      <c r="Y274" t="s">
        <v>193</v>
      </c>
      <c r="AA274" t="s">
        <v>2348</v>
      </c>
      <c r="AB274">
        <v>49.17</v>
      </c>
      <c r="AC274">
        <v>1.0900000000000001</v>
      </c>
      <c r="AE274">
        <v>15.98</v>
      </c>
      <c r="AG274">
        <v>1.87</v>
      </c>
      <c r="AH274">
        <v>6.47</v>
      </c>
      <c r="AI274">
        <f t="shared" si="22"/>
        <v>8.1526259999999997</v>
      </c>
      <c r="AJ274">
        <v>11.22</v>
      </c>
      <c r="AK274">
        <v>8.73</v>
      </c>
      <c r="AL274">
        <v>0.15</v>
      </c>
      <c r="AN274">
        <v>0.52</v>
      </c>
      <c r="AO274">
        <v>2.8</v>
      </c>
      <c r="AP274">
        <v>0.13</v>
      </c>
      <c r="AQ274">
        <f t="shared" si="19"/>
        <v>65.840894309903703</v>
      </c>
      <c r="AR274">
        <f t="shared" si="20"/>
        <v>1.7864505672609394</v>
      </c>
      <c r="AT274">
        <v>0.87</v>
      </c>
      <c r="AU274">
        <v>0.53</v>
      </c>
      <c r="AW274">
        <v>0.15</v>
      </c>
      <c r="CL274">
        <v>228</v>
      </c>
      <c r="CM274" t="e">
        <v>#DIV/0!</v>
      </c>
      <c r="CN274">
        <v>334</v>
      </c>
      <c r="CR274">
        <v>158</v>
      </c>
      <c r="CZ274">
        <v>4.63</v>
      </c>
      <c r="DA274">
        <v>179</v>
      </c>
      <c r="DB274">
        <v>28</v>
      </c>
      <c r="DC274">
        <v>89</v>
      </c>
      <c r="DD274">
        <v>8</v>
      </c>
      <c r="DQ274">
        <v>29.96</v>
      </c>
      <c r="FR274">
        <v>49835</v>
      </c>
    </row>
    <row r="275" spans="1:174" hidden="1">
      <c r="A275" t="s">
        <v>2319</v>
      </c>
      <c r="B275" t="s">
        <v>173</v>
      </c>
      <c r="C275" t="s">
        <v>2331</v>
      </c>
      <c r="D275" t="s">
        <v>198</v>
      </c>
      <c r="E275">
        <v>17.976700000000001</v>
      </c>
      <c r="F275">
        <v>17.978300000000001</v>
      </c>
      <c r="G275">
        <v>144.72</v>
      </c>
      <c r="H275">
        <v>144.7517</v>
      </c>
      <c r="I275" t="s">
        <v>189</v>
      </c>
      <c r="J275">
        <v>-4013</v>
      </c>
      <c r="K275">
        <v>-4013</v>
      </c>
      <c r="L275" t="s">
        <v>2332</v>
      </c>
      <c r="M275" t="s">
        <v>2322</v>
      </c>
      <c r="U275" t="s">
        <v>2323</v>
      </c>
      <c r="V275" t="s">
        <v>183</v>
      </c>
      <c r="Y275" t="s">
        <v>193</v>
      </c>
      <c r="AA275" t="s">
        <v>2348</v>
      </c>
      <c r="AB275">
        <v>49.36</v>
      </c>
      <c r="AC275">
        <v>1.58</v>
      </c>
      <c r="AE275">
        <v>15.04</v>
      </c>
      <c r="AG275">
        <v>2.92</v>
      </c>
      <c r="AH275">
        <v>6.4</v>
      </c>
      <c r="AI275">
        <f t="shared" si="22"/>
        <v>9.0274160000000006</v>
      </c>
      <c r="AJ275">
        <v>10.65</v>
      </c>
      <c r="AK275">
        <v>7.11</v>
      </c>
      <c r="AL275">
        <v>0.16</v>
      </c>
      <c r="AN275">
        <v>0.37</v>
      </c>
      <c r="AO275">
        <v>3.66</v>
      </c>
      <c r="AP275">
        <v>0.21</v>
      </c>
      <c r="AQ275">
        <f t="shared" si="19"/>
        <v>58.638057574710146</v>
      </c>
      <c r="AR275">
        <f t="shared" si="20"/>
        <v>2.5536006289308184</v>
      </c>
      <c r="AT275">
        <v>0.95</v>
      </c>
      <c r="AU275">
        <v>1.23</v>
      </c>
      <c r="AW275">
        <v>0.42</v>
      </c>
      <c r="CL275">
        <v>272</v>
      </c>
      <c r="CN275">
        <v>210</v>
      </c>
      <c r="CR275">
        <v>100</v>
      </c>
      <c r="CZ275">
        <v>2</v>
      </c>
      <c r="DA275">
        <v>165</v>
      </c>
      <c r="DB275">
        <v>38</v>
      </c>
      <c r="DC275">
        <v>132</v>
      </c>
      <c r="DD275">
        <v>10</v>
      </c>
      <c r="DQ275">
        <v>23.66</v>
      </c>
      <c r="FR275">
        <v>49836</v>
      </c>
    </row>
    <row r="276" spans="1:174" hidden="1">
      <c r="A276" t="s">
        <v>2319</v>
      </c>
      <c r="B276" t="s">
        <v>173</v>
      </c>
      <c r="C276" t="s">
        <v>2349</v>
      </c>
      <c r="D276" t="s">
        <v>198</v>
      </c>
      <c r="E276">
        <v>17.9467</v>
      </c>
      <c r="F276">
        <v>17.95</v>
      </c>
      <c r="G276">
        <v>144.6233</v>
      </c>
      <c r="H276">
        <v>144.63499999999999</v>
      </c>
      <c r="I276" t="s">
        <v>189</v>
      </c>
      <c r="J276">
        <v>-3637</v>
      </c>
      <c r="K276">
        <v>-3637</v>
      </c>
      <c r="L276" t="s">
        <v>2350</v>
      </c>
      <c r="M276" t="s">
        <v>2322</v>
      </c>
      <c r="U276" t="s">
        <v>2323</v>
      </c>
      <c r="V276" t="s">
        <v>183</v>
      </c>
      <c r="Y276" t="s">
        <v>193</v>
      </c>
      <c r="AA276" t="s">
        <v>2348</v>
      </c>
      <c r="AB276">
        <v>49.81</v>
      </c>
      <c r="AC276">
        <v>1.41</v>
      </c>
      <c r="AE276">
        <v>16.2</v>
      </c>
      <c r="AG276">
        <v>2.99</v>
      </c>
      <c r="AH276">
        <v>6</v>
      </c>
      <c r="AI276">
        <f t="shared" si="22"/>
        <v>8.6904020000000006</v>
      </c>
      <c r="AJ276">
        <v>11.28</v>
      </c>
      <c r="AK276">
        <v>6.71</v>
      </c>
      <c r="AL276">
        <v>0.16</v>
      </c>
      <c r="AN276">
        <v>0.76</v>
      </c>
      <c r="AO276">
        <v>2.75</v>
      </c>
      <c r="AP276">
        <v>0.17</v>
      </c>
      <c r="AQ276">
        <f t="shared" si="19"/>
        <v>58.155653959317618</v>
      </c>
      <c r="AR276">
        <f t="shared" si="20"/>
        <v>1.8091189427312766</v>
      </c>
      <c r="AT276">
        <v>1.42</v>
      </c>
      <c r="AU276">
        <v>0.9</v>
      </c>
      <c r="AW276">
        <v>0.17</v>
      </c>
      <c r="CL276">
        <v>291</v>
      </c>
      <c r="CN276">
        <v>232</v>
      </c>
      <c r="CR276">
        <v>88</v>
      </c>
      <c r="CZ276">
        <v>8</v>
      </c>
      <c r="DA276">
        <v>162</v>
      </c>
      <c r="DB276">
        <v>34</v>
      </c>
      <c r="DC276">
        <v>97</v>
      </c>
      <c r="DD276">
        <v>7</v>
      </c>
      <c r="DQ276">
        <v>30</v>
      </c>
      <c r="FR276">
        <v>49838</v>
      </c>
    </row>
    <row r="277" spans="1:174">
      <c r="A277" t="s">
        <v>2319</v>
      </c>
      <c r="B277" t="s">
        <v>173</v>
      </c>
      <c r="C277" t="s">
        <v>2336</v>
      </c>
      <c r="D277" t="s">
        <v>198</v>
      </c>
      <c r="E277">
        <v>17.9467</v>
      </c>
      <c r="F277">
        <v>17.9483</v>
      </c>
      <c r="G277">
        <v>144.785</v>
      </c>
      <c r="H277">
        <v>144.78829999999999</v>
      </c>
      <c r="I277" t="s">
        <v>189</v>
      </c>
      <c r="J277">
        <v>-4430</v>
      </c>
      <c r="K277">
        <v>-4430</v>
      </c>
      <c r="L277" t="s">
        <v>2337</v>
      </c>
      <c r="M277" t="s">
        <v>2322</v>
      </c>
      <c r="U277" t="s">
        <v>2323</v>
      </c>
      <c r="V277" t="s">
        <v>183</v>
      </c>
      <c r="Y277" t="s">
        <v>193</v>
      </c>
      <c r="AA277" t="s">
        <v>2348</v>
      </c>
      <c r="AB277">
        <v>50.95</v>
      </c>
      <c r="AC277">
        <v>1.35</v>
      </c>
      <c r="AE277">
        <v>15.61</v>
      </c>
      <c r="AG277">
        <v>1.9</v>
      </c>
      <c r="AH277">
        <v>6.43</v>
      </c>
      <c r="AI277">
        <f t="shared" si="22"/>
        <v>8.139619999999999</v>
      </c>
      <c r="AJ277">
        <v>10.62</v>
      </c>
      <c r="AK277">
        <v>7.17</v>
      </c>
      <c r="AL277">
        <v>0.16</v>
      </c>
      <c r="AN277">
        <v>0.64</v>
      </c>
      <c r="AO277">
        <v>3.17</v>
      </c>
      <c r="AP277">
        <v>0.22</v>
      </c>
      <c r="AQ277">
        <f t="shared" si="19"/>
        <v>61.323923932865846</v>
      </c>
      <c r="AR277">
        <f t="shared" si="20"/>
        <v>1.8259245283018861</v>
      </c>
      <c r="AT277">
        <v>0.75</v>
      </c>
      <c r="AU277">
        <v>0.73</v>
      </c>
      <c r="AW277">
        <v>0.14000000000000001</v>
      </c>
      <c r="CL277">
        <v>254</v>
      </c>
      <c r="CN277">
        <v>273</v>
      </c>
      <c r="CR277">
        <v>99</v>
      </c>
      <c r="CZ277">
        <v>5</v>
      </c>
      <c r="DA277">
        <v>196</v>
      </c>
      <c r="DB277">
        <v>35</v>
      </c>
      <c r="DC277">
        <v>130</v>
      </c>
      <c r="DQ277">
        <v>42.21</v>
      </c>
      <c r="EW277">
        <v>0.7033315</v>
      </c>
      <c r="FR277">
        <v>49841</v>
      </c>
    </row>
    <row r="278" spans="1:174" hidden="1">
      <c r="A278" t="s">
        <v>2319</v>
      </c>
      <c r="B278" t="s">
        <v>173</v>
      </c>
      <c r="C278" t="s">
        <v>2338</v>
      </c>
      <c r="D278" t="s">
        <v>286</v>
      </c>
      <c r="E278">
        <v>17.383299999999998</v>
      </c>
      <c r="F278">
        <v>18.11</v>
      </c>
      <c r="G278">
        <v>144.7833</v>
      </c>
      <c r="H278">
        <v>145.15</v>
      </c>
      <c r="I278" t="s">
        <v>189</v>
      </c>
      <c r="J278">
        <v>-3538</v>
      </c>
      <c r="K278">
        <v>-3749</v>
      </c>
      <c r="L278" t="s">
        <v>2339</v>
      </c>
      <c r="M278" t="s">
        <v>2322</v>
      </c>
      <c r="U278" t="s">
        <v>2323</v>
      </c>
      <c r="V278" t="s">
        <v>183</v>
      </c>
      <c r="Y278" t="s">
        <v>193</v>
      </c>
      <c r="AA278" t="s">
        <v>2348</v>
      </c>
      <c r="AB278">
        <v>49.26</v>
      </c>
      <c r="AC278">
        <v>1.4</v>
      </c>
      <c r="AE278">
        <v>17.25</v>
      </c>
      <c r="AG278">
        <v>1.91</v>
      </c>
      <c r="AH278">
        <v>6.82</v>
      </c>
      <c r="AI278">
        <f t="shared" si="22"/>
        <v>8.5386179999999996</v>
      </c>
      <c r="AJ278">
        <v>11.16</v>
      </c>
      <c r="AK278">
        <v>6.65</v>
      </c>
      <c r="AL278">
        <v>0.16</v>
      </c>
      <c r="AN278">
        <v>0.38</v>
      </c>
      <c r="AO278">
        <v>3.46</v>
      </c>
      <c r="AP278">
        <v>0.13</v>
      </c>
      <c r="AQ278">
        <f t="shared" si="19"/>
        <v>58.365707528415612</v>
      </c>
      <c r="AR278">
        <f t="shared" si="20"/>
        <v>2.3555271565495213</v>
      </c>
      <c r="AT278">
        <v>0.33</v>
      </c>
      <c r="AU278">
        <v>0.51</v>
      </c>
      <c r="AW278">
        <v>0.13</v>
      </c>
      <c r="CL278">
        <v>228</v>
      </c>
      <c r="CN278">
        <v>227</v>
      </c>
      <c r="CR278">
        <v>81</v>
      </c>
      <c r="CZ278">
        <v>3.17</v>
      </c>
      <c r="DA278">
        <v>170</v>
      </c>
      <c r="DB278">
        <v>37</v>
      </c>
      <c r="DC278">
        <v>117</v>
      </c>
      <c r="DD278">
        <v>7</v>
      </c>
      <c r="DQ278">
        <v>20.059999999999999</v>
      </c>
      <c r="EW278">
        <v>0.70277699999999999</v>
      </c>
      <c r="FR278">
        <v>49843</v>
      </c>
    </row>
    <row r="279" spans="1:174">
      <c r="A279" t="s">
        <v>2319</v>
      </c>
      <c r="B279" t="s">
        <v>173</v>
      </c>
      <c r="C279" t="s">
        <v>2340</v>
      </c>
      <c r="D279" t="s">
        <v>198</v>
      </c>
      <c r="E279">
        <v>17.9483</v>
      </c>
      <c r="F279">
        <v>17.96</v>
      </c>
      <c r="G279">
        <v>144.76329999999999</v>
      </c>
      <c r="H279">
        <v>144.79169999999999</v>
      </c>
      <c r="I279" t="s">
        <v>189</v>
      </c>
      <c r="J279">
        <v>-4392</v>
      </c>
      <c r="K279">
        <v>-4392</v>
      </c>
      <c r="L279" t="s">
        <v>2355</v>
      </c>
      <c r="M279" t="s">
        <v>2322</v>
      </c>
      <c r="U279" t="s">
        <v>2323</v>
      </c>
      <c r="V279" t="s">
        <v>183</v>
      </c>
      <c r="Y279" t="s">
        <v>193</v>
      </c>
      <c r="AA279" t="s">
        <v>2348</v>
      </c>
      <c r="AB279">
        <v>48.43</v>
      </c>
      <c r="AC279">
        <v>0.71</v>
      </c>
      <c r="AE279">
        <v>17.3</v>
      </c>
      <c r="AG279">
        <v>1.92</v>
      </c>
      <c r="AH279">
        <v>5.76</v>
      </c>
      <c r="AI279">
        <f t="shared" si="22"/>
        <v>7.487616</v>
      </c>
      <c r="AJ279">
        <v>12.05</v>
      </c>
      <c r="AK279">
        <v>9.0399999999999991</v>
      </c>
      <c r="AL279">
        <v>0.14000000000000001</v>
      </c>
      <c r="AN279">
        <v>0.54</v>
      </c>
      <c r="AO279">
        <v>2.31</v>
      </c>
      <c r="AP279">
        <v>0.16</v>
      </c>
      <c r="AQ279">
        <f t="shared" si="19"/>
        <v>68.485955328570952</v>
      </c>
      <c r="AR279">
        <f t="shared" si="20"/>
        <v>1.4958563535911604</v>
      </c>
      <c r="AT279">
        <v>0.72</v>
      </c>
      <c r="AU279">
        <v>0.57999999999999996</v>
      </c>
      <c r="AW279">
        <v>0.14000000000000001</v>
      </c>
      <c r="CL279">
        <v>193</v>
      </c>
      <c r="CM279" t="e">
        <v>#DIV/0!</v>
      </c>
      <c r="CN279">
        <v>379</v>
      </c>
      <c r="CR279">
        <v>195</v>
      </c>
      <c r="CZ279">
        <v>8</v>
      </c>
      <c r="DA279">
        <v>261</v>
      </c>
      <c r="DC279">
        <v>40</v>
      </c>
      <c r="DQ279">
        <v>33</v>
      </c>
      <c r="FR279">
        <v>49846</v>
      </c>
    </row>
    <row r="280" spans="1:174">
      <c r="A280" t="s">
        <v>2319</v>
      </c>
      <c r="B280" t="s">
        <v>173</v>
      </c>
      <c r="C280" t="s">
        <v>2331</v>
      </c>
      <c r="D280" t="s">
        <v>198</v>
      </c>
      <c r="E280">
        <v>17.976700000000001</v>
      </c>
      <c r="F280">
        <v>17.978300000000001</v>
      </c>
      <c r="G280">
        <v>144.72</v>
      </c>
      <c r="H280">
        <v>144.7517</v>
      </c>
      <c r="I280" t="s">
        <v>189</v>
      </c>
      <c r="J280">
        <v>-4013</v>
      </c>
      <c r="K280">
        <v>-4013</v>
      </c>
      <c r="L280" t="s">
        <v>2342</v>
      </c>
      <c r="M280" t="s">
        <v>2322</v>
      </c>
      <c r="U280" t="s">
        <v>2323</v>
      </c>
      <c r="V280" t="s">
        <v>183</v>
      </c>
      <c r="Y280" t="s">
        <v>193</v>
      </c>
      <c r="AA280" t="s">
        <v>2348</v>
      </c>
      <c r="AB280">
        <v>49.68</v>
      </c>
      <c r="AC280">
        <v>0.96</v>
      </c>
      <c r="AE280">
        <v>16.7</v>
      </c>
      <c r="AG280">
        <v>1.8</v>
      </c>
      <c r="AH280">
        <v>6</v>
      </c>
      <c r="AI280">
        <f t="shared" si="22"/>
        <v>7.6196400000000004</v>
      </c>
      <c r="AJ280">
        <v>11.35</v>
      </c>
      <c r="AK280">
        <v>7.64</v>
      </c>
      <c r="AL280">
        <v>0.15</v>
      </c>
      <c r="AN280">
        <v>0.45</v>
      </c>
      <c r="AO280">
        <v>2.71</v>
      </c>
      <c r="AP280">
        <v>0.14000000000000001</v>
      </c>
      <c r="AQ280">
        <f t="shared" si="19"/>
        <v>64.346956995345224</v>
      </c>
      <c r="AR280">
        <f t="shared" si="20"/>
        <v>1.4948502994011978</v>
      </c>
      <c r="AT280">
        <v>0.87</v>
      </c>
      <c r="AU280">
        <v>0.63</v>
      </c>
      <c r="AW280">
        <v>0.18</v>
      </c>
      <c r="CL280">
        <v>214</v>
      </c>
      <c r="CN280">
        <v>280</v>
      </c>
      <c r="CR280">
        <v>128</v>
      </c>
      <c r="CZ280">
        <v>6</v>
      </c>
      <c r="DA280">
        <v>203</v>
      </c>
      <c r="DB280">
        <v>28</v>
      </c>
      <c r="DC280">
        <v>72</v>
      </c>
      <c r="DQ280">
        <v>38</v>
      </c>
      <c r="DS280">
        <v>11</v>
      </c>
      <c r="DU280">
        <v>6.8</v>
      </c>
      <c r="DV280">
        <v>2.08</v>
      </c>
      <c r="DW280">
        <v>0.76700000000000002</v>
      </c>
      <c r="DX280">
        <v>2.85</v>
      </c>
      <c r="DZ280">
        <v>3.39</v>
      </c>
      <c r="EB280">
        <v>2.2999999999999998</v>
      </c>
      <c r="ED280">
        <v>2.3199999999999998</v>
      </c>
      <c r="EW280">
        <v>0.70294699999999999</v>
      </c>
      <c r="FR280">
        <v>49848</v>
      </c>
    </row>
    <row r="281" spans="1:174">
      <c r="A281" t="s">
        <v>2319</v>
      </c>
      <c r="B281" t="s">
        <v>173</v>
      </c>
      <c r="C281" t="s">
        <v>2266</v>
      </c>
      <c r="D281" t="s">
        <v>198</v>
      </c>
      <c r="E281">
        <v>17.953299999999999</v>
      </c>
      <c r="F281">
        <v>17.953299999999999</v>
      </c>
      <c r="G281">
        <v>144.7783</v>
      </c>
      <c r="H281">
        <v>144.79669999999999</v>
      </c>
      <c r="I281" t="s">
        <v>189</v>
      </c>
      <c r="J281">
        <v>-4368</v>
      </c>
      <c r="K281">
        <v>-4368</v>
      </c>
      <c r="L281" t="s">
        <v>2343</v>
      </c>
      <c r="M281" t="s">
        <v>2322</v>
      </c>
      <c r="U281" t="s">
        <v>2323</v>
      </c>
      <c r="V281" t="s">
        <v>183</v>
      </c>
      <c r="Y281" t="s">
        <v>193</v>
      </c>
      <c r="AA281" t="s">
        <v>2348</v>
      </c>
      <c r="AB281">
        <v>51.44</v>
      </c>
      <c r="AC281">
        <v>0.97</v>
      </c>
      <c r="AE281">
        <v>16.899999999999999</v>
      </c>
      <c r="AG281">
        <v>1.98</v>
      </c>
      <c r="AH281">
        <v>5.78</v>
      </c>
      <c r="AI281">
        <f t="shared" si="22"/>
        <v>7.561604</v>
      </c>
      <c r="AJ281">
        <v>10.99</v>
      </c>
      <c r="AK281">
        <v>7</v>
      </c>
      <c r="AL281">
        <v>0.13</v>
      </c>
      <c r="AN281">
        <v>0.69</v>
      </c>
      <c r="AO281">
        <v>2.4900000000000002</v>
      </c>
      <c r="AP281">
        <v>0.16</v>
      </c>
      <c r="AQ281">
        <f t="shared" si="19"/>
        <v>62.495027677361378</v>
      </c>
      <c r="AR281">
        <f t="shared" si="20"/>
        <v>1.198151658767773</v>
      </c>
      <c r="AT281">
        <v>0.79</v>
      </c>
      <c r="AU281">
        <v>0.65</v>
      </c>
      <c r="AW281">
        <v>0.15</v>
      </c>
      <c r="CL281">
        <v>228</v>
      </c>
      <c r="CN281">
        <v>169</v>
      </c>
      <c r="CR281">
        <v>80</v>
      </c>
      <c r="CZ281">
        <v>9.2200000000000006</v>
      </c>
      <c r="DA281">
        <v>230</v>
      </c>
      <c r="DB281">
        <v>26</v>
      </c>
      <c r="DC281">
        <v>90</v>
      </c>
      <c r="DD281">
        <v>6</v>
      </c>
      <c r="DQ281">
        <v>63.21</v>
      </c>
      <c r="DS281">
        <v>14.71</v>
      </c>
      <c r="DU281">
        <v>10.4</v>
      </c>
      <c r="DV281">
        <v>2.82</v>
      </c>
      <c r="DW281">
        <v>1.01</v>
      </c>
      <c r="DX281">
        <v>3.56</v>
      </c>
      <c r="DZ281">
        <v>3.84</v>
      </c>
      <c r="EB281">
        <v>2.36</v>
      </c>
      <c r="ED281">
        <v>2.33</v>
      </c>
      <c r="FR281">
        <v>49850</v>
      </c>
    </row>
    <row r="282" spans="1:174">
      <c r="A282" t="s">
        <v>2369</v>
      </c>
      <c r="B282" t="s">
        <v>173</v>
      </c>
      <c r="C282" t="s">
        <v>2370</v>
      </c>
      <c r="D282" t="s">
        <v>205</v>
      </c>
      <c r="E282">
        <v>17.816700000000001</v>
      </c>
      <c r="F282">
        <v>17.816700000000001</v>
      </c>
      <c r="G282">
        <v>144.76669999999999</v>
      </c>
      <c r="H282">
        <v>144.76669999999999</v>
      </c>
      <c r="I282" t="s">
        <v>189</v>
      </c>
      <c r="J282">
        <v>-3240</v>
      </c>
      <c r="K282">
        <v>-3600</v>
      </c>
      <c r="L282" t="s">
        <v>2371</v>
      </c>
      <c r="M282" t="s">
        <v>2372</v>
      </c>
      <c r="V282" t="s">
        <v>183</v>
      </c>
      <c r="AA282" t="s">
        <v>2373</v>
      </c>
      <c r="AB282">
        <v>49.24</v>
      </c>
      <c r="AC282">
        <v>1.25</v>
      </c>
      <c r="AE282">
        <v>17.100000000000001</v>
      </c>
      <c r="AG282">
        <v>2.87</v>
      </c>
      <c r="AH282">
        <v>5.41</v>
      </c>
      <c r="AI282">
        <f t="shared" si="22"/>
        <v>7.992426</v>
      </c>
      <c r="AJ282">
        <v>11.54</v>
      </c>
      <c r="AK282">
        <v>6.73</v>
      </c>
      <c r="AL282">
        <v>0.14000000000000001</v>
      </c>
      <c r="AN282">
        <v>0.54</v>
      </c>
      <c r="AO282">
        <v>3.22</v>
      </c>
      <c r="AP282">
        <v>0.15</v>
      </c>
      <c r="AQ282">
        <f t="shared" si="19"/>
        <v>60.249394894945532</v>
      </c>
      <c r="AR282">
        <f t="shared" si="20"/>
        <v>2.2656410256410253</v>
      </c>
      <c r="AT282">
        <v>0.89</v>
      </c>
      <c r="AU282">
        <v>0.62</v>
      </c>
      <c r="CR282">
        <v>66</v>
      </c>
      <c r="DA282">
        <v>196</v>
      </c>
      <c r="FR282">
        <v>50025</v>
      </c>
    </row>
    <row r="283" spans="1:174" hidden="1">
      <c r="A283" t="s">
        <v>2369</v>
      </c>
      <c r="B283" t="s">
        <v>173</v>
      </c>
      <c r="C283" t="s">
        <v>2374</v>
      </c>
      <c r="D283" t="s">
        <v>286</v>
      </c>
      <c r="E283">
        <v>17.559999999999999</v>
      </c>
      <c r="F283">
        <v>17.559999999999999</v>
      </c>
      <c r="G283">
        <v>144.89169999999999</v>
      </c>
      <c r="H283">
        <v>144.89169999999999</v>
      </c>
      <c r="I283" t="s">
        <v>189</v>
      </c>
      <c r="J283">
        <v>-3960</v>
      </c>
      <c r="K283">
        <v>-4570</v>
      </c>
      <c r="L283" t="s">
        <v>2375</v>
      </c>
      <c r="M283" t="s">
        <v>2372</v>
      </c>
      <c r="U283" t="s">
        <v>2376</v>
      </c>
      <c r="V283" t="s">
        <v>183</v>
      </c>
      <c r="AA283" t="s">
        <v>2373</v>
      </c>
      <c r="AB283">
        <v>49.47</v>
      </c>
      <c r="AC283">
        <v>1.66</v>
      </c>
      <c r="AE283">
        <v>16.38</v>
      </c>
      <c r="AG283">
        <v>2.35</v>
      </c>
      <c r="AH283">
        <v>6.32</v>
      </c>
      <c r="AI283">
        <f t="shared" si="22"/>
        <v>8.4345300000000005</v>
      </c>
      <c r="AJ283">
        <v>11.33</v>
      </c>
      <c r="AK283">
        <v>6.67</v>
      </c>
      <c r="AL283">
        <v>0.14000000000000001</v>
      </c>
      <c r="AN283">
        <v>0.48</v>
      </c>
      <c r="AO283">
        <v>3.19</v>
      </c>
      <c r="AP283">
        <v>0.17</v>
      </c>
      <c r="AQ283">
        <f t="shared" si="19"/>
        <v>58.736246075811152</v>
      </c>
      <c r="AR283">
        <f t="shared" si="20"/>
        <v>2.0817465224111285</v>
      </c>
      <c r="AT283">
        <v>1.1599999999999999</v>
      </c>
      <c r="AU283">
        <v>0.92</v>
      </c>
      <c r="CR283">
        <v>86</v>
      </c>
      <c r="DA283">
        <v>164</v>
      </c>
      <c r="FR283">
        <v>50026</v>
      </c>
    </row>
    <row r="284" spans="1:174" hidden="1">
      <c r="A284" t="s">
        <v>2369</v>
      </c>
      <c r="B284" t="s">
        <v>173</v>
      </c>
      <c r="C284" t="s">
        <v>2374</v>
      </c>
      <c r="D284" t="s">
        <v>286</v>
      </c>
      <c r="E284">
        <v>17.559999999999999</v>
      </c>
      <c r="F284">
        <v>17.559999999999999</v>
      </c>
      <c r="G284">
        <v>144.89169999999999</v>
      </c>
      <c r="H284">
        <v>144.89169999999999</v>
      </c>
      <c r="I284" t="s">
        <v>189</v>
      </c>
      <c r="J284">
        <v>-3960</v>
      </c>
      <c r="K284">
        <v>-4570</v>
      </c>
      <c r="L284" t="s">
        <v>2377</v>
      </c>
      <c r="M284" t="s">
        <v>2372</v>
      </c>
      <c r="U284" t="s">
        <v>2378</v>
      </c>
      <c r="V284" t="s">
        <v>183</v>
      </c>
      <c r="AA284" t="s">
        <v>2373</v>
      </c>
      <c r="AB284">
        <v>49.11</v>
      </c>
      <c r="AC284">
        <v>1.65</v>
      </c>
      <c r="AE284">
        <v>16.010000000000002</v>
      </c>
      <c r="AG284">
        <v>3.2</v>
      </c>
      <c r="AH284">
        <v>5.98</v>
      </c>
      <c r="AI284">
        <f t="shared" si="22"/>
        <v>8.8593600000000006</v>
      </c>
      <c r="AJ284">
        <v>10.95</v>
      </c>
      <c r="AK284">
        <v>6.8</v>
      </c>
      <c r="AL284">
        <v>0.14000000000000001</v>
      </c>
      <c r="AN284">
        <v>0.39</v>
      </c>
      <c r="AO284">
        <v>3.31</v>
      </c>
      <c r="AP284">
        <v>0.16</v>
      </c>
      <c r="AQ284">
        <f t="shared" si="19"/>
        <v>58.011238255567932</v>
      </c>
      <c r="AR284">
        <f t="shared" si="20"/>
        <v>2.2405891980360071</v>
      </c>
      <c r="AT284">
        <v>1.19</v>
      </c>
      <c r="AU284">
        <v>1.1299999999999999</v>
      </c>
      <c r="CR284">
        <v>84</v>
      </c>
      <c r="DA284">
        <v>155</v>
      </c>
      <c r="FR284">
        <v>50027</v>
      </c>
    </row>
    <row r="285" spans="1:174" hidden="1">
      <c r="A285" t="s">
        <v>2369</v>
      </c>
      <c r="B285" t="s">
        <v>173</v>
      </c>
      <c r="C285" t="s">
        <v>2379</v>
      </c>
      <c r="D285" t="s">
        <v>238</v>
      </c>
      <c r="E285">
        <v>17.168299999999999</v>
      </c>
      <c r="F285">
        <v>17.168299999999999</v>
      </c>
      <c r="G285">
        <v>144.8417</v>
      </c>
      <c r="H285">
        <v>144.8417</v>
      </c>
      <c r="I285" t="s">
        <v>189</v>
      </c>
      <c r="J285">
        <v>-3465</v>
      </c>
      <c r="K285">
        <v>-4415</v>
      </c>
      <c r="L285" t="s">
        <v>2381</v>
      </c>
      <c r="M285" t="s">
        <v>2372</v>
      </c>
      <c r="U285" t="s">
        <v>2382</v>
      </c>
      <c r="V285" t="s">
        <v>183</v>
      </c>
      <c r="AA285" t="s">
        <v>2373</v>
      </c>
      <c r="AB285">
        <v>49.98</v>
      </c>
      <c r="AC285">
        <v>1.32</v>
      </c>
      <c r="AE285">
        <v>16.68</v>
      </c>
      <c r="AG285">
        <v>2.16</v>
      </c>
      <c r="AH285">
        <v>6.74</v>
      </c>
      <c r="AI285">
        <f t="shared" si="22"/>
        <v>8.6835680000000011</v>
      </c>
      <c r="AJ285">
        <v>11.56</v>
      </c>
      <c r="AK285">
        <v>7.22</v>
      </c>
      <c r="AL285">
        <v>0.15</v>
      </c>
      <c r="AN285">
        <v>0.47</v>
      </c>
      <c r="AO285">
        <v>2.98</v>
      </c>
      <c r="AP285">
        <v>0.19</v>
      </c>
      <c r="AQ285">
        <f t="shared" si="19"/>
        <v>59.945843939325727</v>
      </c>
      <c r="AR285">
        <f t="shared" si="20"/>
        <v>1.7052292263610325</v>
      </c>
      <c r="AT285">
        <v>0.59</v>
      </c>
      <c r="AU285">
        <v>0.34</v>
      </c>
      <c r="CH285">
        <v>4005</v>
      </c>
      <c r="CJ285">
        <v>30</v>
      </c>
      <c r="CN285">
        <v>217</v>
      </c>
      <c r="CQ285">
        <v>38</v>
      </c>
      <c r="CR285">
        <v>54</v>
      </c>
      <c r="CZ285">
        <v>5.62</v>
      </c>
      <c r="DA285">
        <v>186</v>
      </c>
      <c r="DP285">
        <v>7.4999999999999997E-2</v>
      </c>
      <c r="DQ285">
        <v>42.3</v>
      </c>
      <c r="DR285">
        <v>3.3</v>
      </c>
      <c r="DS285">
        <v>11.1</v>
      </c>
      <c r="DV285">
        <v>2.4</v>
      </c>
      <c r="DW285">
        <v>0.98</v>
      </c>
      <c r="DY285">
        <v>0.6</v>
      </c>
      <c r="ED285">
        <v>2.4</v>
      </c>
      <c r="EE285">
        <v>0.37</v>
      </c>
      <c r="EW285">
        <v>0.70291000000000003</v>
      </c>
      <c r="FR285">
        <v>50030</v>
      </c>
    </row>
    <row r="286" spans="1:174" hidden="1">
      <c r="A286" t="s">
        <v>2386</v>
      </c>
      <c r="B286" t="s">
        <v>173</v>
      </c>
      <c r="C286" t="s">
        <v>2387</v>
      </c>
      <c r="E286">
        <v>17.12</v>
      </c>
      <c r="F286">
        <v>17.170000000000002</v>
      </c>
      <c r="G286">
        <v>139.16999999999999</v>
      </c>
      <c r="H286">
        <v>140.19</v>
      </c>
      <c r="I286" t="s">
        <v>189</v>
      </c>
      <c r="J286">
        <v>-5300</v>
      </c>
      <c r="K286">
        <v>-5600</v>
      </c>
      <c r="L286" t="s">
        <v>2396</v>
      </c>
      <c r="M286" t="s">
        <v>2394</v>
      </c>
      <c r="U286" t="s">
        <v>2397</v>
      </c>
      <c r="V286" t="s">
        <v>183</v>
      </c>
      <c r="AA286" t="s">
        <v>2391</v>
      </c>
      <c r="AB286">
        <v>48</v>
      </c>
      <c r="AC286">
        <v>1.48</v>
      </c>
      <c r="AE286">
        <v>21.79</v>
      </c>
      <c r="AF286">
        <v>0.04</v>
      </c>
      <c r="AG286">
        <v>4.82</v>
      </c>
      <c r="AH286">
        <v>1.1000000000000001</v>
      </c>
      <c r="AI286">
        <f t="shared" si="22"/>
        <v>5.4370360000000009</v>
      </c>
      <c r="AJ286">
        <v>7.23</v>
      </c>
      <c r="AK286">
        <v>8.14</v>
      </c>
      <c r="AL286">
        <v>0.04</v>
      </c>
      <c r="AN286">
        <v>0.34</v>
      </c>
      <c r="AO286">
        <v>2.99</v>
      </c>
      <c r="AP286">
        <v>0.15</v>
      </c>
      <c r="AQ286">
        <f t="shared" si="19"/>
        <v>72.935306602068906</v>
      </c>
      <c r="AR286">
        <f t="shared" si="20"/>
        <v>2.2177800000000003</v>
      </c>
      <c r="AT286">
        <v>4.17</v>
      </c>
      <c r="AW286">
        <v>0.2</v>
      </c>
      <c r="BV286">
        <v>47</v>
      </c>
      <c r="CA286">
        <v>220</v>
      </c>
      <c r="CJ286">
        <v>29</v>
      </c>
      <c r="CL286">
        <v>178</v>
      </c>
      <c r="CM286">
        <v>6.1379310340000002</v>
      </c>
      <c r="CN286">
        <v>292</v>
      </c>
      <c r="CQ286">
        <v>19</v>
      </c>
      <c r="CR286">
        <v>95</v>
      </c>
      <c r="CS286">
        <v>108</v>
      </c>
      <c r="CT286">
        <v>146</v>
      </c>
      <c r="CZ286">
        <v>16</v>
      </c>
      <c r="DA286">
        <v>90</v>
      </c>
      <c r="DB286">
        <v>25</v>
      </c>
      <c r="DC286">
        <v>67</v>
      </c>
      <c r="DD286">
        <v>0</v>
      </c>
      <c r="DR286">
        <v>3.7</v>
      </c>
      <c r="DS286">
        <v>9.9</v>
      </c>
      <c r="DT286">
        <v>1.6</v>
      </c>
      <c r="DU286">
        <v>7.3</v>
      </c>
      <c r="DV286">
        <v>4.8</v>
      </c>
      <c r="DW286">
        <v>1.1000000000000001</v>
      </c>
      <c r="DX286">
        <v>4.7</v>
      </c>
      <c r="DY286">
        <v>0.9</v>
      </c>
      <c r="DZ286">
        <v>5.5</v>
      </c>
      <c r="EA286">
        <v>1.3</v>
      </c>
      <c r="EB286">
        <v>3.5</v>
      </c>
      <c r="EC286">
        <v>0.5</v>
      </c>
      <c r="ED286">
        <v>3.3</v>
      </c>
      <c r="EE286">
        <v>0.5</v>
      </c>
      <c r="EF286">
        <v>2.2000000000000002</v>
      </c>
      <c r="FR286">
        <v>50037</v>
      </c>
    </row>
    <row r="287" spans="1:174" hidden="1">
      <c r="A287" t="s">
        <v>2386</v>
      </c>
      <c r="B287" t="s">
        <v>173</v>
      </c>
      <c r="C287" t="s">
        <v>2039</v>
      </c>
      <c r="E287">
        <v>12.125</v>
      </c>
      <c r="F287">
        <v>12.13</v>
      </c>
      <c r="G287">
        <v>144.51</v>
      </c>
      <c r="H287">
        <v>144.535</v>
      </c>
      <c r="I287" t="s">
        <v>189</v>
      </c>
      <c r="J287">
        <v>-8100</v>
      </c>
      <c r="K287">
        <v>-8400</v>
      </c>
      <c r="L287" t="s">
        <v>2428</v>
      </c>
      <c r="M287" t="s">
        <v>2429</v>
      </c>
      <c r="U287" t="s">
        <v>2390</v>
      </c>
      <c r="V287" t="s">
        <v>183</v>
      </c>
      <c r="AA287" t="s">
        <v>2391</v>
      </c>
      <c r="AB287">
        <v>50.28</v>
      </c>
      <c r="AC287">
        <v>0.96</v>
      </c>
      <c r="AE287">
        <v>14.45</v>
      </c>
      <c r="AF287">
        <v>0.02</v>
      </c>
      <c r="AG287">
        <v>3.45</v>
      </c>
      <c r="AH287">
        <v>7.51</v>
      </c>
      <c r="AI287">
        <f t="shared" si="22"/>
        <v>10.61431</v>
      </c>
      <c r="AJ287">
        <v>11.67</v>
      </c>
      <c r="AK287">
        <v>8.27</v>
      </c>
      <c r="AL287">
        <v>0.22</v>
      </c>
      <c r="AN287">
        <v>0</v>
      </c>
      <c r="AO287">
        <v>2.09</v>
      </c>
      <c r="AP287">
        <v>7.0000000000000007E-2</v>
      </c>
      <c r="AQ287">
        <f t="shared" si="19"/>
        <v>58.375760922122119</v>
      </c>
      <c r="AR287">
        <f t="shared" si="20"/>
        <v>0.60001373626373611</v>
      </c>
      <c r="AT287">
        <v>1.8</v>
      </c>
      <c r="AW287">
        <v>0</v>
      </c>
      <c r="BV287">
        <v>3</v>
      </c>
      <c r="CA287">
        <v>80</v>
      </c>
      <c r="CJ287">
        <v>44</v>
      </c>
      <c r="CL287">
        <v>312</v>
      </c>
      <c r="CM287">
        <v>7.0909090910000003</v>
      </c>
      <c r="CN287">
        <v>145</v>
      </c>
      <c r="CQ287">
        <v>46</v>
      </c>
      <c r="CR287">
        <v>60</v>
      </c>
      <c r="CS287">
        <v>152</v>
      </c>
      <c r="CT287">
        <v>57</v>
      </c>
      <c r="CZ287">
        <v>0</v>
      </c>
      <c r="DA287">
        <v>64</v>
      </c>
      <c r="DB287">
        <v>36</v>
      </c>
      <c r="DC287">
        <v>46</v>
      </c>
      <c r="DR287">
        <v>1.7</v>
      </c>
      <c r="DS287">
        <v>4.9000000000000004</v>
      </c>
      <c r="DT287">
        <v>0.8</v>
      </c>
      <c r="DU287">
        <v>5.7</v>
      </c>
      <c r="DW287">
        <v>0.7</v>
      </c>
      <c r="DX287">
        <v>2.9</v>
      </c>
      <c r="DY287">
        <v>0.5</v>
      </c>
      <c r="DZ287">
        <v>4.7</v>
      </c>
      <c r="EA287">
        <v>1</v>
      </c>
      <c r="EB287">
        <v>2.7</v>
      </c>
      <c r="EC287">
        <v>0.4</v>
      </c>
      <c r="ED287">
        <v>2.5</v>
      </c>
      <c r="EE287">
        <v>0.4</v>
      </c>
      <c r="EF287">
        <v>1.3</v>
      </c>
      <c r="FR287">
        <v>50059</v>
      </c>
    </row>
    <row r="288" spans="1:174" hidden="1">
      <c r="A288" t="s">
        <v>2386</v>
      </c>
      <c r="B288" t="s">
        <v>173</v>
      </c>
      <c r="C288" t="s">
        <v>2039</v>
      </c>
      <c r="E288">
        <v>12.125</v>
      </c>
      <c r="F288">
        <v>12.13</v>
      </c>
      <c r="G288">
        <v>144.51</v>
      </c>
      <c r="H288">
        <v>144.535</v>
      </c>
      <c r="I288" t="s">
        <v>189</v>
      </c>
      <c r="J288">
        <v>-8100</v>
      </c>
      <c r="K288">
        <v>-8400</v>
      </c>
      <c r="L288" t="s">
        <v>2430</v>
      </c>
      <c r="M288" t="s">
        <v>2394</v>
      </c>
      <c r="U288" t="s">
        <v>2397</v>
      </c>
      <c r="V288" t="s">
        <v>183</v>
      </c>
      <c r="AA288" t="s">
        <v>2391</v>
      </c>
      <c r="AB288">
        <v>47.59</v>
      </c>
      <c r="AC288">
        <v>1.1000000000000001</v>
      </c>
      <c r="AE288">
        <v>16.440000000000001</v>
      </c>
      <c r="AF288">
        <v>0.05</v>
      </c>
      <c r="AG288">
        <v>4.3600000000000003</v>
      </c>
      <c r="AH288">
        <v>4.3099999999999996</v>
      </c>
      <c r="AI288">
        <f t="shared" si="22"/>
        <v>8.2331280000000007</v>
      </c>
      <c r="AJ288">
        <v>9.86</v>
      </c>
      <c r="AK288">
        <v>7.04</v>
      </c>
      <c r="AL288">
        <v>0.18</v>
      </c>
      <c r="AN288">
        <v>0.16</v>
      </c>
      <c r="AO288">
        <v>4.43</v>
      </c>
      <c r="AP288">
        <v>0.1</v>
      </c>
      <c r="AQ288">
        <f t="shared" si="19"/>
        <v>60.61670610196694</v>
      </c>
      <c r="AR288">
        <f t="shared" si="20"/>
        <v>4.5899999999999963</v>
      </c>
      <c r="AT288">
        <v>4.13</v>
      </c>
      <c r="AW288">
        <v>0.14000000000000001</v>
      </c>
      <c r="BV288">
        <v>9</v>
      </c>
      <c r="CA288">
        <v>130</v>
      </c>
      <c r="CJ288">
        <v>40</v>
      </c>
      <c r="CL288">
        <v>256</v>
      </c>
      <c r="CN288">
        <v>411</v>
      </c>
      <c r="CQ288">
        <v>41</v>
      </c>
      <c r="CR288">
        <v>122</v>
      </c>
      <c r="CS288">
        <v>101</v>
      </c>
      <c r="CT288">
        <v>69</v>
      </c>
      <c r="CZ288">
        <v>0</v>
      </c>
      <c r="DA288">
        <v>156</v>
      </c>
      <c r="DB288">
        <v>25</v>
      </c>
      <c r="DC288">
        <v>100</v>
      </c>
      <c r="DR288">
        <v>4.5999999999999996</v>
      </c>
      <c r="DS288">
        <v>10</v>
      </c>
      <c r="DT288">
        <v>1.7</v>
      </c>
      <c r="DU288">
        <v>12</v>
      </c>
      <c r="DV288">
        <v>3.2</v>
      </c>
      <c r="DW288">
        <v>0.9</v>
      </c>
      <c r="DX288">
        <v>3.4</v>
      </c>
      <c r="DZ288">
        <v>4.9000000000000004</v>
      </c>
      <c r="EA288">
        <v>0.9</v>
      </c>
      <c r="EB288">
        <v>2.6</v>
      </c>
      <c r="EC288">
        <v>0.4</v>
      </c>
      <c r="ED288">
        <v>2.4</v>
      </c>
      <c r="EE288">
        <v>0.4</v>
      </c>
      <c r="EF288">
        <v>1.9</v>
      </c>
      <c r="FR288">
        <v>50060</v>
      </c>
    </row>
    <row r="289" spans="1:174" hidden="1">
      <c r="A289" t="s">
        <v>2438</v>
      </c>
      <c r="B289" t="s">
        <v>173</v>
      </c>
      <c r="C289" t="s">
        <v>766</v>
      </c>
      <c r="D289" t="s">
        <v>198</v>
      </c>
      <c r="E289">
        <v>17.907</v>
      </c>
      <c r="F289">
        <v>17.907</v>
      </c>
      <c r="G289">
        <v>143.6825</v>
      </c>
      <c r="H289">
        <v>143.6825</v>
      </c>
      <c r="I289" t="s">
        <v>189</v>
      </c>
      <c r="J289">
        <v>-4693</v>
      </c>
      <c r="K289">
        <v>-4693</v>
      </c>
      <c r="L289" t="s">
        <v>2454</v>
      </c>
      <c r="M289" t="s">
        <v>2449</v>
      </c>
      <c r="N289" t="s">
        <v>2441</v>
      </c>
      <c r="V289" t="s">
        <v>183</v>
      </c>
      <c r="AA289" t="s">
        <v>2443</v>
      </c>
      <c r="AB289">
        <v>52.4</v>
      </c>
      <c r="AC289">
        <v>0.81</v>
      </c>
      <c r="AE289">
        <v>16.100000000000001</v>
      </c>
      <c r="AI289">
        <v>9.75</v>
      </c>
      <c r="AJ289">
        <v>5.83</v>
      </c>
      <c r="AK289">
        <v>7.04</v>
      </c>
      <c r="AL289">
        <v>0.18</v>
      </c>
      <c r="AN289">
        <v>1.66</v>
      </c>
      <c r="AO289">
        <v>3.91</v>
      </c>
      <c r="AP289">
        <v>0.18</v>
      </c>
      <c r="AQ289">
        <f t="shared" si="19"/>
        <v>56.515921862456509</v>
      </c>
      <c r="AR289">
        <f t="shared" si="20"/>
        <v>3.3005212765957452</v>
      </c>
      <c r="CN289">
        <v>13</v>
      </c>
      <c r="CR289">
        <v>5</v>
      </c>
      <c r="CT289">
        <v>48</v>
      </c>
      <c r="CU289">
        <v>17</v>
      </c>
      <c r="CZ289">
        <v>18</v>
      </c>
      <c r="DA289">
        <v>338</v>
      </c>
      <c r="DB289">
        <v>25</v>
      </c>
      <c r="DC289">
        <v>65</v>
      </c>
      <c r="DD289">
        <v>0</v>
      </c>
      <c r="DQ289">
        <v>429</v>
      </c>
      <c r="DR289">
        <v>9</v>
      </c>
      <c r="DS289">
        <v>19</v>
      </c>
      <c r="DU289">
        <v>14</v>
      </c>
      <c r="EP289">
        <v>0</v>
      </c>
      <c r="ER289">
        <v>3</v>
      </c>
      <c r="FR289">
        <v>51226</v>
      </c>
    </row>
    <row r="290" spans="1:174" hidden="1">
      <c r="A290" t="s">
        <v>2438</v>
      </c>
      <c r="B290" t="s">
        <v>173</v>
      </c>
      <c r="C290" t="s">
        <v>766</v>
      </c>
      <c r="D290" t="s">
        <v>198</v>
      </c>
      <c r="E290">
        <v>17.907</v>
      </c>
      <c r="F290">
        <v>17.907</v>
      </c>
      <c r="G290">
        <v>143.6825</v>
      </c>
      <c r="H290">
        <v>143.6825</v>
      </c>
      <c r="I290" t="s">
        <v>189</v>
      </c>
      <c r="J290">
        <v>-4693</v>
      </c>
      <c r="K290">
        <v>-4693</v>
      </c>
      <c r="L290" t="s">
        <v>2458</v>
      </c>
      <c r="M290" t="s">
        <v>2449</v>
      </c>
      <c r="N290" t="s">
        <v>2441</v>
      </c>
      <c r="U290" t="s">
        <v>2459</v>
      </c>
      <c r="V290" t="s">
        <v>183</v>
      </c>
      <c r="AA290" t="s">
        <v>2443</v>
      </c>
      <c r="AB290">
        <v>45.9</v>
      </c>
      <c r="AC290">
        <v>1.08</v>
      </c>
      <c r="AE290">
        <v>14.7</v>
      </c>
      <c r="AI290">
        <v>13.03</v>
      </c>
      <c r="AJ290">
        <v>5.79</v>
      </c>
      <c r="AK290">
        <v>8.57</v>
      </c>
      <c r="AL290">
        <v>0.32</v>
      </c>
      <c r="AN290">
        <v>0.57999999999999996</v>
      </c>
      <c r="AO290">
        <v>3.3</v>
      </c>
      <c r="AP290">
        <v>0.16</v>
      </c>
      <c r="AQ290">
        <f t="shared" si="19"/>
        <v>54.210008434073664</v>
      </c>
      <c r="AR290">
        <f t="shared" si="20"/>
        <v>5.1911724137931055</v>
      </c>
      <c r="CM290" t="e">
        <v>#DIV/0!</v>
      </c>
      <c r="CN290">
        <v>13</v>
      </c>
      <c r="CR290">
        <v>3</v>
      </c>
      <c r="CT290">
        <v>92</v>
      </c>
      <c r="CU290">
        <v>20</v>
      </c>
      <c r="CZ290">
        <v>7</v>
      </c>
      <c r="DA290">
        <v>322</v>
      </c>
      <c r="DB290">
        <v>23</v>
      </c>
      <c r="DC290">
        <v>56</v>
      </c>
      <c r="DD290">
        <v>0</v>
      </c>
      <c r="DQ290">
        <v>144</v>
      </c>
      <c r="DR290">
        <v>11</v>
      </c>
      <c r="DS290">
        <v>17</v>
      </c>
      <c r="DU290">
        <v>11</v>
      </c>
      <c r="EP290">
        <v>1</v>
      </c>
      <c r="ER290">
        <v>2</v>
      </c>
      <c r="FR290">
        <v>51228</v>
      </c>
    </row>
    <row r="291" spans="1:174">
      <c r="A291" t="s">
        <v>2438</v>
      </c>
      <c r="B291" t="s">
        <v>173</v>
      </c>
      <c r="C291" t="s">
        <v>766</v>
      </c>
      <c r="D291" t="s">
        <v>198</v>
      </c>
      <c r="E291">
        <v>17.907</v>
      </c>
      <c r="F291">
        <v>17.907</v>
      </c>
      <c r="G291">
        <v>143.6825</v>
      </c>
      <c r="H291">
        <v>143.6825</v>
      </c>
      <c r="I291" t="s">
        <v>189</v>
      </c>
      <c r="J291">
        <v>-4693</v>
      </c>
      <c r="K291">
        <v>-4693</v>
      </c>
      <c r="L291" t="s">
        <v>2476</v>
      </c>
      <c r="M291" t="s">
        <v>2449</v>
      </c>
      <c r="N291" t="s">
        <v>2441</v>
      </c>
      <c r="U291" t="s">
        <v>2457</v>
      </c>
      <c r="V291" t="s">
        <v>183</v>
      </c>
      <c r="AA291" t="s">
        <v>2443</v>
      </c>
      <c r="AB291">
        <v>48</v>
      </c>
      <c r="AC291">
        <v>0.82</v>
      </c>
      <c r="AE291">
        <v>13.9</v>
      </c>
      <c r="AI291">
        <v>11.75</v>
      </c>
      <c r="AJ291">
        <v>2.66</v>
      </c>
      <c r="AK291">
        <v>12.63</v>
      </c>
      <c r="AL291">
        <v>0.26</v>
      </c>
      <c r="AN291">
        <v>0.21</v>
      </c>
      <c r="AO291">
        <v>3.34</v>
      </c>
      <c r="AP291">
        <v>0.1</v>
      </c>
      <c r="AQ291">
        <f t="shared" si="19"/>
        <v>65.926226655840395</v>
      </c>
      <c r="AR291">
        <f t="shared" si="20"/>
        <v>2.5204999999999997</v>
      </c>
      <c r="CM291" t="e">
        <v>#DIV/0!</v>
      </c>
      <c r="CN291">
        <v>20</v>
      </c>
      <c r="CR291">
        <v>10</v>
      </c>
      <c r="CT291">
        <v>67</v>
      </c>
      <c r="CU291">
        <v>17</v>
      </c>
      <c r="CZ291">
        <v>3</v>
      </c>
      <c r="DA291">
        <v>275</v>
      </c>
      <c r="DB291">
        <v>16</v>
      </c>
      <c r="DC291">
        <v>45</v>
      </c>
      <c r="DD291">
        <v>0</v>
      </c>
      <c r="DQ291">
        <v>118</v>
      </c>
      <c r="DR291">
        <v>6</v>
      </c>
      <c r="DS291">
        <v>15</v>
      </c>
      <c r="DU291">
        <v>8</v>
      </c>
      <c r="EP291">
        <v>3</v>
      </c>
      <c r="ER291">
        <v>5</v>
      </c>
      <c r="FR291">
        <v>51241</v>
      </c>
    </row>
    <row r="292" spans="1:174">
      <c r="A292" t="s">
        <v>2438</v>
      </c>
      <c r="B292" t="s">
        <v>173</v>
      </c>
      <c r="C292" t="s">
        <v>219</v>
      </c>
      <c r="D292" t="s">
        <v>530</v>
      </c>
      <c r="E292">
        <v>18.013000000000002</v>
      </c>
      <c r="F292">
        <v>18.013000000000002</v>
      </c>
      <c r="G292">
        <v>144.53200000000001</v>
      </c>
      <c r="H292">
        <v>144.53200000000001</v>
      </c>
      <c r="I292" t="s">
        <v>189</v>
      </c>
      <c r="J292">
        <v>-3819</v>
      </c>
      <c r="K292">
        <v>-3819</v>
      </c>
      <c r="L292" t="s">
        <v>2477</v>
      </c>
      <c r="M292" t="s">
        <v>2449</v>
      </c>
      <c r="N292" t="s">
        <v>2478</v>
      </c>
      <c r="O292" t="s">
        <v>2479</v>
      </c>
      <c r="U292" t="s">
        <v>2480</v>
      </c>
      <c r="V292" t="s">
        <v>183</v>
      </c>
      <c r="Y292" t="s">
        <v>208</v>
      </c>
      <c r="AA292" t="s">
        <v>2443</v>
      </c>
      <c r="AB292">
        <v>49.3</v>
      </c>
      <c r="AC292">
        <v>0.89</v>
      </c>
      <c r="AE292">
        <v>14.7</v>
      </c>
      <c r="AI292">
        <v>7.65</v>
      </c>
      <c r="AJ292">
        <v>14.22</v>
      </c>
      <c r="AK292">
        <v>8.85</v>
      </c>
      <c r="AL292">
        <v>0.17</v>
      </c>
      <c r="AN292">
        <v>0.33</v>
      </c>
      <c r="AO292">
        <v>2.73</v>
      </c>
      <c r="AP292">
        <v>0.11</v>
      </c>
      <c r="AQ292">
        <f t="shared" si="19"/>
        <v>67.55725190839695</v>
      </c>
      <c r="AR292">
        <f t="shared" si="20"/>
        <v>1.4862857142857149</v>
      </c>
      <c r="CM292" t="e">
        <v>#DIV/0!</v>
      </c>
      <c r="CN292">
        <v>223</v>
      </c>
      <c r="CR292">
        <v>117</v>
      </c>
      <c r="CT292">
        <v>53</v>
      </c>
      <c r="CU292">
        <v>19</v>
      </c>
      <c r="CZ292">
        <v>4</v>
      </c>
      <c r="DA292">
        <v>176</v>
      </c>
      <c r="DB292">
        <v>21</v>
      </c>
      <c r="DC292">
        <v>61</v>
      </c>
      <c r="DD292">
        <v>0</v>
      </c>
      <c r="DQ292">
        <v>25</v>
      </c>
      <c r="DR292">
        <v>9</v>
      </c>
      <c r="DS292">
        <v>9</v>
      </c>
      <c r="DU292">
        <v>7</v>
      </c>
      <c r="EP292">
        <v>5</v>
      </c>
      <c r="ER292">
        <v>6</v>
      </c>
      <c r="FR292">
        <v>51242</v>
      </c>
    </row>
    <row r="293" spans="1:174">
      <c r="A293" t="s">
        <v>2438</v>
      </c>
      <c r="B293" t="s">
        <v>173</v>
      </c>
      <c r="C293" t="s">
        <v>219</v>
      </c>
      <c r="D293" t="s">
        <v>530</v>
      </c>
      <c r="E293">
        <v>18.013000000000002</v>
      </c>
      <c r="F293">
        <v>18.013000000000002</v>
      </c>
      <c r="G293">
        <v>144.53200000000001</v>
      </c>
      <c r="H293">
        <v>144.53200000000001</v>
      </c>
      <c r="I293" t="s">
        <v>189</v>
      </c>
      <c r="J293">
        <v>-3819</v>
      </c>
      <c r="K293">
        <v>-3819</v>
      </c>
      <c r="L293" t="s">
        <v>2481</v>
      </c>
      <c r="M293" t="s">
        <v>2449</v>
      </c>
      <c r="N293" t="s">
        <v>2478</v>
      </c>
      <c r="O293" t="s">
        <v>2479</v>
      </c>
      <c r="U293" t="s">
        <v>2482</v>
      </c>
      <c r="V293" t="s">
        <v>183</v>
      </c>
      <c r="Y293" t="s">
        <v>208</v>
      </c>
      <c r="AA293" t="s">
        <v>2443</v>
      </c>
      <c r="AB293">
        <v>49.9</v>
      </c>
      <c r="AC293">
        <v>0.95</v>
      </c>
      <c r="AE293">
        <v>14.9</v>
      </c>
      <c r="AI293">
        <v>7.72</v>
      </c>
      <c r="AJ293">
        <v>11.97</v>
      </c>
      <c r="AK293">
        <v>10.54</v>
      </c>
      <c r="AL293">
        <v>0.1</v>
      </c>
      <c r="AN293">
        <v>0.17</v>
      </c>
      <c r="AO293">
        <v>3.13</v>
      </c>
      <c r="AP293">
        <v>0.1</v>
      </c>
      <c r="AQ293">
        <f t="shared" si="19"/>
        <v>71.077476397422444</v>
      </c>
      <c r="AR293">
        <f t="shared" si="20"/>
        <v>1.5782608695652176</v>
      </c>
      <c r="CM293" t="e">
        <v>#DIV/0!</v>
      </c>
      <c r="CN293">
        <v>228</v>
      </c>
      <c r="CR293">
        <v>114</v>
      </c>
      <c r="CT293">
        <v>48</v>
      </c>
      <c r="CU293">
        <v>20</v>
      </c>
      <c r="CZ293">
        <v>1</v>
      </c>
      <c r="DA293">
        <v>178</v>
      </c>
      <c r="DB293">
        <v>23</v>
      </c>
      <c r="DC293">
        <v>63</v>
      </c>
      <c r="DD293">
        <v>1</v>
      </c>
      <c r="DQ293">
        <v>41</v>
      </c>
      <c r="DR293">
        <v>6</v>
      </c>
      <c r="DS293">
        <v>12</v>
      </c>
      <c r="DU293">
        <v>8</v>
      </c>
      <c r="EP293">
        <v>1</v>
      </c>
      <c r="ER293">
        <v>1</v>
      </c>
      <c r="FR293">
        <v>51243</v>
      </c>
    </row>
    <row r="294" spans="1:174" hidden="1">
      <c r="A294" t="s">
        <v>2438</v>
      </c>
      <c r="B294" t="s">
        <v>173</v>
      </c>
      <c r="C294" t="s">
        <v>219</v>
      </c>
      <c r="D294" t="s">
        <v>530</v>
      </c>
      <c r="E294">
        <v>18.013000000000002</v>
      </c>
      <c r="F294">
        <v>18.013000000000002</v>
      </c>
      <c r="G294">
        <v>144.53200000000001</v>
      </c>
      <c r="H294">
        <v>144.53200000000001</v>
      </c>
      <c r="I294" t="s">
        <v>189</v>
      </c>
      <c r="J294">
        <v>-3819</v>
      </c>
      <c r="K294">
        <v>-3819</v>
      </c>
      <c r="L294" t="s">
        <v>2483</v>
      </c>
      <c r="M294" t="s">
        <v>2449</v>
      </c>
      <c r="N294" t="s">
        <v>2478</v>
      </c>
      <c r="O294" t="s">
        <v>2479</v>
      </c>
      <c r="U294" t="s">
        <v>2482</v>
      </c>
      <c r="V294" t="s">
        <v>183</v>
      </c>
      <c r="Y294" t="s">
        <v>208</v>
      </c>
      <c r="AA294" t="s">
        <v>2443</v>
      </c>
      <c r="AB294">
        <v>49.3</v>
      </c>
      <c r="AC294">
        <v>0.86</v>
      </c>
      <c r="AE294">
        <v>14.4</v>
      </c>
      <c r="AI294">
        <v>8.48</v>
      </c>
      <c r="AJ294">
        <v>10.97</v>
      </c>
      <c r="AK294">
        <v>13.3</v>
      </c>
      <c r="AL294">
        <v>0.12</v>
      </c>
      <c r="AN294">
        <v>0.18</v>
      </c>
      <c r="AO294">
        <v>2.36</v>
      </c>
      <c r="AP294">
        <v>0.09</v>
      </c>
      <c r="AQ294">
        <f t="shared" si="19"/>
        <v>73.84330660086367</v>
      </c>
      <c r="AR294">
        <f t="shared" si="20"/>
        <v>1.0240634920634926</v>
      </c>
      <c r="CM294" t="e">
        <v>#DIV/0!</v>
      </c>
      <c r="CN294">
        <v>532</v>
      </c>
      <c r="CR294">
        <v>382</v>
      </c>
      <c r="CT294">
        <v>52</v>
      </c>
      <c r="CU294">
        <v>16</v>
      </c>
      <c r="CZ294">
        <v>2</v>
      </c>
      <c r="DA294">
        <v>143</v>
      </c>
      <c r="DB294">
        <v>18</v>
      </c>
      <c r="DC294">
        <v>58</v>
      </c>
      <c r="DD294">
        <v>0</v>
      </c>
      <c r="DQ294">
        <v>49</v>
      </c>
      <c r="DR294">
        <v>10</v>
      </c>
      <c r="DS294">
        <v>4</v>
      </c>
      <c r="DU294">
        <v>5</v>
      </c>
      <c r="EP294">
        <v>6</v>
      </c>
      <c r="ER294">
        <v>1</v>
      </c>
      <c r="FR294">
        <v>51244</v>
      </c>
    </row>
    <row r="295" spans="1:174" hidden="1">
      <c r="A295" t="s">
        <v>2438</v>
      </c>
      <c r="B295" t="s">
        <v>173</v>
      </c>
      <c r="C295" t="s">
        <v>219</v>
      </c>
      <c r="D295" t="s">
        <v>530</v>
      </c>
      <c r="E295">
        <v>18.013000000000002</v>
      </c>
      <c r="F295">
        <v>18.013000000000002</v>
      </c>
      <c r="G295">
        <v>144.53200000000001</v>
      </c>
      <c r="H295">
        <v>144.53200000000001</v>
      </c>
      <c r="I295" t="s">
        <v>189</v>
      </c>
      <c r="J295">
        <v>-3819</v>
      </c>
      <c r="K295">
        <v>-3819</v>
      </c>
      <c r="L295" t="s">
        <v>2484</v>
      </c>
      <c r="M295" t="s">
        <v>2449</v>
      </c>
      <c r="N295" t="s">
        <v>2478</v>
      </c>
      <c r="O295" t="s">
        <v>2479</v>
      </c>
      <c r="U295" t="s">
        <v>2482</v>
      </c>
      <c r="V295" t="s">
        <v>183</v>
      </c>
      <c r="Y295" t="s">
        <v>208</v>
      </c>
      <c r="AA295" t="s">
        <v>2443</v>
      </c>
      <c r="AB295">
        <v>49.3</v>
      </c>
      <c r="AC295">
        <v>0.82</v>
      </c>
      <c r="AE295">
        <v>14.1</v>
      </c>
      <c r="AI295">
        <v>8.43</v>
      </c>
      <c r="AJ295">
        <v>11.05</v>
      </c>
      <c r="AK295">
        <v>14.17</v>
      </c>
      <c r="AL295">
        <v>0.12</v>
      </c>
      <c r="AN295">
        <v>0.14000000000000001</v>
      </c>
      <c r="AO295">
        <v>2.2999999999999998</v>
      </c>
      <c r="AP295">
        <v>0.08</v>
      </c>
      <c r="AQ295">
        <f t="shared" si="19"/>
        <v>75.159123055162652</v>
      </c>
      <c r="AR295">
        <f t="shared" si="20"/>
        <v>0.94501587301587342</v>
      </c>
      <c r="CM295" t="e">
        <v>#DIV/0!</v>
      </c>
      <c r="CN295">
        <v>594</v>
      </c>
      <c r="CR295">
        <v>426</v>
      </c>
      <c r="CT295">
        <v>53</v>
      </c>
      <c r="CU295">
        <v>15</v>
      </c>
      <c r="CZ295">
        <v>1</v>
      </c>
      <c r="DA295">
        <v>137</v>
      </c>
      <c r="DB295">
        <v>18</v>
      </c>
      <c r="DC295">
        <v>51</v>
      </c>
      <c r="DD295">
        <v>1</v>
      </c>
      <c r="DQ295">
        <v>43</v>
      </c>
      <c r="DR295">
        <v>9</v>
      </c>
      <c r="DS295">
        <v>9</v>
      </c>
      <c r="DU295">
        <v>7</v>
      </c>
      <c r="EP295">
        <v>6</v>
      </c>
      <c r="ER295">
        <v>2</v>
      </c>
      <c r="FR295">
        <v>51245</v>
      </c>
    </row>
    <row r="296" spans="1:174">
      <c r="A296" t="s">
        <v>2438</v>
      </c>
      <c r="B296" t="s">
        <v>173</v>
      </c>
      <c r="C296" t="s">
        <v>219</v>
      </c>
      <c r="D296" t="s">
        <v>530</v>
      </c>
      <c r="E296">
        <v>18.013000000000002</v>
      </c>
      <c r="F296">
        <v>18.013000000000002</v>
      </c>
      <c r="G296">
        <v>144.53200000000001</v>
      </c>
      <c r="H296">
        <v>144.53200000000001</v>
      </c>
      <c r="I296" t="s">
        <v>189</v>
      </c>
      <c r="J296">
        <v>-3819</v>
      </c>
      <c r="K296">
        <v>-3819</v>
      </c>
      <c r="L296" t="s">
        <v>2485</v>
      </c>
      <c r="M296" t="s">
        <v>2456</v>
      </c>
      <c r="N296" t="s">
        <v>2478</v>
      </c>
      <c r="O296" t="s">
        <v>2479</v>
      </c>
      <c r="U296" t="s">
        <v>2486</v>
      </c>
      <c r="V296" t="s">
        <v>183</v>
      </c>
      <c r="AA296" t="s">
        <v>2443</v>
      </c>
      <c r="AB296">
        <v>50.3</v>
      </c>
      <c r="AC296">
        <v>0.94</v>
      </c>
      <c r="AE296">
        <v>14.9</v>
      </c>
      <c r="AI296">
        <v>8.09</v>
      </c>
      <c r="AJ296">
        <v>11.74</v>
      </c>
      <c r="AK296">
        <v>10.87</v>
      </c>
      <c r="AL296">
        <v>0.11</v>
      </c>
      <c r="AN296">
        <v>0.13</v>
      </c>
      <c r="AO296">
        <v>2.93</v>
      </c>
      <c r="AP296">
        <v>0.1</v>
      </c>
      <c r="AQ296">
        <f t="shared" si="19"/>
        <v>70.747758171825296</v>
      </c>
      <c r="AR296">
        <f t="shared" si="20"/>
        <v>1.2826849315068498</v>
      </c>
      <c r="CM296" t="e">
        <v>#DIV/0!</v>
      </c>
      <c r="CN296">
        <v>218</v>
      </c>
      <c r="CR296">
        <v>108</v>
      </c>
      <c r="CT296">
        <v>50</v>
      </c>
      <c r="CU296">
        <v>18</v>
      </c>
      <c r="CZ296">
        <v>1</v>
      </c>
      <c r="DA296">
        <v>161</v>
      </c>
      <c r="DB296">
        <v>22</v>
      </c>
      <c r="DC296">
        <v>58</v>
      </c>
      <c r="DD296">
        <v>1</v>
      </c>
      <c r="DQ296">
        <v>42</v>
      </c>
      <c r="DR296">
        <v>10</v>
      </c>
      <c r="DS296">
        <v>10</v>
      </c>
      <c r="DU296">
        <v>9</v>
      </c>
      <c r="EP296">
        <v>5</v>
      </c>
      <c r="ER296">
        <v>4</v>
      </c>
      <c r="FR296">
        <v>51246</v>
      </c>
    </row>
    <row r="297" spans="1:174">
      <c r="A297" t="s">
        <v>2438</v>
      </c>
      <c r="B297" t="s">
        <v>173</v>
      </c>
      <c r="C297" t="s">
        <v>219</v>
      </c>
      <c r="D297" t="s">
        <v>530</v>
      </c>
      <c r="E297">
        <v>18.013000000000002</v>
      </c>
      <c r="F297">
        <v>18.013000000000002</v>
      </c>
      <c r="G297">
        <v>144.53200000000001</v>
      </c>
      <c r="H297">
        <v>144.53200000000001</v>
      </c>
      <c r="I297" t="s">
        <v>189</v>
      </c>
      <c r="J297">
        <v>-3819</v>
      </c>
      <c r="K297">
        <v>-3819</v>
      </c>
      <c r="L297" t="s">
        <v>2487</v>
      </c>
      <c r="M297" t="s">
        <v>2449</v>
      </c>
      <c r="N297" t="s">
        <v>2478</v>
      </c>
      <c r="O297" t="s">
        <v>2479</v>
      </c>
      <c r="U297" t="s">
        <v>2488</v>
      </c>
      <c r="V297" t="s">
        <v>183</v>
      </c>
      <c r="AA297" t="s">
        <v>2443</v>
      </c>
      <c r="AB297">
        <v>49.3</v>
      </c>
      <c r="AC297">
        <v>0.88</v>
      </c>
      <c r="AE297">
        <v>14.2</v>
      </c>
      <c r="AI297">
        <v>8.4700000000000006</v>
      </c>
      <c r="AJ297">
        <v>11.8</v>
      </c>
      <c r="AK297">
        <v>10.17</v>
      </c>
      <c r="AL297">
        <v>0.14000000000000001</v>
      </c>
      <c r="AN297">
        <v>0.2</v>
      </c>
      <c r="AO297">
        <v>2.66</v>
      </c>
      <c r="AP297">
        <v>7.0000000000000007E-2</v>
      </c>
      <c r="AQ297">
        <f t="shared" si="19"/>
        <v>68.36719450253959</v>
      </c>
      <c r="AR297">
        <f t="shared" si="20"/>
        <v>1.2983492063492073</v>
      </c>
      <c r="CM297" t="e">
        <v>#DIV/0!</v>
      </c>
      <c r="CN297">
        <v>424</v>
      </c>
      <c r="CR297">
        <v>253</v>
      </c>
      <c r="CT297">
        <v>54</v>
      </c>
      <c r="CU297">
        <v>18</v>
      </c>
      <c r="CZ297">
        <v>0</v>
      </c>
      <c r="DA297">
        <v>160</v>
      </c>
      <c r="DB297">
        <v>22</v>
      </c>
      <c r="DC297">
        <v>55</v>
      </c>
      <c r="DD297">
        <v>1</v>
      </c>
      <c r="DQ297">
        <v>10</v>
      </c>
      <c r="DR297">
        <v>10</v>
      </c>
      <c r="DS297">
        <v>7</v>
      </c>
      <c r="DU297">
        <v>6</v>
      </c>
      <c r="EP297">
        <v>0</v>
      </c>
      <c r="ER297">
        <v>0</v>
      </c>
      <c r="FR297">
        <v>51247</v>
      </c>
    </row>
    <row r="298" spans="1:174">
      <c r="A298" t="s">
        <v>2438</v>
      </c>
      <c r="B298" t="s">
        <v>173</v>
      </c>
      <c r="C298" t="s">
        <v>219</v>
      </c>
      <c r="D298" t="s">
        <v>530</v>
      </c>
      <c r="E298">
        <v>18.013000000000002</v>
      </c>
      <c r="F298">
        <v>18.013000000000002</v>
      </c>
      <c r="G298">
        <v>144.53200000000001</v>
      </c>
      <c r="H298">
        <v>144.53200000000001</v>
      </c>
      <c r="I298" t="s">
        <v>189</v>
      </c>
      <c r="J298">
        <v>-3819</v>
      </c>
      <c r="K298">
        <v>-3819</v>
      </c>
      <c r="L298" t="s">
        <v>2489</v>
      </c>
      <c r="M298" t="s">
        <v>2449</v>
      </c>
      <c r="N298" t="s">
        <v>2478</v>
      </c>
      <c r="O298" t="s">
        <v>2479</v>
      </c>
      <c r="U298" t="s">
        <v>2482</v>
      </c>
      <c r="V298" t="s">
        <v>183</v>
      </c>
      <c r="Y298" t="s">
        <v>208</v>
      </c>
      <c r="AA298" t="s">
        <v>2443</v>
      </c>
      <c r="AB298">
        <v>50.9</v>
      </c>
      <c r="AC298">
        <v>0.91</v>
      </c>
      <c r="AE298">
        <v>14.8</v>
      </c>
      <c r="AI298">
        <v>7.5</v>
      </c>
      <c r="AJ298">
        <v>11.37</v>
      </c>
      <c r="AK298">
        <v>9.9600000000000009</v>
      </c>
      <c r="AL298">
        <v>0.12</v>
      </c>
      <c r="AN298">
        <v>0.22</v>
      </c>
      <c r="AO298">
        <v>3.21</v>
      </c>
      <c r="AP298">
        <v>0.09</v>
      </c>
      <c r="AQ298">
        <f t="shared" si="19"/>
        <v>70.504955167531861</v>
      </c>
      <c r="AR298">
        <f t="shared" si="20"/>
        <v>1.4892278481012662</v>
      </c>
      <c r="CM298" t="e">
        <v>#DIV/0!</v>
      </c>
      <c r="CN298">
        <v>211</v>
      </c>
      <c r="CR298">
        <v>151</v>
      </c>
      <c r="CT298">
        <v>57</v>
      </c>
      <c r="CU298">
        <v>15</v>
      </c>
      <c r="CZ298">
        <v>0</v>
      </c>
      <c r="DA298">
        <v>221</v>
      </c>
      <c r="DB298">
        <v>23</v>
      </c>
      <c r="DC298">
        <v>62</v>
      </c>
      <c r="DD298">
        <v>0</v>
      </c>
      <c r="DQ298">
        <v>34</v>
      </c>
      <c r="DR298">
        <v>9</v>
      </c>
      <c r="DS298">
        <v>10</v>
      </c>
      <c r="DU298">
        <v>7</v>
      </c>
      <c r="EP298">
        <v>7</v>
      </c>
      <c r="ER298">
        <v>0</v>
      </c>
      <c r="FR298">
        <v>51248</v>
      </c>
    </row>
    <row r="299" spans="1:174">
      <c r="A299" t="s">
        <v>2438</v>
      </c>
      <c r="B299" t="s">
        <v>173</v>
      </c>
      <c r="C299" t="s">
        <v>219</v>
      </c>
      <c r="D299" t="s">
        <v>530</v>
      </c>
      <c r="E299">
        <v>18.013000000000002</v>
      </c>
      <c r="F299">
        <v>18.013000000000002</v>
      </c>
      <c r="G299">
        <v>144.53200000000001</v>
      </c>
      <c r="H299">
        <v>144.53200000000001</v>
      </c>
      <c r="I299" t="s">
        <v>189</v>
      </c>
      <c r="J299">
        <v>-3819</v>
      </c>
      <c r="K299">
        <v>-3819</v>
      </c>
      <c r="L299" t="s">
        <v>2490</v>
      </c>
      <c r="M299" t="s">
        <v>2449</v>
      </c>
      <c r="N299" t="s">
        <v>2478</v>
      </c>
      <c r="O299" t="s">
        <v>2479</v>
      </c>
      <c r="U299" t="s">
        <v>2482</v>
      </c>
      <c r="V299" t="s">
        <v>183</v>
      </c>
      <c r="Y299" t="s">
        <v>208</v>
      </c>
      <c r="AA299" t="s">
        <v>2443</v>
      </c>
      <c r="AB299">
        <v>51.5</v>
      </c>
      <c r="AC299">
        <v>0.96</v>
      </c>
      <c r="AE299">
        <v>15.2</v>
      </c>
      <c r="AI299">
        <v>7.67</v>
      </c>
      <c r="AJ299">
        <v>11.41</v>
      </c>
      <c r="AK299">
        <v>8.9</v>
      </c>
      <c r="AL299">
        <v>0.12</v>
      </c>
      <c r="AN299">
        <v>0.23</v>
      </c>
      <c r="AO299">
        <v>3.36</v>
      </c>
      <c r="AP299">
        <v>0.11</v>
      </c>
      <c r="AQ299">
        <f t="shared" si="19"/>
        <v>67.623469818488815</v>
      </c>
      <c r="AR299">
        <f t="shared" si="20"/>
        <v>1.5162470588235293</v>
      </c>
      <c r="CM299" t="e">
        <v>#DIV/0!</v>
      </c>
      <c r="CN299">
        <v>196</v>
      </c>
      <c r="CR299">
        <v>123</v>
      </c>
      <c r="CT299">
        <v>62</v>
      </c>
      <c r="CU299">
        <v>20</v>
      </c>
      <c r="CZ299">
        <v>2</v>
      </c>
      <c r="DA299">
        <v>234</v>
      </c>
      <c r="DB299">
        <v>19</v>
      </c>
      <c r="DC299">
        <v>73</v>
      </c>
      <c r="DD299">
        <v>0</v>
      </c>
      <c r="DQ299">
        <v>191</v>
      </c>
      <c r="DR299">
        <v>8</v>
      </c>
      <c r="DS299">
        <v>7</v>
      </c>
      <c r="DU299">
        <v>8</v>
      </c>
      <c r="EP299">
        <v>9</v>
      </c>
      <c r="ER299">
        <v>0</v>
      </c>
      <c r="FR299">
        <v>51249</v>
      </c>
    </row>
    <row r="300" spans="1:174" hidden="1">
      <c r="A300" t="s">
        <v>2438</v>
      </c>
      <c r="B300" t="s">
        <v>173</v>
      </c>
      <c r="C300" t="s">
        <v>219</v>
      </c>
      <c r="D300" t="s">
        <v>530</v>
      </c>
      <c r="E300">
        <v>18.013000000000002</v>
      </c>
      <c r="F300">
        <v>18.013000000000002</v>
      </c>
      <c r="G300">
        <v>144.53200000000001</v>
      </c>
      <c r="H300">
        <v>144.53200000000001</v>
      </c>
      <c r="I300" t="s">
        <v>189</v>
      </c>
      <c r="J300">
        <v>-3819</v>
      </c>
      <c r="K300">
        <v>-3819</v>
      </c>
      <c r="L300" t="s">
        <v>2491</v>
      </c>
      <c r="M300" t="s">
        <v>2449</v>
      </c>
      <c r="N300" t="s">
        <v>2478</v>
      </c>
      <c r="O300" t="s">
        <v>2479</v>
      </c>
      <c r="U300" t="s">
        <v>2482</v>
      </c>
      <c r="V300" t="s">
        <v>183</v>
      </c>
      <c r="Y300" t="s">
        <v>208</v>
      </c>
      <c r="AA300" t="s">
        <v>2443</v>
      </c>
      <c r="AB300">
        <v>52.2</v>
      </c>
      <c r="AC300">
        <v>0.88</v>
      </c>
      <c r="AE300">
        <v>14.9</v>
      </c>
      <c r="AI300">
        <v>7.82</v>
      </c>
      <c r="AJ300">
        <v>10.7</v>
      </c>
      <c r="AK300">
        <v>12.2</v>
      </c>
      <c r="AL300">
        <v>0.12</v>
      </c>
      <c r="AN300">
        <v>0.28999999999999998</v>
      </c>
      <c r="AO300">
        <v>2.52</v>
      </c>
      <c r="AP300">
        <v>0.11</v>
      </c>
      <c r="AQ300">
        <f t="shared" si="19"/>
        <v>73.740765614506373</v>
      </c>
      <c r="AR300">
        <f t="shared" si="20"/>
        <v>0.85827173913043453</v>
      </c>
      <c r="CM300" t="e">
        <v>#DIV/0!</v>
      </c>
      <c r="CN300">
        <v>232</v>
      </c>
      <c r="CR300">
        <v>174</v>
      </c>
      <c r="CT300">
        <v>55</v>
      </c>
      <c r="CU300">
        <v>16</v>
      </c>
      <c r="CZ300">
        <v>0</v>
      </c>
      <c r="DA300">
        <v>214</v>
      </c>
      <c r="DB300">
        <v>19</v>
      </c>
      <c r="DC300">
        <v>62</v>
      </c>
      <c r="DD300">
        <v>0</v>
      </c>
      <c r="DQ300">
        <v>64</v>
      </c>
      <c r="DR300">
        <v>7</v>
      </c>
      <c r="DS300">
        <v>10</v>
      </c>
      <c r="DU300">
        <v>8</v>
      </c>
      <c r="EP300">
        <v>0</v>
      </c>
      <c r="ER300">
        <v>0</v>
      </c>
      <c r="FR300">
        <v>51250</v>
      </c>
    </row>
    <row r="301" spans="1:174">
      <c r="A301" t="s">
        <v>2438</v>
      </c>
      <c r="B301" t="s">
        <v>173</v>
      </c>
      <c r="C301" t="s">
        <v>219</v>
      </c>
      <c r="D301" t="s">
        <v>530</v>
      </c>
      <c r="E301">
        <v>18.013000000000002</v>
      </c>
      <c r="F301">
        <v>18.013000000000002</v>
      </c>
      <c r="G301">
        <v>144.53200000000001</v>
      </c>
      <c r="H301">
        <v>144.53200000000001</v>
      </c>
      <c r="I301" t="s">
        <v>189</v>
      </c>
      <c r="J301">
        <v>-3819</v>
      </c>
      <c r="K301">
        <v>-3819</v>
      </c>
      <c r="L301" t="s">
        <v>2492</v>
      </c>
      <c r="M301" t="s">
        <v>2449</v>
      </c>
      <c r="N301" t="s">
        <v>2478</v>
      </c>
      <c r="O301" t="s">
        <v>2479</v>
      </c>
      <c r="U301" t="s">
        <v>2482</v>
      </c>
      <c r="V301" t="s">
        <v>183</v>
      </c>
      <c r="Y301" t="s">
        <v>208</v>
      </c>
      <c r="AA301" t="s">
        <v>2443</v>
      </c>
      <c r="AB301">
        <v>51.8</v>
      </c>
      <c r="AC301">
        <v>0.96</v>
      </c>
      <c r="AE301">
        <v>13.9</v>
      </c>
      <c r="AI301">
        <v>7.95</v>
      </c>
      <c r="AJ301">
        <v>11.24</v>
      </c>
      <c r="AK301">
        <v>9.89</v>
      </c>
      <c r="AL301">
        <v>0.11</v>
      </c>
      <c r="AN301">
        <v>0.17</v>
      </c>
      <c r="AO301">
        <v>2.78</v>
      </c>
      <c r="AP301">
        <v>0.1</v>
      </c>
      <c r="AQ301">
        <f t="shared" si="19"/>
        <v>69.128611369990679</v>
      </c>
      <c r="AR301">
        <f t="shared" si="20"/>
        <v>0.98892045454545474</v>
      </c>
      <c r="CM301" t="e">
        <v>#DIV/0!</v>
      </c>
      <c r="CN301">
        <v>192</v>
      </c>
      <c r="CR301">
        <v>116</v>
      </c>
      <c r="CT301">
        <v>56</v>
      </c>
      <c r="CU301">
        <v>19</v>
      </c>
      <c r="CZ301">
        <v>0</v>
      </c>
      <c r="DA301">
        <v>221</v>
      </c>
      <c r="DB301">
        <v>23</v>
      </c>
      <c r="DC301">
        <v>68</v>
      </c>
      <c r="DD301">
        <v>0</v>
      </c>
      <c r="DQ301">
        <v>52</v>
      </c>
      <c r="DR301">
        <v>5</v>
      </c>
      <c r="DS301">
        <v>14</v>
      </c>
      <c r="DU301">
        <v>9</v>
      </c>
      <c r="EP301">
        <v>0</v>
      </c>
      <c r="ER301">
        <v>0</v>
      </c>
      <c r="FR301">
        <v>51251</v>
      </c>
    </row>
    <row r="302" spans="1:174">
      <c r="A302" t="s">
        <v>2438</v>
      </c>
      <c r="B302" t="s">
        <v>173</v>
      </c>
      <c r="C302" t="s">
        <v>219</v>
      </c>
      <c r="D302" t="s">
        <v>530</v>
      </c>
      <c r="E302">
        <v>18.013000000000002</v>
      </c>
      <c r="F302">
        <v>18.013000000000002</v>
      </c>
      <c r="G302">
        <v>144.53200000000001</v>
      </c>
      <c r="H302">
        <v>144.53200000000001</v>
      </c>
      <c r="I302" t="s">
        <v>189</v>
      </c>
      <c r="J302">
        <v>-3819</v>
      </c>
      <c r="K302">
        <v>-3819</v>
      </c>
      <c r="L302" t="s">
        <v>2493</v>
      </c>
      <c r="M302" t="s">
        <v>2449</v>
      </c>
      <c r="N302" t="s">
        <v>2478</v>
      </c>
      <c r="O302" t="s">
        <v>2479</v>
      </c>
      <c r="U302" t="s">
        <v>2494</v>
      </c>
      <c r="V302" t="s">
        <v>183</v>
      </c>
      <c r="AA302" t="s">
        <v>2443</v>
      </c>
      <c r="AB302">
        <v>51.6</v>
      </c>
      <c r="AC302">
        <v>1.04</v>
      </c>
      <c r="AE302">
        <v>15.2</v>
      </c>
      <c r="AI302">
        <v>8.17</v>
      </c>
      <c r="AJ302">
        <v>11.53</v>
      </c>
      <c r="AK302">
        <v>8.5299999999999994</v>
      </c>
      <c r="AL302">
        <v>0.13</v>
      </c>
      <c r="AN302">
        <v>0.34</v>
      </c>
      <c r="AO302">
        <v>3.32</v>
      </c>
      <c r="AP302">
        <v>0.13</v>
      </c>
      <c r="AQ302">
        <f t="shared" si="19"/>
        <v>65.269511987757184</v>
      </c>
      <c r="AR302">
        <f t="shared" si="20"/>
        <v>1.5576279069767438</v>
      </c>
      <c r="CM302" t="e">
        <v>#DIV/0!</v>
      </c>
      <c r="CN302">
        <v>178</v>
      </c>
      <c r="CR302">
        <v>114</v>
      </c>
      <c r="CT302">
        <v>61</v>
      </c>
      <c r="CU302">
        <v>25</v>
      </c>
      <c r="CZ302">
        <v>0</v>
      </c>
      <c r="DA302">
        <v>239</v>
      </c>
      <c r="DB302">
        <v>25</v>
      </c>
      <c r="DC302">
        <v>72</v>
      </c>
      <c r="DD302">
        <v>1</v>
      </c>
      <c r="DQ302">
        <v>134</v>
      </c>
      <c r="DR302">
        <v>7</v>
      </c>
      <c r="DS302">
        <v>8</v>
      </c>
      <c r="DU302">
        <v>7</v>
      </c>
      <c r="EP302">
        <v>4</v>
      </c>
      <c r="ER302">
        <v>0</v>
      </c>
      <c r="FR302">
        <v>51252</v>
      </c>
    </row>
    <row r="303" spans="1:174" hidden="1">
      <c r="A303" t="s">
        <v>2438</v>
      </c>
      <c r="B303" t="s">
        <v>173</v>
      </c>
      <c r="C303" t="s">
        <v>219</v>
      </c>
      <c r="D303" t="s">
        <v>530</v>
      </c>
      <c r="E303">
        <v>18.013000000000002</v>
      </c>
      <c r="F303">
        <v>18.013000000000002</v>
      </c>
      <c r="G303">
        <v>144.53200000000001</v>
      </c>
      <c r="H303">
        <v>144.53200000000001</v>
      </c>
      <c r="I303" t="s">
        <v>189</v>
      </c>
      <c r="J303">
        <v>-3819</v>
      </c>
      <c r="K303">
        <v>-3819</v>
      </c>
      <c r="L303" t="s">
        <v>2495</v>
      </c>
      <c r="M303" t="s">
        <v>2449</v>
      </c>
      <c r="N303" t="s">
        <v>2478</v>
      </c>
      <c r="O303" t="s">
        <v>2479</v>
      </c>
      <c r="U303" t="s">
        <v>2494</v>
      </c>
      <c r="V303" t="s">
        <v>183</v>
      </c>
      <c r="AA303" t="s">
        <v>2443</v>
      </c>
      <c r="AB303">
        <v>51.5</v>
      </c>
      <c r="AC303">
        <v>1.17</v>
      </c>
      <c r="AE303">
        <v>15.7</v>
      </c>
      <c r="AI303">
        <v>8.49</v>
      </c>
      <c r="AJ303">
        <v>10.75</v>
      </c>
      <c r="AK303">
        <v>6.55</v>
      </c>
      <c r="AL303">
        <v>0.14000000000000001</v>
      </c>
      <c r="AN303">
        <v>0.79</v>
      </c>
      <c r="AO303">
        <v>2.68</v>
      </c>
      <c r="AP303">
        <v>0.1</v>
      </c>
      <c r="AQ303">
        <f t="shared" si="19"/>
        <v>58.136094674556219</v>
      </c>
      <c r="AR303">
        <f t="shared" si="20"/>
        <v>1.4165764705882353</v>
      </c>
      <c r="CN303">
        <v>203</v>
      </c>
      <c r="CR303">
        <v>128</v>
      </c>
      <c r="CT303">
        <v>63</v>
      </c>
      <c r="CU303">
        <v>22</v>
      </c>
      <c r="CZ303">
        <v>8</v>
      </c>
      <c r="DA303">
        <v>179</v>
      </c>
      <c r="DB303">
        <v>27</v>
      </c>
      <c r="DC303">
        <v>82</v>
      </c>
      <c r="DD303">
        <v>2</v>
      </c>
      <c r="DQ303">
        <v>82</v>
      </c>
      <c r="DR303">
        <v>9</v>
      </c>
      <c r="DS303">
        <v>12</v>
      </c>
      <c r="DU303">
        <v>11</v>
      </c>
      <c r="EP303">
        <v>0</v>
      </c>
      <c r="ER303">
        <v>0</v>
      </c>
      <c r="FR303">
        <v>51253</v>
      </c>
    </row>
    <row r="304" spans="1:174">
      <c r="A304" t="s">
        <v>2438</v>
      </c>
      <c r="B304" t="s">
        <v>173</v>
      </c>
      <c r="C304" t="s">
        <v>219</v>
      </c>
      <c r="D304" t="s">
        <v>530</v>
      </c>
      <c r="E304">
        <v>18.013000000000002</v>
      </c>
      <c r="F304">
        <v>18.013000000000002</v>
      </c>
      <c r="G304">
        <v>144.53200000000001</v>
      </c>
      <c r="H304">
        <v>144.53200000000001</v>
      </c>
      <c r="I304" t="s">
        <v>189</v>
      </c>
      <c r="J304">
        <v>-3819</v>
      </c>
      <c r="K304">
        <v>-3819</v>
      </c>
      <c r="L304" t="s">
        <v>2496</v>
      </c>
      <c r="M304" t="s">
        <v>2449</v>
      </c>
      <c r="N304" t="s">
        <v>2478</v>
      </c>
      <c r="O304" t="s">
        <v>2479</v>
      </c>
      <c r="U304" t="s">
        <v>2494</v>
      </c>
      <c r="V304" t="s">
        <v>183</v>
      </c>
      <c r="AA304" t="s">
        <v>2443</v>
      </c>
      <c r="AB304">
        <v>50.8</v>
      </c>
      <c r="AC304">
        <v>1.1599999999999999</v>
      </c>
      <c r="AE304">
        <v>15.6</v>
      </c>
      <c r="AI304">
        <v>8.5</v>
      </c>
      <c r="AJ304">
        <v>11.04</v>
      </c>
      <c r="AK304">
        <v>7.49</v>
      </c>
      <c r="AL304">
        <v>0.14000000000000001</v>
      </c>
      <c r="AN304">
        <v>0.62</v>
      </c>
      <c r="AO304">
        <v>2.69</v>
      </c>
      <c r="AP304">
        <v>0.09</v>
      </c>
      <c r="AQ304">
        <f t="shared" si="19"/>
        <v>61.331998908197619</v>
      </c>
      <c r="AR304">
        <f t="shared" si="20"/>
        <v>1.4046282051282057</v>
      </c>
      <c r="CN304">
        <v>212</v>
      </c>
      <c r="CR304">
        <v>133</v>
      </c>
      <c r="CT304">
        <v>62</v>
      </c>
      <c r="CU304">
        <v>24</v>
      </c>
      <c r="CZ304">
        <v>5</v>
      </c>
      <c r="DA304">
        <v>183</v>
      </c>
      <c r="DB304">
        <v>26</v>
      </c>
      <c r="DC304">
        <v>78</v>
      </c>
      <c r="DD304">
        <v>2</v>
      </c>
      <c r="DQ304">
        <v>70</v>
      </c>
      <c r="DR304">
        <v>16</v>
      </c>
      <c r="DS304">
        <v>11</v>
      </c>
      <c r="DU304">
        <v>8</v>
      </c>
      <c r="EP304">
        <v>0</v>
      </c>
      <c r="ER304">
        <v>0</v>
      </c>
      <c r="FR304">
        <v>51254</v>
      </c>
    </row>
    <row r="305" spans="1:174" hidden="1">
      <c r="A305" t="s">
        <v>2438</v>
      </c>
      <c r="B305" t="s">
        <v>173</v>
      </c>
      <c r="C305" t="s">
        <v>219</v>
      </c>
      <c r="D305" t="s">
        <v>530</v>
      </c>
      <c r="E305">
        <v>18.013000000000002</v>
      </c>
      <c r="F305">
        <v>18.013000000000002</v>
      </c>
      <c r="G305">
        <v>144.53200000000001</v>
      </c>
      <c r="H305">
        <v>144.53200000000001</v>
      </c>
      <c r="I305" t="s">
        <v>189</v>
      </c>
      <c r="J305">
        <v>-3819</v>
      </c>
      <c r="K305">
        <v>-3819</v>
      </c>
      <c r="L305" t="s">
        <v>2497</v>
      </c>
      <c r="M305" t="s">
        <v>2449</v>
      </c>
      <c r="N305" t="s">
        <v>2478</v>
      </c>
      <c r="O305" t="s">
        <v>2479</v>
      </c>
      <c r="U305" t="s">
        <v>2494</v>
      </c>
      <c r="V305" t="s">
        <v>183</v>
      </c>
      <c r="Y305" t="s">
        <v>598</v>
      </c>
      <c r="AA305" t="s">
        <v>2443</v>
      </c>
      <c r="AB305">
        <v>52</v>
      </c>
      <c r="AC305">
        <v>1.2</v>
      </c>
      <c r="AE305">
        <v>16</v>
      </c>
      <c r="AI305">
        <v>8.31</v>
      </c>
      <c r="AJ305">
        <v>11.08</v>
      </c>
      <c r="AK305">
        <v>6.64</v>
      </c>
      <c r="AL305">
        <v>0.14000000000000001</v>
      </c>
      <c r="AN305">
        <v>0.64</v>
      </c>
      <c r="AO305">
        <v>2.89</v>
      </c>
      <c r="AP305">
        <v>0.11</v>
      </c>
      <c r="AQ305">
        <f t="shared" si="19"/>
        <v>58.987266804856375</v>
      </c>
      <c r="AR305">
        <f t="shared" si="20"/>
        <v>1.3845444444444448</v>
      </c>
      <c r="CN305">
        <v>222</v>
      </c>
      <c r="CR305">
        <v>134</v>
      </c>
      <c r="CT305">
        <v>63</v>
      </c>
      <c r="CU305">
        <v>22</v>
      </c>
      <c r="CZ305">
        <v>3</v>
      </c>
      <c r="DA305">
        <v>185</v>
      </c>
      <c r="DB305">
        <v>23</v>
      </c>
      <c r="DC305">
        <v>81</v>
      </c>
      <c r="DD305">
        <v>1</v>
      </c>
      <c r="DQ305">
        <v>94</v>
      </c>
      <c r="DR305">
        <v>15</v>
      </c>
      <c r="DS305">
        <v>9</v>
      </c>
      <c r="DU305">
        <v>6</v>
      </c>
      <c r="ER305">
        <v>0</v>
      </c>
      <c r="FR305">
        <v>51255</v>
      </c>
    </row>
    <row r="306" spans="1:174">
      <c r="A306" t="s">
        <v>2438</v>
      </c>
      <c r="B306" t="s">
        <v>173</v>
      </c>
      <c r="C306" t="s">
        <v>219</v>
      </c>
      <c r="D306" t="s">
        <v>530</v>
      </c>
      <c r="E306">
        <v>18.013000000000002</v>
      </c>
      <c r="F306">
        <v>18.013000000000002</v>
      </c>
      <c r="G306">
        <v>144.53200000000001</v>
      </c>
      <c r="H306">
        <v>144.53200000000001</v>
      </c>
      <c r="I306" t="s">
        <v>189</v>
      </c>
      <c r="J306">
        <v>-3819</v>
      </c>
      <c r="K306">
        <v>-3819</v>
      </c>
      <c r="L306" t="s">
        <v>2498</v>
      </c>
      <c r="M306" t="s">
        <v>2449</v>
      </c>
      <c r="N306" t="s">
        <v>2478</v>
      </c>
      <c r="O306" t="s">
        <v>2479</v>
      </c>
      <c r="U306" t="s">
        <v>2499</v>
      </c>
      <c r="V306" t="s">
        <v>183</v>
      </c>
      <c r="AA306" t="s">
        <v>2443</v>
      </c>
      <c r="AB306">
        <v>50.2</v>
      </c>
      <c r="AC306">
        <v>1.1200000000000001</v>
      </c>
      <c r="AE306">
        <v>14.5</v>
      </c>
      <c r="AI306">
        <v>8.93</v>
      </c>
      <c r="AJ306">
        <v>10.42</v>
      </c>
      <c r="AK306">
        <v>8.73</v>
      </c>
      <c r="AL306">
        <v>0.16</v>
      </c>
      <c r="AN306">
        <v>0.44</v>
      </c>
      <c r="AO306">
        <v>2.64</v>
      </c>
      <c r="AP306">
        <v>0.09</v>
      </c>
      <c r="AQ306">
        <f t="shared" si="19"/>
        <v>63.763999350754744</v>
      </c>
      <c r="AR306">
        <f t="shared" si="20"/>
        <v>1.3175555555555549</v>
      </c>
      <c r="CM306" t="e">
        <v>#DIV/0!</v>
      </c>
      <c r="CN306">
        <v>390</v>
      </c>
      <c r="CR306">
        <v>269</v>
      </c>
      <c r="CT306">
        <v>66</v>
      </c>
      <c r="CU306">
        <v>17</v>
      </c>
      <c r="CZ306">
        <v>3</v>
      </c>
      <c r="DA306">
        <v>170</v>
      </c>
      <c r="DB306">
        <v>23</v>
      </c>
      <c r="DC306">
        <v>77</v>
      </c>
      <c r="DD306">
        <v>2</v>
      </c>
      <c r="DQ306">
        <v>105</v>
      </c>
      <c r="DR306">
        <v>15</v>
      </c>
      <c r="DS306">
        <v>13</v>
      </c>
      <c r="DU306">
        <v>9</v>
      </c>
      <c r="ER306">
        <v>2</v>
      </c>
      <c r="FR306">
        <v>51256</v>
      </c>
    </row>
    <row r="307" spans="1:174">
      <c r="A307" t="s">
        <v>2438</v>
      </c>
      <c r="B307" t="s">
        <v>173</v>
      </c>
      <c r="C307" t="s">
        <v>537</v>
      </c>
      <c r="D307" t="s">
        <v>538</v>
      </c>
      <c r="E307">
        <v>17.9117</v>
      </c>
      <c r="F307">
        <v>17.9117</v>
      </c>
      <c r="G307">
        <v>145.18</v>
      </c>
      <c r="H307">
        <v>145.18</v>
      </c>
      <c r="I307" t="s">
        <v>189</v>
      </c>
      <c r="J307">
        <v>-3590</v>
      </c>
      <c r="K307">
        <v>-3590</v>
      </c>
      <c r="L307" t="s">
        <v>2500</v>
      </c>
      <c r="M307" t="s">
        <v>2449</v>
      </c>
      <c r="U307" t="s">
        <v>2499</v>
      </c>
      <c r="V307" t="s">
        <v>183</v>
      </c>
      <c r="AA307" t="s">
        <v>2443</v>
      </c>
      <c r="AB307">
        <v>49.3</v>
      </c>
      <c r="AC307">
        <v>1.25</v>
      </c>
      <c r="AE307">
        <v>14.5</v>
      </c>
      <c r="AI307">
        <v>9.06</v>
      </c>
      <c r="AJ307">
        <v>8.66</v>
      </c>
      <c r="AK307">
        <v>10.37</v>
      </c>
      <c r="AL307">
        <v>0.17</v>
      </c>
      <c r="AN307">
        <v>0.09</v>
      </c>
      <c r="AO307">
        <v>3.34</v>
      </c>
      <c r="AP307">
        <v>0.09</v>
      </c>
      <c r="AQ307">
        <f t="shared" si="19"/>
        <v>67.323090240207733</v>
      </c>
      <c r="AR307">
        <f t="shared" si="20"/>
        <v>1.8674444444444449</v>
      </c>
      <c r="CM307" t="e">
        <v>#DIV/0!</v>
      </c>
      <c r="CN307">
        <v>305</v>
      </c>
      <c r="CR307">
        <v>90</v>
      </c>
      <c r="CT307">
        <v>118</v>
      </c>
      <c r="CU307">
        <v>21</v>
      </c>
      <c r="CZ307">
        <v>0</v>
      </c>
      <c r="DA307">
        <v>146</v>
      </c>
      <c r="DB307">
        <v>24</v>
      </c>
      <c r="DC307">
        <v>80</v>
      </c>
      <c r="DD307">
        <v>1</v>
      </c>
      <c r="DQ307">
        <v>109</v>
      </c>
      <c r="DR307">
        <v>6</v>
      </c>
      <c r="DS307">
        <v>11</v>
      </c>
      <c r="DU307">
        <v>10</v>
      </c>
      <c r="FR307">
        <v>51257</v>
      </c>
    </row>
    <row r="308" spans="1:174">
      <c r="A308" t="s">
        <v>2438</v>
      </c>
      <c r="B308" t="s">
        <v>173</v>
      </c>
      <c r="C308" t="s">
        <v>537</v>
      </c>
      <c r="D308" t="s">
        <v>538</v>
      </c>
      <c r="E308">
        <v>17.9117</v>
      </c>
      <c r="F308">
        <v>17.9117</v>
      </c>
      <c r="G308">
        <v>145.18</v>
      </c>
      <c r="H308">
        <v>145.18</v>
      </c>
      <c r="I308" t="s">
        <v>189</v>
      </c>
      <c r="J308">
        <v>-3590</v>
      </c>
      <c r="K308">
        <v>-3590</v>
      </c>
      <c r="L308" t="s">
        <v>2501</v>
      </c>
      <c r="M308" t="s">
        <v>2449</v>
      </c>
      <c r="U308" t="s">
        <v>2502</v>
      </c>
      <c r="V308" t="s">
        <v>183</v>
      </c>
      <c r="AA308" t="s">
        <v>2443</v>
      </c>
      <c r="AB308">
        <v>46.2</v>
      </c>
      <c r="AC308">
        <v>1.26</v>
      </c>
      <c r="AE308">
        <v>12.3</v>
      </c>
      <c r="AI308">
        <v>9.1999999999999993</v>
      </c>
      <c r="AJ308">
        <v>12.55</v>
      </c>
      <c r="AK308">
        <v>11.22</v>
      </c>
      <c r="AL308">
        <v>0.28999999999999998</v>
      </c>
      <c r="AN308">
        <v>0.06</v>
      </c>
      <c r="AO308">
        <v>2.4</v>
      </c>
      <c r="AP308">
        <v>0.11</v>
      </c>
      <c r="AQ308">
        <f t="shared" si="19"/>
        <v>68.70322492856171</v>
      </c>
      <c r="AR308">
        <f t="shared" si="20"/>
        <v>1.8911249999999982</v>
      </c>
      <c r="CM308" t="e">
        <v>#DIV/0!</v>
      </c>
      <c r="CN308">
        <v>276</v>
      </c>
      <c r="CR308">
        <v>74</v>
      </c>
      <c r="CT308">
        <v>93</v>
      </c>
      <c r="CU308">
        <v>18</v>
      </c>
      <c r="CZ308">
        <v>0</v>
      </c>
      <c r="DA308">
        <v>141</v>
      </c>
      <c r="DB308">
        <v>24</v>
      </c>
      <c r="DC308">
        <v>82</v>
      </c>
      <c r="DD308">
        <v>1</v>
      </c>
      <c r="DQ308">
        <v>67</v>
      </c>
      <c r="DR308">
        <v>7</v>
      </c>
      <c r="DS308">
        <v>12</v>
      </c>
      <c r="DU308">
        <v>9</v>
      </c>
      <c r="FR308">
        <v>51258</v>
      </c>
    </row>
    <row r="309" spans="1:174">
      <c r="A309" t="s">
        <v>2438</v>
      </c>
      <c r="B309" t="s">
        <v>173</v>
      </c>
      <c r="C309" t="s">
        <v>537</v>
      </c>
      <c r="D309" t="s">
        <v>538</v>
      </c>
      <c r="E309">
        <v>17.9117</v>
      </c>
      <c r="F309">
        <v>17.9117</v>
      </c>
      <c r="G309">
        <v>145.18</v>
      </c>
      <c r="H309">
        <v>145.18</v>
      </c>
      <c r="I309" t="s">
        <v>189</v>
      </c>
      <c r="J309">
        <v>-3590</v>
      </c>
      <c r="K309">
        <v>-3590</v>
      </c>
      <c r="L309" t="s">
        <v>2503</v>
      </c>
      <c r="M309" t="s">
        <v>2449</v>
      </c>
      <c r="U309" t="s">
        <v>2502</v>
      </c>
      <c r="V309" t="s">
        <v>183</v>
      </c>
      <c r="AA309" t="s">
        <v>2443</v>
      </c>
      <c r="AB309">
        <v>49.3</v>
      </c>
      <c r="AC309">
        <v>1.33</v>
      </c>
      <c r="AE309">
        <v>13.3</v>
      </c>
      <c r="AI309">
        <v>9.6999999999999993</v>
      </c>
      <c r="AJ309">
        <v>8.07</v>
      </c>
      <c r="AK309">
        <v>12.81</v>
      </c>
      <c r="AL309">
        <v>0.19</v>
      </c>
      <c r="AN309">
        <v>0.1</v>
      </c>
      <c r="AO309">
        <v>3.68</v>
      </c>
      <c r="AP309">
        <v>0.09</v>
      </c>
      <c r="AQ309">
        <f t="shared" si="19"/>
        <v>70.38891263202882</v>
      </c>
      <c r="AR309">
        <f t="shared" si="20"/>
        <v>2.2680000000000011</v>
      </c>
      <c r="CM309" t="e">
        <v>#DIV/0!</v>
      </c>
      <c r="CN309">
        <v>297</v>
      </c>
      <c r="CR309">
        <v>90</v>
      </c>
      <c r="CT309">
        <v>86</v>
      </c>
      <c r="CU309">
        <v>18</v>
      </c>
      <c r="CZ309">
        <v>0</v>
      </c>
      <c r="DA309">
        <v>146</v>
      </c>
      <c r="DB309">
        <v>24</v>
      </c>
      <c r="DC309">
        <v>90</v>
      </c>
      <c r="DD309">
        <v>1</v>
      </c>
      <c r="DQ309">
        <v>87</v>
      </c>
      <c r="DR309">
        <v>6</v>
      </c>
      <c r="DS309">
        <v>9</v>
      </c>
      <c r="DU309">
        <v>8</v>
      </c>
      <c r="FR309">
        <v>51259</v>
      </c>
    </row>
    <row r="310" spans="1:174">
      <c r="A310" t="s">
        <v>2438</v>
      </c>
      <c r="B310" t="s">
        <v>173</v>
      </c>
      <c r="C310" t="s">
        <v>537</v>
      </c>
      <c r="D310" t="s">
        <v>538</v>
      </c>
      <c r="E310">
        <v>17.9117</v>
      </c>
      <c r="F310">
        <v>17.9117</v>
      </c>
      <c r="G310">
        <v>145.18</v>
      </c>
      <c r="H310">
        <v>145.18</v>
      </c>
      <c r="I310" t="s">
        <v>189</v>
      </c>
      <c r="J310">
        <v>-3590</v>
      </c>
      <c r="K310">
        <v>-3590</v>
      </c>
      <c r="L310" t="s">
        <v>2504</v>
      </c>
      <c r="M310" t="s">
        <v>2449</v>
      </c>
      <c r="U310" t="s">
        <v>2482</v>
      </c>
      <c r="V310" t="s">
        <v>183</v>
      </c>
      <c r="AA310" t="s">
        <v>2443</v>
      </c>
      <c r="AB310">
        <v>50.2</v>
      </c>
      <c r="AC310">
        <v>1.2</v>
      </c>
      <c r="AE310">
        <v>14.5</v>
      </c>
      <c r="AI310">
        <v>8.41</v>
      </c>
      <c r="AJ310">
        <v>12.14</v>
      </c>
      <c r="AK310">
        <v>8.39</v>
      </c>
      <c r="AL310">
        <v>0.18</v>
      </c>
      <c r="AN310">
        <v>0.31</v>
      </c>
      <c r="AO310">
        <v>3.3</v>
      </c>
      <c r="AP310">
        <v>0.14000000000000001</v>
      </c>
      <c r="AQ310">
        <f t="shared" si="19"/>
        <v>64.231030962912556</v>
      </c>
      <c r="AR310">
        <f t="shared" si="20"/>
        <v>1.8100138888888881</v>
      </c>
      <c r="CM310" t="e">
        <v>#DIV/0!</v>
      </c>
      <c r="CN310">
        <v>254</v>
      </c>
      <c r="CR310">
        <v>99</v>
      </c>
      <c r="CT310">
        <v>64</v>
      </c>
      <c r="CU310">
        <v>22</v>
      </c>
      <c r="CZ310">
        <v>0</v>
      </c>
      <c r="DA310">
        <v>184</v>
      </c>
      <c r="DB310">
        <v>27</v>
      </c>
      <c r="DC310">
        <v>95</v>
      </c>
      <c r="DD310">
        <v>1</v>
      </c>
      <c r="DQ310">
        <v>22</v>
      </c>
      <c r="DR310">
        <v>8</v>
      </c>
      <c r="DS310">
        <v>7</v>
      </c>
      <c r="DU310">
        <v>6</v>
      </c>
      <c r="EP310">
        <v>0</v>
      </c>
      <c r="ER310">
        <v>0</v>
      </c>
      <c r="FR310">
        <v>51260</v>
      </c>
    </row>
    <row r="311" spans="1:174" hidden="1">
      <c r="A311" t="s">
        <v>2438</v>
      </c>
      <c r="B311" t="s">
        <v>173</v>
      </c>
      <c r="C311" t="s">
        <v>537</v>
      </c>
      <c r="D311" t="s">
        <v>538</v>
      </c>
      <c r="E311">
        <v>17.9117</v>
      </c>
      <c r="F311">
        <v>17.9117</v>
      </c>
      <c r="G311">
        <v>145.18</v>
      </c>
      <c r="H311">
        <v>145.18</v>
      </c>
      <c r="I311" t="s">
        <v>189</v>
      </c>
      <c r="J311">
        <v>-3590</v>
      </c>
      <c r="K311">
        <v>-3590</v>
      </c>
      <c r="L311" t="s">
        <v>2505</v>
      </c>
      <c r="M311" t="s">
        <v>2449</v>
      </c>
      <c r="U311" t="s">
        <v>2506</v>
      </c>
      <c r="V311" t="s">
        <v>183</v>
      </c>
      <c r="AA311" t="s">
        <v>2443</v>
      </c>
      <c r="AB311">
        <v>48.2</v>
      </c>
      <c r="AC311">
        <v>1.1399999999999999</v>
      </c>
      <c r="AE311">
        <v>15.5</v>
      </c>
      <c r="AI311">
        <v>8.35</v>
      </c>
      <c r="AJ311">
        <v>11.64</v>
      </c>
      <c r="AK311">
        <v>6.58</v>
      </c>
      <c r="AL311">
        <v>0.14000000000000001</v>
      </c>
      <c r="AN311">
        <v>0.54</v>
      </c>
      <c r="AO311">
        <v>2.77</v>
      </c>
      <c r="AP311">
        <v>0.08</v>
      </c>
      <c r="AQ311">
        <f t="shared" si="19"/>
        <v>58.651084480538771</v>
      </c>
      <c r="AR311">
        <f t="shared" si="20"/>
        <v>2.1069423076923068</v>
      </c>
      <c r="CN311">
        <v>253</v>
      </c>
      <c r="CR311">
        <v>85</v>
      </c>
      <c r="CT311">
        <v>61</v>
      </c>
      <c r="CU311">
        <v>19</v>
      </c>
      <c r="CZ311">
        <v>1</v>
      </c>
      <c r="DA311">
        <v>176</v>
      </c>
      <c r="DB311">
        <v>23</v>
      </c>
      <c r="DC311">
        <v>86</v>
      </c>
      <c r="DD311">
        <v>1</v>
      </c>
      <c r="DQ311">
        <v>21</v>
      </c>
      <c r="DR311">
        <v>7</v>
      </c>
      <c r="DS311">
        <v>9</v>
      </c>
      <c r="DU311">
        <v>8</v>
      </c>
      <c r="EP311">
        <v>0</v>
      </c>
      <c r="ER311">
        <v>0</v>
      </c>
      <c r="FR311">
        <v>51261</v>
      </c>
    </row>
    <row r="312" spans="1:174" hidden="1">
      <c r="A312" t="s">
        <v>2438</v>
      </c>
      <c r="B312" t="s">
        <v>173</v>
      </c>
      <c r="C312" t="s">
        <v>537</v>
      </c>
      <c r="D312" t="s">
        <v>2507</v>
      </c>
      <c r="E312">
        <v>17.9117</v>
      </c>
      <c r="F312">
        <v>17.9117</v>
      </c>
      <c r="G312">
        <v>145.18</v>
      </c>
      <c r="H312">
        <v>145.18</v>
      </c>
      <c r="I312" t="s">
        <v>189</v>
      </c>
      <c r="J312">
        <v>-3590</v>
      </c>
      <c r="K312">
        <v>-3590</v>
      </c>
      <c r="L312" t="s">
        <v>2509</v>
      </c>
      <c r="M312" t="s">
        <v>2449</v>
      </c>
      <c r="U312" t="s">
        <v>2510</v>
      </c>
      <c r="V312" t="s">
        <v>183</v>
      </c>
      <c r="AA312" t="s">
        <v>2443</v>
      </c>
      <c r="AB312">
        <v>48</v>
      </c>
      <c r="AC312">
        <v>0.77</v>
      </c>
      <c r="AE312">
        <v>18.600000000000001</v>
      </c>
      <c r="AI312">
        <v>6.17</v>
      </c>
      <c r="AJ312">
        <v>12.59</v>
      </c>
      <c r="AK312">
        <v>10.15</v>
      </c>
      <c r="AL312">
        <v>0.1</v>
      </c>
      <c r="AN312">
        <v>0.13</v>
      </c>
      <c r="AO312">
        <v>2.8</v>
      </c>
      <c r="AP312">
        <v>0.06</v>
      </c>
      <c r="AQ312">
        <f t="shared" si="19"/>
        <v>74.754500818330598</v>
      </c>
      <c r="AR312">
        <f t="shared" si="20"/>
        <v>1.7169799999999995</v>
      </c>
      <c r="CM312" t="e">
        <v>#DIV/0!</v>
      </c>
      <c r="CN312">
        <v>226</v>
      </c>
      <c r="CR312">
        <v>109</v>
      </c>
      <c r="CT312">
        <v>34</v>
      </c>
      <c r="CU312">
        <v>20</v>
      </c>
      <c r="CZ312">
        <v>0</v>
      </c>
      <c r="DA312">
        <v>212</v>
      </c>
      <c r="DB312">
        <v>16</v>
      </c>
      <c r="DC312">
        <v>66</v>
      </c>
      <c r="DD312">
        <v>0</v>
      </c>
      <c r="DQ312">
        <v>117</v>
      </c>
      <c r="DR312">
        <v>11</v>
      </c>
      <c r="DS312">
        <v>7</v>
      </c>
      <c r="DU312">
        <v>6</v>
      </c>
      <c r="EP312">
        <v>0</v>
      </c>
      <c r="ER312">
        <v>0</v>
      </c>
      <c r="FR312">
        <v>51263</v>
      </c>
    </row>
    <row r="313" spans="1:174">
      <c r="A313" t="s">
        <v>2438</v>
      </c>
      <c r="B313" t="s">
        <v>173</v>
      </c>
      <c r="C313" t="s">
        <v>537</v>
      </c>
      <c r="D313" t="s">
        <v>2507</v>
      </c>
      <c r="E313">
        <v>17.9117</v>
      </c>
      <c r="F313">
        <v>17.9117</v>
      </c>
      <c r="G313">
        <v>145.18</v>
      </c>
      <c r="H313">
        <v>145.18</v>
      </c>
      <c r="I313" t="s">
        <v>189</v>
      </c>
      <c r="J313">
        <v>-3590</v>
      </c>
      <c r="K313">
        <v>-3590</v>
      </c>
      <c r="L313" t="s">
        <v>2515</v>
      </c>
      <c r="M313" t="s">
        <v>2449</v>
      </c>
      <c r="U313" t="s">
        <v>2516</v>
      </c>
      <c r="V313" t="s">
        <v>183</v>
      </c>
      <c r="AA313" t="s">
        <v>2443</v>
      </c>
      <c r="AB313">
        <v>49.5</v>
      </c>
      <c r="AC313">
        <v>1.1200000000000001</v>
      </c>
      <c r="AE313">
        <v>15.5</v>
      </c>
      <c r="AI313">
        <v>8.68</v>
      </c>
      <c r="AJ313">
        <v>12.28</v>
      </c>
      <c r="AK313">
        <v>7.4</v>
      </c>
      <c r="AL313">
        <v>0.13</v>
      </c>
      <c r="AN313">
        <v>0.4</v>
      </c>
      <c r="AO313">
        <v>2.75</v>
      </c>
      <c r="AP313">
        <v>0.09</v>
      </c>
      <c r="AQ313">
        <f t="shared" si="19"/>
        <v>60.545454545454533</v>
      </c>
      <c r="AR313">
        <f t="shared" si="20"/>
        <v>1.5265384615384614</v>
      </c>
      <c r="CN313">
        <v>214</v>
      </c>
      <c r="CR313">
        <v>88</v>
      </c>
      <c r="CT313">
        <v>68</v>
      </c>
      <c r="CU313">
        <v>14</v>
      </c>
      <c r="CZ313">
        <v>4</v>
      </c>
      <c r="DA313">
        <v>173</v>
      </c>
      <c r="DB313">
        <v>23</v>
      </c>
      <c r="DC313">
        <v>82</v>
      </c>
      <c r="DD313">
        <v>1</v>
      </c>
      <c r="DQ313">
        <v>43</v>
      </c>
      <c r="DR313">
        <v>13</v>
      </c>
      <c r="DS313">
        <v>8</v>
      </c>
      <c r="DU313">
        <v>7</v>
      </c>
      <c r="EP313">
        <v>1</v>
      </c>
      <c r="ER313">
        <v>0</v>
      </c>
      <c r="FR313">
        <v>51268</v>
      </c>
    </row>
    <row r="314" spans="1:174">
      <c r="A314" t="s">
        <v>2542</v>
      </c>
      <c r="B314" t="s">
        <v>173</v>
      </c>
      <c r="C314" t="s">
        <v>684</v>
      </c>
      <c r="D314" t="s">
        <v>685</v>
      </c>
      <c r="E314">
        <v>17.8642</v>
      </c>
      <c r="F314">
        <v>17.8642</v>
      </c>
      <c r="G314">
        <v>146.93430000000001</v>
      </c>
      <c r="H314">
        <v>146.93430000000001</v>
      </c>
      <c r="I314" t="s">
        <v>189</v>
      </c>
      <c r="J314">
        <v>-3447</v>
      </c>
      <c r="K314">
        <v>-3447</v>
      </c>
      <c r="L314" t="s">
        <v>2548</v>
      </c>
      <c r="M314" t="s">
        <v>2549</v>
      </c>
      <c r="U314" t="s">
        <v>2550</v>
      </c>
      <c r="V314" t="s">
        <v>183</v>
      </c>
      <c r="AA314" t="s">
        <v>2546</v>
      </c>
      <c r="AB314">
        <v>49.09</v>
      </c>
      <c r="AC314">
        <v>0.32</v>
      </c>
      <c r="AE314">
        <v>15.9</v>
      </c>
      <c r="AG314">
        <v>4.74</v>
      </c>
      <c r="AH314">
        <v>2.84</v>
      </c>
      <c r="AI314">
        <f t="shared" ref="AI314:AI316" si="23">AH314+AG314*0.8998</f>
        <v>7.1050520000000006</v>
      </c>
      <c r="AJ314">
        <v>9.14</v>
      </c>
      <c r="AK314">
        <v>7.36</v>
      </c>
      <c r="AL314">
        <v>0.11</v>
      </c>
      <c r="AN314">
        <v>0.94</v>
      </c>
      <c r="AO314">
        <v>2.15</v>
      </c>
      <c r="AP314">
        <v>0.12</v>
      </c>
      <c r="AQ314">
        <f t="shared" si="19"/>
        <v>65.090975053765888</v>
      </c>
      <c r="AR314">
        <f t="shared" si="20"/>
        <v>1.5678325123152701</v>
      </c>
      <c r="AT314">
        <v>2.65</v>
      </c>
      <c r="AU314">
        <v>4.42</v>
      </c>
      <c r="FR314">
        <v>51386</v>
      </c>
    </row>
    <row r="315" spans="1:174">
      <c r="A315" t="s">
        <v>2542</v>
      </c>
      <c r="B315" t="s">
        <v>173</v>
      </c>
      <c r="C315" t="s">
        <v>684</v>
      </c>
      <c r="D315" t="s">
        <v>685</v>
      </c>
      <c r="E315">
        <v>17.8642</v>
      </c>
      <c r="F315">
        <v>17.8642</v>
      </c>
      <c r="G315">
        <v>146.93430000000001</v>
      </c>
      <c r="H315">
        <v>146.93430000000001</v>
      </c>
      <c r="I315" t="s">
        <v>189</v>
      </c>
      <c r="J315">
        <v>-3447</v>
      </c>
      <c r="K315">
        <v>-3447</v>
      </c>
      <c r="L315" t="s">
        <v>2551</v>
      </c>
      <c r="M315" t="s">
        <v>2549</v>
      </c>
      <c r="U315" t="s">
        <v>2550</v>
      </c>
      <c r="V315" t="s">
        <v>183</v>
      </c>
      <c r="AA315" t="s">
        <v>2546</v>
      </c>
      <c r="AB315">
        <v>52.96</v>
      </c>
      <c r="AC315">
        <v>0.32</v>
      </c>
      <c r="AE315">
        <v>17.16</v>
      </c>
      <c r="AG315">
        <v>5.1100000000000003</v>
      </c>
      <c r="AH315">
        <v>3.06</v>
      </c>
      <c r="AI315">
        <f t="shared" si="23"/>
        <v>7.657978</v>
      </c>
      <c r="AJ315">
        <v>9.86</v>
      </c>
      <c r="AK315">
        <v>7.94</v>
      </c>
      <c r="AL315">
        <v>0.12</v>
      </c>
      <c r="AN315">
        <v>1.01</v>
      </c>
      <c r="AO315">
        <v>2.3199999999999998</v>
      </c>
      <c r="AP315">
        <v>0.13</v>
      </c>
      <c r="AQ315">
        <f t="shared" si="19"/>
        <v>65.111682572073647</v>
      </c>
      <c r="AR315">
        <f t="shared" si="20"/>
        <v>1.1133433734939759</v>
      </c>
      <c r="FR315">
        <v>51387</v>
      </c>
    </row>
    <row r="316" spans="1:174" hidden="1">
      <c r="A316" t="s">
        <v>196</v>
      </c>
      <c r="B316" t="s">
        <v>173</v>
      </c>
      <c r="C316" t="s">
        <v>2588</v>
      </c>
      <c r="D316" t="s">
        <v>198</v>
      </c>
      <c r="E316">
        <v>17.93</v>
      </c>
      <c r="F316">
        <v>17.97</v>
      </c>
      <c r="G316">
        <v>147.58000000000001</v>
      </c>
      <c r="H316">
        <v>147.63999999999999</v>
      </c>
      <c r="I316" t="s">
        <v>189</v>
      </c>
      <c r="L316" t="s">
        <v>2589</v>
      </c>
      <c r="M316" t="s">
        <v>216</v>
      </c>
      <c r="V316" t="s">
        <v>183</v>
      </c>
      <c r="AA316" t="s">
        <v>202</v>
      </c>
      <c r="AB316">
        <v>47.46</v>
      </c>
      <c r="AC316">
        <v>2.5499999999999998</v>
      </c>
      <c r="AE316">
        <v>16.170000000000002</v>
      </c>
      <c r="AG316">
        <v>8.14</v>
      </c>
      <c r="AH316">
        <v>3.1</v>
      </c>
      <c r="AI316">
        <f t="shared" si="23"/>
        <v>10.424372000000002</v>
      </c>
      <c r="AJ316">
        <v>6.14</v>
      </c>
      <c r="AK316">
        <v>6.82</v>
      </c>
      <c r="AL316">
        <v>0.18</v>
      </c>
      <c r="AN316">
        <v>2.38</v>
      </c>
      <c r="AO316">
        <v>4.04</v>
      </c>
      <c r="AP316">
        <v>0.47</v>
      </c>
      <c r="AQ316">
        <f t="shared" si="19"/>
        <v>54.07840893532493</v>
      </c>
      <c r="AR316">
        <f t="shared" si="20"/>
        <v>9.2413452914798189</v>
      </c>
      <c r="AT316">
        <v>3.42</v>
      </c>
      <c r="AW316">
        <v>0.11</v>
      </c>
      <c r="CL316">
        <v>202</v>
      </c>
      <c r="CN316">
        <v>156</v>
      </c>
      <c r="CR316">
        <v>110</v>
      </c>
      <c r="CZ316">
        <v>40</v>
      </c>
      <c r="DA316">
        <v>532</v>
      </c>
      <c r="DB316">
        <v>33</v>
      </c>
      <c r="DC316">
        <v>219</v>
      </c>
      <c r="DD316">
        <v>42</v>
      </c>
      <c r="DQ316">
        <v>478</v>
      </c>
      <c r="FR316">
        <v>52357</v>
      </c>
    </row>
    <row r="317" spans="1:174">
      <c r="A317" t="s">
        <v>2619</v>
      </c>
      <c r="B317" t="s">
        <v>173</v>
      </c>
      <c r="C317" t="s">
        <v>219</v>
      </c>
      <c r="D317" t="s">
        <v>220</v>
      </c>
      <c r="E317">
        <v>18.013000000000002</v>
      </c>
      <c r="F317">
        <v>18.013000000000002</v>
      </c>
      <c r="G317">
        <v>144.53200000000001</v>
      </c>
      <c r="H317">
        <v>144.53200000000001</v>
      </c>
      <c r="I317" t="s">
        <v>189</v>
      </c>
      <c r="J317">
        <v>-3819</v>
      </c>
      <c r="K317">
        <v>-3819</v>
      </c>
      <c r="L317" t="s">
        <v>2624</v>
      </c>
      <c r="M317" t="s">
        <v>2621</v>
      </c>
      <c r="U317" t="s">
        <v>2622</v>
      </c>
      <c r="V317" t="s">
        <v>183</v>
      </c>
      <c r="AA317" t="s">
        <v>2623</v>
      </c>
      <c r="AB317">
        <v>48.92</v>
      </c>
      <c r="AC317">
        <v>0.96</v>
      </c>
      <c r="AE317">
        <v>16.38</v>
      </c>
      <c r="AI317">
        <v>6.93</v>
      </c>
      <c r="AJ317">
        <v>15.99</v>
      </c>
      <c r="AK317">
        <v>7.27</v>
      </c>
      <c r="AL317">
        <v>0.112</v>
      </c>
      <c r="AN317">
        <v>0.16</v>
      </c>
      <c r="AO317">
        <v>2.41</v>
      </c>
      <c r="AP317">
        <v>0.13</v>
      </c>
      <c r="AQ317">
        <f t="shared" si="19"/>
        <v>65.377697841726615</v>
      </c>
      <c r="AR317">
        <f t="shared" si="20"/>
        <v>1.1156925675675675</v>
      </c>
      <c r="BH317">
        <v>0.99</v>
      </c>
      <c r="CJ317">
        <v>29.1</v>
      </c>
      <c r="CK317">
        <v>5760</v>
      </c>
      <c r="CL317">
        <v>207</v>
      </c>
      <c r="CN317">
        <v>248</v>
      </c>
      <c r="CO317">
        <v>867</v>
      </c>
      <c r="CP317">
        <v>53900</v>
      </c>
      <c r="CQ317">
        <v>32</v>
      </c>
      <c r="CR317">
        <v>106</v>
      </c>
      <c r="CT317">
        <v>42</v>
      </c>
      <c r="CZ317">
        <v>2.16</v>
      </c>
      <c r="DA317">
        <v>1000</v>
      </c>
      <c r="DB317">
        <v>25</v>
      </c>
      <c r="DC317">
        <v>58</v>
      </c>
      <c r="DD317">
        <v>3.73</v>
      </c>
      <c r="DM317">
        <v>0.14000000000000001</v>
      </c>
      <c r="DP317">
        <v>0.02</v>
      </c>
      <c r="DQ317">
        <v>31</v>
      </c>
      <c r="DR317">
        <v>2.5</v>
      </c>
      <c r="DS317">
        <v>6</v>
      </c>
      <c r="DW317">
        <v>0.93</v>
      </c>
      <c r="DY317">
        <v>0.47</v>
      </c>
      <c r="EF317">
        <v>1.45</v>
      </c>
      <c r="EG317">
        <v>0.11</v>
      </c>
      <c r="ER317">
        <v>0.31</v>
      </c>
      <c r="ES317">
        <v>0.66</v>
      </c>
      <c r="FR317">
        <v>53279</v>
      </c>
    </row>
    <row r="318" spans="1:174" hidden="1">
      <c r="A318" t="s">
        <v>2619</v>
      </c>
      <c r="B318" t="s">
        <v>173</v>
      </c>
      <c r="C318" t="s">
        <v>219</v>
      </c>
      <c r="D318" t="s">
        <v>220</v>
      </c>
      <c r="E318">
        <v>18.013000000000002</v>
      </c>
      <c r="F318">
        <v>18.013000000000002</v>
      </c>
      <c r="G318">
        <v>144.53200000000001</v>
      </c>
      <c r="H318">
        <v>144.53200000000001</v>
      </c>
      <c r="I318" t="s">
        <v>189</v>
      </c>
      <c r="J318">
        <v>-3819</v>
      </c>
      <c r="K318">
        <v>-3819</v>
      </c>
      <c r="L318" t="s">
        <v>2625</v>
      </c>
      <c r="M318" t="s">
        <v>2621</v>
      </c>
      <c r="U318" t="s">
        <v>2626</v>
      </c>
      <c r="V318" t="s">
        <v>183</v>
      </c>
      <c r="AA318" t="s">
        <v>2623</v>
      </c>
      <c r="AB318">
        <v>48.24</v>
      </c>
      <c r="AC318">
        <v>0.83</v>
      </c>
      <c r="AE318">
        <v>14.07</v>
      </c>
      <c r="AI318">
        <v>7.86</v>
      </c>
      <c r="AJ318">
        <v>10.59</v>
      </c>
      <c r="AK318">
        <v>14.05</v>
      </c>
      <c r="AL318">
        <v>0.11600000000000001</v>
      </c>
      <c r="AN318">
        <v>0.14000000000000001</v>
      </c>
      <c r="AO318">
        <v>2.04</v>
      </c>
      <c r="AP318">
        <v>0.11</v>
      </c>
      <c r="AQ318">
        <f t="shared" si="19"/>
        <v>76.289592760180994</v>
      </c>
      <c r="AR318">
        <f t="shared" si="20"/>
        <v>0.90694656488549596</v>
      </c>
      <c r="BH318">
        <v>0.95</v>
      </c>
      <c r="CJ318">
        <v>26.7</v>
      </c>
      <c r="CK318">
        <v>4980</v>
      </c>
      <c r="CL318">
        <v>186</v>
      </c>
      <c r="CM318">
        <v>6.9662921349999998</v>
      </c>
      <c r="CN318">
        <v>770</v>
      </c>
      <c r="CO318">
        <v>898</v>
      </c>
      <c r="CP318">
        <v>61180</v>
      </c>
      <c r="CQ318">
        <v>48</v>
      </c>
      <c r="CR318">
        <v>359</v>
      </c>
      <c r="CT318">
        <v>44</v>
      </c>
      <c r="CZ318">
        <v>1.74</v>
      </c>
      <c r="DA318">
        <v>145</v>
      </c>
      <c r="DB318">
        <v>22</v>
      </c>
      <c r="DC318">
        <v>54</v>
      </c>
      <c r="DD318">
        <v>2.5299999999999998</v>
      </c>
      <c r="DM318">
        <v>0.18</v>
      </c>
      <c r="DP318">
        <v>0.02</v>
      </c>
      <c r="DQ318">
        <v>28</v>
      </c>
      <c r="DR318">
        <v>2.33</v>
      </c>
      <c r="DS318">
        <v>4.8</v>
      </c>
      <c r="DW318">
        <v>0.86</v>
      </c>
      <c r="DY318">
        <v>0.44</v>
      </c>
      <c r="EF318">
        <v>1.45</v>
      </c>
      <c r="EG318">
        <v>0.11</v>
      </c>
      <c r="ER318">
        <v>0.51</v>
      </c>
      <c r="ES318">
        <v>0.09</v>
      </c>
      <c r="FR318">
        <v>53280</v>
      </c>
    </row>
    <row r="319" spans="1:174">
      <c r="A319" t="s">
        <v>2619</v>
      </c>
      <c r="B319" t="s">
        <v>173</v>
      </c>
      <c r="C319" t="s">
        <v>219</v>
      </c>
      <c r="D319" t="s">
        <v>220</v>
      </c>
      <c r="E319">
        <v>18.013000000000002</v>
      </c>
      <c r="F319">
        <v>18.013000000000002</v>
      </c>
      <c r="G319">
        <v>144.53200000000001</v>
      </c>
      <c r="H319">
        <v>144.53200000000001</v>
      </c>
      <c r="I319" t="s">
        <v>189</v>
      </c>
      <c r="J319">
        <v>-3819</v>
      </c>
      <c r="K319">
        <v>-3819</v>
      </c>
      <c r="L319" t="s">
        <v>2627</v>
      </c>
      <c r="M319" t="s">
        <v>2621</v>
      </c>
      <c r="U319" t="s">
        <v>2628</v>
      </c>
      <c r="V319" t="s">
        <v>183</v>
      </c>
      <c r="AA319" t="s">
        <v>2623</v>
      </c>
      <c r="AB319">
        <v>50.72</v>
      </c>
      <c r="AC319">
        <v>0.94</v>
      </c>
      <c r="AE319">
        <v>17.07</v>
      </c>
      <c r="AI319">
        <v>7.51</v>
      </c>
      <c r="AJ319">
        <v>12.46</v>
      </c>
      <c r="AK319">
        <v>8.24</v>
      </c>
      <c r="AL319">
        <v>0.11600000000000001</v>
      </c>
      <c r="AN319">
        <v>0.09</v>
      </c>
      <c r="AO319">
        <v>2.5</v>
      </c>
      <c r="AP319">
        <v>0.11</v>
      </c>
      <c r="AQ319">
        <f t="shared" si="19"/>
        <v>66.386178497896339</v>
      </c>
      <c r="AR319">
        <f t="shared" si="20"/>
        <v>0.86892487046632128</v>
      </c>
      <c r="BH319">
        <v>1.2</v>
      </c>
      <c r="CJ319">
        <v>30</v>
      </c>
      <c r="CK319">
        <v>5640</v>
      </c>
      <c r="CL319">
        <v>219</v>
      </c>
      <c r="CM319">
        <v>7.3</v>
      </c>
      <c r="CN319">
        <v>270</v>
      </c>
      <c r="CO319">
        <v>898</v>
      </c>
      <c r="CP319">
        <v>58450</v>
      </c>
      <c r="CQ319">
        <v>35</v>
      </c>
      <c r="CR319">
        <v>114</v>
      </c>
      <c r="CT319">
        <v>48</v>
      </c>
      <c r="CZ319">
        <v>0.73</v>
      </c>
      <c r="DA319">
        <v>152</v>
      </c>
      <c r="DB319">
        <v>26</v>
      </c>
      <c r="DC319">
        <v>60</v>
      </c>
      <c r="DD319">
        <v>2.38</v>
      </c>
      <c r="DM319">
        <v>0.66</v>
      </c>
      <c r="DP319">
        <v>0.02</v>
      </c>
      <c r="DQ319">
        <v>27</v>
      </c>
      <c r="DR319">
        <v>3.6</v>
      </c>
      <c r="DS319">
        <v>6.9</v>
      </c>
      <c r="DW319">
        <v>1.04</v>
      </c>
      <c r="DY319">
        <v>0.48</v>
      </c>
      <c r="EF319">
        <v>1.52</v>
      </c>
      <c r="EG319">
        <v>0.12</v>
      </c>
      <c r="ER319">
        <v>0.36</v>
      </c>
      <c r="ES319">
        <v>0.1</v>
      </c>
      <c r="FR319">
        <v>53281</v>
      </c>
    </row>
    <row r="320" spans="1:174">
      <c r="A320" t="s">
        <v>2619</v>
      </c>
      <c r="B320" t="s">
        <v>173</v>
      </c>
      <c r="C320" t="s">
        <v>219</v>
      </c>
      <c r="D320" t="s">
        <v>220</v>
      </c>
      <c r="E320">
        <v>18.013000000000002</v>
      </c>
      <c r="F320">
        <v>18.013000000000002</v>
      </c>
      <c r="G320">
        <v>144.53200000000001</v>
      </c>
      <c r="H320">
        <v>144.53200000000001</v>
      </c>
      <c r="I320" t="s">
        <v>189</v>
      </c>
      <c r="J320">
        <v>-3819</v>
      </c>
      <c r="K320">
        <v>-3819</v>
      </c>
      <c r="L320" t="s">
        <v>2629</v>
      </c>
      <c r="M320" t="s">
        <v>2621</v>
      </c>
      <c r="V320" t="s">
        <v>183</v>
      </c>
      <c r="AA320" t="s">
        <v>2623</v>
      </c>
      <c r="AB320">
        <v>49.84</v>
      </c>
      <c r="AC320">
        <v>0.89</v>
      </c>
      <c r="AE320">
        <v>15.62</v>
      </c>
      <c r="AI320">
        <v>7.89</v>
      </c>
      <c r="AJ320">
        <v>11.81</v>
      </c>
      <c r="AK320">
        <v>10.71</v>
      </c>
      <c r="AL320">
        <v>0.114</v>
      </c>
      <c r="AN320">
        <v>0.26</v>
      </c>
      <c r="AO320">
        <v>2.19</v>
      </c>
      <c r="AP320">
        <v>0.13</v>
      </c>
      <c r="AQ320">
        <f t="shared" si="19"/>
        <v>70.958480565371033</v>
      </c>
      <c r="AR320">
        <f t="shared" si="20"/>
        <v>0.87755847953216348</v>
      </c>
      <c r="BH320">
        <v>0.23</v>
      </c>
      <c r="CJ320">
        <v>29</v>
      </c>
      <c r="CK320">
        <v>5340</v>
      </c>
      <c r="CL320">
        <v>230</v>
      </c>
      <c r="CM320">
        <v>7.9310344830000004</v>
      </c>
      <c r="CN320">
        <v>523</v>
      </c>
      <c r="CO320">
        <v>883</v>
      </c>
      <c r="CP320">
        <v>61390</v>
      </c>
      <c r="CQ320">
        <v>42</v>
      </c>
      <c r="CR320">
        <v>229</v>
      </c>
      <c r="CT320">
        <v>50</v>
      </c>
      <c r="CZ320">
        <v>3.27</v>
      </c>
      <c r="DA320">
        <v>146</v>
      </c>
      <c r="DB320">
        <v>24</v>
      </c>
      <c r="DC320">
        <v>63</v>
      </c>
      <c r="DD320">
        <v>4</v>
      </c>
      <c r="DM320">
        <v>0.21</v>
      </c>
      <c r="DP320">
        <v>0.05</v>
      </c>
      <c r="DQ320">
        <v>31</v>
      </c>
      <c r="DR320">
        <v>3.2</v>
      </c>
      <c r="DS320">
        <v>6.8</v>
      </c>
      <c r="DW320">
        <v>0.87</v>
      </c>
      <c r="DY320">
        <v>0.48</v>
      </c>
      <c r="EF320">
        <v>1.5</v>
      </c>
      <c r="EG320">
        <v>0.12</v>
      </c>
      <c r="ER320">
        <v>0.43</v>
      </c>
      <c r="ES320">
        <v>7.0000000000000007E-2</v>
      </c>
      <c r="FR320">
        <v>53282</v>
      </c>
    </row>
    <row r="321" spans="1:174">
      <c r="A321" t="s">
        <v>2619</v>
      </c>
      <c r="B321" t="s">
        <v>173</v>
      </c>
      <c r="C321" t="s">
        <v>219</v>
      </c>
      <c r="D321" t="s">
        <v>220</v>
      </c>
      <c r="E321">
        <v>18.013000000000002</v>
      </c>
      <c r="F321">
        <v>18.013000000000002</v>
      </c>
      <c r="G321">
        <v>144.53200000000001</v>
      </c>
      <c r="H321">
        <v>144.53200000000001</v>
      </c>
      <c r="I321" t="s">
        <v>189</v>
      </c>
      <c r="J321">
        <v>-3819</v>
      </c>
      <c r="K321">
        <v>-3819</v>
      </c>
      <c r="L321" t="s">
        <v>2630</v>
      </c>
      <c r="M321" t="s">
        <v>2621</v>
      </c>
      <c r="U321" t="s">
        <v>2622</v>
      </c>
      <c r="V321" t="s">
        <v>183</v>
      </c>
      <c r="AA321" t="s">
        <v>2623</v>
      </c>
      <c r="AB321">
        <v>52.38</v>
      </c>
      <c r="AC321">
        <v>1</v>
      </c>
      <c r="AE321">
        <v>16.97</v>
      </c>
      <c r="AI321">
        <v>7.45</v>
      </c>
      <c r="AJ321">
        <v>12.1</v>
      </c>
      <c r="AK321">
        <v>6.75</v>
      </c>
      <c r="AL321">
        <v>0.13800000000000001</v>
      </c>
      <c r="AN321">
        <v>0.39</v>
      </c>
      <c r="AO321">
        <v>0.52</v>
      </c>
      <c r="AP321">
        <v>0.14000000000000001</v>
      </c>
      <c r="AQ321">
        <f t="shared" si="19"/>
        <v>61.989795918367342</v>
      </c>
      <c r="AR321">
        <f t="shared" si="20"/>
        <v>8.8283582089552226E-2</v>
      </c>
      <c r="BH321">
        <v>0.23</v>
      </c>
      <c r="CJ321">
        <v>32</v>
      </c>
      <c r="CK321">
        <v>6000</v>
      </c>
      <c r="CL321">
        <v>265</v>
      </c>
      <c r="CN321">
        <v>231</v>
      </c>
      <c r="CO321">
        <v>1069</v>
      </c>
      <c r="CP321">
        <v>57960</v>
      </c>
      <c r="CQ321">
        <v>30</v>
      </c>
      <c r="CR321">
        <v>76</v>
      </c>
      <c r="CT321">
        <v>48</v>
      </c>
      <c r="CZ321">
        <v>2.98</v>
      </c>
      <c r="DA321">
        <v>202</v>
      </c>
      <c r="DB321">
        <v>28</v>
      </c>
      <c r="DC321">
        <v>70</v>
      </c>
      <c r="DD321">
        <v>4.59</v>
      </c>
      <c r="DM321">
        <v>0.83</v>
      </c>
      <c r="DP321">
        <v>0.04</v>
      </c>
      <c r="DQ321">
        <v>19</v>
      </c>
      <c r="DR321">
        <v>3.81</v>
      </c>
      <c r="DS321">
        <v>8.9</v>
      </c>
      <c r="DW321">
        <v>1.1200000000000001</v>
      </c>
      <c r="DY321">
        <v>0.5</v>
      </c>
      <c r="EF321">
        <v>1.78</v>
      </c>
      <c r="EG321">
        <v>0.15</v>
      </c>
      <c r="ER321">
        <v>0.42</v>
      </c>
      <c r="ES321">
        <v>0.16</v>
      </c>
      <c r="FR321">
        <v>53283</v>
      </c>
    </row>
    <row r="322" spans="1:174">
      <c r="A322" t="s">
        <v>2619</v>
      </c>
      <c r="B322" t="s">
        <v>173</v>
      </c>
      <c r="C322" t="s">
        <v>219</v>
      </c>
      <c r="D322" t="s">
        <v>220</v>
      </c>
      <c r="E322">
        <v>18.013000000000002</v>
      </c>
      <c r="F322">
        <v>18.013000000000002</v>
      </c>
      <c r="G322">
        <v>144.53200000000001</v>
      </c>
      <c r="H322">
        <v>144.53200000000001</v>
      </c>
      <c r="I322" t="s">
        <v>189</v>
      </c>
      <c r="J322">
        <v>-3819</v>
      </c>
      <c r="K322">
        <v>-3819</v>
      </c>
      <c r="L322" t="s">
        <v>2631</v>
      </c>
      <c r="M322" t="s">
        <v>2621</v>
      </c>
      <c r="U322" t="s">
        <v>2622</v>
      </c>
      <c r="V322" t="s">
        <v>183</v>
      </c>
      <c r="AA322" t="s">
        <v>2623</v>
      </c>
      <c r="AB322">
        <v>51.26</v>
      </c>
      <c r="AC322">
        <v>0.96</v>
      </c>
      <c r="AE322">
        <v>15.91</v>
      </c>
      <c r="AI322">
        <v>7.45</v>
      </c>
      <c r="AJ322">
        <v>12.04</v>
      </c>
      <c r="AK322">
        <v>7.53</v>
      </c>
      <c r="AL322">
        <v>0.125</v>
      </c>
      <c r="AN322">
        <v>0.25</v>
      </c>
      <c r="AO322">
        <v>2.38</v>
      </c>
      <c r="AP322">
        <v>0.13</v>
      </c>
      <c r="AQ322">
        <f t="shared" si="19"/>
        <v>64.530565606551136</v>
      </c>
      <c r="AR322">
        <f t="shared" si="20"/>
        <v>0.83739709443099286</v>
      </c>
      <c r="CJ322">
        <v>31</v>
      </c>
      <c r="CK322">
        <v>5760</v>
      </c>
      <c r="CL322">
        <v>234</v>
      </c>
      <c r="CN322">
        <v>223</v>
      </c>
      <c r="CO322">
        <v>968</v>
      </c>
      <c r="CP322">
        <v>57960</v>
      </c>
      <c r="CQ322">
        <v>32</v>
      </c>
      <c r="CR322">
        <v>109</v>
      </c>
      <c r="CT322">
        <v>52</v>
      </c>
      <c r="CZ322">
        <v>2.4</v>
      </c>
      <c r="DA322">
        <v>202</v>
      </c>
      <c r="DB322">
        <v>27</v>
      </c>
      <c r="DC322">
        <v>68</v>
      </c>
      <c r="DD322">
        <v>3.44</v>
      </c>
      <c r="DM322">
        <v>0.03</v>
      </c>
      <c r="DR322">
        <v>3.83</v>
      </c>
      <c r="DS322">
        <v>5.6</v>
      </c>
      <c r="DW322">
        <v>1.02</v>
      </c>
      <c r="DY322">
        <v>0.5</v>
      </c>
      <c r="EF322">
        <v>1.59</v>
      </c>
      <c r="EG322">
        <v>0.14000000000000001</v>
      </c>
      <c r="ER322">
        <v>0.74</v>
      </c>
      <c r="ES322">
        <v>0.15</v>
      </c>
      <c r="FR322">
        <v>53284</v>
      </c>
    </row>
    <row r="323" spans="1:174">
      <c r="A323" t="s">
        <v>2619</v>
      </c>
      <c r="B323" t="s">
        <v>173</v>
      </c>
      <c r="C323" t="s">
        <v>219</v>
      </c>
      <c r="D323" t="s">
        <v>220</v>
      </c>
      <c r="E323">
        <v>18.013000000000002</v>
      </c>
      <c r="F323">
        <v>18.013000000000002</v>
      </c>
      <c r="G323">
        <v>144.53200000000001</v>
      </c>
      <c r="H323">
        <v>144.53200000000001</v>
      </c>
      <c r="I323" t="s">
        <v>189</v>
      </c>
      <c r="J323">
        <v>-3819</v>
      </c>
      <c r="K323">
        <v>-3819</v>
      </c>
      <c r="L323" t="s">
        <v>2632</v>
      </c>
      <c r="M323" t="s">
        <v>2621</v>
      </c>
      <c r="U323" t="s">
        <v>2633</v>
      </c>
      <c r="V323" t="s">
        <v>183</v>
      </c>
      <c r="AA323" t="s">
        <v>2623</v>
      </c>
      <c r="AB323">
        <v>51.15</v>
      </c>
      <c r="AC323">
        <v>1.06</v>
      </c>
      <c r="AE323">
        <v>15.43</v>
      </c>
      <c r="AI323">
        <v>8.3699999999999992</v>
      </c>
      <c r="AJ323">
        <v>11.46</v>
      </c>
      <c r="AK323">
        <v>7.28</v>
      </c>
      <c r="AL323">
        <v>0.15</v>
      </c>
      <c r="AN323">
        <v>0.33</v>
      </c>
      <c r="AO323">
        <v>2.3199999999999998</v>
      </c>
      <c r="AP323">
        <v>0.14000000000000001</v>
      </c>
      <c r="AQ323">
        <f t="shared" ref="AQ323:AQ386" si="24">(AK323/40)/(AK323/40+AI323/72)*100</f>
        <v>61.022632020117349</v>
      </c>
      <c r="AR323">
        <f t="shared" ref="AR323:AR386" si="25">(AN323+AO323)^2/(AB323-43)</f>
        <v>0.86165644171779154</v>
      </c>
      <c r="CK323">
        <v>6360</v>
      </c>
      <c r="CL323">
        <v>265</v>
      </c>
      <c r="CN323">
        <v>222</v>
      </c>
      <c r="CO323">
        <v>1161</v>
      </c>
      <c r="CP323">
        <v>65100</v>
      </c>
      <c r="CQ323">
        <v>29</v>
      </c>
      <c r="CR323">
        <v>57</v>
      </c>
      <c r="CT323">
        <v>53</v>
      </c>
      <c r="CZ323">
        <v>4.3899999999999997</v>
      </c>
      <c r="DA323">
        <v>122</v>
      </c>
      <c r="DB323">
        <v>29</v>
      </c>
      <c r="DC323">
        <v>77</v>
      </c>
      <c r="DD323">
        <v>4.25</v>
      </c>
      <c r="FR323">
        <v>53285</v>
      </c>
    </row>
    <row r="324" spans="1:174">
      <c r="A324" t="s">
        <v>2619</v>
      </c>
      <c r="B324" t="s">
        <v>173</v>
      </c>
      <c r="C324" t="s">
        <v>219</v>
      </c>
      <c r="D324" t="s">
        <v>220</v>
      </c>
      <c r="E324">
        <v>18.013000000000002</v>
      </c>
      <c r="F324">
        <v>18.013000000000002</v>
      </c>
      <c r="G324">
        <v>144.53200000000001</v>
      </c>
      <c r="H324">
        <v>144.53200000000001</v>
      </c>
      <c r="I324" t="s">
        <v>189</v>
      </c>
      <c r="J324">
        <v>-3819</v>
      </c>
      <c r="K324">
        <v>-3819</v>
      </c>
      <c r="L324" t="s">
        <v>2634</v>
      </c>
      <c r="M324" t="s">
        <v>2621</v>
      </c>
      <c r="U324" t="s">
        <v>2622</v>
      </c>
      <c r="V324" t="s">
        <v>183</v>
      </c>
      <c r="AA324" t="s">
        <v>2623</v>
      </c>
      <c r="AB324">
        <v>51.9</v>
      </c>
      <c r="AC324">
        <v>1.02</v>
      </c>
      <c r="AE324">
        <v>17.36</v>
      </c>
      <c r="AI324">
        <v>7.34</v>
      </c>
      <c r="AJ324">
        <v>11.87</v>
      </c>
      <c r="AK324">
        <v>6.71</v>
      </c>
      <c r="AL324">
        <v>0.12</v>
      </c>
      <c r="AN324">
        <v>0.37</v>
      </c>
      <c r="AO324">
        <v>2.41</v>
      </c>
      <c r="AP324">
        <v>0.14000000000000001</v>
      </c>
      <c r="AQ324">
        <f t="shared" si="24"/>
        <v>62.200020599443818</v>
      </c>
      <c r="AR324">
        <f t="shared" si="25"/>
        <v>0.86835955056179803</v>
      </c>
      <c r="BH324">
        <v>1.53</v>
      </c>
      <c r="CJ324">
        <v>30.8</v>
      </c>
      <c r="CK324">
        <v>6120</v>
      </c>
      <c r="CL324">
        <v>279</v>
      </c>
      <c r="CN324">
        <v>218</v>
      </c>
      <c r="CO324">
        <v>929</v>
      </c>
      <c r="CP324">
        <v>57120</v>
      </c>
      <c r="CQ324">
        <v>30</v>
      </c>
      <c r="CR324">
        <v>97</v>
      </c>
      <c r="CT324">
        <v>51</v>
      </c>
      <c r="CZ324">
        <v>5.56</v>
      </c>
      <c r="DA324">
        <v>211</v>
      </c>
      <c r="DB324">
        <v>29</v>
      </c>
      <c r="DC324">
        <v>76</v>
      </c>
      <c r="DD324">
        <v>3.62</v>
      </c>
      <c r="DM324">
        <v>0.11</v>
      </c>
      <c r="DP324">
        <v>0.06</v>
      </c>
      <c r="DQ324">
        <v>38</v>
      </c>
      <c r="DR324">
        <v>2.5</v>
      </c>
      <c r="DS324">
        <v>8</v>
      </c>
      <c r="DW324">
        <v>0.94</v>
      </c>
      <c r="DY324">
        <v>0.61</v>
      </c>
      <c r="EF324">
        <v>1.62</v>
      </c>
      <c r="EG324">
        <v>0.15</v>
      </c>
      <c r="ER324">
        <v>0.42</v>
      </c>
      <c r="ES324">
        <v>0.13</v>
      </c>
      <c r="FR324">
        <v>53286</v>
      </c>
    </row>
    <row r="325" spans="1:174">
      <c r="A325" t="s">
        <v>2619</v>
      </c>
      <c r="B325" t="s">
        <v>173</v>
      </c>
      <c r="C325" t="s">
        <v>219</v>
      </c>
      <c r="D325" t="s">
        <v>220</v>
      </c>
      <c r="E325">
        <v>18.013000000000002</v>
      </c>
      <c r="F325">
        <v>18.013000000000002</v>
      </c>
      <c r="G325">
        <v>144.53200000000001</v>
      </c>
      <c r="H325">
        <v>144.53200000000001</v>
      </c>
      <c r="I325" t="s">
        <v>189</v>
      </c>
      <c r="J325">
        <v>-3819</v>
      </c>
      <c r="K325">
        <v>-3819</v>
      </c>
      <c r="L325" t="s">
        <v>2635</v>
      </c>
      <c r="M325" t="s">
        <v>2621</v>
      </c>
      <c r="V325" t="s">
        <v>183</v>
      </c>
      <c r="AA325" t="s">
        <v>2623</v>
      </c>
      <c r="AB325">
        <v>50.6</v>
      </c>
      <c r="AC325">
        <v>1.23</v>
      </c>
      <c r="AE325">
        <v>15.35</v>
      </c>
      <c r="AI325">
        <v>8.08</v>
      </c>
      <c r="AJ325">
        <v>11.16</v>
      </c>
      <c r="AK325">
        <v>7.23</v>
      </c>
      <c r="AL325">
        <v>0.14799999999999999</v>
      </c>
      <c r="AN325">
        <v>0.56000000000000005</v>
      </c>
      <c r="AO325">
        <v>2.69</v>
      </c>
      <c r="AP325">
        <v>0.16</v>
      </c>
      <c r="AQ325">
        <f t="shared" si="24"/>
        <v>61.695268796814261</v>
      </c>
      <c r="AR325">
        <f t="shared" si="25"/>
        <v>1.3898026315789471</v>
      </c>
      <c r="CJ325">
        <v>30</v>
      </c>
      <c r="CK325">
        <v>7380</v>
      </c>
      <c r="CL325">
        <v>250</v>
      </c>
      <c r="CN325">
        <v>245</v>
      </c>
      <c r="CO325">
        <v>1146</v>
      </c>
      <c r="CP325">
        <v>62860</v>
      </c>
      <c r="CQ325">
        <v>32</v>
      </c>
      <c r="CR325">
        <v>106</v>
      </c>
      <c r="CT325">
        <v>56</v>
      </c>
      <c r="CZ325">
        <v>7.9</v>
      </c>
      <c r="DA325">
        <v>169</v>
      </c>
      <c r="DB325">
        <v>33</v>
      </c>
      <c r="DC325">
        <v>85</v>
      </c>
      <c r="DD325">
        <v>3.47</v>
      </c>
      <c r="DM325">
        <v>0.06</v>
      </c>
      <c r="DP325">
        <v>0.08</v>
      </c>
      <c r="DQ325">
        <v>20</v>
      </c>
      <c r="DR325">
        <v>3.5</v>
      </c>
      <c r="DS325">
        <v>8.3000000000000007</v>
      </c>
      <c r="DW325">
        <v>1.21</v>
      </c>
      <c r="DY325">
        <v>0.63</v>
      </c>
      <c r="EF325">
        <v>2.2000000000000002</v>
      </c>
      <c r="EG325">
        <v>0.17</v>
      </c>
      <c r="ER325">
        <v>0.4</v>
      </c>
      <c r="ES325">
        <v>0.11</v>
      </c>
      <c r="FR325">
        <v>53287</v>
      </c>
    </row>
    <row r="326" spans="1:174">
      <c r="A326" t="s">
        <v>2619</v>
      </c>
      <c r="B326" t="s">
        <v>173</v>
      </c>
      <c r="C326" t="s">
        <v>219</v>
      </c>
      <c r="D326" t="s">
        <v>220</v>
      </c>
      <c r="E326">
        <v>18.013000000000002</v>
      </c>
      <c r="F326">
        <v>18.013000000000002</v>
      </c>
      <c r="G326">
        <v>144.53200000000001</v>
      </c>
      <c r="H326">
        <v>144.53200000000001</v>
      </c>
      <c r="I326" t="s">
        <v>189</v>
      </c>
      <c r="J326">
        <v>-3819</v>
      </c>
      <c r="K326">
        <v>-3819</v>
      </c>
      <c r="L326" t="s">
        <v>2636</v>
      </c>
      <c r="M326" t="s">
        <v>2621</v>
      </c>
      <c r="V326" t="s">
        <v>183</v>
      </c>
      <c r="AA326" t="s">
        <v>2623</v>
      </c>
      <c r="AB326">
        <v>50.59</v>
      </c>
      <c r="AC326">
        <v>1.1100000000000001</v>
      </c>
      <c r="AE326">
        <v>15.61</v>
      </c>
      <c r="AI326">
        <v>8.51</v>
      </c>
      <c r="AJ326">
        <v>10.45</v>
      </c>
      <c r="AK326">
        <v>9.48</v>
      </c>
      <c r="AL326">
        <v>0.157</v>
      </c>
      <c r="AN326">
        <v>0.48</v>
      </c>
      <c r="AO326">
        <v>2.48</v>
      </c>
      <c r="AP326">
        <v>0.14000000000000001</v>
      </c>
      <c r="AQ326">
        <f t="shared" si="24"/>
        <v>66.724016579338382</v>
      </c>
      <c r="AR326">
        <f t="shared" si="25"/>
        <v>1.1543610013175225</v>
      </c>
      <c r="BH326">
        <v>0.54</v>
      </c>
      <c r="CJ326">
        <v>28.4</v>
      </c>
      <c r="CK326">
        <v>6660</v>
      </c>
      <c r="CL326">
        <v>257</v>
      </c>
      <c r="CM326">
        <v>9.0492957749999992</v>
      </c>
      <c r="CN326">
        <v>487</v>
      </c>
      <c r="CO326">
        <v>1216</v>
      </c>
      <c r="CP326">
        <v>66220</v>
      </c>
      <c r="CQ326">
        <v>40</v>
      </c>
      <c r="CR326">
        <v>223</v>
      </c>
      <c r="CZ326">
        <v>7.27</v>
      </c>
      <c r="DA326">
        <v>164</v>
      </c>
      <c r="DB326">
        <v>31</v>
      </c>
      <c r="DC326">
        <v>82</v>
      </c>
      <c r="DD326">
        <v>4.59</v>
      </c>
      <c r="DM326">
        <v>0.05</v>
      </c>
      <c r="DP326">
        <v>0.03</v>
      </c>
      <c r="DQ326">
        <v>25</v>
      </c>
      <c r="DR326">
        <v>3.51</v>
      </c>
      <c r="DS326">
        <v>9.3000000000000007</v>
      </c>
      <c r="DW326">
        <v>1.01</v>
      </c>
      <c r="DY326">
        <v>0.59</v>
      </c>
      <c r="EF326">
        <v>2.02</v>
      </c>
      <c r="EG326">
        <v>0.16</v>
      </c>
      <c r="ER326">
        <v>0.39</v>
      </c>
      <c r="ES326">
        <v>0.1</v>
      </c>
      <c r="FR326">
        <v>53288</v>
      </c>
    </row>
    <row r="327" spans="1:174">
      <c r="A327" t="s">
        <v>2619</v>
      </c>
      <c r="B327" t="s">
        <v>173</v>
      </c>
      <c r="C327" t="s">
        <v>684</v>
      </c>
      <c r="D327" t="s">
        <v>685</v>
      </c>
      <c r="E327">
        <v>17.8642</v>
      </c>
      <c r="F327">
        <v>17.8642</v>
      </c>
      <c r="G327">
        <v>146.93430000000001</v>
      </c>
      <c r="H327">
        <v>146.93430000000001</v>
      </c>
      <c r="I327" t="s">
        <v>189</v>
      </c>
      <c r="J327">
        <v>-3447</v>
      </c>
      <c r="K327">
        <v>-3447</v>
      </c>
      <c r="L327" t="s">
        <v>2637</v>
      </c>
      <c r="M327" t="s">
        <v>2638</v>
      </c>
      <c r="V327" t="s">
        <v>183</v>
      </c>
      <c r="AA327" t="s">
        <v>2623</v>
      </c>
      <c r="AB327">
        <v>52.97</v>
      </c>
      <c r="AC327">
        <v>0.32</v>
      </c>
      <c r="AE327">
        <v>16.7</v>
      </c>
      <c r="AG327">
        <v>8.89</v>
      </c>
      <c r="AI327">
        <f t="shared" ref="AI327:AI333" si="26">AH327+AG327*0.8998</f>
        <v>7.9992220000000005</v>
      </c>
      <c r="AJ327">
        <v>11.73</v>
      </c>
      <c r="AK327">
        <v>6.91</v>
      </c>
      <c r="AL327">
        <v>0.13800000000000001</v>
      </c>
      <c r="AN327">
        <v>0.72</v>
      </c>
      <c r="AO327">
        <v>1.93</v>
      </c>
      <c r="AP327">
        <v>0.04</v>
      </c>
      <c r="AQ327">
        <f t="shared" si="24"/>
        <v>60.859543435012839</v>
      </c>
      <c r="AR327">
        <f t="shared" si="25"/>
        <v>0.70436308926780344</v>
      </c>
      <c r="BH327">
        <v>1.82</v>
      </c>
      <c r="CK327">
        <v>1920</v>
      </c>
      <c r="CL327">
        <v>246</v>
      </c>
      <c r="CN327">
        <v>250</v>
      </c>
      <c r="CO327">
        <v>1069</v>
      </c>
      <c r="CP327">
        <v>62230</v>
      </c>
      <c r="CQ327">
        <v>33</v>
      </c>
      <c r="CR327">
        <v>72</v>
      </c>
      <c r="CT327">
        <v>67</v>
      </c>
      <c r="CZ327">
        <v>6.05</v>
      </c>
      <c r="DA327">
        <v>100</v>
      </c>
      <c r="DB327">
        <v>6.96</v>
      </c>
      <c r="DC327">
        <v>35</v>
      </c>
      <c r="DD327">
        <v>1.6</v>
      </c>
      <c r="FR327">
        <v>53314</v>
      </c>
    </row>
    <row r="328" spans="1:174">
      <c r="A328" t="s">
        <v>2619</v>
      </c>
      <c r="B328" t="s">
        <v>173</v>
      </c>
      <c r="C328" t="s">
        <v>684</v>
      </c>
      <c r="D328" t="s">
        <v>685</v>
      </c>
      <c r="E328">
        <v>17.8642</v>
      </c>
      <c r="F328">
        <v>17.8642</v>
      </c>
      <c r="G328">
        <v>146.93430000000001</v>
      </c>
      <c r="H328">
        <v>146.93430000000001</v>
      </c>
      <c r="I328" t="s">
        <v>189</v>
      </c>
      <c r="J328">
        <v>-3447</v>
      </c>
      <c r="K328">
        <v>-3447</v>
      </c>
      <c r="L328" t="s">
        <v>2639</v>
      </c>
      <c r="M328" t="s">
        <v>2638</v>
      </c>
      <c r="V328" t="s">
        <v>183</v>
      </c>
      <c r="AA328" t="s">
        <v>2623</v>
      </c>
      <c r="AB328">
        <v>52.55</v>
      </c>
      <c r="AC328">
        <v>0.32</v>
      </c>
      <c r="AE328">
        <v>16.059999999999999</v>
      </c>
      <c r="AG328">
        <v>9.26</v>
      </c>
      <c r="AI328">
        <f t="shared" si="26"/>
        <v>8.3321480000000001</v>
      </c>
      <c r="AJ328">
        <v>9.58</v>
      </c>
      <c r="AK328">
        <v>8.6199999999999992</v>
      </c>
      <c r="AL328">
        <v>0.11799999999999999</v>
      </c>
      <c r="AN328">
        <v>0.98</v>
      </c>
      <c r="AO328">
        <v>2.23</v>
      </c>
      <c r="AP328">
        <v>0.04</v>
      </c>
      <c r="AQ328">
        <f t="shared" si="24"/>
        <v>65.061655940746419</v>
      </c>
      <c r="AR328">
        <f t="shared" si="25"/>
        <v>1.0789633507853407</v>
      </c>
      <c r="BH328">
        <v>2.81</v>
      </c>
      <c r="CJ328">
        <v>35</v>
      </c>
      <c r="CK328">
        <v>1920</v>
      </c>
      <c r="CL328">
        <v>243</v>
      </c>
      <c r="CM328">
        <v>6.9428571430000003</v>
      </c>
      <c r="CN328">
        <v>227</v>
      </c>
      <c r="CO328">
        <v>914</v>
      </c>
      <c r="CP328">
        <v>64820</v>
      </c>
      <c r="CQ328">
        <v>43</v>
      </c>
      <c r="CR328">
        <v>68</v>
      </c>
      <c r="CT328">
        <v>70</v>
      </c>
      <c r="CZ328">
        <v>7.38</v>
      </c>
      <c r="DA328">
        <v>98</v>
      </c>
      <c r="DB328">
        <v>4.5599999999999996</v>
      </c>
      <c r="DC328">
        <v>35</v>
      </c>
      <c r="DD328">
        <v>1.33</v>
      </c>
      <c r="DM328">
        <v>0.12</v>
      </c>
      <c r="DP328">
        <v>0.06</v>
      </c>
      <c r="DQ328">
        <v>16</v>
      </c>
      <c r="DR328">
        <v>0.5</v>
      </c>
      <c r="DS328">
        <v>1.3</v>
      </c>
      <c r="DW328">
        <v>0.28000000000000003</v>
      </c>
      <c r="DY328">
        <v>0.11</v>
      </c>
      <c r="EF328">
        <v>0.81</v>
      </c>
      <c r="EG328">
        <v>0.05</v>
      </c>
      <c r="ER328">
        <v>0.13</v>
      </c>
      <c r="FR328">
        <v>53315</v>
      </c>
    </row>
    <row r="329" spans="1:174" hidden="1">
      <c r="A329" t="s">
        <v>2619</v>
      </c>
      <c r="B329" t="s">
        <v>173</v>
      </c>
      <c r="C329" t="s">
        <v>537</v>
      </c>
      <c r="D329" t="s">
        <v>2507</v>
      </c>
      <c r="E329">
        <v>17.9117</v>
      </c>
      <c r="F329">
        <v>17.9117</v>
      </c>
      <c r="G329">
        <v>145.18</v>
      </c>
      <c r="H329">
        <v>145.18</v>
      </c>
      <c r="I329" t="s">
        <v>189</v>
      </c>
      <c r="J329">
        <v>-3590</v>
      </c>
      <c r="K329">
        <v>-3590</v>
      </c>
      <c r="L329" t="s">
        <v>2653</v>
      </c>
      <c r="M329" t="s">
        <v>2621</v>
      </c>
      <c r="V329" t="s">
        <v>183</v>
      </c>
      <c r="AA329" t="s">
        <v>2623</v>
      </c>
      <c r="AB329">
        <v>49.86</v>
      </c>
      <c r="AC329">
        <v>1.23</v>
      </c>
      <c r="AE329">
        <v>15.68</v>
      </c>
      <c r="AG329">
        <v>10.119999999999999</v>
      </c>
      <c r="AI329">
        <f t="shared" si="26"/>
        <v>9.1059760000000001</v>
      </c>
      <c r="AJ329">
        <v>11.99</v>
      </c>
      <c r="AK329">
        <v>6.92</v>
      </c>
      <c r="AL329">
        <v>0.158</v>
      </c>
      <c r="AN329">
        <v>0.43</v>
      </c>
      <c r="AO329">
        <v>2.41</v>
      </c>
      <c r="AP329">
        <v>0.16</v>
      </c>
      <c r="AQ329">
        <f t="shared" si="24"/>
        <v>57.768360376618546</v>
      </c>
      <c r="AR329">
        <f t="shared" si="25"/>
        <v>1.1757434402332365</v>
      </c>
      <c r="BH329">
        <v>0.71</v>
      </c>
      <c r="CJ329">
        <v>36</v>
      </c>
      <c r="CK329">
        <v>7380</v>
      </c>
      <c r="CL329">
        <v>292</v>
      </c>
      <c r="CN329">
        <v>219</v>
      </c>
      <c r="CO329">
        <v>1224</v>
      </c>
      <c r="CP329">
        <v>70840</v>
      </c>
      <c r="CQ329">
        <v>30</v>
      </c>
      <c r="CR329">
        <v>54</v>
      </c>
      <c r="CT329">
        <v>47</v>
      </c>
      <c r="CZ329">
        <v>7.42</v>
      </c>
      <c r="DA329">
        <v>232</v>
      </c>
      <c r="DB329">
        <v>30</v>
      </c>
      <c r="DC329">
        <v>72</v>
      </c>
      <c r="DD329">
        <v>3.55</v>
      </c>
      <c r="DM329">
        <v>0.08</v>
      </c>
      <c r="DP329">
        <v>0.17</v>
      </c>
      <c r="DQ329">
        <v>51</v>
      </c>
      <c r="DR329">
        <v>5.05</v>
      </c>
      <c r="DS329">
        <v>11.8</v>
      </c>
      <c r="DW329">
        <v>1.23</v>
      </c>
      <c r="DY329">
        <v>0.66</v>
      </c>
      <c r="EF329">
        <v>1.94</v>
      </c>
      <c r="EG329">
        <v>0.16</v>
      </c>
      <c r="ER329">
        <v>0.69</v>
      </c>
      <c r="ES329">
        <v>0.13</v>
      </c>
      <c r="FR329">
        <v>53395</v>
      </c>
    </row>
    <row r="330" spans="1:174">
      <c r="A330" t="s">
        <v>2619</v>
      </c>
      <c r="B330" t="s">
        <v>173</v>
      </c>
      <c r="C330" t="s">
        <v>537</v>
      </c>
      <c r="D330" t="s">
        <v>2507</v>
      </c>
      <c r="E330">
        <v>17.9117</v>
      </c>
      <c r="F330">
        <v>17.9117</v>
      </c>
      <c r="G330">
        <v>145.18</v>
      </c>
      <c r="H330">
        <v>145.18</v>
      </c>
      <c r="I330" t="s">
        <v>189</v>
      </c>
      <c r="J330">
        <v>-3590</v>
      </c>
      <c r="K330">
        <v>-3590</v>
      </c>
      <c r="L330" t="s">
        <v>2654</v>
      </c>
      <c r="M330" t="s">
        <v>2621</v>
      </c>
      <c r="V330" t="s">
        <v>183</v>
      </c>
      <c r="AA330" t="s">
        <v>2623</v>
      </c>
      <c r="AB330">
        <v>50.53</v>
      </c>
      <c r="AC330">
        <v>1.1499999999999999</v>
      </c>
      <c r="AE330">
        <v>16.21</v>
      </c>
      <c r="AG330">
        <v>8.91</v>
      </c>
      <c r="AI330">
        <f t="shared" si="26"/>
        <v>8.0172179999999997</v>
      </c>
      <c r="AJ330">
        <v>11.86</v>
      </c>
      <c r="AK330">
        <v>7.14</v>
      </c>
      <c r="AL330">
        <v>0.14799999999999999</v>
      </c>
      <c r="AN330">
        <v>0.37</v>
      </c>
      <c r="AO330">
        <v>2.67</v>
      </c>
      <c r="AP330">
        <v>0.13</v>
      </c>
      <c r="AQ330">
        <f t="shared" si="24"/>
        <v>61.583524595890474</v>
      </c>
      <c r="AR330">
        <f t="shared" si="25"/>
        <v>1.2273041168658696</v>
      </c>
      <c r="BH330">
        <v>0.52</v>
      </c>
      <c r="CJ330">
        <v>34</v>
      </c>
      <c r="CK330">
        <v>6900</v>
      </c>
      <c r="CL330">
        <v>247</v>
      </c>
      <c r="CN330">
        <v>272</v>
      </c>
      <c r="CO330">
        <v>1166</v>
      </c>
      <c r="CP330">
        <v>62370</v>
      </c>
      <c r="CQ330">
        <v>40</v>
      </c>
      <c r="CR330">
        <v>84</v>
      </c>
      <c r="CT330">
        <v>50</v>
      </c>
      <c r="CZ330">
        <v>6.13</v>
      </c>
      <c r="DA330">
        <v>174</v>
      </c>
      <c r="DB330">
        <v>25</v>
      </c>
      <c r="DC330">
        <v>93</v>
      </c>
      <c r="DD330">
        <v>3.91</v>
      </c>
      <c r="DM330">
        <v>0.06</v>
      </c>
      <c r="DP330">
        <v>0.21</v>
      </c>
      <c r="DQ330">
        <v>13.5</v>
      </c>
      <c r="DR330">
        <v>2.99</v>
      </c>
      <c r="DS330">
        <v>9.6</v>
      </c>
      <c r="DW330">
        <v>1.1599999999999999</v>
      </c>
      <c r="DY330">
        <v>0.6</v>
      </c>
      <c r="EF330">
        <v>2.08</v>
      </c>
      <c r="EG330">
        <v>0.19</v>
      </c>
      <c r="ER330">
        <v>0.28999999999999998</v>
      </c>
      <c r="FR330">
        <v>53396</v>
      </c>
    </row>
    <row r="331" spans="1:174" hidden="1">
      <c r="A331" t="s">
        <v>2619</v>
      </c>
      <c r="B331" t="s">
        <v>173</v>
      </c>
      <c r="C331" t="s">
        <v>537</v>
      </c>
      <c r="D331" t="s">
        <v>538</v>
      </c>
      <c r="E331">
        <v>17.9117</v>
      </c>
      <c r="F331">
        <v>17.9117</v>
      </c>
      <c r="G331">
        <v>145.18</v>
      </c>
      <c r="H331">
        <v>145.18</v>
      </c>
      <c r="I331" t="s">
        <v>189</v>
      </c>
      <c r="J331">
        <v>-3590</v>
      </c>
      <c r="K331">
        <v>-3590</v>
      </c>
      <c r="L331" t="s">
        <v>2655</v>
      </c>
      <c r="M331" t="s">
        <v>2621</v>
      </c>
      <c r="V331" t="s">
        <v>183</v>
      </c>
      <c r="AA331" t="s">
        <v>2623</v>
      </c>
      <c r="AB331">
        <v>49.5</v>
      </c>
      <c r="AC331">
        <v>1.19</v>
      </c>
      <c r="AE331">
        <v>15.22</v>
      </c>
      <c r="AG331">
        <v>10.16</v>
      </c>
      <c r="AI331">
        <f t="shared" si="26"/>
        <v>9.1419680000000003</v>
      </c>
      <c r="AJ331">
        <v>12.59</v>
      </c>
      <c r="AK331">
        <v>7.45</v>
      </c>
      <c r="AL331">
        <v>0.28999999999999998</v>
      </c>
      <c r="AN331">
        <v>0.04</v>
      </c>
      <c r="AO331">
        <v>2.4</v>
      </c>
      <c r="AP331">
        <v>0.14000000000000001</v>
      </c>
      <c r="AQ331">
        <f t="shared" si="24"/>
        <v>59.462659755459022</v>
      </c>
      <c r="AR331">
        <f t="shared" si="25"/>
        <v>0.91593846153846148</v>
      </c>
      <c r="BH331">
        <v>1.88</v>
      </c>
      <c r="CJ331">
        <v>30</v>
      </c>
      <c r="CK331">
        <v>7140</v>
      </c>
      <c r="CL331">
        <v>290</v>
      </c>
      <c r="CN331">
        <v>233</v>
      </c>
      <c r="CO331">
        <v>2246</v>
      </c>
      <c r="CP331">
        <v>71120</v>
      </c>
      <c r="CQ331">
        <v>37</v>
      </c>
      <c r="CR331">
        <v>74</v>
      </c>
      <c r="CT331">
        <v>86</v>
      </c>
      <c r="CZ331">
        <v>0</v>
      </c>
      <c r="DA331">
        <v>146</v>
      </c>
      <c r="DB331">
        <v>31</v>
      </c>
      <c r="DC331">
        <v>80</v>
      </c>
      <c r="DD331">
        <v>347</v>
      </c>
      <c r="DM331">
        <v>7.0000000000000007E-2</v>
      </c>
      <c r="DP331">
        <v>0.02</v>
      </c>
      <c r="DQ331">
        <v>13</v>
      </c>
      <c r="DR331">
        <v>2.83</v>
      </c>
      <c r="DS331">
        <v>7.6</v>
      </c>
      <c r="DW331">
        <v>0.98</v>
      </c>
      <c r="DY331">
        <v>0.56000000000000005</v>
      </c>
      <c r="EF331">
        <v>1.82</v>
      </c>
      <c r="EG331">
        <v>0.15</v>
      </c>
      <c r="ER331">
        <v>0.21</v>
      </c>
      <c r="ES331">
        <v>0.05</v>
      </c>
      <c r="FR331">
        <v>53397</v>
      </c>
    </row>
    <row r="332" spans="1:174" hidden="1">
      <c r="A332" t="s">
        <v>2619</v>
      </c>
      <c r="B332" t="s">
        <v>173</v>
      </c>
      <c r="C332" t="s">
        <v>766</v>
      </c>
      <c r="D332" t="s">
        <v>198</v>
      </c>
      <c r="E332">
        <v>17.907</v>
      </c>
      <c r="F332">
        <v>17.907</v>
      </c>
      <c r="G332">
        <v>143.6825</v>
      </c>
      <c r="H332">
        <v>143.6825</v>
      </c>
      <c r="I332" t="s">
        <v>189</v>
      </c>
      <c r="J332">
        <v>-4693</v>
      </c>
      <c r="K332">
        <v>-4693</v>
      </c>
      <c r="L332" t="s">
        <v>2667</v>
      </c>
      <c r="M332" t="s">
        <v>2666</v>
      </c>
      <c r="V332" t="s">
        <v>183</v>
      </c>
      <c r="AA332" t="s">
        <v>2623</v>
      </c>
      <c r="AB332">
        <v>45.35</v>
      </c>
      <c r="AC332">
        <v>0.17</v>
      </c>
      <c r="AE332">
        <v>19.64</v>
      </c>
      <c r="AG332">
        <v>5.87</v>
      </c>
      <c r="AI332">
        <f t="shared" si="26"/>
        <v>5.2818260000000006</v>
      </c>
      <c r="AJ332">
        <v>18.25</v>
      </c>
      <c r="AK332">
        <v>9.0299999999999994</v>
      </c>
      <c r="AL332">
        <v>0.10100000000000001</v>
      </c>
      <c r="AN332">
        <v>0.11</v>
      </c>
      <c r="AO332">
        <v>0.52</v>
      </c>
      <c r="AP332">
        <v>0.03</v>
      </c>
      <c r="AQ332">
        <f t="shared" si="24"/>
        <v>75.474235350898539</v>
      </c>
      <c r="AR332">
        <f t="shared" si="25"/>
        <v>0.1688936170212765</v>
      </c>
      <c r="BH332">
        <v>0.23</v>
      </c>
      <c r="CJ332">
        <v>48</v>
      </c>
      <c r="CK332">
        <v>1020</v>
      </c>
      <c r="CL332">
        <v>125</v>
      </c>
      <c r="CM332">
        <v>2.6041666669999999</v>
      </c>
      <c r="CN332">
        <v>103</v>
      </c>
      <c r="CO332">
        <v>782</v>
      </c>
      <c r="CP332">
        <v>41090</v>
      </c>
      <c r="CQ332">
        <v>36</v>
      </c>
      <c r="CR332">
        <v>40</v>
      </c>
      <c r="CT332">
        <v>7</v>
      </c>
      <c r="CZ332">
        <v>0.19</v>
      </c>
      <c r="DA332">
        <v>286</v>
      </c>
      <c r="DB332">
        <v>3.28</v>
      </c>
      <c r="DC332">
        <v>6.34</v>
      </c>
      <c r="DD332">
        <v>0</v>
      </c>
      <c r="DM332">
        <v>0.88</v>
      </c>
      <c r="DP332">
        <v>0.02</v>
      </c>
      <c r="DQ332">
        <v>12</v>
      </c>
      <c r="DR332">
        <v>0.11</v>
      </c>
      <c r="DS332">
        <v>0.26</v>
      </c>
      <c r="DW332">
        <v>0.11</v>
      </c>
      <c r="DY332">
        <v>0.09</v>
      </c>
      <c r="EF332">
        <v>0.09</v>
      </c>
      <c r="EG332">
        <v>0.09</v>
      </c>
      <c r="FR332">
        <v>53408</v>
      </c>
    </row>
    <row r="333" spans="1:174" hidden="1">
      <c r="A333" t="s">
        <v>2619</v>
      </c>
      <c r="B333" t="s">
        <v>173</v>
      </c>
      <c r="C333" t="s">
        <v>766</v>
      </c>
      <c r="D333" t="s">
        <v>198</v>
      </c>
      <c r="E333">
        <v>17.907</v>
      </c>
      <c r="F333">
        <v>17.907</v>
      </c>
      <c r="G333">
        <v>143.6825</v>
      </c>
      <c r="H333">
        <v>143.6825</v>
      </c>
      <c r="I333" t="s">
        <v>189</v>
      </c>
      <c r="J333">
        <v>-4693</v>
      </c>
      <c r="K333">
        <v>-4693</v>
      </c>
      <c r="L333" t="s">
        <v>2668</v>
      </c>
      <c r="M333" t="s">
        <v>2666</v>
      </c>
      <c r="V333" t="s">
        <v>183</v>
      </c>
      <c r="AA333" t="s">
        <v>2623</v>
      </c>
      <c r="AB333">
        <v>45.35</v>
      </c>
      <c r="AC333">
        <v>0.23</v>
      </c>
      <c r="AE333">
        <v>19.38</v>
      </c>
      <c r="AG333">
        <v>5.75</v>
      </c>
      <c r="AI333">
        <f t="shared" si="26"/>
        <v>5.1738499999999998</v>
      </c>
      <c r="AJ333">
        <v>18.59</v>
      </c>
      <c r="AK333">
        <v>8.9</v>
      </c>
      <c r="AN333">
        <v>0.23</v>
      </c>
      <c r="AO333">
        <v>0.65</v>
      </c>
      <c r="AP333">
        <v>0.03</v>
      </c>
      <c r="AQ333">
        <f t="shared" si="24"/>
        <v>75.587965376748443</v>
      </c>
      <c r="AR333">
        <f t="shared" si="25"/>
        <v>0.32953191489361683</v>
      </c>
      <c r="BH333">
        <v>0.32</v>
      </c>
      <c r="CJ333">
        <v>6.07</v>
      </c>
      <c r="CK333">
        <v>1380</v>
      </c>
      <c r="CL333">
        <v>188</v>
      </c>
      <c r="CM333">
        <v>30.97199341</v>
      </c>
      <c r="CN333">
        <v>315</v>
      </c>
      <c r="CP333">
        <v>40250</v>
      </c>
      <c r="CQ333">
        <v>27</v>
      </c>
      <c r="CR333">
        <v>31</v>
      </c>
      <c r="CT333">
        <v>4</v>
      </c>
      <c r="CZ333">
        <v>0.87</v>
      </c>
      <c r="DA333">
        <v>273</v>
      </c>
      <c r="DB333">
        <v>3.13</v>
      </c>
      <c r="DC333">
        <v>6.93</v>
      </c>
      <c r="DD333">
        <v>0.49</v>
      </c>
      <c r="DM333">
        <v>0.64</v>
      </c>
      <c r="DQ333">
        <v>34</v>
      </c>
      <c r="DR333">
        <v>0.23</v>
      </c>
      <c r="DW333">
        <v>0.13</v>
      </c>
      <c r="DY333">
        <v>0.06</v>
      </c>
      <c r="EF333">
        <v>0.15</v>
      </c>
      <c r="EG333">
        <v>0.13</v>
      </c>
      <c r="FR333">
        <v>53409</v>
      </c>
    </row>
    <row r="334" spans="1:174" hidden="1">
      <c r="A334" t="s">
        <v>218</v>
      </c>
      <c r="B334" t="s">
        <v>173</v>
      </c>
      <c r="C334" t="s">
        <v>494</v>
      </c>
      <c r="D334" t="s">
        <v>238</v>
      </c>
      <c r="E334">
        <v>17.48</v>
      </c>
      <c r="F334">
        <v>17.48</v>
      </c>
      <c r="G334">
        <v>144.75</v>
      </c>
      <c r="H334">
        <v>144.75</v>
      </c>
      <c r="I334" t="s">
        <v>189</v>
      </c>
      <c r="L334" t="s">
        <v>2682</v>
      </c>
      <c r="M334" t="s">
        <v>222</v>
      </c>
      <c r="V334" t="s">
        <v>183</v>
      </c>
      <c r="Y334" t="s">
        <v>193</v>
      </c>
      <c r="AA334" t="s">
        <v>223</v>
      </c>
      <c r="AB334">
        <v>48.85</v>
      </c>
      <c r="AC334">
        <v>1.18</v>
      </c>
      <c r="AE334">
        <v>17.04</v>
      </c>
      <c r="AI334">
        <v>9.81</v>
      </c>
      <c r="AJ334">
        <v>10.72</v>
      </c>
      <c r="AK334">
        <v>8.1</v>
      </c>
      <c r="AN334">
        <v>0.2</v>
      </c>
      <c r="AO334">
        <v>2.98</v>
      </c>
      <c r="AP334">
        <v>0.15</v>
      </c>
      <c r="AQ334">
        <f t="shared" si="24"/>
        <v>59.778597785977858</v>
      </c>
      <c r="AR334">
        <f t="shared" si="25"/>
        <v>1.7286153846153844</v>
      </c>
      <c r="CM334" t="e">
        <v>#DIV/0!</v>
      </c>
      <c r="FR334">
        <v>53430</v>
      </c>
    </row>
    <row r="335" spans="1:174" hidden="1">
      <c r="A335" t="s">
        <v>218</v>
      </c>
      <c r="B335" t="s">
        <v>173</v>
      </c>
      <c r="C335" t="s">
        <v>494</v>
      </c>
      <c r="D335" t="s">
        <v>238</v>
      </c>
      <c r="E335">
        <v>17.48</v>
      </c>
      <c r="F335">
        <v>17.48</v>
      </c>
      <c r="G335">
        <v>144.75</v>
      </c>
      <c r="H335">
        <v>144.75</v>
      </c>
      <c r="I335" t="s">
        <v>189</v>
      </c>
      <c r="L335" t="s">
        <v>2686</v>
      </c>
      <c r="M335" t="s">
        <v>222</v>
      </c>
      <c r="V335" t="s">
        <v>183</v>
      </c>
      <c r="Y335" t="s">
        <v>193</v>
      </c>
      <c r="AA335" t="s">
        <v>223</v>
      </c>
      <c r="AB335">
        <v>51.77</v>
      </c>
      <c r="AC335">
        <v>1.63</v>
      </c>
      <c r="AE335">
        <v>15.55</v>
      </c>
      <c r="AI335">
        <v>9.36</v>
      </c>
      <c r="AJ335">
        <v>11.04</v>
      </c>
      <c r="AK335">
        <v>6.74</v>
      </c>
      <c r="AN335">
        <v>0.25</v>
      </c>
      <c r="AO335">
        <v>3.07</v>
      </c>
      <c r="AP335">
        <v>0.16</v>
      </c>
      <c r="AQ335">
        <f t="shared" si="24"/>
        <v>56.448911222780573</v>
      </c>
      <c r="AR335">
        <f t="shared" si="25"/>
        <v>1.2568301026225766</v>
      </c>
      <c r="FR335">
        <v>53435</v>
      </c>
    </row>
    <row r="336" spans="1:174" hidden="1">
      <c r="A336" t="s">
        <v>218</v>
      </c>
      <c r="B336" t="s">
        <v>173</v>
      </c>
      <c r="C336" t="s">
        <v>494</v>
      </c>
      <c r="D336" t="s">
        <v>238</v>
      </c>
      <c r="E336">
        <v>17.48</v>
      </c>
      <c r="F336">
        <v>17.48</v>
      </c>
      <c r="G336">
        <v>144.75</v>
      </c>
      <c r="H336">
        <v>144.75</v>
      </c>
      <c r="I336" t="s">
        <v>189</v>
      </c>
      <c r="L336" t="s">
        <v>2687</v>
      </c>
      <c r="M336" t="s">
        <v>222</v>
      </c>
      <c r="V336" t="s">
        <v>183</v>
      </c>
      <c r="Y336" t="s">
        <v>193</v>
      </c>
      <c r="AA336" t="s">
        <v>223</v>
      </c>
      <c r="AB336">
        <v>50.88</v>
      </c>
      <c r="AC336">
        <v>1.31</v>
      </c>
      <c r="AE336">
        <v>16.03</v>
      </c>
      <c r="AI336">
        <v>8.42</v>
      </c>
      <c r="AJ336">
        <v>10.68</v>
      </c>
      <c r="AK336">
        <v>6.65</v>
      </c>
      <c r="AN336">
        <v>0.28000000000000003</v>
      </c>
      <c r="AO336">
        <v>2.96</v>
      </c>
      <c r="AP336">
        <v>0.16</v>
      </c>
      <c r="AQ336">
        <f t="shared" si="24"/>
        <v>58.705247670426672</v>
      </c>
      <c r="AR336">
        <f t="shared" si="25"/>
        <v>1.3321827411167511</v>
      </c>
      <c r="FR336">
        <v>53436</v>
      </c>
    </row>
    <row r="337" spans="1:174" hidden="1">
      <c r="A337" t="s">
        <v>218</v>
      </c>
      <c r="B337" t="s">
        <v>173</v>
      </c>
      <c r="C337" t="s">
        <v>494</v>
      </c>
      <c r="D337" t="s">
        <v>238</v>
      </c>
      <c r="E337">
        <v>17.48</v>
      </c>
      <c r="F337">
        <v>17.48</v>
      </c>
      <c r="G337">
        <v>144.75</v>
      </c>
      <c r="H337">
        <v>144.75</v>
      </c>
      <c r="I337" t="s">
        <v>189</v>
      </c>
      <c r="L337" t="s">
        <v>2689</v>
      </c>
      <c r="M337" t="s">
        <v>222</v>
      </c>
      <c r="V337" t="s">
        <v>183</v>
      </c>
      <c r="Y337" t="s">
        <v>193</v>
      </c>
      <c r="AA337" t="s">
        <v>223</v>
      </c>
      <c r="AB337">
        <v>49.44</v>
      </c>
      <c r="AC337">
        <v>1.1499999999999999</v>
      </c>
      <c r="AE337">
        <v>17.12</v>
      </c>
      <c r="AI337">
        <v>9.7899999999999991</v>
      </c>
      <c r="AJ337">
        <v>11.01</v>
      </c>
      <c r="AK337">
        <v>7.49</v>
      </c>
      <c r="AN337">
        <v>0.25</v>
      </c>
      <c r="AO337">
        <v>2.84</v>
      </c>
      <c r="AP337">
        <v>0.12</v>
      </c>
      <c r="AQ337">
        <f t="shared" si="24"/>
        <v>57.932279133722929</v>
      </c>
      <c r="AR337">
        <f t="shared" si="25"/>
        <v>1.4826242236024849</v>
      </c>
      <c r="BV337">
        <v>5.16</v>
      </c>
      <c r="CH337">
        <v>1729</v>
      </c>
      <c r="CZ337">
        <v>2.34</v>
      </c>
      <c r="DA337">
        <v>147</v>
      </c>
      <c r="DQ337">
        <v>38.4</v>
      </c>
      <c r="DS337">
        <v>11.2</v>
      </c>
      <c r="DU337">
        <v>8.36</v>
      </c>
      <c r="DV337">
        <v>2.73</v>
      </c>
      <c r="DW337">
        <v>1.08</v>
      </c>
      <c r="DZ337">
        <v>4.72</v>
      </c>
      <c r="EB337">
        <v>3.28</v>
      </c>
      <c r="ED337">
        <v>3.18</v>
      </c>
      <c r="EE337">
        <v>0.47</v>
      </c>
      <c r="FR337">
        <v>53438</v>
      </c>
    </row>
    <row r="338" spans="1:174" hidden="1">
      <c r="A338" t="s">
        <v>218</v>
      </c>
      <c r="B338" t="s">
        <v>173</v>
      </c>
      <c r="C338" t="s">
        <v>494</v>
      </c>
      <c r="D338" t="s">
        <v>238</v>
      </c>
      <c r="E338">
        <v>17.48</v>
      </c>
      <c r="F338">
        <v>17.48</v>
      </c>
      <c r="G338">
        <v>144.75</v>
      </c>
      <c r="H338">
        <v>144.75</v>
      </c>
      <c r="I338" t="s">
        <v>189</v>
      </c>
      <c r="L338" t="s">
        <v>2692</v>
      </c>
      <c r="M338" t="s">
        <v>222</v>
      </c>
      <c r="V338" t="s">
        <v>183</v>
      </c>
      <c r="Y338" t="s">
        <v>193</v>
      </c>
      <c r="AA338" t="s">
        <v>223</v>
      </c>
      <c r="AB338">
        <v>51.9</v>
      </c>
      <c r="AC338">
        <v>1.56</v>
      </c>
      <c r="AE338">
        <v>15.55</v>
      </c>
      <c r="AI338">
        <v>9.31</v>
      </c>
      <c r="AJ338">
        <v>11.32</v>
      </c>
      <c r="AK338">
        <v>6.79</v>
      </c>
      <c r="AN338">
        <v>0.24</v>
      </c>
      <c r="AO338">
        <v>3.01</v>
      </c>
      <c r="AP338">
        <v>0.19</v>
      </c>
      <c r="AQ338">
        <f t="shared" si="24"/>
        <v>56.762028608582568</v>
      </c>
      <c r="AR338">
        <f t="shared" si="25"/>
        <v>1.186797752808989</v>
      </c>
      <c r="FR338">
        <v>53441</v>
      </c>
    </row>
    <row r="339" spans="1:174" hidden="1">
      <c r="A339" t="s">
        <v>218</v>
      </c>
      <c r="B339" t="s">
        <v>173</v>
      </c>
      <c r="C339" t="s">
        <v>494</v>
      </c>
      <c r="D339" t="s">
        <v>238</v>
      </c>
      <c r="E339">
        <v>17.48</v>
      </c>
      <c r="F339">
        <v>17.48</v>
      </c>
      <c r="G339">
        <v>144.75</v>
      </c>
      <c r="H339">
        <v>144.75</v>
      </c>
      <c r="I339" t="s">
        <v>189</v>
      </c>
      <c r="L339" t="s">
        <v>2693</v>
      </c>
      <c r="M339" t="s">
        <v>222</v>
      </c>
      <c r="V339" t="s">
        <v>183</v>
      </c>
      <c r="Y339" t="s">
        <v>193</v>
      </c>
      <c r="AA339" t="s">
        <v>223</v>
      </c>
      <c r="AB339">
        <v>50.44</v>
      </c>
      <c r="AC339">
        <v>1.47</v>
      </c>
      <c r="AE339">
        <v>15.56</v>
      </c>
      <c r="AI339">
        <v>9.3000000000000007</v>
      </c>
      <c r="AJ339">
        <v>10.43</v>
      </c>
      <c r="AK339">
        <v>6.57</v>
      </c>
      <c r="AN339">
        <v>0.36</v>
      </c>
      <c r="AO339">
        <v>3.4</v>
      </c>
      <c r="AP339">
        <v>0.17</v>
      </c>
      <c r="AQ339">
        <f t="shared" si="24"/>
        <v>55.97841522294803</v>
      </c>
      <c r="AR339">
        <f t="shared" si="25"/>
        <v>1.9002150537634412</v>
      </c>
      <c r="BV339">
        <v>7.01</v>
      </c>
      <c r="CH339">
        <v>2338</v>
      </c>
      <c r="CZ339">
        <v>3.93</v>
      </c>
      <c r="DA339">
        <v>182</v>
      </c>
      <c r="DQ339">
        <v>75.2</v>
      </c>
      <c r="DS339">
        <v>16.100000000000001</v>
      </c>
      <c r="DU339">
        <v>12.3</v>
      </c>
      <c r="DV339">
        <v>3.82</v>
      </c>
      <c r="DW339">
        <v>1.38</v>
      </c>
      <c r="DZ339">
        <v>5.6</v>
      </c>
      <c r="EB339">
        <v>3.48</v>
      </c>
      <c r="ED339">
        <v>3.27</v>
      </c>
      <c r="EE339">
        <v>0.5</v>
      </c>
      <c r="FR339">
        <v>53442</v>
      </c>
    </row>
    <row r="340" spans="1:174">
      <c r="A340" t="s">
        <v>218</v>
      </c>
      <c r="B340" t="s">
        <v>173</v>
      </c>
      <c r="C340" t="s">
        <v>511</v>
      </c>
      <c r="D340" t="s">
        <v>198</v>
      </c>
      <c r="E340">
        <v>18.010000000000002</v>
      </c>
      <c r="F340">
        <v>18.010000000000002</v>
      </c>
      <c r="G340">
        <v>144.69999999999999</v>
      </c>
      <c r="H340">
        <v>144.69999999999999</v>
      </c>
      <c r="I340" t="s">
        <v>189</v>
      </c>
      <c r="L340" t="s">
        <v>2694</v>
      </c>
      <c r="M340" t="s">
        <v>222</v>
      </c>
      <c r="V340" t="s">
        <v>183</v>
      </c>
      <c r="Y340" t="s">
        <v>193</v>
      </c>
      <c r="AA340" t="s">
        <v>223</v>
      </c>
      <c r="AB340">
        <v>51.04</v>
      </c>
      <c r="AC340">
        <v>1.06</v>
      </c>
      <c r="AE340">
        <v>17.149999999999999</v>
      </c>
      <c r="AI340">
        <v>7.59</v>
      </c>
      <c r="AJ340">
        <v>11.84</v>
      </c>
      <c r="AK340">
        <v>7.54</v>
      </c>
      <c r="AN340">
        <v>0.17</v>
      </c>
      <c r="AO340">
        <v>2.7</v>
      </c>
      <c r="AP340">
        <v>0.12</v>
      </c>
      <c r="AQ340">
        <f t="shared" si="24"/>
        <v>64.133824780266508</v>
      </c>
      <c r="AR340">
        <f t="shared" si="25"/>
        <v>1.0244900497512439</v>
      </c>
      <c r="BV340">
        <v>5.2</v>
      </c>
      <c r="CH340">
        <v>1758</v>
      </c>
      <c r="CZ340">
        <v>2.48</v>
      </c>
      <c r="DA340">
        <v>176</v>
      </c>
      <c r="DQ340">
        <v>31</v>
      </c>
      <c r="DS340">
        <v>10.5</v>
      </c>
      <c r="DU340">
        <v>8.64</v>
      </c>
      <c r="DV340">
        <v>2.66</v>
      </c>
      <c r="DW340">
        <v>1.03</v>
      </c>
      <c r="DX340">
        <v>3.83</v>
      </c>
      <c r="DZ340">
        <v>4.24</v>
      </c>
      <c r="EB340">
        <v>2.5099999999999998</v>
      </c>
      <c r="ED340">
        <v>2.4</v>
      </c>
      <c r="EE340">
        <v>0.35</v>
      </c>
      <c r="FR340">
        <v>53443</v>
      </c>
    </row>
    <row r="341" spans="1:174" hidden="1">
      <c r="A341" t="s">
        <v>218</v>
      </c>
      <c r="B341" t="s">
        <v>173</v>
      </c>
      <c r="C341" t="s">
        <v>511</v>
      </c>
      <c r="D341" t="s">
        <v>198</v>
      </c>
      <c r="E341">
        <v>18.010000000000002</v>
      </c>
      <c r="F341">
        <v>18.010000000000002</v>
      </c>
      <c r="G341">
        <v>144.69999999999999</v>
      </c>
      <c r="H341">
        <v>144.69999999999999</v>
      </c>
      <c r="I341" t="s">
        <v>189</v>
      </c>
      <c r="L341" t="s">
        <v>2695</v>
      </c>
      <c r="M341" t="s">
        <v>222</v>
      </c>
      <c r="V341" t="s">
        <v>183</v>
      </c>
      <c r="Y341" t="s">
        <v>193</v>
      </c>
      <c r="AA341" t="s">
        <v>223</v>
      </c>
      <c r="AB341">
        <v>51.5</v>
      </c>
      <c r="AC341">
        <v>1.35</v>
      </c>
      <c r="AE341">
        <v>16.22</v>
      </c>
      <c r="AI341">
        <v>8.51</v>
      </c>
      <c r="AJ341">
        <v>11.25</v>
      </c>
      <c r="AK341">
        <v>6.67</v>
      </c>
      <c r="AN341">
        <v>0.2</v>
      </c>
      <c r="AO341">
        <v>2.86</v>
      </c>
      <c r="AP341">
        <v>0.16</v>
      </c>
      <c r="AQ341">
        <f t="shared" si="24"/>
        <v>58.520179372197312</v>
      </c>
      <c r="AR341">
        <f t="shared" si="25"/>
        <v>1.1015999999999999</v>
      </c>
      <c r="BV341">
        <v>6.05</v>
      </c>
      <c r="CH341">
        <v>1993</v>
      </c>
      <c r="CZ341">
        <v>3</v>
      </c>
      <c r="DA341">
        <v>161</v>
      </c>
      <c r="DQ341">
        <v>35.1</v>
      </c>
      <c r="DS341">
        <v>11.5</v>
      </c>
      <c r="DU341">
        <v>10.3</v>
      </c>
      <c r="DV341">
        <v>3.38</v>
      </c>
      <c r="DW341">
        <v>1.25</v>
      </c>
      <c r="DX341">
        <v>4.49</v>
      </c>
      <c r="DZ341">
        <v>5.22</v>
      </c>
      <c r="EB341">
        <v>3.27</v>
      </c>
      <c r="ED341">
        <v>3.09</v>
      </c>
      <c r="EE341">
        <v>0.45</v>
      </c>
      <c r="FR341">
        <v>53444</v>
      </c>
    </row>
    <row r="342" spans="1:174" hidden="1">
      <c r="A342" t="s">
        <v>218</v>
      </c>
      <c r="B342" t="s">
        <v>173</v>
      </c>
      <c r="C342" t="s">
        <v>511</v>
      </c>
      <c r="D342" t="s">
        <v>198</v>
      </c>
      <c r="E342">
        <v>18.010000000000002</v>
      </c>
      <c r="F342">
        <v>18.010000000000002</v>
      </c>
      <c r="G342">
        <v>144.69999999999999</v>
      </c>
      <c r="H342">
        <v>144.69999999999999</v>
      </c>
      <c r="I342" t="s">
        <v>189</v>
      </c>
      <c r="L342" t="s">
        <v>2696</v>
      </c>
      <c r="M342" t="s">
        <v>222</v>
      </c>
      <c r="V342" t="s">
        <v>183</v>
      </c>
      <c r="Y342" t="s">
        <v>193</v>
      </c>
      <c r="AA342" t="s">
        <v>223</v>
      </c>
      <c r="AB342">
        <v>51.27</v>
      </c>
      <c r="AC342">
        <v>1.37</v>
      </c>
      <c r="AE342">
        <v>15.96</v>
      </c>
      <c r="AI342">
        <v>8.43</v>
      </c>
      <c r="AJ342">
        <v>11.21</v>
      </c>
      <c r="AK342">
        <v>6.71</v>
      </c>
      <c r="AN342">
        <v>0.2</v>
      </c>
      <c r="AO342">
        <v>2.86</v>
      </c>
      <c r="AP342">
        <v>0.15</v>
      </c>
      <c r="AQ342">
        <f t="shared" si="24"/>
        <v>58.894090111176133</v>
      </c>
      <c r="AR342">
        <f t="shared" si="25"/>
        <v>1.1322370012091894</v>
      </c>
      <c r="FR342">
        <v>53445</v>
      </c>
    </row>
    <row r="343" spans="1:174" hidden="1">
      <c r="A343" t="s">
        <v>218</v>
      </c>
      <c r="B343" t="s">
        <v>173</v>
      </c>
      <c r="C343" t="s">
        <v>511</v>
      </c>
      <c r="D343" t="s">
        <v>198</v>
      </c>
      <c r="E343">
        <v>18.010000000000002</v>
      </c>
      <c r="F343">
        <v>18.010000000000002</v>
      </c>
      <c r="G343">
        <v>144.69999999999999</v>
      </c>
      <c r="H343">
        <v>144.69999999999999</v>
      </c>
      <c r="I343" t="s">
        <v>189</v>
      </c>
      <c r="L343" t="s">
        <v>2697</v>
      </c>
      <c r="M343" t="s">
        <v>222</v>
      </c>
      <c r="V343" t="s">
        <v>183</v>
      </c>
      <c r="Y343" t="s">
        <v>193</v>
      </c>
      <c r="AA343" t="s">
        <v>223</v>
      </c>
      <c r="AB343">
        <v>51.72</v>
      </c>
      <c r="AC343">
        <v>1.37</v>
      </c>
      <c r="AE343">
        <v>16.260000000000002</v>
      </c>
      <c r="AI343">
        <v>8.68</v>
      </c>
      <c r="AJ343">
        <v>11.21</v>
      </c>
      <c r="AK343">
        <v>6.78</v>
      </c>
      <c r="AN343">
        <v>0.18</v>
      </c>
      <c r="AO343">
        <v>3</v>
      </c>
      <c r="AP343">
        <v>0.15</v>
      </c>
      <c r="AQ343">
        <f t="shared" si="24"/>
        <v>58.437081018961891</v>
      </c>
      <c r="AR343">
        <f t="shared" si="25"/>
        <v>1.159678899082569</v>
      </c>
      <c r="FR343">
        <v>53446</v>
      </c>
    </row>
    <row r="344" spans="1:174">
      <c r="A344" t="s">
        <v>218</v>
      </c>
      <c r="B344" t="s">
        <v>173</v>
      </c>
      <c r="C344" t="s">
        <v>511</v>
      </c>
      <c r="D344" t="s">
        <v>198</v>
      </c>
      <c r="E344">
        <v>18.010000000000002</v>
      </c>
      <c r="F344">
        <v>18.010000000000002</v>
      </c>
      <c r="G344">
        <v>144.69999999999999</v>
      </c>
      <c r="H344">
        <v>144.69999999999999</v>
      </c>
      <c r="I344" t="s">
        <v>189</v>
      </c>
      <c r="L344" t="s">
        <v>2698</v>
      </c>
      <c r="M344" t="s">
        <v>222</v>
      </c>
      <c r="V344" t="s">
        <v>183</v>
      </c>
      <c r="Y344" t="s">
        <v>193</v>
      </c>
      <c r="AA344" t="s">
        <v>223</v>
      </c>
      <c r="AB344">
        <v>51.64</v>
      </c>
      <c r="AC344">
        <v>1.3</v>
      </c>
      <c r="AE344">
        <v>16.37</v>
      </c>
      <c r="AI344">
        <v>8.5500000000000007</v>
      </c>
      <c r="AJ344">
        <v>11.3</v>
      </c>
      <c r="AK344">
        <v>7.42</v>
      </c>
      <c r="AN344">
        <v>0.12</v>
      </c>
      <c r="AO344">
        <v>3.09</v>
      </c>
      <c r="AP344">
        <v>0.13</v>
      </c>
      <c r="AQ344">
        <f t="shared" si="24"/>
        <v>60.969597370583394</v>
      </c>
      <c r="AR344">
        <f t="shared" si="25"/>
        <v>1.1926041666666667</v>
      </c>
      <c r="FR344">
        <v>53447</v>
      </c>
    </row>
    <row r="345" spans="1:174" hidden="1">
      <c r="A345" t="s">
        <v>218</v>
      </c>
      <c r="B345" t="s">
        <v>173</v>
      </c>
      <c r="C345" t="s">
        <v>511</v>
      </c>
      <c r="D345" t="s">
        <v>198</v>
      </c>
      <c r="E345">
        <v>18.010000000000002</v>
      </c>
      <c r="F345">
        <v>18.010000000000002</v>
      </c>
      <c r="G345">
        <v>144.69999999999999</v>
      </c>
      <c r="H345">
        <v>144.69999999999999</v>
      </c>
      <c r="I345" t="s">
        <v>189</v>
      </c>
      <c r="L345" t="s">
        <v>2699</v>
      </c>
      <c r="M345" t="s">
        <v>222</v>
      </c>
      <c r="V345" t="s">
        <v>183</v>
      </c>
      <c r="Y345" t="s">
        <v>193</v>
      </c>
      <c r="AA345" t="s">
        <v>223</v>
      </c>
      <c r="AB345">
        <v>51.43</v>
      </c>
      <c r="AC345">
        <v>1.37</v>
      </c>
      <c r="AE345">
        <v>16.399999999999999</v>
      </c>
      <c r="AI345">
        <v>8.68</v>
      </c>
      <c r="AJ345">
        <v>11.21</v>
      </c>
      <c r="AK345">
        <v>6.83</v>
      </c>
      <c r="AN345">
        <v>0.2</v>
      </c>
      <c r="AO345">
        <v>3.13</v>
      </c>
      <c r="AP345">
        <v>0.13</v>
      </c>
      <c r="AQ345">
        <f t="shared" si="24"/>
        <v>58.615428625917801</v>
      </c>
      <c r="AR345">
        <f t="shared" si="25"/>
        <v>1.3154092526690393</v>
      </c>
      <c r="FR345">
        <v>53448</v>
      </c>
    </row>
    <row r="346" spans="1:174" hidden="1">
      <c r="A346" t="s">
        <v>218</v>
      </c>
      <c r="B346" t="s">
        <v>173</v>
      </c>
      <c r="C346" t="s">
        <v>511</v>
      </c>
      <c r="D346" t="s">
        <v>198</v>
      </c>
      <c r="E346">
        <v>18.010000000000002</v>
      </c>
      <c r="F346">
        <v>18.010000000000002</v>
      </c>
      <c r="G346">
        <v>144.69999999999999</v>
      </c>
      <c r="H346">
        <v>144.69999999999999</v>
      </c>
      <c r="I346" t="s">
        <v>189</v>
      </c>
      <c r="L346" t="s">
        <v>2700</v>
      </c>
      <c r="M346" t="s">
        <v>222</v>
      </c>
      <c r="V346" t="s">
        <v>183</v>
      </c>
      <c r="Y346" t="s">
        <v>193</v>
      </c>
      <c r="AA346" t="s">
        <v>223</v>
      </c>
      <c r="AB346">
        <v>51.4</v>
      </c>
      <c r="AC346">
        <v>1.39</v>
      </c>
      <c r="AE346">
        <v>16.190000000000001</v>
      </c>
      <c r="AI346">
        <v>8.56</v>
      </c>
      <c r="AJ346">
        <v>11.27</v>
      </c>
      <c r="AK346">
        <v>7</v>
      </c>
      <c r="AN346">
        <v>0.21</v>
      </c>
      <c r="AO346">
        <v>3</v>
      </c>
      <c r="AP346">
        <v>0.16</v>
      </c>
      <c r="AQ346">
        <f t="shared" si="24"/>
        <v>59.546313799621927</v>
      </c>
      <c r="AR346">
        <f t="shared" si="25"/>
        <v>1.2266785714285717</v>
      </c>
      <c r="FR346">
        <v>53449</v>
      </c>
    </row>
    <row r="347" spans="1:174">
      <c r="A347" t="s">
        <v>218</v>
      </c>
      <c r="B347" t="s">
        <v>173</v>
      </c>
      <c r="C347" t="s">
        <v>511</v>
      </c>
      <c r="D347" t="s">
        <v>198</v>
      </c>
      <c r="E347">
        <v>18.010000000000002</v>
      </c>
      <c r="F347">
        <v>18.010000000000002</v>
      </c>
      <c r="G347">
        <v>144.69999999999999</v>
      </c>
      <c r="H347">
        <v>144.69999999999999</v>
      </c>
      <c r="I347" t="s">
        <v>189</v>
      </c>
      <c r="L347" t="s">
        <v>2701</v>
      </c>
      <c r="M347" t="s">
        <v>222</v>
      </c>
      <c r="V347" t="s">
        <v>183</v>
      </c>
      <c r="Y347" t="s">
        <v>193</v>
      </c>
      <c r="AA347" t="s">
        <v>223</v>
      </c>
      <c r="AB347">
        <v>50.54</v>
      </c>
      <c r="AC347">
        <v>1.1299999999999999</v>
      </c>
      <c r="AE347">
        <v>17.13</v>
      </c>
      <c r="AI347">
        <v>7.71</v>
      </c>
      <c r="AJ347">
        <v>11.73</v>
      </c>
      <c r="AK347">
        <v>7.68</v>
      </c>
      <c r="AN347">
        <v>0.19</v>
      </c>
      <c r="AO347">
        <v>3</v>
      </c>
      <c r="AP347">
        <v>0.14000000000000001</v>
      </c>
      <c r="AQ347">
        <f t="shared" si="24"/>
        <v>64.196154917804392</v>
      </c>
      <c r="AR347">
        <f t="shared" si="25"/>
        <v>1.3496153846153847</v>
      </c>
      <c r="FR347">
        <v>53450</v>
      </c>
    </row>
    <row r="348" spans="1:174">
      <c r="A348" t="s">
        <v>218</v>
      </c>
      <c r="B348" t="s">
        <v>173</v>
      </c>
      <c r="C348" t="s">
        <v>511</v>
      </c>
      <c r="D348" t="s">
        <v>198</v>
      </c>
      <c r="E348">
        <v>18.010000000000002</v>
      </c>
      <c r="F348">
        <v>18.010000000000002</v>
      </c>
      <c r="G348">
        <v>144.69999999999999</v>
      </c>
      <c r="H348">
        <v>144.69999999999999</v>
      </c>
      <c r="I348" t="s">
        <v>189</v>
      </c>
      <c r="L348" t="s">
        <v>2702</v>
      </c>
      <c r="M348" t="s">
        <v>222</v>
      </c>
      <c r="V348" t="s">
        <v>183</v>
      </c>
      <c r="Y348" t="s">
        <v>193</v>
      </c>
      <c r="AA348" t="s">
        <v>223</v>
      </c>
      <c r="AB348">
        <v>50.67</v>
      </c>
      <c r="AC348">
        <v>1.0900000000000001</v>
      </c>
      <c r="AE348">
        <v>17.079999999999998</v>
      </c>
      <c r="AI348">
        <v>7.66</v>
      </c>
      <c r="AJ348">
        <v>11.84</v>
      </c>
      <c r="AK348">
        <v>7.93</v>
      </c>
      <c r="AN348">
        <v>0.18</v>
      </c>
      <c r="AO348">
        <v>2.93</v>
      </c>
      <c r="AP348">
        <v>0.13</v>
      </c>
      <c r="AQ348">
        <f t="shared" si="24"/>
        <v>65.077049329807593</v>
      </c>
      <c r="AR348">
        <f t="shared" si="25"/>
        <v>1.2610299869621904</v>
      </c>
      <c r="FR348">
        <v>53451</v>
      </c>
    </row>
    <row r="349" spans="1:174">
      <c r="A349" t="s">
        <v>218</v>
      </c>
      <c r="B349" t="s">
        <v>173</v>
      </c>
      <c r="C349" t="s">
        <v>511</v>
      </c>
      <c r="D349" t="s">
        <v>198</v>
      </c>
      <c r="E349">
        <v>18.010000000000002</v>
      </c>
      <c r="F349">
        <v>18.010000000000002</v>
      </c>
      <c r="G349">
        <v>144.69999999999999</v>
      </c>
      <c r="H349">
        <v>144.69999999999999</v>
      </c>
      <c r="I349" t="s">
        <v>189</v>
      </c>
      <c r="L349" t="s">
        <v>2703</v>
      </c>
      <c r="M349" t="s">
        <v>222</v>
      </c>
      <c r="V349" t="s">
        <v>183</v>
      </c>
      <c r="Y349" t="s">
        <v>193</v>
      </c>
      <c r="AA349" t="s">
        <v>223</v>
      </c>
      <c r="AB349">
        <v>51.27</v>
      </c>
      <c r="AC349">
        <v>1.1299999999999999</v>
      </c>
      <c r="AE349">
        <v>17.28</v>
      </c>
      <c r="AI349">
        <v>7.72</v>
      </c>
      <c r="AJ349">
        <v>11.8</v>
      </c>
      <c r="AK349">
        <v>7.36</v>
      </c>
      <c r="AN349">
        <v>0.2</v>
      </c>
      <c r="AO349">
        <v>2.81</v>
      </c>
      <c r="AP349">
        <v>0.13</v>
      </c>
      <c r="AQ349">
        <f t="shared" si="24"/>
        <v>63.181991606257156</v>
      </c>
      <c r="AR349">
        <f t="shared" si="25"/>
        <v>1.0955380894800482</v>
      </c>
      <c r="FR349">
        <v>53452</v>
      </c>
    </row>
    <row r="350" spans="1:174">
      <c r="A350" t="s">
        <v>218</v>
      </c>
      <c r="B350" t="s">
        <v>173</v>
      </c>
      <c r="C350" t="s">
        <v>522</v>
      </c>
      <c r="D350" t="s">
        <v>198</v>
      </c>
      <c r="E350">
        <v>18</v>
      </c>
      <c r="F350">
        <v>18</v>
      </c>
      <c r="G350">
        <v>144.88</v>
      </c>
      <c r="H350">
        <v>144.88</v>
      </c>
      <c r="I350" t="s">
        <v>189</v>
      </c>
      <c r="L350" t="s">
        <v>2704</v>
      </c>
      <c r="M350" t="s">
        <v>222</v>
      </c>
      <c r="V350" t="s">
        <v>183</v>
      </c>
      <c r="Y350" t="s">
        <v>193</v>
      </c>
      <c r="AA350" t="s">
        <v>223</v>
      </c>
      <c r="AB350">
        <v>50.51</v>
      </c>
      <c r="AC350">
        <v>1.1499999999999999</v>
      </c>
      <c r="AE350">
        <v>17.59</v>
      </c>
      <c r="AI350">
        <v>8.01</v>
      </c>
      <c r="AJ350">
        <v>11.65</v>
      </c>
      <c r="AK350">
        <v>7.01</v>
      </c>
      <c r="AN350">
        <v>0.26</v>
      </c>
      <c r="AO350">
        <v>2.67</v>
      </c>
      <c r="AP350">
        <v>0.13</v>
      </c>
      <c r="AQ350">
        <f t="shared" si="24"/>
        <v>61.169284467713794</v>
      </c>
      <c r="AR350">
        <f t="shared" si="25"/>
        <v>1.1431291611185086</v>
      </c>
      <c r="FR350">
        <v>53453</v>
      </c>
    </row>
    <row r="351" spans="1:174">
      <c r="A351" t="s">
        <v>218</v>
      </c>
      <c r="B351" t="s">
        <v>173</v>
      </c>
      <c r="C351" t="s">
        <v>522</v>
      </c>
      <c r="D351" t="s">
        <v>198</v>
      </c>
      <c r="E351">
        <v>18</v>
      </c>
      <c r="F351">
        <v>18</v>
      </c>
      <c r="G351">
        <v>144.88</v>
      </c>
      <c r="H351">
        <v>144.88</v>
      </c>
      <c r="I351" t="s">
        <v>189</v>
      </c>
      <c r="L351" t="s">
        <v>2706</v>
      </c>
      <c r="M351" t="s">
        <v>222</v>
      </c>
      <c r="V351" t="s">
        <v>183</v>
      </c>
      <c r="Y351" t="s">
        <v>193</v>
      </c>
      <c r="AA351" t="s">
        <v>223</v>
      </c>
      <c r="AB351">
        <v>50.68</v>
      </c>
      <c r="AC351">
        <v>1.1399999999999999</v>
      </c>
      <c r="AE351">
        <v>17.2</v>
      </c>
      <c r="AI351">
        <v>7.89</v>
      </c>
      <c r="AJ351">
        <v>11.44</v>
      </c>
      <c r="AK351">
        <v>6.9</v>
      </c>
      <c r="AN351">
        <v>0.27</v>
      </c>
      <c r="AO351">
        <v>2.66</v>
      </c>
      <c r="AP351">
        <v>0.14000000000000001</v>
      </c>
      <c r="AQ351">
        <f t="shared" si="24"/>
        <v>61.152141802067952</v>
      </c>
      <c r="AR351">
        <f t="shared" si="25"/>
        <v>1.1178255208333334</v>
      </c>
      <c r="BV351">
        <v>5.89</v>
      </c>
      <c r="CH351">
        <v>2350</v>
      </c>
      <c r="CZ351">
        <v>3.52</v>
      </c>
      <c r="DA351">
        <v>166</v>
      </c>
      <c r="DQ351">
        <v>48.4</v>
      </c>
      <c r="DS351">
        <v>11.6</v>
      </c>
      <c r="DU351">
        <v>9.52</v>
      </c>
      <c r="DV351">
        <v>2.91</v>
      </c>
      <c r="DW351">
        <v>1.08</v>
      </c>
      <c r="DZ351">
        <v>4.6399999999999997</v>
      </c>
      <c r="EB351">
        <v>2.94</v>
      </c>
      <c r="ED351">
        <v>2.67</v>
      </c>
      <c r="EE351">
        <v>0.4</v>
      </c>
      <c r="FR351">
        <v>53455</v>
      </c>
    </row>
    <row r="352" spans="1:174" hidden="1">
      <c r="A352" t="s">
        <v>218</v>
      </c>
      <c r="B352" t="s">
        <v>173</v>
      </c>
      <c r="C352" t="s">
        <v>522</v>
      </c>
      <c r="D352" t="s">
        <v>198</v>
      </c>
      <c r="E352">
        <v>18</v>
      </c>
      <c r="F352">
        <v>18</v>
      </c>
      <c r="G352">
        <v>144.88</v>
      </c>
      <c r="H352">
        <v>144.88</v>
      </c>
      <c r="I352" t="s">
        <v>189</v>
      </c>
      <c r="L352" t="s">
        <v>2707</v>
      </c>
      <c r="M352" t="s">
        <v>222</v>
      </c>
      <c r="V352" t="s">
        <v>183</v>
      </c>
      <c r="Y352" t="s">
        <v>193</v>
      </c>
      <c r="AA352" t="s">
        <v>223</v>
      </c>
      <c r="AB352">
        <v>51.22</v>
      </c>
      <c r="AC352">
        <v>1.39</v>
      </c>
      <c r="AE352">
        <v>16.32</v>
      </c>
      <c r="AI352">
        <v>9.17</v>
      </c>
      <c r="AJ352">
        <v>11.2</v>
      </c>
      <c r="AK352">
        <v>6.94</v>
      </c>
      <c r="AN352">
        <v>0.19</v>
      </c>
      <c r="AO352">
        <v>3.11</v>
      </c>
      <c r="AP352">
        <v>0.16</v>
      </c>
      <c r="AQ352">
        <f t="shared" si="24"/>
        <v>57.66780537346505</v>
      </c>
      <c r="AR352">
        <f t="shared" si="25"/>
        <v>1.3248175182481752</v>
      </c>
      <c r="FR352">
        <v>53456</v>
      </c>
    </row>
    <row r="353" spans="1:174" hidden="1">
      <c r="A353" t="s">
        <v>218</v>
      </c>
      <c r="B353" t="s">
        <v>173</v>
      </c>
      <c r="C353" t="s">
        <v>522</v>
      </c>
      <c r="D353" t="s">
        <v>198</v>
      </c>
      <c r="E353">
        <v>18</v>
      </c>
      <c r="F353">
        <v>18</v>
      </c>
      <c r="G353">
        <v>144.88</v>
      </c>
      <c r="H353">
        <v>144.88</v>
      </c>
      <c r="I353" t="s">
        <v>189</v>
      </c>
      <c r="L353" t="s">
        <v>2708</v>
      </c>
      <c r="M353" t="s">
        <v>222</v>
      </c>
      <c r="V353" t="s">
        <v>183</v>
      </c>
      <c r="Y353" t="s">
        <v>193</v>
      </c>
      <c r="AA353" t="s">
        <v>223</v>
      </c>
      <c r="AB353">
        <v>50.15</v>
      </c>
      <c r="AC353">
        <v>1.59</v>
      </c>
      <c r="AE353">
        <v>15.98</v>
      </c>
      <c r="AI353">
        <v>9.76</v>
      </c>
      <c r="AJ353">
        <v>11.84</v>
      </c>
      <c r="AK353">
        <v>6.89</v>
      </c>
      <c r="AN353">
        <v>0.18</v>
      </c>
      <c r="AO353">
        <v>3.49</v>
      </c>
      <c r="AP353">
        <v>0.18</v>
      </c>
      <c r="AQ353">
        <f t="shared" si="24"/>
        <v>55.960653370634418</v>
      </c>
      <c r="AR353">
        <f t="shared" si="25"/>
        <v>1.8837622377622385</v>
      </c>
      <c r="FR353">
        <v>53457</v>
      </c>
    </row>
    <row r="354" spans="1:174">
      <c r="A354" t="s">
        <v>218</v>
      </c>
      <c r="B354" t="s">
        <v>173</v>
      </c>
      <c r="C354" t="s">
        <v>522</v>
      </c>
      <c r="D354" t="s">
        <v>198</v>
      </c>
      <c r="E354">
        <v>18</v>
      </c>
      <c r="F354">
        <v>18</v>
      </c>
      <c r="G354">
        <v>144.88</v>
      </c>
      <c r="H354">
        <v>144.88</v>
      </c>
      <c r="I354" t="s">
        <v>189</v>
      </c>
      <c r="L354" t="s">
        <v>2709</v>
      </c>
      <c r="M354" t="s">
        <v>222</v>
      </c>
      <c r="V354" t="s">
        <v>183</v>
      </c>
      <c r="Y354" t="s">
        <v>193</v>
      </c>
      <c r="AA354" t="s">
        <v>223</v>
      </c>
      <c r="AB354">
        <v>50.83</v>
      </c>
      <c r="AC354">
        <v>1.1299999999999999</v>
      </c>
      <c r="AE354">
        <v>17.190000000000001</v>
      </c>
      <c r="AI354">
        <v>7.74</v>
      </c>
      <c r="AJ354">
        <v>11.59</v>
      </c>
      <c r="AK354">
        <v>7.21</v>
      </c>
      <c r="AN354">
        <v>0.2</v>
      </c>
      <c r="AO354">
        <v>2.59</v>
      </c>
      <c r="AP354">
        <v>0.16</v>
      </c>
      <c r="AQ354">
        <f t="shared" si="24"/>
        <v>62.64118158123371</v>
      </c>
      <c r="AR354">
        <f t="shared" si="25"/>
        <v>0.994137931034483</v>
      </c>
      <c r="FR354">
        <v>53458</v>
      </c>
    </row>
    <row r="355" spans="1:174">
      <c r="A355" t="s">
        <v>218</v>
      </c>
      <c r="B355" t="s">
        <v>173</v>
      </c>
      <c r="C355" t="s">
        <v>522</v>
      </c>
      <c r="D355" t="s">
        <v>198</v>
      </c>
      <c r="E355">
        <v>18</v>
      </c>
      <c r="F355">
        <v>18</v>
      </c>
      <c r="G355">
        <v>144.88</v>
      </c>
      <c r="H355">
        <v>144.88</v>
      </c>
      <c r="I355" t="s">
        <v>189</v>
      </c>
      <c r="L355" t="s">
        <v>2710</v>
      </c>
      <c r="M355" t="s">
        <v>222</v>
      </c>
      <c r="V355" t="s">
        <v>183</v>
      </c>
      <c r="Y355" t="s">
        <v>193</v>
      </c>
      <c r="AA355" t="s">
        <v>223</v>
      </c>
      <c r="AB355">
        <v>49.96</v>
      </c>
      <c r="AC355">
        <v>1.06</v>
      </c>
      <c r="AE355">
        <v>16.920000000000002</v>
      </c>
      <c r="AI355">
        <v>7.83</v>
      </c>
      <c r="AJ355">
        <v>11.52</v>
      </c>
      <c r="AK355">
        <v>7.26</v>
      </c>
      <c r="AN355">
        <v>0.27</v>
      </c>
      <c r="AO355">
        <v>2.65</v>
      </c>
      <c r="AP355">
        <v>0.13</v>
      </c>
      <c r="AQ355">
        <f t="shared" si="24"/>
        <v>62.53229974160206</v>
      </c>
      <c r="AR355">
        <f t="shared" si="25"/>
        <v>1.2250574712643676</v>
      </c>
      <c r="FR355">
        <v>53459</v>
      </c>
    </row>
    <row r="356" spans="1:174">
      <c r="A356" t="s">
        <v>218</v>
      </c>
      <c r="B356" t="s">
        <v>173</v>
      </c>
      <c r="C356" t="s">
        <v>219</v>
      </c>
      <c r="D356" t="s">
        <v>220</v>
      </c>
      <c r="E356">
        <v>18.013000000000002</v>
      </c>
      <c r="F356">
        <v>18.013000000000002</v>
      </c>
      <c r="G356">
        <v>144.53200000000001</v>
      </c>
      <c r="H356">
        <v>144.53200000000001</v>
      </c>
      <c r="I356" t="s">
        <v>189</v>
      </c>
      <c r="J356">
        <v>-3819</v>
      </c>
      <c r="K356">
        <v>-3819</v>
      </c>
      <c r="L356" t="s">
        <v>2711</v>
      </c>
      <c r="M356" t="s">
        <v>222</v>
      </c>
      <c r="V356" t="s">
        <v>183</v>
      </c>
      <c r="Y356" t="s">
        <v>193</v>
      </c>
      <c r="AA356" t="s">
        <v>223</v>
      </c>
      <c r="AB356">
        <v>50.24</v>
      </c>
      <c r="AC356">
        <v>1.01</v>
      </c>
      <c r="AE356">
        <v>16.559999999999999</v>
      </c>
      <c r="AI356">
        <v>7.73</v>
      </c>
      <c r="AJ356">
        <v>12.19</v>
      </c>
      <c r="AK356">
        <v>8.09</v>
      </c>
      <c r="AN356">
        <v>0.19</v>
      </c>
      <c r="AO356">
        <v>2.42</v>
      </c>
      <c r="AP356">
        <v>0.12</v>
      </c>
      <c r="AQ356">
        <f t="shared" si="24"/>
        <v>65.323883007356898</v>
      </c>
      <c r="AR356">
        <f t="shared" si="25"/>
        <v>0.94089779005524821</v>
      </c>
      <c r="CM356" t="e">
        <v>#DIV/0!</v>
      </c>
      <c r="FR356">
        <v>53460</v>
      </c>
    </row>
    <row r="357" spans="1:174">
      <c r="A357" t="s">
        <v>218</v>
      </c>
      <c r="B357" t="s">
        <v>173</v>
      </c>
      <c r="C357" t="s">
        <v>219</v>
      </c>
      <c r="D357" t="s">
        <v>220</v>
      </c>
      <c r="E357">
        <v>18.013000000000002</v>
      </c>
      <c r="F357">
        <v>18.013000000000002</v>
      </c>
      <c r="G357">
        <v>144.53200000000001</v>
      </c>
      <c r="H357">
        <v>144.53200000000001</v>
      </c>
      <c r="I357" t="s">
        <v>189</v>
      </c>
      <c r="J357">
        <v>-3819</v>
      </c>
      <c r="K357">
        <v>-3819</v>
      </c>
      <c r="L357" t="s">
        <v>2712</v>
      </c>
      <c r="M357" t="s">
        <v>222</v>
      </c>
      <c r="V357" t="s">
        <v>183</v>
      </c>
      <c r="Y357" t="s">
        <v>193</v>
      </c>
      <c r="AA357" t="s">
        <v>223</v>
      </c>
      <c r="AB357">
        <v>50.17</v>
      </c>
      <c r="AC357">
        <v>0.9</v>
      </c>
      <c r="AE357">
        <v>16.88</v>
      </c>
      <c r="AI357">
        <v>7.55</v>
      </c>
      <c r="AJ357">
        <v>12.46</v>
      </c>
      <c r="AK357">
        <v>7.89</v>
      </c>
      <c r="AN357">
        <v>0.19</v>
      </c>
      <c r="AO357">
        <v>2.35</v>
      </c>
      <c r="AP357">
        <v>0.14000000000000001</v>
      </c>
      <c r="AQ357">
        <f t="shared" si="24"/>
        <v>65.290547995586607</v>
      </c>
      <c r="AR357">
        <f t="shared" si="25"/>
        <v>0.899804741980474</v>
      </c>
      <c r="FR357">
        <v>53461</v>
      </c>
    </row>
    <row r="358" spans="1:174">
      <c r="A358" t="s">
        <v>218</v>
      </c>
      <c r="B358" t="s">
        <v>173</v>
      </c>
      <c r="C358" t="s">
        <v>219</v>
      </c>
      <c r="D358" t="s">
        <v>220</v>
      </c>
      <c r="E358">
        <v>18.013000000000002</v>
      </c>
      <c r="F358">
        <v>18.013000000000002</v>
      </c>
      <c r="G358">
        <v>144.53200000000001</v>
      </c>
      <c r="H358">
        <v>144.53200000000001</v>
      </c>
      <c r="I358" t="s">
        <v>189</v>
      </c>
      <c r="J358">
        <v>-3819</v>
      </c>
      <c r="K358">
        <v>-3819</v>
      </c>
      <c r="L358" t="s">
        <v>2713</v>
      </c>
      <c r="M358" t="s">
        <v>222</v>
      </c>
      <c r="V358" t="s">
        <v>183</v>
      </c>
      <c r="Y358" t="s">
        <v>193</v>
      </c>
      <c r="AA358" t="s">
        <v>223</v>
      </c>
      <c r="AB358">
        <v>50.92</v>
      </c>
      <c r="AC358">
        <v>0.89</v>
      </c>
      <c r="AE358">
        <v>17.079999999999998</v>
      </c>
      <c r="AI358">
        <v>7.48</v>
      </c>
      <c r="AJ358">
        <v>12.72</v>
      </c>
      <c r="AK358">
        <v>7.94</v>
      </c>
      <c r="AN358">
        <v>0.18</v>
      </c>
      <c r="AO358">
        <v>2.44</v>
      </c>
      <c r="AP358">
        <v>0.11</v>
      </c>
      <c r="AQ358">
        <f t="shared" si="24"/>
        <v>65.643946353114089</v>
      </c>
      <c r="AR358">
        <f t="shared" si="25"/>
        <v>0.86671717171717166</v>
      </c>
      <c r="FR358">
        <v>53462</v>
      </c>
    </row>
    <row r="359" spans="1:174">
      <c r="A359" t="s">
        <v>218</v>
      </c>
      <c r="B359" t="s">
        <v>173</v>
      </c>
      <c r="C359" t="s">
        <v>219</v>
      </c>
      <c r="D359" t="s">
        <v>220</v>
      </c>
      <c r="E359">
        <v>18.013000000000002</v>
      </c>
      <c r="F359">
        <v>18.013000000000002</v>
      </c>
      <c r="G359">
        <v>144.53200000000001</v>
      </c>
      <c r="H359">
        <v>144.53200000000001</v>
      </c>
      <c r="I359" t="s">
        <v>189</v>
      </c>
      <c r="J359">
        <v>-3819</v>
      </c>
      <c r="K359">
        <v>-3819</v>
      </c>
      <c r="L359" t="s">
        <v>2714</v>
      </c>
      <c r="M359" t="s">
        <v>222</v>
      </c>
      <c r="V359" t="s">
        <v>183</v>
      </c>
      <c r="Y359" t="s">
        <v>193</v>
      </c>
      <c r="AA359" t="s">
        <v>223</v>
      </c>
      <c r="AB359">
        <v>52.34</v>
      </c>
      <c r="AC359">
        <v>1.17</v>
      </c>
      <c r="AE359">
        <v>16.78</v>
      </c>
      <c r="AI359">
        <v>7.92</v>
      </c>
      <c r="AJ359">
        <v>11.06</v>
      </c>
      <c r="AK359">
        <v>6.89</v>
      </c>
      <c r="AN359">
        <v>0.26</v>
      </c>
      <c r="AO359">
        <v>2.54</v>
      </c>
      <c r="AP359">
        <v>0.15</v>
      </c>
      <c r="AQ359">
        <f t="shared" si="24"/>
        <v>61.02745792736934</v>
      </c>
      <c r="AR359">
        <f t="shared" si="25"/>
        <v>0.83940042826552419</v>
      </c>
      <c r="FR359">
        <v>53465</v>
      </c>
    </row>
    <row r="360" spans="1:174">
      <c r="A360" t="s">
        <v>218</v>
      </c>
      <c r="B360" t="s">
        <v>173</v>
      </c>
      <c r="C360" t="s">
        <v>219</v>
      </c>
      <c r="D360" t="s">
        <v>220</v>
      </c>
      <c r="E360">
        <v>18.013000000000002</v>
      </c>
      <c r="F360">
        <v>18.013000000000002</v>
      </c>
      <c r="G360">
        <v>144.53200000000001</v>
      </c>
      <c r="H360">
        <v>144.53200000000001</v>
      </c>
      <c r="I360" t="s">
        <v>189</v>
      </c>
      <c r="J360">
        <v>-3819</v>
      </c>
      <c r="K360">
        <v>-3819</v>
      </c>
      <c r="L360" t="s">
        <v>2715</v>
      </c>
      <c r="M360" t="s">
        <v>222</v>
      </c>
      <c r="V360" t="s">
        <v>183</v>
      </c>
      <c r="Y360" t="s">
        <v>193</v>
      </c>
      <c r="AA360" t="s">
        <v>223</v>
      </c>
      <c r="AB360">
        <v>51.08</v>
      </c>
      <c r="AC360">
        <v>1.1299999999999999</v>
      </c>
      <c r="AE360">
        <v>16.579999999999998</v>
      </c>
      <c r="AI360">
        <v>8.32</v>
      </c>
      <c r="AJ360">
        <v>11.85</v>
      </c>
      <c r="AK360">
        <v>7.3</v>
      </c>
      <c r="AN360">
        <v>0.15</v>
      </c>
      <c r="AO360">
        <v>2.65</v>
      </c>
      <c r="AP360">
        <v>0.13</v>
      </c>
      <c r="AQ360">
        <f t="shared" si="24"/>
        <v>61.230195712954327</v>
      </c>
      <c r="AR360">
        <f t="shared" si="25"/>
        <v>0.97029702970297038</v>
      </c>
      <c r="FR360">
        <v>53466</v>
      </c>
    </row>
    <row r="361" spans="1:174">
      <c r="A361" t="s">
        <v>218</v>
      </c>
      <c r="B361" t="s">
        <v>173</v>
      </c>
      <c r="C361" t="s">
        <v>697</v>
      </c>
      <c r="E361">
        <v>20</v>
      </c>
      <c r="F361">
        <v>25</v>
      </c>
      <c r="G361">
        <v>140</v>
      </c>
      <c r="H361">
        <v>140</v>
      </c>
      <c r="I361" t="s">
        <v>189</v>
      </c>
      <c r="L361" t="s">
        <v>2716</v>
      </c>
      <c r="M361" t="s">
        <v>222</v>
      </c>
      <c r="V361" t="s">
        <v>183</v>
      </c>
      <c r="Y361" t="s">
        <v>193</v>
      </c>
      <c r="AA361" t="s">
        <v>223</v>
      </c>
      <c r="AB361">
        <v>50.11</v>
      </c>
      <c r="AC361">
        <v>0.99</v>
      </c>
      <c r="AE361">
        <v>17.36</v>
      </c>
      <c r="AI361">
        <v>9.2899999999999991</v>
      </c>
      <c r="AJ361">
        <v>11.26</v>
      </c>
      <c r="AK361">
        <v>8.06</v>
      </c>
      <c r="AN361">
        <v>0.11</v>
      </c>
      <c r="AO361">
        <v>2.94</v>
      </c>
      <c r="AP361">
        <v>0.11</v>
      </c>
      <c r="AQ361">
        <f t="shared" si="24"/>
        <v>60.963106143373402</v>
      </c>
      <c r="AR361">
        <f t="shared" si="25"/>
        <v>1.3083684950773558</v>
      </c>
      <c r="CM361" t="e">
        <v>#DIV/0!</v>
      </c>
      <c r="FR361">
        <v>53473</v>
      </c>
    </row>
    <row r="362" spans="1:174" hidden="1">
      <c r="A362" t="s">
        <v>218</v>
      </c>
      <c r="B362" t="s">
        <v>173</v>
      </c>
      <c r="C362" t="s">
        <v>697</v>
      </c>
      <c r="E362">
        <v>20</v>
      </c>
      <c r="F362">
        <v>25</v>
      </c>
      <c r="G362">
        <v>140</v>
      </c>
      <c r="H362">
        <v>140</v>
      </c>
      <c r="I362" t="s">
        <v>189</v>
      </c>
      <c r="L362" t="s">
        <v>2717</v>
      </c>
      <c r="M362" t="s">
        <v>222</v>
      </c>
      <c r="V362" t="s">
        <v>183</v>
      </c>
      <c r="Y362" t="s">
        <v>193</v>
      </c>
      <c r="AA362" t="s">
        <v>223</v>
      </c>
      <c r="AB362">
        <v>48.9</v>
      </c>
      <c r="AC362">
        <v>0.96</v>
      </c>
      <c r="AE362">
        <v>16.579999999999998</v>
      </c>
      <c r="AI362">
        <v>9.36</v>
      </c>
      <c r="AJ362">
        <v>11.76</v>
      </c>
      <c r="AK362">
        <v>7.59</v>
      </c>
      <c r="AN362">
        <v>0.22</v>
      </c>
      <c r="AO362">
        <v>2.4300000000000002</v>
      </c>
      <c r="AP362">
        <v>0.1</v>
      </c>
      <c r="AQ362">
        <f t="shared" si="24"/>
        <v>59.343236903831119</v>
      </c>
      <c r="AR362">
        <f t="shared" si="25"/>
        <v>1.1902542372881362</v>
      </c>
      <c r="FR362">
        <v>53474</v>
      </c>
    </row>
    <row r="363" spans="1:174">
      <c r="A363" t="s">
        <v>2731</v>
      </c>
      <c r="B363" t="s">
        <v>173</v>
      </c>
      <c r="C363" t="s">
        <v>2732</v>
      </c>
      <c r="D363" t="s">
        <v>2757</v>
      </c>
      <c r="E363">
        <v>26.704000000000001</v>
      </c>
      <c r="F363">
        <v>26.704000000000001</v>
      </c>
      <c r="G363">
        <v>135.12100000000001</v>
      </c>
      <c r="H363">
        <v>135.12100000000001</v>
      </c>
      <c r="I363" t="s">
        <v>189</v>
      </c>
      <c r="J363">
        <v>-2486</v>
      </c>
      <c r="K363">
        <v>-2486</v>
      </c>
      <c r="L363" t="s">
        <v>2764</v>
      </c>
      <c r="M363" t="s">
        <v>2746</v>
      </c>
      <c r="Q363" t="s">
        <v>2736</v>
      </c>
      <c r="U363" t="s">
        <v>2765</v>
      </c>
      <c r="V363" t="s">
        <v>183</v>
      </c>
      <c r="Y363" t="s">
        <v>193</v>
      </c>
      <c r="AA363" t="s">
        <v>2738</v>
      </c>
      <c r="AB363">
        <v>48.38</v>
      </c>
      <c r="AC363">
        <v>0.85</v>
      </c>
      <c r="AE363">
        <v>16.29</v>
      </c>
      <c r="AI363">
        <v>9.11</v>
      </c>
      <c r="AJ363">
        <v>9.83</v>
      </c>
      <c r="AK363">
        <v>8.44</v>
      </c>
      <c r="AL363">
        <v>0.16</v>
      </c>
      <c r="AN363">
        <v>0.61</v>
      </c>
      <c r="AO363">
        <v>2.4700000000000002</v>
      </c>
      <c r="AP363">
        <v>0.16</v>
      </c>
      <c r="AQ363">
        <f t="shared" si="24"/>
        <v>62.513373384906586</v>
      </c>
      <c r="AR363">
        <f t="shared" si="25"/>
        <v>1.7632713754646832</v>
      </c>
      <c r="CL363">
        <v>234</v>
      </c>
      <c r="CM363" t="e">
        <v>#DIV/0!</v>
      </c>
      <c r="CN363">
        <v>361</v>
      </c>
      <c r="CZ363">
        <v>10.7</v>
      </c>
      <c r="DA363">
        <v>328</v>
      </c>
      <c r="DB363">
        <v>21.8</v>
      </c>
      <c r="DC363">
        <v>73.8</v>
      </c>
      <c r="DD363">
        <v>3.75</v>
      </c>
      <c r="DP363">
        <v>0.25</v>
      </c>
      <c r="DQ363">
        <v>84.8</v>
      </c>
      <c r="DR363">
        <v>9</v>
      </c>
      <c r="DS363">
        <v>19.899999999999999</v>
      </c>
      <c r="DT363">
        <v>2.58</v>
      </c>
      <c r="DU363">
        <v>11.6</v>
      </c>
      <c r="DV363">
        <v>2.95</v>
      </c>
      <c r="DW363">
        <v>0.99</v>
      </c>
      <c r="DX363">
        <v>3.36</v>
      </c>
      <c r="DY363">
        <v>0.56000000000000005</v>
      </c>
      <c r="DZ363">
        <v>3.45</v>
      </c>
      <c r="EA363">
        <v>0.72</v>
      </c>
      <c r="EB363">
        <v>2.13</v>
      </c>
      <c r="EC363">
        <v>0.33</v>
      </c>
      <c r="ED363">
        <v>2.11</v>
      </c>
      <c r="EE363">
        <v>0.34</v>
      </c>
      <c r="EF363">
        <v>1.48</v>
      </c>
      <c r="EG363">
        <v>0.2</v>
      </c>
      <c r="EP363">
        <v>1.24</v>
      </c>
      <c r="ER363">
        <v>1.17</v>
      </c>
      <c r="ES363">
        <v>0.27</v>
      </c>
      <c r="ET363">
        <v>0.51306499999999999</v>
      </c>
      <c r="EW363">
        <v>0.70310600000000001</v>
      </c>
      <c r="EY363">
        <v>18.2363</v>
      </c>
      <c r="FA363">
        <v>15.4696</v>
      </c>
      <c r="FC363">
        <v>38.01</v>
      </c>
      <c r="FR363">
        <v>535186</v>
      </c>
    </row>
    <row r="364" spans="1:174" hidden="1">
      <c r="A364" t="s">
        <v>2731</v>
      </c>
      <c r="B364" t="s">
        <v>173</v>
      </c>
      <c r="C364" t="s">
        <v>2797</v>
      </c>
      <c r="D364" t="s">
        <v>2798</v>
      </c>
      <c r="E364">
        <v>16.492000000000001</v>
      </c>
      <c r="F364">
        <v>16.492000000000001</v>
      </c>
      <c r="G364">
        <v>135.01400000000001</v>
      </c>
      <c r="H364">
        <v>135.01400000000001</v>
      </c>
      <c r="I364" t="s">
        <v>189</v>
      </c>
      <c r="J364">
        <v>-3212</v>
      </c>
      <c r="K364">
        <v>-3212</v>
      </c>
      <c r="L364" t="s">
        <v>2832</v>
      </c>
      <c r="M364" t="s">
        <v>2740</v>
      </c>
      <c r="Q364" t="s">
        <v>2736</v>
      </c>
      <c r="U364" t="s">
        <v>2833</v>
      </c>
      <c r="V364" t="s">
        <v>183</v>
      </c>
      <c r="AA364" t="s">
        <v>2738</v>
      </c>
      <c r="AB364">
        <v>46.69</v>
      </c>
      <c r="AC364">
        <v>0.71</v>
      </c>
      <c r="AE364">
        <v>16.8</v>
      </c>
      <c r="AI364">
        <v>9.32</v>
      </c>
      <c r="AJ364">
        <v>14.23</v>
      </c>
      <c r="AK364">
        <v>6.95</v>
      </c>
      <c r="AL364">
        <v>0.13</v>
      </c>
      <c r="AN364">
        <v>0.33</v>
      </c>
      <c r="AO364">
        <v>1.8</v>
      </c>
      <c r="AP364">
        <v>0.15</v>
      </c>
      <c r="AQ364">
        <f t="shared" si="24"/>
        <v>57.306459001374265</v>
      </c>
      <c r="AR364">
        <f t="shared" si="25"/>
        <v>1.2295121951219519</v>
      </c>
      <c r="CL364">
        <v>326</v>
      </c>
      <c r="CN364">
        <v>154</v>
      </c>
      <c r="CZ364">
        <v>8.9499999999999993</v>
      </c>
      <c r="DA364">
        <v>308</v>
      </c>
      <c r="DB364">
        <v>14.8</v>
      </c>
      <c r="DC364">
        <v>24.2</v>
      </c>
      <c r="DD364">
        <v>0.89</v>
      </c>
      <c r="DP364">
        <v>0.67</v>
      </c>
      <c r="DQ364">
        <v>12.8</v>
      </c>
      <c r="DR364">
        <v>2.27</v>
      </c>
      <c r="DS364">
        <v>6.18</v>
      </c>
      <c r="DT364">
        <v>0.96</v>
      </c>
      <c r="DU364">
        <v>5.17</v>
      </c>
      <c r="DV364">
        <v>1.61</v>
      </c>
      <c r="DW364">
        <v>0.78</v>
      </c>
      <c r="DX364">
        <v>2.09</v>
      </c>
      <c r="DY364">
        <v>0.36</v>
      </c>
      <c r="DZ364">
        <v>2.52</v>
      </c>
      <c r="EA364">
        <v>0.53</v>
      </c>
      <c r="EB364">
        <v>1.64</v>
      </c>
      <c r="EC364">
        <v>0.25</v>
      </c>
      <c r="ED364">
        <v>1.51</v>
      </c>
      <c r="EE364">
        <v>0.23</v>
      </c>
      <c r="EF364">
        <v>0.8</v>
      </c>
      <c r="EG364">
        <v>7.0999999999999994E-2</v>
      </c>
      <c r="EP364">
        <v>0.33</v>
      </c>
      <c r="ER364">
        <v>0.13</v>
      </c>
      <c r="ES364">
        <v>0.1</v>
      </c>
      <c r="EW364">
        <v>0.70280200000000004</v>
      </c>
      <c r="EY364">
        <v>18.220800000000001</v>
      </c>
      <c r="FA364">
        <v>15.459300000000001</v>
      </c>
      <c r="FC364">
        <v>37.805999999999997</v>
      </c>
      <c r="FR364">
        <v>535222</v>
      </c>
    </row>
    <row r="365" spans="1:174" hidden="1">
      <c r="A365" t="s">
        <v>2731</v>
      </c>
      <c r="B365" t="s">
        <v>173</v>
      </c>
      <c r="C365" t="s">
        <v>2797</v>
      </c>
      <c r="D365" t="s">
        <v>2798</v>
      </c>
      <c r="E365">
        <v>16.492000000000001</v>
      </c>
      <c r="F365">
        <v>16.492000000000001</v>
      </c>
      <c r="G365">
        <v>135.01400000000001</v>
      </c>
      <c r="H365">
        <v>135.01400000000001</v>
      </c>
      <c r="I365" t="s">
        <v>189</v>
      </c>
      <c r="J365">
        <v>-3212</v>
      </c>
      <c r="K365">
        <v>-3212</v>
      </c>
      <c r="L365" t="s">
        <v>2834</v>
      </c>
      <c r="M365" t="s">
        <v>2740</v>
      </c>
      <c r="Q365" t="s">
        <v>2736</v>
      </c>
      <c r="U365" t="s">
        <v>2833</v>
      </c>
      <c r="V365" t="s">
        <v>183</v>
      </c>
      <c r="AA365" t="s">
        <v>2738</v>
      </c>
      <c r="AB365">
        <v>46.58</v>
      </c>
      <c r="AC365">
        <v>0.76</v>
      </c>
      <c r="AE365">
        <v>16.43</v>
      </c>
      <c r="AI365">
        <v>9.7100000000000009</v>
      </c>
      <c r="AJ365">
        <v>13.34</v>
      </c>
      <c r="AK365">
        <v>6.85</v>
      </c>
      <c r="AL365">
        <v>0.15</v>
      </c>
      <c r="AN365">
        <v>0.37</v>
      </c>
      <c r="AO365">
        <v>1.87</v>
      </c>
      <c r="AP365">
        <v>0.12</v>
      </c>
      <c r="AQ365">
        <f t="shared" si="24"/>
        <v>55.943738656987293</v>
      </c>
      <c r="AR365">
        <f t="shared" si="25"/>
        <v>1.4015642458100568</v>
      </c>
      <c r="CL365">
        <v>334</v>
      </c>
      <c r="CN365">
        <v>76.599999999999994</v>
      </c>
      <c r="CZ365">
        <v>8.99</v>
      </c>
      <c r="DA365">
        <v>318</v>
      </c>
      <c r="DB365">
        <v>16.2</v>
      </c>
      <c r="DC365">
        <v>26</v>
      </c>
      <c r="DD365">
        <v>0.96</v>
      </c>
      <c r="DP365">
        <v>0.55000000000000004</v>
      </c>
      <c r="DQ365">
        <v>14</v>
      </c>
      <c r="DR365">
        <v>2.42</v>
      </c>
      <c r="DS365">
        <v>6.46</v>
      </c>
      <c r="DT365">
        <v>1.05</v>
      </c>
      <c r="DU365">
        <v>5.39</v>
      </c>
      <c r="DV365">
        <v>1.78</v>
      </c>
      <c r="DW365">
        <v>0.82</v>
      </c>
      <c r="DX365">
        <v>2.2799999999999998</v>
      </c>
      <c r="DY365">
        <v>0.41</v>
      </c>
      <c r="DZ365">
        <v>2.52</v>
      </c>
      <c r="EA365">
        <v>0.56999999999999995</v>
      </c>
      <c r="EB365">
        <v>1.73</v>
      </c>
      <c r="EC365">
        <v>0.26</v>
      </c>
      <c r="ED365">
        <v>1.57</v>
      </c>
      <c r="EE365">
        <v>0.24</v>
      </c>
      <c r="EF365">
        <v>0.84</v>
      </c>
      <c r="EG365">
        <v>7.5999999999999998E-2</v>
      </c>
      <c r="EP365">
        <v>1.38</v>
      </c>
      <c r="ER365">
        <v>0.17</v>
      </c>
      <c r="ES365">
        <v>0.1</v>
      </c>
      <c r="ET365">
        <v>0.51307100000000005</v>
      </c>
      <c r="EW365">
        <v>0.70283499999999999</v>
      </c>
      <c r="EY365">
        <v>18.1675</v>
      </c>
      <c r="FA365">
        <v>15.464</v>
      </c>
      <c r="FC365">
        <v>37.820999999999998</v>
      </c>
      <c r="FR365">
        <v>535223</v>
      </c>
    </row>
    <row r="366" spans="1:174">
      <c r="A366" t="s">
        <v>2731</v>
      </c>
      <c r="B366" t="s">
        <v>173</v>
      </c>
      <c r="C366" t="s">
        <v>2853</v>
      </c>
      <c r="D366" t="s">
        <v>2854</v>
      </c>
      <c r="E366">
        <v>12.903</v>
      </c>
      <c r="F366">
        <v>12.903</v>
      </c>
      <c r="G366">
        <v>134.53100000000001</v>
      </c>
      <c r="H366">
        <v>134.53100000000001</v>
      </c>
      <c r="I366" t="s">
        <v>189</v>
      </c>
      <c r="J366">
        <v>-2767</v>
      </c>
      <c r="K366">
        <v>-2767</v>
      </c>
      <c r="L366" t="s">
        <v>2869</v>
      </c>
      <c r="M366" t="s">
        <v>2746</v>
      </c>
      <c r="Q366" t="s">
        <v>2736</v>
      </c>
      <c r="U366" t="s">
        <v>2870</v>
      </c>
      <c r="V366" t="s">
        <v>183</v>
      </c>
      <c r="AA366" t="s">
        <v>2738</v>
      </c>
      <c r="AB366">
        <v>48.73</v>
      </c>
      <c r="AC366">
        <v>0.61</v>
      </c>
      <c r="AE366">
        <v>14.45</v>
      </c>
      <c r="AI366">
        <v>8.4</v>
      </c>
      <c r="AJ366">
        <v>13.58</v>
      </c>
      <c r="AK366">
        <v>8.6199999999999992</v>
      </c>
      <c r="AL366">
        <v>0.11</v>
      </c>
      <c r="AN366">
        <v>0.87</v>
      </c>
      <c r="AO366">
        <v>2.02</v>
      </c>
      <c r="AP366">
        <v>0.13</v>
      </c>
      <c r="AQ366">
        <f t="shared" si="24"/>
        <v>64.877069744104361</v>
      </c>
      <c r="AR366">
        <f t="shared" si="25"/>
        <v>1.4576090750436308</v>
      </c>
      <c r="CL366">
        <v>232</v>
      </c>
      <c r="CM366" t="e">
        <v>#DIV/0!</v>
      </c>
      <c r="CN366">
        <v>257</v>
      </c>
      <c r="CR366">
        <v>81.900000000000006</v>
      </c>
      <c r="CZ366">
        <v>12.3</v>
      </c>
      <c r="DA366">
        <v>279</v>
      </c>
      <c r="DB366">
        <v>15</v>
      </c>
      <c r="DC366">
        <v>42.3</v>
      </c>
      <c r="DD366">
        <v>1.46</v>
      </c>
      <c r="DP366">
        <v>0.64</v>
      </c>
      <c r="DQ366">
        <v>107</v>
      </c>
      <c r="DR366">
        <v>6.23</v>
      </c>
      <c r="DS366">
        <v>13.2</v>
      </c>
      <c r="DT366">
        <v>1.67</v>
      </c>
      <c r="DU366">
        <v>8.25</v>
      </c>
      <c r="DV366">
        <v>2.27</v>
      </c>
      <c r="DW366">
        <v>0.75</v>
      </c>
      <c r="DX366">
        <v>2.46</v>
      </c>
      <c r="DY366">
        <v>0.4</v>
      </c>
      <c r="DZ366">
        <v>2.61</v>
      </c>
      <c r="EA366">
        <v>0.55000000000000004</v>
      </c>
      <c r="EB366">
        <v>1.53</v>
      </c>
      <c r="EC366">
        <v>0.25</v>
      </c>
      <c r="ED366">
        <v>1.46</v>
      </c>
      <c r="EE366">
        <v>0.23</v>
      </c>
      <c r="EF366">
        <v>1.1599999999999999</v>
      </c>
      <c r="EG366">
        <v>8.7999999999999995E-2</v>
      </c>
      <c r="EP366">
        <v>0.8</v>
      </c>
      <c r="ER366">
        <v>0.81</v>
      </c>
      <c r="ES366">
        <v>0.28999999999999998</v>
      </c>
      <c r="ET366">
        <v>0.51291399999999998</v>
      </c>
      <c r="EW366">
        <v>0.70338599999999996</v>
      </c>
      <c r="EY366">
        <v>18.761500000000002</v>
      </c>
      <c r="FA366">
        <v>15.526400000000001</v>
      </c>
      <c r="FC366">
        <v>38.368000000000002</v>
      </c>
      <c r="FR366">
        <v>535240</v>
      </c>
    </row>
    <row r="367" spans="1:174" hidden="1">
      <c r="A367" t="s">
        <v>2731</v>
      </c>
      <c r="B367" t="s">
        <v>173</v>
      </c>
      <c r="C367" t="s">
        <v>2853</v>
      </c>
      <c r="D367" t="s">
        <v>2854</v>
      </c>
      <c r="E367">
        <v>12.256</v>
      </c>
      <c r="F367">
        <v>12.256</v>
      </c>
      <c r="G367">
        <v>134.29599999999999</v>
      </c>
      <c r="H367">
        <v>134.29599999999999</v>
      </c>
      <c r="I367" t="s">
        <v>189</v>
      </c>
      <c r="J367">
        <v>-2770</v>
      </c>
      <c r="K367">
        <v>-2770</v>
      </c>
      <c r="L367" t="s">
        <v>2876</v>
      </c>
      <c r="M367" t="s">
        <v>2743</v>
      </c>
      <c r="Q367" t="s">
        <v>2736</v>
      </c>
      <c r="U367" t="s">
        <v>2877</v>
      </c>
      <c r="V367" t="s">
        <v>183</v>
      </c>
      <c r="AA367" t="s">
        <v>2738</v>
      </c>
      <c r="AB367">
        <v>48.42</v>
      </c>
      <c r="AC367">
        <v>1.24</v>
      </c>
      <c r="AE367">
        <v>16.489999999999998</v>
      </c>
      <c r="AI367">
        <v>8.19</v>
      </c>
      <c r="AJ367">
        <v>9.26</v>
      </c>
      <c r="AK367">
        <v>7.22</v>
      </c>
      <c r="AL367">
        <v>0.12</v>
      </c>
      <c r="AN367">
        <v>1.26</v>
      </c>
      <c r="AO367">
        <v>3.2</v>
      </c>
      <c r="AP367">
        <v>0.67</v>
      </c>
      <c r="AQ367">
        <f t="shared" si="24"/>
        <v>61.34239592183517</v>
      </c>
      <c r="AR367">
        <f t="shared" si="25"/>
        <v>3.6700369003690025</v>
      </c>
      <c r="CL367">
        <v>192</v>
      </c>
      <c r="CN367">
        <v>263</v>
      </c>
      <c r="CR367">
        <v>185</v>
      </c>
      <c r="CZ367">
        <v>18.899999999999999</v>
      </c>
      <c r="DA367">
        <v>818</v>
      </c>
      <c r="DB367">
        <v>24.3</v>
      </c>
      <c r="DC367">
        <v>136</v>
      </c>
      <c r="DD367">
        <v>14.5</v>
      </c>
      <c r="DP367">
        <v>0.32</v>
      </c>
      <c r="DQ367">
        <v>582</v>
      </c>
      <c r="DR367">
        <v>42.9</v>
      </c>
      <c r="DS367">
        <v>80.7</v>
      </c>
      <c r="DT367">
        <v>9.1999999999999993</v>
      </c>
      <c r="DU367">
        <v>35.6</v>
      </c>
      <c r="DV367">
        <v>7.06</v>
      </c>
      <c r="DW367">
        <v>2.13</v>
      </c>
      <c r="DX367">
        <v>5.66</v>
      </c>
      <c r="DY367">
        <v>0.78</v>
      </c>
      <c r="DZ367">
        <v>4.1399999999999997</v>
      </c>
      <c r="EA367">
        <v>0.74</v>
      </c>
      <c r="EB367">
        <v>2.04</v>
      </c>
      <c r="EC367">
        <v>0.3</v>
      </c>
      <c r="ED367">
        <v>1.71</v>
      </c>
      <c r="EE367">
        <v>0.27</v>
      </c>
      <c r="EF367">
        <v>3.04</v>
      </c>
      <c r="EG367">
        <v>0.68</v>
      </c>
      <c r="EP367">
        <v>4.43</v>
      </c>
      <c r="ER367">
        <v>6.4</v>
      </c>
      <c r="ES367">
        <v>1.18</v>
      </c>
      <c r="ET367">
        <v>0.51271199999999995</v>
      </c>
      <c r="EW367">
        <v>0.70397699999999996</v>
      </c>
      <c r="EY367">
        <v>18.381699999999999</v>
      </c>
      <c r="FA367">
        <v>15.5382</v>
      </c>
      <c r="FC367">
        <v>38.731999999999999</v>
      </c>
      <c r="FR367">
        <v>535244</v>
      </c>
    </row>
    <row r="368" spans="1:174">
      <c r="A368" t="s">
        <v>2731</v>
      </c>
      <c r="B368" t="s">
        <v>173</v>
      </c>
      <c r="C368" t="s">
        <v>2853</v>
      </c>
      <c r="D368" t="s">
        <v>2854</v>
      </c>
      <c r="E368">
        <v>12.247999999999999</v>
      </c>
      <c r="F368">
        <v>12.247999999999999</v>
      </c>
      <c r="G368">
        <v>135.167</v>
      </c>
      <c r="H368">
        <v>135.167</v>
      </c>
      <c r="I368" t="s">
        <v>189</v>
      </c>
      <c r="J368">
        <v>-3652</v>
      </c>
      <c r="K368">
        <v>-3652</v>
      </c>
      <c r="L368" t="s">
        <v>2880</v>
      </c>
      <c r="M368" t="s">
        <v>2809</v>
      </c>
      <c r="Q368" t="s">
        <v>2736</v>
      </c>
      <c r="U368" t="s">
        <v>2881</v>
      </c>
      <c r="V368" t="s">
        <v>183</v>
      </c>
      <c r="AA368" t="s">
        <v>2738</v>
      </c>
      <c r="AB368">
        <v>50.28</v>
      </c>
      <c r="AC368">
        <v>0.42</v>
      </c>
      <c r="AE368">
        <v>16.48</v>
      </c>
      <c r="AI368">
        <v>8.75</v>
      </c>
      <c r="AJ368">
        <v>12.81</v>
      </c>
      <c r="AK368">
        <v>8.08</v>
      </c>
      <c r="AL368">
        <v>0.15</v>
      </c>
      <c r="AN368">
        <v>0.26</v>
      </c>
      <c r="AO368">
        <v>1.21</v>
      </c>
      <c r="AP368">
        <v>0.1</v>
      </c>
      <c r="AQ368">
        <f t="shared" si="24"/>
        <v>62.436678973126128</v>
      </c>
      <c r="AR368">
        <f t="shared" si="25"/>
        <v>0.29682692307692299</v>
      </c>
      <c r="CL368">
        <v>289</v>
      </c>
      <c r="CM368" t="e">
        <v>#DIV/0!</v>
      </c>
      <c r="CN368">
        <v>102</v>
      </c>
      <c r="CR368">
        <v>37.1</v>
      </c>
      <c r="CZ368">
        <v>3.35</v>
      </c>
      <c r="DA368">
        <v>263</v>
      </c>
      <c r="DB368">
        <v>11.1</v>
      </c>
      <c r="DC368">
        <v>18.399999999999999</v>
      </c>
      <c r="DD368">
        <v>0.28000000000000003</v>
      </c>
      <c r="DP368">
        <v>0.1</v>
      </c>
      <c r="DQ368">
        <v>25.1</v>
      </c>
      <c r="DR368">
        <v>2.4300000000000002</v>
      </c>
      <c r="DS368">
        <v>5.83</v>
      </c>
      <c r="DT368">
        <v>0.79</v>
      </c>
      <c r="DU368">
        <v>4.3</v>
      </c>
      <c r="DV368">
        <v>1.23</v>
      </c>
      <c r="DW368">
        <v>0.48</v>
      </c>
      <c r="DX368">
        <v>1.57</v>
      </c>
      <c r="DY368">
        <v>0.27</v>
      </c>
      <c r="DZ368">
        <v>1.69</v>
      </c>
      <c r="EA368">
        <v>0.37</v>
      </c>
      <c r="EB368">
        <v>1.0900000000000001</v>
      </c>
      <c r="EC368">
        <v>0.16</v>
      </c>
      <c r="ED368">
        <v>1.1000000000000001</v>
      </c>
      <c r="EE368">
        <v>0.17</v>
      </c>
      <c r="EF368">
        <v>0.56999999999999995</v>
      </c>
      <c r="EG368">
        <v>2.1999999999999999E-2</v>
      </c>
      <c r="EP368">
        <v>1.01</v>
      </c>
      <c r="ER368">
        <v>0.24</v>
      </c>
      <c r="ES368">
        <v>0.09</v>
      </c>
      <c r="ET368">
        <v>0.51304000000000005</v>
      </c>
      <c r="EW368">
        <v>0.70321</v>
      </c>
      <c r="EY368">
        <v>18.617000000000001</v>
      </c>
      <c r="FA368">
        <v>15.5047</v>
      </c>
      <c r="FC368">
        <v>38.225999999999999</v>
      </c>
      <c r="FR368">
        <v>535246</v>
      </c>
    </row>
    <row r="369" spans="1:174">
      <c r="A369" t="s">
        <v>2731</v>
      </c>
      <c r="B369" t="s">
        <v>173</v>
      </c>
      <c r="C369" t="s">
        <v>2853</v>
      </c>
      <c r="D369" t="s">
        <v>2854</v>
      </c>
      <c r="E369">
        <v>12.247999999999999</v>
      </c>
      <c r="F369">
        <v>12.247999999999999</v>
      </c>
      <c r="G369">
        <v>135.167</v>
      </c>
      <c r="H369">
        <v>135.167</v>
      </c>
      <c r="I369" t="s">
        <v>189</v>
      </c>
      <c r="J369">
        <v>-3652</v>
      </c>
      <c r="K369">
        <v>-3652</v>
      </c>
      <c r="L369" t="s">
        <v>2882</v>
      </c>
      <c r="M369" t="s">
        <v>2809</v>
      </c>
      <c r="Q369" t="s">
        <v>2736</v>
      </c>
      <c r="U369" t="s">
        <v>2881</v>
      </c>
      <c r="V369" t="s">
        <v>183</v>
      </c>
      <c r="AA369" t="s">
        <v>2738</v>
      </c>
      <c r="AB369">
        <v>48.55</v>
      </c>
      <c r="AC369">
        <v>0.44</v>
      </c>
      <c r="AE369">
        <v>17.21</v>
      </c>
      <c r="AI369">
        <v>8.99</v>
      </c>
      <c r="AJ369">
        <v>12.79</v>
      </c>
      <c r="AK369">
        <v>8.07</v>
      </c>
      <c r="AL369">
        <v>0.17</v>
      </c>
      <c r="AN369">
        <v>0.27</v>
      </c>
      <c r="AO369">
        <v>1.34</v>
      </c>
      <c r="AP369">
        <v>0.08</v>
      </c>
      <c r="AQ369">
        <f t="shared" si="24"/>
        <v>61.770709304303452</v>
      </c>
      <c r="AR369">
        <f t="shared" si="25"/>
        <v>0.46704504504504535</v>
      </c>
      <c r="CL369">
        <v>293</v>
      </c>
      <c r="CM369" t="e">
        <v>#DIV/0!</v>
      </c>
      <c r="CN369">
        <v>100</v>
      </c>
      <c r="CR369">
        <v>38.700000000000003</v>
      </c>
      <c r="CZ369">
        <v>2.92</v>
      </c>
      <c r="DA369">
        <v>256</v>
      </c>
      <c r="DB369">
        <v>11.9</v>
      </c>
      <c r="DC369">
        <v>19.7</v>
      </c>
      <c r="DD369">
        <v>0.28999999999999998</v>
      </c>
      <c r="DP369">
        <v>7.0000000000000007E-2</v>
      </c>
      <c r="DQ369">
        <v>13.3</v>
      </c>
      <c r="DR369">
        <v>2.5499999999999998</v>
      </c>
      <c r="DS369">
        <v>6.27</v>
      </c>
      <c r="DT369">
        <v>0.89</v>
      </c>
      <c r="DU369">
        <v>4.7</v>
      </c>
      <c r="DV369">
        <v>1.33</v>
      </c>
      <c r="DW369">
        <v>0.52</v>
      </c>
      <c r="DX369">
        <v>1.79</v>
      </c>
      <c r="DY369">
        <v>0.28999999999999998</v>
      </c>
      <c r="DZ369">
        <v>1.95</v>
      </c>
      <c r="EA369">
        <v>0.42</v>
      </c>
      <c r="EB369">
        <v>1.25</v>
      </c>
      <c r="EC369">
        <v>0.16</v>
      </c>
      <c r="ED369">
        <v>1.17</v>
      </c>
      <c r="EE369">
        <v>0.19</v>
      </c>
      <c r="EF369">
        <v>0.57999999999999996</v>
      </c>
      <c r="EG369">
        <v>2.1999999999999999E-2</v>
      </c>
      <c r="EP369">
        <v>1.23</v>
      </c>
      <c r="ER369">
        <v>0.26</v>
      </c>
      <c r="ES369">
        <v>7.0000000000000007E-2</v>
      </c>
      <c r="ET369">
        <v>0.51305699999999999</v>
      </c>
      <c r="EW369">
        <v>0.70318099999999994</v>
      </c>
      <c r="EY369">
        <v>18.6248</v>
      </c>
      <c r="FA369">
        <v>15.5122</v>
      </c>
      <c r="FC369">
        <v>38.253</v>
      </c>
      <c r="FR369">
        <v>535247</v>
      </c>
    </row>
    <row r="370" spans="1:174">
      <c r="A370" t="s">
        <v>2731</v>
      </c>
      <c r="B370" t="s">
        <v>173</v>
      </c>
      <c r="C370" t="s">
        <v>2891</v>
      </c>
      <c r="D370" t="s">
        <v>2892</v>
      </c>
      <c r="E370">
        <v>15.259</v>
      </c>
      <c r="F370">
        <v>15.259</v>
      </c>
      <c r="G370">
        <v>132.721</v>
      </c>
      <c r="H370">
        <v>132.721</v>
      </c>
      <c r="I370" t="s">
        <v>189</v>
      </c>
      <c r="J370">
        <v>-4065</v>
      </c>
      <c r="K370">
        <v>-4065</v>
      </c>
      <c r="L370" t="s">
        <v>2893</v>
      </c>
      <c r="M370" t="s">
        <v>2743</v>
      </c>
      <c r="Q370" t="s">
        <v>2736</v>
      </c>
      <c r="U370" t="s">
        <v>2894</v>
      </c>
      <c r="V370" t="s">
        <v>183</v>
      </c>
      <c r="AA370" t="s">
        <v>2738</v>
      </c>
      <c r="AB370">
        <v>48.74</v>
      </c>
      <c r="AC370">
        <v>1.02</v>
      </c>
      <c r="AE370">
        <v>16.27</v>
      </c>
      <c r="AI370">
        <v>8.74</v>
      </c>
      <c r="AJ370">
        <v>9.66</v>
      </c>
      <c r="AK370">
        <v>9.07</v>
      </c>
      <c r="AL370">
        <v>0.14000000000000001</v>
      </c>
      <c r="AN370">
        <v>1.5</v>
      </c>
      <c r="AO370">
        <v>2.65</v>
      </c>
      <c r="AP370">
        <v>0.46</v>
      </c>
      <c r="AQ370">
        <f t="shared" si="24"/>
        <v>65.132051384345331</v>
      </c>
      <c r="AR370">
        <f t="shared" si="25"/>
        <v>3.0004355400696858</v>
      </c>
      <c r="CL370">
        <v>202</v>
      </c>
      <c r="CM370" t="e">
        <v>#DIV/0!</v>
      </c>
      <c r="CN370">
        <v>443</v>
      </c>
      <c r="CZ370">
        <v>33.299999999999997</v>
      </c>
      <c r="DA370">
        <v>429</v>
      </c>
      <c r="DB370">
        <v>24.9</v>
      </c>
      <c r="DC370">
        <v>137</v>
      </c>
      <c r="DD370">
        <v>11.3</v>
      </c>
      <c r="DP370">
        <v>0.52</v>
      </c>
      <c r="DQ370">
        <v>492</v>
      </c>
      <c r="DR370">
        <v>35.1</v>
      </c>
      <c r="DS370">
        <v>70.7</v>
      </c>
      <c r="DT370">
        <v>7.64</v>
      </c>
      <c r="DU370">
        <v>30.5</v>
      </c>
      <c r="DV370">
        <v>5.59</v>
      </c>
      <c r="DW370">
        <v>1.78</v>
      </c>
      <c r="DX370">
        <v>5.18</v>
      </c>
      <c r="DY370">
        <v>0.77</v>
      </c>
      <c r="DZ370">
        <v>4.3600000000000003</v>
      </c>
      <c r="EA370">
        <v>0.88</v>
      </c>
      <c r="EB370">
        <v>2.3199999999999998</v>
      </c>
      <c r="EC370">
        <v>0.35</v>
      </c>
      <c r="ED370">
        <v>2.14</v>
      </c>
      <c r="EE370">
        <v>0.32</v>
      </c>
      <c r="EF370">
        <v>2.78</v>
      </c>
      <c r="EG370">
        <v>0.55000000000000004</v>
      </c>
      <c r="EP370">
        <v>2.0299999999999998</v>
      </c>
      <c r="ER370">
        <v>3.26</v>
      </c>
      <c r="ES370">
        <v>0.85</v>
      </c>
      <c r="ET370">
        <v>0.51274699999999995</v>
      </c>
      <c r="EW370">
        <v>0.70410200000000001</v>
      </c>
      <c r="EY370">
        <v>18.528400000000001</v>
      </c>
      <c r="FA370">
        <v>15.5472</v>
      </c>
      <c r="FC370">
        <v>38.917999999999999</v>
      </c>
      <c r="FR370">
        <v>535253</v>
      </c>
    </row>
    <row r="371" spans="1:174">
      <c r="A371" t="s">
        <v>2731</v>
      </c>
      <c r="B371" t="s">
        <v>173</v>
      </c>
      <c r="C371" t="s">
        <v>2891</v>
      </c>
      <c r="D371" t="s">
        <v>2892</v>
      </c>
      <c r="E371">
        <v>14.85</v>
      </c>
      <c r="F371">
        <v>14.85</v>
      </c>
      <c r="G371">
        <v>132.76599999999999</v>
      </c>
      <c r="H371">
        <v>132.76599999999999</v>
      </c>
      <c r="I371" t="s">
        <v>189</v>
      </c>
      <c r="J371">
        <v>-4447</v>
      </c>
      <c r="K371">
        <v>-4447</v>
      </c>
      <c r="L371" t="s">
        <v>2895</v>
      </c>
      <c r="M371" t="s">
        <v>2746</v>
      </c>
      <c r="Q371" t="s">
        <v>2736</v>
      </c>
      <c r="U371" t="s">
        <v>2896</v>
      </c>
      <c r="V371" t="s">
        <v>183</v>
      </c>
      <c r="AA371" t="s">
        <v>2738</v>
      </c>
      <c r="AB371">
        <v>49.89</v>
      </c>
      <c r="AC371">
        <v>1.18</v>
      </c>
      <c r="AE371">
        <v>17.3</v>
      </c>
      <c r="AI371">
        <v>7.26</v>
      </c>
      <c r="AJ371">
        <v>9.99</v>
      </c>
      <c r="AK371">
        <v>7.35</v>
      </c>
      <c r="AL371">
        <v>0.13</v>
      </c>
      <c r="AN371">
        <v>1.21</v>
      </c>
      <c r="AO371">
        <v>2.88</v>
      </c>
      <c r="AP371">
        <v>0.41</v>
      </c>
      <c r="AQ371">
        <f t="shared" si="24"/>
        <v>64.568081991215237</v>
      </c>
      <c r="AR371">
        <f t="shared" si="25"/>
        <v>2.4278809869375904</v>
      </c>
      <c r="CL371">
        <v>215</v>
      </c>
      <c r="CN371">
        <v>214</v>
      </c>
      <c r="CR371">
        <v>133</v>
      </c>
      <c r="CZ371">
        <v>25.7</v>
      </c>
      <c r="DA371">
        <v>448</v>
      </c>
      <c r="DB371">
        <v>25.9</v>
      </c>
      <c r="DC371">
        <v>158</v>
      </c>
      <c r="DD371">
        <v>13.7</v>
      </c>
      <c r="DP371">
        <v>0.36</v>
      </c>
      <c r="DQ371">
        <v>350</v>
      </c>
      <c r="DR371">
        <v>32.1</v>
      </c>
      <c r="DS371">
        <v>65.099999999999994</v>
      </c>
      <c r="DT371">
        <v>7.25</v>
      </c>
      <c r="DU371">
        <v>28.7</v>
      </c>
      <c r="DV371">
        <v>5.69</v>
      </c>
      <c r="DW371">
        <v>1.78</v>
      </c>
      <c r="DX371">
        <v>5.18</v>
      </c>
      <c r="DY371">
        <v>0.77</v>
      </c>
      <c r="DZ371">
        <v>4.32</v>
      </c>
      <c r="EA371">
        <v>0.83</v>
      </c>
      <c r="EB371">
        <v>2.39</v>
      </c>
      <c r="EC371">
        <v>0.35</v>
      </c>
      <c r="ED371">
        <v>2.1</v>
      </c>
      <c r="EE371">
        <v>0.32</v>
      </c>
      <c r="EF371">
        <v>3.53</v>
      </c>
      <c r="EG371">
        <v>0.73</v>
      </c>
      <c r="EP371">
        <v>2.37</v>
      </c>
      <c r="ER371">
        <v>3.9</v>
      </c>
      <c r="ES371">
        <v>0.9</v>
      </c>
      <c r="ET371">
        <v>0.51275599999999999</v>
      </c>
      <c r="EW371">
        <v>0.70389500000000005</v>
      </c>
      <c r="EY371">
        <v>18.522400000000001</v>
      </c>
      <c r="FA371">
        <v>15.5379</v>
      </c>
      <c r="FC371">
        <v>38.805999999999997</v>
      </c>
      <c r="FR371">
        <v>535254</v>
      </c>
    </row>
    <row r="372" spans="1:174">
      <c r="A372" t="s">
        <v>2731</v>
      </c>
      <c r="B372" t="s">
        <v>173</v>
      </c>
      <c r="C372" t="s">
        <v>2891</v>
      </c>
      <c r="D372" t="s">
        <v>2892</v>
      </c>
      <c r="E372">
        <v>14.85</v>
      </c>
      <c r="F372">
        <v>14.85</v>
      </c>
      <c r="G372">
        <v>132.76599999999999</v>
      </c>
      <c r="H372">
        <v>132.76599999999999</v>
      </c>
      <c r="I372" t="s">
        <v>189</v>
      </c>
      <c r="J372">
        <v>-4447</v>
      </c>
      <c r="K372">
        <v>-4447</v>
      </c>
      <c r="L372" t="s">
        <v>2897</v>
      </c>
      <c r="M372" t="s">
        <v>2746</v>
      </c>
      <c r="Q372" t="s">
        <v>2736</v>
      </c>
      <c r="U372" t="s">
        <v>2896</v>
      </c>
      <c r="V372" t="s">
        <v>183</v>
      </c>
      <c r="AA372" t="s">
        <v>2738</v>
      </c>
      <c r="AB372">
        <v>50.09</v>
      </c>
      <c r="AC372">
        <v>1.19</v>
      </c>
      <c r="AE372">
        <v>17.37</v>
      </c>
      <c r="AI372">
        <v>7.27</v>
      </c>
      <c r="AJ372">
        <v>10.11</v>
      </c>
      <c r="AK372">
        <v>7.42</v>
      </c>
      <c r="AL372">
        <v>0.13</v>
      </c>
      <c r="AN372">
        <v>1.18</v>
      </c>
      <c r="AO372">
        <v>2.91</v>
      </c>
      <c r="AP372">
        <v>0.42</v>
      </c>
      <c r="AQ372">
        <f t="shared" si="24"/>
        <v>64.753224086104908</v>
      </c>
      <c r="AR372">
        <f t="shared" si="25"/>
        <v>2.3593935119887148</v>
      </c>
      <c r="CL372">
        <v>205</v>
      </c>
      <c r="CN372">
        <v>218</v>
      </c>
      <c r="CR372">
        <v>149</v>
      </c>
      <c r="CZ372">
        <v>25</v>
      </c>
      <c r="DA372">
        <v>469</v>
      </c>
      <c r="DB372">
        <v>27</v>
      </c>
      <c r="DC372">
        <v>156</v>
      </c>
      <c r="DD372">
        <v>14</v>
      </c>
      <c r="DP372">
        <v>0.37</v>
      </c>
      <c r="DQ372">
        <v>355</v>
      </c>
      <c r="DR372">
        <v>32.299999999999997</v>
      </c>
      <c r="DS372">
        <v>66.900000000000006</v>
      </c>
      <c r="DT372">
        <v>7.49</v>
      </c>
      <c r="DU372">
        <v>29.4</v>
      </c>
      <c r="DV372">
        <v>5.96</v>
      </c>
      <c r="DW372">
        <v>2.0299999999999998</v>
      </c>
      <c r="DX372">
        <v>5.25</v>
      </c>
      <c r="DY372">
        <v>0.8</v>
      </c>
      <c r="DZ372">
        <v>4.3600000000000003</v>
      </c>
      <c r="EA372">
        <v>0.86</v>
      </c>
      <c r="EB372">
        <v>2.39</v>
      </c>
      <c r="EC372">
        <v>0.54</v>
      </c>
      <c r="ED372">
        <v>2.15</v>
      </c>
      <c r="EE372">
        <v>0.34</v>
      </c>
      <c r="EF372">
        <v>3.48</v>
      </c>
      <c r="EG372">
        <v>0.71</v>
      </c>
      <c r="EP372">
        <v>2.4700000000000002</v>
      </c>
      <c r="ER372">
        <v>3.84</v>
      </c>
      <c r="ES372">
        <v>0.86</v>
      </c>
      <c r="ET372">
        <v>0.51276500000000003</v>
      </c>
      <c r="EW372">
        <v>0.70391199999999998</v>
      </c>
      <c r="EY372">
        <v>18.5185</v>
      </c>
      <c r="FA372">
        <v>15.5395</v>
      </c>
      <c r="FC372">
        <v>38.804000000000002</v>
      </c>
      <c r="FR372">
        <v>535255</v>
      </c>
    </row>
    <row r="373" spans="1:174" hidden="1">
      <c r="A373" t="s">
        <v>2731</v>
      </c>
      <c r="B373" t="s">
        <v>173</v>
      </c>
      <c r="C373" t="s">
        <v>2891</v>
      </c>
      <c r="D373" t="s">
        <v>2892</v>
      </c>
      <c r="E373">
        <v>14.776</v>
      </c>
      <c r="F373">
        <v>14.776</v>
      </c>
      <c r="G373">
        <v>133.03800000000001</v>
      </c>
      <c r="H373">
        <v>133.03800000000001</v>
      </c>
      <c r="I373" t="s">
        <v>189</v>
      </c>
      <c r="J373">
        <v>-4294</v>
      </c>
      <c r="K373">
        <v>-4294</v>
      </c>
      <c r="L373" t="s">
        <v>2898</v>
      </c>
      <c r="M373" t="s">
        <v>2746</v>
      </c>
      <c r="Q373" t="s">
        <v>2736</v>
      </c>
      <c r="U373" t="s">
        <v>2899</v>
      </c>
      <c r="V373" t="s">
        <v>183</v>
      </c>
      <c r="AA373" t="s">
        <v>2738</v>
      </c>
      <c r="AB373">
        <v>48.25</v>
      </c>
      <c r="AC373">
        <v>1.23</v>
      </c>
      <c r="AE373">
        <v>16.37</v>
      </c>
      <c r="AI373">
        <v>8.16</v>
      </c>
      <c r="AJ373">
        <v>9.24</v>
      </c>
      <c r="AK373">
        <v>7.15</v>
      </c>
      <c r="AL373">
        <v>0.12</v>
      </c>
      <c r="AN373">
        <v>1.26</v>
      </c>
      <c r="AO373">
        <v>3.25</v>
      </c>
      <c r="AP373">
        <v>0.66</v>
      </c>
      <c r="AQ373">
        <f t="shared" si="24"/>
        <v>61.198288159771749</v>
      </c>
      <c r="AR373">
        <f t="shared" si="25"/>
        <v>3.8743047619047619</v>
      </c>
      <c r="CL373">
        <v>189</v>
      </c>
      <c r="CN373">
        <v>283</v>
      </c>
      <c r="CR373">
        <v>186</v>
      </c>
      <c r="CZ373">
        <v>32.299999999999997</v>
      </c>
      <c r="DA373">
        <v>604</v>
      </c>
      <c r="DB373">
        <v>22.1</v>
      </c>
      <c r="DC373">
        <v>138</v>
      </c>
      <c r="DD373">
        <v>11.8</v>
      </c>
      <c r="DP373">
        <v>0.56000000000000005</v>
      </c>
      <c r="DQ373">
        <v>587</v>
      </c>
      <c r="DR373">
        <v>47.8</v>
      </c>
      <c r="DS373">
        <v>91.9</v>
      </c>
      <c r="DT373">
        <v>9.08</v>
      </c>
      <c r="DU373">
        <v>35</v>
      </c>
      <c r="DV373">
        <v>6.08</v>
      </c>
      <c r="DW373">
        <v>1.95</v>
      </c>
      <c r="DX373">
        <v>4.4800000000000004</v>
      </c>
      <c r="DY373">
        <v>0.68</v>
      </c>
      <c r="DZ373">
        <v>3.91</v>
      </c>
      <c r="EA373">
        <v>0.78</v>
      </c>
      <c r="EB373">
        <v>2.06</v>
      </c>
      <c r="EC373">
        <v>0.44</v>
      </c>
      <c r="ED373">
        <v>1.89</v>
      </c>
      <c r="EE373">
        <v>0.28999999999999998</v>
      </c>
      <c r="EF373">
        <v>3.04</v>
      </c>
      <c r="EG373">
        <v>0.54</v>
      </c>
      <c r="EP373">
        <v>4.54</v>
      </c>
      <c r="ER373">
        <v>9.2100000000000009</v>
      </c>
      <c r="ES373">
        <v>1.55</v>
      </c>
      <c r="ET373">
        <v>0.51272099999999998</v>
      </c>
      <c r="EW373">
        <v>0.70403499999999997</v>
      </c>
      <c r="EY373">
        <v>18.5609</v>
      </c>
      <c r="FA373">
        <v>15.554500000000001</v>
      </c>
      <c r="FC373">
        <v>38.988</v>
      </c>
      <c r="FR373">
        <v>535256</v>
      </c>
    </row>
    <row r="374" spans="1:174" hidden="1">
      <c r="A374" t="s">
        <v>2731</v>
      </c>
      <c r="B374" t="s">
        <v>173</v>
      </c>
      <c r="C374" t="s">
        <v>2891</v>
      </c>
      <c r="D374" t="s">
        <v>2892</v>
      </c>
      <c r="E374">
        <v>14.74</v>
      </c>
      <c r="F374">
        <v>14.74</v>
      </c>
      <c r="G374">
        <v>133.59299999999999</v>
      </c>
      <c r="H374">
        <v>133.59299999999999</v>
      </c>
      <c r="I374" t="s">
        <v>189</v>
      </c>
      <c r="J374">
        <v>-3575</v>
      </c>
      <c r="K374">
        <v>-3575</v>
      </c>
      <c r="L374" t="s">
        <v>2907</v>
      </c>
      <c r="M374" t="s">
        <v>2746</v>
      </c>
      <c r="Q374" t="s">
        <v>2736</v>
      </c>
      <c r="U374" t="s">
        <v>2906</v>
      </c>
      <c r="V374" t="s">
        <v>183</v>
      </c>
      <c r="AA374" t="s">
        <v>2738</v>
      </c>
      <c r="AB374">
        <v>48.17</v>
      </c>
      <c r="AC374">
        <v>0.75</v>
      </c>
      <c r="AE374">
        <v>16.39</v>
      </c>
      <c r="AI374">
        <v>8.43</v>
      </c>
      <c r="AJ374">
        <v>10.29</v>
      </c>
      <c r="AK374">
        <v>6.71</v>
      </c>
      <c r="AL374">
        <v>0.15</v>
      </c>
      <c r="AN374">
        <v>1.38</v>
      </c>
      <c r="AO374">
        <v>2.41</v>
      </c>
      <c r="AP374">
        <v>0.24</v>
      </c>
      <c r="AQ374">
        <f t="shared" si="24"/>
        <v>58.894090111176133</v>
      </c>
      <c r="AR374">
        <f t="shared" si="25"/>
        <v>2.7783558994197284</v>
      </c>
      <c r="CL374">
        <v>263</v>
      </c>
      <c r="CN374">
        <v>449</v>
      </c>
      <c r="CR374">
        <v>161</v>
      </c>
      <c r="CZ374">
        <v>16.2</v>
      </c>
      <c r="DA374">
        <v>354</v>
      </c>
      <c r="DB374">
        <v>21.2</v>
      </c>
      <c r="DC374">
        <v>67.5</v>
      </c>
      <c r="DD374">
        <v>3.24</v>
      </c>
      <c r="DP374">
        <v>0.19</v>
      </c>
      <c r="DQ374">
        <v>179</v>
      </c>
      <c r="DR374">
        <v>15.2</v>
      </c>
      <c r="DS374">
        <v>26.1</v>
      </c>
      <c r="DT374">
        <v>3.49</v>
      </c>
      <c r="DU374">
        <v>15.9</v>
      </c>
      <c r="DV374">
        <v>3.43</v>
      </c>
      <c r="DW374">
        <v>1.1299999999999999</v>
      </c>
      <c r="DX374">
        <v>3.41</v>
      </c>
      <c r="DY374">
        <v>0.53</v>
      </c>
      <c r="DZ374">
        <v>3.34</v>
      </c>
      <c r="EA374">
        <v>0.71</v>
      </c>
      <c r="EB374">
        <v>2.02</v>
      </c>
      <c r="EC374">
        <v>0.35</v>
      </c>
      <c r="ED374">
        <v>1.91</v>
      </c>
      <c r="EE374">
        <v>0.3</v>
      </c>
      <c r="EF374">
        <v>1.65</v>
      </c>
      <c r="EG374">
        <v>0.16</v>
      </c>
      <c r="EP374">
        <v>2.11</v>
      </c>
      <c r="ER374">
        <v>1.39</v>
      </c>
      <c r="ES374">
        <v>0.49</v>
      </c>
      <c r="FR374">
        <v>535261</v>
      </c>
    </row>
    <row r="375" spans="1:174">
      <c r="A375" t="s">
        <v>2988</v>
      </c>
      <c r="B375" t="s">
        <v>173</v>
      </c>
      <c r="C375" t="s">
        <v>219</v>
      </c>
      <c r="D375" t="s">
        <v>530</v>
      </c>
      <c r="E375">
        <v>18.013000000000002</v>
      </c>
      <c r="F375">
        <v>18.013000000000002</v>
      </c>
      <c r="G375">
        <v>144.53200000000001</v>
      </c>
      <c r="H375">
        <v>144.53200000000001</v>
      </c>
      <c r="I375" t="s">
        <v>189</v>
      </c>
      <c r="J375">
        <v>-3819</v>
      </c>
      <c r="K375">
        <v>-3819</v>
      </c>
      <c r="L375" t="s">
        <v>3024</v>
      </c>
      <c r="M375" t="s">
        <v>3025</v>
      </c>
      <c r="U375" t="s">
        <v>3026</v>
      </c>
      <c r="V375" t="s">
        <v>183</v>
      </c>
      <c r="AA375" t="s">
        <v>2991</v>
      </c>
      <c r="AB375">
        <v>48.9</v>
      </c>
      <c r="AC375">
        <v>0.93</v>
      </c>
      <c r="AE375">
        <v>17.21</v>
      </c>
      <c r="AI375">
        <v>7.62</v>
      </c>
      <c r="AJ375">
        <v>11.9</v>
      </c>
      <c r="AK375">
        <v>8.2100000000000009</v>
      </c>
      <c r="AL375">
        <v>0.11</v>
      </c>
      <c r="AN375">
        <v>0.23</v>
      </c>
      <c r="AO375">
        <v>2.1800000000000002</v>
      </c>
      <c r="AP375">
        <v>0.1</v>
      </c>
      <c r="AQ375">
        <f t="shared" si="24"/>
        <v>65.979105277256892</v>
      </c>
      <c r="AR375">
        <f t="shared" si="25"/>
        <v>0.98442372881355966</v>
      </c>
      <c r="BH375">
        <v>2.96</v>
      </c>
      <c r="BV375">
        <v>22</v>
      </c>
      <c r="CL375">
        <v>121</v>
      </c>
      <c r="CM375" t="e">
        <v>#DIV/0!</v>
      </c>
      <c r="CN375">
        <v>340</v>
      </c>
      <c r="CQ375">
        <v>31</v>
      </c>
      <c r="CR375">
        <v>133</v>
      </c>
      <c r="CS375">
        <v>51</v>
      </c>
      <c r="CZ375">
        <v>10.7</v>
      </c>
      <c r="DA375">
        <v>183</v>
      </c>
      <c r="DB375">
        <v>21</v>
      </c>
      <c r="DC375">
        <v>62</v>
      </c>
      <c r="DQ375">
        <v>25</v>
      </c>
      <c r="FR375">
        <v>55089</v>
      </c>
    </row>
    <row r="376" spans="1:174">
      <c r="A376" t="s">
        <v>2988</v>
      </c>
      <c r="B376" t="s">
        <v>173</v>
      </c>
      <c r="C376" t="s">
        <v>219</v>
      </c>
      <c r="D376" t="s">
        <v>530</v>
      </c>
      <c r="E376">
        <v>18.013000000000002</v>
      </c>
      <c r="F376">
        <v>18.013000000000002</v>
      </c>
      <c r="G376">
        <v>144.53200000000001</v>
      </c>
      <c r="H376">
        <v>144.53200000000001</v>
      </c>
      <c r="I376" t="s">
        <v>189</v>
      </c>
      <c r="J376">
        <v>-3819</v>
      </c>
      <c r="K376">
        <v>-3819</v>
      </c>
      <c r="L376" t="s">
        <v>3027</v>
      </c>
      <c r="M376" t="s">
        <v>3025</v>
      </c>
      <c r="U376" t="s">
        <v>3028</v>
      </c>
      <c r="V376" t="s">
        <v>183</v>
      </c>
      <c r="AA376" t="s">
        <v>2991</v>
      </c>
      <c r="AB376">
        <v>49</v>
      </c>
      <c r="AC376">
        <v>0.96</v>
      </c>
      <c r="AE376">
        <v>16.89</v>
      </c>
      <c r="AI376">
        <v>7.62</v>
      </c>
      <c r="AJ376">
        <v>11.7</v>
      </c>
      <c r="AK376">
        <v>7.99</v>
      </c>
      <c r="AL376">
        <v>0.1</v>
      </c>
      <c r="AN376">
        <v>0.11</v>
      </c>
      <c r="AO376">
        <v>2.34</v>
      </c>
      <c r="AP376">
        <v>0.1</v>
      </c>
      <c r="AQ376">
        <f t="shared" si="24"/>
        <v>65.366784837742031</v>
      </c>
      <c r="AR376">
        <f t="shared" si="25"/>
        <v>1.0004166666666665</v>
      </c>
      <c r="BH376">
        <v>2.73</v>
      </c>
      <c r="BV376">
        <v>5.6</v>
      </c>
      <c r="CL376">
        <v>97</v>
      </c>
      <c r="CN376">
        <v>236</v>
      </c>
      <c r="CQ376">
        <v>27</v>
      </c>
      <c r="CR376">
        <v>63</v>
      </c>
      <c r="CS376">
        <v>58</v>
      </c>
      <c r="CZ376">
        <v>3.1</v>
      </c>
      <c r="DA376">
        <v>191</v>
      </c>
      <c r="DB376">
        <v>25</v>
      </c>
      <c r="DC376">
        <v>68</v>
      </c>
      <c r="DQ376">
        <v>28</v>
      </c>
      <c r="FR376">
        <v>55090</v>
      </c>
    </row>
    <row r="377" spans="1:174">
      <c r="A377" t="s">
        <v>2988</v>
      </c>
      <c r="B377" t="s">
        <v>173</v>
      </c>
      <c r="C377" t="s">
        <v>219</v>
      </c>
      <c r="D377" t="s">
        <v>530</v>
      </c>
      <c r="E377">
        <v>18.013000000000002</v>
      </c>
      <c r="F377">
        <v>18.013000000000002</v>
      </c>
      <c r="G377">
        <v>144.53200000000001</v>
      </c>
      <c r="H377">
        <v>144.53200000000001</v>
      </c>
      <c r="I377" t="s">
        <v>189</v>
      </c>
      <c r="J377">
        <v>-3819</v>
      </c>
      <c r="K377">
        <v>-3819</v>
      </c>
      <c r="L377" t="s">
        <v>3029</v>
      </c>
      <c r="M377" t="s">
        <v>3025</v>
      </c>
      <c r="U377" t="s">
        <v>3030</v>
      </c>
      <c r="V377" t="s">
        <v>183</v>
      </c>
      <c r="AA377" t="s">
        <v>2991</v>
      </c>
      <c r="AB377">
        <v>49</v>
      </c>
      <c r="AC377">
        <v>0.93</v>
      </c>
      <c r="AE377">
        <v>17.14</v>
      </c>
      <c r="AI377">
        <v>7.34</v>
      </c>
      <c r="AJ377">
        <v>12.38</v>
      </c>
      <c r="AK377">
        <v>7.46</v>
      </c>
      <c r="AL377">
        <v>0.1</v>
      </c>
      <c r="AN377">
        <v>0.11</v>
      </c>
      <c r="AO377">
        <v>2.38</v>
      </c>
      <c r="AP377">
        <v>0.1</v>
      </c>
      <c r="AQ377">
        <f t="shared" si="24"/>
        <v>64.657164869029273</v>
      </c>
      <c r="AR377">
        <f t="shared" si="25"/>
        <v>1.0333499999999998</v>
      </c>
      <c r="BH377">
        <v>2.35</v>
      </c>
      <c r="BV377">
        <v>6</v>
      </c>
      <c r="CL377">
        <v>113</v>
      </c>
      <c r="CN377">
        <v>244</v>
      </c>
      <c r="CQ377">
        <v>32</v>
      </c>
      <c r="CR377">
        <v>90</v>
      </c>
      <c r="CS377">
        <v>78</v>
      </c>
      <c r="CZ377">
        <v>6.8</v>
      </c>
      <c r="DA377">
        <v>205</v>
      </c>
      <c r="DB377">
        <v>23</v>
      </c>
      <c r="DC377">
        <v>58</v>
      </c>
      <c r="DQ377">
        <v>40</v>
      </c>
      <c r="FR377">
        <v>55091</v>
      </c>
    </row>
    <row r="378" spans="1:174">
      <c r="A378" t="s">
        <v>2988</v>
      </c>
      <c r="B378" t="s">
        <v>173</v>
      </c>
      <c r="C378" t="s">
        <v>219</v>
      </c>
      <c r="D378" t="s">
        <v>530</v>
      </c>
      <c r="E378">
        <v>18.013000000000002</v>
      </c>
      <c r="F378">
        <v>18.013000000000002</v>
      </c>
      <c r="G378">
        <v>144.53200000000001</v>
      </c>
      <c r="H378">
        <v>144.53200000000001</v>
      </c>
      <c r="I378" t="s">
        <v>189</v>
      </c>
      <c r="J378">
        <v>-3819</v>
      </c>
      <c r="K378">
        <v>-3819</v>
      </c>
      <c r="L378" t="s">
        <v>3031</v>
      </c>
      <c r="M378" t="s">
        <v>3025</v>
      </c>
      <c r="U378" t="s">
        <v>3026</v>
      </c>
      <c r="V378" t="s">
        <v>183</v>
      </c>
      <c r="AA378" t="s">
        <v>2991</v>
      </c>
      <c r="AB378">
        <v>49</v>
      </c>
      <c r="AC378">
        <v>0.84</v>
      </c>
      <c r="AE378">
        <v>17.18</v>
      </c>
      <c r="AI378">
        <v>7.5</v>
      </c>
      <c r="AJ378">
        <v>11.8</v>
      </c>
      <c r="AK378">
        <v>9.82</v>
      </c>
      <c r="AL378">
        <v>0.11</v>
      </c>
      <c r="AN378">
        <v>0.13</v>
      </c>
      <c r="AO378">
        <v>1.89</v>
      </c>
      <c r="AP378">
        <v>0.09</v>
      </c>
      <c r="AQ378">
        <f t="shared" si="24"/>
        <v>70.2097235462345</v>
      </c>
      <c r="AR378">
        <f t="shared" si="25"/>
        <v>0.68006666666666671</v>
      </c>
      <c r="BH378">
        <v>1.39</v>
      </c>
      <c r="BV378">
        <v>6.2</v>
      </c>
      <c r="CL378">
        <v>166</v>
      </c>
      <c r="CM378" t="e">
        <v>#DIV/0!</v>
      </c>
      <c r="CN378">
        <v>387</v>
      </c>
      <c r="CQ378">
        <v>44</v>
      </c>
      <c r="CR378">
        <v>202</v>
      </c>
      <c r="CS378">
        <v>40</v>
      </c>
      <c r="CZ378">
        <v>2.6</v>
      </c>
      <c r="DA378">
        <v>154</v>
      </c>
      <c r="DB378">
        <v>17</v>
      </c>
      <c r="DC378">
        <v>54</v>
      </c>
      <c r="DQ378">
        <v>42</v>
      </c>
      <c r="FR378">
        <v>55092</v>
      </c>
    </row>
    <row r="379" spans="1:174">
      <c r="A379" t="s">
        <v>2988</v>
      </c>
      <c r="B379" t="s">
        <v>173</v>
      </c>
      <c r="C379" t="s">
        <v>219</v>
      </c>
      <c r="D379" t="s">
        <v>530</v>
      </c>
      <c r="E379">
        <v>18.013000000000002</v>
      </c>
      <c r="F379">
        <v>18.013000000000002</v>
      </c>
      <c r="G379">
        <v>144.53200000000001</v>
      </c>
      <c r="H379">
        <v>144.53200000000001</v>
      </c>
      <c r="I379" t="s">
        <v>189</v>
      </c>
      <c r="J379">
        <v>-3819</v>
      </c>
      <c r="K379">
        <v>-3819</v>
      </c>
      <c r="L379" t="s">
        <v>3032</v>
      </c>
      <c r="M379" t="s">
        <v>3025</v>
      </c>
      <c r="U379" t="s">
        <v>3033</v>
      </c>
      <c r="V379" t="s">
        <v>183</v>
      </c>
      <c r="AA379" t="s">
        <v>2991</v>
      </c>
      <c r="AB379">
        <v>48.7</v>
      </c>
      <c r="AC379">
        <v>0.95</v>
      </c>
      <c r="AE379">
        <v>16.34</v>
      </c>
      <c r="AI379">
        <v>8.0500000000000007</v>
      </c>
      <c r="AJ379">
        <v>11.34</v>
      </c>
      <c r="AK379">
        <v>10.08</v>
      </c>
      <c r="AL379">
        <v>0.12</v>
      </c>
      <c r="AN379">
        <v>0.31</v>
      </c>
      <c r="AO379">
        <v>2.02</v>
      </c>
      <c r="AP379">
        <v>0.1</v>
      </c>
      <c r="AQ379">
        <f t="shared" si="24"/>
        <v>69.26777124532336</v>
      </c>
      <c r="AR379">
        <f t="shared" si="25"/>
        <v>0.95243859649122764</v>
      </c>
      <c r="BH379">
        <v>1.93</v>
      </c>
      <c r="BV379">
        <v>2.2000000000000002</v>
      </c>
      <c r="CL379">
        <v>109</v>
      </c>
      <c r="CM379" t="e">
        <v>#DIV/0!</v>
      </c>
      <c r="CN379">
        <v>429</v>
      </c>
      <c r="CQ379">
        <v>31</v>
      </c>
      <c r="CR379">
        <v>220</v>
      </c>
      <c r="CS379">
        <v>52</v>
      </c>
      <c r="CZ379">
        <v>4.9000000000000004</v>
      </c>
      <c r="DA379">
        <v>137</v>
      </c>
      <c r="DB379">
        <v>25</v>
      </c>
      <c r="DC379">
        <v>66</v>
      </c>
      <c r="DQ379">
        <v>42</v>
      </c>
      <c r="FR379">
        <v>55093</v>
      </c>
    </row>
    <row r="380" spans="1:174">
      <c r="A380" t="s">
        <v>2988</v>
      </c>
      <c r="B380" t="s">
        <v>173</v>
      </c>
      <c r="C380" t="s">
        <v>219</v>
      </c>
      <c r="D380" t="s">
        <v>530</v>
      </c>
      <c r="E380">
        <v>18.013000000000002</v>
      </c>
      <c r="F380">
        <v>18.013000000000002</v>
      </c>
      <c r="G380">
        <v>144.53200000000001</v>
      </c>
      <c r="H380">
        <v>144.53200000000001</v>
      </c>
      <c r="I380" t="s">
        <v>189</v>
      </c>
      <c r="J380">
        <v>-3819</v>
      </c>
      <c r="K380">
        <v>-3819</v>
      </c>
      <c r="L380" t="s">
        <v>3034</v>
      </c>
      <c r="M380" t="s">
        <v>3025</v>
      </c>
      <c r="U380" t="s">
        <v>3028</v>
      </c>
      <c r="V380" t="s">
        <v>183</v>
      </c>
      <c r="AA380" t="s">
        <v>2991</v>
      </c>
      <c r="AB380">
        <v>49.4</v>
      </c>
      <c r="AC380">
        <v>0.9</v>
      </c>
      <c r="AE380">
        <v>16.7</v>
      </c>
      <c r="AI380">
        <v>7.42</v>
      </c>
      <c r="AJ380">
        <v>11.7</v>
      </c>
      <c r="AK380">
        <v>8.35</v>
      </c>
      <c r="AL380">
        <v>0.1</v>
      </c>
      <c r="AN380">
        <v>0.09</v>
      </c>
      <c r="AO380">
        <v>2.36</v>
      </c>
      <c r="AP380">
        <v>0.09</v>
      </c>
      <c r="AQ380">
        <f t="shared" si="24"/>
        <v>66.948775055679292</v>
      </c>
      <c r="AR380">
        <f t="shared" si="25"/>
        <v>0.93789062499999998</v>
      </c>
      <c r="BH380">
        <v>2.69</v>
      </c>
      <c r="BV380">
        <v>5.9</v>
      </c>
      <c r="CL380">
        <v>89</v>
      </c>
      <c r="CM380" t="e">
        <v>#DIV/0!</v>
      </c>
      <c r="CN380">
        <v>268</v>
      </c>
      <c r="CQ380">
        <v>30</v>
      </c>
      <c r="CR380">
        <v>80</v>
      </c>
      <c r="CS380">
        <v>54</v>
      </c>
      <c r="CZ380">
        <v>1.3</v>
      </c>
      <c r="DA380">
        <v>206</v>
      </c>
      <c r="DB380">
        <v>21</v>
      </c>
      <c r="DC380">
        <v>56</v>
      </c>
      <c r="DQ380">
        <v>36</v>
      </c>
      <c r="FR380">
        <v>55094</v>
      </c>
    </row>
    <row r="381" spans="1:174">
      <c r="A381" t="s">
        <v>2988</v>
      </c>
      <c r="B381" t="s">
        <v>173</v>
      </c>
      <c r="C381" t="s">
        <v>219</v>
      </c>
      <c r="D381" t="s">
        <v>530</v>
      </c>
      <c r="E381">
        <v>18.013000000000002</v>
      </c>
      <c r="F381">
        <v>18.013000000000002</v>
      </c>
      <c r="G381">
        <v>144.53200000000001</v>
      </c>
      <c r="H381">
        <v>144.53200000000001</v>
      </c>
      <c r="I381" t="s">
        <v>189</v>
      </c>
      <c r="J381">
        <v>-3819</v>
      </c>
      <c r="K381">
        <v>-3819</v>
      </c>
      <c r="L381" t="s">
        <v>3035</v>
      </c>
      <c r="M381" t="s">
        <v>3025</v>
      </c>
      <c r="U381" t="s">
        <v>3033</v>
      </c>
      <c r="V381" t="s">
        <v>183</v>
      </c>
      <c r="AA381" t="s">
        <v>2991</v>
      </c>
      <c r="AB381">
        <v>49.1</v>
      </c>
      <c r="AC381">
        <v>0.88</v>
      </c>
      <c r="AE381">
        <v>16.329999999999998</v>
      </c>
      <c r="AI381">
        <v>8.17</v>
      </c>
      <c r="AJ381">
        <v>11.38</v>
      </c>
      <c r="AK381">
        <v>10.63</v>
      </c>
      <c r="AL381">
        <v>0.13</v>
      </c>
      <c r="AN381">
        <v>0.33</v>
      </c>
      <c r="AO381">
        <v>1.84</v>
      </c>
      <c r="AP381">
        <v>0.1</v>
      </c>
      <c r="AQ381">
        <f t="shared" si="24"/>
        <v>70.077644301201289</v>
      </c>
      <c r="AR381">
        <f t="shared" si="25"/>
        <v>0.77195081967213097</v>
      </c>
      <c r="BH381">
        <v>1.69</v>
      </c>
      <c r="BV381">
        <v>3.8</v>
      </c>
      <c r="CL381">
        <v>155</v>
      </c>
      <c r="CM381" t="e">
        <v>#DIV/0!</v>
      </c>
      <c r="CN381">
        <v>516</v>
      </c>
      <c r="CQ381">
        <v>39</v>
      </c>
      <c r="CR381">
        <v>270</v>
      </c>
      <c r="CS381">
        <v>50</v>
      </c>
      <c r="CZ381">
        <v>8.3000000000000007</v>
      </c>
      <c r="DA381">
        <v>167</v>
      </c>
      <c r="DB381">
        <v>16</v>
      </c>
      <c r="DC381">
        <v>59</v>
      </c>
      <c r="DQ381">
        <v>22</v>
      </c>
      <c r="FR381">
        <v>55095</v>
      </c>
    </row>
    <row r="382" spans="1:174">
      <c r="A382" t="s">
        <v>2988</v>
      </c>
      <c r="B382" t="s">
        <v>173</v>
      </c>
      <c r="C382" t="s">
        <v>219</v>
      </c>
      <c r="D382" t="s">
        <v>530</v>
      </c>
      <c r="E382">
        <v>18.013000000000002</v>
      </c>
      <c r="F382">
        <v>18.013000000000002</v>
      </c>
      <c r="G382">
        <v>144.53200000000001</v>
      </c>
      <c r="H382">
        <v>144.53200000000001</v>
      </c>
      <c r="I382" t="s">
        <v>189</v>
      </c>
      <c r="J382">
        <v>-3819</v>
      </c>
      <c r="K382">
        <v>-3819</v>
      </c>
      <c r="L382" t="s">
        <v>3036</v>
      </c>
      <c r="M382" t="s">
        <v>3025</v>
      </c>
      <c r="U382" t="s">
        <v>3033</v>
      </c>
      <c r="V382" t="s">
        <v>183</v>
      </c>
      <c r="AA382" t="s">
        <v>2991</v>
      </c>
      <c r="AB382">
        <v>49</v>
      </c>
      <c r="AC382">
        <v>0.87</v>
      </c>
      <c r="AE382">
        <v>16.2</v>
      </c>
      <c r="AI382">
        <v>8.0500000000000007</v>
      </c>
      <c r="AJ382">
        <v>11.42</v>
      </c>
      <c r="AK382">
        <v>10.55</v>
      </c>
      <c r="AL382">
        <v>0.13</v>
      </c>
      <c r="AN382">
        <v>0.28000000000000003</v>
      </c>
      <c r="AO382">
        <v>1.92</v>
      </c>
      <c r="AP382">
        <v>0.1</v>
      </c>
      <c r="AQ382">
        <f t="shared" si="24"/>
        <v>70.229289940828409</v>
      </c>
      <c r="AR382">
        <f t="shared" si="25"/>
        <v>0.80666666666666675</v>
      </c>
      <c r="BH382">
        <v>1.6</v>
      </c>
      <c r="BV382">
        <v>5.3</v>
      </c>
      <c r="CL382">
        <v>126</v>
      </c>
      <c r="CM382" t="e">
        <v>#DIV/0!</v>
      </c>
      <c r="CN382">
        <v>458</v>
      </c>
      <c r="CQ382">
        <v>36</v>
      </c>
      <c r="CR382">
        <v>236</v>
      </c>
      <c r="CS382">
        <v>58</v>
      </c>
      <c r="CZ382">
        <v>8.8000000000000007</v>
      </c>
      <c r="DA382">
        <v>157</v>
      </c>
      <c r="DB382">
        <v>17</v>
      </c>
      <c r="DC382">
        <v>57</v>
      </c>
      <c r="DQ382">
        <v>38</v>
      </c>
      <c r="FR382">
        <v>55096</v>
      </c>
    </row>
    <row r="383" spans="1:174">
      <c r="A383" t="s">
        <v>2988</v>
      </c>
      <c r="B383" t="s">
        <v>173</v>
      </c>
      <c r="C383" t="s">
        <v>219</v>
      </c>
      <c r="D383" t="s">
        <v>530</v>
      </c>
      <c r="E383">
        <v>18.013000000000002</v>
      </c>
      <c r="F383">
        <v>18.013000000000002</v>
      </c>
      <c r="G383">
        <v>144.53200000000001</v>
      </c>
      <c r="H383">
        <v>144.53200000000001</v>
      </c>
      <c r="I383" t="s">
        <v>189</v>
      </c>
      <c r="J383">
        <v>-3819</v>
      </c>
      <c r="K383">
        <v>-3819</v>
      </c>
      <c r="L383" t="s">
        <v>3037</v>
      </c>
      <c r="M383" t="s">
        <v>3025</v>
      </c>
      <c r="U383" t="s">
        <v>3026</v>
      </c>
      <c r="V383" t="s">
        <v>183</v>
      </c>
      <c r="AA383" t="s">
        <v>2991</v>
      </c>
      <c r="AB383">
        <v>49</v>
      </c>
      <c r="AC383">
        <v>0.9</v>
      </c>
      <c r="AE383">
        <v>17.170000000000002</v>
      </c>
      <c r="AI383">
        <v>7.53</v>
      </c>
      <c r="AJ383">
        <v>11.55</v>
      </c>
      <c r="AK383">
        <v>8.2799999999999994</v>
      </c>
      <c r="AL383">
        <v>0.11</v>
      </c>
      <c r="AN383">
        <v>0.28999999999999998</v>
      </c>
      <c r="AO383">
        <v>2.2000000000000002</v>
      </c>
      <c r="AP383">
        <v>0.09</v>
      </c>
      <c r="AQ383">
        <f t="shared" si="24"/>
        <v>66.434875635196576</v>
      </c>
      <c r="AR383">
        <f t="shared" si="25"/>
        <v>1.0333500000000002</v>
      </c>
      <c r="BH383">
        <v>2.13</v>
      </c>
      <c r="BV383">
        <v>4.0999999999999996</v>
      </c>
      <c r="CL383">
        <v>135</v>
      </c>
      <c r="CM383" t="e">
        <v>#DIV/0!</v>
      </c>
      <c r="CN383">
        <v>331</v>
      </c>
      <c r="CQ383">
        <v>34</v>
      </c>
      <c r="CR383">
        <v>140</v>
      </c>
      <c r="CS383">
        <v>43</v>
      </c>
      <c r="CZ383">
        <v>1.8</v>
      </c>
      <c r="DA383">
        <v>220</v>
      </c>
      <c r="DB383">
        <v>24</v>
      </c>
      <c r="DC383">
        <v>60</v>
      </c>
      <c r="DQ383">
        <v>55</v>
      </c>
      <c r="FR383">
        <v>55097</v>
      </c>
    </row>
    <row r="384" spans="1:174">
      <c r="A384" t="s">
        <v>2988</v>
      </c>
      <c r="B384" t="s">
        <v>173</v>
      </c>
      <c r="C384" t="s">
        <v>219</v>
      </c>
      <c r="D384" t="s">
        <v>530</v>
      </c>
      <c r="E384">
        <v>18.013000000000002</v>
      </c>
      <c r="F384">
        <v>18.013000000000002</v>
      </c>
      <c r="G384">
        <v>144.53200000000001</v>
      </c>
      <c r="H384">
        <v>144.53200000000001</v>
      </c>
      <c r="I384" t="s">
        <v>189</v>
      </c>
      <c r="J384">
        <v>-3819</v>
      </c>
      <c r="K384">
        <v>-3819</v>
      </c>
      <c r="L384" t="s">
        <v>3038</v>
      </c>
      <c r="M384" t="s">
        <v>3025</v>
      </c>
      <c r="U384" t="s">
        <v>3033</v>
      </c>
      <c r="V384" t="s">
        <v>183</v>
      </c>
      <c r="AA384" t="s">
        <v>2991</v>
      </c>
      <c r="AB384">
        <v>50.2</v>
      </c>
      <c r="AC384">
        <v>1.1100000000000001</v>
      </c>
      <c r="AE384">
        <v>15.55</v>
      </c>
      <c r="AI384">
        <v>8.58</v>
      </c>
      <c r="AJ384">
        <v>10.37</v>
      </c>
      <c r="AK384">
        <v>9.4600000000000009</v>
      </c>
      <c r="AL384">
        <v>0.14000000000000001</v>
      </c>
      <c r="AN384">
        <v>0.5</v>
      </c>
      <c r="AO384">
        <v>2.37</v>
      </c>
      <c r="AP384">
        <v>0.13</v>
      </c>
      <c r="AQ384">
        <f t="shared" si="24"/>
        <v>66.494845360824741</v>
      </c>
      <c r="AR384">
        <f t="shared" si="25"/>
        <v>1.1440138888888884</v>
      </c>
      <c r="BH384">
        <v>1.43</v>
      </c>
      <c r="BV384">
        <v>4.5</v>
      </c>
      <c r="CL384">
        <v>177</v>
      </c>
      <c r="CM384" t="e">
        <v>#DIV/0!</v>
      </c>
      <c r="CN384">
        <v>394</v>
      </c>
      <c r="CQ384">
        <v>36</v>
      </c>
      <c r="CR384">
        <v>250</v>
      </c>
      <c r="CS384">
        <v>48</v>
      </c>
      <c r="CZ384">
        <v>7.8</v>
      </c>
      <c r="DA384">
        <v>179</v>
      </c>
      <c r="DB384">
        <v>28</v>
      </c>
      <c r="DC384">
        <v>80</v>
      </c>
      <c r="DQ384">
        <v>80</v>
      </c>
      <c r="FR384">
        <v>55098</v>
      </c>
    </row>
    <row r="385" spans="1:174">
      <c r="A385" t="s">
        <v>2988</v>
      </c>
      <c r="B385" t="s">
        <v>173</v>
      </c>
      <c r="C385" t="s">
        <v>537</v>
      </c>
      <c r="D385" t="s">
        <v>538</v>
      </c>
      <c r="E385">
        <v>17.9117</v>
      </c>
      <c r="F385">
        <v>17.9117</v>
      </c>
      <c r="G385">
        <v>145.18</v>
      </c>
      <c r="H385">
        <v>145.18</v>
      </c>
      <c r="I385" t="s">
        <v>189</v>
      </c>
      <c r="J385">
        <v>-3590</v>
      </c>
      <c r="K385">
        <v>-3590</v>
      </c>
      <c r="L385" t="s">
        <v>3040</v>
      </c>
      <c r="M385" t="s">
        <v>3025</v>
      </c>
      <c r="V385" t="s">
        <v>183</v>
      </c>
      <c r="Y385" t="s">
        <v>208</v>
      </c>
      <c r="AA385" t="s">
        <v>2991</v>
      </c>
      <c r="AB385">
        <v>48.4</v>
      </c>
      <c r="AC385">
        <v>1.1200000000000001</v>
      </c>
      <c r="AE385">
        <v>16.25</v>
      </c>
      <c r="AI385">
        <v>8.19</v>
      </c>
      <c r="AJ385">
        <v>7.66</v>
      </c>
      <c r="AK385">
        <v>7.78</v>
      </c>
      <c r="AL385">
        <v>0.15</v>
      </c>
      <c r="AN385">
        <v>0.21</v>
      </c>
      <c r="AO385">
        <v>3.69</v>
      </c>
      <c r="AP385">
        <v>0.13</v>
      </c>
      <c r="AQ385">
        <f t="shared" si="24"/>
        <v>63.098134630981342</v>
      </c>
      <c r="AR385">
        <f t="shared" si="25"/>
        <v>2.8166666666666673</v>
      </c>
      <c r="BH385">
        <v>6.39</v>
      </c>
      <c r="BV385">
        <v>31</v>
      </c>
      <c r="CL385">
        <v>112</v>
      </c>
      <c r="CN385">
        <v>270</v>
      </c>
      <c r="CQ385">
        <v>39</v>
      </c>
      <c r="CR385">
        <v>71</v>
      </c>
      <c r="CS385">
        <v>50</v>
      </c>
      <c r="CZ385">
        <v>3.8</v>
      </c>
      <c r="DA385">
        <v>394</v>
      </c>
      <c r="DB385">
        <v>27</v>
      </c>
      <c r="DC385">
        <v>80</v>
      </c>
      <c r="DQ385">
        <v>83</v>
      </c>
      <c r="FR385">
        <v>55100</v>
      </c>
    </row>
    <row r="386" spans="1:174">
      <c r="A386" t="s">
        <v>2988</v>
      </c>
      <c r="B386" t="s">
        <v>173</v>
      </c>
      <c r="C386" t="s">
        <v>537</v>
      </c>
      <c r="D386" t="s">
        <v>538</v>
      </c>
      <c r="E386">
        <v>17.9117</v>
      </c>
      <c r="F386">
        <v>17.9117</v>
      </c>
      <c r="G386">
        <v>145.18</v>
      </c>
      <c r="H386">
        <v>145.18</v>
      </c>
      <c r="I386" t="s">
        <v>189</v>
      </c>
      <c r="J386">
        <v>-3590</v>
      </c>
      <c r="K386">
        <v>-3590</v>
      </c>
      <c r="L386" t="s">
        <v>3041</v>
      </c>
      <c r="M386" t="s">
        <v>3025</v>
      </c>
      <c r="V386" t="s">
        <v>183</v>
      </c>
      <c r="Y386" t="s">
        <v>208</v>
      </c>
      <c r="AA386" t="s">
        <v>2991</v>
      </c>
      <c r="AB386">
        <v>47.4</v>
      </c>
      <c r="AC386">
        <v>1.04</v>
      </c>
      <c r="AE386">
        <v>15.76</v>
      </c>
      <c r="AI386">
        <v>8.24</v>
      </c>
      <c r="AJ386">
        <v>9.8699999999999992</v>
      </c>
      <c r="AK386">
        <v>7.16</v>
      </c>
      <c r="AL386">
        <v>0.25</v>
      </c>
      <c r="AN386">
        <v>0.06</v>
      </c>
      <c r="AO386">
        <v>2.31</v>
      </c>
      <c r="AP386">
        <v>0.12</v>
      </c>
      <c r="AQ386">
        <f t="shared" si="24"/>
        <v>60.999621355547141</v>
      </c>
      <c r="AR386">
        <f t="shared" si="25"/>
        <v>1.2765681818181822</v>
      </c>
      <c r="BH386">
        <v>7.26</v>
      </c>
      <c r="BV386">
        <v>3.7</v>
      </c>
      <c r="CL386">
        <v>79</v>
      </c>
      <c r="CN386">
        <v>262</v>
      </c>
      <c r="CQ386">
        <v>24</v>
      </c>
      <c r="CR386">
        <v>84</v>
      </c>
      <c r="CS386">
        <v>40</v>
      </c>
      <c r="CZ386">
        <v>4.5</v>
      </c>
      <c r="DA386">
        <v>226</v>
      </c>
      <c r="DB386">
        <v>26</v>
      </c>
      <c r="DC386">
        <v>70</v>
      </c>
      <c r="DQ386">
        <v>20</v>
      </c>
      <c r="FR386">
        <v>55101</v>
      </c>
    </row>
    <row r="387" spans="1:174" hidden="1">
      <c r="A387" t="s">
        <v>2988</v>
      </c>
      <c r="B387" t="s">
        <v>173</v>
      </c>
      <c r="C387" t="s">
        <v>537</v>
      </c>
      <c r="D387" t="s">
        <v>2507</v>
      </c>
      <c r="E387">
        <v>17.9117</v>
      </c>
      <c r="F387">
        <v>17.9117</v>
      </c>
      <c r="G387">
        <v>145.18</v>
      </c>
      <c r="H387">
        <v>145.18</v>
      </c>
      <c r="I387" t="s">
        <v>189</v>
      </c>
      <c r="J387">
        <v>-3590</v>
      </c>
      <c r="K387">
        <v>-3590</v>
      </c>
      <c r="L387" t="s">
        <v>3042</v>
      </c>
      <c r="M387" t="s">
        <v>3025</v>
      </c>
      <c r="U387" t="s">
        <v>3043</v>
      </c>
      <c r="V387" t="s">
        <v>183</v>
      </c>
      <c r="Y387" t="s">
        <v>208</v>
      </c>
      <c r="AA387" t="s">
        <v>2991</v>
      </c>
      <c r="AB387">
        <v>45.9</v>
      </c>
      <c r="AC387">
        <v>0.73</v>
      </c>
      <c r="AE387">
        <v>22.59</v>
      </c>
      <c r="AI387">
        <v>5.26</v>
      </c>
      <c r="AJ387">
        <v>9.06</v>
      </c>
      <c r="AK387">
        <v>7.89</v>
      </c>
      <c r="AL387">
        <v>0.03</v>
      </c>
      <c r="AN387">
        <v>0.12</v>
      </c>
      <c r="AO387">
        <v>2.42</v>
      </c>
      <c r="AP387">
        <v>7.0000000000000007E-2</v>
      </c>
      <c r="AQ387">
        <f t="shared" ref="AQ387:AQ450" si="27">(AK387/40)/(AK387/40+AI387/72)*100</f>
        <v>72.972972972972968</v>
      </c>
      <c r="AR387">
        <f t="shared" ref="AR387:AR450" si="28">(AN387+AO387)^2/(AB387-43)</f>
        <v>2.2246896551724147</v>
      </c>
      <c r="BH387">
        <v>4.93</v>
      </c>
      <c r="BV387">
        <v>2.2000000000000002</v>
      </c>
      <c r="CL387">
        <v>64</v>
      </c>
      <c r="CN387">
        <v>278</v>
      </c>
      <c r="CQ387">
        <v>24</v>
      </c>
      <c r="CR387">
        <v>84</v>
      </c>
      <c r="CS387">
        <v>39</v>
      </c>
      <c r="CZ387">
        <v>1.8</v>
      </c>
      <c r="DA387">
        <v>211</v>
      </c>
      <c r="DB387">
        <v>18</v>
      </c>
      <c r="DC387">
        <v>61</v>
      </c>
      <c r="DQ387">
        <v>44</v>
      </c>
      <c r="FR387">
        <v>55102</v>
      </c>
    </row>
    <row r="388" spans="1:174">
      <c r="A388" t="s">
        <v>2988</v>
      </c>
      <c r="B388" t="s">
        <v>173</v>
      </c>
      <c r="C388" t="s">
        <v>537</v>
      </c>
      <c r="D388" t="s">
        <v>2507</v>
      </c>
      <c r="E388">
        <v>17.9117</v>
      </c>
      <c r="F388">
        <v>17.9117</v>
      </c>
      <c r="G388">
        <v>145.18</v>
      </c>
      <c r="H388">
        <v>145.18</v>
      </c>
      <c r="I388" t="s">
        <v>189</v>
      </c>
      <c r="J388">
        <v>-3590</v>
      </c>
      <c r="K388">
        <v>-3590</v>
      </c>
      <c r="L388" t="s">
        <v>3044</v>
      </c>
      <c r="M388" t="s">
        <v>3025</v>
      </c>
      <c r="U388" t="s">
        <v>3045</v>
      </c>
      <c r="V388" t="s">
        <v>183</v>
      </c>
      <c r="Y388" t="s">
        <v>208</v>
      </c>
      <c r="AA388" t="s">
        <v>2991</v>
      </c>
      <c r="AB388">
        <v>49.5</v>
      </c>
      <c r="AC388">
        <v>1.01</v>
      </c>
      <c r="AE388">
        <v>18.5</v>
      </c>
      <c r="AI388">
        <v>7.31</v>
      </c>
      <c r="AJ388">
        <v>6.27</v>
      </c>
      <c r="AK388">
        <v>7.76</v>
      </c>
      <c r="AL388">
        <v>7.0000000000000007E-2</v>
      </c>
      <c r="AN388">
        <v>0.23</v>
      </c>
      <c r="AO388">
        <v>3.25</v>
      </c>
      <c r="AP388">
        <v>0.16</v>
      </c>
      <c r="AQ388">
        <f t="shared" si="27"/>
        <v>65.645267412350776</v>
      </c>
      <c r="AR388">
        <f t="shared" si="28"/>
        <v>1.8631384615384616</v>
      </c>
      <c r="BH388">
        <v>6.57</v>
      </c>
      <c r="BV388">
        <v>31.2</v>
      </c>
      <c r="CL388">
        <v>167</v>
      </c>
      <c r="CN388">
        <v>265</v>
      </c>
      <c r="CQ388">
        <v>35</v>
      </c>
      <c r="CR388">
        <v>67</v>
      </c>
      <c r="CS388">
        <v>75</v>
      </c>
      <c r="CZ388">
        <v>1.9</v>
      </c>
      <c r="DA388">
        <v>283</v>
      </c>
      <c r="DB388">
        <v>25</v>
      </c>
      <c r="DC388">
        <v>64</v>
      </c>
      <c r="DQ388">
        <v>80</v>
      </c>
      <c r="FR388">
        <v>55103</v>
      </c>
    </row>
    <row r="389" spans="1:174">
      <c r="A389" t="s">
        <v>2988</v>
      </c>
      <c r="B389" t="s">
        <v>173</v>
      </c>
      <c r="C389" t="s">
        <v>537</v>
      </c>
      <c r="D389" t="s">
        <v>2507</v>
      </c>
      <c r="E389">
        <v>17.9117</v>
      </c>
      <c r="F389">
        <v>17.9117</v>
      </c>
      <c r="G389">
        <v>145.18</v>
      </c>
      <c r="H389">
        <v>145.18</v>
      </c>
      <c r="I389" t="s">
        <v>189</v>
      </c>
      <c r="J389">
        <v>-3590</v>
      </c>
      <c r="K389">
        <v>-3590</v>
      </c>
      <c r="L389" t="s">
        <v>3047</v>
      </c>
      <c r="M389" t="s">
        <v>3025</v>
      </c>
      <c r="U389" t="s">
        <v>3045</v>
      </c>
      <c r="V389" t="s">
        <v>183</v>
      </c>
      <c r="Y389" t="s">
        <v>193</v>
      </c>
      <c r="AA389" t="s">
        <v>2991</v>
      </c>
      <c r="AB389">
        <v>49.8</v>
      </c>
      <c r="AC389">
        <v>1.03</v>
      </c>
      <c r="AE389">
        <v>18.14</v>
      </c>
      <c r="AI389">
        <v>8.19</v>
      </c>
      <c r="AJ389">
        <v>11.72</v>
      </c>
      <c r="AK389">
        <v>7.63</v>
      </c>
      <c r="AL389">
        <v>0.14000000000000001</v>
      </c>
      <c r="AN389">
        <v>0.3</v>
      </c>
      <c r="AO389">
        <v>2.69</v>
      </c>
      <c r="AP389">
        <v>0.1</v>
      </c>
      <c r="AQ389">
        <f t="shared" si="27"/>
        <v>62.643678160919549</v>
      </c>
      <c r="AR389">
        <f t="shared" si="28"/>
        <v>1.3147205882352946</v>
      </c>
      <c r="BH389">
        <v>0.97</v>
      </c>
      <c r="BV389">
        <v>4.4000000000000004</v>
      </c>
      <c r="CL389">
        <v>92</v>
      </c>
      <c r="CN389">
        <v>224</v>
      </c>
      <c r="CQ389">
        <v>28</v>
      </c>
      <c r="CR389">
        <v>52</v>
      </c>
      <c r="CS389">
        <v>63</v>
      </c>
      <c r="CZ389">
        <v>5.6</v>
      </c>
      <c r="DA389">
        <v>265</v>
      </c>
      <c r="DB389">
        <v>23</v>
      </c>
      <c r="DC389">
        <v>65</v>
      </c>
      <c r="DQ389">
        <v>40</v>
      </c>
      <c r="FR389">
        <v>55105</v>
      </c>
    </row>
    <row r="390" spans="1:174" hidden="1">
      <c r="A390" t="s">
        <v>2988</v>
      </c>
      <c r="B390" t="s">
        <v>173</v>
      </c>
      <c r="C390" t="s">
        <v>537</v>
      </c>
      <c r="D390" t="s">
        <v>2507</v>
      </c>
      <c r="E390">
        <v>17.9117</v>
      </c>
      <c r="F390">
        <v>17.9117</v>
      </c>
      <c r="G390">
        <v>145.18</v>
      </c>
      <c r="H390">
        <v>145.18</v>
      </c>
      <c r="I390" t="s">
        <v>189</v>
      </c>
      <c r="J390">
        <v>-3590</v>
      </c>
      <c r="K390">
        <v>-3590</v>
      </c>
      <c r="L390" t="s">
        <v>3048</v>
      </c>
      <c r="M390" t="s">
        <v>3025</v>
      </c>
      <c r="U390" t="s">
        <v>3045</v>
      </c>
      <c r="V390" t="s">
        <v>183</v>
      </c>
      <c r="Y390" t="s">
        <v>193</v>
      </c>
      <c r="AA390" t="s">
        <v>2991</v>
      </c>
      <c r="AB390">
        <v>49.6</v>
      </c>
      <c r="AC390">
        <v>1.04</v>
      </c>
      <c r="AE390">
        <v>18.22</v>
      </c>
      <c r="AI390">
        <v>8.1199999999999992</v>
      </c>
      <c r="AJ390">
        <v>11.24</v>
      </c>
      <c r="AK390">
        <v>6.76</v>
      </c>
      <c r="AL390">
        <v>0.13</v>
      </c>
      <c r="AN390">
        <v>0.61</v>
      </c>
      <c r="AO390">
        <v>2.61</v>
      </c>
      <c r="AP390">
        <v>0.13</v>
      </c>
      <c r="AQ390">
        <f t="shared" si="27"/>
        <v>59.976340694006311</v>
      </c>
      <c r="AR390">
        <f t="shared" si="28"/>
        <v>1.5709696969696962</v>
      </c>
      <c r="BH390">
        <v>1.96</v>
      </c>
      <c r="BV390">
        <v>5.8</v>
      </c>
      <c r="CL390">
        <v>148</v>
      </c>
      <c r="CN390">
        <v>153</v>
      </c>
      <c r="CQ390">
        <v>29</v>
      </c>
      <c r="CR390">
        <v>39</v>
      </c>
      <c r="CS390">
        <v>48</v>
      </c>
      <c r="CZ390">
        <v>9.1</v>
      </c>
      <c r="DA390">
        <v>269</v>
      </c>
      <c r="DB390">
        <v>22</v>
      </c>
      <c r="DC390">
        <v>68</v>
      </c>
      <c r="DQ390">
        <v>90</v>
      </c>
      <c r="FR390">
        <v>55106</v>
      </c>
    </row>
    <row r="391" spans="1:174">
      <c r="A391" t="s">
        <v>2988</v>
      </c>
      <c r="B391" t="s">
        <v>173</v>
      </c>
      <c r="C391" t="s">
        <v>684</v>
      </c>
      <c r="D391" t="s">
        <v>685</v>
      </c>
      <c r="E391">
        <v>17.8642</v>
      </c>
      <c r="F391">
        <v>17.8642</v>
      </c>
      <c r="G391">
        <v>146.93430000000001</v>
      </c>
      <c r="H391">
        <v>146.93430000000001</v>
      </c>
      <c r="I391" t="s">
        <v>189</v>
      </c>
      <c r="J391">
        <v>-3447</v>
      </c>
      <c r="K391">
        <v>-3447</v>
      </c>
      <c r="L391" t="s">
        <v>3054</v>
      </c>
      <c r="M391" t="s">
        <v>3050</v>
      </c>
      <c r="U391" t="s">
        <v>3051</v>
      </c>
      <c r="V391" t="s">
        <v>183</v>
      </c>
      <c r="Y391" t="s">
        <v>193</v>
      </c>
      <c r="AA391" t="s">
        <v>2991</v>
      </c>
      <c r="AB391">
        <v>51.8</v>
      </c>
      <c r="AC391">
        <v>0.46</v>
      </c>
      <c r="AE391">
        <v>13.94</v>
      </c>
      <c r="AI391">
        <v>8.4499999999999993</v>
      </c>
      <c r="AJ391">
        <v>8.1999999999999993</v>
      </c>
      <c r="AK391">
        <v>7.88</v>
      </c>
      <c r="AL391">
        <v>0.15</v>
      </c>
      <c r="AN391">
        <v>0.56000000000000005</v>
      </c>
      <c r="AO391">
        <v>2.2200000000000002</v>
      </c>
      <c r="AP391">
        <v>0.05</v>
      </c>
      <c r="AQ391">
        <f t="shared" si="27"/>
        <v>62.666784483520374</v>
      </c>
      <c r="AR391">
        <f t="shared" si="28"/>
        <v>0.87822727272727319</v>
      </c>
      <c r="BH391">
        <v>6.65</v>
      </c>
      <c r="BV391">
        <v>21.9</v>
      </c>
      <c r="CL391">
        <v>262</v>
      </c>
      <c r="CN391">
        <v>219</v>
      </c>
      <c r="CQ391">
        <v>55</v>
      </c>
      <c r="CR391">
        <v>88</v>
      </c>
      <c r="CS391">
        <v>61</v>
      </c>
      <c r="CZ391">
        <v>4.7</v>
      </c>
      <c r="DA391">
        <v>68</v>
      </c>
      <c r="DB391">
        <v>10.5</v>
      </c>
      <c r="DC391">
        <v>43</v>
      </c>
      <c r="DQ391">
        <v>21</v>
      </c>
      <c r="FR391">
        <v>55119</v>
      </c>
    </row>
    <row r="392" spans="1:174">
      <c r="A392" t="s">
        <v>2988</v>
      </c>
      <c r="B392" t="s">
        <v>173</v>
      </c>
      <c r="C392" t="s">
        <v>684</v>
      </c>
      <c r="D392" t="s">
        <v>685</v>
      </c>
      <c r="E392">
        <v>17.8642</v>
      </c>
      <c r="F392">
        <v>17.8642</v>
      </c>
      <c r="G392">
        <v>146.93430000000001</v>
      </c>
      <c r="H392">
        <v>146.93430000000001</v>
      </c>
      <c r="I392" t="s">
        <v>189</v>
      </c>
      <c r="J392">
        <v>-3447</v>
      </c>
      <c r="K392">
        <v>-3447</v>
      </c>
      <c r="L392" t="s">
        <v>3055</v>
      </c>
      <c r="M392" t="s">
        <v>3050</v>
      </c>
      <c r="V392" t="s">
        <v>183</v>
      </c>
      <c r="Y392" t="s">
        <v>208</v>
      </c>
      <c r="AA392" t="s">
        <v>2991</v>
      </c>
      <c r="AB392">
        <v>50.3</v>
      </c>
      <c r="AC392">
        <v>0.31</v>
      </c>
      <c r="AE392">
        <v>16.3</v>
      </c>
      <c r="AI392">
        <v>8.16</v>
      </c>
      <c r="AJ392">
        <v>8.85</v>
      </c>
      <c r="AK392">
        <v>7.95</v>
      </c>
      <c r="AL392">
        <v>0.11</v>
      </c>
      <c r="AN392">
        <v>0.62</v>
      </c>
      <c r="AO392">
        <v>2.4700000000000002</v>
      </c>
      <c r="AP392">
        <v>0.05</v>
      </c>
      <c r="AQ392">
        <f t="shared" si="27"/>
        <v>63.684913217623496</v>
      </c>
      <c r="AR392">
        <f t="shared" si="28"/>
        <v>1.3079589041095898</v>
      </c>
      <c r="BH392">
        <v>5.4</v>
      </c>
      <c r="BV392">
        <v>12.1</v>
      </c>
      <c r="CL392">
        <v>250</v>
      </c>
      <c r="CN392">
        <v>208</v>
      </c>
      <c r="CQ392">
        <v>48</v>
      </c>
      <c r="CR392">
        <v>62</v>
      </c>
      <c r="CS392">
        <v>33</v>
      </c>
      <c r="CZ392">
        <v>0.8</v>
      </c>
      <c r="DA392">
        <v>123</v>
      </c>
      <c r="DB392">
        <v>5</v>
      </c>
      <c r="DC392">
        <v>30</v>
      </c>
      <c r="DQ392">
        <v>18</v>
      </c>
      <c r="FR392">
        <v>55120</v>
      </c>
    </row>
    <row r="393" spans="1:174">
      <c r="A393" t="s">
        <v>2988</v>
      </c>
      <c r="B393" t="s">
        <v>173</v>
      </c>
      <c r="C393" t="s">
        <v>684</v>
      </c>
      <c r="D393" t="s">
        <v>685</v>
      </c>
      <c r="E393">
        <v>17.8642</v>
      </c>
      <c r="F393">
        <v>17.8642</v>
      </c>
      <c r="G393">
        <v>146.93430000000001</v>
      </c>
      <c r="H393">
        <v>146.93430000000001</v>
      </c>
      <c r="I393" t="s">
        <v>189</v>
      </c>
      <c r="J393">
        <v>-3447</v>
      </c>
      <c r="K393">
        <v>-3447</v>
      </c>
      <c r="L393" t="s">
        <v>3056</v>
      </c>
      <c r="M393" t="s">
        <v>3050</v>
      </c>
      <c r="V393" t="s">
        <v>183</v>
      </c>
      <c r="Y393" t="s">
        <v>208</v>
      </c>
      <c r="AA393" t="s">
        <v>2991</v>
      </c>
      <c r="AB393">
        <v>50.5</v>
      </c>
      <c r="AC393">
        <v>0.3</v>
      </c>
      <c r="AE393">
        <v>16.28</v>
      </c>
      <c r="AI393">
        <v>7.9</v>
      </c>
      <c r="AJ393">
        <v>8.9</v>
      </c>
      <c r="AK393">
        <v>7.31</v>
      </c>
      <c r="AL393">
        <v>0.1</v>
      </c>
      <c r="AN393">
        <v>1.31</v>
      </c>
      <c r="AO393">
        <v>2.0099999999999998</v>
      </c>
      <c r="AP393">
        <v>0.04</v>
      </c>
      <c r="AQ393">
        <f t="shared" si="27"/>
        <v>62.484566435558932</v>
      </c>
      <c r="AR393">
        <f t="shared" si="28"/>
        <v>1.4696533333333333</v>
      </c>
      <c r="BH393">
        <v>6.06</v>
      </c>
      <c r="BV393">
        <v>10.9</v>
      </c>
      <c r="CL393">
        <v>137</v>
      </c>
      <c r="CN393">
        <v>242</v>
      </c>
      <c r="CQ393">
        <v>36</v>
      </c>
      <c r="CR393">
        <v>69</v>
      </c>
      <c r="CS393">
        <v>26</v>
      </c>
      <c r="CZ393">
        <v>4.4000000000000004</v>
      </c>
      <c r="DA393">
        <v>126</v>
      </c>
      <c r="DB393">
        <v>6.3</v>
      </c>
      <c r="DC393">
        <v>29</v>
      </c>
      <c r="DQ393">
        <v>24</v>
      </c>
      <c r="FR393">
        <v>55121</v>
      </c>
    </row>
    <row r="394" spans="1:174">
      <c r="A394" t="s">
        <v>2988</v>
      </c>
      <c r="B394" t="s">
        <v>173</v>
      </c>
      <c r="C394" t="s">
        <v>684</v>
      </c>
      <c r="D394" t="s">
        <v>685</v>
      </c>
      <c r="E394">
        <v>17.8642</v>
      </c>
      <c r="F394">
        <v>17.8642</v>
      </c>
      <c r="G394">
        <v>146.93430000000001</v>
      </c>
      <c r="H394">
        <v>146.93430000000001</v>
      </c>
      <c r="I394" t="s">
        <v>189</v>
      </c>
      <c r="J394">
        <v>-3447</v>
      </c>
      <c r="K394">
        <v>-3447</v>
      </c>
      <c r="L394" t="s">
        <v>3057</v>
      </c>
      <c r="M394" t="s">
        <v>3050</v>
      </c>
      <c r="V394" t="s">
        <v>183</v>
      </c>
      <c r="Y394" t="s">
        <v>208</v>
      </c>
      <c r="AA394" t="s">
        <v>2991</v>
      </c>
      <c r="AB394">
        <v>50.5</v>
      </c>
      <c r="AC394">
        <v>0.3</v>
      </c>
      <c r="AE394">
        <v>16.510000000000002</v>
      </c>
      <c r="AI394">
        <v>8.1</v>
      </c>
      <c r="AJ394">
        <v>7.85</v>
      </c>
      <c r="AK394">
        <v>6.9</v>
      </c>
      <c r="AL394">
        <v>0.12</v>
      </c>
      <c r="AN394">
        <v>0.91</v>
      </c>
      <c r="AO394">
        <v>2.42</v>
      </c>
      <c r="AP394">
        <v>0.06</v>
      </c>
      <c r="AQ394">
        <f t="shared" si="27"/>
        <v>60.526315789473685</v>
      </c>
      <c r="AR394">
        <f t="shared" si="28"/>
        <v>1.4785200000000001</v>
      </c>
      <c r="BH394">
        <v>6.67</v>
      </c>
      <c r="BV394">
        <v>25</v>
      </c>
      <c r="CL394">
        <v>178</v>
      </c>
      <c r="CN394">
        <v>238</v>
      </c>
      <c r="CQ394">
        <v>44</v>
      </c>
      <c r="CR394">
        <v>87</v>
      </c>
      <c r="CS394">
        <v>41</v>
      </c>
      <c r="CZ394">
        <v>4.2</v>
      </c>
      <c r="DA394">
        <v>134</v>
      </c>
      <c r="DB394">
        <v>5.8</v>
      </c>
      <c r="DC394">
        <v>27</v>
      </c>
      <c r="DQ394">
        <v>20</v>
      </c>
      <c r="FR394">
        <v>55122</v>
      </c>
    </row>
    <row r="395" spans="1:174">
      <c r="A395" t="s">
        <v>2988</v>
      </c>
      <c r="B395" t="s">
        <v>173</v>
      </c>
      <c r="C395" t="s">
        <v>684</v>
      </c>
      <c r="D395" t="s">
        <v>685</v>
      </c>
      <c r="E395">
        <v>17.8642</v>
      </c>
      <c r="F395">
        <v>17.8642</v>
      </c>
      <c r="G395">
        <v>146.93430000000001</v>
      </c>
      <c r="H395">
        <v>146.93430000000001</v>
      </c>
      <c r="I395" t="s">
        <v>189</v>
      </c>
      <c r="J395">
        <v>-3447</v>
      </c>
      <c r="K395">
        <v>-3447</v>
      </c>
      <c r="L395" t="s">
        <v>3058</v>
      </c>
      <c r="M395" t="s">
        <v>3050</v>
      </c>
      <c r="V395" t="s">
        <v>183</v>
      </c>
      <c r="Y395" t="s">
        <v>208</v>
      </c>
      <c r="AA395" t="s">
        <v>2991</v>
      </c>
      <c r="AB395">
        <v>50.6</v>
      </c>
      <c r="AC395">
        <v>0.32</v>
      </c>
      <c r="AE395">
        <v>16.11</v>
      </c>
      <c r="AI395">
        <v>8.1999999999999993</v>
      </c>
      <c r="AJ395">
        <v>7.47</v>
      </c>
      <c r="AK395">
        <v>7.05</v>
      </c>
      <c r="AL395">
        <v>0.1</v>
      </c>
      <c r="AN395">
        <v>1.07</v>
      </c>
      <c r="AO395">
        <v>2.3199999999999998</v>
      </c>
      <c r="AP395">
        <v>0.04</v>
      </c>
      <c r="AQ395">
        <f t="shared" si="27"/>
        <v>60.746768788894215</v>
      </c>
      <c r="AR395">
        <f t="shared" si="28"/>
        <v>1.5121184210526308</v>
      </c>
      <c r="BH395">
        <v>6.91</v>
      </c>
      <c r="BV395">
        <v>23.2</v>
      </c>
      <c r="CL395">
        <v>224</v>
      </c>
      <c r="CN395">
        <v>310</v>
      </c>
      <c r="CQ395">
        <v>42</v>
      </c>
      <c r="CR395">
        <v>82</v>
      </c>
      <c r="CS395">
        <v>30</v>
      </c>
      <c r="CZ395">
        <v>4.7</v>
      </c>
      <c r="DA395">
        <v>142</v>
      </c>
      <c r="DB395">
        <v>6.2</v>
      </c>
      <c r="DC395">
        <v>34</v>
      </c>
      <c r="DQ395">
        <v>20</v>
      </c>
      <c r="FR395">
        <v>55123</v>
      </c>
    </row>
    <row r="396" spans="1:174">
      <c r="A396" t="s">
        <v>2988</v>
      </c>
      <c r="B396" t="s">
        <v>173</v>
      </c>
      <c r="C396" t="s">
        <v>684</v>
      </c>
      <c r="D396" t="s">
        <v>685</v>
      </c>
      <c r="E396">
        <v>17.8642</v>
      </c>
      <c r="F396">
        <v>17.8642</v>
      </c>
      <c r="G396">
        <v>146.93430000000001</v>
      </c>
      <c r="H396">
        <v>146.93430000000001</v>
      </c>
      <c r="I396" t="s">
        <v>189</v>
      </c>
      <c r="J396">
        <v>-3447</v>
      </c>
      <c r="K396">
        <v>-3447</v>
      </c>
      <c r="L396" t="s">
        <v>3059</v>
      </c>
      <c r="M396" t="s">
        <v>3050</v>
      </c>
      <c r="V396" t="s">
        <v>183</v>
      </c>
      <c r="Y396" t="s">
        <v>208</v>
      </c>
      <c r="AA396" t="s">
        <v>2991</v>
      </c>
      <c r="AB396">
        <v>50.1</v>
      </c>
      <c r="AC396">
        <v>0.3</v>
      </c>
      <c r="AE396">
        <v>16.329999999999998</v>
      </c>
      <c r="AI396">
        <v>8.25</v>
      </c>
      <c r="AJ396">
        <v>7.8</v>
      </c>
      <c r="AK396">
        <v>7.07</v>
      </c>
      <c r="AL396">
        <v>0.08</v>
      </c>
      <c r="AN396">
        <v>0.9</v>
      </c>
      <c r="AO396">
        <v>2.33</v>
      </c>
      <c r="AP396">
        <v>0.05</v>
      </c>
      <c r="AQ396">
        <f t="shared" si="27"/>
        <v>60.669336384439362</v>
      </c>
      <c r="AR396">
        <f t="shared" si="28"/>
        <v>1.4694225352112673</v>
      </c>
      <c r="BH396">
        <v>6.8</v>
      </c>
      <c r="BV396">
        <v>17.7</v>
      </c>
      <c r="CL396">
        <v>146</v>
      </c>
      <c r="CN396">
        <v>267</v>
      </c>
      <c r="CQ396">
        <v>39</v>
      </c>
      <c r="CR396">
        <v>77</v>
      </c>
      <c r="CS396">
        <v>33</v>
      </c>
      <c r="CZ396">
        <v>4.3</v>
      </c>
      <c r="DA396">
        <v>106</v>
      </c>
      <c r="DB396">
        <v>5</v>
      </c>
      <c r="DC396">
        <v>29</v>
      </c>
      <c r="DQ396">
        <v>17</v>
      </c>
      <c r="FR396">
        <v>55124</v>
      </c>
    </row>
    <row r="397" spans="1:174" hidden="1">
      <c r="A397" t="s">
        <v>3097</v>
      </c>
      <c r="B397" t="s">
        <v>173</v>
      </c>
      <c r="C397" t="s">
        <v>3098</v>
      </c>
      <c r="E397">
        <v>12.9206</v>
      </c>
      <c r="F397">
        <v>12.9331</v>
      </c>
      <c r="G397">
        <v>145.3133</v>
      </c>
      <c r="H397">
        <v>145.31549999999999</v>
      </c>
      <c r="I397" t="s">
        <v>189</v>
      </c>
      <c r="J397">
        <v>-5757</v>
      </c>
      <c r="K397">
        <v>-6270</v>
      </c>
      <c r="L397" t="s">
        <v>3099</v>
      </c>
      <c r="M397" t="s">
        <v>3100</v>
      </c>
      <c r="V397" t="s">
        <v>183</v>
      </c>
      <c r="AA397" t="s">
        <v>3101</v>
      </c>
      <c r="AB397">
        <v>51.19</v>
      </c>
      <c r="AC397">
        <v>1.02</v>
      </c>
      <c r="AE397">
        <v>14.18</v>
      </c>
      <c r="AI397">
        <v>12.26</v>
      </c>
      <c r="AJ397">
        <v>11.45</v>
      </c>
      <c r="AK397">
        <v>7.56</v>
      </c>
      <c r="AL397">
        <v>0.23</v>
      </c>
      <c r="AN397">
        <v>7.3999999999999996E-2</v>
      </c>
      <c r="AO397">
        <v>1.95</v>
      </c>
      <c r="AP397">
        <v>0.08</v>
      </c>
      <c r="AQ397">
        <f t="shared" si="27"/>
        <v>52.605535797123856</v>
      </c>
      <c r="AR397">
        <f t="shared" si="28"/>
        <v>0.50019242979242995</v>
      </c>
      <c r="BV397">
        <v>6.32</v>
      </c>
      <c r="CL397">
        <v>401</v>
      </c>
      <c r="CN397">
        <v>255</v>
      </c>
      <c r="CQ397">
        <v>55</v>
      </c>
      <c r="CR397">
        <v>93</v>
      </c>
      <c r="CS397">
        <v>208</v>
      </c>
      <c r="CZ397">
        <v>1.45</v>
      </c>
      <c r="DA397">
        <v>63.9</v>
      </c>
      <c r="DB397">
        <v>26</v>
      </c>
      <c r="DC397">
        <v>48.9</v>
      </c>
      <c r="DD397">
        <v>2.2200000000000002</v>
      </c>
      <c r="DP397">
        <v>0.02</v>
      </c>
      <c r="DQ397">
        <v>19.600000000000001</v>
      </c>
      <c r="DR397">
        <v>2.1</v>
      </c>
      <c r="DS397">
        <v>6.08</v>
      </c>
      <c r="DT397">
        <v>1.03</v>
      </c>
      <c r="DU397">
        <v>5.67</v>
      </c>
      <c r="DV397">
        <v>2.25</v>
      </c>
      <c r="DW397">
        <v>0.86</v>
      </c>
      <c r="DX397">
        <v>3.64</v>
      </c>
      <c r="DY397">
        <v>0.68</v>
      </c>
      <c r="DZ397">
        <v>4.55</v>
      </c>
      <c r="EA397">
        <v>1.03</v>
      </c>
      <c r="EB397">
        <v>3.07</v>
      </c>
      <c r="EC397">
        <v>0.49</v>
      </c>
      <c r="ED397">
        <v>3.17</v>
      </c>
      <c r="EE397">
        <v>0.5</v>
      </c>
      <c r="EF397">
        <v>1.54</v>
      </c>
      <c r="EG397">
        <v>0.14000000000000001</v>
      </c>
      <c r="EP397">
        <v>0.28000000000000003</v>
      </c>
      <c r="ER397">
        <v>0.18</v>
      </c>
      <c r="ES397">
        <v>0.05</v>
      </c>
      <c r="FR397">
        <v>584216</v>
      </c>
    </row>
    <row r="398" spans="1:174" hidden="1">
      <c r="A398" t="s">
        <v>3097</v>
      </c>
      <c r="B398" t="s">
        <v>173</v>
      </c>
      <c r="C398" t="s">
        <v>3098</v>
      </c>
      <c r="E398">
        <v>12.9206</v>
      </c>
      <c r="F398">
        <v>12.9331</v>
      </c>
      <c r="G398">
        <v>145.3133</v>
      </c>
      <c r="H398">
        <v>145.31549999999999</v>
      </c>
      <c r="I398" t="s">
        <v>189</v>
      </c>
      <c r="J398">
        <v>-5757</v>
      </c>
      <c r="K398">
        <v>-6270</v>
      </c>
      <c r="L398" t="s">
        <v>3102</v>
      </c>
      <c r="M398" t="s">
        <v>3100</v>
      </c>
      <c r="V398" t="s">
        <v>183</v>
      </c>
      <c r="AA398" t="s">
        <v>3101</v>
      </c>
      <c r="AB398">
        <v>51.13</v>
      </c>
      <c r="AC398">
        <v>1.02</v>
      </c>
      <c r="AE398">
        <v>14.13</v>
      </c>
      <c r="AI398">
        <v>12.44</v>
      </c>
      <c r="AJ398">
        <v>11.54</v>
      </c>
      <c r="AK398">
        <v>7.47</v>
      </c>
      <c r="AL398">
        <v>0.2</v>
      </c>
      <c r="AN398">
        <v>7.0000000000000007E-2</v>
      </c>
      <c r="AO398">
        <v>1.92</v>
      </c>
      <c r="AP398">
        <v>0.08</v>
      </c>
      <c r="AQ398">
        <f t="shared" si="27"/>
        <v>51.943135285482498</v>
      </c>
      <c r="AR398">
        <f t="shared" si="28"/>
        <v>0.48709717097170957</v>
      </c>
      <c r="BV398">
        <v>5.64</v>
      </c>
      <c r="CL398">
        <v>383</v>
      </c>
      <c r="CN398">
        <v>241</v>
      </c>
      <c r="CQ398">
        <v>51</v>
      </c>
      <c r="CR398">
        <v>83</v>
      </c>
      <c r="CS398">
        <v>194</v>
      </c>
      <c r="CZ398">
        <v>1.39</v>
      </c>
      <c r="DA398">
        <v>62.9</v>
      </c>
      <c r="DB398">
        <v>27.7</v>
      </c>
      <c r="DC398">
        <v>51.7</v>
      </c>
      <c r="DD398">
        <v>2.2200000000000002</v>
      </c>
      <c r="DP398">
        <v>0.02</v>
      </c>
      <c r="DQ398">
        <v>19.3</v>
      </c>
      <c r="DR398">
        <v>2.15</v>
      </c>
      <c r="DS398">
        <v>5.97</v>
      </c>
      <c r="DT398">
        <v>1.03</v>
      </c>
      <c r="DU398">
        <v>5.84</v>
      </c>
      <c r="DV398">
        <v>2.31</v>
      </c>
      <c r="DW398">
        <v>0.88</v>
      </c>
      <c r="DX398">
        <v>3.78</v>
      </c>
      <c r="DY398">
        <v>0.71</v>
      </c>
      <c r="DZ398">
        <v>4.8</v>
      </c>
      <c r="EA398">
        <v>1.08</v>
      </c>
      <c r="EB398">
        <v>3.22</v>
      </c>
      <c r="EC398">
        <v>0.51</v>
      </c>
      <c r="ED398">
        <v>3.3</v>
      </c>
      <c r="EE398">
        <v>0.52</v>
      </c>
      <c r="EF398">
        <v>1.63</v>
      </c>
      <c r="EG398">
        <v>0.14000000000000001</v>
      </c>
      <c r="EP398">
        <v>0.25</v>
      </c>
      <c r="ER398">
        <v>0.18</v>
      </c>
      <c r="ES398">
        <v>0.05</v>
      </c>
      <c r="FR398">
        <v>584217</v>
      </c>
    </row>
    <row r="399" spans="1:174" hidden="1">
      <c r="A399" t="s">
        <v>3097</v>
      </c>
      <c r="B399" t="s">
        <v>173</v>
      </c>
      <c r="C399" t="s">
        <v>3098</v>
      </c>
      <c r="E399">
        <v>12.9206</v>
      </c>
      <c r="F399">
        <v>12.9331</v>
      </c>
      <c r="G399">
        <v>145.3133</v>
      </c>
      <c r="H399">
        <v>145.31549999999999</v>
      </c>
      <c r="I399" t="s">
        <v>189</v>
      </c>
      <c r="J399">
        <v>-5757</v>
      </c>
      <c r="K399">
        <v>-6270</v>
      </c>
      <c r="L399" t="s">
        <v>3103</v>
      </c>
      <c r="M399" t="s">
        <v>3100</v>
      </c>
      <c r="V399" t="s">
        <v>183</v>
      </c>
      <c r="AA399" t="s">
        <v>3101</v>
      </c>
      <c r="AB399">
        <v>50.91</v>
      </c>
      <c r="AC399">
        <v>0.96</v>
      </c>
      <c r="AE399">
        <v>14.45</v>
      </c>
      <c r="AI399">
        <v>11.9</v>
      </c>
      <c r="AJ399">
        <v>11.87</v>
      </c>
      <c r="AK399">
        <v>7.33</v>
      </c>
      <c r="AL399">
        <v>0.21</v>
      </c>
      <c r="AN399">
        <v>0.14000000000000001</v>
      </c>
      <c r="AO399">
        <v>2.14</v>
      </c>
      <c r="AP399">
        <v>0.09</v>
      </c>
      <c r="AQ399">
        <f t="shared" si="27"/>
        <v>52.578305571052844</v>
      </c>
      <c r="AR399">
        <f t="shared" si="28"/>
        <v>0.65719342604298403</v>
      </c>
      <c r="CJ399">
        <v>50.3</v>
      </c>
      <c r="CL399">
        <v>369</v>
      </c>
      <c r="CN399">
        <v>246</v>
      </c>
      <c r="CR399">
        <v>83</v>
      </c>
      <c r="CS399">
        <v>161</v>
      </c>
      <c r="CZ399">
        <v>1.68</v>
      </c>
      <c r="DA399">
        <v>61.5</v>
      </c>
      <c r="DB399">
        <v>26.1</v>
      </c>
      <c r="DC399">
        <v>44.3</v>
      </c>
      <c r="DD399">
        <v>1.84</v>
      </c>
      <c r="DP399">
        <v>0.04</v>
      </c>
      <c r="DQ399">
        <v>23.5</v>
      </c>
      <c r="DR399">
        <v>1.92</v>
      </c>
      <c r="DS399">
        <v>5.32</v>
      </c>
      <c r="DT399">
        <v>0.91</v>
      </c>
      <c r="DU399">
        <v>5.12</v>
      </c>
      <c r="DV399">
        <v>2.0699999999999998</v>
      </c>
      <c r="DW399">
        <v>0.85</v>
      </c>
      <c r="DX399">
        <v>3.27</v>
      </c>
      <c r="DY399">
        <v>0.66</v>
      </c>
      <c r="DZ399">
        <v>4.66</v>
      </c>
      <c r="EA399">
        <v>1.03</v>
      </c>
      <c r="EB399">
        <v>3.01</v>
      </c>
      <c r="EC399">
        <v>0.45</v>
      </c>
      <c r="ED399">
        <v>2.87</v>
      </c>
      <c r="EE399">
        <v>0.46</v>
      </c>
      <c r="EF399">
        <v>1.4</v>
      </c>
      <c r="EG399">
        <v>0.12</v>
      </c>
      <c r="EP399">
        <v>0.63</v>
      </c>
      <c r="ER399">
        <v>0.19</v>
      </c>
      <c r="ES399">
        <v>0.05</v>
      </c>
      <c r="ET399">
        <v>0.51312500000000005</v>
      </c>
      <c r="EW399">
        <v>0.70311400000000002</v>
      </c>
      <c r="EY399">
        <v>18.056999999999999</v>
      </c>
      <c r="FA399">
        <v>15.4429</v>
      </c>
      <c r="FC399">
        <v>37.604999999999997</v>
      </c>
      <c r="FK399">
        <v>0.28330899999999998</v>
      </c>
      <c r="FR399">
        <v>584218</v>
      </c>
    </row>
    <row r="400" spans="1:174" hidden="1">
      <c r="A400" t="s">
        <v>3097</v>
      </c>
      <c r="B400" t="s">
        <v>173</v>
      </c>
      <c r="C400" t="s">
        <v>3104</v>
      </c>
      <c r="E400">
        <v>12.786300000000001</v>
      </c>
      <c r="F400">
        <v>12.802</v>
      </c>
      <c r="G400">
        <v>145.4785</v>
      </c>
      <c r="H400">
        <v>145.482</v>
      </c>
      <c r="I400" t="s">
        <v>189</v>
      </c>
      <c r="J400">
        <v>-5892</v>
      </c>
      <c r="K400">
        <v>-6489</v>
      </c>
      <c r="L400" t="s">
        <v>3106</v>
      </c>
      <c r="M400" t="s">
        <v>3100</v>
      </c>
      <c r="V400" t="s">
        <v>183</v>
      </c>
      <c r="AA400" t="s">
        <v>3101</v>
      </c>
      <c r="AB400">
        <v>50.17</v>
      </c>
      <c r="AC400">
        <v>0.98</v>
      </c>
      <c r="AE400">
        <v>15.82</v>
      </c>
      <c r="AI400">
        <v>10.48</v>
      </c>
      <c r="AJ400">
        <v>12.39</v>
      </c>
      <c r="AK400">
        <v>7.21</v>
      </c>
      <c r="AL400">
        <v>0.15</v>
      </c>
      <c r="AN400">
        <v>0.28999999999999998</v>
      </c>
      <c r="AO400">
        <v>2.4300000000000002</v>
      </c>
      <c r="AP400">
        <v>0.08</v>
      </c>
      <c r="AQ400">
        <f t="shared" si="27"/>
        <v>55.324409583084652</v>
      </c>
      <c r="AR400">
        <f t="shared" si="28"/>
        <v>1.0318549511854951</v>
      </c>
      <c r="CJ400">
        <v>56.4</v>
      </c>
      <c r="CL400">
        <v>364</v>
      </c>
      <c r="CN400">
        <v>322</v>
      </c>
      <c r="CR400">
        <v>93</v>
      </c>
      <c r="CS400">
        <v>178</v>
      </c>
      <c r="CZ400">
        <v>4.43</v>
      </c>
      <c r="DA400">
        <v>69.5</v>
      </c>
      <c r="DB400">
        <v>24.8</v>
      </c>
      <c r="DC400">
        <v>48.9</v>
      </c>
      <c r="DD400">
        <v>1.45</v>
      </c>
      <c r="DP400">
        <v>0.33</v>
      </c>
      <c r="DQ400">
        <v>6.3</v>
      </c>
      <c r="DR400">
        <v>1.62</v>
      </c>
      <c r="DS400">
        <v>4.87</v>
      </c>
      <c r="DT400">
        <v>0.88</v>
      </c>
      <c r="DU400">
        <v>5.0599999999999996</v>
      </c>
      <c r="DV400">
        <v>2.12</v>
      </c>
      <c r="DW400">
        <v>0.87</v>
      </c>
      <c r="DX400">
        <v>3.29</v>
      </c>
      <c r="DY400">
        <v>0.66</v>
      </c>
      <c r="DZ400">
        <v>4.67</v>
      </c>
      <c r="EA400">
        <v>1.02</v>
      </c>
      <c r="EB400">
        <v>2.93</v>
      </c>
      <c r="EC400">
        <v>0.43</v>
      </c>
      <c r="ED400">
        <v>2.75</v>
      </c>
      <c r="EE400">
        <v>0.42</v>
      </c>
      <c r="EF400">
        <v>1.51</v>
      </c>
      <c r="EG400">
        <v>0.1</v>
      </c>
      <c r="EP400">
        <v>0.25</v>
      </c>
      <c r="ER400">
        <v>0.14000000000000001</v>
      </c>
      <c r="ES400">
        <v>0.13</v>
      </c>
      <c r="ET400">
        <v>0.51321799999999995</v>
      </c>
      <c r="EW400">
        <v>0.70281700000000003</v>
      </c>
      <c r="EY400">
        <v>18.310199999999998</v>
      </c>
      <c r="FA400">
        <v>15.424799999999999</v>
      </c>
      <c r="FC400">
        <v>37.9544</v>
      </c>
      <c r="FK400">
        <v>0.28331099999999998</v>
      </c>
      <c r="FR400">
        <v>584220</v>
      </c>
    </row>
    <row r="401" spans="1:174" hidden="1">
      <c r="A401" t="s">
        <v>3097</v>
      </c>
      <c r="B401" t="s">
        <v>173</v>
      </c>
      <c r="C401" t="s">
        <v>3104</v>
      </c>
      <c r="E401">
        <v>12.786300000000001</v>
      </c>
      <c r="F401">
        <v>12.802</v>
      </c>
      <c r="G401">
        <v>145.4785</v>
      </c>
      <c r="H401">
        <v>145.482</v>
      </c>
      <c r="I401" t="s">
        <v>189</v>
      </c>
      <c r="J401">
        <v>-5892</v>
      </c>
      <c r="K401">
        <v>-6489</v>
      </c>
      <c r="L401" t="s">
        <v>3107</v>
      </c>
      <c r="M401" t="s">
        <v>3100</v>
      </c>
      <c r="V401" t="s">
        <v>183</v>
      </c>
      <c r="AA401" t="s">
        <v>3101</v>
      </c>
      <c r="AB401">
        <v>50.26</v>
      </c>
      <c r="AC401">
        <v>1.02</v>
      </c>
      <c r="AE401">
        <v>16.37</v>
      </c>
      <c r="AI401">
        <v>9.89</v>
      </c>
      <c r="AJ401">
        <v>13</v>
      </c>
      <c r="AK401">
        <v>6.55</v>
      </c>
      <c r="AL401">
        <v>0.15</v>
      </c>
      <c r="AN401">
        <v>0.22</v>
      </c>
      <c r="AO401">
        <v>2.46</v>
      </c>
      <c r="AP401">
        <v>0.08</v>
      </c>
      <c r="AQ401">
        <f t="shared" si="27"/>
        <v>54.381918819188193</v>
      </c>
      <c r="AR401">
        <f t="shared" si="28"/>
        <v>0.98931129476584068</v>
      </c>
      <c r="CJ401">
        <v>56.9</v>
      </c>
      <c r="CL401">
        <v>377</v>
      </c>
      <c r="CN401">
        <v>312</v>
      </c>
      <c r="CR401">
        <v>82</v>
      </c>
      <c r="CS401">
        <v>200</v>
      </c>
      <c r="CZ401">
        <v>2.13</v>
      </c>
      <c r="DA401">
        <v>71</v>
      </c>
      <c r="DB401">
        <v>28.4</v>
      </c>
      <c r="DC401">
        <v>50.9</v>
      </c>
      <c r="DD401">
        <v>1.52</v>
      </c>
      <c r="DP401">
        <v>0.11</v>
      </c>
      <c r="DQ401">
        <v>5.4</v>
      </c>
      <c r="DR401">
        <v>1.7</v>
      </c>
      <c r="DS401">
        <v>5.16</v>
      </c>
      <c r="DT401">
        <v>0.93</v>
      </c>
      <c r="DU401">
        <v>5.4</v>
      </c>
      <c r="DV401">
        <v>2.2999999999999998</v>
      </c>
      <c r="DW401">
        <v>0.9</v>
      </c>
      <c r="DX401">
        <v>3.49</v>
      </c>
      <c r="DY401">
        <v>0.71</v>
      </c>
      <c r="DZ401">
        <v>4.97</v>
      </c>
      <c r="EA401">
        <v>1.1200000000000001</v>
      </c>
      <c r="EB401">
        <v>3.2</v>
      </c>
      <c r="EC401">
        <v>0.48</v>
      </c>
      <c r="ED401">
        <v>3.05</v>
      </c>
      <c r="EE401">
        <v>0.49</v>
      </c>
      <c r="EF401">
        <v>1.61</v>
      </c>
      <c r="EG401">
        <v>0.1</v>
      </c>
      <c r="EP401">
        <v>0.24</v>
      </c>
      <c r="ER401">
        <v>0.14000000000000001</v>
      </c>
      <c r="ES401">
        <v>0.08</v>
      </c>
      <c r="ET401">
        <v>0.51319800000000004</v>
      </c>
      <c r="EW401">
        <v>0.702824</v>
      </c>
      <c r="EY401">
        <v>18.3935</v>
      </c>
      <c r="FA401">
        <v>15.453099999999999</v>
      </c>
      <c r="FC401">
        <v>38.001199999999997</v>
      </c>
      <c r="FK401">
        <v>0.28331099999999998</v>
      </c>
      <c r="FR401">
        <v>584221</v>
      </c>
    </row>
    <row r="402" spans="1:174" hidden="1">
      <c r="A402" t="s">
        <v>3097</v>
      </c>
      <c r="B402" t="s">
        <v>173</v>
      </c>
      <c r="C402" t="s">
        <v>3108</v>
      </c>
      <c r="E402">
        <v>13.2743</v>
      </c>
      <c r="F402">
        <v>13.287599999999999</v>
      </c>
      <c r="G402">
        <v>145.93379999999999</v>
      </c>
      <c r="H402">
        <v>145.9451</v>
      </c>
      <c r="I402" t="s">
        <v>189</v>
      </c>
      <c r="J402">
        <v>-5483</v>
      </c>
      <c r="K402">
        <v>-6363</v>
      </c>
      <c r="L402" t="s">
        <v>3109</v>
      </c>
      <c r="M402" t="s">
        <v>3100</v>
      </c>
      <c r="V402" t="s">
        <v>183</v>
      </c>
      <c r="AA402" t="s">
        <v>3101</v>
      </c>
      <c r="AB402">
        <v>49.12</v>
      </c>
      <c r="AC402">
        <v>1.01</v>
      </c>
      <c r="AE402">
        <v>15.73</v>
      </c>
      <c r="AI402">
        <v>12.01</v>
      </c>
      <c r="AJ402">
        <v>12.02</v>
      </c>
      <c r="AK402">
        <v>7.15</v>
      </c>
      <c r="AL402">
        <v>0.17</v>
      </c>
      <c r="AN402">
        <v>0.15</v>
      </c>
      <c r="AO402">
        <v>2.5299999999999998</v>
      </c>
      <c r="AP402">
        <v>0.09</v>
      </c>
      <c r="AQ402">
        <f t="shared" si="27"/>
        <v>51.728295819935695</v>
      </c>
      <c r="AR402">
        <f t="shared" si="28"/>
        <v>1.1735947712418304</v>
      </c>
      <c r="CJ402">
        <v>47.7</v>
      </c>
      <c r="CL402">
        <v>369</v>
      </c>
      <c r="CN402">
        <v>100</v>
      </c>
      <c r="CR402">
        <v>56</v>
      </c>
      <c r="CS402">
        <v>181</v>
      </c>
      <c r="CZ402">
        <v>1.51</v>
      </c>
      <c r="DA402">
        <v>72</v>
      </c>
      <c r="DB402">
        <v>27.9</v>
      </c>
      <c r="DC402">
        <v>47.1</v>
      </c>
      <c r="DD402">
        <v>1.46</v>
      </c>
      <c r="DP402">
        <v>0.08</v>
      </c>
      <c r="DQ402">
        <v>4.5999999999999996</v>
      </c>
      <c r="DR402">
        <v>2.04</v>
      </c>
      <c r="DS402">
        <v>5.2</v>
      </c>
      <c r="DT402">
        <v>0.98</v>
      </c>
      <c r="DU402">
        <v>5.59</v>
      </c>
      <c r="DV402">
        <v>2.25</v>
      </c>
      <c r="DW402">
        <v>0.89</v>
      </c>
      <c r="DX402">
        <v>3.51</v>
      </c>
      <c r="DY402">
        <v>0.7</v>
      </c>
      <c r="DZ402">
        <v>5</v>
      </c>
      <c r="EA402">
        <v>1.1100000000000001</v>
      </c>
      <c r="EB402">
        <v>3.11</v>
      </c>
      <c r="EC402">
        <v>0.47</v>
      </c>
      <c r="ED402">
        <v>2.91</v>
      </c>
      <c r="EE402">
        <v>0.46</v>
      </c>
      <c r="EF402">
        <v>1.53</v>
      </c>
      <c r="EG402">
        <v>0.1</v>
      </c>
      <c r="EP402">
        <v>0.23</v>
      </c>
      <c r="ER402">
        <v>0.14000000000000001</v>
      </c>
      <c r="ES402">
        <v>0.06</v>
      </c>
      <c r="ET402">
        <v>0.51319300000000001</v>
      </c>
      <c r="EW402">
        <v>0.70288799999999996</v>
      </c>
      <c r="EY402">
        <v>18.116</v>
      </c>
      <c r="FA402">
        <v>15.4437</v>
      </c>
      <c r="FC402">
        <v>37.942500000000003</v>
      </c>
      <c r="FK402">
        <v>0.28327000000000002</v>
      </c>
      <c r="FR402">
        <v>584222</v>
      </c>
    </row>
    <row r="403" spans="1:174">
      <c r="A403" t="s">
        <v>3097</v>
      </c>
      <c r="B403" t="s">
        <v>173</v>
      </c>
      <c r="C403" t="s">
        <v>3110</v>
      </c>
      <c r="E403">
        <v>12.590400000000001</v>
      </c>
      <c r="F403">
        <v>12.5908</v>
      </c>
      <c r="G403">
        <v>144.24379999999999</v>
      </c>
      <c r="H403">
        <v>144.26759999999999</v>
      </c>
      <c r="I403" t="s">
        <v>189</v>
      </c>
      <c r="J403">
        <v>-1958</v>
      </c>
      <c r="K403">
        <v>-2696</v>
      </c>
      <c r="L403" t="s">
        <v>3111</v>
      </c>
      <c r="M403" t="s">
        <v>3100</v>
      </c>
      <c r="V403" t="s">
        <v>183</v>
      </c>
      <c r="AA403" t="s">
        <v>3101</v>
      </c>
      <c r="AB403">
        <v>49.99</v>
      </c>
      <c r="AC403">
        <v>0.67</v>
      </c>
      <c r="AE403">
        <v>15.33</v>
      </c>
      <c r="AI403">
        <v>8.8800000000000008</v>
      </c>
      <c r="AJ403">
        <v>12.93</v>
      </c>
      <c r="AK403">
        <v>9.76</v>
      </c>
      <c r="AL403">
        <v>0.14000000000000001</v>
      </c>
      <c r="AN403">
        <v>7.0000000000000007E-2</v>
      </c>
      <c r="AO403">
        <v>2.17</v>
      </c>
      <c r="AP403">
        <v>0.05</v>
      </c>
      <c r="AQ403">
        <f t="shared" si="27"/>
        <v>66.424682395644268</v>
      </c>
      <c r="AR403">
        <f t="shared" si="28"/>
        <v>0.71782546494992816</v>
      </c>
      <c r="CL403">
        <v>252</v>
      </c>
      <c r="CM403" t="e">
        <v>#DIV/0!</v>
      </c>
      <c r="CN403">
        <v>682</v>
      </c>
      <c r="CR403">
        <v>246</v>
      </c>
      <c r="CZ403">
        <v>0.90100000000000002</v>
      </c>
      <c r="DA403">
        <v>67.5</v>
      </c>
      <c r="DB403">
        <v>16.600000000000001</v>
      </c>
      <c r="DC403">
        <v>30</v>
      </c>
      <c r="DD403">
        <v>0.62</v>
      </c>
      <c r="DP403">
        <v>0.09</v>
      </c>
      <c r="DQ403">
        <v>2</v>
      </c>
      <c r="DR403">
        <v>0.94</v>
      </c>
      <c r="DS403">
        <v>3.19</v>
      </c>
      <c r="DT403">
        <v>0.52</v>
      </c>
      <c r="DU403">
        <v>3.16</v>
      </c>
      <c r="DV403">
        <v>1.28</v>
      </c>
      <c r="DW403">
        <v>0.52</v>
      </c>
      <c r="DX403">
        <v>1.81</v>
      </c>
      <c r="DY403">
        <v>0.36</v>
      </c>
      <c r="DZ403">
        <v>2.42</v>
      </c>
      <c r="EA403">
        <v>0.57999999999999996</v>
      </c>
      <c r="EB403">
        <v>1.7</v>
      </c>
      <c r="EC403">
        <v>0.27</v>
      </c>
      <c r="ED403">
        <v>1.73</v>
      </c>
      <c r="EE403">
        <v>0.26</v>
      </c>
      <c r="EF403">
        <v>0.84</v>
      </c>
      <c r="EG403">
        <v>0.04</v>
      </c>
      <c r="EP403">
        <v>0.11</v>
      </c>
      <c r="ER403">
        <v>0.05</v>
      </c>
      <c r="ES403">
        <v>0.05</v>
      </c>
      <c r="ET403">
        <v>0.51311200000000001</v>
      </c>
      <c r="EW403">
        <v>0.70347599999999999</v>
      </c>
      <c r="EY403">
        <v>18.451599999999999</v>
      </c>
      <c r="FA403">
        <v>15.520200000000001</v>
      </c>
      <c r="FC403">
        <v>38.316200000000002</v>
      </c>
      <c r="FK403">
        <v>0.28325899999999998</v>
      </c>
      <c r="FR403">
        <v>584223</v>
      </c>
    </row>
    <row r="404" spans="1:174" hidden="1">
      <c r="A404" t="s">
        <v>3097</v>
      </c>
      <c r="B404" t="s">
        <v>173</v>
      </c>
      <c r="C404" t="s">
        <v>3112</v>
      </c>
      <c r="E404">
        <v>12.103</v>
      </c>
      <c r="F404">
        <v>12.116400000000001</v>
      </c>
      <c r="G404">
        <v>145.15280000000001</v>
      </c>
      <c r="H404">
        <v>145.15289999999999</v>
      </c>
      <c r="I404" t="s">
        <v>189</v>
      </c>
      <c r="J404">
        <v>-2600</v>
      </c>
      <c r="K404">
        <v>-3000</v>
      </c>
      <c r="L404" t="s">
        <v>3113</v>
      </c>
      <c r="M404" t="s">
        <v>3100</v>
      </c>
      <c r="V404" t="s">
        <v>183</v>
      </c>
      <c r="AA404" t="s">
        <v>3101</v>
      </c>
      <c r="AB404">
        <v>50.03</v>
      </c>
      <c r="AC404">
        <v>1.1100000000000001</v>
      </c>
      <c r="AE404">
        <v>14.92</v>
      </c>
      <c r="AI404">
        <v>11.73</v>
      </c>
      <c r="AJ404">
        <v>11.98</v>
      </c>
      <c r="AK404">
        <v>7.33</v>
      </c>
      <c r="AL404">
        <v>0.14000000000000001</v>
      </c>
      <c r="AN404">
        <v>0.24</v>
      </c>
      <c r="AO404">
        <v>2.42</v>
      </c>
      <c r="AP404">
        <v>0.1</v>
      </c>
      <c r="AQ404">
        <f t="shared" si="27"/>
        <v>52.936928261916229</v>
      </c>
      <c r="AR404">
        <f t="shared" si="28"/>
        <v>1.0064864864864864</v>
      </c>
      <c r="CL404">
        <v>418</v>
      </c>
      <c r="CN404">
        <v>285</v>
      </c>
      <c r="CR404">
        <v>72</v>
      </c>
      <c r="CZ404">
        <v>5.18</v>
      </c>
      <c r="DA404">
        <v>75.7</v>
      </c>
      <c r="DB404">
        <v>31</v>
      </c>
      <c r="DC404">
        <v>60</v>
      </c>
      <c r="DD404">
        <v>1.88</v>
      </c>
      <c r="DP404">
        <v>0.42</v>
      </c>
      <c r="DQ404">
        <v>10</v>
      </c>
      <c r="DR404">
        <v>2.06</v>
      </c>
      <c r="DS404">
        <v>6.38</v>
      </c>
      <c r="DT404">
        <v>1.02</v>
      </c>
      <c r="DU404">
        <v>5.76</v>
      </c>
      <c r="DV404">
        <v>2.27</v>
      </c>
      <c r="DW404">
        <v>0.83</v>
      </c>
      <c r="DX404">
        <v>3.4</v>
      </c>
      <c r="DY404">
        <v>0.69</v>
      </c>
      <c r="DZ404">
        <v>4.6399999999999997</v>
      </c>
      <c r="EA404">
        <v>1.06</v>
      </c>
      <c r="EB404">
        <v>3.27</v>
      </c>
      <c r="EC404">
        <v>0.5</v>
      </c>
      <c r="ED404">
        <v>3.31</v>
      </c>
      <c r="EE404">
        <v>0.51</v>
      </c>
      <c r="EF404">
        <v>1.72</v>
      </c>
      <c r="EG404">
        <v>0.12</v>
      </c>
      <c r="EP404">
        <v>0.21</v>
      </c>
      <c r="ER404">
        <v>0.14000000000000001</v>
      </c>
      <c r="ES404">
        <v>0.25</v>
      </c>
      <c r="EW404">
        <v>0.70288799999999996</v>
      </c>
      <c r="EY404">
        <v>18.3063</v>
      </c>
      <c r="FA404">
        <v>15.4407</v>
      </c>
      <c r="FC404">
        <v>37.907800000000002</v>
      </c>
      <c r="FR404">
        <v>584224</v>
      </c>
    </row>
    <row r="405" spans="1:174" hidden="1">
      <c r="A405" t="s">
        <v>3097</v>
      </c>
      <c r="B405" t="s">
        <v>173</v>
      </c>
      <c r="C405" t="s">
        <v>3112</v>
      </c>
      <c r="E405">
        <v>12.103</v>
      </c>
      <c r="F405">
        <v>12.116400000000001</v>
      </c>
      <c r="G405">
        <v>145.15280000000001</v>
      </c>
      <c r="H405">
        <v>145.15289999999999</v>
      </c>
      <c r="I405" t="s">
        <v>189</v>
      </c>
      <c r="J405">
        <v>-2600</v>
      </c>
      <c r="K405">
        <v>-3000</v>
      </c>
      <c r="L405" t="s">
        <v>3116</v>
      </c>
      <c r="M405" t="s">
        <v>3100</v>
      </c>
      <c r="V405" t="s">
        <v>183</v>
      </c>
      <c r="AA405" t="s">
        <v>3101</v>
      </c>
      <c r="AB405">
        <v>49.81</v>
      </c>
      <c r="AC405">
        <v>1.03</v>
      </c>
      <c r="AE405">
        <v>14.53</v>
      </c>
      <c r="AI405">
        <v>12.02</v>
      </c>
      <c r="AJ405">
        <v>12.36</v>
      </c>
      <c r="AK405">
        <v>7.67</v>
      </c>
      <c r="AL405">
        <v>0.19</v>
      </c>
      <c r="AN405">
        <v>0.19</v>
      </c>
      <c r="AO405">
        <v>2.1</v>
      </c>
      <c r="AP405">
        <v>0.1</v>
      </c>
      <c r="AQ405">
        <f t="shared" si="27"/>
        <v>53.457755750019366</v>
      </c>
      <c r="AR405">
        <f t="shared" si="28"/>
        <v>0.77005873715124795</v>
      </c>
      <c r="CL405">
        <v>445</v>
      </c>
      <c r="CN405">
        <v>285</v>
      </c>
      <c r="CR405">
        <v>90</v>
      </c>
      <c r="CZ405">
        <v>3.9</v>
      </c>
      <c r="DA405">
        <v>68.7</v>
      </c>
      <c r="DB405">
        <v>32.799999999999997</v>
      </c>
      <c r="DC405">
        <v>57.3</v>
      </c>
      <c r="DD405">
        <v>1.7</v>
      </c>
      <c r="DP405">
        <v>0.24</v>
      </c>
      <c r="DQ405">
        <v>8.3000000000000007</v>
      </c>
      <c r="DR405">
        <v>2.2000000000000002</v>
      </c>
      <c r="DS405">
        <v>5.61</v>
      </c>
      <c r="DT405">
        <v>0.94</v>
      </c>
      <c r="DU405">
        <v>5.43</v>
      </c>
      <c r="DV405">
        <v>2.14</v>
      </c>
      <c r="DW405">
        <v>0.76</v>
      </c>
      <c r="DX405">
        <v>3.11</v>
      </c>
      <c r="DY405">
        <v>0.62</v>
      </c>
      <c r="DZ405">
        <v>4.4400000000000004</v>
      </c>
      <c r="EA405">
        <v>1</v>
      </c>
      <c r="EB405">
        <v>3.08</v>
      </c>
      <c r="EC405">
        <v>0.48</v>
      </c>
      <c r="ED405">
        <v>3.15</v>
      </c>
      <c r="EE405">
        <v>0.48</v>
      </c>
      <c r="EF405">
        <v>1.55</v>
      </c>
      <c r="EG405">
        <v>0.1</v>
      </c>
      <c r="EP405">
        <v>0.26</v>
      </c>
      <c r="ER405">
        <v>0.12</v>
      </c>
      <c r="ES405">
        <v>0.06</v>
      </c>
      <c r="ET405">
        <v>0.51317000000000002</v>
      </c>
      <c r="EW405">
        <v>0.70303300000000002</v>
      </c>
      <c r="EY405">
        <v>18.150200000000002</v>
      </c>
      <c r="FA405">
        <v>15.439500000000001</v>
      </c>
      <c r="FC405">
        <v>37.9116</v>
      </c>
      <c r="FK405">
        <v>0.28320000000000001</v>
      </c>
      <c r="FR405">
        <v>584226</v>
      </c>
    </row>
    <row r="406" spans="1:174" hidden="1">
      <c r="A406" t="s">
        <v>3097</v>
      </c>
      <c r="B406" t="s">
        <v>173</v>
      </c>
      <c r="C406" t="s">
        <v>3117</v>
      </c>
      <c r="E406">
        <v>12.6699</v>
      </c>
      <c r="F406">
        <v>12.68</v>
      </c>
      <c r="G406">
        <v>144.72909999999999</v>
      </c>
      <c r="H406">
        <v>144.73169999999999</v>
      </c>
      <c r="I406" t="s">
        <v>189</v>
      </c>
      <c r="J406">
        <v>-5798</v>
      </c>
      <c r="K406">
        <v>-6441</v>
      </c>
      <c r="L406" t="s">
        <v>3119</v>
      </c>
      <c r="M406" t="s">
        <v>3100</v>
      </c>
      <c r="V406" t="s">
        <v>183</v>
      </c>
      <c r="AA406" t="s">
        <v>3101</v>
      </c>
      <c r="AB406">
        <v>51.27</v>
      </c>
      <c r="AC406">
        <v>1.1000000000000001</v>
      </c>
      <c r="AE406">
        <v>14.32</v>
      </c>
      <c r="AI406">
        <v>11.83</v>
      </c>
      <c r="AJ406">
        <v>11.25</v>
      </c>
      <c r="AK406">
        <v>7.54</v>
      </c>
      <c r="AL406">
        <v>0.18</v>
      </c>
      <c r="AN406">
        <v>0.14000000000000001</v>
      </c>
      <c r="AO406">
        <v>2.29</v>
      </c>
      <c r="AP406">
        <v>0.09</v>
      </c>
      <c r="AQ406">
        <f t="shared" si="27"/>
        <v>53.428863868986689</v>
      </c>
      <c r="AR406">
        <f t="shared" si="28"/>
        <v>0.71401451027811347</v>
      </c>
      <c r="CL406">
        <v>400</v>
      </c>
      <c r="CN406">
        <v>137</v>
      </c>
      <c r="CR406">
        <v>82</v>
      </c>
      <c r="CZ406">
        <v>2.75</v>
      </c>
      <c r="DA406">
        <v>67.3</v>
      </c>
      <c r="DB406">
        <v>27.5</v>
      </c>
      <c r="DC406">
        <v>50.4</v>
      </c>
      <c r="DD406">
        <v>1.21</v>
      </c>
      <c r="DP406">
        <v>0.22</v>
      </c>
      <c r="DQ406">
        <v>3.5</v>
      </c>
      <c r="DR406">
        <v>1.67</v>
      </c>
      <c r="DS406">
        <v>5.34</v>
      </c>
      <c r="DT406">
        <v>0.85</v>
      </c>
      <c r="DU406">
        <v>5.24</v>
      </c>
      <c r="DV406">
        <v>2.0299999999999998</v>
      </c>
      <c r="DW406">
        <v>0.73</v>
      </c>
      <c r="DX406">
        <v>2.92</v>
      </c>
      <c r="DY406">
        <v>0.57999999999999996</v>
      </c>
      <c r="DZ406">
        <v>3.96</v>
      </c>
      <c r="EA406">
        <v>0.93</v>
      </c>
      <c r="EB406">
        <v>2.74</v>
      </c>
      <c r="EC406">
        <v>0.43</v>
      </c>
      <c r="ED406">
        <v>2.8</v>
      </c>
      <c r="EE406">
        <v>0.44</v>
      </c>
      <c r="EF406">
        <v>1.4</v>
      </c>
      <c r="EG406">
        <v>0.08</v>
      </c>
      <c r="EP406">
        <v>0.35</v>
      </c>
      <c r="ER406">
        <v>0.09</v>
      </c>
      <c r="ES406">
        <v>0.1</v>
      </c>
      <c r="EW406">
        <v>0.70337499999999997</v>
      </c>
      <c r="EY406">
        <v>18.4177</v>
      </c>
      <c r="FA406">
        <v>15.509</v>
      </c>
      <c r="FC406">
        <v>38.258899999999997</v>
      </c>
      <c r="FK406">
        <v>0.28329300000000002</v>
      </c>
      <c r="FR406">
        <v>584228</v>
      </c>
    </row>
    <row r="407" spans="1:174">
      <c r="A407" t="s">
        <v>3097</v>
      </c>
      <c r="B407" t="s">
        <v>173</v>
      </c>
      <c r="C407" t="s">
        <v>3117</v>
      </c>
      <c r="E407">
        <v>12.6699</v>
      </c>
      <c r="F407">
        <v>12.68</v>
      </c>
      <c r="G407">
        <v>144.72909999999999</v>
      </c>
      <c r="H407">
        <v>144.73169999999999</v>
      </c>
      <c r="I407" t="s">
        <v>189</v>
      </c>
      <c r="J407">
        <v>-5798</v>
      </c>
      <c r="K407">
        <v>-6441</v>
      </c>
      <c r="L407" t="s">
        <v>3120</v>
      </c>
      <c r="M407" t="s">
        <v>3100</v>
      </c>
      <c r="V407" t="s">
        <v>183</v>
      </c>
      <c r="AA407" t="s">
        <v>3101</v>
      </c>
      <c r="AB407">
        <v>50.09</v>
      </c>
      <c r="AC407">
        <v>0.6</v>
      </c>
      <c r="AE407">
        <v>15.57</v>
      </c>
      <c r="AI407">
        <v>8.44</v>
      </c>
      <c r="AJ407">
        <v>13.07</v>
      </c>
      <c r="AK407">
        <v>9.43</v>
      </c>
      <c r="AL407">
        <v>0.14000000000000001</v>
      </c>
      <c r="AN407">
        <v>0.4</v>
      </c>
      <c r="AO407">
        <v>2.21</v>
      </c>
      <c r="AP407">
        <v>0.05</v>
      </c>
      <c r="AQ407">
        <f t="shared" si="27"/>
        <v>66.789958290705911</v>
      </c>
      <c r="AR407">
        <f t="shared" si="28"/>
        <v>0.96080394922425894</v>
      </c>
      <c r="CL407">
        <v>264</v>
      </c>
      <c r="CM407" t="e">
        <v>#DIV/0!</v>
      </c>
      <c r="CN407">
        <v>456</v>
      </c>
      <c r="CR407">
        <v>155</v>
      </c>
      <c r="CZ407">
        <v>5.2</v>
      </c>
      <c r="DA407">
        <v>96.3</v>
      </c>
      <c r="DB407">
        <v>15.8</v>
      </c>
      <c r="DC407">
        <v>24.7</v>
      </c>
      <c r="DD407">
        <v>0.57999999999999996</v>
      </c>
      <c r="DP407">
        <v>0.17</v>
      </c>
      <c r="DQ407">
        <v>13.5</v>
      </c>
      <c r="DR407">
        <v>0.79</v>
      </c>
      <c r="DS407">
        <v>2.64</v>
      </c>
      <c r="DT407">
        <v>0.45</v>
      </c>
      <c r="DU407">
        <v>2.73</v>
      </c>
      <c r="DV407">
        <v>1.1499999999999999</v>
      </c>
      <c r="DW407">
        <v>0.46</v>
      </c>
      <c r="DX407">
        <v>1.69</v>
      </c>
      <c r="DY407">
        <v>0.34</v>
      </c>
      <c r="DZ407">
        <v>2.37</v>
      </c>
      <c r="EA407">
        <v>0.54</v>
      </c>
      <c r="EB407">
        <v>1.66</v>
      </c>
      <c r="EC407">
        <v>0.26</v>
      </c>
      <c r="ED407">
        <v>1.67</v>
      </c>
      <c r="EE407">
        <v>0.26</v>
      </c>
      <c r="EF407">
        <v>0.72</v>
      </c>
      <c r="EG407">
        <v>0.04</v>
      </c>
      <c r="EP407">
        <v>0.15</v>
      </c>
      <c r="ER407">
        <v>0.04</v>
      </c>
      <c r="ES407">
        <v>7.0000000000000007E-2</v>
      </c>
      <c r="EW407">
        <v>0.704237</v>
      </c>
      <c r="EY407">
        <v>18.584099999999999</v>
      </c>
      <c r="FA407">
        <v>15.515000000000001</v>
      </c>
      <c r="FC407">
        <v>38.130200000000002</v>
      </c>
      <c r="FK407">
        <v>0.28331099999999998</v>
      </c>
      <c r="FR407">
        <v>584229</v>
      </c>
    </row>
    <row r="408" spans="1:174" hidden="1">
      <c r="A408" t="s">
        <v>3097</v>
      </c>
      <c r="B408" t="s">
        <v>173</v>
      </c>
      <c r="C408" t="s">
        <v>3122</v>
      </c>
      <c r="E408">
        <v>12.578900000000001</v>
      </c>
      <c r="F408">
        <v>12.5799</v>
      </c>
      <c r="G408">
        <v>144.65289999999999</v>
      </c>
      <c r="H408">
        <v>144.66370000000001</v>
      </c>
      <c r="I408" t="s">
        <v>189</v>
      </c>
      <c r="J408">
        <v>-5978</v>
      </c>
      <c r="K408">
        <v>-6494</v>
      </c>
      <c r="L408" t="s">
        <v>3124</v>
      </c>
      <c r="M408" t="s">
        <v>3100</v>
      </c>
      <c r="V408" t="s">
        <v>183</v>
      </c>
      <c r="AA408" t="s">
        <v>3101</v>
      </c>
      <c r="AB408">
        <v>52.24</v>
      </c>
      <c r="AC408">
        <v>1.2</v>
      </c>
      <c r="AE408">
        <v>14.8</v>
      </c>
      <c r="AI408">
        <v>10.16</v>
      </c>
      <c r="AJ408">
        <v>11.29</v>
      </c>
      <c r="AK408">
        <v>7.11</v>
      </c>
      <c r="AL408">
        <v>0.16</v>
      </c>
      <c r="AN408">
        <v>0.5</v>
      </c>
      <c r="AO408">
        <v>2.44</v>
      </c>
      <c r="AP408">
        <v>0.1</v>
      </c>
      <c r="AQ408">
        <f t="shared" si="27"/>
        <v>55.745273978569564</v>
      </c>
      <c r="AR408">
        <f t="shared" si="28"/>
        <v>0.93545454545454521</v>
      </c>
      <c r="CL408">
        <v>388</v>
      </c>
      <c r="CN408">
        <v>97</v>
      </c>
      <c r="CR408">
        <v>81</v>
      </c>
      <c r="CZ408">
        <v>18.309999999999999</v>
      </c>
      <c r="DA408">
        <v>72.3</v>
      </c>
      <c r="DB408">
        <v>26.1</v>
      </c>
      <c r="DC408">
        <v>57</v>
      </c>
      <c r="DD408">
        <v>1.36</v>
      </c>
      <c r="DP408">
        <v>0.88</v>
      </c>
      <c r="DQ408">
        <v>5.8</v>
      </c>
      <c r="DR408">
        <v>1.79</v>
      </c>
      <c r="DS408">
        <v>6.03</v>
      </c>
      <c r="DT408">
        <v>0.97</v>
      </c>
      <c r="DU408">
        <v>5.61</v>
      </c>
      <c r="DV408">
        <v>2.25</v>
      </c>
      <c r="DW408">
        <v>0.85</v>
      </c>
      <c r="DX408">
        <v>3.12</v>
      </c>
      <c r="DY408">
        <v>0.62</v>
      </c>
      <c r="DZ408">
        <v>4.2</v>
      </c>
      <c r="EA408">
        <v>0.91</v>
      </c>
      <c r="EB408">
        <v>2.74</v>
      </c>
      <c r="EC408">
        <v>0.41</v>
      </c>
      <c r="ED408">
        <v>2.7</v>
      </c>
      <c r="EE408">
        <v>0.41</v>
      </c>
      <c r="EF408">
        <v>1.61</v>
      </c>
      <c r="EG408">
        <v>0.09</v>
      </c>
      <c r="EP408">
        <v>0.31</v>
      </c>
      <c r="ER408">
        <v>0.1</v>
      </c>
      <c r="ES408">
        <v>0.33</v>
      </c>
      <c r="ET408">
        <v>0.51311200000000001</v>
      </c>
      <c r="EW408">
        <v>0.703295</v>
      </c>
      <c r="EY408">
        <v>18.5139</v>
      </c>
      <c r="FA408">
        <v>15.506600000000001</v>
      </c>
      <c r="FC408">
        <v>38.0608</v>
      </c>
      <c r="FK408">
        <v>0.283273</v>
      </c>
      <c r="FR408">
        <v>584232</v>
      </c>
    </row>
    <row r="409" spans="1:174" hidden="1">
      <c r="A409" t="s">
        <v>3097</v>
      </c>
      <c r="B409" t="s">
        <v>173</v>
      </c>
      <c r="C409" t="s">
        <v>3122</v>
      </c>
      <c r="E409">
        <v>12.578900000000001</v>
      </c>
      <c r="F409">
        <v>12.5799</v>
      </c>
      <c r="G409">
        <v>144.65289999999999</v>
      </c>
      <c r="H409">
        <v>144.66370000000001</v>
      </c>
      <c r="I409" t="s">
        <v>189</v>
      </c>
      <c r="J409">
        <v>-5978</v>
      </c>
      <c r="K409">
        <v>-6494</v>
      </c>
      <c r="L409" t="s">
        <v>3125</v>
      </c>
      <c r="M409" t="s">
        <v>3100</v>
      </c>
      <c r="V409" t="s">
        <v>183</v>
      </c>
      <c r="AA409" t="s">
        <v>3101</v>
      </c>
      <c r="AB409">
        <v>52.66</v>
      </c>
      <c r="AC409">
        <v>1.19</v>
      </c>
      <c r="AE409">
        <v>14.7</v>
      </c>
      <c r="AI409">
        <v>10.210000000000001</v>
      </c>
      <c r="AJ409">
        <v>11.18</v>
      </c>
      <c r="AK409">
        <v>6.98</v>
      </c>
      <c r="AL409">
        <v>0.16</v>
      </c>
      <c r="AN409">
        <v>0.41</v>
      </c>
      <c r="AO409">
        <v>2.41</v>
      </c>
      <c r="AP409">
        <v>0.1</v>
      </c>
      <c r="AQ409">
        <f t="shared" si="27"/>
        <v>55.168174233775346</v>
      </c>
      <c r="AR409">
        <f t="shared" si="28"/>
        <v>0.82322981366459669</v>
      </c>
      <c r="CL409">
        <v>355</v>
      </c>
      <c r="CN409">
        <v>146</v>
      </c>
      <c r="CR409">
        <v>82</v>
      </c>
      <c r="CZ409">
        <v>11.86</v>
      </c>
      <c r="DA409">
        <v>74.400000000000006</v>
      </c>
      <c r="DB409">
        <v>28.8</v>
      </c>
      <c r="DC409">
        <v>59.4</v>
      </c>
      <c r="DD409">
        <v>1.49</v>
      </c>
      <c r="DP409">
        <v>0.37</v>
      </c>
      <c r="DQ409">
        <v>5.8</v>
      </c>
      <c r="DR409">
        <v>1.93</v>
      </c>
      <c r="DS409">
        <v>6.2</v>
      </c>
      <c r="DT409">
        <v>1.02</v>
      </c>
      <c r="DU409">
        <v>6.05</v>
      </c>
      <c r="DV409">
        <v>2.2799999999999998</v>
      </c>
      <c r="DW409">
        <v>0.89</v>
      </c>
      <c r="DX409">
        <v>3.18</v>
      </c>
      <c r="DY409">
        <v>0.63</v>
      </c>
      <c r="DZ409">
        <v>4.45</v>
      </c>
      <c r="EA409">
        <v>0.96</v>
      </c>
      <c r="EB409">
        <v>2.87</v>
      </c>
      <c r="EC409">
        <v>0.41</v>
      </c>
      <c r="ED409">
        <v>2.82</v>
      </c>
      <c r="EE409">
        <v>0.41</v>
      </c>
      <c r="EF409">
        <v>1.62</v>
      </c>
      <c r="EG409">
        <v>0.1</v>
      </c>
      <c r="EP409">
        <v>0.22</v>
      </c>
      <c r="ER409">
        <v>0.09</v>
      </c>
      <c r="ES409">
        <v>0.32</v>
      </c>
      <c r="ET409">
        <v>0.513096</v>
      </c>
      <c r="EW409">
        <v>0.70333699999999999</v>
      </c>
      <c r="EY409">
        <v>18.524899999999999</v>
      </c>
      <c r="FA409">
        <v>15.5069</v>
      </c>
      <c r="FC409">
        <v>38.065600000000003</v>
      </c>
      <c r="FK409">
        <v>0.28327000000000002</v>
      </c>
      <c r="FR409">
        <v>584233</v>
      </c>
    </row>
    <row r="410" spans="1:174" hidden="1">
      <c r="A410" t="s">
        <v>3203</v>
      </c>
      <c r="B410" t="s">
        <v>173</v>
      </c>
      <c r="C410" t="s">
        <v>3204</v>
      </c>
      <c r="D410" t="s">
        <v>3205</v>
      </c>
      <c r="E410">
        <v>19.6188</v>
      </c>
      <c r="F410">
        <v>19.6188</v>
      </c>
      <c r="G410">
        <v>147.04519999999999</v>
      </c>
      <c r="H410">
        <v>147.04519999999999</v>
      </c>
      <c r="I410" t="s">
        <v>189</v>
      </c>
      <c r="J410">
        <v>-5400</v>
      </c>
      <c r="K410">
        <v>-5800</v>
      </c>
      <c r="L410" t="s">
        <v>3228</v>
      </c>
      <c r="M410" t="s">
        <v>3229</v>
      </c>
      <c r="U410" t="s">
        <v>3230</v>
      </c>
      <c r="V410" t="s">
        <v>183</v>
      </c>
      <c r="AA410" t="s">
        <v>3209</v>
      </c>
      <c r="AB410">
        <v>49.72</v>
      </c>
      <c r="AC410">
        <v>1.37</v>
      </c>
      <c r="AE410">
        <v>15.08</v>
      </c>
      <c r="AG410">
        <v>1.66</v>
      </c>
      <c r="AH410">
        <v>8.4700000000000006</v>
      </c>
      <c r="AI410">
        <f t="shared" ref="AI410:AI417" si="29">AH410+AG410*0.8998</f>
        <v>9.9636680000000002</v>
      </c>
      <c r="AJ410">
        <v>11.09</v>
      </c>
      <c r="AK410">
        <v>7.63</v>
      </c>
      <c r="AL410">
        <v>0.22</v>
      </c>
      <c r="AN410">
        <v>0.45</v>
      </c>
      <c r="AO410">
        <v>3.17</v>
      </c>
      <c r="AP410">
        <v>0.11</v>
      </c>
      <c r="AQ410">
        <f t="shared" si="27"/>
        <v>57.955069671834366</v>
      </c>
      <c r="AR410">
        <f t="shared" si="28"/>
        <v>1.9500595238095242</v>
      </c>
      <c r="BH410">
        <v>2.65</v>
      </c>
      <c r="CL410">
        <v>282</v>
      </c>
      <c r="CN410">
        <v>326</v>
      </c>
      <c r="CR410">
        <v>78</v>
      </c>
      <c r="CT410">
        <v>90</v>
      </c>
      <c r="CU410">
        <v>17</v>
      </c>
      <c r="CZ410">
        <v>6</v>
      </c>
      <c r="DA410">
        <v>152</v>
      </c>
      <c r="DB410">
        <v>27</v>
      </c>
      <c r="DC410">
        <v>79</v>
      </c>
      <c r="DD410">
        <v>5</v>
      </c>
      <c r="DQ410">
        <v>19</v>
      </c>
      <c r="DS410">
        <v>9</v>
      </c>
      <c r="FR410">
        <v>64232</v>
      </c>
    </row>
    <row r="411" spans="1:174" hidden="1">
      <c r="A411" t="s">
        <v>3203</v>
      </c>
      <c r="B411" t="s">
        <v>173</v>
      </c>
      <c r="C411" t="s">
        <v>3204</v>
      </c>
      <c r="D411" t="s">
        <v>3205</v>
      </c>
      <c r="E411">
        <v>19.6188</v>
      </c>
      <c r="F411">
        <v>19.6188</v>
      </c>
      <c r="G411">
        <v>147.04519999999999</v>
      </c>
      <c r="H411">
        <v>147.04519999999999</v>
      </c>
      <c r="I411" t="s">
        <v>189</v>
      </c>
      <c r="J411">
        <v>-5400</v>
      </c>
      <c r="K411">
        <v>-5800</v>
      </c>
      <c r="L411" t="s">
        <v>3231</v>
      </c>
      <c r="M411" t="s">
        <v>3229</v>
      </c>
      <c r="U411" t="s">
        <v>3230</v>
      </c>
      <c r="V411" t="s">
        <v>183</v>
      </c>
      <c r="AA411" t="s">
        <v>3209</v>
      </c>
      <c r="AB411">
        <v>49.68</v>
      </c>
      <c r="AC411">
        <v>1.46</v>
      </c>
      <c r="AE411">
        <v>14.82</v>
      </c>
      <c r="AG411">
        <v>1.62</v>
      </c>
      <c r="AH411">
        <v>8.24</v>
      </c>
      <c r="AI411">
        <f t="shared" si="29"/>
        <v>9.6976760000000013</v>
      </c>
      <c r="AJ411">
        <v>11.78</v>
      </c>
      <c r="AK411">
        <v>7.46</v>
      </c>
      <c r="AL411">
        <v>0.2</v>
      </c>
      <c r="AN411">
        <v>0.28999999999999998</v>
      </c>
      <c r="AO411">
        <v>3.45</v>
      </c>
      <c r="AP411">
        <v>0.11</v>
      </c>
      <c r="AQ411">
        <f t="shared" si="27"/>
        <v>58.06532963620176</v>
      </c>
      <c r="AR411">
        <f t="shared" si="28"/>
        <v>2.0939520958083837</v>
      </c>
      <c r="BH411">
        <v>3.08</v>
      </c>
      <c r="CL411">
        <v>284</v>
      </c>
      <c r="CN411">
        <v>311</v>
      </c>
      <c r="CR411">
        <v>75</v>
      </c>
      <c r="CT411">
        <v>89</v>
      </c>
      <c r="CU411">
        <v>17</v>
      </c>
      <c r="CZ411">
        <v>5</v>
      </c>
      <c r="DA411">
        <v>161</v>
      </c>
      <c r="DB411">
        <v>28</v>
      </c>
      <c r="DC411">
        <v>85</v>
      </c>
      <c r="DD411">
        <v>5</v>
      </c>
      <c r="DQ411">
        <v>17</v>
      </c>
      <c r="DS411">
        <v>18</v>
      </c>
      <c r="FR411">
        <v>64233</v>
      </c>
    </row>
    <row r="412" spans="1:174" hidden="1">
      <c r="A412" t="s">
        <v>3203</v>
      </c>
      <c r="B412" t="s">
        <v>173</v>
      </c>
      <c r="C412" t="s">
        <v>3204</v>
      </c>
      <c r="D412" t="s">
        <v>3205</v>
      </c>
      <c r="E412">
        <v>19.6188</v>
      </c>
      <c r="F412">
        <v>19.6188</v>
      </c>
      <c r="G412">
        <v>147.04519999999999</v>
      </c>
      <c r="H412">
        <v>147.04519999999999</v>
      </c>
      <c r="I412" t="s">
        <v>189</v>
      </c>
      <c r="J412">
        <v>-5400</v>
      </c>
      <c r="K412">
        <v>-5800</v>
      </c>
      <c r="L412" t="s">
        <v>3232</v>
      </c>
      <c r="M412" t="s">
        <v>3229</v>
      </c>
      <c r="U412" t="s">
        <v>3230</v>
      </c>
      <c r="V412" t="s">
        <v>183</v>
      </c>
      <c r="AA412" t="s">
        <v>3209</v>
      </c>
      <c r="AB412">
        <v>48.52</v>
      </c>
      <c r="AC412">
        <v>1.42</v>
      </c>
      <c r="AE412">
        <v>14.39</v>
      </c>
      <c r="AG412">
        <v>1.79</v>
      </c>
      <c r="AH412">
        <v>9.15</v>
      </c>
      <c r="AI412">
        <f t="shared" si="29"/>
        <v>10.760642000000001</v>
      </c>
      <c r="AJ412">
        <v>12.06</v>
      </c>
      <c r="AK412">
        <v>7.11</v>
      </c>
      <c r="AL412">
        <v>0.28000000000000003</v>
      </c>
      <c r="AN412">
        <v>0.83</v>
      </c>
      <c r="AO412">
        <v>3.52</v>
      </c>
      <c r="AP412">
        <v>0.16</v>
      </c>
      <c r="AQ412">
        <f t="shared" si="27"/>
        <v>54.324014092153526</v>
      </c>
      <c r="AR412">
        <f t="shared" si="28"/>
        <v>3.42798913043478</v>
      </c>
      <c r="BH412">
        <v>6.42</v>
      </c>
      <c r="CL412">
        <v>320</v>
      </c>
      <c r="CN412">
        <v>156</v>
      </c>
      <c r="CR412">
        <v>98</v>
      </c>
      <c r="CT412">
        <v>99</v>
      </c>
      <c r="CU412">
        <v>16</v>
      </c>
      <c r="CZ412">
        <v>12</v>
      </c>
      <c r="DA412">
        <v>135</v>
      </c>
      <c r="DB412">
        <v>29</v>
      </c>
      <c r="DC412">
        <v>85</v>
      </c>
      <c r="DD412">
        <v>5</v>
      </c>
      <c r="DQ412">
        <v>32</v>
      </c>
      <c r="DR412">
        <v>5</v>
      </c>
      <c r="DS412">
        <v>15</v>
      </c>
      <c r="FR412">
        <v>64234</v>
      </c>
    </row>
    <row r="413" spans="1:174" hidden="1">
      <c r="A413" t="s">
        <v>3203</v>
      </c>
      <c r="B413" t="s">
        <v>173</v>
      </c>
      <c r="C413" t="s">
        <v>3204</v>
      </c>
      <c r="D413" t="s">
        <v>3205</v>
      </c>
      <c r="E413">
        <v>19.6188</v>
      </c>
      <c r="F413">
        <v>19.6188</v>
      </c>
      <c r="G413">
        <v>147.04519999999999</v>
      </c>
      <c r="H413">
        <v>147.04519999999999</v>
      </c>
      <c r="I413" t="s">
        <v>189</v>
      </c>
      <c r="J413">
        <v>-5400</v>
      </c>
      <c r="K413">
        <v>-5800</v>
      </c>
      <c r="L413" t="s">
        <v>3233</v>
      </c>
      <c r="M413" t="s">
        <v>3229</v>
      </c>
      <c r="U413" t="s">
        <v>3230</v>
      </c>
      <c r="V413" t="s">
        <v>183</v>
      </c>
      <c r="AA413" t="s">
        <v>3209</v>
      </c>
      <c r="AB413">
        <v>47.94</v>
      </c>
      <c r="AC413">
        <v>1.29</v>
      </c>
      <c r="AE413">
        <v>13.32</v>
      </c>
      <c r="AG413">
        <v>1.57</v>
      </c>
      <c r="AH413">
        <v>8.02</v>
      </c>
      <c r="AI413">
        <f t="shared" si="29"/>
        <v>9.4326860000000003</v>
      </c>
      <c r="AJ413">
        <v>15.4</v>
      </c>
      <c r="AK413">
        <v>6.9</v>
      </c>
      <c r="AL413">
        <v>0.19</v>
      </c>
      <c r="AN413">
        <v>0.8</v>
      </c>
      <c r="AO413">
        <v>3.6</v>
      </c>
      <c r="AP413">
        <v>0.15</v>
      </c>
      <c r="AQ413">
        <f t="shared" si="27"/>
        <v>56.83511857535499</v>
      </c>
      <c r="AR413">
        <f t="shared" si="28"/>
        <v>3.919028340080974</v>
      </c>
      <c r="BH413">
        <v>6.47</v>
      </c>
      <c r="CL413">
        <v>265</v>
      </c>
      <c r="CN413">
        <v>295</v>
      </c>
      <c r="CR413">
        <v>58</v>
      </c>
      <c r="CT413">
        <v>82</v>
      </c>
      <c r="CU413">
        <v>14</v>
      </c>
      <c r="CZ413">
        <v>15</v>
      </c>
      <c r="DA413">
        <v>145</v>
      </c>
      <c r="DB413">
        <v>25</v>
      </c>
      <c r="DC413">
        <v>72</v>
      </c>
      <c r="DD413">
        <v>4</v>
      </c>
      <c r="DQ413">
        <v>32</v>
      </c>
      <c r="DS413">
        <v>14</v>
      </c>
      <c r="FR413">
        <v>64235</v>
      </c>
    </row>
    <row r="414" spans="1:174" hidden="1">
      <c r="A414" t="s">
        <v>3203</v>
      </c>
      <c r="B414" t="s">
        <v>173</v>
      </c>
      <c r="C414" t="s">
        <v>3204</v>
      </c>
      <c r="D414" t="s">
        <v>3205</v>
      </c>
      <c r="E414">
        <v>19.6188</v>
      </c>
      <c r="F414">
        <v>19.6188</v>
      </c>
      <c r="G414">
        <v>147.04519999999999</v>
      </c>
      <c r="H414">
        <v>147.04519999999999</v>
      </c>
      <c r="I414" t="s">
        <v>189</v>
      </c>
      <c r="J414">
        <v>-5400</v>
      </c>
      <c r="K414">
        <v>-5800</v>
      </c>
      <c r="L414" t="s">
        <v>3234</v>
      </c>
      <c r="M414" t="s">
        <v>3229</v>
      </c>
      <c r="U414" t="s">
        <v>3230</v>
      </c>
      <c r="V414" t="s">
        <v>183</v>
      </c>
      <c r="AA414" t="s">
        <v>3209</v>
      </c>
      <c r="AB414">
        <v>49.31</v>
      </c>
      <c r="AC414">
        <v>1.35</v>
      </c>
      <c r="AE414">
        <v>15.95</v>
      </c>
      <c r="AG414">
        <v>1.56</v>
      </c>
      <c r="AH414">
        <v>7.96</v>
      </c>
      <c r="AI414">
        <f t="shared" si="29"/>
        <v>9.3636879999999998</v>
      </c>
      <c r="AJ414">
        <v>12.38</v>
      </c>
      <c r="AK414">
        <v>6.63</v>
      </c>
      <c r="AL414">
        <v>0.19</v>
      </c>
      <c r="AN414">
        <v>0.27</v>
      </c>
      <c r="AO414">
        <v>3.43</v>
      </c>
      <c r="AP414">
        <v>0.11</v>
      </c>
      <c r="AQ414">
        <f t="shared" si="27"/>
        <v>56.034251229523136</v>
      </c>
      <c r="AR414">
        <f t="shared" si="28"/>
        <v>2.1695721077654513</v>
      </c>
      <c r="BH414">
        <v>3.29</v>
      </c>
      <c r="CL414">
        <v>256</v>
      </c>
      <c r="CN414">
        <v>281</v>
      </c>
      <c r="CR414">
        <v>81</v>
      </c>
      <c r="CT414">
        <v>82</v>
      </c>
      <c r="CU414">
        <v>16</v>
      </c>
      <c r="CZ414">
        <v>5</v>
      </c>
      <c r="DA414">
        <v>183</v>
      </c>
      <c r="DB414">
        <v>25</v>
      </c>
      <c r="DC414">
        <v>83</v>
      </c>
      <c r="DD414">
        <v>4</v>
      </c>
      <c r="DS414">
        <v>15</v>
      </c>
      <c r="FR414">
        <v>64236</v>
      </c>
    </row>
    <row r="415" spans="1:174" hidden="1">
      <c r="A415" t="s">
        <v>3203</v>
      </c>
      <c r="B415" t="s">
        <v>173</v>
      </c>
      <c r="C415" t="s">
        <v>3242</v>
      </c>
      <c r="D415" t="s">
        <v>3205</v>
      </c>
      <c r="E415">
        <v>19.6983</v>
      </c>
      <c r="F415">
        <v>19.6983</v>
      </c>
      <c r="G415">
        <v>147.02500000000001</v>
      </c>
      <c r="H415">
        <v>147.02500000000001</v>
      </c>
      <c r="I415" t="s">
        <v>189</v>
      </c>
      <c r="J415">
        <v>-4420</v>
      </c>
      <c r="K415">
        <v>-5080</v>
      </c>
      <c r="L415" t="s">
        <v>3243</v>
      </c>
      <c r="M415" t="s">
        <v>3229</v>
      </c>
      <c r="U415" t="s">
        <v>3244</v>
      </c>
      <c r="V415" t="s">
        <v>183</v>
      </c>
      <c r="AA415" t="s">
        <v>3209</v>
      </c>
      <c r="AB415">
        <v>49.43</v>
      </c>
      <c r="AC415">
        <v>1.78</v>
      </c>
      <c r="AE415">
        <v>15.7</v>
      </c>
      <c r="AG415">
        <v>1.56</v>
      </c>
      <c r="AH415">
        <v>7.93</v>
      </c>
      <c r="AI415">
        <f t="shared" si="29"/>
        <v>9.3336880000000004</v>
      </c>
      <c r="AJ415">
        <v>7.8</v>
      </c>
      <c r="AK415">
        <v>9.41</v>
      </c>
      <c r="AL415">
        <v>0.17</v>
      </c>
      <c r="AN415">
        <v>1.55</v>
      </c>
      <c r="AO415">
        <v>4.09</v>
      </c>
      <c r="AP415">
        <v>0.19</v>
      </c>
      <c r="AQ415">
        <f t="shared" si="27"/>
        <v>64.472446536362654</v>
      </c>
      <c r="AR415">
        <f t="shared" si="28"/>
        <v>4.9470606531881804</v>
      </c>
      <c r="BH415">
        <v>5.39</v>
      </c>
      <c r="CL415">
        <v>221</v>
      </c>
      <c r="CM415" t="e">
        <v>#DIV/0!</v>
      </c>
      <c r="CN415">
        <v>301</v>
      </c>
      <c r="CR415">
        <v>121</v>
      </c>
      <c r="CT415">
        <v>76</v>
      </c>
      <c r="CU415">
        <v>18</v>
      </c>
      <c r="CZ415">
        <v>8</v>
      </c>
      <c r="DA415">
        <v>191</v>
      </c>
      <c r="DB415">
        <v>27</v>
      </c>
      <c r="DC415">
        <v>120</v>
      </c>
      <c r="DD415">
        <v>4</v>
      </c>
      <c r="DQ415">
        <v>30</v>
      </c>
      <c r="DR415">
        <v>6</v>
      </c>
      <c r="DS415">
        <v>18</v>
      </c>
      <c r="FR415">
        <v>64243</v>
      </c>
    </row>
    <row r="416" spans="1:174" hidden="1">
      <c r="A416" t="s">
        <v>3203</v>
      </c>
      <c r="B416" t="s">
        <v>173</v>
      </c>
      <c r="C416" t="s">
        <v>3204</v>
      </c>
      <c r="D416" t="s">
        <v>3205</v>
      </c>
      <c r="E416">
        <v>19.6188</v>
      </c>
      <c r="F416">
        <v>19.6188</v>
      </c>
      <c r="G416">
        <v>147.04519999999999</v>
      </c>
      <c r="H416">
        <v>147.04519999999999</v>
      </c>
      <c r="I416" t="s">
        <v>189</v>
      </c>
      <c r="J416">
        <v>-5400</v>
      </c>
      <c r="K416">
        <v>-5800</v>
      </c>
      <c r="L416" t="s">
        <v>3245</v>
      </c>
      <c r="M416" t="s">
        <v>3229</v>
      </c>
      <c r="U416" t="s">
        <v>3244</v>
      </c>
      <c r="V416" t="s">
        <v>183</v>
      </c>
      <c r="AA416" t="s">
        <v>3209</v>
      </c>
      <c r="AB416">
        <v>49.33</v>
      </c>
      <c r="AC416">
        <v>1.99</v>
      </c>
      <c r="AE416">
        <v>16.989999999999998</v>
      </c>
      <c r="AG416">
        <v>1.49</v>
      </c>
      <c r="AH416">
        <v>7.6</v>
      </c>
      <c r="AI416">
        <f t="shared" si="29"/>
        <v>8.9407019999999999</v>
      </c>
      <c r="AJ416">
        <v>10.57</v>
      </c>
      <c r="AK416">
        <v>6.72</v>
      </c>
      <c r="AL416">
        <v>0.14000000000000001</v>
      </c>
      <c r="AN416">
        <v>1.0900000000000001</v>
      </c>
      <c r="AO416">
        <v>3.37</v>
      </c>
      <c r="AP416">
        <v>0.3</v>
      </c>
      <c r="AQ416">
        <f t="shared" si="27"/>
        <v>57.499507289688282</v>
      </c>
      <c r="AR416">
        <f t="shared" si="28"/>
        <v>3.1424328593996851</v>
      </c>
      <c r="BH416">
        <v>3.52</v>
      </c>
      <c r="CL416">
        <v>186</v>
      </c>
      <c r="CN416">
        <v>233</v>
      </c>
      <c r="CR416">
        <v>92</v>
      </c>
      <c r="CT416">
        <v>76</v>
      </c>
      <c r="CU416">
        <v>20</v>
      </c>
      <c r="CZ416">
        <v>11</v>
      </c>
      <c r="DA416">
        <v>522</v>
      </c>
      <c r="DB416">
        <v>21</v>
      </c>
      <c r="DC416">
        <v>182</v>
      </c>
      <c r="DD416">
        <v>19</v>
      </c>
      <c r="DQ416">
        <v>180</v>
      </c>
      <c r="DR416">
        <v>16</v>
      </c>
      <c r="DS416">
        <v>45</v>
      </c>
      <c r="FR416">
        <v>64244</v>
      </c>
    </row>
    <row r="417" spans="1:174" hidden="1">
      <c r="A417" t="s">
        <v>3203</v>
      </c>
      <c r="B417" t="s">
        <v>173</v>
      </c>
      <c r="C417" t="s">
        <v>3240</v>
      </c>
      <c r="D417" t="s">
        <v>3205</v>
      </c>
      <c r="E417">
        <v>19.6555</v>
      </c>
      <c r="F417">
        <v>19.6555</v>
      </c>
      <c r="G417">
        <v>147.06469999999999</v>
      </c>
      <c r="H417">
        <v>147.06469999999999</v>
      </c>
      <c r="I417" t="s">
        <v>189</v>
      </c>
      <c r="J417">
        <v>-5125</v>
      </c>
      <c r="K417">
        <v>-5550</v>
      </c>
      <c r="L417" t="s">
        <v>3250</v>
      </c>
      <c r="M417" t="s">
        <v>3229</v>
      </c>
      <c r="U417" t="s">
        <v>3244</v>
      </c>
      <c r="V417" t="s">
        <v>183</v>
      </c>
      <c r="AA417" t="s">
        <v>3209</v>
      </c>
      <c r="AB417">
        <v>47.56</v>
      </c>
      <c r="AC417">
        <v>2.13</v>
      </c>
      <c r="AE417">
        <v>12.48</v>
      </c>
      <c r="AG417">
        <v>1.99</v>
      </c>
      <c r="AH417">
        <v>10.17</v>
      </c>
      <c r="AI417">
        <f t="shared" si="29"/>
        <v>11.960602</v>
      </c>
      <c r="AJ417">
        <v>6.18</v>
      </c>
      <c r="AK417">
        <v>13.83</v>
      </c>
      <c r="AL417">
        <v>0.16</v>
      </c>
      <c r="AN417">
        <v>0.94</v>
      </c>
      <c r="AO417">
        <v>3.06</v>
      </c>
      <c r="AP417">
        <v>0.42</v>
      </c>
      <c r="AQ417">
        <f t="shared" si="27"/>
        <v>67.546516985857025</v>
      </c>
      <c r="AR417">
        <f t="shared" si="28"/>
        <v>3.5087719298245594</v>
      </c>
      <c r="BH417">
        <v>3.73</v>
      </c>
      <c r="CL417">
        <v>108</v>
      </c>
      <c r="CM417" t="e">
        <v>#DIV/0!</v>
      </c>
      <c r="CN417">
        <v>353</v>
      </c>
      <c r="CR417">
        <v>361</v>
      </c>
      <c r="CT417">
        <v>121</v>
      </c>
      <c r="CU417">
        <v>19</v>
      </c>
      <c r="CZ417">
        <v>13</v>
      </c>
      <c r="DA417">
        <v>577</v>
      </c>
      <c r="DB417">
        <v>19</v>
      </c>
      <c r="DC417">
        <v>157</v>
      </c>
      <c r="DD417">
        <v>21</v>
      </c>
      <c r="DQ417">
        <v>416</v>
      </c>
      <c r="DR417">
        <v>24</v>
      </c>
      <c r="DS417">
        <v>45</v>
      </c>
      <c r="FR417">
        <v>64249</v>
      </c>
    </row>
    <row r="418" spans="1:174">
      <c r="A418" t="s">
        <v>3262</v>
      </c>
      <c r="B418" t="s">
        <v>173</v>
      </c>
      <c r="C418" t="s">
        <v>848</v>
      </c>
      <c r="E418">
        <v>18.100000000000001</v>
      </c>
      <c r="F418">
        <v>18.170000000000002</v>
      </c>
      <c r="G418">
        <v>145.75</v>
      </c>
      <c r="H418">
        <v>145.81</v>
      </c>
      <c r="I418" t="s">
        <v>176</v>
      </c>
      <c r="L418" t="s">
        <v>3268</v>
      </c>
      <c r="M418" t="s">
        <v>3266</v>
      </c>
      <c r="U418" t="s">
        <v>3267</v>
      </c>
      <c r="V418" t="s">
        <v>183</v>
      </c>
      <c r="AA418" t="s">
        <v>681</v>
      </c>
      <c r="AB418">
        <v>49.91</v>
      </c>
      <c r="AC418">
        <v>0.67</v>
      </c>
      <c r="AE418">
        <v>15.2</v>
      </c>
      <c r="AI418">
        <v>8.85</v>
      </c>
      <c r="AJ418">
        <v>11.51</v>
      </c>
      <c r="AK418">
        <v>11.42</v>
      </c>
      <c r="AL418">
        <v>0.18</v>
      </c>
      <c r="AN418">
        <v>0.37</v>
      </c>
      <c r="AO418">
        <v>1.72</v>
      </c>
      <c r="AP418">
        <v>0.04</v>
      </c>
      <c r="AQ418">
        <f t="shared" si="27"/>
        <v>69.90410120383595</v>
      </c>
      <c r="AR418">
        <f t="shared" si="28"/>
        <v>0.63214182344428382</v>
      </c>
      <c r="AS418">
        <v>0.14000000000000001</v>
      </c>
      <c r="AW418">
        <v>0.11</v>
      </c>
      <c r="CM418" t="e">
        <v>#DIV/0!</v>
      </c>
      <c r="CQ418">
        <v>49</v>
      </c>
      <c r="CR418">
        <v>69</v>
      </c>
      <c r="CS418">
        <v>111</v>
      </c>
      <c r="CZ418">
        <v>6.5</v>
      </c>
      <c r="DA418">
        <v>261</v>
      </c>
      <c r="DB418">
        <v>13.9</v>
      </c>
      <c r="DC418">
        <v>43</v>
      </c>
      <c r="DQ418">
        <v>100</v>
      </c>
      <c r="FR418">
        <v>64332</v>
      </c>
    </row>
    <row r="419" spans="1:174">
      <c r="A419" t="s">
        <v>321</v>
      </c>
      <c r="B419" t="s">
        <v>173</v>
      </c>
      <c r="C419" t="s">
        <v>585</v>
      </c>
      <c r="D419" t="s">
        <v>580</v>
      </c>
      <c r="E419">
        <v>17.899999999999999</v>
      </c>
      <c r="F419">
        <v>18.5</v>
      </c>
      <c r="G419">
        <v>144.83000000000001</v>
      </c>
      <c r="H419">
        <v>144.83000000000001</v>
      </c>
      <c r="I419" t="s">
        <v>189</v>
      </c>
      <c r="L419" t="s">
        <v>3269</v>
      </c>
      <c r="M419" t="s">
        <v>294</v>
      </c>
      <c r="V419" t="s">
        <v>183</v>
      </c>
      <c r="Y419" t="s">
        <v>193</v>
      </c>
      <c r="AA419" t="s">
        <v>295</v>
      </c>
      <c r="AB419">
        <v>50.51</v>
      </c>
      <c r="AC419">
        <v>1.0900000000000001</v>
      </c>
      <c r="AE419">
        <v>17.399999999999999</v>
      </c>
      <c r="AI419">
        <v>7.61</v>
      </c>
      <c r="AJ419">
        <v>11.82</v>
      </c>
      <c r="AK419">
        <v>7.84</v>
      </c>
      <c r="AL419">
        <v>0.15</v>
      </c>
      <c r="AN419">
        <v>0.21</v>
      </c>
      <c r="AO419">
        <v>2.81</v>
      </c>
      <c r="AP419">
        <v>0.11</v>
      </c>
      <c r="AQ419">
        <f t="shared" si="27"/>
        <v>64.966393518092246</v>
      </c>
      <c r="AR419">
        <f t="shared" si="28"/>
        <v>1.2144340878828233</v>
      </c>
      <c r="CL419">
        <v>205</v>
      </c>
      <c r="CQ419">
        <v>33</v>
      </c>
      <c r="CR419">
        <v>129</v>
      </c>
      <c r="DA419">
        <v>187</v>
      </c>
      <c r="DB419">
        <v>24</v>
      </c>
      <c r="DC419">
        <v>85</v>
      </c>
      <c r="DD419">
        <v>1</v>
      </c>
      <c r="DQ419">
        <v>62</v>
      </c>
      <c r="DR419">
        <v>6.09</v>
      </c>
      <c r="DU419">
        <v>10</v>
      </c>
      <c r="DV419">
        <v>2.89</v>
      </c>
      <c r="EG419">
        <v>0.185</v>
      </c>
      <c r="ER419">
        <v>0.31</v>
      </c>
      <c r="FR419">
        <v>65653</v>
      </c>
    </row>
    <row r="420" spans="1:174">
      <c r="A420" t="s">
        <v>321</v>
      </c>
      <c r="B420" t="s">
        <v>173</v>
      </c>
      <c r="C420" t="s">
        <v>3165</v>
      </c>
      <c r="D420" t="s">
        <v>580</v>
      </c>
      <c r="E420">
        <v>17.899999999999999</v>
      </c>
      <c r="F420">
        <v>18.5</v>
      </c>
      <c r="G420">
        <v>144.83000000000001</v>
      </c>
      <c r="H420">
        <v>144.83000000000001</v>
      </c>
      <c r="I420" t="s">
        <v>189</v>
      </c>
      <c r="L420" t="s">
        <v>3270</v>
      </c>
      <c r="M420" t="s">
        <v>294</v>
      </c>
      <c r="V420" t="s">
        <v>183</v>
      </c>
      <c r="Y420" t="s">
        <v>193</v>
      </c>
      <c r="AA420" t="s">
        <v>295</v>
      </c>
      <c r="AB420">
        <v>50.88</v>
      </c>
      <c r="AC420">
        <v>1.27</v>
      </c>
      <c r="AE420">
        <v>17.22</v>
      </c>
      <c r="AI420">
        <v>8.11</v>
      </c>
      <c r="AJ420">
        <v>10.74</v>
      </c>
      <c r="AK420">
        <v>7.57</v>
      </c>
      <c r="AL420">
        <v>0.15</v>
      </c>
      <c r="AN420">
        <v>0.19</v>
      </c>
      <c r="AO420">
        <v>3.15</v>
      </c>
      <c r="AP420">
        <v>0.16</v>
      </c>
      <c r="AQ420">
        <f t="shared" si="27"/>
        <v>62.68862716231137</v>
      </c>
      <c r="AR420">
        <f t="shared" si="28"/>
        <v>1.4156852791878167</v>
      </c>
      <c r="CL420">
        <v>219</v>
      </c>
      <c r="CN420">
        <v>277</v>
      </c>
      <c r="CQ420">
        <v>38</v>
      </c>
      <c r="CR420">
        <v>157</v>
      </c>
      <c r="CZ420">
        <v>2.65</v>
      </c>
      <c r="DA420">
        <v>183</v>
      </c>
      <c r="DB420">
        <v>29</v>
      </c>
      <c r="DC420">
        <v>98</v>
      </c>
      <c r="DD420">
        <v>1</v>
      </c>
      <c r="DQ420">
        <v>16</v>
      </c>
      <c r="DR420">
        <v>5.32</v>
      </c>
      <c r="DU420">
        <v>10.18</v>
      </c>
      <c r="DV420">
        <v>3.19</v>
      </c>
      <c r="EG420">
        <v>0.16</v>
      </c>
      <c r="ER420">
        <v>0.2</v>
      </c>
      <c r="FR420">
        <v>65655</v>
      </c>
    </row>
    <row r="421" spans="1:174">
      <c r="A421" t="s">
        <v>321</v>
      </c>
      <c r="B421" t="s">
        <v>173</v>
      </c>
      <c r="C421" t="s">
        <v>3175</v>
      </c>
      <c r="D421" t="s">
        <v>580</v>
      </c>
      <c r="E421">
        <v>17.899999999999999</v>
      </c>
      <c r="F421">
        <v>18.5</v>
      </c>
      <c r="G421">
        <v>144.83000000000001</v>
      </c>
      <c r="H421">
        <v>144.83000000000001</v>
      </c>
      <c r="I421" t="s">
        <v>189</v>
      </c>
      <c r="L421" t="s">
        <v>3271</v>
      </c>
      <c r="M421" t="s">
        <v>294</v>
      </c>
      <c r="V421" t="s">
        <v>183</v>
      </c>
      <c r="Y421" t="s">
        <v>193</v>
      </c>
      <c r="AA421" t="s">
        <v>295</v>
      </c>
      <c r="AB421">
        <v>50.76</v>
      </c>
      <c r="AC421">
        <v>1.35</v>
      </c>
      <c r="AE421">
        <v>16</v>
      </c>
      <c r="AI421">
        <v>8.34</v>
      </c>
      <c r="AJ421">
        <v>11.02</v>
      </c>
      <c r="AK421">
        <v>7.91</v>
      </c>
      <c r="AL421">
        <v>0.16</v>
      </c>
      <c r="AN421">
        <v>0.21</v>
      </c>
      <c r="AO421">
        <v>2.79</v>
      </c>
      <c r="AP421">
        <v>0.18</v>
      </c>
      <c r="AQ421">
        <f t="shared" si="27"/>
        <v>63.061387191070963</v>
      </c>
      <c r="AR421">
        <f t="shared" si="28"/>
        <v>1.15979381443299</v>
      </c>
      <c r="CL421">
        <v>251</v>
      </c>
      <c r="CN421">
        <v>341</v>
      </c>
      <c r="CQ421">
        <v>39</v>
      </c>
      <c r="CR421">
        <v>168</v>
      </c>
      <c r="CZ421">
        <v>2.65</v>
      </c>
      <c r="DA421">
        <v>156</v>
      </c>
      <c r="DB421">
        <v>30</v>
      </c>
      <c r="DC421">
        <v>98</v>
      </c>
      <c r="DD421">
        <v>1</v>
      </c>
      <c r="DQ421">
        <v>24</v>
      </c>
      <c r="DR421">
        <v>4.3899999999999997</v>
      </c>
      <c r="DU421">
        <v>10.050000000000001</v>
      </c>
      <c r="DV421">
        <v>3.21</v>
      </c>
      <c r="EG421">
        <v>0.16</v>
      </c>
      <c r="ER421">
        <v>0.23</v>
      </c>
      <c r="FR421">
        <v>65656</v>
      </c>
    </row>
    <row r="422" spans="1:174">
      <c r="A422" t="s">
        <v>321</v>
      </c>
      <c r="B422" t="s">
        <v>173</v>
      </c>
      <c r="C422" t="s">
        <v>3198</v>
      </c>
      <c r="D422" t="s">
        <v>205</v>
      </c>
      <c r="E422">
        <v>17.670000000000002</v>
      </c>
      <c r="F422">
        <v>17.899999999999999</v>
      </c>
      <c r="G422">
        <v>144.83000000000001</v>
      </c>
      <c r="H422">
        <v>145</v>
      </c>
      <c r="I422" t="s">
        <v>189</v>
      </c>
      <c r="J422">
        <v>4000</v>
      </c>
      <c r="L422" t="s">
        <v>3272</v>
      </c>
      <c r="M422" t="s">
        <v>294</v>
      </c>
      <c r="V422" t="s">
        <v>183</v>
      </c>
      <c r="Y422" t="s">
        <v>193</v>
      </c>
      <c r="AA422" t="s">
        <v>295</v>
      </c>
      <c r="AB422">
        <v>50.3</v>
      </c>
      <c r="AC422">
        <v>1.39</v>
      </c>
      <c r="AE422">
        <v>16.809999999999999</v>
      </c>
      <c r="AI422">
        <v>8.6199999999999992</v>
      </c>
      <c r="AJ422">
        <v>10.74</v>
      </c>
      <c r="AK422">
        <v>8.07</v>
      </c>
      <c r="AL422">
        <v>0.15</v>
      </c>
      <c r="AN422">
        <v>0.11</v>
      </c>
      <c r="AO422">
        <v>2.94</v>
      </c>
      <c r="AP422">
        <v>0.12</v>
      </c>
      <c r="AQ422">
        <f t="shared" si="27"/>
        <v>62.758143955759103</v>
      </c>
      <c r="AR422">
        <f t="shared" si="28"/>
        <v>1.274315068493151</v>
      </c>
      <c r="CL422">
        <v>250</v>
      </c>
      <c r="CM422" t="e">
        <v>#DIV/0!</v>
      </c>
      <c r="CN422">
        <v>472</v>
      </c>
      <c r="CQ422">
        <v>35</v>
      </c>
      <c r="CR422">
        <v>185</v>
      </c>
      <c r="CZ422">
        <v>0.95</v>
      </c>
      <c r="DA422">
        <v>135</v>
      </c>
      <c r="DB422">
        <v>33</v>
      </c>
      <c r="DC422">
        <v>101</v>
      </c>
      <c r="DD422">
        <v>1</v>
      </c>
      <c r="DQ422">
        <v>8</v>
      </c>
      <c r="DU422">
        <v>11.2</v>
      </c>
      <c r="DV422">
        <v>3.85</v>
      </c>
      <c r="FR422">
        <v>65657</v>
      </c>
    </row>
    <row r="423" spans="1:174">
      <c r="A423" t="s">
        <v>321</v>
      </c>
      <c r="B423" t="s">
        <v>173</v>
      </c>
      <c r="C423" t="s">
        <v>3273</v>
      </c>
      <c r="D423" t="s">
        <v>580</v>
      </c>
      <c r="E423">
        <v>17.899999999999999</v>
      </c>
      <c r="F423">
        <v>18.5</v>
      </c>
      <c r="G423">
        <v>144.66999999999999</v>
      </c>
      <c r="H423">
        <v>144.83000000000001</v>
      </c>
      <c r="I423" t="s">
        <v>189</v>
      </c>
      <c r="L423" t="s">
        <v>3274</v>
      </c>
      <c r="M423" t="s">
        <v>294</v>
      </c>
      <c r="V423" t="s">
        <v>183</v>
      </c>
      <c r="Y423" t="s">
        <v>193</v>
      </c>
      <c r="AA423" t="s">
        <v>295</v>
      </c>
      <c r="AB423">
        <v>51.04</v>
      </c>
      <c r="AC423">
        <v>0.89</v>
      </c>
      <c r="AE423">
        <v>17.350000000000001</v>
      </c>
      <c r="AI423">
        <v>7.23</v>
      </c>
      <c r="AJ423">
        <v>12.54</v>
      </c>
      <c r="AK423">
        <v>7.48</v>
      </c>
      <c r="AL423">
        <v>0.16</v>
      </c>
      <c r="AN423">
        <v>0.31</v>
      </c>
      <c r="AO423">
        <v>2.4500000000000002</v>
      </c>
      <c r="AP423">
        <v>0.13</v>
      </c>
      <c r="AQ423">
        <f t="shared" si="27"/>
        <v>65.062336909249069</v>
      </c>
      <c r="AR423">
        <f t="shared" si="28"/>
        <v>0.94746268656716448</v>
      </c>
      <c r="CL423">
        <v>226</v>
      </c>
      <c r="CN423">
        <v>232</v>
      </c>
      <c r="CQ423">
        <v>34</v>
      </c>
      <c r="CR423">
        <v>127</v>
      </c>
      <c r="CZ423">
        <v>4.8</v>
      </c>
      <c r="DA423">
        <v>221</v>
      </c>
      <c r="DB423">
        <v>26</v>
      </c>
      <c r="DC423">
        <v>88</v>
      </c>
      <c r="DD423">
        <v>1</v>
      </c>
      <c r="DQ423">
        <v>25</v>
      </c>
      <c r="DR423">
        <v>4.53</v>
      </c>
      <c r="DU423">
        <v>9</v>
      </c>
      <c r="DV423">
        <v>2.39</v>
      </c>
      <c r="EG423">
        <v>0.17</v>
      </c>
      <c r="ER423">
        <v>0.43</v>
      </c>
      <c r="FR423">
        <v>65658</v>
      </c>
    </row>
    <row r="424" spans="1:174">
      <c r="A424" t="s">
        <v>321</v>
      </c>
      <c r="B424" t="s">
        <v>173</v>
      </c>
      <c r="C424" t="s">
        <v>585</v>
      </c>
      <c r="D424" t="s">
        <v>580</v>
      </c>
      <c r="E424">
        <v>17.899999999999999</v>
      </c>
      <c r="F424">
        <v>18.5</v>
      </c>
      <c r="G424">
        <v>144.83000000000001</v>
      </c>
      <c r="H424">
        <v>144.83000000000001</v>
      </c>
      <c r="I424" t="s">
        <v>189</v>
      </c>
      <c r="L424" t="s">
        <v>3275</v>
      </c>
      <c r="M424" t="s">
        <v>294</v>
      </c>
      <c r="V424" t="s">
        <v>183</v>
      </c>
      <c r="Y424" t="s">
        <v>193</v>
      </c>
      <c r="AA424" t="s">
        <v>295</v>
      </c>
      <c r="AB424">
        <v>50.6</v>
      </c>
      <c r="AC424">
        <v>0.94</v>
      </c>
      <c r="AE424">
        <v>17.329999999999998</v>
      </c>
      <c r="AI424">
        <v>7.07</v>
      </c>
      <c r="AJ424">
        <v>12.15</v>
      </c>
      <c r="AK424">
        <v>7.6</v>
      </c>
      <c r="AL424">
        <v>0.14000000000000001</v>
      </c>
      <c r="AN424">
        <v>0.32</v>
      </c>
      <c r="AO424">
        <v>2.62</v>
      </c>
      <c r="AP424">
        <v>0.12</v>
      </c>
      <c r="AQ424">
        <f t="shared" si="27"/>
        <v>65.927710843373504</v>
      </c>
      <c r="AR424">
        <f t="shared" si="28"/>
        <v>1.1373157894736838</v>
      </c>
      <c r="CL424">
        <v>203</v>
      </c>
      <c r="CN424">
        <v>237</v>
      </c>
      <c r="CR424">
        <v>134</v>
      </c>
      <c r="DA424">
        <v>202</v>
      </c>
      <c r="DB424">
        <v>24</v>
      </c>
      <c r="DC424">
        <v>83</v>
      </c>
      <c r="DD424">
        <v>2</v>
      </c>
      <c r="DQ424">
        <v>31</v>
      </c>
      <c r="DR424">
        <v>4.9400000000000004</v>
      </c>
      <c r="EG424">
        <v>0.115</v>
      </c>
      <c r="ER424">
        <v>0.39</v>
      </c>
      <c r="FR424">
        <v>65659</v>
      </c>
    </row>
    <row r="425" spans="1:174">
      <c r="A425" t="s">
        <v>321</v>
      </c>
      <c r="B425" t="s">
        <v>173</v>
      </c>
      <c r="C425" t="s">
        <v>305</v>
      </c>
      <c r="D425" t="s">
        <v>273</v>
      </c>
      <c r="E425">
        <v>18.2</v>
      </c>
      <c r="F425">
        <v>18.2</v>
      </c>
      <c r="G425">
        <v>144.69999999999999</v>
      </c>
      <c r="H425">
        <v>144.69999999999999</v>
      </c>
      <c r="I425" t="s">
        <v>189</v>
      </c>
      <c r="J425">
        <v>-3283</v>
      </c>
      <c r="K425">
        <v>-4044</v>
      </c>
      <c r="L425" t="s">
        <v>3276</v>
      </c>
      <c r="M425" t="s">
        <v>294</v>
      </c>
      <c r="V425" t="s">
        <v>183</v>
      </c>
      <c r="Y425" t="s">
        <v>193</v>
      </c>
      <c r="AA425" t="s">
        <v>295</v>
      </c>
      <c r="AB425">
        <v>50.77</v>
      </c>
      <c r="AC425">
        <v>0.95</v>
      </c>
      <c r="AE425">
        <v>17.36</v>
      </c>
      <c r="AI425">
        <v>7.31</v>
      </c>
      <c r="AJ425">
        <v>12.05</v>
      </c>
      <c r="AK425">
        <v>7.45</v>
      </c>
      <c r="AL425">
        <v>0.12</v>
      </c>
      <c r="AN425">
        <v>0.3</v>
      </c>
      <c r="AO425">
        <v>2.6</v>
      </c>
      <c r="AP425">
        <v>0.13</v>
      </c>
      <c r="AQ425">
        <f t="shared" si="27"/>
        <v>64.720077220077215</v>
      </c>
      <c r="AR425">
        <f t="shared" si="28"/>
        <v>1.0823680823680819</v>
      </c>
      <c r="CL425">
        <v>239</v>
      </c>
      <c r="CN425">
        <v>209</v>
      </c>
      <c r="CQ425">
        <v>32</v>
      </c>
      <c r="CR425">
        <v>117</v>
      </c>
      <c r="CZ425">
        <v>4.9000000000000004</v>
      </c>
      <c r="DA425">
        <v>207</v>
      </c>
      <c r="DB425">
        <v>22</v>
      </c>
      <c r="DC425">
        <v>69</v>
      </c>
      <c r="DD425">
        <v>1</v>
      </c>
      <c r="DQ425">
        <v>40</v>
      </c>
      <c r="FR425">
        <v>65660</v>
      </c>
    </row>
    <row r="426" spans="1:174">
      <c r="A426" t="s">
        <v>321</v>
      </c>
      <c r="B426" t="s">
        <v>173</v>
      </c>
      <c r="C426" t="s">
        <v>305</v>
      </c>
      <c r="D426" t="s">
        <v>273</v>
      </c>
      <c r="E426">
        <v>18.2</v>
      </c>
      <c r="F426">
        <v>18.2</v>
      </c>
      <c r="G426">
        <v>144.69999999999999</v>
      </c>
      <c r="H426">
        <v>144.69999999999999</v>
      </c>
      <c r="I426" t="s">
        <v>189</v>
      </c>
      <c r="J426">
        <v>-3283</v>
      </c>
      <c r="K426">
        <v>-4044</v>
      </c>
      <c r="L426" t="s">
        <v>3277</v>
      </c>
      <c r="M426" t="s">
        <v>294</v>
      </c>
      <c r="V426" t="s">
        <v>183</v>
      </c>
      <c r="Y426" t="s">
        <v>193</v>
      </c>
      <c r="AA426" t="s">
        <v>295</v>
      </c>
      <c r="AB426">
        <v>51.26</v>
      </c>
      <c r="AC426">
        <v>1.23</v>
      </c>
      <c r="AE426">
        <v>17.18</v>
      </c>
      <c r="AI426">
        <v>7.89</v>
      </c>
      <c r="AJ426">
        <v>11.46</v>
      </c>
      <c r="AK426">
        <v>7.19</v>
      </c>
      <c r="AL426">
        <v>0.14000000000000001</v>
      </c>
      <c r="AN426">
        <v>0.28000000000000003</v>
      </c>
      <c r="AO426">
        <v>3.02</v>
      </c>
      <c r="AP426">
        <v>0.13</v>
      </c>
      <c r="AQ426">
        <f t="shared" si="27"/>
        <v>62.12557603686637</v>
      </c>
      <c r="AR426">
        <f t="shared" si="28"/>
        <v>1.3184019370460049</v>
      </c>
      <c r="CL426">
        <v>257</v>
      </c>
      <c r="CN426">
        <v>222</v>
      </c>
      <c r="CQ426">
        <v>33</v>
      </c>
      <c r="CR426">
        <v>109</v>
      </c>
      <c r="CZ426">
        <v>2.2999999999999998</v>
      </c>
      <c r="DA426">
        <v>213</v>
      </c>
      <c r="DB426">
        <v>29</v>
      </c>
      <c r="DC426">
        <v>91</v>
      </c>
      <c r="DD426">
        <v>1</v>
      </c>
      <c r="DQ426">
        <v>31</v>
      </c>
      <c r="DR426">
        <v>5.21</v>
      </c>
      <c r="DU426">
        <v>12</v>
      </c>
      <c r="DV426">
        <v>3.15</v>
      </c>
      <c r="EG426">
        <v>0.193</v>
      </c>
      <c r="ER426">
        <v>0.37</v>
      </c>
      <c r="FR426">
        <v>65664</v>
      </c>
    </row>
    <row r="427" spans="1:174">
      <c r="A427" t="s">
        <v>321</v>
      </c>
      <c r="B427" t="s">
        <v>173</v>
      </c>
      <c r="C427" t="s">
        <v>312</v>
      </c>
      <c r="D427" t="s">
        <v>273</v>
      </c>
      <c r="E427">
        <v>18.3</v>
      </c>
      <c r="F427">
        <v>18.3</v>
      </c>
      <c r="G427">
        <v>144.69999999999999</v>
      </c>
      <c r="H427">
        <v>144.69999999999999</v>
      </c>
      <c r="I427" t="s">
        <v>189</v>
      </c>
      <c r="J427">
        <v>-3485</v>
      </c>
      <c r="K427">
        <v>-3751</v>
      </c>
      <c r="L427" t="s">
        <v>3278</v>
      </c>
      <c r="M427" t="s">
        <v>294</v>
      </c>
      <c r="V427" t="s">
        <v>183</v>
      </c>
      <c r="Y427" t="s">
        <v>193</v>
      </c>
      <c r="AA427" t="s">
        <v>295</v>
      </c>
      <c r="AB427">
        <v>50.18</v>
      </c>
      <c r="AC427">
        <v>0.54</v>
      </c>
      <c r="AE427">
        <v>17.48</v>
      </c>
      <c r="AI427">
        <v>7.32</v>
      </c>
      <c r="AJ427">
        <v>13.2</v>
      </c>
      <c r="AK427">
        <v>7.02</v>
      </c>
      <c r="AL427">
        <v>0.15</v>
      </c>
      <c r="AN427">
        <v>0.71</v>
      </c>
      <c r="AO427">
        <v>2.0299999999999998</v>
      </c>
      <c r="AP427">
        <v>0.12</v>
      </c>
      <c r="AQ427">
        <f t="shared" si="27"/>
        <v>63.319302465423931</v>
      </c>
      <c r="AR427">
        <f t="shared" si="28"/>
        <v>1.0456267409470752</v>
      </c>
      <c r="CL427">
        <v>194</v>
      </c>
      <c r="CR427">
        <v>77</v>
      </c>
      <c r="CZ427">
        <v>18</v>
      </c>
      <c r="DA427">
        <v>341</v>
      </c>
      <c r="DB427">
        <v>16</v>
      </c>
      <c r="DC427">
        <v>48</v>
      </c>
      <c r="DD427">
        <v>3</v>
      </c>
      <c r="DQ427">
        <v>46</v>
      </c>
      <c r="FR427">
        <v>65665</v>
      </c>
    </row>
    <row r="428" spans="1:174">
      <c r="A428" t="s">
        <v>321</v>
      </c>
      <c r="B428" t="s">
        <v>173</v>
      </c>
      <c r="C428" t="s">
        <v>3182</v>
      </c>
      <c r="D428" t="s">
        <v>580</v>
      </c>
      <c r="E428">
        <v>17.899999999999999</v>
      </c>
      <c r="F428">
        <v>18.5</v>
      </c>
      <c r="G428">
        <v>144.83000000000001</v>
      </c>
      <c r="H428">
        <v>144.83000000000001</v>
      </c>
      <c r="I428" t="s">
        <v>189</v>
      </c>
      <c r="L428" t="s">
        <v>3280</v>
      </c>
      <c r="M428" t="s">
        <v>294</v>
      </c>
      <c r="V428" t="s">
        <v>183</v>
      </c>
      <c r="Y428" t="s">
        <v>193</v>
      </c>
      <c r="AA428" t="s">
        <v>295</v>
      </c>
      <c r="AB428">
        <v>51.43</v>
      </c>
      <c r="AC428">
        <v>1.1200000000000001</v>
      </c>
      <c r="AE428">
        <v>16.75</v>
      </c>
      <c r="AI428">
        <v>7.56</v>
      </c>
      <c r="AJ428">
        <v>11.3</v>
      </c>
      <c r="AK428">
        <v>6.52</v>
      </c>
      <c r="AL428">
        <v>0.12</v>
      </c>
      <c r="AN428">
        <v>0.36</v>
      </c>
      <c r="AO428">
        <v>2.95</v>
      </c>
      <c r="AP428">
        <v>0.19</v>
      </c>
      <c r="AQ428">
        <f t="shared" si="27"/>
        <v>60.820895522388064</v>
      </c>
      <c r="AR428">
        <f t="shared" si="28"/>
        <v>1.2996559905100833</v>
      </c>
      <c r="CL428">
        <v>244</v>
      </c>
      <c r="CR428">
        <v>88</v>
      </c>
      <c r="CZ428">
        <v>5</v>
      </c>
      <c r="DA428">
        <v>199</v>
      </c>
      <c r="DB428">
        <v>29</v>
      </c>
      <c r="DC428">
        <v>88</v>
      </c>
      <c r="DD428">
        <v>3</v>
      </c>
      <c r="DQ428">
        <v>48</v>
      </c>
      <c r="FR428">
        <v>65670</v>
      </c>
    </row>
    <row r="429" spans="1:174">
      <c r="A429" t="s">
        <v>321</v>
      </c>
      <c r="B429" t="s">
        <v>173</v>
      </c>
      <c r="C429" t="s">
        <v>3169</v>
      </c>
      <c r="D429" t="s">
        <v>580</v>
      </c>
      <c r="E429">
        <v>17.899999999999999</v>
      </c>
      <c r="F429">
        <v>18.5</v>
      </c>
      <c r="G429">
        <v>144.83000000000001</v>
      </c>
      <c r="H429">
        <v>144.83000000000001</v>
      </c>
      <c r="I429" t="s">
        <v>189</v>
      </c>
      <c r="L429" t="s">
        <v>3282</v>
      </c>
      <c r="M429" t="s">
        <v>294</v>
      </c>
      <c r="V429" t="s">
        <v>183</v>
      </c>
      <c r="Y429" t="s">
        <v>193</v>
      </c>
      <c r="AA429" t="s">
        <v>295</v>
      </c>
      <c r="AB429">
        <v>51.08</v>
      </c>
      <c r="AC429">
        <v>1.23</v>
      </c>
      <c r="AE429">
        <v>16.75</v>
      </c>
      <c r="AI429">
        <v>7.86</v>
      </c>
      <c r="AJ429">
        <v>11.39</v>
      </c>
      <c r="AK429">
        <v>7.05</v>
      </c>
      <c r="AL429">
        <v>0.16</v>
      </c>
      <c r="AN429">
        <v>0.33</v>
      </c>
      <c r="AO429">
        <v>2.83</v>
      </c>
      <c r="AP429">
        <v>0.18</v>
      </c>
      <c r="AQ429">
        <f t="shared" si="27"/>
        <v>61.751824817518255</v>
      </c>
      <c r="AR429">
        <f t="shared" si="28"/>
        <v>1.2358415841584163</v>
      </c>
      <c r="CL429">
        <v>244</v>
      </c>
      <c r="CZ429">
        <v>3</v>
      </c>
      <c r="DA429">
        <v>203</v>
      </c>
      <c r="DB429">
        <v>27</v>
      </c>
      <c r="DC429">
        <v>91</v>
      </c>
      <c r="DD429">
        <v>1</v>
      </c>
      <c r="DQ429">
        <v>29</v>
      </c>
      <c r="DU429">
        <v>11.05</v>
      </c>
      <c r="DV429">
        <v>3.29</v>
      </c>
      <c r="FR429">
        <v>65672</v>
      </c>
    </row>
    <row r="430" spans="1:174">
      <c r="A430" t="s">
        <v>321</v>
      </c>
      <c r="B430" t="s">
        <v>173</v>
      </c>
      <c r="C430" t="s">
        <v>3184</v>
      </c>
      <c r="D430" t="s">
        <v>580</v>
      </c>
      <c r="E430">
        <v>17.899999999999999</v>
      </c>
      <c r="F430">
        <v>18.5</v>
      </c>
      <c r="G430">
        <v>144.83000000000001</v>
      </c>
      <c r="H430">
        <v>144.83000000000001</v>
      </c>
      <c r="I430" t="s">
        <v>189</v>
      </c>
      <c r="L430" t="s">
        <v>3283</v>
      </c>
      <c r="M430" t="s">
        <v>294</v>
      </c>
      <c r="V430" t="s">
        <v>183</v>
      </c>
      <c r="Y430" t="s">
        <v>193</v>
      </c>
      <c r="AA430" t="s">
        <v>295</v>
      </c>
      <c r="AB430">
        <v>51.41</v>
      </c>
      <c r="AC430">
        <v>1.27</v>
      </c>
      <c r="AE430">
        <v>16.36</v>
      </c>
      <c r="AI430">
        <v>7.5</v>
      </c>
      <c r="AJ430">
        <v>11.68</v>
      </c>
      <c r="AK430">
        <v>6.59</v>
      </c>
      <c r="AL430">
        <v>0.16</v>
      </c>
      <c r="AN430">
        <v>0.32</v>
      </c>
      <c r="AO430">
        <v>2.79</v>
      </c>
      <c r="AP430">
        <v>0.12</v>
      </c>
      <c r="AQ430">
        <f t="shared" si="27"/>
        <v>61.264332197087079</v>
      </c>
      <c r="AR430">
        <f t="shared" si="28"/>
        <v>1.1500713436385259</v>
      </c>
      <c r="CN430">
        <v>311</v>
      </c>
      <c r="CQ430">
        <v>31</v>
      </c>
      <c r="CR430">
        <v>117</v>
      </c>
      <c r="CZ430">
        <v>4</v>
      </c>
      <c r="DA430">
        <v>201</v>
      </c>
      <c r="DC430">
        <v>100</v>
      </c>
      <c r="DQ430">
        <v>33</v>
      </c>
      <c r="DR430">
        <v>5.37</v>
      </c>
      <c r="DU430">
        <v>10.33</v>
      </c>
      <c r="DV430">
        <v>3.12</v>
      </c>
      <c r="EG430">
        <v>0.23</v>
      </c>
      <c r="ER430">
        <v>0.37</v>
      </c>
      <c r="FR430">
        <v>65673</v>
      </c>
    </row>
    <row r="431" spans="1:174">
      <c r="A431" t="s">
        <v>321</v>
      </c>
      <c r="B431" t="s">
        <v>173</v>
      </c>
      <c r="C431" t="s">
        <v>585</v>
      </c>
      <c r="D431" t="s">
        <v>580</v>
      </c>
      <c r="E431">
        <v>17.899999999999999</v>
      </c>
      <c r="F431">
        <v>18.5</v>
      </c>
      <c r="G431">
        <v>144.83000000000001</v>
      </c>
      <c r="H431">
        <v>144.83000000000001</v>
      </c>
      <c r="I431" t="s">
        <v>189</v>
      </c>
      <c r="L431" t="s">
        <v>3284</v>
      </c>
      <c r="M431" t="s">
        <v>294</v>
      </c>
      <c r="V431" t="s">
        <v>183</v>
      </c>
      <c r="Y431" t="s">
        <v>193</v>
      </c>
      <c r="AA431" t="s">
        <v>295</v>
      </c>
      <c r="AB431">
        <v>51</v>
      </c>
      <c r="AC431">
        <v>1.36</v>
      </c>
      <c r="AE431">
        <v>16.2</v>
      </c>
      <c r="AI431">
        <v>8.08</v>
      </c>
      <c r="AJ431">
        <v>11.05</v>
      </c>
      <c r="AK431">
        <v>6.89</v>
      </c>
      <c r="AL431">
        <v>0.16</v>
      </c>
      <c r="AN431">
        <v>0.25</v>
      </c>
      <c r="AO431">
        <v>3.06</v>
      </c>
      <c r="AP431">
        <v>0.15</v>
      </c>
      <c r="AQ431">
        <f t="shared" si="27"/>
        <v>60.550727468020696</v>
      </c>
      <c r="AR431">
        <f t="shared" si="28"/>
        <v>1.3695125000000001</v>
      </c>
      <c r="CL431">
        <v>220</v>
      </c>
      <c r="CR431">
        <v>85</v>
      </c>
      <c r="CZ431">
        <v>1</v>
      </c>
      <c r="DA431">
        <v>192</v>
      </c>
      <c r="DB431">
        <v>30</v>
      </c>
      <c r="DC431">
        <v>102</v>
      </c>
      <c r="DD431">
        <v>2</v>
      </c>
      <c r="DQ431">
        <v>21</v>
      </c>
      <c r="FR431">
        <v>65674</v>
      </c>
    </row>
    <row r="432" spans="1:174" hidden="1">
      <c r="A432" t="s">
        <v>321</v>
      </c>
      <c r="B432" t="s">
        <v>173</v>
      </c>
      <c r="C432" t="s">
        <v>3188</v>
      </c>
      <c r="D432" t="s">
        <v>205</v>
      </c>
      <c r="E432">
        <v>17.670000000000002</v>
      </c>
      <c r="F432">
        <v>17.899999999999999</v>
      </c>
      <c r="G432">
        <v>144.83000000000001</v>
      </c>
      <c r="H432">
        <v>145</v>
      </c>
      <c r="I432" t="s">
        <v>189</v>
      </c>
      <c r="J432">
        <v>4000</v>
      </c>
      <c r="L432" t="s">
        <v>3285</v>
      </c>
      <c r="M432" t="s">
        <v>294</v>
      </c>
      <c r="V432" t="s">
        <v>183</v>
      </c>
      <c r="Y432" t="s">
        <v>193</v>
      </c>
      <c r="AA432" t="s">
        <v>295</v>
      </c>
      <c r="AB432">
        <v>50.56</v>
      </c>
      <c r="AC432">
        <v>1.37</v>
      </c>
      <c r="AE432">
        <v>16.03</v>
      </c>
      <c r="AI432">
        <v>8.91</v>
      </c>
      <c r="AJ432">
        <v>11.25</v>
      </c>
      <c r="AK432">
        <v>7.36</v>
      </c>
      <c r="AL432">
        <v>0.17</v>
      </c>
      <c r="AN432">
        <v>0.11</v>
      </c>
      <c r="AO432">
        <v>3.1</v>
      </c>
      <c r="AP432">
        <v>0.17</v>
      </c>
      <c r="AQ432">
        <f t="shared" si="27"/>
        <v>59.788789601949645</v>
      </c>
      <c r="AR432">
        <f t="shared" si="28"/>
        <v>1.3629761904761901</v>
      </c>
      <c r="CL432">
        <v>217</v>
      </c>
      <c r="CN432">
        <v>312</v>
      </c>
      <c r="CQ432">
        <v>38</v>
      </c>
      <c r="CR432">
        <v>138</v>
      </c>
      <c r="CZ432">
        <v>2.4300000000000002</v>
      </c>
      <c r="DA432">
        <v>206</v>
      </c>
      <c r="DB432">
        <v>27</v>
      </c>
      <c r="DC432">
        <v>97</v>
      </c>
      <c r="DD432">
        <v>5</v>
      </c>
      <c r="DQ432">
        <v>34</v>
      </c>
      <c r="DR432">
        <v>4.8899999999999997</v>
      </c>
      <c r="DU432">
        <v>9</v>
      </c>
      <c r="DV432">
        <v>2.92</v>
      </c>
      <c r="EG432">
        <v>0.17399999999999999</v>
      </c>
      <c r="ER432">
        <v>0.27</v>
      </c>
      <c r="FR432">
        <v>65675</v>
      </c>
    </row>
    <row r="433" spans="1:174" hidden="1">
      <c r="A433" t="s">
        <v>321</v>
      </c>
      <c r="B433" t="s">
        <v>173</v>
      </c>
      <c r="C433" t="s">
        <v>305</v>
      </c>
      <c r="D433" t="s">
        <v>273</v>
      </c>
      <c r="E433">
        <v>18.2</v>
      </c>
      <c r="F433">
        <v>18.2</v>
      </c>
      <c r="G433">
        <v>144.69999999999999</v>
      </c>
      <c r="H433">
        <v>144.69999999999999</v>
      </c>
      <c r="I433" t="s">
        <v>189</v>
      </c>
      <c r="J433">
        <v>-3283</v>
      </c>
      <c r="K433">
        <v>-4044</v>
      </c>
      <c r="L433" t="s">
        <v>3286</v>
      </c>
      <c r="M433" t="s">
        <v>294</v>
      </c>
      <c r="V433" t="s">
        <v>183</v>
      </c>
      <c r="Y433" t="s">
        <v>193</v>
      </c>
      <c r="AA433" t="s">
        <v>295</v>
      </c>
      <c r="AB433">
        <v>52.06</v>
      </c>
      <c r="AC433">
        <v>1.39</v>
      </c>
      <c r="AE433">
        <v>16.36</v>
      </c>
      <c r="AI433">
        <v>8.4</v>
      </c>
      <c r="AJ433">
        <v>11.37</v>
      </c>
      <c r="AK433">
        <v>6.95</v>
      </c>
      <c r="AL433">
        <v>0.15</v>
      </c>
      <c r="AN433">
        <v>0.25</v>
      </c>
      <c r="AO433">
        <v>3.2</v>
      </c>
      <c r="AP433">
        <v>0.19</v>
      </c>
      <c r="AQ433">
        <f t="shared" si="27"/>
        <v>59.827833572453379</v>
      </c>
      <c r="AR433">
        <f t="shared" si="28"/>
        <v>1.3137417218543044</v>
      </c>
      <c r="CL433">
        <v>225</v>
      </c>
      <c r="CN433">
        <v>265</v>
      </c>
      <c r="CQ433">
        <v>67</v>
      </c>
      <c r="CR433">
        <v>106</v>
      </c>
      <c r="CZ433">
        <v>2</v>
      </c>
      <c r="DA433">
        <v>179</v>
      </c>
      <c r="DB433">
        <v>28</v>
      </c>
      <c r="DC433">
        <v>101</v>
      </c>
      <c r="DD433">
        <v>1</v>
      </c>
      <c r="DQ433">
        <v>24</v>
      </c>
      <c r="DR433">
        <v>4.95</v>
      </c>
      <c r="DS433">
        <v>13.6</v>
      </c>
      <c r="DU433">
        <v>11</v>
      </c>
      <c r="DV433">
        <v>3.5</v>
      </c>
      <c r="DW433">
        <v>1.26</v>
      </c>
      <c r="DY433">
        <v>0.77</v>
      </c>
      <c r="ED433">
        <v>2.72</v>
      </c>
      <c r="EE433">
        <v>0.41299999999999998</v>
      </c>
      <c r="EG433">
        <v>0.23</v>
      </c>
      <c r="ER433">
        <v>0.27</v>
      </c>
      <c r="FR433">
        <v>65676</v>
      </c>
    </row>
    <row r="434" spans="1:174" hidden="1">
      <c r="A434" t="s">
        <v>321</v>
      </c>
      <c r="B434" t="s">
        <v>173</v>
      </c>
      <c r="C434" t="s">
        <v>3190</v>
      </c>
      <c r="D434" t="s">
        <v>205</v>
      </c>
      <c r="E434">
        <v>17.670000000000002</v>
      </c>
      <c r="F434">
        <v>17.899999999999999</v>
      </c>
      <c r="G434">
        <v>144.83000000000001</v>
      </c>
      <c r="H434">
        <v>145</v>
      </c>
      <c r="I434" t="s">
        <v>189</v>
      </c>
      <c r="J434">
        <v>4000</v>
      </c>
      <c r="L434" t="s">
        <v>3287</v>
      </c>
      <c r="M434" t="s">
        <v>294</v>
      </c>
      <c r="V434" t="s">
        <v>183</v>
      </c>
      <c r="Y434" t="s">
        <v>193</v>
      </c>
      <c r="AA434" t="s">
        <v>295</v>
      </c>
      <c r="AB434">
        <v>50.68</v>
      </c>
      <c r="AC434">
        <v>1.4</v>
      </c>
      <c r="AE434">
        <v>17.260000000000002</v>
      </c>
      <c r="AI434">
        <v>8.68</v>
      </c>
      <c r="AJ434">
        <v>10.52</v>
      </c>
      <c r="AK434">
        <v>6.98</v>
      </c>
      <c r="AL434">
        <v>0.17</v>
      </c>
      <c r="AN434">
        <v>0.28000000000000003</v>
      </c>
      <c r="AO434">
        <v>3.09</v>
      </c>
      <c r="AP434">
        <v>0.13</v>
      </c>
      <c r="AQ434">
        <f t="shared" si="27"/>
        <v>59.141404631896066</v>
      </c>
      <c r="AR434">
        <f t="shared" si="28"/>
        <v>1.4787630208333336</v>
      </c>
      <c r="CL434">
        <v>263</v>
      </c>
      <c r="CN434">
        <v>259</v>
      </c>
      <c r="CQ434">
        <v>35</v>
      </c>
      <c r="CR434">
        <v>162</v>
      </c>
      <c r="CZ434">
        <v>3.58</v>
      </c>
      <c r="DA434">
        <v>174</v>
      </c>
      <c r="DB434">
        <v>37</v>
      </c>
      <c r="DC434">
        <v>112</v>
      </c>
      <c r="DD434">
        <v>1</v>
      </c>
      <c r="DQ434">
        <v>48</v>
      </c>
      <c r="DU434">
        <v>11.47</v>
      </c>
      <c r="DV434">
        <v>3.65</v>
      </c>
      <c r="FR434">
        <v>65677</v>
      </c>
    </row>
    <row r="435" spans="1:174" hidden="1">
      <c r="A435" t="s">
        <v>321</v>
      </c>
      <c r="B435" t="s">
        <v>173</v>
      </c>
      <c r="C435" t="s">
        <v>305</v>
      </c>
      <c r="D435" t="s">
        <v>273</v>
      </c>
      <c r="E435">
        <v>18.2</v>
      </c>
      <c r="F435">
        <v>18.2</v>
      </c>
      <c r="G435">
        <v>144.69999999999999</v>
      </c>
      <c r="H435">
        <v>144.69999999999999</v>
      </c>
      <c r="I435" t="s">
        <v>189</v>
      </c>
      <c r="J435">
        <v>-3283</v>
      </c>
      <c r="K435">
        <v>-4044</v>
      </c>
      <c r="L435" t="s">
        <v>3288</v>
      </c>
      <c r="M435" t="s">
        <v>294</v>
      </c>
      <c r="V435" t="s">
        <v>183</v>
      </c>
      <c r="Y435" t="s">
        <v>193</v>
      </c>
      <c r="AA435" t="s">
        <v>295</v>
      </c>
      <c r="AB435">
        <v>51.87</v>
      </c>
      <c r="AC435">
        <v>1.43</v>
      </c>
      <c r="AE435">
        <v>16.41</v>
      </c>
      <c r="AI435">
        <v>8.42</v>
      </c>
      <c r="AJ435">
        <v>11.19</v>
      </c>
      <c r="AK435">
        <v>6.83</v>
      </c>
      <c r="AL435">
        <v>0.2</v>
      </c>
      <c r="AN435">
        <v>0.26</v>
      </c>
      <c r="AO435">
        <v>3.27</v>
      </c>
      <c r="AP435">
        <v>0.18</v>
      </c>
      <c r="AQ435">
        <f t="shared" si="27"/>
        <v>59.351163464323641</v>
      </c>
      <c r="AR435">
        <f t="shared" si="28"/>
        <v>1.4048365276211956</v>
      </c>
      <c r="CN435">
        <v>210</v>
      </c>
      <c r="CR435">
        <v>106</v>
      </c>
      <c r="CZ435">
        <v>3</v>
      </c>
      <c r="DA435">
        <v>184</v>
      </c>
      <c r="DB435">
        <v>29</v>
      </c>
      <c r="DD435">
        <v>4</v>
      </c>
      <c r="DR435">
        <v>5.2</v>
      </c>
      <c r="DU435">
        <v>12</v>
      </c>
      <c r="DV435">
        <v>3.55</v>
      </c>
      <c r="EG435">
        <v>0.224</v>
      </c>
      <c r="ER435">
        <v>0.31</v>
      </c>
      <c r="FR435">
        <v>65678</v>
      </c>
    </row>
    <row r="436" spans="1:174" hidden="1">
      <c r="A436" t="s">
        <v>321</v>
      </c>
      <c r="B436" t="s">
        <v>173</v>
      </c>
      <c r="C436" t="s">
        <v>3192</v>
      </c>
      <c r="D436" t="s">
        <v>205</v>
      </c>
      <c r="E436">
        <v>17.670000000000002</v>
      </c>
      <c r="F436">
        <v>17.899999999999999</v>
      </c>
      <c r="G436">
        <v>144.83000000000001</v>
      </c>
      <c r="H436">
        <v>145</v>
      </c>
      <c r="I436" t="s">
        <v>189</v>
      </c>
      <c r="J436">
        <v>4000</v>
      </c>
      <c r="L436" t="s">
        <v>3289</v>
      </c>
      <c r="M436" t="s">
        <v>294</v>
      </c>
      <c r="V436" t="s">
        <v>183</v>
      </c>
      <c r="Y436" t="s">
        <v>193</v>
      </c>
      <c r="AA436" t="s">
        <v>295</v>
      </c>
      <c r="AB436">
        <v>51.29</v>
      </c>
      <c r="AC436">
        <v>1.48</v>
      </c>
      <c r="AE436">
        <v>16.21</v>
      </c>
      <c r="AI436">
        <v>8.92</v>
      </c>
      <c r="AJ436">
        <v>11.14</v>
      </c>
      <c r="AK436">
        <v>7.09</v>
      </c>
      <c r="AL436">
        <v>0.17</v>
      </c>
      <c r="AN436">
        <v>0.17</v>
      </c>
      <c r="AO436">
        <v>3.08</v>
      </c>
      <c r="AP436">
        <v>0.17</v>
      </c>
      <c r="AQ436">
        <f t="shared" si="27"/>
        <v>58.859883774559549</v>
      </c>
      <c r="AR436">
        <f t="shared" si="28"/>
        <v>1.2741254523522316</v>
      </c>
      <c r="CL436">
        <v>270</v>
      </c>
      <c r="CR436">
        <v>103</v>
      </c>
      <c r="CZ436">
        <v>1.64</v>
      </c>
      <c r="DA436">
        <v>143</v>
      </c>
      <c r="DB436">
        <v>41</v>
      </c>
      <c r="DC436">
        <v>125</v>
      </c>
      <c r="DD436">
        <v>1</v>
      </c>
      <c r="DQ436">
        <v>31</v>
      </c>
      <c r="DU436">
        <v>11.61</v>
      </c>
      <c r="DV436">
        <v>3.75</v>
      </c>
      <c r="FR436">
        <v>65679</v>
      </c>
    </row>
    <row r="437" spans="1:174" hidden="1">
      <c r="A437" t="s">
        <v>321</v>
      </c>
      <c r="B437" t="s">
        <v>173</v>
      </c>
      <c r="C437" t="s">
        <v>3196</v>
      </c>
      <c r="D437" t="s">
        <v>205</v>
      </c>
      <c r="E437">
        <v>17.670000000000002</v>
      </c>
      <c r="F437">
        <v>17.899999999999999</v>
      </c>
      <c r="G437">
        <v>144.83000000000001</v>
      </c>
      <c r="H437">
        <v>145</v>
      </c>
      <c r="I437" t="s">
        <v>189</v>
      </c>
      <c r="J437">
        <v>4000</v>
      </c>
      <c r="L437" t="s">
        <v>3290</v>
      </c>
      <c r="M437" t="s">
        <v>294</v>
      </c>
      <c r="V437" t="s">
        <v>183</v>
      </c>
      <c r="Y437" t="s">
        <v>193</v>
      </c>
      <c r="AA437" t="s">
        <v>295</v>
      </c>
      <c r="AB437">
        <v>51.12</v>
      </c>
      <c r="AC437">
        <v>1.48</v>
      </c>
      <c r="AE437">
        <v>15.08</v>
      </c>
      <c r="AI437">
        <v>9.61</v>
      </c>
      <c r="AJ437">
        <v>11.37</v>
      </c>
      <c r="AK437">
        <v>7.35</v>
      </c>
      <c r="AL437">
        <v>0.18</v>
      </c>
      <c r="AN437">
        <v>0.09</v>
      </c>
      <c r="AO437">
        <v>2.73</v>
      </c>
      <c r="AP437">
        <v>0.13</v>
      </c>
      <c r="AQ437">
        <f t="shared" si="27"/>
        <v>57.92469352014011</v>
      </c>
      <c r="AR437">
        <f t="shared" si="28"/>
        <v>0.9793596059113302</v>
      </c>
      <c r="CL437">
        <v>292</v>
      </c>
      <c r="CR437">
        <v>87</v>
      </c>
      <c r="CZ437">
        <v>0.68</v>
      </c>
      <c r="DA437">
        <v>97</v>
      </c>
      <c r="DB437">
        <v>42</v>
      </c>
      <c r="DC437">
        <v>100</v>
      </c>
      <c r="DD437">
        <v>1</v>
      </c>
      <c r="DQ437">
        <v>19</v>
      </c>
      <c r="DU437">
        <v>9.5399999999999991</v>
      </c>
      <c r="DV437">
        <v>3.54</v>
      </c>
      <c r="FR437">
        <v>65680</v>
      </c>
    </row>
    <row r="438" spans="1:174" hidden="1">
      <c r="A438" t="s">
        <v>321</v>
      </c>
      <c r="B438" t="s">
        <v>173</v>
      </c>
      <c r="C438" t="s">
        <v>3292</v>
      </c>
      <c r="D438" t="s">
        <v>580</v>
      </c>
      <c r="E438">
        <v>17.899999999999999</v>
      </c>
      <c r="F438">
        <v>18.5</v>
      </c>
      <c r="G438">
        <v>144.66999999999999</v>
      </c>
      <c r="H438">
        <v>144.83000000000001</v>
      </c>
      <c r="I438" t="s">
        <v>189</v>
      </c>
      <c r="L438" t="s">
        <v>3293</v>
      </c>
      <c r="M438" t="s">
        <v>294</v>
      </c>
      <c r="V438" t="s">
        <v>183</v>
      </c>
      <c r="Y438" t="s">
        <v>193</v>
      </c>
      <c r="AA438" t="s">
        <v>295</v>
      </c>
      <c r="AB438">
        <v>51.27</v>
      </c>
      <c r="AC438">
        <v>1.71</v>
      </c>
      <c r="AE438">
        <v>15.55</v>
      </c>
      <c r="AI438">
        <v>9.56</v>
      </c>
      <c r="AJ438">
        <v>10.87</v>
      </c>
      <c r="AK438">
        <v>6.98</v>
      </c>
      <c r="AL438">
        <v>0.18</v>
      </c>
      <c r="AN438">
        <v>0.15</v>
      </c>
      <c r="AO438">
        <v>3.34</v>
      </c>
      <c r="AP438">
        <v>0.16</v>
      </c>
      <c r="AQ438">
        <f t="shared" si="27"/>
        <v>56.789007412764427</v>
      </c>
      <c r="AR438">
        <f t="shared" si="28"/>
        <v>1.4728053204353075</v>
      </c>
      <c r="FR438">
        <v>65682</v>
      </c>
    </row>
    <row r="439" spans="1:174">
      <c r="A439" t="s">
        <v>321</v>
      </c>
      <c r="B439" t="s">
        <v>173</v>
      </c>
      <c r="C439" t="s">
        <v>585</v>
      </c>
      <c r="D439" t="s">
        <v>580</v>
      </c>
      <c r="E439">
        <v>17.899999999999999</v>
      </c>
      <c r="F439">
        <v>18.5</v>
      </c>
      <c r="G439">
        <v>144.83000000000001</v>
      </c>
      <c r="H439">
        <v>144.83000000000001</v>
      </c>
      <c r="I439" t="s">
        <v>189</v>
      </c>
      <c r="L439" t="s">
        <v>3305</v>
      </c>
      <c r="M439" t="s">
        <v>294</v>
      </c>
      <c r="V439" t="s">
        <v>183</v>
      </c>
      <c r="Y439" t="s">
        <v>193</v>
      </c>
      <c r="AA439" t="s">
        <v>295</v>
      </c>
      <c r="AB439">
        <v>50.55</v>
      </c>
      <c r="AC439">
        <v>1.18</v>
      </c>
      <c r="AE439">
        <v>17.260000000000002</v>
      </c>
      <c r="AI439">
        <v>7.63</v>
      </c>
      <c r="AJ439">
        <v>11.6</v>
      </c>
      <c r="AK439">
        <v>7.86</v>
      </c>
      <c r="AL439">
        <v>0.16</v>
      </c>
      <c r="AN439">
        <v>0.21</v>
      </c>
      <c r="AO439">
        <v>2.86</v>
      </c>
      <c r="AP439">
        <v>0.14000000000000001</v>
      </c>
      <c r="AQ439">
        <f t="shared" si="27"/>
        <v>64.964643217926337</v>
      </c>
      <c r="AR439">
        <f t="shared" si="28"/>
        <v>1.2483311258278149</v>
      </c>
      <c r="CN439">
        <v>214</v>
      </c>
      <c r="CR439">
        <v>120</v>
      </c>
      <c r="CZ439">
        <v>1</v>
      </c>
      <c r="DA439">
        <v>208</v>
      </c>
      <c r="DB439">
        <v>27</v>
      </c>
      <c r="DC439">
        <v>85</v>
      </c>
      <c r="DD439">
        <v>0</v>
      </c>
      <c r="DQ439">
        <v>25</v>
      </c>
      <c r="FR439">
        <v>65696</v>
      </c>
    </row>
    <row r="440" spans="1:174">
      <c r="A440" t="s">
        <v>321</v>
      </c>
      <c r="B440" t="s">
        <v>173</v>
      </c>
      <c r="C440" t="s">
        <v>585</v>
      </c>
      <c r="D440" t="s">
        <v>580</v>
      </c>
      <c r="E440">
        <v>17.899999999999999</v>
      </c>
      <c r="F440">
        <v>18.5</v>
      </c>
      <c r="G440">
        <v>144.83000000000001</v>
      </c>
      <c r="H440">
        <v>144.83000000000001</v>
      </c>
      <c r="I440" t="s">
        <v>189</v>
      </c>
      <c r="L440" t="s">
        <v>3306</v>
      </c>
      <c r="M440" t="s">
        <v>294</v>
      </c>
      <c r="V440" t="s">
        <v>183</v>
      </c>
      <c r="Y440" t="s">
        <v>193</v>
      </c>
      <c r="AA440" t="s">
        <v>295</v>
      </c>
      <c r="AB440">
        <v>50.82</v>
      </c>
      <c r="AC440">
        <v>1.34</v>
      </c>
      <c r="AE440">
        <v>16.309999999999999</v>
      </c>
      <c r="AI440">
        <v>7.97</v>
      </c>
      <c r="AJ440">
        <v>11.41</v>
      </c>
      <c r="AK440">
        <v>7.22</v>
      </c>
      <c r="AL440">
        <v>0.15</v>
      </c>
      <c r="AN440">
        <v>0.22</v>
      </c>
      <c r="AO440">
        <v>3.02</v>
      </c>
      <c r="AP440">
        <v>0.14000000000000001</v>
      </c>
      <c r="AQ440">
        <f t="shared" si="27"/>
        <v>61.986072689115716</v>
      </c>
      <c r="AR440">
        <f t="shared" si="28"/>
        <v>1.3424040920716114</v>
      </c>
      <c r="CN440">
        <v>229</v>
      </c>
      <c r="CR440">
        <v>86</v>
      </c>
      <c r="CZ440">
        <v>2</v>
      </c>
      <c r="DA440">
        <v>198</v>
      </c>
      <c r="DB440">
        <v>29</v>
      </c>
      <c r="DC440">
        <v>94</v>
      </c>
      <c r="DD440">
        <v>2</v>
      </c>
      <c r="DQ440">
        <v>27</v>
      </c>
      <c r="DR440">
        <v>6.19</v>
      </c>
      <c r="DS440">
        <v>13</v>
      </c>
      <c r="DU440">
        <v>11</v>
      </c>
      <c r="DV440">
        <v>3.35</v>
      </c>
      <c r="DW440">
        <v>1.24</v>
      </c>
      <c r="DY440">
        <v>0.72</v>
      </c>
      <c r="ED440">
        <v>2.64</v>
      </c>
      <c r="EE440">
        <v>0.40200000000000002</v>
      </c>
      <c r="FR440">
        <v>65697</v>
      </c>
    </row>
    <row r="441" spans="1:174">
      <c r="A441" t="s">
        <v>321</v>
      </c>
      <c r="B441" t="s">
        <v>173</v>
      </c>
      <c r="C441" t="s">
        <v>305</v>
      </c>
      <c r="D441" t="s">
        <v>273</v>
      </c>
      <c r="E441">
        <v>18.2</v>
      </c>
      <c r="F441">
        <v>18.2</v>
      </c>
      <c r="G441">
        <v>144.69999999999999</v>
      </c>
      <c r="H441">
        <v>144.69999999999999</v>
      </c>
      <c r="I441" t="s">
        <v>189</v>
      </c>
      <c r="J441">
        <v>-3283</v>
      </c>
      <c r="K441">
        <v>-4044</v>
      </c>
      <c r="L441" t="s">
        <v>3307</v>
      </c>
      <c r="M441" t="s">
        <v>294</v>
      </c>
      <c r="V441" t="s">
        <v>183</v>
      </c>
      <c r="Y441" t="s">
        <v>193</v>
      </c>
      <c r="AA441" t="s">
        <v>295</v>
      </c>
      <c r="AB441">
        <v>51.73</v>
      </c>
      <c r="AC441">
        <v>1.36</v>
      </c>
      <c r="AE441">
        <v>16.43</v>
      </c>
      <c r="AI441">
        <v>8.36</v>
      </c>
      <c r="AJ441">
        <v>11.36</v>
      </c>
      <c r="AK441">
        <v>7.05</v>
      </c>
      <c r="AL441">
        <v>0.14000000000000001</v>
      </c>
      <c r="AN441">
        <v>0.25</v>
      </c>
      <c r="AO441">
        <v>3.18</v>
      </c>
      <c r="AP441">
        <v>0.21</v>
      </c>
      <c r="AQ441">
        <f t="shared" si="27"/>
        <v>60.285035629453688</v>
      </c>
      <c r="AR441">
        <f t="shared" si="28"/>
        <v>1.3476403207331049</v>
      </c>
      <c r="CN441">
        <v>230</v>
      </c>
      <c r="CR441">
        <v>85</v>
      </c>
      <c r="CZ441">
        <v>2</v>
      </c>
      <c r="DA441">
        <v>189</v>
      </c>
      <c r="DB441">
        <v>29</v>
      </c>
      <c r="DC441">
        <v>101</v>
      </c>
      <c r="DD441">
        <v>2</v>
      </c>
      <c r="DQ441">
        <v>28</v>
      </c>
      <c r="FR441">
        <v>65698</v>
      </c>
    </row>
    <row r="442" spans="1:174">
      <c r="A442" t="s">
        <v>3325</v>
      </c>
      <c r="B442" t="s">
        <v>173</v>
      </c>
      <c r="C442" t="s">
        <v>226</v>
      </c>
      <c r="D442" t="s">
        <v>1419</v>
      </c>
      <c r="E442">
        <v>20.02</v>
      </c>
      <c r="F442">
        <v>20.02</v>
      </c>
      <c r="G442">
        <v>143.9</v>
      </c>
      <c r="H442">
        <v>143.9</v>
      </c>
      <c r="I442" t="s">
        <v>189</v>
      </c>
      <c r="J442">
        <v>-4205</v>
      </c>
      <c r="K442">
        <v>-4205</v>
      </c>
      <c r="L442" t="s">
        <v>3329</v>
      </c>
      <c r="M442" t="s">
        <v>3327</v>
      </c>
      <c r="V442" t="s">
        <v>183</v>
      </c>
      <c r="AA442" t="s">
        <v>3328</v>
      </c>
      <c r="AB442">
        <v>49.1</v>
      </c>
      <c r="AC442">
        <v>0.89</v>
      </c>
      <c r="AE442">
        <v>18.2</v>
      </c>
      <c r="AI442">
        <v>6.75</v>
      </c>
      <c r="AJ442">
        <v>11.9</v>
      </c>
      <c r="AK442">
        <v>8.67</v>
      </c>
      <c r="AL442">
        <v>0.12</v>
      </c>
      <c r="AN442">
        <v>0.18</v>
      </c>
      <c r="AO442">
        <v>2.82</v>
      </c>
      <c r="AP442">
        <v>0.13</v>
      </c>
      <c r="AQ442">
        <f t="shared" si="27"/>
        <v>69.806763285024147</v>
      </c>
      <c r="AR442">
        <f t="shared" si="28"/>
        <v>1.4754098360655734</v>
      </c>
      <c r="CM442" t="e">
        <v>#DIV/0!</v>
      </c>
      <c r="FM442">
        <v>7.8</v>
      </c>
      <c r="FR442">
        <v>70639</v>
      </c>
    </row>
    <row r="443" spans="1:174">
      <c r="A443" t="s">
        <v>3325</v>
      </c>
      <c r="B443" t="s">
        <v>173</v>
      </c>
      <c r="C443" t="s">
        <v>226</v>
      </c>
      <c r="D443" t="s">
        <v>1419</v>
      </c>
      <c r="E443">
        <v>20.02</v>
      </c>
      <c r="F443">
        <v>20.02</v>
      </c>
      <c r="G443">
        <v>143.9</v>
      </c>
      <c r="H443">
        <v>143.9</v>
      </c>
      <c r="I443" t="s">
        <v>189</v>
      </c>
      <c r="J443">
        <v>-4205</v>
      </c>
      <c r="K443">
        <v>-4205</v>
      </c>
      <c r="L443" t="s">
        <v>3330</v>
      </c>
      <c r="M443" t="s">
        <v>3327</v>
      </c>
      <c r="V443" t="s">
        <v>183</v>
      </c>
      <c r="AA443" t="s">
        <v>3328</v>
      </c>
      <c r="AB443">
        <v>49</v>
      </c>
      <c r="AC443">
        <v>0.81</v>
      </c>
      <c r="AE443">
        <v>19.2</v>
      </c>
      <c r="AI443">
        <v>6.3</v>
      </c>
      <c r="AJ443">
        <v>12.1</v>
      </c>
      <c r="AK443">
        <v>8.58</v>
      </c>
      <c r="AL443">
        <v>0.11</v>
      </c>
      <c r="AN443">
        <v>0.16</v>
      </c>
      <c r="AO443">
        <v>2.75</v>
      </c>
      <c r="AP443">
        <v>0.11</v>
      </c>
      <c r="AQ443">
        <f t="shared" si="27"/>
        <v>71.026490066225165</v>
      </c>
      <c r="AR443">
        <f t="shared" si="28"/>
        <v>1.4113500000000003</v>
      </c>
      <c r="CM443" t="e">
        <v>#DIV/0!</v>
      </c>
      <c r="FM443">
        <v>8.07</v>
      </c>
      <c r="FR443">
        <v>70640</v>
      </c>
    </row>
    <row r="444" spans="1:174">
      <c r="A444" t="s">
        <v>3325</v>
      </c>
      <c r="B444" t="s">
        <v>173</v>
      </c>
      <c r="C444" t="s">
        <v>226</v>
      </c>
      <c r="D444" t="s">
        <v>1419</v>
      </c>
      <c r="E444">
        <v>20.02</v>
      </c>
      <c r="F444">
        <v>20.02</v>
      </c>
      <c r="G444">
        <v>143.9</v>
      </c>
      <c r="H444">
        <v>143.9</v>
      </c>
      <c r="I444" t="s">
        <v>189</v>
      </c>
      <c r="J444">
        <v>-4205</v>
      </c>
      <c r="K444">
        <v>-4205</v>
      </c>
      <c r="L444" t="s">
        <v>3331</v>
      </c>
      <c r="M444" t="s">
        <v>3327</v>
      </c>
      <c r="V444" t="s">
        <v>183</v>
      </c>
      <c r="AA444" t="s">
        <v>3328</v>
      </c>
      <c r="AB444">
        <v>48.4</v>
      </c>
      <c r="AC444">
        <v>0.84</v>
      </c>
      <c r="AE444">
        <v>16.5</v>
      </c>
      <c r="AI444">
        <v>7.2</v>
      </c>
      <c r="AJ444">
        <v>11.1</v>
      </c>
      <c r="AK444">
        <v>8.59</v>
      </c>
      <c r="AL444">
        <v>0.13</v>
      </c>
      <c r="AN444">
        <v>0.17</v>
      </c>
      <c r="AO444">
        <v>2.59</v>
      </c>
      <c r="AP444">
        <v>0.12</v>
      </c>
      <c r="AQ444">
        <f t="shared" si="27"/>
        <v>68.228752978554411</v>
      </c>
      <c r="AR444">
        <f t="shared" si="28"/>
        <v>1.4106666666666667</v>
      </c>
      <c r="CM444" t="e">
        <v>#DIV/0!</v>
      </c>
      <c r="FM444">
        <v>7.82</v>
      </c>
      <c r="FR444">
        <v>70641</v>
      </c>
    </row>
    <row r="445" spans="1:174">
      <c r="A445" t="s">
        <v>3325</v>
      </c>
      <c r="B445" t="s">
        <v>173</v>
      </c>
      <c r="C445" t="s">
        <v>226</v>
      </c>
      <c r="D445" t="s">
        <v>1419</v>
      </c>
      <c r="E445">
        <v>20.02</v>
      </c>
      <c r="F445">
        <v>20.02</v>
      </c>
      <c r="G445">
        <v>143.9</v>
      </c>
      <c r="H445">
        <v>143.9</v>
      </c>
      <c r="I445" t="s">
        <v>189</v>
      </c>
      <c r="J445">
        <v>-4205</v>
      </c>
      <c r="K445">
        <v>-4205</v>
      </c>
      <c r="L445" t="s">
        <v>3332</v>
      </c>
      <c r="M445" t="s">
        <v>3327</v>
      </c>
      <c r="V445" t="s">
        <v>183</v>
      </c>
      <c r="AA445" t="s">
        <v>3328</v>
      </c>
      <c r="AB445">
        <v>48.9</v>
      </c>
      <c r="AC445">
        <v>0.82</v>
      </c>
      <c r="AE445">
        <v>18.8</v>
      </c>
      <c r="AI445">
        <v>6.39</v>
      </c>
      <c r="AJ445">
        <v>12</v>
      </c>
      <c r="AK445">
        <v>8.85</v>
      </c>
      <c r="AL445">
        <v>0.12</v>
      </c>
      <c r="AN445">
        <v>0.16</v>
      </c>
      <c r="AO445">
        <v>2.73</v>
      </c>
      <c r="AP445">
        <v>0.12</v>
      </c>
      <c r="AQ445">
        <f t="shared" si="27"/>
        <v>71.370967741935488</v>
      </c>
      <c r="AR445">
        <f t="shared" si="28"/>
        <v>1.4156101694915257</v>
      </c>
      <c r="CM445" t="e">
        <v>#DIV/0!</v>
      </c>
      <c r="FM445">
        <v>7.92</v>
      </c>
      <c r="FR445">
        <v>70642</v>
      </c>
    </row>
    <row r="446" spans="1:174">
      <c r="A446" t="s">
        <v>3325</v>
      </c>
      <c r="B446" t="s">
        <v>173</v>
      </c>
      <c r="C446" t="s">
        <v>226</v>
      </c>
      <c r="D446" t="s">
        <v>1419</v>
      </c>
      <c r="E446">
        <v>20.02</v>
      </c>
      <c r="F446">
        <v>20.02</v>
      </c>
      <c r="G446">
        <v>143.9</v>
      </c>
      <c r="H446">
        <v>143.9</v>
      </c>
      <c r="I446" t="s">
        <v>189</v>
      </c>
      <c r="J446">
        <v>-4205</v>
      </c>
      <c r="K446">
        <v>-4205</v>
      </c>
      <c r="L446" t="s">
        <v>3333</v>
      </c>
      <c r="M446" t="s">
        <v>3327</v>
      </c>
      <c r="V446" t="s">
        <v>183</v>
      </c>
      <c r="AA446" t="s">
        <v>3328</v>
      </c>
      <c r="AB446">
        <v>50.07</v>
      </c>
      <c r="AC446">
        <v>0.96</v>
      </c>
      <c r="AE446">
        <v>17.36</v>
      </c>
      <c r="AI446">
        <v>6.94</v>
      </c>
      <c r="AJ446">
        <v>11.84</v>
      </c>
      <c r="AK446">
        <v>8.5500000000000007</v>
      </c>
      <c r="AL446">
        <v>0.12</v>
      </c>
      <c r="AN446">
        <v>0.22</v>
      </c>
      <c r="AO446">
        <v>2.8</v>
      </c>
      <c r="AP446">
        <v>0.12</v>
      </c>
      <c r="AQ446">
        <f t="shared" si="27"/>
        <v>68.920734437975824</v>
      </c>
      <c r="AR446">
        <f t="shared" si="28"/>
        <v>1.29001414427157</v>
      </c>
      <c r="CM446" t="e">
        <v>#DIV/0!</v>
      </c>
      <c r="FM446">
        <v>7.92</v>
      </c>
      <c r="FR446">
        <v>70643</v>
      </c>
    </row>
    <row r="447" spans="1:174">
      <c r="A447" t="s">
        <v>3325</v>
      </c>
      <c r="B447" t="s">
        <v>173</v>
      </c>
      <c r="C447" t="s">
        <v>226</v>
      </c>
      <c r="D447" t="s">
        <v>1419</v>
      </c>
      <c r="E447">
        <v>20.02</v>
      </c>
      <c r="F447">
        <v>20.02</v>
      </c>
      <c r="G447">
        <v>143.9</v>
      </c>
      <c r="H447">
        <v>143.9</v>
      </c>
      <c r="I447" t="s">
        <v>189</v>
      </c>
      <c r="J447">
        <v>-4205</v>
      </c>
      <c r="K447">
        <v>-4205</v>
      </c>
      <c r="L447" t="s">
        <v>3334</v>
      </c>
      <c r="M447" t="s">
        <v>3327</v>
      </c>
      <c r="V447" t="s">
        <v>183</v>
      </c>
      <c r="AA447" t="s">
        <v>3328</v>
      </c>
      <c r="AB447">
        <v>49.82</v>
      </c>
      <c r="AC447">
        <v>0.94</v>
      </c>
      <c r="AE447">
        <v>17.43</v>
      </c>
      <c r="AI447">
        <v>6.91</v>
      </c>
      <c r="AJ447">
        <v>11.72</v>
      </c>
      <c r="AK447">
        <v>8.5399999999999991</v>
      </c>
      <c r="AL447">
        <v>0.16</v>
      </c>
      <c r="AN447">
        <v>0.21</v>
      </c>
      <c r="AO447">
        <v>2.81</v>
      </c>
      <c r="AP447">
        <v>0.15</v>
      </c>
      <c r="AQ447">
        <f t="shared" si="27"/>
        <v>68.988421147114252</v>
      </c>
      <c r="AR447">
        <f t="shared" si="28"/>
        <v>1.3373020527859236</v>
      </c>
      <c r="CM447" t="e">
        <v>#DIV/0!</v>
      </c>
      <c r="FM447">
        <v>8.58</v>
      </c>
      <c r="FR447">
        <v>70644</v>
      </c>
    </row>
    <row r="448" spans="1:174">
      <c r="A448" t="s">
        <v>3325</v>
      </c>
      <c r="B448" t="s">
        <v>173</v>
      </c>
      <c r="C448" t="s">
        <v>226</v>
      </c>
      <c r="D448" t="s">
        <v>1419</v>
      </c>
      <c r="E448">
        <v>20.02</v>
      </c>
      <c r="F448">
        <v>20.02</v>
      </c>
      <c r="G448">
        <v>143.9</v>
      </c>
      <c r="H448">
        <v>143.9</v>
      </c>
      <c r="I448" t="s">
        <v>189</v>
      </c>
      <c r="J448">
        <v>-4205</v>
      </c>
      <c r="K448">
        <v>-4205</v>
      </c>
      <c r="L448" t="s">
        <v>3335</v>
      </c>
      <c r="M448" t="s">
        <v>3327</v>
      </c>
      <c r="V448" t="s">
        <v>183</v>
      </c>
      <c r="AA448" t="s">
        <v>3328</v>
      </c>
      <c r="AB448">
        <v>49.2</v>
      </c>
      <c r="AC448">
        <v>0.85</v>
      </c>
      <c r="AE448">
        <v>18.7</v>
      </c>
      <c r="AI448">
        <v>6.57</v>
      </c>
      <c r="AJ448">
        <v>12.1</v>
      </c>
      <c r="AK448">
        <v>8.74</v>
      </c>
      <c r="AL448">
        <v>0.12</v>
      </c>
      <c r="AN448">
        <v>0.17</v>
      </c>
      <c r="AO448">
        <v>2.8</v>
      </c>
      <c r="AP448">
        <v>0.12</v>
      </c>
      <c r="AQ448">
        <f t="shared" si="27"/>
        <v>70.540758676351899</v>
      </c>
      <c r="AR448">
        <f t="shared" si="28"/>
        <v>1.422725806451612</v>
      </c>
      <c r="CM448" t="e">
        <v>#DIV/0!</v>
      </c>
      <c r="FM448">
        <v>8.07</v>
      </c>
      <c r="FR448">
        <v>70645</v>
      </c>
    </row>
    <row r="449" spans="1:174">
      <c r="A449" t="s">
        <v>3325</v>
      </c>
      <c r="B449" t="s">
        <v>173</v>
      </c>
      <c r="C449" t="s">
        <v>226</v>
      </c>
      <c r="D449" t="s">
        <v>1419</v>
      </c>
      <c r="E449">
        <v>20.02</v>
      </c>
      <c r="F449">
        <v>20.02</v>
      </c>
      <c r="G449">
        <v>143.9</v>
      </c>
      <c r="H449">
        <v>143.9</v>
      </c>
      <c r="I449" t="s">
        <v>189</v>
      </c>
      <c r="J449">
        <v>-4205</v>
      </c>
      <c r="K449">
        <v>-4205</v>
      </c>
      <c r="L449" t="s">
        <v>3336</v>
      </c>
      <c r="M449" t="s">
        <v>3327</v>
      </c>
      <c r="V449" t="s">
        <v>183</v>
      </c>
      <c r="AA449" t="s">
        <v>3328</v>
      </c>
      <c r="AB449">
        <v>49.29</v>
      </c>
      <c r="AC449">
        <v>0.94</v>
      </c>
      <c r="AE449">
        <v>16.920000000000002</v>
      </c>
      <c r="AI449">
        <v>6.97</v>
      </c>
      <c r="AJ449">
        <v>11.7</v>
      </c>
      <c r="AK449">
        <v>8.5500000000000007</v>
      </c>
      <c r="AL449">
        <v>0.14000000000000001</v>
      </c>
      <c r="AN449">
        <v>0.22</v>
      </c>
      <c r="AO449">
        <v>2.8</v>
      </c>
      <c r="AP449">
        <v>0.1</v>
      </c>
      <c r="AQ449">
        <f t="shared" si="27"/>
        <v>68.828264758497312</v>
      </c>
      <c r="AR449">
        <f t="shared" si="28"/>
        <v>1.4499841017488078</v>
      </c>
      <c r="CM449" t="e">
        <v>#DIV/0!</v>
      </c>
      <c r="FM449">
        <v>8.1999999999999993</v>
      </c>
      <c r="FR449">
        <v>70646</v>
      </c>
    </row>
    <row r="450" spans="1:174">
      <c r="A450" t="s">
        <v>3370</v>
      </c>
      <c r="B450" t="s">
        <v>173</v>
      </c>
      <c r="C450" t="s">
        <v>2958</v>
      </c>
      <c r="D450" t="s">
        <v>3371</v>
      </c>
      <c r="E450">
        <v>18.242360000000001</v>
      </c>
      <c r="F450">
        <v>18.242360000000001</v>
      </c>
      <c r="G450">
        <v>145.8672</v>
      </c>
      <c r="H450">
        <v>145.8672</v>
      </c>
      <c r="I450" t="s">
        <v>176</v>
      </c>
      <c r="J450">
        <v>-1992</v>
      </c>
      <c r="K450">
        <v>-1992</v>
      </c>
      <c r="L450" t="s">
        <v>3372</v>
      </c>
      <c r="M450" t="s">
        <v>3373</v>
      </c>
      <c r="V450" t="s">
        <v>183</v>
      </c>
      <c r="AA450" t="s">
        <v>3374</v>
      </c>
      <c r="AB450">
        <v>48.89</v>
      </c>
      <c r="AC450">
        <v>0.4</v>
      </c>
      <c r="AE450">
        <v>13.03</v>
      </c>
      <c r="AG450">
        <v>9.6199999999999992</v>
      </c>
      <c r="AI450">
        <f t="shared" ref="AI450:AI476" si="30">AH450+AG450*0.8998</f>
        <v>8.6560760000000005</v>
      </c>
      <c r="AJ450">
        <v>14.92</v>
      </c>
      <c r="AK450">
        <v>10.81</v>
      </c>
      <c r="AL450">
        <v>0.17</v>
      </c>
      <c r="AN450">
        <v>0.24</v>
      </c>
      <c r="AO450">
        <v>1.27</v>
      </c>
      <c r="AP450">
        <v>0.06</v>
      </c>
      <c r="AQ450">
        <f t="shared" si="27"/>
        <v>69.210882121823943</v>
      </c>
      <c r="AR450">
        <f t="shared" si="28"/>
        <v>0.38711375212224103</v>
      </c>
      <c r="CL450">
        <v>228.8</v>
      </c>
      <c r="CM450" t="e">
        <v>#DIV/0!</v>
      </c>
      <c r="CN450">
        <v>436.61</v>
      </c>
      <c r="CR450">
        <v>70.2</v>
      </c>
      <c r="CS450">
        <v>71.900000000000006</v>
      </c>
      <c r="CT450">
        <v>60.3</v>
      </c>
      <c r="CZ450">
        <v>3.11</v>
      </c>
      <c r="DA450">
        <v>251</v>
      </c>
      <c r="DB450">
        <v>10.199999999999999</v>
      </c>
      <c r="DC450">
        <v>17.399999999999999</v>
      </c>
      <c r="DD450">
        <v>0.23</v>
      </c>
      <c r="DP450">
        <v>0.14000000000000001</v>
      </c>
      <c r="DQ450">
        <v>70.5</v>
      </c>
      <c r="DR450">
        <v>1.4</v>
      </c>
      <c r="DS450">
        <v>3.66</v>
      </c>
      <c r="DT450">
        <v>0.55000000000000004</v>
      </c>
      <c r="DU450">
        <v>2.93</v>
      </c>
      <c r="DV450">
        <v>1.06</v>
      </c>
      <c r="DW450">
        <v>0.44</v>
      </c>
      <c r="DX450">
        <v>1.49</v>
      </c>
      <c r="DY450">
        <v>0.25</v>
      </c>
      <c r="DZ450">
        <v>1.62</v>
      </c>
      <c r="EA450">
        <v>0.36</v>
      </c>
      <c r="EB450">
        <v>1.05</v>
      </c>
      <c r="EC450">
        <v>0.15</v>
      </c>
      <c r="ED450">
        <v>1.06</v>
      </c>
      <c r="EE450">
        <v>0.15</v>
      </c>
      <c r="EF450">
        <v>0.54</v>
      </c>
      <c r="EG450">
        <v>0.02</v>
      </c>
      <c r="EP450">
        <v>1.0900000000000001</v>
      </c>
      <c r="ER450">
        <v>0.108</v>
      </c>
      <c r="ES450">
        <v>6.7000000000000004E-2</v>
      </c>
      <c r="ET450">
        <v>0.51305900000000004</v>
      </c>
      <c r="EW450">
        <v>0.70345299999999999</v>
      </c>
      <c r="EY450">
        <v>18.875399999999999</v>
      </c>
      <c r="FA450">
        <v>15.5661</v>
      </c>
      <c r="FC450">
        <v>38.423000000000002</v>
      </c>
      <c r="FK450">
        <v>0.283225</v>
      </c>
      <c r="FR450">
        <v>780177</v>
      </c>
    </row>
    <row r="451" spans="1:174">
      <c r="A451" t="s">
        <v>3370</v>
      </c>
      <c r="B451" t="s">
        <v>173</v>
      </c>
      <c r="C451" t="s">
        <v>2958</v>
      </c>
      <c r="D451" t="s">
        <v>3371</v>
      </c>
      <c r="E451">
        <v>18.24211</v>
      </c>
      <c r="F451">
        <v>18.24211</v>
      </c>
      <c r="G451">
        <v>145.87142</v>
      </c>
      <c r="H451">
        <v>145.87142</v>
      </c>
      <c r="I451" t="s">
        <v>176</v>
      </c>
      <c r="J451">
        <v>-1978</v>
      </c>
      <c r="K451">
        <v>-1978</v>
      </c>
      <c r="L451" t="s">
        <v>3375</v>
      </c>
      <c r="M451" t="s">
        <v>3373</v>
      </c>
      <c r="V451" t="s">
        <v>183</v>
      </c>
      <c r="AA451" t="s">
        <v>3374</v>
      </c>
      <c r="AB451">
        <v>49.24</v>
      </c>
      <c r="AC451">
        <v>0.41</v>
      </c>
      <c r="AE451">
        <v>13.15</v>
      </c>
      <c r="AG451">
        <v>9.77</v>
      </c>
      <c r="AI451">
        <f t="shared" si="30"/>
        <v>8.7910459999999997</v>
      </c>
      <c r="AJ451">
        <v>14.97</v>
      </c>
      <c r="AK451">
        <v>10.86</v>
      </c>
      <c r="AL451">
        <v>0.17</v>
      </c>
      <c r="AN451">
        <v>0.25</v>
      </c>
      <c r="AO451">
        <v>1.29</v>
      </c>
      <c r="AP451">
        <v>7.0000000000000007E-2</v>
      </c>
      <c r="AQ451">
        <f t="shared" ref="AQ451:AQ511" si="31">(AK451/40)/(AK451/40+AI451/72)*100</f>
        <v>68.97903338030504</v>
      </c>
      <c r="AR451">
        <f t="shared" ref="AR451:AR511" si="32">(AN451+AO451)^2/(AB451-43)</f>
        <v>0.38006410256410245</v>
      </c>
      <c r="CL451">
        <v>242</v>
      </c>
      <c r="CM451" t="e">
        <v>#DIV/0!</v>
      </c>
      <c r="CN451">
        <v>436.59</v>
      </c>
      <c r="CR451">
        <v>70</v>
      </c>
      <c r="CS451">
        <v>76.400000000000006</v>
      </c>
      <c r="CT451">
        <v>60.4</v>
      </c>
      <c r="CZ451">
        <v>3.24</v>
      </c>
      <c r="DA451">
        <v>269</v>
      </c>
      <c r="DB451">
        <v>10</v>
      </c>
      <c r="DC451">
        <v>16.899999999999999</v>
      </c>
      <c r="DD451">
        <v>0.22</v>
      </c>
      <c r="DP451">
        <v>0.15</v>
      </c>
      <c r="DQ451">
        <v>71.900000000000006</v>
      </c>
      <c r="DR451">
        <v>1.38</v>
      </c>
      <c r="DS451">
        <v>3.7</v>
      </c>
      <c r="DT451">
        <v>0.54</v>
      </c>
      <c r="DU451">
        <v>3.01</v>
      </c>
      <c r="DV451">
        <v>1.1100000000000001</v>
      </c>
      <c r="DW451">
        <v>0.44</v>
      </c>
      <c r="DX451">
        <v>1.4</v>
      </c>
      <c r="DY451">
        <v>0.26</v>
      </c>
      <c r="DZ451">
        <v>1.68</v>
      </c>
      <c r="EA451">
        <v>0.35</v>
      </c>
      <c r="EB451">
        <v>1.02</v>
      </c>
      <c r="EC451">
        <v>0.15</v>
      </c>
      <c r="ED451">
        <v>1.03</v>
      </c>
      <c r="EE451">
        <v>0.16</v>
      </c>
      <c r="EF451">
        <v>0.53</v>
      </c>
      <c r="EG451">
        <v>2.1000000000000001E-2</v>
      </c>
      <c r="EP451">
        <v>1.08</v>
      </c>
      <c r="ER451">
        <v>0.105</v>
      </c>
      <c r="ES451">
        <v>7.5999999999999998E-2</v>
      </c>
      <c r="FR451">
        <v>780178</v>
      </c>
    </row>
    <row r="452" spans="1:174">
      <c r="A452" t="s">
        <v>3370</v>
      </c>
      <c r="B452" t="s">
        <v>173</v>
      </c>
      <c r="C452" t="s">
        <v>2958</v>
      </c>
      <c r="D452" t="s">
        <v>3371</v>
      </c>
      <c r="E452">
        <v>18.241440000000001</v>
      </c>
      <c r="F452">
        <v>18.241440000000001</v>
      </c>
      <c r="G452">
        <v>145.87036000000001</v>
      </c>
      <c r="H452">
        <v>145.87036000000001</v>
      </c>
      <c r="I452" t="s">
        <v>176</v>
      </c>
      <c r="J452">
        <v>-1944</v>
      </c>
      <c r="K452">
        <v>-1944</v>
      </c>
      <c r="L452" t="s">
        <v>3376</v>
      </c>
      <c r="M452" t="s">
        <v>3373</v>
      </c>
      <c r="V452" t="s">
        <v>183</v>
      </c>
      <c r="AA452" t="s">
        <v>3374</v>
      </c>
      <c r="AB452">
        <v>49.04</v>
      </c>
      <c r="AC452">
        <v>0.4</v>
      </c>
      <c r="AE452">
        <v>13.06</v>
      </c>
      <c r="AG452">
        <v>9.61</v>
      </c>
      <c r="AI452">
        <f t="shared" si="30"/>
        <v>8.6470780000000005</v>
      </c>
      <c r="AJ452">
        <v>14.98</v>
      </c>
      <c r="AK452">
        <v>10.9</v>
      </c>
      <c r="AL452">
        <v>0.17</v>
      </c>
      <c r="AN452">
        <v>0.24</v>
      </c>
      <c r="AO452">
        <v>1.27</v>
      </c>
      <c r="AP452">
        <v>7.0000000000000007E-2</v>
      </c>
      <c r="AQ452">
        <f t="shared" si="31"/>
        <v>69.409367321234967</v>
      </c>
      <c r="AR452">
        <f t="shared" si="32"/>
        <v>0.37750000000000006</v>
      </c>
      <c r="CL452">
        <v>248.5</v>
      </c>
      <c r="CM452" t="e">
        <v>#DIV/0!</v>
      </c>
      <c r="CN452">
        <v>436.17</v>
      </c>
      <c r="CR452">
        <v>66.8</v>
      </c>
      <c r="CS452">
        <v>73.099999999999994</v>
      </c>
      <c r="CT452">
        <v>60</v>
      </c>
      <c r="CZ452">
        <v>3.08</v>
      </c>
      <c r="DA452">
        <v>257</v>
      </c>
      <c r="DB452">
        <v>9.9</v>
      </c>
      <c r="DC452">
        <v>17.100000000000001</v>
      </c>
      <c r="DD452">
        <v>0.22</v>
      </c>
      <c r="DP452">
        <v>0.15</v>
      </c>
      <c r="DQ452">
        <v>71.8</v>
      </c>
      <c r="DR452">
        <v>1.44</v>
      </c>
      <c r="DS452">
        <v>3.85</v>
      </c>
      <c r="DT452">
        <v>0.56000000000000005</v>
      </c>
      <c r="DU452">
        <v>3.09</v>
      </c>
      <c r="DV452">
        <v>1.1000000000000001</v>
      </c>
      <c r="DW452">
        <v>0.48</v>
      </c>
      <c r="DX452">
        <v>1.49</v>
      </c>
      <c r="DY452">
        <v>0.26</v>
      </c>
      <c r="DZ452">
        <v>1.65</v>
      </c>
      <c r="EA452">
        <v>0.36</v>
      </c>
      <c r="EB452">
        <v>1.03</v>
      </c>
      <c r="EC452">
        <v>0.15</v>
      </c>
      <c r="ED452">
        <v>1.01</v>
      </c>
      <c r="EE452">
        <v>0.16</v>
      </c>
      <c r="EF452">
        <v>0.53</v>
      </c>
      <c r="EG452">
        <v>1.9E-2</v>
      </c>
      <c r="EP452">
        <v>1.1200000000000001</v>
      </c>
      <c r="ER452">
        <v>0.105</v>
      </c>
      <c r="ES452">
        <v>7.0000000000000007E-2</v>
      </c>
      <c r="FR452">
        <v>780179</v>
      </c>
    </row>
    <row r="453" spans="1:174">
      <c r="A453" t="s">
        <v>3370</v>
      </c>
      <c r="B453" t="s">
        <v>173</v>
      </c>
      <c r="C453" t="s">
        <v>2958</v>
      </c>
      <c r="D453" t="s">
        <v>3371</v>
      </c>
      <c r="E453">
        <v>18.24033</v>
      </c>
      <c r="F453">
        <v>18.24033</v>
      </c>
      <c r="G453">
        <v>145.86841999999999</v>
      </c>
      <c r="H453">
        <v>145.86841999999999</v>
      </c>
      <c r="I453" t="s">
        <v>176</v>
      </c>
      <c r="J453">
        <v>-1893</v>
      </c>
      <c r="K453">
        <v>-1893</v>
      </c>
      <c r="L453" t="s">
        <v>3377</v>
      </c>
      <c r="M453" t="s">
        <v>3373</v>
      </c>
      <c r="V453" t="s">
        <v>183</v>
      </c>
      <c r="AA453" t="s">
        <v>3374</v>
      </c>
      <c r="AB453">
        <v>49.44</v>
      </c>
      <c r="AC453">
        <v>0.41</v>
      </c>
      <c r="AE453">
        <v>13.16</v>
      </c>
      <c r="AG453">
        <v>9.75</v>
      </c>
      <c r="AI453">
        <f t="shared" si="30"/>
        <v>8.7730499999999996</v>
      </c>
      <c r="AJ453">
        <v>15.02</v>
      </c>
      <c r="AK453">
        <v>11.1</v>
      </c>
      <c r="AL453">
        <v>0.17</v>
      </c>
      <c r="AN453">
        <v>0.25</v>
      </c>
      <c r="AO453">
        <v>1.32</v>
      </c>
      <c r="AP453">
        <v>7.0000000000000007E-2</v>
      </c>
      <c r="AQ453">
        <f t="shared" si="31"/>
        <v>69.488280373734256</v>
      </c>
      <c r="AR453">
        <f t="shared" si="32"/>
        <v>0.38274844720496909</v>
      </c>
      <c r="CL453">
        <v>246.8</v>
      </c>
      <c r="CM453" t="e">
        <v>#DIV/0!</v>
      </c>
      <c r="CN453">
        <v>442.65</v>
      </c>
      <c r="CR453">
        <v>68.599999999999994</v>
      </c>
      <c r="CS453">
        <v>71.5</v>
      </c>
      <c r="CT453">
        <v>60</v>
      </c>
      <c r="CZ453">
        <v>3.19</v>
      </c>
      <c r="DA453">
        <v>254</v>
      </c>
      <c r="DB453">
        <v>9.9</v>
      </c>
      <c r="DC453">
        <v>17.399999999999999</v>
      </c>
      <c r="DD453">
        <v>0.23</v>
      </c>
      <c r="DP453">
        <v>0.16</v>
      </c>
      <c r="DQ453">
        <v>73.5</v>
      </c>
      <c r="DR453">
        <v>1.4</v>
      </c>
      <c r="DS453">
        <v>3.71</v>
      </c>
      <c r="DT453">
        <v>0.56000000000000005</v>
      </c>
      <c r="DU453">
        <v>3.03</v>
      </c>
      <c r="DV453">
        <v>1.1000000000000001</v>
      </c>
      <c r="DW453">
        <v>0.45</v>
      </c>
      <c r="DX453">
        <v>1.51</v>
      </c>
      <c r="DY453">
        <v>0.25</v>
      </c>
      <c r="DZ453">
        <v>1.59</v>
      </c>
      <c r="EA453">
        <v>0.36</v>
      </c>
      <c r="EB453">
        <v>1.06</v>
      </c>
      <c r="EC453">
        <v>0.16</v>
      </c>
      <c r="ED453">
        <v>1</v>
      </c>
      <c r="EE453">
        <v>0.15</v>
      </c>
      <c r="EF453">
        <v>0.54</v>
      </c>
      <c r="EG453">
        <v>3.3000000000000002E-2</v>
      </c>
      <c r="EP453">
        <v>1.1000000000000001</v>
      </c>
      <c r="ER453">
        <v>0.10199999999999999</v>
      </c>
      <c r="ES453">
        <v>6.2E-2</v>
      </c>
      <c r="ET453">
        <v>0.51305500000000004</v>
      </c>
      <c r="EW453">
        <v>0.70345500000000005</v>
      </c>
      <c r="EY453">
        <v>18.871200000000002</v>
      </c>
      <c r="FA453">
        <v>15.563499999999999</v>
      </c>
      <c r="FC453">
        <v>38.414000000000001</v>
      </c>
      <c r="FK453">
        <v>0.28321200000000002</v>
      </c>
      <c r="FR453">
        <v>780180</v>
      </c>
    </row>
    <row r="454" spans="1:174">
      <c r="A454" t="s">
        <v>3370</v>
      </c>
      <c r="B454" t="s">
        <v>173</v>
      </c>
      <c r="C454" t="s">
        <v>2958</v>
      </c>
      <c r="D454" t="s">
        <v>3371</v>
      </c>
      <c r="E454">
        <v>18.2394</v>
      </c>
      <c r="F454">
        <v>18.2394</v>
      </c>
      <c r="G454">
        <v>145.86735999999999</v>
      </c>
      <c r="H454">
        <v>145.86735999999999</v>
      </c>
      <c r="I454" t="s">
        <v>176</v>
      </c>
      <c r="J454">
        <v>-1851</v>
      </c>
      <c r="K454">
        <v>-1851</v>
      </c>
      <c r="L454" t="s">
        <v>3378</v>
      </c>
      <c r="M454" t="s">
        <v>3373</v>
      </c>
      <c r="V454" t="s">
        <v>183</v>
      </c>
      <c r="AA454" t="s">
        <v>3374</v>
      </c>
      <c r="AB454">
        <v>49</v>
      </c>
      <c r="AC454">
        <v>0.4</v>
      </c>
      <c r="AE454">
        <v>13.04</v>
      </c>
      <c r="AG454">
        <v>9.6300000000000008</v>
      </c>
      <c r="AI454">
        <f t="shared" si="30"/>
        <v>8.6650740000000006</v>
      </c>
      <c r="AJ454">
        <v>14.96</v>
      </c>
      <c r="AK454">
        <v>10.93</v>
      </c>
      <c r="AL454">
        <v>0.17</v>
      </c>
      <c r="AN454">
        <v>0.23</v>
      </c>
      <c r="AO454">
        <v>1.27</v>
      </c>
      <c r="AP454">
        <v>0.06</v>
      </c>
      <c r="AQ454">
        <f t="shared" si="31"/>
        <v>69.423581024559951</v>
      </c>
      <c r="AR454">
        <f t="shared" si="32"/>
        <v>0.375</v>
      </c>
      <c r="CL454">
        <v>250.5</v>
      </c>
      <c r="CM454" t="e">
        <v>#DIV/0!</v>
      </c>
      <c r="CN454">
        <v>467.51</v>
      </c>
      <c r="CR454">
        <v>75</v>
      </c>
      <c r="CS454">
        <v>70.5</v>
      </c>
      <c r="CT454">
        <v>59.5</v>
      </c>
      <c r="CZ454">
        <v>2.92</v>
      </c>
      <c r="DA454">
        <v>256</v>
      </c>
      <c r="DB454">
        <v>11.2</v>
      </c>
      <c r="DC454">
        <v>17.100000000000001</v>
      </c>
      <c r="DD454">
        <v>0.23</v>
      </c>
      <c r="DP454">
        <v>0.16</v>
      </c>
      <c r="DQ454">
        <v>70.2</v>
      </c>
      <c r="DR454">
        <v>1.42</v>
      </c>
      <c r="DS454">
        <v>3.71</v>
      </c>
      <c r="DT454">
        <v>0.53</v>
      </c>
      <c r="DU454">
        <v>2.94</v>
      </c>
      <c r="DV454">
        <v>1.04</v>
      </c>
      <c r="DW454">
        <v>0.43</v>
      </c>
      <c r="DX454">
        <v>1.42</v>
      </c>
      <c r="DY454">
        <v>0.25</v>
      </c>
      <c r="DZ454">
        <v>1.56</v>
      </c>
      <c r="EA454">
        <v>0.35</v>
      </c>
      <c r="EB454">
        <v>1.05</v>
      </c>
      <c r="EC454">
        <v>0.15</v>
      </c>
      <c r="ED454">
        <v>1.03</v>
      </c>
      <c r="EE454">
        <v>0.16</v>
      </c>
      <c r="EF454">
        <v>0.53</v>
      </c>
      <c r="EG454">
        <v>2.1000000000000001E-2</v>
      </c>
      <c r="EP454">
        <v>1.1100000000000001</v>
      </c>
      <c r="ER454">
        <v>0.123</v>
      </c>
      <c r="ES454">
        <v>8.5999999999999993E-2</v>
      </c>
      <c r="FR454">
        <v>780181</v>
      </c>
    </row>
    <row r="455" spans="1:174">
      <c r="A455" t="s">
        <v>3370</v>
      </c>
      <c r="B455" t="s">
        <v>173</v>
      </c>
      <c r="C455" t="s">
        <v>2958</v>
      </c>
      <c r="D455" t="s">
        <v>3371</v>
      </c>
      <c r="E455">
        <v>18.238720000000001</v>
      </c>
      <c r="F455">
        <v>18.238720000000001</v>
      </c>
      <c r="G455">
        <v>145.8775</v>
      </c>
      <c r="H455">
        <v>145.8775</v>
      </c>
      <c r="I455" t="s">
        <v>176</v>
      </c>
      <c r="J455">
        <v>-1812</v>
      </c>
      <c r="K455">
        <v>-1812</v>
      </c>
      <c r="L455" t="s">
        <v>3379</v>
      </c>
      <c r="M455" t="s">
        <v>3373</v>
      </c>
      <c r="V455" t="s">
        <v>183</v>
      </c>
      <c r="AA455" t="s">
        <v>3374</v>
      </c>
      <c r="AB455">
        <v>49.37</v>
      </c>
      <c r="AC455">
        <v>0.4</v>
      </c>
      <c r="AE455">
        <v>13.12</v>
      </c>
      <c r="AG455">
        <v>9.76</v>
      </c>
      <c r="AI455">
        <f t="shared" si="30"/>
        <v>8.7820479999999996</v>
      </c>
      <c r="AJ455">
        <v>15.02</v>
      </c>
      <c r="AK455">
        <v>11.15</v>
      </c>
      <c r="AL455">
        <v>0.17</v>
      </c>
      <c r="AN455">
        <v>0.24</v>
      </c>
      <c r="AO455">
        <v>1.28</v>
      </c>
      <c r="AP455">
        <v>7.0000000000000007E-2</v>
      </c>
      <c r="AQ455">
        <f t="shared" si="31"/>
        <v>69.56178639381163</v>
      </c>
      <c r="AR455">
        <f t="shared" si="32"/>
        <v>0.36270015698587144</v>
      </c>
      <c r="CL455">
        <v>229.3</v>
      </c>
      <c r="CM455" t="e">
        <v>#DIV/0!</v>
      </c>
      <c r="CN455">
        <v>399.78</v>
      </c>
      <c r="CR455">
        <v>66.400000000000006</v>
      </c>
      <c r="CS455">
        <v>68.900000000000006</v>
      </c>
      <c r="CT455">
        <v>60.5</v>
      </c>
      <c r="CZ455">
        <v>3.15</v>
      </c>
      <c r="DA455">
        <v>262</v>
      </c>
      <c r="DB455">
        <v>10.199999999999999</v>
      </c>
      <c r="DC455">
        <v>16.8</v>
      </c>
      <c r="DD455">
        <v>0.23</v>
      </c>
      <c r="DP455">
        <v>0.16</v>
      </c>
      <c r="DQ455">
        <v>72</v>
      </c>
      <c r="DR455">
        <v>1.4</v>
      </c>
      <c r="DS455">
        <v>3.68</v>
      </c>
      <c r="DT455">
        <v>0.55000000000000004</v>
      </c>
      <c r="DU455">
        <v>3.05</v>
      </c>
      <c r="DV455">
        <v>1.1499999999999999</v>
      </c>
      <c r="DW455">
        <v>0.46</v>
      </c>
      <c r="DX455">
        <v>1.46</v>
      </c>
      <c r="DY455">
        <v>0.25</v>
      </c>
      <c r="DZ455">
        <v>1.68</v>
      </c>
      <c r="EA455">
        <v>0.35</v>
      </c>
      <c r="EB455">
        <v>1.01</v>
      </c>
      <c r="EC455">
        <v>0.15</v>
      </c>
      <c r="ED455">
        <v>1.01</v>
      </c>
      <c r="EE455">
        <v>0.16</v>
      </c>
      <c r="EF455">
        <v>0.54</v>
      </c>
      <c r="EG455">
        <v>1.9E-2</v>
      </c>
      <c r="EP455">
        <v>1.08</v>
      </c>
      <c r="ER455">
        <v>9.9000000000000005E-2</v>
      </c>
      <c r="ES455">
        <v>0.06</v>
      </c>
      <c r="FR455">
        <v>780182</v>
      </c>
    </row>
    <row r="456" spans="1:174">
      <c r="A456" t="s">
        <v>3370</v>
      </c>
      <c r="B456" t="s">
        <v>173</v>
      </c>
      <c r="C456" t="s">
        <v>2958</v>
      </c>
      <c r="D456" t="s">
        <v>3371</v>
      </c>
      <c r="E456">
        <v>18.237079999999999</v>
      </c>
      <c r="F456">
        <v>18.237079999999999</v>
      </c>
      <c r="G456">
        <v>145.87553</v>
      </c>
      <c r="H456">
        <v>145.87553</v>
      </c>
      <c r="I456" t="s">
        <v>176</v>
      </c>
      <c r="J456">
        <v>-1749</v>
      </c>
      <c r="K456">
        <v>-1749</v>
      </c>
      <c r="L456" t="s">
        <v>3380</v>
      </c>
      <c r="M456" t="s">
        <v>3373</v>
      </c>
      <c r="V456" t="s">
        <v>183</v>
      </c>
      <c r="AA456" t="s">
        <v>3374</v>
      </c>
      <c r="AB456">
        <v>48.82</v>
      </c>
      <c r="AC456">
        <v>0.56000000000000005</v>
      </c>
      <c r="AE456">
        <v>16.43</v>
      </c>
      <c r="AG456">
        <v>10.32</v>
      </c>
      <c r="AI456">
        <f t="shared" si="30"/>
        <v>9.2859360000000013</v>
      </c>
      <c r="AJ456">
        <v>12.94</v>
      </c>
      <c r="AK456">
        <v>7.97</v>
      </c>
      <c r="AL456">
        <v>0.17</v>
      </c>
      <c r="AN456">
        <v>0.38</v>
      </c>
      <c r="AO456">
        <v>1.85</v>
      </c>
      <c r="AP456">
        <v>0.09</v>
      </c>
      <c r="AQ456">
        <f t="shared" si="31"/>
        <v>60.705987016891029</v>
      </c>
      <c r="AR456">
        <f t="shared" si="32"/>
        <v>0.85445017182130578</v>
      </c>
      <c r="CL456">
        <v>276.2</v>
      </c>
      <c r="CN456">
        <v>137.22999999999999</v>
      </c>
      <c r="CR456">
        <v>51.4</v>
      </c>
      <c r="CS456">
        <v>109.3</v>
      </c>
      <c r="CT456">
        <v>71.2</v>
      </c>
      <c r="CZ456">
        <v>5.25</v>
      </c>
      <c r="DA456">
        <v>333</v>
      </c>
      <c r="DB456">
        <v>13.2</v>
      </c>
      <c r="DC456">
        <v>26.3</v>
      </c>
      <c r="DD456">
        <v>0.39</v>
      </c>
      <c r="DP456">
        <v>0.23</v>
      </c>
      <c r="DQ456">
        <v>109.6</v>
      </c>
      <c r="DR456">
        <v>2.5099999999999998</v>
      </c>
      <c r="DS456">
        <v>6.28</v>
      </c>
      <c r="DT456">
        <v>0.87</v>
      </c>
      <c r="DU456">
        <v>4.62</v>
      </c>
      <c r="DV456">
        <v>1.55</v>
      </c>
      <c r="DW456">
        <v>0.61</v>
      </c>
      <c r="DX456">
        <v>1.84</v>
      </c>
      <c r="DY456">
        <v>0.34</v>
      </c>
      <c r="DZ456">
        <v>2.09</v>
      </c>
      <c r="EA456">
        <v>0.47</v>
      </c>
      <c r="EB456">
        <v>1.31</v>
      </c>
      <c r="EC456">
        <v>0.19</v>
      </c>
      <c r="ED456">
        <v>1.29</v>
      </c>
      <c r="EE456">
        <v>0.2</v>
      </c>
      <c r="EF456">
        <v>0.79</v>
      </c>
      <c r="EG456">
        <v>3.2000000000000001E-2</v>
      </c>
      <c r="EP456">
        <v>1.5</v>
      </c>
      <c r="ER456">
        <v>0.193</v>
      </c>
      <c r="ES456">
        <v>0.109</v>
      </c>
      <c r="FR456">
        <v>780183</v>
      </c>
    </row>
    <row r="457" spans="1:174">
      <c r="A457" t="s">
        <v>3370</v>
      </c>
      <c r="B457" t="s">
        <v>173</v>
      </c>
      <c r="C457" t="s">
        <v>2958</v>
      </c>
      <c r="D457" t="s">
        <v>3371</v>
      </c>
      <c r="E457">
        <v>18.235499999999998</v>
      </c>
      <c r="F457">
        <v>18.235499999999998</v>
      </c>
      <c r="G457">
        <v>145.87383</v>
      </c>
      <c r="H457">
        <v>145.87383</v>
      </c>
      <c r="I457" t="s">
        <v>176</v>
      </c>
      <c r="J457">
        <v>-1697</v>
      </c>
      <c r="K457">
        <v>-1697</v>
      </c>
      <c r="L457" t="s">
        <v>3381</v>
      </c>
      <c r="M457" t="s">
        <v>3373</v>
      </c>
      <c r="V457" t="s">
        <v>183</v>
      </c>
      <c r="AA457" t="s">
        <v>3374</v>
      </c>
      <c r="AB457">
        <v>49.31</v>
      </c>
      <c r="AC457">
        <v>0.56999999999999995</v>
      </c>
      <c r="AE457">
        <v>16.45</v>
      </c>
      <c r="AG457">
        <v>10.59</v>
      </c>
      <c r="AI457">
        <f t="shared" si="30"/>
        <v>9.5288820000000012</v>
      </c>
      <c r="AJ457">
        <v>12.95</v>
      </c>
      <c r="AK457">
        <v>8.08</v>
      </c>
      <c r="AL457">
        <v>0.18</v>
      </c>
      <c r="AN457">
        <v>0.4</v>
      </c>
      <c r="AO457">
        <v>1.87</v>
      </c>
      <c r="AP457">
        <v>0.09</v>
      </c>
      <c r="AQ457">
        <f t="shared" si="31"/>
        <v>60.416530102212107</v>
      </c>
      <c r="AR457">
        <f t="shared" si="32"/>
        <v>0.81662440570522943</v>
      </c>
      <c r="CL457">
        <v>300.5</v>
      </c>
      <c r="CM457" t="e">
        <v>#DIV/0!</v>
      </c>
      <c r="CN457">
        <v>155.47</v>
      </c>
      <c r="CR457">
        <v>51.3</v>
      </c>
      <c r="CS457">
        <v>110.2</v>
      </c>
      <c r="CT457">
        <v>73.599999999999994</v>
      </c>
      <c r="CZ457">
        <v>5.45</v>
      </c>
      <c r="DA457">
        <v>332</v>
      </c>
      <c r="DB457">
        <v>14.4</v>
      </c>
      <c r="DC457">
        <v>26.2</v>
      </c>
      <c r="DD457">
        <v>0.38</v>
      </c>
      <c r="DP457">
        <v>0.24</v>
      </c>
      <c r="DQ457">
        <v>113.6</v>
      </c>
      <c r="DR457">
        <v>2.58</v>
      </c>
      <c r="DS457">
        <v>6.4</v>
      </c>
      <c r="DT457">
        <v>0.88</v>
      </c>
      <c r="DU457">
        <v>4.82</v>
      </c>
      <c r="DV457">
        <v>1.56</v>
      </c>
      <c r="DW457">
        <v>0.63</v>
      </c>
      <c r="DX457">
        <v>1.88</v>
      </c>
      <c r="DY457">
        <v>0.35</v>
      </c>
      <c r="DZ457">
        <v>2.1800000000000002</v>
      </c>
      <c r="EA457">
        <v>0.46</v>
      </c>
      <c r="EB457">
        <v>1.38</v>
      </c>
      <c r="EC457">
        <v>0.2</v>
      </c>
      <c r="ED457">
        <v>1.38</v>
      </c>
      <c r="EE457">
        <v>0.21</v>
      </c>
      <c r="EF457">
        <v>0.79</v>
      </c>
      <c r="EG457">
        <v>3.5000000000000003E-2</v>
      </c>
      <c r="EP457">
        <v>1.56</v>
      </c>
      <c r="ER457">
        <v>0.20799999999999999</v>
      </c>
      <c r="ES457">
        <v>0.12</v>
      </c>
      <c r="ET457">
        <v>0.513042</v>
      </c>
      <c r="EW457">
        <v>0.70347300000000001</v>
      </c>
      <c r="EY457">
        <v>18.8596</v>
      </c>
      <c r="FA457">
        <v>15.5718</v>
      </c>
      <c r="FC457">
        <v>38.435000000000002</v>
      </c>
      <c r="FK457">
        <v>0.283219</v>
      </c>
      <c r="FR457">
        <v>780184</v>
      </c>
    </row>
    <row r="458" spans="1:174" hidden="1">
      <c r="A458" t="s">
        <v>3370</v>
      </c>
      <c r="B458" t="s">
        <v>173</v>
      </c>
      <c r="C458" t="s">
        <v>2958</v>
      </c>
      <c r="D458" t="s">
        <v>3371</v>
      </c>
      <c r="E458">
        <v>18.235499999999998</v>
      </c>
      <c r="F458">
        <v>18.235499999999998</v>
      </c>
      <c r="G458">
        <v>145.87383</v>
      </c>
      <c r="H458">
        <v>145.87383</v>
      </c>
      <c r="I458" t="s">
        <v>176</v>
      </c>
      <c r="J458">
        <v>-1697</v>
      </c>
      <c r="K458">
        <v>-1697</v>
      </c>
      <c r="L458" t="s">
        <v>3382</v>
      </c>
      <c r="M458" t="s">
        <v>3373</v>
      </c>
      <c r="V458" t="s">
        <v>183</v>
      </c>
      <c r="AA458" t="s">
        <v>3374</v>
      </c>
      <c r="AB458">
        <v>49.12</v>
      </c>
      <c r="AC458">
        <v>0.56999999999999995</v>
      </c>
      <c r="AE458">
        <v>16.43</v>
      </c>
      <c r="AG458">
        <v>10.54</v>
      </c>
      <c r="AI458">
        <f t="shared" si="30"/>
        <v>9.4838919999999991</v>
      </c>
      <c r="AJ458">
        <v>12.87</v>
      </c>
      <c r="AK458">
        <v>7.87</v>
      </c>
      <c r="AL458">
        <v>0.18</v>
      </c>
      <c r="AN458">
        <v>0.4</v>
      </c>
      <c r="AO458">
        <v>1.86</v>
      </c>
      <c r="AP458">
        <v>0.09</v>
      </c>
      <c r="AQ458">
        <f t="shared" si="31"/>
        <v>59.898793618169599</v>
      </c>
      <c r="AR458">
        <f t="shared" si="32"/>
        <v>0.83457516339869342</v>
      </c>
      <c r="CR458">
        <v>44.3</v>
      </c>
      <c r="CS458">
        <v>108.1</v>
      </c>
      <c r="CT458">
        <v>72.8</v>
      </c>
      <c r="CZ458">
        <v>7.2</v>
      </c>
      <c r="DA458">
        <v>332.6</v>
      </c>
      <c r="DB458">
        <v>12</v>
      </c>
      <c r="DC458">
        <v>26.9</v>
      </c>
      <c r="DQ458">
        <v>120</v>
      </c>
      <c r="EP458">
        <v>1.7</v>
      </c>
      <c r="FR458">
        <v>780185</v>
      </c>
    </row>
    <row r="459" spans="1:174">
      <c r="A459" t="s">
        <v>3370</v>
      </c>
      <c r="B459" t="s">
        <v>173</v>
      </c>
      <c r="C459" t="s">
        <v>2958</v>
      </c>
      <c r="D459" t="s">
        <v>3371</v>
      </c>
      <c r="E459">
        <v>18.23019</v>
      </c>
      <c r="F459">
        <v>18.23019</v>
      </c>
      <c r="G459">
        <v>145.86663999999999</v>
      </c>
      <c r="H459">
        <v>145.86663999999999</v>
      </c>
      <c r="I459" t="s">
        <v>176</v>
      </c>
      <c r="J459">
        <v>-1765</v>
      </c>
      <c r="K459">
        <v>-1765</v>
      </c>
      <c r="L459" t="s">
        <v>3383</v>
      </c>
      <c r="M459" t="s">
        <v>3373</v>
      </c>
      <c r="V459" t="s">
        <v>183</v>
      </c>
      <c r="AA459" t="s">
        <v>3374</v>
      </c>
      <c r="AB459">
        <v>48.92</v>
      </c>
      <c r="AC459">
        <v>0.42</v>
      </c>
      <c r="AE459">
        <v>14.4</v>
      </c>
      <c r="AG459">
        <v>9.8800000000000008</v>
      </c>
      <c r="AI459">
        <f t="shared" si="30"/>
        <v>8.8900240000000004</v>
      </c>
      <c r="AJ459">
        <v>14.58</v>
      </c>
      <c r="AK459">
        <v>10.45</v>
      </c>
      <c r="AL459">
        <v>0.17</v>
      </c>
      <c r="AN459">
        <v>0.23</v>
      </c>
      <c r="AO459">
        <v>1.36</v>
      </c>
      <c r="AP459">
        <v>7.0000000000000007E-2</v>
      </c>
      <c r="AQ459">
        <f t="shared" si="31"/>
        <v>67.906078348524161</v>
      </c>
      <c r="AR459">
        <f t="shared" si="32"/>
        <v>0.42704391891891885</v>
      </c>
      <c r="CL459">
        <v>245.9</v>
      </c>
      <c r="CM459" t="e">
        <v>#DIV/0!</v>
      </c>
      <c r="CN459">
        <v>386.61</v>
      </c>
      <c r="CR459">
        <v>80.5</v>
      </c>
      <c r="CS459">
        <v>73.8</v>
      </c>
      <c r="CT459">
        <v>62.3</v>
      </c>
      <c r="CZ459">
        <v>2.99</v>
      </c>
      <c r="DA459">
        <v>275</v>
      </c>
      <c r="DB459">
        <v>11.4</v>
      </c>
      <c r="DC459">
        <v>16.7</v>
      </c>
      <c r="DD459">
        <v>0.21</v>
      </c>
      <c r="DP459">
        <v>0.15</v>
      </c>
      <c r="DQ459">
        <v>70.400000000000006</v>
      </c>
      <c r="DR459">
        <v>1.45</v>
      </c>
      <c r="DS459">
        <v>3.73</v>
      </c>
      <c r="DT459">
        <v>0.56000000000000005</v>
      </c>
      <c r="DU459">
        <v>3.05</v>
      </c>
      <c r="DV459">
        <v>1.08</v>
      </c>
      <c r="DW459">
        <v>0.46</v>
      </c>
      <c r="DX459">
        <v>1.43</v>
      </c>
      <c r="DY459">
        <v>0.25</v>
      </c>
      <c r="DZ459">
        <v>1.57</v>
      </c>
      <c r="EA459">
        <v>0.35</v>
      </c>
      <c r="EB459">
        <v>1.05</v>
      </c>
      <c r="EC459">
        <v>0.15</v>
      </c>
      <c r="ED459">
        <v>0.98</v>
      </c>
      <c r="EE459">
        <v>0.16</v>
      </c>
      <c r="EF459">
        <v>0.52</v>
      </c>
      <c r="EG459">
        <v>1.4E-2</v>
      </c>
      <c r="EP459">
        <v>1.05</v>
      </c>
      <c r="ER459">
        <v>0.11600000000000001</v>
      </c>
      <c r="ES459">
        <v>6.5000000000000002E-2</v>
      </c>
      <c r="ET459">
        <v>0.51304400000000006</v>
      </c>
      <c r="EW459">
        <v>0.70347599999999999</v>
      </c>
      <c r="EY459">
        <v>18.861499999999999</v>
      </c>
      <c r="FA459">
        <v>15.5679</v>
      </c>
      <c r="FC459">
        <v>38.417000000000002</v>
      </c>
      <c r="FK459">
        <v>0.28320899999999999</v>
      </c>
      <c r="FR459">
        <v>780186</v>
      </c>
    </row>
    <row r="460" spans="1:174">
      <c r="A460" t="s">
        <v>3370</v>
      </c>
      <c r="B460" t="s">
        <v>173</v>
      </c>
      <c r="C460" t="s">
        <v>2958</v>
      </c>
      <c r="D460" t="s">
        <v>3371</v>
      </c>
      <c r="E460">
        <v>18.229859999999999</v>
      </c>
      <c r="F460">
        <v>18.229859999999999</v>
      </c>
      <c r="G460">
        <v>145.86618999999999</v>
      </c>
      <c r="H460">
        <v>145.86618999999999</v>
      </c>
      <c r="I460" t="s">
        <v>176</v>
      </c>
      <c r="J460">
        <v>-1752</v>
      </c>
      <c r="K460">
        <v>-1752</v>
      </c>
      <c r="L460" t="s">
        <v>3384</v>
      </c>
      <c r="M460" t="s">
        <v>3373</v>
      </c>
      <c r="V460" t="s">
        <v>183</v>
      </c>
      <c r="AA460" t="s">
        <v>3374</v>
      </c>
      <c r="AB460">
        <v>48.73</v>
      </c>
      <c r="AC460">
        <v>0.41</v>
      </c>
      <c r="AE460">
        <v>14.34</v>
      </c>
      <c r="AG460">
        <v>9.82</v>
      </c>
      <c r="AI460">
        <f t="shared" si="30"/>
        <v>8.836036</v>
      </c>
      <c r="AJ460">
        <v>14.55</v>
      </c>
      <c r="AK460">
        <v>10.34</v>
      </c>
      <c r="AL460">
        <v>0.17</v>
      </c>
      <c r="AN460">
        <v>0.24</v>
      </c>
      <c r="AO460">
        <v>1.36</v>
      </c>
      <c r="AP460">
        <v>7.0000000000000007E-2</v>
      </c>
      <c r="AQ460">
        <f t="shared" si="31"/>
        <v>67.808130242907012</v>
      </c>
      <c r="AR460">
        <f t="shared" si="32"/>
        <v>0.44677137870855183</v>
      </c>
      <c r="CL460">
        <v>239.6</v>
      </c>
      <c r="CM460" t="e">
        <v>#DIV/0!</v>
      </c>
      <c r="CN460">
        <v>405.71</v>
      </c>
      <c r="CR460">
        <v>78</v>
      </c>
      <c r="CS460">
        <v>65.8</v>
      </c>
      <c r="CT460">
        <v>61.4</v>
      </c>
      <c r="CZ460">
        <v>2.97</v>
      </c>
      <c r="DA460">
        <v>264</v>
      </c>
      <c r="DB460">
        <v>10.6</v>
      </c>
      <c r="DC460">
        <v>16.899999999999999</v>
      </c>
      <c r="DD460">
        <v>0.23</v>
      </c>
      <c r="DP460">
        <v>0.16</v>
      </c>
      <c r="DQ460">
        <v>70.599999999999994</v>
      </c>
      <c r="DR460">
        <v>1.53</v>
      </c>
      <c r="DS460">
        <v>3.82</v>
      </c>
      <c r="DT460">
        <v>0.56000000000000005</v>
      </c>
      <c r="DU460">
        <v>3.2</v>
      </c>
      <c r="DV460">
        <v>1.1599999999999999</v>
      </c>
      <c r="DW460">
        <v>0.48</v>
      </c>
      <c r="DX460">
        <v>1.57</v>
      </c>
      <c r="DY460">
        <v>0.25</v>
      </c>
      <c r="DZ460">
        <v>1.69</v>
      </c>
      <c r="EA460">
        <v>0.38</v>
      </c>
      <c r="EB460">
        <v>1.1200000000000001</v>
      </c>
      <c r="EC460">
        <v>0.16</v>
      </c>
      <c r="ED460">
        <v>1.02</v>
      </c>
      <c r="EE460">
        <v>0.16</v>
      </c>
      <c r="EF460">
        <v>0.56000000000000005</v>
      </c>
      <c r="EG460">
        <v>2.3E-2</v>
      </c>
      <c r="EP460">
        <v>1.08</v>
      </c>
      <c r="ER460">
        <v>0.107</v>
      </c>
      <c r="ES460">
        <v>6.5000000000000002E-2</v>
      </c>
      <c r="FR460">
        <v>780187</v>
      </c>
    </row>
    <row r="461" spans="1:174">
      <c r="A461" t="s">
        <v>3370</v>
      </c>
      <c r="B461" t="s">
        <v>173</v>
      </c>
      <c r="C461" t="s">
        <v>2958</v>
      </c>
      <c r="D461" t="s">
        <v>3371</v>
      </c>
      <c r="E461">
        <v>18.229469999999999</v>
      </c>
      <c r="F461">
        <v>18.229469999999999</v>
      </c>
      <c r="G461">
        <v>145.86492000000001</v>
      </c>
      <c r="H461">
        <v>145.86492000000001</v>
      </c>
      <c r="I461" t="s">
        <v>176</v>
      </c>
      <c r="J461">
        <v>-1711</v>
      </c>
      <c r="K461">
        <v>-1711</v>
      </c>
      <c r="L461" t="s">
        <v>3385</v>
      </c>
      <c r="M461" t="s">
        <v>3373</v>
      </c>
      <c r="V461" t="s">
        <v>183</v>
      </c>
      <c r="AA461" t="s">
        <v>3374</v>
      </c>
      <c r="AB461">
        <v>48.85</v>
      </c>
      <c r="AC461">
        <v>0.41</v>
      </c>
      <c r="AE461">
        <v>14.27</v>
      </c>
      <c r="AG461">
        <v>9.83</v>
      </c>
      <c r="AI461">
        <f t="shared" si="30"/>
        <v>8.8450340000000001</v>
      </c>
      <c r="AJ461">
        <v>14.59</v>
      </c>
      <c r="AK461">
        <v>10.63</v>
      </c>
      <c r="AL461">
        <v>0.17</v>
      </c>
      <c r="AN461">
        <v>0.25</v>
      </c>
      <c r="AO461">
        <v>1.35</v>
      </c>
      <c r="AP461">
        <v>7.0000000000000007E-2</v>
      </c>
      <c r="AQ461">
        <f t="shared" si="31"/>
        <v>68.386921435529189</v>
      </c>
      <c r="AR461">
        <f t="shared" si="32"/>
        <v>0.43760683760683761</v>
      </c>
      <c r="CL461">
        <v>235.4</v>
      </c>
      <c r="CM461" t="e">
        <v>#DIV/0!</v>
      </c>
      <c r="CN461">
        <v>409.28</v>
      </c>
      <c r="CR461">
        <v>84.2</v>
      </c>
      <c r="CS461">
        <v>72.099999999999994</v>
      </c>
      <c r="CT461">
        <v>61</v>
      </c>
      <c r="CZ461">
        <v>2.94</v>
      </c>
      <c r="DA461">
        <v>266</v>
      </c>
      <c r="DB461">
        <v>10.6</v>
      </c>
      <c r="DC461">
        <v>17.3</v>
      </c>
      <c r="DD461">
        <v>0.2</v>
      </c>
      <c r="DP461">
        <v>0.15</v>
      </c>
      <c r="DQ461">
        <v>70.8</v>
      </c>
      <c r="DR461">
        <v>1.49</v>
      </c>
      <c r="DS461">
        <v>3.89</v>
      </c>
      <c r="DT461">
        <v>0.56000000000000005</v>
      </c>
      <c r="DU461">
        <v>3.04</v>
      </c>
      <c r="DV461">
        <v>1.1499999999999999</v>
      </c>
      <c r="DW461">
        <v>0.47</v>
      </c>
      <c r="DX461">
        <v>1.53</v>
      </c>
      <c r="DY461">
        <v>0.26</v>
      </c>
      <c r="DZ461">
        <v>1.67</v>
      </c>
      <c r="EA461">
        <v>0.36</v>
      </c>
      <c r="EB461">
        <v>1.05</v>
      </c>
      <c r="EC461">
        <v>0.16</v>
      </c>
      <c r="ED461">
        <v>1.02</v>
      </c>
      <c r="EE461">
        <v>0.16</v>
      </c>
      <c r="EF461">
        <v>0.52</v>
      </c>
      <c r="EG461">
        <v>1.0999999999999999E-2</v>
      </c>
      <c r="EP461">
        <v>1.07</v>
      </c>
      <c r="ER461">
        <v>0.114</v>
      </c>
      <c r="ES461">
        <v>7.4999999999999997E-2</v>
      </c>
      <c r="ET461">
        <v>0.51303399999999999</v>
      </c>
      <c r="EW461">
        <v>0.70347999999999999</v>
      </c>
      <c r="EY461">
        <v>18.8642</v>
      </c>
      <c r="FA461">
        <v>15.5703</v>
      </c>
      <c r="FC461">
        <v>38.423999999999999</v>
      </c>
      <c r="FK461">
        <v>0.28319800000000001</v>
      </c>
      <c r="FR461">
        <v>780188</v>
      </c>
    </row>
    <row r="462" spans="1:174">
      <c r="A462" t="s">
        <v>3370</v>
      </c>
      <c r="B462" t="s">
        <v>173</v>
      </c>
      <c r="C462" t="s">
        <v>2958</v>
      </c>
      <c r="D462" t="s">
        <v>3371</v>
      </c>
      <c r="E462">
        <v>18.22908</v>
      </c>
      <c r="F462">
        <v>18.22908</v>
      </c>
      <c r="G462">
        <v>145.86368999999999</v>
      </c>
      <c r="H462">
        <v>145.86368999999999</v>
      </c>
      <c r="I462" t="s">
        <v>176</v>
      </c>
      <c r="J462">
        <v>-1658</v>
      </c>
      <c r="K462">
        <v>-1658</v>
      </c>
      <c r="L462" t="s">
        <v>3386</v>
      </c>
      <c r="M462" t="s">
        <v>3373</v>
      </c>
      <c r="V462" t="s">
        <v>183</v>
      </c>
      <c r="AA462" t="s">
        <v>3374</v>
      </c>
      <c r="AB462">
        <v>48.66</v>
      </c>
      <c r="AC462">
        <v>0.42</v>
      </c>
      <c r="AE462">
        <v>14.36</v>
      </c>
      <c r="AG462">
        <v>9.75</v>
      </c>
      <c r="AI462">
        <f t="shared" si="30"/>
        <v>8.7730499999999996</v>
      </c>
      <c r="AJ462">
        <v>14.52</v>
      </c>
      <c r="AK462">
        <v>10.24</v>
      </c>
      <c r="AL462">
        <v>0.17</v>
      </c>
      <c r="AN462">
        <v>0.22</v>
      </c>
      <c r="AO462">
        <v>1.37</v>
      </c>
      <c r="AP462">
        <v>7.0000000000000007E-2</v>
      </c>
      <c r="AQ462">
        <f t="shared" si="31"/>
        <v>67.752126902909566</v>
      </c>
      <c r="AR462">
        <f t="shared" si="32"/>
        <v>0.4466607773851593</v>
      </c>
      <c r="CL462">
        <v>234.6</v>
      </c>
      <c r="CM462" t="e">
        <v>#DIV/0!</v>
      </c>
      <c r="CN462">
        <v>372.31</v>
      </c>
      <c r="CR462">
        <v>71.099999999999994</v>
      </c>
      <c r="CS462">
        <v>77.400000000000006</v>
      </c>
      <c r="CT462">
        <v>61.9</v>
      </c>
      <c r="CZ462">
        <v>2.9</v>
      </c>
      <c r="DA462">
        <v>268</v>
      </c>
      <c r="DB462">
        <v>10.9</v>
      </c>
      <c r="DC462">
        <v>17.3</v>
      </c>
      <c r="DD462">
        <v>0.24</v>
      </c>
      <c r="DP462">
        <v>0.14000000000000001</v>
      </c>
      <c r="DQ462">
        <v>71.3</v>
      </c>
      <c r="DR462">
        <v>1.52</v>
      </c>
      <c r="DS462">
        <v>3.95</v>
      </c>
      <c r="DT462">
        <v>0.56999999999999995</v>
      </c>
      <c r="DU462">
        <v>3.17</v>
      </c>
      <c r="DV462">
        <v>1.1000000000000001</v>
      </c>
      <c r="DW462">
        <v>0.44</v>
      </c>
      <c r="DX462">
        <v>1.47</v>
      </c>
      <c r="DY462">
        <v>0.25</v>
      </c>
      <c r="DZ462">
        <v>1.62</v>
      </c>
      <c r="EA462">
        <v>0.36</v>
      </c>
      <c r="EB462">
        <v>1.04</v>
      </c>
      <c r="EC462">
        <v>0.15</v>
      </c>
      <c r="ED462">
        <v>1.03</v>
      </c>
      <c r="EE462">
        <v>0.15</v>
      </c>
      <c r="EF462">
        <v>0.53</v>
      </c>
      <c r="EG462">
        <v>0.02</v>
      </c>
      <c r="EP462">
        <v>1.05</v>
      </c>
      <c r="ER462">
        <v>0.109</v>
      </c>
      <c r="ES462">
        <v>7.3999999999999996E-2</v>
      </c>
      <c r="FR462">
        <v>780189</v>
      </c>
    </row>
    <row r="463" spans="1:174">
      <c r="A463" t="s">
        <v>3370</v>
      </c>
      <c r="B463" t="s">
        <v>173</v>
      </c>
      <c r="C463" t="s">
        <v>2958</v>
      </c>
      <c r="D463" t="s">
        <v>3371</v>
      </c>
      <c r="E463">
        <v>18.22475</v>
      </c>
      <c r="F463">
        <v>18.22475</v>
      </c>
      <c r="G463">
        <v>145.85507999999999</v>
      </c>
      <c r="H463">
        <v>145.85507999999999</v>
      </c>
      <c r="I463" t="s">
        <v>176</v>
      </c>
      <c r="J463">
        <v>-1702</v>
      </c>
      <c r="K463">
        <v>-1702</v>
      </c>
      <c r="L463" t="s">
        <v>3387</v>
      </c>
      <c r="M463" t="s">
        <v>3373</v>
      </c>
      <c r="V463" t="s">
        <v>183</v>
      </c>
      <c r="AA463" t="s">
        <v>3374</v>
      </c>
      <c r="AB463">
        <v>49.16</v>
      </c>
      <c r="AC463">
        <v>0.56000000000000005</v>
      </c>
      <c r="AE463">
        <v>14.85</v>
      </c>
      <c r="AG463">
        <v>10.33</v>
      </c>
      <c r="AI463">
        <f t="shared" si="30"/>
        <v>9.2949340000000014</v>
      </c>
      <c r="AJ463">
        <v>12.84</v>
      </c>
      <c r="AK463">
        <v>10.08</v>
      </c>
      <c r="AL463">
        <v>0.18</v>
      </c>
      <c r="AN463">
        <v>0.44</v>
      </c>
      <c r="AO463">
        <v>1.71</v>
      </c>
      <c r="AP463">
        <v>0.1</v>
      </c>
      <c r="AQ463">
        <f t="shared" si="31"/>
        <v>66.125017830503182</v>
      </c>
      <c r="AR463">
        <f t="shared" si="32"/>
        <v>0.75040584415584455</v>
      </c>
      <c r="CL463">
        <v>268.39999999999998</v>
      </c>
      <c r="CM463" t="e">
        <v>#DIV/0!</v>
      </c>
      <c r="CN463">
        <v>341.92</v>
      </c>
      <c r="CR463">
        <v>112.2</v>
      </c>
      <c r="CS463">
        <v>97.8</v>
      </c>
      <c r="CT463">
        <v>72.7</v>
      </c>
      <c r="CZ463">
        <v>6.13</v>
      </c>
      <c r="DA463">
        <v>308</v>
      </c>
      <c r="DB463">
        <v>15.2</v>
      </c>
      <c r="DC463">
        <v>29.6</v>
      </c>
      <c r="DD463">
        <v>0.43</v>
      </c>
      <c r="DP463">
        <v>0.27</v>
      </c>
      <c r="DQ463">
        <v>112.5</v>
      </c>
      <c r="DR463">
        <v>3.37</v>
      </c>
      <c r="DS463">
        <v>7.55</v>
      </c>
      <c r="DT463">
        <v>1.03</v>
      </c>
      <c r="DU463">
        <v>5.39</v>
      </c>
      <c r="DV463">
        <v>1.7</v>
      </c>
      <c r="DW463">
        <v>0.69</v>
      </c>
      <c r="DX463">
        <v>2.13</v>
      </c>
      <c r="DY463">
        <v>0.35</v>
      </c>
      <c r="DZ463">
        <v>2.25</v>
      </c>
      <c r="EA463">
        <v>0.47</v>
      </c>
      <c r="EB463">
        <v>1.42</v>
      </c>
      <c r="EC463">
        <v>0.2</v>
      </c>
      <c r="ED463">
        <v>1.36</v>
      </c>
      <c r="EE463">
        <v>0.21</v>
      </c>
      <c r="EF463">
        <v>0.86</v>
      </c>
      <c r="EG463">
        <v>3.5000000000000003E-2</v>
      </c>
      <c r="EP463">
        <v>1.7</v>
      </c>
      <c r="ER463">
        <v>0.30299999999999999</v>
      </c>
      <c r="ES463">
        <v>0.14799999999999999</v>
      </c>
      <c r="ET463">
        <v>0.51303299999999996</v>
      </c>
      <c r="EW463">
        <v>0.70347499999999996</v>
      </c>
      <c r="EY463">
        <v>18.896000000000001</v>
      </c>
      <c r="FA463">
        <v>15.573700000000001</v>
      </c>
      <c r="FC463">
        <v>38.460999999999999</v>
      </c>
      <c r="FK463">
        <v>0.28320800000000002</v>
      </c>
      <c r="FR463">
        <v>780190</v>
      </c>
    </row>
    <row r="464" spans="1:174">
      <c r="A464" t="s">
        <v>3370</v>
      </c>
      <c r="B464" t="s">
        <v>173</v>
      </c>
      <c r="C464" t="s">
        <v>2958</v>
      </c>
      <c r="D464" t="s">
        <v>3371</v>
      </c>
      <c r="E464">
        <v>18.22439</v>
      </c>
      <c r="F464">
        <v>18.22439</v>
      </c>
      <c r="G464">
        <v>145.85397</v>
      </c>
      <c r="H464">
        <v>145.85397</v>
      </c>
      <c r="I464" t="s">
        <v>176</v>
      </c>
      <c r="J464">
        <v>-1654</v>
      </c>
      <c r="K464">
        <v>-1654</v>
      </c>
      <c r="L464" t="s">
        <v>3388</v>
      </c>
      <c r="M464" t="s">
        <v>3373</v>
      </c>
      <c r="V464" t="s">
        <v>183</v>
      </c>
      <c r="AA464" t="s">
        <v>3374</v>
      </c>
      <c r="AB464">
        <v>48.8</v>
      </c>
      <c r="AC464">
        <v>0.55000000000000004</v>
      </c>
      <c r="AE464">
        <v>14.62</v>
      </c>
      <c r="AG464">
        <v>10.26</v>
      </c>
      <c r="AI464">
        <f t="shared" si="30"/>
        <v>9.2319480000000009</v>
      </c>
      <c r="AJ464">
        <v>12.72</v>
      </c>
      <c r="AK464">
        <v>10.25</v>
      </c>
      <c r="AL464">
        <v>0.18</v>
      </c>
      <c r="AN464">
        <v>0.43</v>
      </c>
      <c r="AO464">
        <v>1.68</v>
      </c>
      <c r="AP464">
        <v>0.1</v>
      </c>
      <c r="AQ464">
        <f t="shared" si="31"/>
        <v>66.649933740212205</v>
      </c>
      <c r="AR464">
        <f t="shared" si="32"/>
        <v>0.76760344827586235</v>
      </c>
      <c r="CL464">
        <v>255.2</v>
      </c>
      <c r="CM464" t="e">
        <v>#DIV/0!</v>
      </c>
      <c r="CN464">
        <v>311.73</v>
      </c>
      <c r="CR464">
        <v>132.4</v>
      </c>
      <c r="CS464">
        <v>107</v>
      </c>
      <c r="CT464">
        <v>71.5</v>
      </c>
      <c r="CZ464">
        <v>6.13</v>
      </c>
      <c r="DA464">
        <v>310</v>
      </c>
      <c r="DB464">
        <v>15.1</v>
      </c>
      <c r="DC464">
        <v>28.7</v>
      </c>
      <c r="DD464">
        <v>0.43</v>
      </c>
      <c r="DP464">
        <v>0.27</v>
      </c>
      <c r="DQ464">
        <v>114.2</v>
      </c>
      <c r="DR464">
        <v>3.17</v>
      </c>
      <c r="DS464">
        <v>7.29</v>
      </c>
      <c r="DT464">
        <v>1.01</v>
      </c>
      <c r="DU464">
        <v>5.39</v>
      </c>
      <c r="DV464">
        <v>1.61</v>
      </c>
      <c r="DW464">
        <v>0.63</v>
      </c>
      <c r="DX464">
        <v>1.93</v>
      </c>
      <c r="DY464">
        <v>0.34</v>
      </c>
      <c r="DZ464">
        <v>2.16</v>
      </c>
      <c r="EA464">
        <v>0.46</v>
      </c>
      <c r="EB464">
        <v>1.34</v>
      </c>
      <c r="EC464">
        <v>0.2</v>
      </c>
      <c r="ED464">
        <v>1.4</v>
      </c>
      <c r="EE464">
        <v>0.2</v>
      </c>
      <c r="EF464">
        <v>0.8</v>
      </c>
      <c r="EG464">
        <v>3.5000000000000003E-2</v>
      </c>
      <c r="EP464">
        <v>1.69</v>
      </c>
      <c r="ER464">
        <v>0.29499999999999998</v>
      </c>
      <c r="ES464">
        <v>0.15</v>
      </c>
      <c r="ET464">
        <v>0.51302700000000001</v>
      </c>
      <c r="EW464">
        <v>0.70347599999999999</v>
      </c>
      <c r="EY464">
        <v>18.898199999999999</v>
      </c>
      <c r="FA464">
        <v>15.573499999999999</v>
      </c>
      <c r="FC464">
        <v>38.466000000000001</v>
      </c>
      <c r="FK464">
        <v>0.28320600000000001</v>
      </c>
      <c r="FR464">
        <v>780191</v>
      </c>
    </row>
    <row r="465" spans="1:174">
      <c r="A465" t="s">
        <v>3370</v>
      </c>
      <c r="B465" t="s">
        <v>173</v>
      </c>
      <c r="C465" t="s">
        <v>2958</v>
      </c>
      <c r="D465" t="s">
        <v>3371</v>
      </c>
      <c r="E465">
        <v>18.223939999999999</v>
      </c>
      <c r="F465">
        <v>18.223939999999999</v>
      </c>
      <c r="G465">
        <v>145.85256000000001</v>
      </c>
      <c r="H465">
        <v>145.85256000000001</v>
      </c>
      <c r="I465" t="s">
        <v>176</v>
      </c>
      <c r="J465">
        <v>-1597</v>
      </c>
      <c r="K465">
        <v>-1597</v>
      </c>
      <c r="L465" t="s">
        <v>3389</v>
      </c>
      <c r="M465" t="s">
        <v>3373</v>
      </c>
      <c r="V465" t="s">
        <v>183</v>
      </c>
      <c r="AA465" t="s">
        <v>3374</v>
      </c>
      <c r="AB465">
        <v>49.25</v>
      </c>
      <c r="AC465">
        <v>0.56000000000000005</v>
      </c>
      <c r="AE465">
        <v>14.76</v>
      </c>
      <c r="AG465">
        <v>10.4</v>
      </c>
      <c r="AI465">
        <f t="shared" si="30"/>
        <v>9.35792</v>
      </c>
      <c r="AJ465">
        <v>12.79</v>
      </c>
      <c r="AK465">
        <v>10.44</v>
      </c>
      <c r="AL465">
        <v>0.18</v>
      </c>
      <c r="AN465">
        <v>0.44</v>
      </c>
      <c r="AO465">
        <v>1.73</v>
      </c>
      <c r="AP465">
        <v>0.1</v>
      </c>
      <c r="AQ465">
        <f t="shared" si="31"/>
        <v>66.756850463518177</v>
      </c>
      <c r="AR465">
        <f t="shared" si="32"/>
        <v>0.75342399999999998</v>
      </c>
      <c r="CL465">
        <v>280.8</v>
      </c>
      <c r="CM465" t="e">
        <v>#DIV/0!</v>
      </c>
      <c r="CN465">
        <v>460.38</v>
      </c>
      <c r="CR465">
        <v>149.6</v>
      </c>
      <c r="CS465">
        <v>91.7</v>
      </c>
      <c r="CT465">
        <v>72.8</v>
      </c>
      <c r="CZ465">
        <v>6.18</v>
      </c>
      <c r="DA465">
        <v>305</v>
      </c>
      <c r="DB465">
        <v>13.9</v>
      </c>
      <c r="DC465">
        <v>29.6</v>
      </c>
      <c r="DD465">
        <v>0.46</v>
      </c>
      <c r="DP465">
        <v>0.26</v>
      </c>
      <c r="DQ465">
        <v>109</v>
      </c>
      <c r="DR465">
        <v>3.29</v>
      </c>
      <c r="DS465">
        <v>7.66</v>
      </c>
      <c r="DT465">
        <v>1.06</v>
      </c>
      <c r="DU465">
        <v>5.41</v>
      </c>
      <c r="DV465">
        <v>1.66</v>
      </c>
      <c r="DW465">
        <v>0.63</v>
      </c>
      <c r="DX465">
        <v>2.1</v>
      </c>
      <c r="DY465">
        <v>0.34</v>
      </c>
      <c r="DZ465">
        <v>2.2000000000000002</v>
      </c>
      <c r="EA465">
        <v>0.47</v>
      </c>
      <c r="EB465">
        <v>1.4</v>
      </c>
      <c r="EC465">
        <v>0.2</v>
      </c>
      <c r="ED465">
        <v>1.33</v>
      </c>
      <c r="EE465">
        <v>0.21</v>
      </c>
      <c r="EF465">
        <v>0.83</v>
      </c>
      <c r="EG465">
        <v>3.7999999999999999E-2</v>
      </c>
      <c r="EP465">
        <v>1.78</v>
      </c>
      <c r="ER465">
        <v>0.29299999999999998</v>
      </c>
      <c r="ES465">
        <v>0.16</v>
      </c>
      <c r="ET465">
        <v>0.51303600000000005</v>
      </c>
      <c r="EW465">
        <v>0.70347899999999997</v>
      </c>
      <c r="EY465">
        <v>18.896799999999999</v>
      </c>
      <c r="FA465">
        <v>15.571400000000001</v>
      </c>
      <c r="FC465">
        <v>38.463999999999999</v>
      </c>
      <c r="FK465">
        <v>0.28319800000000001</v>
      </c>
      <c r="FR465">
        <v>780192</v>
      </c>
    </row>
    <row r="466" spans="1:174">
      <c r="A466" t="s">
        <v>3370</v>
      </c>
      <c r="B466" t="s">
        <v>173</v>
      </c>
      <c r="C466" t="s">
        <v>2958</v>
      </c>
      <c r="D466" t="s">
        <v>3371</v>
      </c>
      <c r="E466">
        <v>18.223669999999998</v>
      </c>
      <c r="F466">
        <v>18.223669999999998</v>
      </c>
      <c r="G466">
        <v>145.85208</v>
      </c>
      <c r="H466">
        <v>145.85208</v>
      </c>
      <c r="I466" t="s">
        <v>176</v>
      </c>
      <c r="J466">
        <v>-1575</v>
      </c>
      <c r="K466">
        <v>-1575</v>
      </c>
      <c r="L466" t="s">
        <v>3390</v>
      </c>
      <c r="M466" t="s">
        <v>3373</v>
      </c>
      <c r="V466" t="s">
        <v>183</v>
      </c>
      <c r="AA466" t="s">
        <v>3374</v>
      </c>
      <c r="AB466">
        <v>48.77</v>
      </c>
      <c r="AC466">
        <v>0.55000000000000004</v>
      </c>
      <c r="AE466">
        <v>14.61</v>
      </c>
      <c r="AG466">
        <v>10.25</v>
      </c>
      <c r="AI466">
        <f t="shared" si="30"/>
        <v>9.2229500000000009</v>
      </c>
      <c r="AJ466">
        <v>12.69</v>
      </c>
      <c r="AK466">
        <v>10.31</v>
      </c>
      <c r="AL466">
        <v>0.18</v>
      </c>
      <c r="AN466">
        <v>0.43</v>
      </c>
      <c r="AO466">
        <v>1.69</v>
      </c>
      <c r="AP466">
        <v>0.1</v>
      </c>
      <c r="AQ466">
        <f t="shared" si="31"/>
        <v>66.801171306236824</v>
      </c>
      <c r="AR466">
        <f t="shared" si="32"/>
        <v>0.77892547660311928</v>
      </c>
      <c r="CL466">
        <v>242</v>
      </c>
      <c r="CM466" t="e">
        <v>#DIV/0!</v>
      </c>
      <c r="CN466">
        <v>323.89</v>
      </c>
      <c r="CR466">
        <v>138.19999999999999</v>
      </c>
      <c r="CS466">
        <v>99.2</v>
      </c>
      <c r="CT466">
        <v>72</v>
      </c>
      <c r="CZ466">
        <v>6.22</v>
      </c>
      <c r="DA466">
        <v>294</v>
      </c>
      <c r="DB466">
        <v>14.3</v>
      </c>
      <c r="DC466">
        <v>28.8</v>
      </c>
      <c r="DD466">
        <v>0.43</v>
      </c>
      <c r="DP466">
        <v>0.26</v>
      </c>
      <c r="DQ466">
        <v>108.6</v>
      </c>
      <c r="DR466">
        <v>3.13</v>
      </c>
      <c r="DS466">
        <v>7.31</v>
      </c>
      <c r="DT466">
        <v>0.98</v>
      </c>
      <c r="DU466">
        <v>5.15</v>
      </c>
      <c r="DV466">
        <v>1.57</v>
      </c>
      <c r="DW466">
        <v>0.61</v>
      </c>
      <c r="DX466">
        <v>2</v>
      </c>
      <c r="DY466">
        <v>0.35</v>
      </c>
      <c r="DZ466">
        <v>2.13</v>
      </c>
      <c r="EA466">
        <v>0.46</v>
      </c>
      <c r="EB466">
        <v>1.36</v>
      </c>
      <c r="EC466">
        <v>0.2</v>
      </c>
      <c r="ED466">
        <v>1.38</v>
      </c>
      <c r="EE466">
        <v>0.2</v>
      </c>
      <c r="EF466">
        <v>0.8</v>
      </c>
      <c r="EG466">
        <v>3.3000000000000002E-2</v>
      </c>
      <c r="EP466">
        <v>1.68</v>
      </c>
      <c r="ER466">
        <v>0.28000000000000003</v>
      </c>
      <c r="ES466">
        <v>0.14899999999999999</v>
      </c>
      <c r="FR466">
        <v>780193</v>
      </c>
    </row>
    <row r="467" spans="1:174">
      <c r="A467" t="s">
        <v>3370</v>
      </c>
      <c r="B467" t="s">
        <v>173</v>
      </c>
      <c r="C467" t="s">
        <v>2958</v>
      </c>
      <c r="D467" t="s">
        <v>3371</v>
      </c>
      <c r="E467">
        <v>18.223469999999999</v>
      </c>
      <c r="F467">
        <v>18.223469999999999</v>
      </c>
      <c r="G467">
        <v>145.85147000000001</v>
      </c>
      <c r="H467">
        <v>145.85147000000001</v>
      </c>
      <c r="I467" t="s">
        <v>176</v>
      </c>
      <c r="J467">
        <v>-1538</v>
      </c>
      <c r="K467">
        <v>-1538</v>
      </c>
      <c r="L467" t="s">
        <v>3391</v>
      </c>
      <c r="M467" t="s">
        <v>3373</v>
      </c>
      <c r="V467" t="s">
        <v>183</v>
      </c>
      <c r="AA467" t="s">
        <v>3374</v>
      </c>
      <c r="AB467">
        <v>49.03</v>
      </c>
      <c r="AC467">
        <v>0.55000000000000004</v>
      </c>
      <c r="AE467">
        <v>14.63</v>
      </c>
      <c r="AG467">
        <v>10.35</v>
      </c>
      <c r="AI467">
        <f t="shared" si="30"/>
        <v>9.3129299999999997</v>
      </c>
      <c r="AJ467">
        <v>12.74</v>
      </c>
      <c r="AK467">
        <v>10.45</v>
      </c>
      <c r="AL467">
        <v>0.18</v>
      </c>
      <c r="AN467">
        <v>0.42</v>
      </c>
      <c r="AO467">
        <v>1.73</v>
      </c>
      <c r="AP467">
        <v>0.1</v>
      </c>
      <c r="AQ467">
        <f t="shared" si="31"/>
        <v>66.884922730312951</v>
      </c>
      <c r="AR467">
        <f t="shared" si="32"/>
        <v>0.76658374792703132</v>
      </c>
      <c r="CL467">
        <v>263</v>
      </c>
      <c r="CM467" t="e">
        <v>#DIV/0!</v>
      </c>
      <c r="CN467">
        <v>342.04</v>
      </c>
      <c r="CR467">
        <v>121.6</v>
      </c>
      <c r="CS467">
        <v>97.2</v>
      </c>
      <c r="CT467">
        <v>72.7</v>
      </c>
      <c r="CZ467">
        <v>6.09</v>
      </c>
      <c r="DA467">
        <v>318</v>
      </c>
      <c r="DB467">
        <v>13.8</v>
      </c>
      <c r="DC467">
        <v>29.1</v>
      </c>
      <c r="DD467">
        <v>0.46</v>
      </c>
      <c r="DP467">
        <v>0.26</v>
      </c>
      <c r="DQ467">
        <v>113.8</v>
      </c>
      <c r="DR467">
        <v>3.29</v>
      </c>
      <c r="DS467">
        <v>7.66</v>
      </c>
      <c r="DT467">
        <v>1.05</v>
      </c>
      <c r="DU467">
        <v>5.3</v>
      </c>
      <c r="DV467">
        <v>1.6</v>
      </c>
      <c r="DW467">
        <v>0.59</v>
      </c>
      <c r="DX467">
        <v>1.97</v>
      </c>
      <c r="DY467">
        <v>0.34</v>
      </c>
      <c r="DZ467">
        <v>2.15</v>
      </c>
      <c r="EA467">
        <v>0.47</v>
      </c>
      <c r="EB467">
        <v>1.4</v>
      </c>
      <c r="EC467">
        <v>0.2</v>
      </c>
      <c r="ED467">
        <v>1.34</v>
      </c>
      <c r="EE467">
        <v>0.2</v>
      </c>
      <c r="EF467">
        <v>0.81</v>
      </c>
      <c r="EG467">
        <v>3.7999999999999999E-2</v>
      </c>
      <c r="EP467">
        <v>1.8</v>
      </c>
      <c r="ER467">
        <v>0.30499999999999999</v>
      </c>
      <c r="ES467">
        <v>0.16700000000000001</v>
      </c>
      <c r="ET467">
        <v>0.51302999999999999</v>
      </c>
      <c r="EW467">
        <v>0.70347700000000002</v>
      </c>
      <c r="EY467">
        <v>18.892700000000001</v>
      </c>
      <c r="FA467">
        <v>15.568300000000001</v>
      </c>
      <c r="FC467">
        <v>38.453000000000003</v>
      </c>
      <c r="FK467">
        <v>0.28320200000000001</v>
      </c>
      <c r="FR467">
        <v>780194</v>
      </c>
    </row>
    <row r="468" spans="1:174">
      <c r="A468" t="s">
        <v>3370</v>
      </c>
      <c r="B468" t="s">
        <v>173</v>
      </c>
      <c r="C468" t="s">
        <v>2958</v>
      </c>
      <c r="D468" t="s">
        <v>3371</v>
      </c>
      <c r="E468">
        <v>18.22317</v>
      </c>
      <c r="F468">
        <v>18.22317</v>
      </c>
      <c r="G468">
        <v>145.85060999999999</v>
      </c>
      <c r="H468">
        <v>145.85060999999999</v>
      </c>
      <c r="I468" t="s">
        <v>176</v>
      </c>
      <c r="J468">
        <v>-1508</v>
      </c>
      <c r="K468">
        <v>-1508</v>
      </c>
      <c r="L468" t="s">
        <v>3392</v>
      </c>
      <c r="M468" t="s">
        <v>3373</v>
      </c>
      <c r="V468" t="s">
        <v>183</v>
      </c>
      <c r="AA468" t="s">
        <v>3374</v>
      </c>
      <c r="AB468">
        <v>48.6</v>
      </c>
      <c r="AC468">
        <v>0.51</v>
      </c>
      <c r="AE468">
        <v>14.31</v>
      </c>
      <c r="AG468">
        <v>10.119999999999999</v>
      </c>
      <c r="AI468">
        <f t="shared" si="30"/>
        <v>9.1059760000000001</v>
      </c>
      <c r="AJ468">
        <v>12.87</v>
      </c>
      <c r="AK468">
        <v>10.87</v>
      </c>
      <c r="AL468">
        <v>0.18</v>
      </c>
      <c r="AN468">
        <v>0.4</v>
      </c>
      <c r="AO468">
        <v>1.6</v>
      </c>
      <c r="AP468">
        <v>0.09</v>
      </c>
      <c r="AQ468">
        <f t="shared" si="31"/>
        <v>68.240849531961103</v>
      </c>
      <c r="AR468">
        <f t="shared" si="32"/>
        <v>0.71428571428571408</v>
      </c>
      <c r="CM468" t="e">
        <v>#DIV/0!</v>
      </c>
      <c r="CR468">
        <v>130.1</v>
      </c>
      <c r="CS468">
        <v>92.4</v>
      </c>
      <c r="CT468">
        <v>69.8</v>
      </c>
      <c r="CZ468">
        <v>6.8</v>
      </c>
      <c r="DA468">
        <v>320.60000000000002</v>
      </c>
      <c r="DB468">
        <v>11.4</v>
      </c>
      <c r="DC468">
        <v>25.8</v>
      </c>
      <c r="DD468">
        <v>0.6</v>
      </c>
      <c r="DQ468">
        <v>106.6</v>
      </c>
      <c r="EP468">
        <v>2.4</v>
      </c>
      <c r="FR468">
        <v>780195</v>
      </c>
    </row>
    <row r="469" spans="1:174">
      <c r="A469" t="s">
        <v>3370</v>
      </c>
      <c r="B469" t="s">
        <v>173</v>
      </c>
      <c r="C469" t="s">
        <v>2958</v>
      </c>
      <c r="D469" t="s">
        <v>3371</v>
      </c>
      <c r="E469">
        <v>18.22317</v>
      </c>
      <c r="F469">
        <v>18.22317</v>
      </c>
      <c r="G469">
        <v>145.85060999999999</v>
      </c>
      <c r="H469">
        <v>145.85060999999999</v>
      </c>
      <c r="I469" t="s">
        <v>176</v>
      </c>
      <c r="J469">
        <v>-1508</v>
      </c>
      <c r="K469">
        <v>-1508</v>
      </c>
      <c r="L469" t="s">
        <v>3393</v>
      </c>
      <c r="M469" t="s">
        <v>3373</v>
      </c>
      <c r="V469" t="s">
        <v>183</v>
      </c>
      <c r="AA469" t="s">
        <v>3374</v>
      </c>
      <c r="AB469">
        <v>49.16</v>
      </c>
      <c r="AC469">
        <v>0.55000000000000004</v>
      </c>
      <c r="AE469">
        <v>14.68</v>
      </c>
      <c r="AG469">
        <v>10.37</v>
      </c>
      <c r="AI469">
        <f t="shared" si="30"/>
        <v>9.3309259999999998</v>
      </c>
      <c r="AJ469">
        <v>12.77</v>
      </c>
      <c r="AK469">
        <v>10.45</v>
      </c>
      <c r="AL469">
        <v>0.18</v>
      </c>
      <c r="AN469">
        <v>0.43</v>
      </c>
      <c r="AO469">
        <v>1.72</v>
      </c>
      <c r="AP469">
        <v>0.1</v>
      </c>
      <c r="AQ469">
        <f t="shared" si="31"/>
        <v>66.842150112615343</v>
      </c>
      <c r="AR469">
        <f t="shared" si="32"/>
        <v>0.75040584415584455</v>
      </c>
      <c r="CL469">
        <v>268.60000000000002</v>
      </c>
      <c r="CM469" t="e">
        <v>#DIV/0!</v>
      </c>
      <c r="CN469">
        <v>361.07</v>
      </c>
      <c r="CR469">
        <v>129.4</v>
      </c>
      <c r="CS469">
        <v>100.6</v>
      </c>
      <c r="CT469">
        <v>73.099999999999994</v>
      </c>
      <c r="CZ469">
        <v>6.41</v>
      </c>
      <c r="DA469">
        <v>316</v>
      </c>
      <c r="DB469">
        <v>14.8</v>
      </c>
      <c r="DC469">
        <v>30</v>
      </c>
      <c r="DD469">
        <v>0.44</v>
      </c>
      <c r="DP469">
        <v>0.27</v>
      </c>
      <c r="DQ469">
        <v>116.1</v>
      </c>
      <c r="DR469">
        <v>3.2</v>
      </c>
      <c r="DS469">
        <v>7.57</v>
      </c>
      <c r="DT469">
        <v>1.02</v>
      </c>
      <c r="DU469">
        <v>5.19</v>
      </c>
      <c r="DV469">
        <v>1.55</v>
      </c>
      <c r="DW469">
        <v>0.67</v>
      </c>
      <c r="DX469">
        <v>1.96</v>
      </c>
      <c r="DY469">
        <v>0.34</v>
      </c>
      <c r="DZ469">
        <v>2.23</v>
      </c>
      <c r="EA469">
        <v>0.47</v>
      </c>
      <c r="EB469">
        <v>1.35</v>
      </c>
      <c r="EC469">
        <v>0.19</v>
      </c>
      <c r="ED469">
        <v>1.35</v>
      </c>
      <c r="EE469">
        <v>0.21</v>
      </c>
      <c r="EF469">
        <v>0.8</v>
      </c>
      <c r="EG469">
        <v>3.5999999999999997E-2</v>
      </c>
      <c r="EP469">
        <v>1.61</v>
      </c>
      <c r="ER469">
        <v>0.28599999999999998</v>
      </c>
      <c r="ES469">
        <v>0.14499999999999999</v>
      </c>
      <c r="FR469">
        <v>780196</v>
      </c>
    </row>
    <row r="470" spans="1:174">
      <c r="A470" t="s">
        <v>3370</v>
      </c>
      <c r="B470" t="s">
        <v>173</v>
      </c>
      <c r="C470" t="s">
        <v>2958</v>
      </c>
      <c r="D470" t="s">
        <v>3371</v>
      </c>
      <c r="E470">
        <v>18.217110000000002</v>
      </c>
      <c r="F470">
        <v>18.217110000000002</v>
      </c>
      <c r="G470">
        <v>145.84572</v>
      </c>
      <c r="H470">
        <v>145.84572</v>
      </c>
      <c r="I470" t="s">
        <v>176</v>
      </c>
      <c r="J470">
        <v>-1536</v>
      </c>
      <c r="K470">
        <v>-1536</v>
      </c>
      <c r="L470" t="s">
        <v>3394</v>
      </c>
      <c r="M470" t="s">
        <v>3373</v>
      </c>
      <c r="V470" t="s">
        <v>183</v>
      </c>
      <c r="AA470" t="s">
        <v>3374</v>
      </c>
      <c r="AB470">
        <v>48.59</v>
      </c>
      <c r="AC470">
        <v>0.83</v>
      </c>
      <c r="AE470">
        <v>14.93</v>
      </c>
      <c r="AG470">
        <v>11.4</v>
      </c>
      <c r="AI470">
        <f t="shared" si="30"/>
        <v>10.257720000000001</v>
      </c>
      <c r="AJ470">
        <v>11.42</v>
      </c>
      <c r="AK470">
        <v>9.36</v>
      </c>
      <c r="AL470">
        <v>0.18</v>
      </c>
      <c r="AN470">
        <v>0.77</v>
      </c>
      <c r="AO470">
        <v>2.08</v>
      </c>
      <c r="AP470">
        <v>0.17</v>
      </c>
      <c r="AQ470">
        <f t="shared" si="31"/>
        <v>62.156622292268935</v>
      </c>
      <c r="AR470">
        <f t="shared" si="32"/>
        <v>1.4530411449016092</v>
      </c>
      <c r="CL470">
        <v>313.3</v>
      </c>
      <c r="CM470" t="e">
        <v>#DIV/0!</v>
      </c>
      <c r="CN470">
        <v>339.02</v>
      </c>
      <c r="CR470">
        <v>139.30000000000001</v>
      </c>
      <c r="CS470">
        <v>142</v>
      </c>
      <c r="CT470">
        <v>90.1</v>
      </c>
      <c r="CZ470">
        <v>14.69</v>
      </c>
      <c r="DA470">
        <v>318</v>
      </c>
      <c r="DB470">
        <v>19.8</v>
      </c>
      <c r="DC470">
        <v>50.6</v>
      </c>
      <c r="DD470">
        <v>1.03</v>
      </c>
      <c r="DP470">
        <v>0.54</v>
      </c>
      <c r="DQ470">
        <v>186.9</v>
      </c>
      <c r="DR470">
        <v>5.63</v>
      </c>
      <c r="DS470">
        <v>13.21</v>
      </c>
      <c r="DT470">
        <v>1.85</v>
      </c>
      <c r="DU470">
        <v>9.1199999999999992</v>
      </c>
      <c r="DV470">
        <v>2.61</v>
      </c>
      <c r="DW470">
        <v>0.98</v>
      </c>
      <c r="DX470">
        <v>3.28</v>
      </c>
      <c r="DY470">
        <v>0.52</v>
      </c>
      <c r="DZ470">
        <v>3.29</v>
      </c>
      <c r="EA470">
        <v>0.67</v>
      </c>
      <c r="EB470">
        <v>2.0499999999999998</v>
      </c>
      <c r="EC470">
        <v>0.28999999999999998</v>
      </c>
      <c r="ED470">
        <v>1.96</v>
      </c>
      <c r="EE470">
        <v>0.3</v>
      </c>
      <c r="EF470">
        <v>1.5</v>
      </c>
      <c r="EG470">
        <v>8.3000000000000004E-2</v>
      </c>
      <c r="EP470">
        <v>2.4500000000000002</v>
      </c>
      <c r="ER470">
        <v>0.51200000000000001</v>
      </c>
      <c r="ES470">
        <v>0.27100000000000002</v>
      </c>
      <c r="FR470">
        <v>780197</v>
      </c>
    </row>
    <row r="471" spans="1:174">
      <c r="A471" t="s">
        <v>3370</v>
      </c>
      <c r="B471" t="s">
        <v>173</v>
      </c>
      <c r="C471" t="s">
        <v>2958</v>
      </c>
      <c r="D471" t="s">
        <v>3371</v>
      </c>
      <c r="E471">
        <v>18.21678</v>
      </c>
      <c r="F471">
        <v>18.21678</v>
      </c>
      <c r="G471">
        <v>145.84352999999999</v>
      </c>
      <c r="H471">
        <v>145.84352999999999</v>
      </c>
      <c r="I471" t="s">
        <v>176</v>
      </c>
      <c r="J471">
        <v>-1505</v>
      </c>
      <c r="K471">
        <v>-1505</v>
      </c>
      <c r="L471" t="s">
        <v>3395</v>
      </c>
      <c r="M471" t="s">
        <v>3373</v>
      </c>
      <c r="V471" t="s">
        <v>183</v>
      </c>
      <c r="AA471" t="s">
        <v>3374</v>
      </c>
      <c r="AB471">
        <v>49.62</v>
      </c>
      <c r="AC471">
        <v>0.67</v>
      </c>
      <c r="AE471">
        <v>16.57</v>
      </c>
      <c r="AG471">
        <v>8.84</v>
      </c>
      <c r="AI471">
        <f t="shared" si="30"/>
        <v>7.9542320000000002</v>
      </c>
      <c r="AJ471">
        <v>13.29</v>
      </c>
      <c r="AK471">
        <v>8.15</v>
      </c>
      <c r="AL471">
        <v>0.14000000000000001</v>
      </c>
      <c r="AN471">
        <v>0.71</v>
      </c>
      <c r="AO471">
        <v>2.04</v>
      </c>
      <c r="AP471">
        <v>0.15</v>
      </c>
      <c r="AQ471">
        <f t="shared" si="31"/>
        <v>64.841980050416751</v>
      </c>
      <c r="AR471">
        <f t="shared" si="32"/>
        <v>1.1423716012084597</v>
      </c>
      <c r="CL471">
        <v>275.39999999999998</v>
      </c>
      <c r="CM471" t="e">
        <v>#DIV/0!</v>
      </c>
      <c r="CN471">
        <v>294.81</v>
      </c>
      <c r="CR471">
        <v>96</v>
      </c>
      <c r="CS471">
        <v>151.4</v>
      </c>
      <c r="CT471">
        <v>71.5</v>
      </c>
      <c r="CZ471">
        <v>13.92</v>
      </c>
      <c r="DA471">
        <v>336</v>
      </c>
      <c r="DB471">
        <v>15</v>
      </c>
      <c r="DC471">
        <v>42.3</v>
      </c>
      <c r="DD471">
        <v>1.0900000000000001</v>
      </c>
      <c r="DP471">
        <v>0.54</v>
      </c>
      <c r="DQ471">
        <v>158.30000000000001</v>
      </c>
      <c r="DR471">
        <v>5.86</v>
      </c>
      <c r="DS471">
        <v>12.63</v>
      </c>
      <c r="DT471">
        <v>1.65</v>
      </c>
      <c r="DU471">
        <v>8.24</v>
      </c>
      <c r="DV471">
        <v>2.2799999999999998</v>
      </c>
      <c r="DW471">
        <v>0.82</v>
      </c>
      <c r="DX471">
        <v>2.52</v>
      </c>
      <c r="DY471">
        <v>0.44</v>
      </c>
      <c r="DZ471">
        <v>2.64</v>
      </c>
      <c r="EA471">
        <v>0.55000000000000004</v>
      </c>
      <c r="EB471">
        <v>1.64</v>
      </c>
      <c r="EC471">
        <v>0.24</v>
      </c>
      <c r="ED471">
        <v>1.56</v>
      </c>
      <c r="EE471">
        <v>0.24</v>
      </c>
      <c r="EF471">
        <v>1.1299999999999999</v>
      </c>
      <c r="EG471">
        <v>6.4000000000000001E-2</v>
      </c>
      <c r="EP471">
        <v>2.19</v>
      </c>
      <c r="ER471">
        <v>0.60299999999999998</v>
      </c>
      <c r="ES471">
        <v>0.25</v>
      </c>
      <c r="ET471">
        <v>0.51298299999999997</v>
      </c>
      <c r="EW471">
        <v>0.70343500000000003</v>
      </c>
      <c r="EY471">
        <v>18.828299999999999</v>
      </c>
      <c r="FA471">
        <v>15.568300000000001</v>
      </c>
      <c r="FC471">
        <v>38.429000000000002</v>
      </c>
      <c r="FK471">
        <v>0.28319</v>
      </c>
      <c r="FR471">
        <v>780198</v>
      </c>
    </row>
    <row r="472" spans="1:174" hidden="1">
      <c r="A472" t="s">
        <v>3370</v>
      </c>
      <c r="B472" t="s">
        <v>173</v>
      </c>
      <c r="C472" t="s">
        <v>2958</v>
      </c>
      <c r="D472" t="s">
        <v>3396</v>
      </c>
      <c r="E472">
        <v>17.983139999999999</v>
      </c>
      <c r="F472">
        <v>17.983139999999999</v>
      </c>
      <c r="G472">
        <v>145.64236</v>
      </c>
      <c r="H472">
        <v>145.64236</v>
      </c>
      <c r="I472" t="s">
        <v>176</v>
      </c>
      <c r="J472">
        <v>-2331</v>
      </c>
      <c r="K472">
        <v>-2331</v>
      </c>
      <c r="L472" t="s">
        <v>3397</v>
      </c>
      <c r="M472" t="s">
        <v>3373</v>
      </c>
      <c r="V472" t="s">
        <v>183</v>
      </c>
      <c r="AA472" t="s">
        <v>3374</v>
      </c>
      <c r="AB472">
        <v>47.89</v>
      </c>
      <c r="AC472">
        <v>0.77</v>
      </c>
      <c r="AE472">
        <v>16.95</v>
      </c>
      <c r="AG472">
        <v>10.45</v>
      </c>
      <c r="AI472">
        <f t="shared" si="30"/>
        <v>9.4029100000000003</v>
      </c>
      <c r="AJ472">
        <v>12.83</v>
      </c>
      <c r="AK472">
        <v>7.43</v>
      </c>
      <c r="AL472">
        <v>0.17</v>
      </c>
      <c r="AN472">
        <v>0.86</v>
      </c>
      <c r="AO472">
        <v>1.81</v>
      </c>
      <c r="AP472">
        <v>0.21</v>
      </c>
      <c r="AQ472">
        <f t="shared" si="31"/>
        <v>58.717358939382038</v>
      </c>
      <c r="AR472">
        <f t="shared" si="32"/>
        <v>1.4578527607361962</v>
      </c>
      <c r="CL472">
        <v>345</v>
      </c>
      <c r="CN472">
        <v>86.13</v>
      </c>
      <c r="CR472">
        <v>50.9</v>
      </c>
      <c r="CS472">
        <v>113.7</v>
      </c>
      <c r="CT472">
        <v>71.7</v>
      </c>
      <c r="CZ472">
        <v>15.49</v>
      </c>
      <c r="DA472">
        <v>406</v>
      </c>
      <c r="DB472">
        <v>16.8</v>
      </c>
      <c r="DC472">
        <v>43.9</v>
      </c>
      <c r="DD472">
        <v>1.22</v>
      </c>
      <c r="DP472">
        <v>0.47</v>
      </c>
      <c r="DQ472">
        <v>131.19999999999999</v>
      </c>
      <c r="DR472">
        <v>7.46</v>
      </c>
      <c r="DS472">
        <v>15.3</v>
      </c>
      <c r="DT472">
        <v>2.08</v>
      </c>
      <c r="DU472">
        <v>9.83</v>
      </c>
      <c r="DV472">
        <v>2.64</v>
      </c>
      <c r="DW472">
        <v>1</v>
      </c>
      <c r="DX472">
        <v>3.1</v>
      </c>
      <c r="DY472">
        <v>0.48</v>
      </c>
      <c r="DZ472">
        <v>2.92</v>
      </c>
      <c r="EA472">
        <v>0.6</v>
      </c>
      <c r="EB472">
        <v>1.69</v>
      </c>
      <c r="EC472">
        <v>0.24</v>
      </c>
      <c r="ED472">
        <v>1.51</v>
      </c>
      <c r="EE472">
        <v>0.22</v>
      </c>
      <c r="EF472">
        <v>1.07</v>
      </c>
      <c r="EG472">
        <v>6.6000000000000003E-2</v>
      </c>
      <c r="EP472">
        <v>1.99</v>
      </c>
      <c r="ER472">
        <v>0.56599999999999995</v>
      </c>
      <c r="ES472">
        <v>0.26500000000000001</v>
      </c>
      <c r="ET472">
        <v>0.512984</v>
      </c>
      <c r="EW472">
        <v>0.703349</v>
      </c>
      <c r="EY472">
        <v>18.887499999999999</v>
      </c>
      <c r="FA472">
        <v>15.5718</v>
      </c>
      <c r="FC472">
        <v>38.466999999999999</v>
      </c>
      <c r="FK472">
        <v>0.28315800000000002</v>
      </c>
      <c r="FR472">
        <v>780199</v>
      </c>
    </row>
    <row r="473" spans="1:174" hidden="1">
      <c r="A473" t="s">
        <v>3370</v>
      </c>
      <c r="B473" t="s">
        <v>173</v>
      </c>
      <c r="C473" t="s">
        <v>2958</v>
      </c>
      <c r="D473" t="s">
        <v>3396</v>
      </c>
      <c r="E473">
        <v>17.984000000000002</v>
      </c>
      <c r="F473">
        <v>17.984000000000002</v>
      </c>
      <c r="G473">
        <v>145.64241999999999</v>
      </c>
      <c r="H473">
        <v>145.64241999999999</v>
      </c>
      <c r="I473" t="s">
        <v>176</v>
      </c>
      <c r="J473">
        <v>-2307</v>
      </c>
      <c r="K473">
        <v>-2307</v>
      </c>
      <c r="L473" t="s">
        <v>3398</v>
      </c>
      <c r="M473" t="s">
        <v>3373</v>
      </c>
      <c r="V473" t="s">
        <v>183</v>
      </c>
      <c r="AA473" t="s">
        <v>3374</v>
      </c>
      <c r="AB473">
        <v>48.1</v>
      </c>
      <c r="AC473">
        <v>0.79</v>
      </c>
      <c r="AE473">
        <v>17.23</v>
      </c>
      <c r="AG473">
        <v>10.5</v>
      </c>
      <c r="AI473">
        <f t="shared" si="30"/>
        <v>9.4479000000000006</v>
      </c>
      <c r="AJ473">
        <v>12.85</v>
      </c>
      <c r="AK473">
        <v>7.26</v>
      </c>
      <c r="AL473">
        <v>0.17</v>
      </c>
      <c r="AN473">
        <v>0.86</v>
      </c>
      <c r="AO473">
        <v>1.83</v>
      </c>
      <c r="AP473">
        <v>0.21</v>
      </c>
      <c r="AQ473">
        <f t="shared" si="31"/>
        <v>58.038985783379736</v>
      </c>
      <c r="AR473">
        <f t="shared" si="32"/>
        <v>1.4188431372549015</v>
      </c>
      <c r="CL473">
        <v>344.2</v>
      </c>
      <c r="CN473">
        <v>129.88</v>
      </c>
      <c r="CR473">
        <v>52.3</v>
      </c>
      <c r="CS473">
        <v>128.4</v>
      </c>
      <c r="CT473">
        <v>75.5</v>
      </c>
      <c r="CZ473">
        <v>16.37</v>
      </c>
      <c r="DA473">
        <v>393</v>
      </c>
      <c r="DB473">
        <v>16.899999999999999</v>
      </c>
      <c r="DC473">
        <v>42.7</v>
      </c>
      <c r="DD473">
        <v>1.2</v>
      </c>
      <c r="DP473">
        <v>0.54</v>
      </c>
      <c r="DQ473">
        <v>129.19999999999999</v>
      </c>
      <c r="DR473">
        <v>6.76</v>
      </c>
      <c r="DS473">
        <v>14.35</v>
      </c>
      <c r="DT473">
        <v>1.97</v>
      </c>
      <c r="DU473">
        <v>9.5299999999999994</v>
      </c>
      <c r="DV473">
        <v>2.77</v>
      </c>
      <c r="DW473">
        <v>0.94</v>
      </c>
      <c r="DX473">
        <v>2.99</v>
      </c>
      <c r="DY473">
        <v>0.51</v>
      </c>
      <c r="DZ473">
        <v>2.99</v>
      </c>
      <c r="EA473">
        <v>0.61</v>
      </c>
      <c r="EB473">
        <v>1.69</v>
      </c>
      <c r="EC473">
        <v>0.25</v>
      </c>
      <c r="ED473">
        <v>1.51</v>
      </c>
      <c r="EE473">
        <v>0.24</v>
      </c>
      <c r="EF473">
        <v>1.1599999999999999</v>
      </c>
      <c r="EG473">
        <v>7.1999999999999995E-2</v>
      </c>
      <c r="EP473">
        <v>1.96</v>
      </c>
      <c r="ER473">
        <v>0.58299999999999996</v>
      </c>
      <c r="ES473">
        <v>0.32600000000000001</v>
      </c>
      <c r="FR473">
        <v>780200</v>
      </c>
    </row>
    <row r="474" spans="1:174" hidden="1">
      <c r="A474" t="s">
        <v>3370</v>
      </c>
      <c r="B474" t="s">
        <v>173</v>
      </c>
      <c r="C474" t="s">
        <v>2958</v>
      </c>
      <c r="D474" t="s">
        <v>3396</v>
      </c>
      <c r="E474">
        <v>17.984780000000001</v>
      </c>
      <c r="F474">
        <v>17.984780000000001</v>
      </c>
      <c r="G474">
        <v>145.64205999999999</v>
      </c>
      <c r="H474">
        <v>145.64205999999999</v>
      </c>
      <c r="I474" t="s">
        <v>176</v>
      </c>
      <c r="J474">
        <v>-2287</v>
      </c>
      <c r="K474">
        <v>-2287</v>
      </c>
      <c r="L474" t="s">
        <v>3399</v>
      </c>
      <c r="M474" t="s">
        <v>3373</v>
      </c>
      <c r="V474" t="s">
        <v>183</v>
      </c>
      <c r="AA474" t="s">
        <v>3374</v>
      </c>
      <c r="AB474">
        <v>48.04</v>
      </c>
      <c r="AC474">
        <v>0.79</v>
      </c>
      <c r="AE474">
        <v>17.12</v>
      </c>
      <c r="AG474">
        <v>10.17</v>
      </c>
      <c r="AI474">
        <f t="shared" si="30"/>
        <v>9.1509660000000004</v>
      </c>
      <c r="AJ474">
        <v>12.84</v>
      </c>
      <c r="AK474">
        <v>7.16</v>
      </c>
      <c r="AL474">
        <v>0.17</v>
      </c>
      <c r="AN474">
        <v>0.91</v>
      </c>
      <c r="AO474">
        <v>1.85</v>
      </c>
      <c r="AP474">
        <v>0.21</v>
      </c>
      <c r="AQ474">
        <f t="shared" si="31"/>
        <v>58.478242581798071</v>
      </c>
      <c r="AR474">
        <f t="shared" si="32"/>
        <v>1.511428571428572</v>
      </c>
      <c r="CL474">
        <v>318.7</v>
      </c>
      <c r="CN474">
        <v>86.26</v>
      </c>
      <c r="CR474">
        <v>49.6</v>
      </c>
      <c r="CS474">
        <v>133.19999999999999</v>
      </c>
      <c r="CT474">
        <v>74</v>
      </c>
      <c r="CZ474">
        <v>15.04</v>
      </c>
      <c r="DA474">
        <v>415</v>
      </c>
      <c r="DB474">
        <v>19.3</v>
      </c>
      <c r="DC474">
        <v>47.8</v>
      </c>
      <c r="DD474">
        <v>1.1299999999999999</v>
      </c>
      <c r="DP474">
        <v>0.5</v>
      </c>
      <c r="DQ474">
        <v>141.9</v>
      </c>
      <c r="DR474">
        <v>7.38</v>
      </c>
      <c r="DS474">
        <v>15.46</v>
      </c>
      <c r="DT474">
        <v>2.23</v>
      </c>
      <c r="DU474">
        <v>10.5</v>
      </c>
      <c r="DV474">
        <v>2.97</v>
      </c>
      <c r="DW474">
        <v>1.06</v>
      </c>
      <c r="DX474">
        <v>3.27</v>
      </c>
      <c r="DY474">
        <v>0.53</v>
      </c>
      <c r="DZ474">
        <v>3.19</v>
      </c>
      <c r="EA474">
        <v>0.64</v>
      </c>
      <c r="EB474">
        <v>1.82</v>
      </c>
      <c r="EC474">
        <v>0.26</v>
      </c>
      <c r="ED474">
        <v>1.68</v>
      </c>
      <c r="EE474">
        <v>0.26</v>
      </c>
      <c r="EF474">
        <v>1.25</v>
      </c>
      <c r="EG474">
        <v>7.5999999999999998E-2</v>
      </c>
      <c r="EP474">
        <v>2.2599999999999998</v>
      </c>
      <c r="ER474">
        <v>0.61599999999999999</v>
      </c>
      <c r="ES474">
        <v>0.314</v>
      </c>
      <c r="FR474">
        <v>780201</v>
      </c>
    </row>
    <row r="475" spans="1:174" hidden="1">
      <c r="A475" t="s">
        <v>3370</v>
      </c>
      <c r="B475" t="s">
        <v>173</v>
      </c>
      <c r="C475" t="s">
        <v>2958</v>
      </c>
      <c r="D475" t="s">
        <v>3396</v>
      </c>
      <c r="E475">
        <v>17.985499999999998</v>
      </c>
      <c r="F475">
        <v>17.985499999999998</v>
      </c>
      <c r="G475">
        <v>145.64196999999999</v>
      </c>
      <c r="H475">
        <v>145.64196999999999</v>
      </c>
      <c r="I475" t="s">
        <v>176</v>
      </c>
      <c r="J475">
        <v>-2262</v>
      </c>
      <c r="K475">
        <v>-2262</v>
      </c>
      <c r="L475" t="s">
        <v>3400</v>
      </c>
      <c r="M475" t="s">
        <v>3373</v>
      </c>
      <c r="V475" t="s">
        <v>183</v>
      </c>
      <c r="AA475" t="s">
        <v>3374</v>
      </c>
      <c r="AB475">
        <v>47.89</v>
      </c>
      <c r="AC475">
        <v>0.77</v>
      </c>
      <c r="AE475">
        <v>16.920000000000002</v>
      </c>
      <c r="AG475">
        <v>10.49</v>
      </c>
      <c r="AI475">
        <f t="shared" si="30"/>
        <v>9.4389020000000006</v>
      </c>
      <c r="AJ475">
        <v>12.76</v>
      </c>
      <c r="AK475">
        <v>7.48</v>
      </c>
      <c r="AL475">
        <v>0.17</v>
      </c>
      <c r="AN475">
        <v>0.87</v>
      </c>
      <c r="AO475">
        <v>1.8</v>
      </c>
      <c r="AP475">
        <v>0.21</v>
      </c>
      <c r="AQ475">
        <f t="shared" si="31"/>
        <v>58.787310009884344</v>
      </c>
      <c r="AR475">
        <f t="shared" si="32"/>
        <v>1.4578527607361962</v>
      </c>
      <c r="CL475">
        <v>330.1</v>
      </c>
      <c r="CN475">
        <v>102.84</v>
      </c>
      <c r="CR475">
        <v>58.7</v>
      </c>
      <c r="CS475">
        <v>120.2</v>
      </c>
      <c r="CT475">
        <v>72.400000000000006</v>
      </c>
      <c r="CZ475">
        <v>15.14</v>
      </c>
      <c r="DA475">
        <v>408</v>
      </c>
      <c r="DB475">
        <v>17.5</v>
      </c>
      <c r="DC475">
        <v>44.5</v>
      </c>
      <c r="DD475">
        <v>1.0900000000000001</v>
      </c>
      <c r="DP475">
        <v>0.44</v>
      </c>
      <c r="DQ475">
        <v>131.5</v>
      </c>
      <c r="DR475">
        <v>6.95</v>
      </c>
      <c r="DS475">
        <v>15.08</v>
      </c>
      <c r="DT475">
        <v>2.08</v>
      </c>
      <c r="DU475">
        <v>10.15</v>
      </c>
      <c r="DV475">
        <v>2.82</v>
      </c>
      <c r="DW475">
        <v>1.02</v>
      </c>
      <c r="DX475">
        <v>3.19</v>
      </c>
      <c r="DY475">
        <v>0.51</v>
      </c>
      <c r="DZ475">
        <v>2.99</v>
      </c>
      <c r="EA475">
        <v>0.62</v>
      </c>
      <c r="EB475">
        <v>1.74</v>
      </c>
      <c r="EC475">
        <v>0.27</v>
      </c>
      <c r="ED475">
        <v>1.63</v>
      </c>
      <c r="EE475">
        <v>0.25</v>
      </c>
      <c r="EF475">
        <v>1.23</v>
      </c>
      <c r="EG475">
        <v>7.3999999999999996E-2</v>
      </c>
      <c r="EP475">
        <v>2.13</v>
      </c>
      <c r="ER475">
        <v>0.625</v>
      </c>
      <c r="ES475">
        <v>0.308</v>
      </c>
      <c r="FR475">
        <v>780202</v>
      </c>
    </row>
    <row r="476" spans="1:174" hidden="1">
      <c r="A476" t="s">
        <v>3421</v>
      </c>
      <c r="B476" t="s">
        <v>173</v>
      </c>
      <c r="C476" t="s">
        <v>1730</v>
      </c>
      <c r="D476" t="s">
        <v>1731</v>
      </c>
      <c r="E476">
        <v>11.348000000000001</v>
      </c>
      <c r="F476">
        <v>11.36</v>
      </c>
      <c r="G476">
        <v>139.09299999999999</v>
      </c>
      <c r="H476">
        <v>139.09299999999999</v>
      </c>
      <c r="I476" t="s">
        <v>189</v>
      </c>
      <c r="J476">
        <v>-6400</v>
      </c>
      <c r="K476">
        <v>-6700</v>
      </c>
      <c r="L476" t="s">
        <v>3422</v>
      </c>
      <c r="M476" t="s">
        <v>3423</v>
      </c>
      <c r="U476" t="s">
        <v>3424</v>
      </c>
      <c r="V476" t="s">
        <v>183</v>
      </c>
      <c r="Y476" t="s">
        <v>598</v>
      </c>
      <c r="AA476" t="s">
        <v>3425</v>
      </c>
      <c r="AB476">
        <v>47.98</v>
      </c>
      <c r="AC476">
        <v>0.44</v>
      </c>
      <c r="AE476">
        <v>15.5</v>
      </c>
      <c r="AG476">
        <v>5.46</v>
      </c>
      <c r="AH476">
        <v>1.73</v>
      </c>
      <c r="AI476">
        <f t="shared" si="30"/>
        <v>6.6429080000000003</v>
      </c>
      <c r="AJ476">
        <v>10.17</v>
      </c>
      <c r="AK476">
        <v>12.15</v>
      </c>
      <c r="AL476">
        <v>0.11</v>
      </c>
      <c r="AN476">
        <v>0.84</v>
      </c>
      <c r="AO476">
        <v>1.77</v>
      </c>
      <c r="AP476">
        <v>0.03</v>
      </c>
      <c r="AQ476">
        <f t="shared" si="31"/>
        <v>76.702102780958015</v>
      </c>
      <c r="AR476">
        <f t="shared" si="32"/>
        <v>1.367891566265061</v>
      </c>
      <c r="BH476">
        <v>4.6100000000000003</v>
      </c>
      <c r="BV476">
        <v>43</v>
      </c>
      <c r="CJ476">
        <v>47</v>
      </c>
      <c r="CL476">
        <v>262</v>
      </c>
      <c r="CM476">
        <v>5.5744680850000004</v>
      </c>
      <c r="CN476">
        <v>879</v>
      </c>
      <c r="CQ476">
        <v>36</v>
      </c>
      <c r="CR476">
        <v>204</v>
      </c>
      <c r="CT476">
        <v>80</v>
      </c>
      <c r="CZ476">
        <v>8</v>
      </c>
      <c r="DA476">
        <v>36</v>
      </c>
      <c r="DB476">
        <v>11</v>
      </c>
      <c r="DC476">
        <v>16</v>
      </c>
      <c r="DD476">
        <v>0</v>
      </c>
      <c r="DQ476">
        <v>21</v>
      </c>
      <c r="DR476">
        <v>0.38</v>
      </c>
      <c r="DS476">
        <v>1.1599999999999999</v>
      </c>
      <c r="DU476">
        <v>1.33</v>
      </c>
      <c r="DV476">
        <v>0.73</v>
      </c>
      <c r="DW476">
        <v>0.3</v>
      </c>
      <c r="DY476">
        <v>0.25</v>
      </c>
      <c r="ED476">
        <v>1.05</v>
      </c>
      <c r="EE476">
        <v>0.18</v>
      </c>
      <c r="EF476">
        <v>0.6</v>
      </c>
      <c r="ER476">
        <v>0</v>
      </c>
      <c r="FR476" t="s">
        <v>3426</v>
      </c>
    </row>
    <row r="477" spans="1:174" hidden="1">
      <c r="A477" t="s">
        <v>3567</v>
      </c>
      <c r="B477" t="s">
        <v>173</v>
      </c>
      <c r="C477" t="s">
        <v>848</v>
      </c>
      <c r="E477">
        <v>18.100000000000001</v>
      </c>
      <c r="F477">
        <v>18.170000000000002</v>
      </c>
      <c r="G477">
        <v>145.75</v>
      </c>
      <c r="H477">
        <v>145.81</v>
      </c>
      <c r="I477" t="s">
        <v>176</v>
      </c>
      <c r="L477" t="s">
        <v>3568</v>
      </c>
      <c r="M477" t="s">
        <v>3516</v>
      </c>
      <c r="V477" t="s">
        <v>183</v>
      </c>
      <c r="AA477" t="s">
        <v>3499</v>
      </c>
      <c r="AB477">
        <v>49.19</v>
      </c>
      <c r="AC477">
        <v>0.65</v>
      </c>
      <c r="AE477">
        <v>16.940000000000001</v>
      </c>
      <c r="AI477">
        <v>10.23</v>
      </c>
      <c r="AJ477">
        <v>11.84</v>
      </c>
      <c r="AK477">
        <v>7.26</v>
      </c>
      <c r="AL477">
        <v>0.21</v>
      </c>
      <c r="AN477">
        <v>0.48</v>
      </c>
      <c r="AO477">
        <v>1.96</v>
      </c>
      <c r="AP477">
        <v>0.1</v>
      </c>
      <c r="AQ477">
        <f t="shared" si="31"/>
        <v>56.09065155807366</v>
      </c>
      <c r="AR477">
        <f t="shared" si="32"/>
        <v>0.9618093699515351</v>
      </c>
      <c r="BX477">
        <v>14</v>
      </c>
      <c r="CL477">
        <v>280</v>
      </c>
      <c r="CN477">
        <v>60</v>
      </c>
      <c r="CQ477">
        <v>51</v>
      </c>
      <c r="CR477">
        <v>35</v>
      </c>
      <c r="CS477">
        <v>123</v>
      </c>
      <c r="CT477">
        <v>76</v>
      </c>
      <c r="CU477">
        <v>16</v>
      </c>
      <c r="CZ477">
        <v>10</v>
      </c>
      <c r="DA477">
        <v>311</v>
      </c>
      <c r="DB477">
        <v>15</v>
      </c>
      <c r="DC477">
        <v>42</v>
      </c>
      <c r="DD477">
        <v>0.62</v>
      </c>
      <c r="DP477">
        <v>0.36</v>
      </c>
      <c r="DQ477">
        <v>171</v>
      </c>
      <c r="DR477">
        <v>3.5</v>
      </c>
      <c r="DS477">
        <v>7.98</v>
      </c>
      <c r="DT477">
        <v>1.27</v>
      </c>
      <c r="DU477">
        <v>6.3</v>
      </c>
      <c r="DV477">
        <v>2</v>
      </c>
      <c r="DW477">
        <v>0.73</v>
      </c>
      <c r="DX477">
        <v>2.36</v>
      </c>
      <c r="DY477">
        <v>0.44</v>
      </c>
      <c r="DZ477">
        <v>2.66</v>
      </c>
      <c r="EA477">
        <v>0.59</v>
      </c>
      <c r="EB477">
        <v>1.68</v>
      </c>
      <c r="ED477">
        <v>1.6</v>
      </c>
      <c r="EE477">
        <v>0.24</v>
      </c>
      <c r="EF477">
        <v>1.02</v>
      </c>
      <c r="EG477">
        <v>4.2000000000000003E-2</v>
      </c>
      <c r="EO477">
        <v>0.106</v>
      </c>
      <c r="EP477">
        <v>1.9</v>
      </c>
      <c r="ER477">
        <v>0.34</v>
      </c>
      <c r="ES477">
        <v>0.17</v>
      </c>
      <c r="ET477">
        <v>0.51301399999999997</v>
      </c>
      <c r="EW477">
        <v>0.70347000000000004</v>
      </c>
      <c r="EY477">
        <v>18.722000000000001</v>
      </c>
      <c r="FA477">
        <v>15.571</v>
      </c>
      <c r="FC477">
        <v>38.356999999999999</v>
      </c>
      <c r="FK477">
        <v>0.28321000000000002</v>
      </c>
      <c r="FR477" t="s">
        <v>3569</v>
      </c>
    </row>
    <row r="478" spans="1:174" hidden="1">
      <c r="A478" t="s">
        <v>3609</v>
      </c>
      <c r="B478" t="s">
        <v>173</v>
      </c>
      <c r="C478" t="s">
        <v>3610</v>
      </c>
      <c r="D478" t="s">
        <v>3611</v>
      </c>
      <c r="E478">
        <v>13.488899999999999</v>
      </c>
      <c r="F478">
        <v>13.488899999999999</v>
      </c>
      <c r="G478">
        <v>143.80000000000001</v>
      </c>
      <c r="H478">
        <v>143.80000000000001</v>
      </c>
      <c r="I478" t="s">
        <v>176</v>
      </c>
      <c r="J478">
        <v>-3322</v>
      </c>
      <c r="K478">
        <v>-3322</v>
      </c>
      <c r="L478" t="s">
        <v>3615</v>
      </c>
      <c r="M478" t="s">
        <v>3616</v>
      </c>
      <c r="V478" t="s">
        <v>183</v>
      </c>
      <c r="AA478" t="s">
        <v>3614</v>
      </c>
      <c r="AB478">
        <v>50.69</v>
      </c>
      <c r="AC478">
        <v>0.96</v>
      </c>
      <c r="AE478">
        <v>16.329999999999998</v>
      </c>
      <c r="AI478">
        <v>8.32</v>
      </c>
      <c r="AJ478">
        <v>12.47</v>
      </c>
      <c r="AK478">
        <v>6.72</v>
      </c>
      <c r="AL478">
        <v>0.17</v>
      </c>
      <c r="AN478">
        <v>0.18</v>
      </c>
      <c r="AO478">
        <v>2.21</v>
      </c>
      <c r="AP478">
        <v>0.08</v>
      </c>
      <c r="AQ478">
        <f t="shared" si="31"/>
        <v>59.247648902821318</v>
      </c>
      <c r="AR478">
        <f t="shared" si="32"/>
        <v>0.7427958387516258</v>
      </c>
      <c r="ET478">
        <v>0.5131</v>
      </c>
      <c r="EW478">
        <v>0.70316000000000001</v>
      </c>
      <c r="EY478">
        <v>18.626999999999999</v>
      </c>
      <c r="FA478">
        <v>15.478999999999999</v>
      </c>
      <c r="FC478">
        <v>38.143000000000001</v>
      </c>
      <c r="FR478">
        <v>842280</v>
      </c>
    </row>
    <row r="479" spans="1:174">
      <c r="A479" t="s">
        <v>3788</v>
      </c>
      <c r="B479" t="s">
        <v>173</v>
      </c>
      <c r="C479" t="s">
        <v>226</v>
      </c>
      <c r="D479" t="s">
        <v>286</v>
      </c>
      <c r="E479">
        <v>17.8</v>
      </c>
      <c r="F479">
        <v>18.2</v>
      </c>
      <c r="G479">
        <v>145</v>
      </c>
      <c r="H479">
        <v>145</v>
      </c>
      <c r="I479" t="s">
        <v>189</v>
      </c>
      <c r="J479">
        <v>-3900</v>
      </c>
      <c r="K479">
        <v>-3900</v>
      </c>
      <c r="L479" t="s">
        <v>3789</v>
      </c>
      <c r="M479" t="s">
        <v>3790</v>
      </c>
      <c r="U479" t="s">
        <v>1876</v>
      </c>
      <c r="V479" t="s">
        <v>183</v>
      </c>
      <c r="Y479" t="s">
        <v>193</v>
      </c>
      <c r="AA479" t="s">
        <v>1877</v>
      </c>
      <c r="AB479">
        <v>50.05</v>
      </c>
      <c r="AC479">
        <v>1.22</v>
      </c>
      <c r="AE479">
        <v>16.16</v>
      </c>
      <c r="AG479">
        <v>2.23</v>
      </c>
      <c r="AH479">
        <v>6.68</v>
      </c>
      <c r="AI479">
        <f t="shared" ref="AI479" si="33">AH479+AG479*0.8998</f>
        <v>8.6865539999999992</v>
      </c>
      <c r="AJ479">
        <v>11.4</v>
      </c>
      <c r="AK479">
        <v>7.38</v>
      </c>
      <c r="AL479">
        <v>0.16</v>
      </c>
      <c r="AN479">
        <v>0.5</v>
      </c>
      <c r="AO479">
        <v>2.88</v>
      </c>
      <c r="AP479">
        <v>0.13</v>
      </c>
      <c r="AQ479">
        <f t="shared" si="31"/>
        <v>60.462744817449753</v>
      </c>
      <c r="AR479">
        <f t="shared" si="32"/>
        <v>1.6204822695035466</v>
      </c>
      <c r="AS479">
        <v>0.89800000000000002</v>
      </c>
      <c r="AW479">
        <v>0.06</v>
      </c>
      <c r="AY479">
        <v>1.4999999999999999E-2</v>
      </c>
      <c r="AZ479">
        <v>1.2E-2</v>
      </c>
      <c r="BG479">
        <v>0.108</v>
      </c>
      <c r="BY479">
        <v>116.2</v>
      </c>
      <c r="FR479" t="s">
        <v>3791</v>
      </c>
    </row>
    <row r="480" spans="1:174" hidden="1">
      <c r="A480" t="s">
        <v>3792</v>
      </c>
      <c r="B480" t="s">
        <v>173</v>
      </c>
      <c r="C480" t="s">
        <v>848</v>
      </c>
      <c r="E480">
        <v>18.100000000000001</v>
      </c>
      <c r="F480">
        <v>18.170000000000002</v>
      </c>
      <c r="G480">
        <v>145.75</v>
      </c>
      <c r="H480">
        <v>145.81</v>
      </c>
      <c r="I480" t="s">
        <v>176</v>
      </c>
      <c r="L480" t="s">
        <v>3801</v>
      </c>
      <c r="M480" t="s">
        <v>3795</v>
      </c>
      <c r="V480" t="s">
        <v>183</v>
      </c>
      <c r="AA480" t="s">
        <v>335</v>
      </c>
      <c r="AB480">
        <v>50.18</v>
      </c>
      <c r="AC480">
        <v>0.52</v>
      </c>
      <c r="AE480">
        <v>16.170000000000002</v>
      </c>
      <c r="AG480">
        <v>2.5299999999999998</v>
      </c>
      <c r="AH480">
        <v>8.11</v>
      </c>
      <c r="AI480">
        <v>10.39</v>
      </c>
      <c r="AJ480">
        <v>13.42</v>
      </c>
      <c r="AK480">
        <v>7.19</v>
      </c>
      <c r="AL480">
        <v>0.19</v>
      </c>
      <c r="AN480">
        <v>0.4</v>
      </c>
      <c r="AO480">
        <v>1.72</v>
      </c>
      <c r="AP480">
        <v>7.0000000000000007E-2</v>
      </c>
      <c r="AQ480">
        <f t="shared" si="31"/>
        <v>55.46888393622492</v>
      </c>
      <c r="AR480">
        <f t="shared" si="32"/>
        <v>0.62596100278551547</v>
      </c>
      <c r="CF480">
        <v>116.67</v>
      </c>
      <c r="CG480">
        <v>1070</v>
      </c>
      <c r="FR480">
        <v>886127</v>
      </c>
    </row>
    <row r="481" spans="1:174" hidden="1">
      <c r="A481" t="s">
        <v>3792</v>
      </c>
      <c r="B481" t="s">
        <v>173</v>
      </c>
      <c r="C481" t="s">
        <v>848</v>
      </c>
      <c r="E481">
        <v>18.100000000000001</v>
      </c>
      <c r="F481">
        <v>18.170000000000002</v>
      </c>
      <c r="G481">
        <v>145.75</v>
      </c>
      <c r="H481">
        <v>145.81</v>
      </c>
      <c r="I481" t="s">
        <v>176</v>
      </c>
      <c r="L481" t="s">
        <v>3802</v>
      </c>
      <c r="M481" t="s">
        <v>3795</v>
      </c>
      <c r="V481" t="s">
        <v>183</v>
      </c>
      <c r="AA481" t="s">
        <v>335</v>
      </c>
      <c r="AB481">
        <v>49.07</v>
      </c>
      <c r="AC481">
        <v>0.53</v>
      </c>
      <c r="AE481">
        <v>16.05</v>
      </c>
      <c r="AG481">
        <v>2.7</v>
      </c>
      <c r="AH481">
        <v>8.49</v>
      </c>
      <c r="AI481">
        <v>10.92</v>
      </c>
      <c r="AJ481">
        <v>13.24</v>
      </c>
      <c r="AK481">
        <v>7.08</v>
      </c>
      <c r="AL481">
        <v>0.24</v>
      </c>
      <c r="AN481">
        <v>0.43</v>
      </c>
      <c r="AO481">
        <v>1.75</v>
      </c>
      <c r="AP481">
        <v>7.0000000000000007E-2</v>
      </c>
      <c r="AQ481">
        <f t="shared" si="31"/>
        <v>53.853955375253548</v>
      </c>
      <c r="AR481">
        <f t="shared" si="32"/>
        <v>0.78293245469522244</v>
      </c>
      <c r="CF481">
        <v>83.33</v>
      </c>
      <c r="CG481">
        <v>1113.33</v>
      </c>
      <c r="FR481">
        <v>886128</v>
      </c>
    </row>
    <row r="482" spans="1:174" hidden="1">
      <c r="A482" t="s">
        <v>3792</v>
      </c>
      <c r="B482" t="s">
        <v>173</v>
      </c>
      <c r="C482" t="s">
        <v>848</v>
      </c>
      <c r="E482">
        <v>18.100000000000001</v>
      </c>
      <c r="F482">
        <v>18.170000000000002</v>
      </c>
      <c r="G482">
        <v>145.75</v>
      </c>
      <c r="H482">
        <v>145.81</v>
      </c>
      <c r="I482" t="s">
        <v>176</v>
      </c>
      <c r="L482" t="s">
        <v>3803</v>
      </c>
      <c r="M482" t="s">
        <v>3795</v>
      </c>
      <c r="V482" t="s">
        <v>183</v>
      </c>
      <c r="AA482" t="s">
        <v>335</v>
      </c>
      <c r="AB482">
        <v>50.73</v>
      </c>
      <c r="AC482">
        <v>0.69</v>
      </c>
      <c r="AE482">
        <v>15.79</v>
      </c>
      <c r="AG482">
        <v>2.83</v>
      </c>
      <c r="AH482">
        <v>8.08</v>
      </c>
      <c r="AI482">
        <v>10.62</v>
      </c>
      <c r="AJ482">
        <v>12.25</v>
      </c>
      <c r="AK482">
        <v>6.65</v>
      </c>
      <c r="AL482">
        <v>0.22</v>
      </c>
      <c r="AN482">
        <v>0.64</v>
      </c>
      <c r="AO482">
        <v>2.0499999999999998</v>
      </c>
      <c r="AP482">
        <v>0.12</v>
      </c>
      <c r="AQ482">
        <f t="shared" si="31"/>
        <v>52.988047808764946</v>
      </c>
      <c r="AR482">
        <f t="shared" si="32"/>
        <v>0.93610608020698605</v>
      </c>
      <c r="CF482">
        <v>100</v>
      </c>
      <c r="CG482">
        <v>913.33</v>
      </c>
      <c r="FR482">
        <v>886129</v>
      </c>
    </row>
    <row r="483" spans="1:174" hidden="1">
      <c r="A483" t="s">
        <v>3792</v>
      </c>
      <c r="B483" t="s">
        <v>173</v>
      </c>
      <c r="C483" t="s">
        <v>848</v>
      </c>
      <c r="E483">
        <v>18.100000000000001</v>
      </c>
      <c r="F483">
        <v>18.170000000000002</v>
      </c>
      <c r="G483">
        <v>145.75</v>
      </c>
      <c r="H483">
        <v>145.81</v>
      </c>
      <c r="I483" t="s">
        <v>176</v>
      </c>
      <c r="L483" t="s">
        <v>3804</v>
      </c>
      <c r="M483" t="s">
        <v>3795</v>
      </c>
      <c r="V483" t="s">
        <v>183</v>
      </c>
      <c r="AA483" t="s">
        <v>335</v>
      </c>
      <c r="AB483">
        <v>50.85</v>
      </c>
      <c r="AC483">
        <v>0.67</v>
      </c>
      <c r="AE483">
        <v>15.67</v>
      </c>
      <c r="AG483">
        <v>2.91</v>
      </c>
      <c r="AH483">
        <v>7.77</v>
      </c>
      <c r="AI483">
        <v>10.39</v>
      </c>
      <c r="AJ483">
        <v>12.35</v>
      </c>
      <c r="AK483">
        <v>6.65</v>
      </c>
      <c r="AL483">
        <v>0.21</v>
      </c>
      <c r="AN483">
        <v>0.62</v>
      </c>
      <c r="AO483">
        <v>1.99</v>
      </c>
      <c r="AP483">
        <v>0.11</v>
      </c>
      <c r="AQ483">
        <f t="shared" si="31"/>
        <v>53.53309481216457</v>
      </c>
      <c r="AR483">
        <f t="shared" si="32"/>
        <v>0.86778343949044556</v>
      </c>
      <c r="CF483">
        <v>73.33</v>
      </c>
      <c r="CG483">
        <v>860</v>
      </c>
      <c r="FR483">
        <v>886130</v>
      </c>
    </row>
    <row r="484" spans="1:174" hidden="1">
      <c r="A484" t="s">
        <v>968</v>
      </c>
      <c r="B484" t="s">
        <v>173</v>
      </c>
      <c r="C484" t="s">
        <v>868</v>
      </c>
      <c r="D484" t="s">
        <v>869</v>
      </c>
      <c r="E484">
        <v>18.000299999999999</v>
      </c>
      <c r="F484">
        <v>18.000299999999999</v>
      </c>
      <c r="G484">
        <v>140.78899999999999</v>
      </c>
      <c r="H484">
        <v>140.78899999999999</v>
      </c>
      <c r="I484" t="s">
        <v>189</v>
      </c>
      <c r="J484">
        <v>-4720</v>
      </c>
      <c r="K484">
        <v>-4720</v>
      </c>
      <c r="L484" t="s">
        <v>3818</v>
      </c>
      <c r="M484" t="s">
        <v>965</v>
      </c>
      <c r="V484" t="s">
        <v>183</v>
      </c>
      <c r="AA484" t="s">
        <v>966</v>
      </c>
      <c r="AB484">
        <v>49.6</v>
      </c>
      <c r="AC484">
        <v>1.52</v>
      </c>
      <c r="AK484">
        <v>6.71</v>
      </c>
      <c r="AN484">
        <v>0.28999999999999998</v>
      </c>
      <c r="AQ484">
        <f t="shared" si="31"/>
        <v>100</v>
      </c>
      <c r="AR484">
        <f t="shared" si="32"/>
        <v>1.2742424242424239E-2</v>
      </c>
      <c r="CZ484">
        <v>2.2000000000000002</v>
      </c>
      <c r="DA484">
        <v>104.1</v>
      </c>
      <c r="DB484">
        <v>27.2</v>
      </c>
      <c r="DC484">
        <v>76.099999999999994</v>
      </c>
      <c r="DD484">
        <v>1.88</v>
      </c>
      <c r="DE484">
        <v>0.38</v>
      </c>
      <c r="DP484">
        <v>0.1</v>
      </c>
      <c r="DQ484">
        <v>6.8</v>
      </c>
      <c r="DR484">
        <v>2.73</v>
      </c>
      <c r="DS484">
        <v>9.02</v>
      </c>
      <c r="DT484">
        <v>1.51</v>
      </c>
      <c r="DU484">
        <v>7.85</v>
      </c>
      <c r="DV484">
        <v>2.73</v>
      </c>
      <c r="DW484">
        <v>0.98</v>
      </c>
      <c r="DX484">
        <v>3.74</v>
      </c>
      <c r="DZ484">
        <v>4.5999999999999996</v>
      </c>
      <c r="EB484">
        <v>2.77</v>
      </c>
      <c r="ED484">
        <v>2.73</v>
      </c>
      <c r="EE484">
        <v>0.42</v>
      </c>
      <c r="EF484">
        <v>2.0699999999999998</v>
      </c>
      <c r="EP484">
        <v>0.49099999999999999</v>
      </c>
      <c r="ER484">
        <v>0.13300000000000001</v>
      </c>
      <c r="ES484">
        <v>8.5000000000000006E-2</v>
      </c>
      <c r="ET484">
        <v>0.51308900000000002</v>
      </c>
      <c r="EY484">
        <v>17.992999999999999</v>
      </c>
      <c r="FA484">
        <v>15.459</v>
      </c>
      <c r="FC484">
        <v>37.770000000000003</v>
      </c>
      <c r="FR484" t="s">
        <v>3819</v>
      </c>
    </row>
    <row r="485" spans="1:174" hidden="1">
      <c r="A485" t="s">
        <v>968</v>
      </c>
      <c r="B485" t="s">
        <v>173</v>
      </c>
      <c r="C485" t="s">
        <v>868</v>
      </c>
      <c r="D485" t="s">
        <v>869</v>
      </c>
      <c r="E485">
        <v>18.000299999999999</v>
      </c>
      <c r="F485">
        <v>18.000299999999999</v>
      </c>
      <c r="G485">
        <v>140.78899999999999</v>
      </c>
      <c r="H485">
        <v>140.78899999999999</v>
      </c>
      <c r="I485" t="s">
        <v>189</v>
      </c>
      <c r="J485">
        <v>-4720</v>
      </c>
      <c r="K485">
        <v>-4720</v>
      </c>
      <c r="L485" t="s">
        <v>3820</v>
      </c>
      <c r="M485" t="s">
        <v>965</v>
      </c>
      <c r="V485" t="s">
        <v>183</v>
      </c>
      <c r="AA485" t="s">
        <v>966</v>
      </c>
      <c r="AB485">
        <v>50</v>
      </c>
      <c r="AC485">
        <v>1.1299999999999999</v>
      </c>
      <c r="AK485">
        <v>6.64</v>
      </c>
      <c r="AN485">
        <v>0.26</v>
      </c>
      <c r="AQ485">
        <f t="shared" si="31"/>
        <v>100</v>
      </c>
      <c r="AR485">
        <f t="shared" si="32"/>
        <v>9.6571428571428589E-3</v>
      </c>
      <c r="CZ485">
        <v>1.98</v>
      </c>
      <c r="DA485">
        <v>103.2</v>
      </c>
      <c r="DB485">
        <v>25.9</v>
      </c>
      <c r="DC485">
        <v>74.8</v>
      </c>
      <c r="DD485">
        <v>1.78</v>
      </c>
      <c r="DE485">
        <v>0.28000000000000003</v>
      </c>
      <c r="DP485">
        <v>0.08</v>
      </c>
      <c r="DQ485">
        <v>7</v>
      </c>
      <c r="DR485">
        <v>2.64</v>
      </c>
      <c r="DS485">
        <v>8.7899999999999991</v>
      </c>
      <c r="DT485">
        <v>1.43</v>
      </c>
      <c r="DU485">
        <v>7.59</v>
      </c>
      <c r="DV485">
        <v>2.58</v>
      </c>
      <c r="DW485">
        <v>0.94</v>
      </c>
      <c r="DX485">
        <v>3.45</v>
      </c>
      <c r="DZ485">
        <v>4.3099999999999996</v>
      </c>
      <c r="EB485">
        <v>2.58</v>
      </c>
      <c r="ED485">
        <v>2.5299999999999998</v>
      </c>
      <c r="EE485">
        <v>0.39</v>
      </c>
      <c r="EF485">
        <v>1.91</v>
      </c>
      <c r="EP485">
        <v>0.48299999999999998</v>
      </c>
      <c r="ER485">
        <v>0.13300000000000001</v>
      </c>
      <c r="ES485">
        <v>9.0999999999999998E-2</v>
      </c>
      <c r="ET485">
        <v>0.51309099999999996</v>
      </c>
      <c r="EY485">
        <v>18.027000000000001</v>
      </c>
      <c r="FA485">
        <v>15.449</v>
      </c>
      <c r="FC485">
        <v>37.770000000000003</v>
      </c>
      <c r="FR485" t="s">
        <v>3821</v>
      </c>
    </row>
    <row r="486" spans="1:174" hidden="1">
      <c r="A486" t="s">
        <v>3826</v>
      </c>
      <c r="B486" t="s">
        <v>173</v>
      </c>
      <c r="C486" t="s">
        <v>2017</v>
      </c>
      <c r="D486" t="s">
        <v>1419</v>
      </c>
      <c r="E486">
        <v>20.27</v>
      </c>
      <c r="F486">
        <v>20.27</v>
      </c>
      <c r="G486">
        <v>143.9</v>
      </c>
      <c r="H486">
        <v>143.9</v>
      </c>
      <c r="I486" t="s">
        <v>189</v>
      </c>
      <c r="L486" t="s">
        <v>3827</v>
      </c>
      <c r="M486" t="s">
        <v>3828</v>
      </c>
      <c r="V486" t="s">
        <v>183</v>
      </c>
      <c r="Y486" t="s">
        <v>193</v>
      </c>
      <c r="AA486" t="s">
        <v>3829</v>
      </c>
      <c r="AB486">
        <v>50.06</v>
      </c>
      <c r="AK486">
        <v>6.65</v>
      </c>
      <c r="AN486">
        <v>0.16</v>
      </c>
      <c r="AQ486">
        <f t="shared" si="31"/>
        <v>100</v>
      </c>
      <c r="AR486">
        <f t="shared" si="32"/>
        <v>3.6260623229461748E-3</v>
      </c>
      <c r="BX486">
        <v>0.55000000000000004</v>
      </c>
      <c r="FL486">
        <v>1.03E-5</v>
      </c>
      <c r="FR486" t="s">
        <v>3830</v>
      </c>
    </row>
    <row r="487" spans="1:174">
      <c r="A487" t="s">
        <v>3874</v>
      </c>
      <c r="B487" t="s">
        <v>173</v>
      </c>
      <c r="C487" t="s">
        <v>347</v>
      </c>
      <c r="D487" t="s">
        <v>2103</v>
      </c>
      <c r="E487">
        <v>13.5</v>
      </c>
      <c r="F487">
        <v>13.5</v>
      </c>
      <c r="G487">
        <v>144.66999999999999</v>
      </c>
      <c r="H487">
        <v>144.66999999999999</v>
      </c>
      <c r="I487" t="s">
        <v>176</v>
      </c>
      <c r="L487" t="s">
        <v>3889</v>
      </c>
      <c r="M487" t="s">
        <v>2107</v>
      </c>
      <c r="P487" t="s">
        <v>3887</v>
      </c>
      <c r="Q487" t="s">
        <v>2099</v>
      </c>
      <c r="V487" t="s">
        <v>183</v>
      </c>
      <c r="Y487" t="s">
        <v>208</v>
      </c>
      <c r="AA487" t="s">
        <v>2100</v>
      </c>
      <c r="AB487">
        <v>51.8</v>
      </c>
      <c r="AC487">
        <v>0.36</v>
      </c>
      <c r="AE487">
        <v>16.829999999999998</v>
      </c>
      <c r="AI487">
        <v>8.26</v>
      </c>
      <c r="AJ487">
        <v>10.85</v>
      </c>
      <c r="AK487">
        <v>9.81</v>
      </c>
      <c r="AL487">
        <v>0.14000000000000001</v>
      </c>
      <c r="AN487">
        <v>0.12</v>
      </c>
      <c r="AO487">
        <v>1.64</v>
      </c>
      <c r="AP487">
        <v>0.05</v>
      </c>
      <c r="AQ487">
        <f t="shared" si="31"/>
        <v>68.130256964271936</v>
      </c>
      <c r="AR487">
        <f t="shared" si="32"/>
        <v>0.35200000000000004</v>
      </c>
      <c r="BH487">
        <v>5.18</v>
      </c>
      <c r="CJ487">
        <v>45</v>
      </c>
      <c r="CM487">
        <v>0</v>
      </c>
      <c r="CN487">
        <v>462</v>
      </c>
      <c r="CQ487">
        <v>42</v>
      </c>
      <c r="CR487">
        <v>113</v>
      </c>
      <c r="CZ487">
        <v>2</v>
      </c>
      <c r="DA487">
        <v>114</v>
      </c>
      <c r="DB487">
        <v>10</v>
      </c>
      <c r="DC487">
        <v>30</v>
      </c>
      <c r="DD487">
        <v>1</v>
      </c>
      <c r="DQ487">
        <v>37</v>
      </c>
      <c r="DR487">
        <v>1.01</v>
      </c>
      <c r="DS487">
        <v>2.9</v>
      </c>
      <c r="DU487">
        <v>2.4</v>
      </c>
      <c r="DV487">
        <v>0.99</v>
      </c>
      <c r="DW487">
        <v>0.43</v>
      </c>
      <c r="DY487">
        <v>0.27</v>
      </c>
      <c r="ED487">
        <v>1.27</v>
      </c>
      <c r="EE487">
        <v>0.2</v>
      </c>
      <c r="EF487">
        <v>0.56999999999999995</v>
      </c>
      <c r="EU487">
        <v>0.51304899999999998</v>
      </c>
      <c r="EX487">
        <v>0.70357000000000003</v>
      </c>
      <c r="EY487">
        <v>18.489999999999998</v>
      </c>
      <c r="FA487">
        <v>15.505000000000001</v>
      </c>
      <c r="FC487">
        <v>38.06</v>
      </c>
      <c r="FR487" t="s">
        <v>3890</v>
      </c>
    </row>
    <row r="488" spans="1:174">
      <c r="A488" t="s">
        <v>2095</v>
      </c>
      <c r="B488" t="s">
        <v>173</v>
      </c>
      <c r="C488" t="s">
        <v>347</v>
      </c>
      <c r="D488" t="s">
        <v>2103</v>
      </c>
      <c r="E488">
        <v>13.5</v>
      </c>
      <c r="F488">
        <v>13.5</v>
      </c>
      <c r="G488">
        <v>144.66999999999999</v>
      </c>
      <c r="H488">
        <v>144.66999999999999</v>
      </c>
      <c r="I488" t="s">
        <v>176</v>
      </c>
      <c r="L488" t="s">
        <v>3891</v>
      </c>
      <c r="M488" t="s">
        <v>2107</v>
      </c>
      <c r="P488" t="s">
        <v>2098</v>
      </c>
      <c r="Q488" t="s">
        <v>2099</v>
      </c>
      <c r="V488" t="s">
        <v>183</v>
      </c>
      <c r="Y488" t="s">
        <v>208</v>
      </c>
      <c r="AA488" t="s">
        <v>2100</v>
      </c>
      <c r="AB488">
        <v>51.8</v>
      </c>
      <c r="AC488">
        <v>0.34</v>
      </c>
      <c r="AE488">
        <v>15.62</v>
      </c>
      <c r="AI488">
        <v>8.9700000000000006</v>
      </c>
      <c r="AJ488">
        <v>10.55</v>
      </c>
      <c r="AK488">
        <v>10.199999999999999</v>
      </c>
      <c r="AL488">
        <v>0.19</v>
      </c>
      <c r="AN488">
        <v>0.34</v>
      </c>
      <c r="AO488">
        <v>1.66</v>
      </c>
      <c r="AP488">
        <v>0.06</v>
      </c>
      <c r="AQ488">
        <f t="shared" si="31"/>
        <v>67.178924259055989</v>
      </c>
      <c r="AR488">
        <f t="shared" si="32"/>
        <v>0.4545454545454547</v>
      </c>
      <c r="BH488">
        <v>5.62</v>
      </c>
      <c r="CM488" t="e">
        <v>#DIV/0!</v>
      </c>
      <c r="CR488">
        <v>267</v>
      </c>
      <c r="CZ488">
        <v>5</v>
      </c>
      <c r="DA488">
        <v>104</v>
      </c>
      <c r="DB488">
        <v>17</v>
      </c>
      <c r="DC488">
        <v>30</v>
      </c>
      <c r="DQ488">
        <v>75</v>
      </c>
      <c r="FR488" t="s">
        <v>3892</v>
      </c>
    </row>
    <row r="489" spans="1:174" hidden="1">
      <c r="A489" t="s">
        <v>3893</v>
      </c>
      <c r="B489" t="s">
        <v>173</v>
      </c>
      <c r="C489" t="s">
        <v>2163</v>
      </c>
      <c r="D489" t="s">
        <v>2164</v>
      </c>
      <c r="E489">
        <v>14.9978</v>
      </c>
      <c r="F489">
        <v>15.0001</v>
      </c>
      <c r="G489">
        <v>144.4282</v>
      </c>
      <c r="H489">
        <v>144.49270000000001</v>
      </c>
      <c r="I489" t="s">
        <v>189</v>
      </c>
      <c r="J489">
        <v>-4046</v>
      </c>
      <c r="K489">
        <v>-4272</v>
      </c>
      <c r="L489" t="s">
        <v>3894</v>
      </c>
      <c r="M489" t="s">
        <v>2131</v>
      </c>
      <c r="V489" t="s">
        <v>183</v>
      </c>
      <c r="AA489" t="s">
        <v>3895</v>
      </c>
      <c r="AB489">
        <v>51.04</v>
      </c>
      <c r="AC489">
        <v>1.58</v>
      </c>
      <c r="AE489">
        <v>15.34</v>
      </c>
      <c r="AI489">
        <v>9.89</v>
      </c>
      <c r="AJ489">
        <v>11.81</v>
      </c>
      <c r="AK489">
        <v>7.11</v>
      </c>
      <c r="AN489">
        <v>0.06</v>
      </c>
      <c r="AO489">
        <v>3.31</v>
      </c>
      <c r="AP489">
        <v>0.13</v>
      </c>
      <c r="AQ489">
        <f t="shared" si="31"/>
        <v>56.408674188998596</v>
      </c>
      <c r="AR489">
        <f t="shared" si="32"/>
        <v>1.4125497512437815</v>
      </c>
      <c r="AS489">
        <v>0.2</v>
      </c>
      <c r="CH489">
        <v>480</v>
      </c>
      <c r="CZ489">
        <v>0.54</v>
      </c>
      <c r="DA489">
        <v>99.8</v>
      </c>
      <c r="DQ489">
        <v>5.45</v>
      </c>
      <c r="DR489">
        <v>2</v>
      </c>
      <c r="DS489">
        <v>7.82</v>
      </c>
      <c r="DU489">
        <v>8.91</v>
      </c>
      <c r="DV489">
        <v>3.27</v>
      </c>
      <c r="DW489">
        <v>1.23</v>
      </c>
      <c r="DX489">
        <v>4.3899999999999997</v>
      </c>
      <c r="DZ489">
        <v>5.38</v>
      </c>
      <c r="EB489">
        <v>3.31</v>
      </c>
      <c r="ED489">
        <v>3.2</v>
      </c>
      <c r="EP489">
        <v>0.38</v>
      </c>
      <c r="ET489">
        <v>0.51318399999999997</v>
      </c>
      <c r="EW489">
        <v>0.70247999999999999</v>
      </c>
      <c r="EY489">
        <v>17.722999999999999</v>
      </c>
      <c r="FA489">
        <v>15.414</v>
      </c>
      <c r="FC489">
        <v>37.398000000000003</v>
      </c>
      <c r="FK489">
        <v>0.28333199999999997</v>
      </c>
      <c r="FR489" t="s">
        <v>3896</v>
      </c>
    </row>
    <row r="490" spans="1:174">
      <c r="A490" t="s">
        <v>4012</v>
      </c>
      <c r="B490" t="s">
        <v>173</v>
      </c>
      <c r="C490" t="s">
        <v>2250</v>
      </c>
      <c r="D490" t="s">
        <v>2251</v>
      </c>
      <c r="E490">
        <v>21.31</v>
      </c>
      <c r="F490">
        <v>21.31</v>
      </c>
      <c r="G490">
        <v>143.36000000000001</v>
      </c>
      <c r="H490">
        <v>143.36000000000001</v>
      </c>
      <c r="I490" t="s">
        <v>189</v>
      </c>
      <c r="J490">
        <v>-2880</v>
      </c>
      <c r="K490">
        <v>-2880</v>
      </c>
      <c r="L490" t="s">
        <v>4013</v>
      </c>
      <c r="M490" t="s">
        <v>2246</v>
      </c>
      <c r="V490" t="s">
        <v>183</v>
      </c>
      <c r="AA490" t="s">
        <v>2236</v>
      </c>
      <c r="AB490">
        <v>50.74</v>
      </c>
      <c r="AC490">
        <v>0.68</v>
      </c>
      <c r="AE490">
        <v>16.93</v>
      </c>
      <c r="AI490">
        <v>7</v>
      </c>
      <c r="AJ490">
        <v>13.18</v>
      </c>
      <c r="AK490">
        <v>7.47</v>
      </c>
      <c r="AN490">
        <v>0.49</v>
      </c>
      <c r="AO490">
        <v>2.12</v>
      </c>
      <c r="AP490">
        <v>0.15</v>
      </c>
      <c r="AQ490">
        <f t="shared" si="31"/>
        <v>65.763474518243171</v>
      </c>
      <c r="AR490">
        <f t="shared" si="32"/>
        <v>0.88011627906976742</v>
      </c>
      <c r="AS490">
        <v>1.56</v>
      </c>
      <c r="CH490">
        <v>4010</v>
      </c>
      <c r="CJ490">
        <v>37.200000000000003</v>
      </c>
      <c r="CL490">
        <v>214</v>
      </c>
      <c r="CN490">
        <v>218</v>
      </c>
      <c r="CQ490">
        <v>33.6</v>
      </c>
      <c r="CR490">
        <v>82</v>
      </c>
      <c r="CS490">
        <v>102</v>
      </c>
      <c r="CU490">
        <v>13.2</v>
      </c>
      <c r="CZ490">
        <v>9.2899999999999991</v>
      </c>
      <c r="DA490">
        <v>365</v>
      </c>
      <c r="DB490">
        <v>15.7</v>
      </c>
      <c r="DC490">
        <v>51.1</v>
      </c>
      <c r="DD490">
        <v>3.05</v>
      </c>
      <c r="DP490">
        <v>0.13</v>
      </c>
      <c r="DQ490">
        <v>150</v>
      </c>
      <c r="DR490">
        <v>9.86</v>
      </c>
      <c r="DS490">
        <v>19.5</v>
      </c>
      <c r="DT490">
        <v>2.48</v>
      </c>
      <c r="DU490">
        <v>10.7</v>
      </c>
      <c r="DV490">
        <v>2.35</v>
      </c>
      <c r="DW490">
        <v>0.86499999999999999</v>
      </c>
      <c r="DX490">
        <v>2.78</v>
      </c>
      <c r="DY490">
        <v>0.43</v>
      </c>
      <c r="DZ490">
        <v>2.54</v>
      </c>
      <c r="EA490">
        <v>0.51</v>
      </c>
      <c r="EB490">
        <v>1.5</v>
      </c>
      <c r="EC490">
        <v>0.22</v>
      </c>
      <c r="ED490">
        <v>1.5</v>
      </c>
      <c r="EE490">
        <v>0.21</v>
      </c>
      <c r="EF490">
        <v>1.26</v>
      </c>
      <c r="EG490">
        <v>0.17799999999999999</v>
      </c>
      <c r="EP490">
        <v>1.64</v>
      </c>
      <c r="ER490">
        <v>1.4990000000000001</v>
      </c>
      <c r="ES490">
        <v>0.40600000000000003</v>
      </c>
      <c r="ET490">
        <v>0.51293</v>
      </c>
      <c r="EW490">
        <v>0.70323000000000002</v>
      </c>
      <c r="EY490">
        <v>18.785</v>
      </c>
      <c r="FA490">
        <v>15.542999999999999</v>
      </c>
      <c r="FC490">
        <v>38.432000000000002</v>
      </c>
      <c r="FR490" t="s">
        <v>4014</v>
      </c>
    </row>
    <row r="491" spans="1:174">
      <c r="A491" t="s">
        <v>3988</v>
      </c>
      <c r="B491" t="s">
        <v>173</v>
      </c>
      <c r="C491" t="s">
        <v>2250</v>
      </c>
      <c r="D491" t="s">
        <v>2251</v>
      </c>
      <c r="E491">
        <v>21.31</v>
      </c>
      <c r="F491">
        <v>21.31</v>
      </c>
      <c r="G491">
        <v>143.36000000000001</v>
      </c>
      <c r="H491">
        <v>143.36000000000001</v>
      </c>
      <c r="I491" t="s">
        <v>189</v>
      </c>
      <c r="J491">
        <v>-2880</v>
      </c>
      <c r="K491">
        <v>-2880</v>
      </c>
      <c r="L491" t="s">
        <v>4015</v>
      </c>
      <c r="M491" t="s">
        <v>2246</v>
      </c>
      <c r="V491" t="s">
        <v>183</v>
      </c>
      <c r="AA491" t="s">
        <v>2236</v>
      </c>
      <c r="AB491">
        <v>51.7</v>
      </c>
      <c r="AC491">
        <v>0.74</v>
      </c>
      <c r="AE491">
        <v>16.5</v>
      </c>
      <c r="AI491">
        <v>6.74</v>
      </c>
      <c r="AJ491">
        <v>12.75</v>
      </c>
      <c r="AK491">
        <v>7.1</v>
      </c>
      <c r="AN491">
        <v>0.5</v>
      </c>
      <c r="AO491">
        <v>1.97</v>
      </c>
      <c r="AP491">
        <v>0.15</v>
      </c>
      <c r="AQ491">
        <f t="shared" si="31"/>
        <v>65.471311475409848</v>
      </c>
      <c r="AR491">
        <f t="shared" si="32"/>
        <v>0.70125287356321797</v>
      </c>
      <c r="CH491">
        <v>4400</v>
      </c>
      <c r="CJ491">
        <v>34.799999999999997</v>
      </c>
      <c r="CL491">
        <v>194</v>
      </c>
      <c r="CN491">
        <v>254</v>
      </c>
      <c r="CQ491">
        <v>30.5</v>
      </c>
      <c r="CR491">
        <v>69</v>
      </c>
      <c r="CS491">
        <v>98</v>
      </c>
      <c r="CU491">
        <v>12.5</v>
      </c>
      <c r="CZ491">
        <v>10.3</v>
      </c>
      <c r="DA491">
        <v>406</v>
      </c>
      <c r="DB491">
        <v>14.1</v>
      </c>
      <c r="DC491">
        <v>45.9</v>
      </c>
      <c r="DD491">
        <v>2.69</v>
      </c>
      <c r="DP491">
        <v>0.16</v>
      </c>
      <c r="DQ491">
        <v>161</v>
      </c>
      <c r="DR491">
        <v>9.3000000000000007</v>
      </c>
      <c r="DS491">
        <v>18.600000000000001</v>
      </c>
      <c r="DT491">
        <v>2.37</v>
      </c>
      <c r="DU491">
        <v>10.199999999999999</v>
      </c>
      <c r="DV491">
        <v>2.4300000000000002</v>
      </c>
      <c r="DW491">
        <v>0.96299999999999997</v>
      </c>
      <c r="DX491">
        <v>2.52</v>
      </c>
      <c r="DY491">
        <v>0.41</v>
      </c>
      <c r="DZ491">
        <v>2.4900000000000002</v>
      </c>
      <c r="EA491">
        <v>0.5</v>
      </c>
      <c r="EB491">
        <v>1.44</v>
      </c>
      <c r="EC491">
        <v>0.21</v>
      </c>
      <c r="ED491">
        <v>1.38</v>
      </c>
      <c r="EE491">
        <v>0.2</v>
      </c>
      <c r="EF491">
        <v>1.2</v>
      </c>
      <c r="EG491">
        <v>0.158</v>
      </c>
      <c r="EP491">
        <v>4.0199999999999996</v>
      </c>
      <c r="ER491">
        <v>1.4319999999999999</v>
      </c>
      <c r="ES491">
        <v>0.40600000000000003</v>
      </c>
      <c r="EW491">
        <v>0.70338999999999996</v>
      </c>
      <c r="EY491">
        <v>18.670999999999999</v>
      </c>
      <c r="FA491">
        <v>15.551</v>
      </c>
      <c r="FC491">
        <v>38.359000000000002</v>
      </c>
      <c r="FR491" t="s">
        <v>4016</v>
      </c>
    </row>
    <row r="492" spans="1:174">
      <c r="A492" t="s">
        <v>4008</v>
      </c>
      <c r="B492" t="s">
        <v>173</v>
      </c>
      <c r="C492" t="s">
        <v>4017</v>
      </c>
      <c r="D492" t="s">
        <v>4018</v>
      </c>
      <c r="E492">
        <v>20.97</v>
      </c>
      <c r="F492">
        <v>20.97</v>
      </c>
      <c r="G492">
        <v>143.44</v>
      </c>
      <c r="H492">
        <v>143.44</v>
      </c>
      <c r="I492" t="s">
        <v>189</v>
      </c>
      <c r="J492">
        <v>-4300</v>
      </c>
      <c r="K492">
        <v>-4300</v>
      </c>
      <c r="L492" t="s">
        <v>4019</v>
      </c>
      <c r="M492" t="s">
        <v>326</v>
      </c>
      <c r="V492" t="s">
        <v>183</v>
      </c>
      <c r="AA492" t="s">
        <v>327</v>
      </c>
      <c r="AB492">
        <v>51.22</v>
      </c>
      <c r="AC492">
        <v>0.96</v>
      </c>
      <c r="AE492">
        <v>16.600000000000001</v>
      </c>
      <c r="AI492">
        <v>7.53</v>
      </c>
      <c r="AJ492">
        <v>12.12</v>
      </c>
      <c r="AK492">
        <v>7.33</v>
      </c>
      <c r="AN492">
        <v>0.24</v>
      </c>
      <c r="AO492">
        <v>2.4900000000000002</v>
      </c>
      <c r="AP492">
        <v>0.13</v>
      </c>
      <c r="AQ492">
        <f t="shared" si="31"/>
        <v>63.665315576143598</v>
      </c>
      <c r="AR492">
        <f t="shared" si="32"/>
        <v>0.90667883211678868</v>
      </c>
      <c r="AS492">
        <v>1.76</v>
      </c>
      <c r="BZ492">
        <v>66</v>
      </c>
      <c r="CH492">
        <v>2030</v>
      </c>
      <c r="CJ492">
        <v>37.1</v>
      </c>
      <c r="CL492">
        <v>252</v>
      </c>
      <c r="CN492">
        <v>259</v>
      </c>
      <c r="CQ492">
        <v>36.700000000000003</v>
      </c>
      <c r="CR492">
        <v>119</v>
      </c>
      <c r="CS492">
        <v>74</v>
      </c>
      <c r="CU492">
        <v>15.2</v>
      </c>
      <c r="CZ492">
        <v>3.81</v>
      </c>
      <c r="DA492">
        <v>187</v>
      </c>
      <c r="DB492">
        <v>24.3</v>
      </c>
      <c r="DC492">
        <v>64.2</v>
      </c>
      <c r="DD492">
        <v>2.19</v>
      </c>
      <c r="DP492">
        <v>0.06</v>
      </c>
      <c r="DQ492">
        <v>58.3</v>
      </c>
      <c r="DR492">
        <v>4.0999999999999996</v>
      </c>
      <c r="DS492">
        <v>10.7</v>
      </c>
      <c r="DT492">
        <v>1.71</v>
      </c>
      <c r="DU492">
        <v>8.2799999999999994</v>
      </c>
      <c r="DV492">
        <v>2.56</v>
      </c>
      <c r="DW492">
        <v>0.98</v>
      </c>
      <c r="DX492">
        <v>3.3</v>
      </c>
      <c r="DY492">
        <v>0.6</v>
      </c>
      <c r="DZ492">
        <v>3.73</v>
      </c>
      <c r="EA492">
        <v>0.81</v>
      </c>
      <c r="EB492">
        <v>2.31</v>
      </c>
      <c r="EC492">
        <v>0.35</v>
      </c>
      <c r="ED492">
        <v>2.23</v>
      </c>
      <c r="EE492">
        <v>0.35</v>
      </c>
      <c r="EF492">
        <v>1.73</v>
      </c>
      <c r="EG492">
        <v>0.159</v>
      </c>
      <c r="EP492">
        <v>0.83799999999999997</v>
      </c>
      <c r="ER492">
        <v>0.49199999999999999</v>
      </c>
      <c r="ES492">
        <v>0.16500000000000001</v>
      </c>
      <c r="ET492">
        <v>0.51302000000000003</v>
      </c>
      <c r="EW492">
        <v>0.70303000000000004</v>
      </c>
      <c r="EY492">
        <v>18.72</v>
      </c>
      <c r="FA492">
        <v>15.57</v>
      </c>
      <c r="FC492">
        <v>38.465000000000003</v>
      </c>
      <c r="FL492">
        <v>1.097E-5</v>
      </c>
      <c r="FR492" t="s">
        <v>4020</v>
      </c>
    </row>
    <row r="493" spans="1:174">
      <c r="A493" t="s">
        <v>4008</v>
      </c>
      <c r="B493" t="s">
        <v>173</v>
      </c>
      <c r="C493" t="s">
        <v>4021</v>
      </c>
      <c r="D493" t="s">
        <v>4022</v>
      </c>
      <c r="E493">
        <v>20.82</v>
      </c>
      <c r="F493">
        <v>20.82</v>
      </c>
      <c r="G493">
        <v>143.55000000000001</v>
      </c>
      <c r="H493">
        <v>143.55000000000001</v>
      </c>
      <c r="I493" t="s">
        <v>189</v>
      </c>
      <c r="J493">
        <v>-3700</v>
      </c>
      <c r="K493">
        <v>-3700</v>
      </c>
      <c r="L493" t="s">
        <v>4023</v>
      </c>
      <c r="M493" t="s">
        <v>326</v>
      </c>
      <c r="V493" t="s">
        <v>183</v>
      </c>
      <c r="AA493" t="s">
        <v>327</v>
      </c>
      <c r="AB493">
        <v>51.46</v>
      </c>
      <c r="AC493">
        <v>1.1200000000000001</v>
      </c>
      <c r="AE493">
        <v>16.95</v>
      </c>
      <c r="AI493">
        <v>7.81</v>
      </c>
      <c r="AJ493">
        <v>11.56</v>
      </c>
      <c r="AK493">
        <v>7.07</v>
      </c>
      <c r="AN493">
        <v>0.22</v>
      </c>
      <c r="AO493">
        <v>2.7</v>
      </c>
      <c r="AP493">
        <v>0.15</v>
      </c>
      <c r="AQ493">
        <f t="shared" si="31"/>
        <v>61.969224776003117</v>
      </c>
      <c r="AR493">
        <f t="shared" si="32"/>
        <v>1.0078486997635936</v>
      </c>
      <c r="AS493">
        <v>1.41</v>
      </c>
      <c r="BZ493">
        <v>111</v>
      </c>
      <c r="CH493">
        <v>1850</v>
      </c>
      <c r="CJ493">
        <v>36</v>
      </c>
      <c r="CL493">
        <v>256</v>
      </c>
      <c r="CN493">
        <v>255</v>
      </c>
      <c r="CQ493">
        <v>34.700000000000003</v>
      </c>
      <c r="CR493">
        <v>222</v>
      </c>
      <c r="CS493">
        <v>67</v>
      </c>
      <c r="CU493">
        <v>15.6</v>
      </c>
      <c r="CZ493">
        <v>3.01</v>
      </c>
      <c r="DA493">
        <v>174</v>
      </c>
      <c r="DB493">
        <v>27.7</v>
      </c>
      <c r="DC493">
        <v>79.099999999999994</v>
      </c>
      <c r="DD493">
        <v>2.62</v>
      </c>
      <c r="DP493">
        <v>0.05</v>
      </c>
      <c r="DQ493">
        <v>45.8</v>
      </c>
      <c r="DR493">
        <v>3.79</v>
      </c>
      <c r="DS493">
        <v>10.8</v>
      </c>
      <c r="DT493">
        <v>1.71</v>
      </c>
      <c r="DU493">
        <v>8.83</v>
      </c>
      <c r="DV493">
        <v>2.82</v>
      </c>
      <c r="DW493">
        <v>1.08</v>
      </c>
      <c r="DX493">
        <v>3.82</v>
      </c>
      <c r="DY493">
        <v>0.67</v>
      </c>
      <c r="DZ493">
        <v>4.33</v>
      </c>
      <c r="EA493">
        <v>0.92</v>
      </c>
      <c r="EB493">
        <v>2.7</v>
      </c>
      <c r="EC493">
        <v>0.41</v>
      </c>
      <c r="ED493">
        <v>2.66</v>
      </c>
      <c r="EE493">
        <v>0.39</v>
      </c>
      <c r="EF493">
        <v>2.04</v>
      </c>
      <c r="EG493">
        <v>0.17699999999999999</v>
      </c>
      <c r="EP493">
        <v>0.749</v>
      </c>
      <c r="ER493">
        <v>0.33100000000000002</v>
      </c>
      <c r="ES493">
        <v>0.12</v>
      </c>
      <c r="ET493">
        <v>0.51309000000000005</v>
      </c>
      <c r="EW493">
        <v>0.70293000000000005</v>
      </c>
      <c r="EY493">
        <v>18.488</v>
      </c>
      <c r="FA493">
        <v>15.478</v>
      </c>
      <c r="FC493">
        <v>38.081000000000003</v>
      </c>
      <c r="FL493">
        <v>8.9600000000000006E-6</v>
      </c>
      <c r="FR493" t="s">
        <v>4024</v>
      </c>
    </row>
    <row r="494" spans="1:174">
      <c r="A494" t="s">
        <v>3988</v>
      </c>
      <c r="B494" t="s">
        <v>173</v>
      </c>
      <c r="C494" t="s">
        <v>4021</v>
      </c>
      <c r="D494" t="s">
        <v>4022</v>
      </c>
      <c r="E494">
        <v>20.82</v>
      </c>
      <c r="F494">
        <v>20.82</v>
      </c>
      <c r="G494">
        <v>143.55000000000001</v>
      </c>
      <c r="H494">
        <v>143.55000000000001</v>
      </c>
      <c r="I494" t="s">
        <v>189</v>
      </c>
      <c r="J494">
        <v>-3700</v>
      </c>
      <c r="K494">
        <v>-3700</v>
      </c>
      <c r="L494" t="s">
        <v>4025</v>
      </c>
      <c r="M494" t="s">
        <v>2240</v>
      </c>
      <c r="V494" t="s">
        <v>183</v>
      </c>
      <c r="AA494" t="s">
        <v>2236</v>
      </c>
      <c r="AB494">
        <v>52.37</v>
      </c>
      <c r="AC494">
        <v>1.17</v>
      </c>
      <c r="AE494">
        <v>16.66</v>
      </c>
      <c r="AI494">
        <v>7.55</v>
      </c>
      <c r="AJ494">
        <v>11.29</v>
      </c>
      <c r="AK494">
        <v>7.25</v>
      </c>
      <c r="AN494">
        <v>0.21</v>
      </c>
      <c r="AO494">
        <v>2.4500000000000002</v>
      </c>
      <c r="AP494">
        <v>0.15</v>
      </c>
      <c r="AQ494">
        <f t="shared" si="31"/>
        <v>63.349514563106801</v>
      </c>
      <c r="AR494">
        <f t="shared" si="32"/>
        <v>0.75513340448239086</v>
      </c>
      <c r="CH494">
        <v>1790</v>
      </c>
      <c r="CJ494">
        <v>37.6</v>
      </c>
      <c r="CL494">
        <v>261</v>
      </c>
      <c r="CN494">
        <v>289</v>
      </c>
      <c r="CQ494">
        <v>39.299999999999997</v>
      </c>
      <c r="CR494">
        <v>150</v>
      </c>
      <c r="CS494">
        <v>71</v>
      </c>
      <c r="CU494">
        <v>16.3</v>
      </c>
      <c r="CZ494">
        <v>3.17</v>
      </c>
      <c r="DA494">
        <v>183</v>
      </c>
      <c r="DB494">
        <v>28.7</v>
      </c>
      <c r="DC494">
        <v>81.8</v>
      </c>
      <c r="DD494">
        <v>2.65</v>
      </c>
      <c r="DP494">
        <v>0.06</v>
      </c>
      <c r="DQ494">
        <v>45.8</v>
      </c>
      <c r="DR494">
        <v>4.43</v>
      </c>
      <c r="DS494">
        <v>11.7</v>
      </c>
      <c r="DT494">
        <v>1.82</v>
      </c>
      <c r="DU494">
        <v>9.5500000000000007</v>
      </c>
      <c r="DV494">
        <v>3.06</v>
      </c>
      <c r="DW494">
        <v>1.17</v>
      </c>
      <c r="DX494">
        <v>4.22</v>
      </c>
      <c r="DY494">
        <v>0.73</v>
      </c>
      <c r="DZ494">
        <v>4.72</v>
      </c>
      <c r="EA494">
        <v>0.98</v>
      </c>
      <c r="EB494">
        <v>3.03</v>
      </c>
      <c r="EC494">
        <v>0.44</v>
      </c>
      <c r="ED494">
        <v>2.95</v>
      </c>
      <c r="EE494">
        <v>0.42</v>
      </c>
      <c r="EF494">
        <v>2.12</v>
      </c>
      <c r="EG494">
        <v>0.185</v>
      </c>
      <c r="EP494">
        <v>0.71</v>
      </c>
      <c r="ER494">
        <v>0.35299999999999998</v>
      </c>
      <c r="ES494">
        <v>0.129</v>
      </c>
      <c r="ET494">
        <v>0.51307000000000003</v>
      </c>
      <c r="EW494">
        <v>0.70293000000000005</v>
      </c>
      <c r="EY494">
        <v>18.564</v>
      </c>
      <c r="FA494">
        <v>15.555999999999999</v>
      </c>
      <c r="FC494">
        <v>38.340000000000003</v>
      </c>
      <c r="FR494" t="s">
        <v>4026</v>
      </c>
    </row>
    <row r="495" spans="1:174">
      <c r="A495" t="s">
        <v>4008</v>
      </c>
      <c r="B495" t="s">
        <v>173</v>
      </c>
      <c r="C495" t="s">
        <v>4032</v>
      </c>
      <c r="D495" t="s">
        <v>4033</v>
      </c>
      <c r="E495">
        <v>19.829999999999998</v>
      </c>
      <c r="F495">
        <v>19.829999999999998</v>
      </c>
      <c r="G495">
        <v>144.30000000000001</v>
      </c>
      <c r="H495">
        <v>144.30000000000001</v>
      </c>
      <c r="I495" t="s">
        <v>189</v>
      </c>
      <c r="J495">
        <v>-4415</v>
      </c>
      <c r="K495">
        <v>-4415</v>
      </c>
      <c r="L495" t="s">
        <v>4034</v>
      </c>
      <c r="M495" t="s">
        <v>326</v>
      </c>
      <c r="V495" t="s">
        <v>183</v>
      </c>
      <c r="AA495" t="s">
        <v>327</v>
      </c>
      <c r="AB495">
        <v>51.57</v>
      </c>
      <c r="AC495">
        <v>1.27</v>
      </c>
      <c r="AE495">
        <v>16.920000000000002</v>
      </c>
      <c r="AI495">
        <v>7.34</v>
      </c>
      <c r="AJ495">
        <v>10.57</v>
      </c>
      <c r="AK495">
        <v>6.55</v>
      </c>
      <c r="AN495">
        <v>0.48</v>
      </c>
      <c r="AO495">
        <v>3.09</v>
      </c>
      <c r="AP495">
        <v>0.18</v>
      </c>
      <c r="AQ495">
        <f t="shared" si="31"/>
        <v>61.630946157867228</v>
      </c>
      <c r="AR495">
        <f t="shared" si="32"/>
        <v>1.4871528588098015</v>
      </c>
      <c r="AS495">
        <v>2.23</v>
      </c>
      <c r="BZ495">
        <v>74</v>
      </c>
      <c r="CH495">
        <v>4440</v>
      </c>
      <c r="CJ495">
        <v>32.200000000000003</v>
      </c>
      <c r="CL495">
        <v>240</v>
      </c>
      <c r="CN495">
        <v>205</v>
      </c>
      <c r="CQ495">
        <v>33.4</v>
      </c>
      <c r="CR495">
        <v>131</v>
      </c>
      <c r="CS495">
        <v>53</v>
      </c>
      <c r="CU495">
        <v>15.4</v>
      </c>
      <c r="CZ495">
        <v>8.34</v>
      </c>
      <c r="DA495">
        <v>262</v>
      </c>
      <c r="DB495">
        <v>29</v>
      </c>
      <c r="DC495">
        <v>104.6</v>
      </c>
      <c r="DD495">
        <v>6.69</v>
      </c>
      <c r="DP495">
        <v>0.12</v>
      </c>
      <c r="DQ495">
        <v>87.9</v>
      </c>
      <c r="DR495">
        <v>7.75</v>
      </c>
      <c r="DS495">
        <v>19.100000000000001</v>
      </c>
      <c r="DT495">
        <v>2.7</v>
      </c>
      <c r="DU495">
        <v>12.6</v>
      </c>
      <c r="DV495">
        <v>3.54</v>
      </c>
      <c r="DW495">
        <v>1.28</v>
      </c>
      <c r="DX495">
        <v>4.4000000000000004</v>
      </c>
      <c r="DY495">
        <v>0.74</v>
      </c>
      <c r="DZ495">
        <v>4.7300000000000004</v>
      </c>
      <c r="EA495">
        <v>0.98</v>
      </c>
      <c r="EB495">
        <v>2.92</v>
      </c>
      <c r="EC495">
        <v>0.43</v>
      </c>
      <c r="ED495">
        <v>2.84</v>
      </c>
      <c r="EE495">
        <v>0.43</v>
      </c>
      <c r="EF495">
        <v>2.59</v>
      </c>
      <c r="EG495">
        <v>0.42399999999999999</v>
      </c>
      <c r="EP495">
        <v>1.19</v>
      </c>
      <c r="ER495">
        <v>1</v>
      </c>
      <c r="ES495">
        <v>0.33100000000000002</v>
      </c>
      <c r="ET495">
        <v>0.51305999999999996</v>
      </c>
      <c r="EW495">
        <v>0.70306999999999997</v>
      </c>
      <c r="EY495">
        <v>18.495999999999999</v>
      </c>
      <c r="FA495">
        <v>15.513999999999999</v>
      </c>
      <c r="FC495">
        <v>38.142000000000003</v>
      </c>
      <c r="FL495">
        <v>1.059E-5</v>
      </c>
      <c r="FR495" t="s">
        <v>4035</v>
      </c>
    </row>
    <row r="496" spans="1:174">
      <c r="A496" t="s">
        <v>3988</v>
      </c>
      <c r="B496" t="s">
        <v>173</v>
      </c>
      <c r="C496" t="s">
        <v>2976</v>
      </c>
      <c r="D496" t="s">
        <v>4036</v>
      </c>
      <c r="E496">
        <v>19.73</v>
      </c>
      <c r="F496">
        <v>19.73</v>
      </c>
      <c r="G496">
        <v>144.4</v>
      </c>
      <c r="H496">
        <v>144.4</v>
      </c>
      <c r="I496" t="s">
        <v>189</v>
      </c>
      <c r="J496">
        <v>-3800</v>
      </c>
      <c r="K496">
        <v>-3800</v>
      </c>
      <c r="L496" t="s">
        <v>4037</v>
      </c>
      <c r="M496" t="s">
        <v>2246</v>
      </c>
      <c r="V496" t="s">
        <v>183</v>
      </c>
      <c r="AA496" t="s">
        <v>2236</v>
      </c>
      <c r="AB496">
        <v>50.98</v>
      </c>
      <c r="AC496">
        <v>1.36</v>
      </c>
      <c r="AE496">
        <v>17</v>
      </c>
      <c r="AI496">
        <v>7.75</v>
      </c>
      <c r="AJ496">
        <v>10.4</v>
      </c>
      <c r="AK496">
        <v>7.28</v>
      </c>
      <c r="AN496">
        <v>0.35</v>
      </c>
      <c r="AO496">
        <v>3.46</v>
      </c>
      <c r="AP496">
        <v>0.17</v>
      </c>
      <c r="AQ496">
        <f t="shared" si="31"/>
        <v>62.836865829097533</v>
      </c>
      <c r="AR496">
        <f t="shared" si="32"/>
        <v>1.8190601503759405</v>
      </c>
      <c r="CH496">
        <v>3140</v>
      </c>
      <c r="CJ496">
        <v>33.9</v>
      </c>
      <c r="CL496">
        <v>228</v>
      </c>
      <c r="CN496">
        <v>249</v>
      </c>
      <c r="CQ496">
        <v>38</v>
      </c>
      <c r="CR496">
        <v>179</v>
      </c>
      <c r="CS496">
        <v>56</v>
      </c>
      <c r="CU496">
        <v>16.100000000000001</v>
      </c>
      <c r="CZ496">
        <v>4.71</v>
      </c>
      <c r="DA496">
        <v>268</v>
      </c>
      <c r="DB496">
        <v>29.2</v>
      </c>
      <c r="DC496">
        <v>107.7</v>
      </c>
      <c r="DD496">
        <v>5.38</v>
      </c>
      <c r="DP496">
        <v>0.06</v>
      </c>
      <c r="DQ496">
        <v>49.6</v>
      </c>
      <c r="DR496">
        <v>6.19</v>
      </c>
      <c r="DS496">
        <v>15.6</v>
      </c>
      <c r="DT496">
        <v>2.36</v>
      </c>
      <c r="DU496">
        <v>11</v>
      </c>
      <c r="DV496">
        <v>3.24</v>
      </c>
      <c r="DW496">
        <v>1.25</v>
      </c>
      <c r="DX496">
        <v>4.1500000000000004</v>
      </c>
      <c r="DY496">
        <v>0.73</v>
      </c>
      <c r="DZ496">
        <v>4.66</v>
      </c>
      <c r="EA496">
        <v>0.98</v>
      </c>
      <c r="EB496">
        <v>2.85</v>
      </c>
      <c r="EC496">
        <v>0.43</v>
      </c>
      <c r="ED496">
        <v>2.74</v>
      </c>
      <c r="EE496">
        <v>0.43</v>
      </c>
      <c r="EF496">
        <v>2.5099999999999998</v>
      </c>
      <c r="EG496">
        <v>0.34499999999999997</v>
      </c>
      <c r="EP496">
        <v>0.91</v>
      </c>
      <c r="ER496">
        <v>0.56599999999999995</v>
      </c>
      <c r="ES496">
        <v>0.20200000000000001</v>
      </c>
      <c r="ET496">
        <v>0.51312000000000002</v>
      </c>
      <c r="EW496">
        <v>0.70301000000000002</v>
      </c>
      <c r="EY496">
        <v>18.247</v>
      </c>
      <c r="FA496">
        <v>15.49</v>
      </c>
      <c r="FC496">
        <v>37.924999999999997</v>
      </c>
      <c r="FR496" t="s">
        <v>4038</v>
      </c>
    </row>
    <row r="497" spans="1:174">
      <c r="A497" t="s">
        <v>3988</v>
      </c>
      <c r="B497" t="s">
        <v>173</v>
      </c>
      <c r="C497" t="s">
        <v>2976</v>
      </c>
      <c r="D497" t="s">
        <v>4036</v>
      </c>
      <c r="E497">
        <v>19.73</v>
      </c>
      <c r="F497">
        <v>19.73</v>
      </c>
      <c r="G497">
        <v>144.4</v>
      </c>
      <c r="H497">
        <v>144.4</v>
      </c>
      <c r="I497" t="s">
        <v>189</v>
      </c>
      <c r="J497">
        <v>-3800</v>
      </c>
      <c r="K497">
        <v>-3800</v>
      </c>
      <c r="L497" t="s">
        <v>4039</v>
      </c>
      <c r="M497" t="s">
        <v>2246</v>
      </c>
      <c r="V497" t="s">
        <v>183</v>
      </c>
      <c r="AA497" t="s">
        <v>2236</v>
      </c>
      <c r="AB497">
        <v>51.9</v>
      </c>
      <c r="AC497">
        <v>1.41</v>
      </c>
      <c r="AE497">
        <v>17.149999999999999</v>
      </c>
      <c r="AI497">
        <v>7.82</v>
      </c>
      <c r="AJ497">
        <v>10.53</v>
      </c>
      <c r="AK497">
        <v>6.69</v>
      </c>
      <c r="AN497">
        <v>0.33</v>
      </c>
      <c r="AO497">
        <v>3.56</v>
      </c>
      <c r="AP497">
        <v>0.18</v>
      </c>
      <c r="AQ497">
        <f t="shared" si="31"/>
        <v>60.628335515053877</v>
      </c>
      <c r="AR497">
        <f t="shared" si="32"/>
        <v>1.7002359550561801</v>
      </c>
      <c r="CH497">
        <v>3070</v>
      </c>
      <c r="CJ497">
        <v>34.200000000000003</v>
      </c>
      <c r="CL497">
        <v>233</v>
      </c>
      <c r="CN497">
        <v>223</v>
      </c>
      <c r="CQ497">
        <v>36.299999999999997</v>
      </c>
      <c r="CR497">
        <v>147</v>
      </c>
      <c r="CS497">
        <v>58</v>
      </c>
      <c r="CU497">
        <v>16.100000000000001</v>
      </c>
      <c r="CZ497">
        <v>4.1399999999999997</v>
      </c>
      <c r="DA497">
        <v>239</v>
      </c>
      <c r="DB497">
        <v>30.1</v>
      </c>
      <c r="DC497">
        <v>113.1</v>
      </c>
      <c r="DD497">
        <v>5.66</v>
      </c>
      <c r="DP497">
        <v>0.06</v>
      </c>
      <c r="DQ497">
        <v>45</v>
      </c>
      <c r="DR497">
        <v>5.89</v>
      </c>
      <c r="DS497">
        <v>16.100000000000001</v>
      </c>
      <c r="DT497">
        <v>2.42</v>
      </c>
      <c r="DU497">
        <v>11.6</v>
      </c>
      <c r="DV497">
        <v>3.42</v>
      </c>
      <c r="DW497">
        <v>1.32</v>
      </c>
      <c r="DX497">
        <v>4.4000000000000004</v>
      </c>
      <c r="DY497">
        <v>0.78</v>
      </c>
      <c r="DZ497">
        <v>4.83</v>
      </c>
      <c r="EA497">
        <v>1.04</v>
      </c>
      <c r="EB497">
        <v>3.05</v>
      </c>
      <c r="EC497">
        <v>0.44</v>
      </c>
      <c r="ED497">
        <v>2.9</v>
      </c>
      <c r="EE497">
        <v>0.44</v>
      </c>
      <c r="EF497">
        <v>2.61</v>
      </c>
      <c r="EG497">
        <v>0.36099999999999999</v>
      </c>
      <c r="EP497">
        <v>0.89</v>
      </c>
      <c r="ER497">
        <v>0.53700000000000003</v>
      </c>
      <c r="ES497">
        <v>0.185</v>
      </c>
      <c r="ET497">
        <v>0.5131</v>
      </c>
      <c r="EW497">
        <v>0.70286999999999999</v>
      </c>
      <c r="EY497">
        <v>18.155000000000001</v>
      </c>
      <c r="FA497">
        <v>15.468999999999999</v>
      </c>
      <c r="FC497">
        <v>37.826999999999998</v>
      </c>
      <c r="FR497" t="s">
        <v>4040</v>
      </c>
    </row>
    <row r="498" spans="1:174">
      <c r="A498" t="s">
        <v>4012</v>
      </c>
      <c r="B498" t="s">
        <v>173</v>
      </c>
      <c r="C498" t="s">
        <v>4041</v>
      </c>
      <c r="D498" t="s">
        <v>4042</v>
      </c>
      <c r="E498">
        <v>19.670000000000002</v>
      </c>
      <c r="F498">
        <v>19.670000000000002</v>
      </c>
      <c r="G498">
        <v>144.38999999999999</v>
      </c>
      <c r="H498">
        <v>144.38999999999999</v>
      </c>
      <c r="I498" t="s">
        <v>189</v>
      </c>
      <c r="J498">
        <v>-3660</v>
      </c>
      <c r="K498">
        <v>-3660</v>
      </c>
      <c r="L498" t="s">
        <v>4043</v>
      </c>
      <c r="M498" t="s">
        <v>2246</v>
      </c>
      <c r="V498" t="s">
        <v>183</v>
      </c>
      <c r="AA498" t="s">
        <v>2236</v>
      </c>
      <c r="AB498">
        <v>51.09</v>
      </c>
      <c r="AC498">
        <v>1.1299999999999999</v>
      </c>
      <c r="AE498">
        <v>17.829999999999998</v>
      </c>
      <c r="AI498">
        <v>7.22</v>
      </c>
      <c r="AJ498">
        <v>11.83</v>
      </c>
      <c r="AK498">
        <v>7.72</v>
      </c>
      <c r="AN498">
        <v>0.3</v>
      </c>
      <c r="AO498">
        <v>2.75</v>
      </c>
      <c r="AP498">
        <v>0.17</v>
      </c>
      <c r="AQ498">
        <f t="shared" si="31"/>
        <v>65.807918166319396</v>
      </c>
      <c r="AR498">
        <f t="shared" si="32"/>
        <v>1.1498763906056853</v>
      </c>
      <c r="AS498">
        <v>1</v>
      </c>
      <c r="BZ498">
        <v>112</v>
      </c>
      <c r="CH498">
        <v>2570</v>
      </c>
      <c r="CJ498">
        <v>34.200000000000003</v>
      </c>
      <c r="CL498">
        <v>232</v>
      </c>
      <c r="CN498">
        <v>367</v>
      </c>
      <c r="CQ498">
        <v>38.4</v>
      </c>
      <c r="CR498">
        <v>177</v>
      </c>
      <c r="CS498">
        <v>74</v>
      </c>
      <c r="CU498">
        <v>15.9</v>
      </c>
      <c r="CZ498">
        <v>4.3</v>
      </c>
      <c r="DA498">
        <v>265</v>
      </c>
      <c r="DB498">
        <v>25.2</v>
      </c>
      <c r="DC498">
        <v>88.8</v>
      </c>
      <c r="DD498">
        <v>4.95</v>
      </c>
      <c r="DP498">
        <v>0.05</v>
      </c>
      <c r="DQ498">
        <v>40.6</v>
      </c>
      <c r="DR498">
        <v>6.05</v>
      </c>
      <c r="DS498">
        <v>14.5</v>
      </c>
      <c r="DT498">
        <v>2.11</v>
      </c>
      <c r="DU498">
        <v>10.3</v>
      </c>
      <c r="DV498">
        <v>3</v>
      </c>
      <c r="DW498">
        <v>1.1299999999999999</v>
      </c>
      <c r="DX498">
        <v>4.03</v>
      </c>
      <c r="DY498">
        <v>0.65</v>
      </c>
      <c r="DZ498">
        <v>4.24</v>
      </c>
      <c r="EA498">
        <v>0.87</v>
      </c>
      <c r="EB498">
        <v>2.62</v>
      </c>
      <c r="EC498">
        <v>0.38</v>
      </c>
      <c r="ED498">
        <v>2.5</v>
      </c>
      <c r="EE498">
        <v>0.36</v>
      </c>
      <c r="EF498">
        <v>2.15</v>
      </c>
      <c r="EG498">
        <v>0.32500000000000001</v>
      </c>
      <c r="EP498">
        <v>0.7</v>
      </c>
      <c r="ER498">
        <v>0.58099999999999996</v>
      </c>
      <c r="ES498">
        <v>0.191</v>
      </c>
      <c r="ET498">
        <v>0.51307999999999998</v>
      </c>
      <c r="EW498">
        <v>0.70287999999999995</v>
      </c>
      <c r="EY498">
        <v>18.309999999999999</v>
      </c>
      <c r="FA498">
        <v>15.487</v>
      </c>
      <c r="FC498">
        <v>37.954999999999998</v>
      </c>
      <c r="FR498" t="s">
        <v>4044</v>
      </c>
    </row>
    <row r="499" spans="1:174" hidden="1">
      <c r="A499" t="s">
        <v>4012</v>
      </c>
      <c r="B499" t="s">
        <v>173</v>
      </c>
      <c r="C499" t="s">
        <v>4045</v>
      </c>
      <c r="D499" t="s">
        <v>4046</v>
      </c>
      <c r="E499">
        <v>19.45</v>
      </c>
      <c r="F499">
        <v>19.45</v>
      </c>
      <c r="G499">
        <v>144.54</v>
      </c>
      <c r="H499">
        <v>144.54</v>
      </c>
      <c r="I499" t="s">
        <v>189</v>
      </c>
      <c r="J499">
        <v>-3900</v>
      </c>
      <c r="K499">
        <v>-3900</v>
      </c>
      <c r="L499" t="s">
        <v>4047</v>
      </c>
      <c r="M499" t="s">
        <v>4048</v>
      </c>
      <c r="V499" t="s">
        <v>183</v>
      </c>
      <c r="AA499" t="s">
        <v>2236</v>
      </c>
      <c r="AB499">
        <v>52.79</v>
      </c>
      <c r="AC499">
        <v>1.62</v>
      </c>
      <c r="AE499">
        <v>15.88</v>
      </c>
      <c r="AI499">
        <v>9.48</v>
      </c>
      <c r="AJ499">
        <v>10.37</v>
      </c>
      <c r="AK499">
        <v>7.23</v>
      </c>
      <c r="AN499">
        <v>0.23</v>
      </c>
      <c r="AO499">
        <v>3.48</v>
      </c>
      <c r="AP499">
        <v>0.18</v>
      </c>
      <c r="AQ499">
        <f t="shared" si="31"/>
        <v>57.855428114163786</v>
      </c>
      <c r="AR499">
        <f t="shared" si="32"/>
        <v>1.4059346271705822</v>
      </c>
      <c r="AS499">
        <v>0.73</v>
      </c>
      <c r="BZ499">
        <v>180</v>
      </c>
      <c r="CH499">
        <v>2040</v>
      </c>
      <c r="CJ499">
        <v>32.9</v>
      </c>
      <c r="CL499">
        <v>273</v>
      </c>
      <c r="CN499">
        <v>211</v>
      </c>
      <c r="CQ499">
        <v>39</v>
      </c>
      <c r="CR499">
        <v>118</v>
      </c>
      <c r="CS499">
        <v>61</v>
      </c>
      <c r="CU499">
        <v>16.8</v>
      </c>
      <c r="CZ499">
        <v>2.34</v>
      </c>
      <c r="DA499">
        <v>184</v>
      </c>
      <c r="DB499">
        <v>37.799999999999997</v>
      </c>
      <c r="DC499">
        <v>123.4</v>
      </c>
      <c r="DD499">
        <v>4.5</v>
      </c>
      <c r="DP499">
        <v>0.03</v>
      </c>
      <c r="DQ499">
        <v>27.3</v>
      </c>
      <c r="DR499">
        <v>5.31</v>
      </c>
      <c r="DS499">
        <v>15.1</v>
      </c>
      <c r="DT499">
        <v>2.4500000000000002</v>
      </c>
      <c r="DU499">
        <v>12.4</v>
      </c>
      <c r="DV499">
        <v>3.97</v>
      </c>
      <c r="DW499">
        <v>1.48</v>
      </c>
      <c r="DX499">
        <v>5.27</v>
      </c>
      <c r="DY499">
        <v>0.96</v>
      </c>
      <c r="DZ499">
        <v>5.98</v>
      </c>
      <c r="EA499">
        <v>1.31</v>
      </c>
      <c r="EB499">
        <v>3.74</v>
      </c>
      <c r="EC499">
        <v>0.57999999999999996</v>
      </c>
      <c r="ED499">
        <v>3.63</v>
      </c>
      <c r="EE499">
        <v>0.54</v>
      </c>
      <c r="EF499">
        <v>3.03</v>
      </c>
      <c r="EG499">
        <v>0.29399999999999998</v>
      </c>
      <c r="EP499">
        <v>0.75</v>
      </c>
      <c r="ER499">
        <v>0.35399999999999998</v>
      </c>
      <c r="ES499">
        <v>0.127</v>
      </c>
      <c r="ET499">
        <v>0.51312999999999998</v>
      </c>
      <c r="EW499">
        <v>0.70279000000000003</v>
      </c>
      <c r="EY499">
        <v>17.97</v>
      </c>
      <c r="FA499">
        <v>15.436999999999999</v>
      </c>
      <c r="FC499">
        <v>37.658999999999999</v>
      </c>
      <c r="FR499" t="s">
        <v>4049</v>
      </c>
    </row>
    <row r="500" spans="1:174">
      <c r="A500" t="s">
        <v>4008</v>
      </c>
      <c r="B500" t="s">
        <v>173</v>
      </c>
      <c r="C500" t="s">
        <v>4050</v>
      </c>
      <c r="D500" t="s">
        <v>4051</v>
      </c>
      <c r="E500">
        <v>19.440000000000001</v>
      </c>
      <c r="F500">
        <v>19.440000000000001</v>
      </c>
      <c r="G500">
        <v>144.47999999999999</v>
      </c>
      <c r="H500">
        <v>144.47999999999999</v>
      </c>
      <c r="I500" t="s">
        <v>189</v>
      </c>
      <c r="J500">
        <v>-4415</v>
      </c>
      <c r="K500">
        <v>-4415</v>
      </c>
      <c r="L500" t="s">
        <v>4052</v>
      </c>
      <c r="M500" t="s">
        <v>4010</v>
      </c>
      <c r="V500" t="s">
        <v>183</v>
      </c>
      <c r="AA500" t="s">
        <v>327</v>
      </c>
      <c r="AB500">
        <v>52.3</v>
      </c>
      <c r="AC500">
        <v>1.61</v>
      </c>
      <c r="AE500">
        <v>16.38</v>
      </c>
      <c r="AI500">
        <v>8.3800000000000008</v>
      </c>
      <c r="AJ500">
        <v>10.6</v>
      </c>
      <c r="AK500">
        <v>7.33</v>
      </c>
      <c r="AN500">
        <v>0.35</v>
      </c>
      <c r="AO500">
        <v>3.27</v>
      </c>
      <c r="AP500">
        <v>0.18</v>
      </c>
      <c r="AQ500">
        <f t="shared" si="31"/>
        <v>61.156948178362839</v>
      </c>
      <c r="AR500">
        <f t="shared" si="32"/>
        <v>1.4090752688172048</v>
      </c>
      <c r="AS500">
        <v>0.72</v>
      </c>
      <c r="BZ500">
        <v>227</v>
      </c>
      <c r="CH500">
        <v>3150</v>
      </c>
      <c r="CJ500">
        <v>35.9</v>
      </c>
      <c r="CL500">
        <v>260</v>
      </c>
      <c r="CN500">
        <v>288</v>
      </c>
      <c r="CQ500">
        <v>39.1</v>
      </c>
      <c r="CR500">
        <v>174</v>
      </c>
      <c r="CS500">
        <v>59</v>
      </c>
      <c r="CU500">
        <v>16.3</v>
      </c>
      <c r="CZ500">
        <v>4.12</v>
      </c>
      <c r="DA500">
        <v>200</v>
      </c>
      <c r="DB500">
        <v>32.9</v>
      </c>
      <c r="DC500">
        <v>128.5</v>
      </c>
      <c r="DD500">
        <v>7.72</v>
      </c>
      <c r="DP500">
        <v>0.05</v>
      </c>
      <c r="DQ500">
        <v>42.3</v>
      </c>
      <c r="DR500">
        <v>7.72</v>
      </c>
      <c r="DS500">
        <v>17.8</v>
      </c>
      <c r="DT500">
        <v>2.65</v>
      </c>
      <c r="DU500">
        <v>12.7</v>
      </c>
      <c r="DV500">
        <v>3.77</v>
      </c>
      <c r="DW500">
        <v>1.36</v>
      </c>
      <c r="DX500">
        <v>4.84</v>
      </c>
      <c r="DY500">
        <v>0.85</v>
      </c>
      <c r="DZ500">
        <v>5.36</v>
      </c>
      <c r="EA500">
        <v>1.1299999999999999</v>
      </c>
      <c r="EB500">
        <v>3.29</v>
      </c>
      <c r="EC500">
        <v>0.49</v>
      </c>
      <c r="ED500">
        <v>3.2</v>
      </c>
      <c r="EE500">
        <v>0.48</v>
      </c>
      <c r="EF500">
        <v>2.99</v>
      </c>
      <c r="EG500">
        <v>0.49099999999999999</v>
      </c>
      <c r="EP500">
        <v>0.78</v>
      </c>
      <c r="ER500">
        <v>0.55200000000000005</v>
      </c>
      <c r="ES500">
        <v>0.19500000000000001</v>
      </c>
      <c r="ET500">
        <v>0.51309000000000005</v>
      </c>
      <c r="EW500">
        <v>0.70277000000000001</v>
      </c>
      <c r="EY500">
        <v>17.965</v>
      </c>
      <c r="FA500">
        <v>15.426</v>
      </c>
      <c r="FC500">
        <v>37.645000000000003</v>
      </c>
      <c r="FL500">
        <v>1.119E-5</v>
      </c>
      <c r="FR500" t="s">
        <v>4053</v>
      </c>
    </row>
    <row r="501" spans="1:174">
      <c r="A501" t="s">
        <v>3988</v>
      </c>
      <c r="B501" t="s">
        <v>173</v>
      </c>
      <c r="C501" t="s">
        <v>4054</v>
      </c>
      <c r="D501" t="s">
        <v>4055</v>
      </c>
      <c r="E501">
        <v>19.190000000000001</v>
      </c>
      <c r="F501">
        <v>19.190000000000001</v>
      </c>
      <c r="G501">
        <v>144.61000000000001</v>
      </c>
      <c r="H501">
        <v>144.61000000000001</v>
      </c>
      <c r="I501" t="s">
        <v>189</v>
      </c>
      <c r="J501">
        <v>-3710</v>
      </c>
      <c r="K501">
        <v>-3710</v>
      </c>
      <c r="L501" t="s">
        <v>4056</v>
      </c>
      <c r="M501" t="s">
        <v>2246</v>
      </c>
      <c r="V501" t="s">
        <v>183</v>
      </c>
      <c r="AA501" t="s">
        <v>2236</v>
      </c>
      <c r="AB501">
        <v>50.46</v>
      </c>
      <c r="AC501">
        <v>1.05</v>
      </c>
      <c r="AE501">
        <v>17.100000000000001</v>
      </c>
      <c r="AI501">
        <v>7.84</v>
      </c>
      <c r="AJ501">
        <v>11.48</v>
      </c>
      <c r="AK501">
        <v>7.58</v>
      </c>
      <c r="AN501">
        <v>0.17</v>
      </c>
      <c r="AO501">
        <v>3.13</v>
      </c>
      <c r="AP501">
        <v>0.13</v>
      </c>
      <c r="AQ501">
        <f t="shared" si="31"/>
        <v>63.507726680320239</v>
      </c>
      <c r="AR501">
        <f t="shared" si="32"/>
        <v>1.4597855227882035</v>
      </c>
      <c r="CH501">
        <v>1530</v>
      </c>
      <c r="CJ501">
        <v>31.3</v>
      </c>
      <c r="CL501">
        <v>251</v>
      </c>
      <c r="CN501">
        <v>318</v>
      </c>
      <c r="CQ501">
        <v>44.1</v>
      </c>
      <c r="CR501">
        <v>196</v>
      </c>
      <c r="CS501">
        <v>57</v>
      </c>
      <c r="CU501">
        <v>16.7</v>
      </c>
      <c r="CZ501">
        <v>2.63</v>
      </c>
      <c r="DA501">
        <v>224</v>
      </c>
      <c r="DB501">
        <v>28.1</v>
      </c>
      <c r="DC501">
        <v>80.3</v>
      </c>
      <c r="DD501">
        <v>2.99</v>
      </c>
      <c r="DP501">
        <v>0.09</v>
      </c>
      <c r="DQ501">
        <v>30.9</v>
      </c>
      <c r="DR501">
        <v>4.32</v>
      </c>
      <c r="DS501">
        <v>11.9</v>
      </c>
      <c r="DT501">
        <v>1.77</v>
      </c>
      <c r="DU501">
        <v>9.5500000000000007</v>
      </c>
      <c r="DV501">
        <v>3</v>
      </c>
      <c r="DW501">
        <v>1.2</v>
      </c>
      <c r="DX501">
        <v>3.93</v>
      </c>
      <c r="DY501">
        <v>0.71</v>
      </c>
      <c r="DZ501">
        <v>4.47</v>
      </c>
      <c r="EA501">
        <v>0.96</v>
      </c>
      <c r="EB501">
        <v>2.8</v>
      </c>
      <c r="EC501">
        <v>0.43</v>
      </c>
      <c r="ED501">
        <v>2.69</v>
      </c>
      <c r="EE501">
        <v>0.41</v>
      </c>
      <c r="EF501">
        <v>2.12</v>
      </c>
      <c r="EG501">
        <v>0.184</v>
      </c>
      <c r="EP501">
        <v>0.61</v>
      </c>
      <c r="ER501">
        <v>0.42299999999999999</v>
      </c>
      <c r="ES501">
        <v>0.13</v>
      </c>
      <c r="ET501">
        <v>0.51310999999999996</v>
      </c>
      <c r="EW501">
        <v>0.70279000000000003</v>
      </c>
      <c r="EY501">
        <v>18.221</v>
      </c>
      <c r="FA501">
        <v>15.456</v>
      </c>
      <c r="FC501">
        <v>37.832000000000001</v>
      </c>
      <c r="FR501" t="s">
        <v>4057</v>
      </c>
    </row>
    <row r="502" spans="1:174">
      <c r="A502" t="s">
        <v>4008</v>
      </c>
      <c r="B502" t="s">
        <v>173</v>
      </c>
      <c r="C502" t="s">
        <v>4058</v>
      </c>
      <c r="D502" t="s">
        <v>4059</v>
      </c>
      <c r="E502">
        <v>19.12</v>
      </c>
      <c r="F502">
        <v>19.12</v>
      </c>
      <c r="G502">
        <v>144.66999999999999</v>
      </c>
      <c r="H502">
        <v>144.66999999999999</v>
      </c>
      <c r="I502" t="s">
        <v>189</v>
      </c>
      <c r="J502">
        <v>-4045</v>
      </c>
      <c r="K502">
        <v>-4045</v>
      </c>
      <c r="L502" t="s">
        <v>4060</v>
      </c>
      <c r="M502" t="s">
        <v>326</v>
      </c>
      <c r="V502" t="s">
        <v>183</v>
      </c>
      <c r="AA502" t="s">
        <v>327</v>
      </c>
      <c r="AB502">
        <v>49.56</v>
      </c>
      <c r="AC502">
        <v>0.84</v>
      </c>
      <c r="AE502">
        <v>17.93</v>
      </c>
      <c r="AI502">
        <v>8.61</v>
      </c>
      <c r="AJ502">
        <v>11.55</v>
      </c>
      <c r="AK502">
        <v>8.6</v>
      </c>
      <c r="AN502">
        <v>0.35</v>
      </c>
      <c r="AO502">
        <v>2.4</v>
      </c>
      <c r="AP502">
        <v>0.14000000000000001</v>
      </c>
      <c r="AQ502">
        <f t="shared" si="31"/>
        <v>64.259028642590295</v>
      </c>
      <c r="AR502">
        <f t="shared" si="32"/>
        <v>1.1528201219512191</v>
      </c>
      <c r="AS502">
        <v>0.56999999999999995</v>
      </c>
      <c r="BZ502">
        <v>295</v>
      </c>
      <c r="CH502">
        <v>3200</v>
      </c>
      <c r="CJ502">
        <v>34.9</v>
      </c>
      <c r="CL502">
        <v>171</v>
      </c>
      <c r="CM502">
        <v>4.8997134669999998</v>
      </c>
      <c r="CN502">
        <v>232</v>
      </c>
      <c r="CQ502">
        <v>44.7</v>
      </c>
      <c r="CR502">
        <v>196</v>
      </c>
      <c r="CS502">
        <v>89</v>
      </c>
      <c r="CU502">
        <v>13.7</v>
      </c>
      <c r="CZ502">
        <v>12.3</v>
      </c>
      <c r="DA502">
        <v>188</v>
      </c>
      <c r="DB502">
        <v>24.7</v>
      </c>
      <c r="DC502">
        <v>54.5</v>
      </c>
      <c r="DD502">
        <v>1.25</v>
      </c>
      <c r="DP502">
        <v>0.14000000000000001</v>
      </c>
      <c r="DQ502">
        <v>28.3</v>
      </c>
      <c r="DR502">
        <v>3.49</v>
      </c>
      <c r="DS502">
        <v>8.6199999999999992</v>
      </c>
      <c r="DT502">
        <v>1.24</v>
      </c>
      <c r="DU502">
        <v>7.03</v>
      </c>
      <c r="DV502">
        <v>2.38</v>
      </c>
      <c r="DW502">
        <v>0.99399999999999999</v>
      </c>
      <c r="DX502">
        <v>3.33</v>
      </c>
      <c r="DY502">
        <v>0.57999999999999996</v>
      </c>
      <c r="DZ502">
        <v>4.28</v>
      </c>
      <c r="EA502">
        <v>0.83</v>
      </c>
      <c r="EB502">
        <v>2.85</v>
      </c>
      <c r="EC502">
        <v>0.39</v>
      </c>
      <c r="ED502">
        <v>2.83</v>
      </c>
      <c r="EE502">
        <v>0.38</v>
      </c>
      <c r="EF502">
        <v>1.39</v>
      </c>
      <c r="EG502">
        <v>9.7000000000000003E-2</v>
      </c>
      <c r="EP502">
        <v>0.49</v>
      </c>
      <c r="ER502">
        <v>0.22700000000000001</v>
      </c>
      <c r="ES502">
        <v>0.11600000000000001</v>
      </c>
      <c r="ET502">
        <v>0.51298999999999995</v>
      </c>
      <c r="EW502">
        <v>0.70313999999999999</v>
      </c>
      <c r="EY502">
        <v>18.446000000000002</v>
      </c>
      <c r="FA502">
        <v>15.539</v>
      </c>
      <c r="FC502">
        <v>38.207000000000001</v>
      </c>
      <c r="FL502">
        <v>1.1610000000000001E-5</v>
      </c>
      <c r="FR502" t="s">
        <v>4061</v>
      </c>
    </row>
    <row r="503" spans="1:174">
      <c r="A503" t="s">
        <v>4066</v>
      </c>
      <c r="B503" t="s">
        <v>173</v>
      </c>
      <c r="C503" t="s">
        <v>2325</v>
      </c>
      <c r="D503" t="s">
        <v>198</v>
      </c>
      <c r="E503">
        <v>18.066700000000001</v>
      </c>
      <c r="F503">
        <v>18.083300000000001</v>
      </c>
      <c r="G503">
        <v>144.81</v>
      </c>
      <c r="H503">
        <v>144.83500000000001</v>
      </c>
      <c r="I503" t="s">
        <v>189</v>
      </c>
      <c r="J503">
        <v>-3606</v>
      </c>
      <c r="K503">
        <v>-4294</v>
      </c>
      <c r="L503" t="s">
        <v>4067</v>
      </c>
      <c r="M503" t="s">
        <v>2263</v>
      </c>
      <c r="U503" t="s">
        <v>2264</v>
      </c>
      <c r="V503" t="s">
        <v>183</v>
      </c>
      <c r="Y503" t="s">
        <v>193</v>
      </c>
      <c r="AA503" t="s">
        <v>4068</v>
      </c>
      <c r="AB503">
        <v>50.95</v>
      </c>
      <c r="AC503">
        <v>0.75</v>
      </c>
      <c r="AE503">
        <v>17.52</v>
      </c>
      <c r="AG503">
        <v>1.39</v>
      </c>
      <c r="AH503">
        <v>6.34</v>
      </c>
      <c r="AI503">
        <v>7.59</v>
      </c>
      <c r="AJ503">
        <v>11.64</v>
      </c>
      <c r="AK503">
        <v>7.6</v>
      </c>
      <c r="AL503">
        <v>0.17</v>
      </c>
      <c r="AN503">
        <v>0.26</v>
      </c>
      <c r="AO503">
        <v>2.37</v>
      </c>
      <c r="AP503">
        <v>0.12</v>
      </c>
      <c r="AQ503">
        <f t="shared" si="31"/>
        <v>64.315937940761643</v>
      </c>
      <c r="AR503">
        <f t="shared" si="32"/>
        <v>0.87005031446540837</v>
      </c>
      <c r="AT503">
        <v>1.18</v>
      </c>
      <c r="AU503">
        <v>0.86</v>
      </c>
      <c r="AW503">
        <v>0.05</v>
      </c>
      <c r="CL503">
        <v>226</v>
      </c>
      <c r="CN503">
        <v>260</v>
      </c>
      <c r="CR503">
        <v>127</v>
      </c>
      <c r="CZ503">
        <v>3.39</v>
      </c>
      <c r="DA503">
        <v>177</v>
      </c>
      <c r="DB503">
        <v>21</v>
      </c>
      <c r="DC503">
        <v>60</v>
      </c>
      <c r="DD503">
        <v>5</v>
      </c>
      <c r="DQ503">
        <v>48</v>
      </c>
      <c r="DU503">
        <v>6.76</v>
      </c>
      <c r="DV503">
        <v>2.12</v>
      </c>
      <c r="ET503">
        <v>0.51307499999999995</v>
      </c>
      <c r="EW503">
        <v>0.70299299999999998</v>
      </c>
      <c r="FR503" t="s">
        <v>4069</v>
      </c>
    </row>
    <row r="504" spans="1:174">
      <c r="A504" t="s">
        <v>4066</v>
      </c>
      <c r="B504" t="s">
        <v>173</v>
      </c>
      <c r="C504" t="s">
        <v>2325</v>
      </c>
      <c r="D504" t="s">
        <v>198</v>
      </c>
      <c r="E504">
        <v>18.066700000000001</v>
      </c>
      <c r="F504">
        <v>18.083300000000001</v>
      </c>
      <c r="G504">
        <v>144.81</v>
      </c>
      <c r="H504">
        <v>144.83500000000001</v>
      </c>
      <c r="I504" t="s">
        <v>189</v>
      </c>
      <c r="J504">
        <v>-3606</v>
      </c>
      <c r="K504">
        <v>-4294</v>
      </c>
      <c r="L504" t="s">
        <v>4070</v>
      </c>
      <c r="M504" t="s">
        <v>2263</v>
      </c>
      <c r="U504" t="s">
        <v>2264</v>
      </c>
      <c r="V504" t="s">
        <v>183</v>
      </c>
      <c r="Y504" t="s">
        <v>193</v>
      </c>
      <c r="AA504" t="s">
        <v>4068</v>
      </c>
      <c r="AB504">
        <v>51.08</v>
      </c>
      <c r="AC504">
        <v>1.08</v>
      </c>
      <c r="AE504">
        <v>16.55</v>
      </c>
      <c r="AG504">
        <v>1.75</v>
      </c>
      <c r="AH504">
        <v>6.77</v>
      </c>
      <c r="AI504">
        <v>8.35</v>
      </c>
      <c r="AJ504">
        <v>11.62</v>
      </c>
      <c r="AK504">
        <v>7.12</v>
      </c>
      <c r="AL504">
        <v>0.18</v>
      </c>
      <c r="AN504">
        <v>0.23</v>
      </c>
      <c r="AO504">
        <v>2.93</v>
      </c>
      <c r="AP504">
        <v>0.15</v>
      </c>
      <c r="AQ504">
        <f t="shared" si="31"/>
        <v>60.549938580742705</v>
      </c>
      <c r="AR504">
        <f t="shared" si="32"/>
        <v>1.2358415841584163</v>
      </c>
      <c r="AT504">
        <v>1.05</v>
      </c>
      <c r="AW504">
        <v>7.0000000000000007E-2</v>
      </c>
      <c r="CL504">
        <v>270</v>
      </c>
      <c r="CN504">
        <v>355</v>
      </c>
      <c r="CR504">
        <v>155</v>
      </c>
      <c r="CZ504">
        <v>2.8</v>
      </c>
      <c r="DA504">
        <v>149</v>
      </c>
      <c r="DB504">
        <v>29</v>
      </c>
      <c r="DC504">
        <v>85</v>
      </c>
      <c r="DD504">
        <v>6</v>
      </c>
      <c r="DQ504">
        <v>35</v>
      </c>
      <c r="DS504">
        <v>10.63</v>
      </c>
      <c r="DU504">
        <v>9.4499999999999993</v>
      </c>
      <c r="DV504">
        <v>3.08</v>
      </c>
      <c r="DW504">
        <v>1.07</v>
      </c>
      <c r="DX504">
        <v>3.91</v>
      </c>
      <c r="DZ504">
        <v>4.46</v>
      </c>
      <c r="EB504">
        <v>2.8</v>
      </c>
      <c r="ED504">
        <v>2.65</v>
      </c>
      <c r="ET504">
        <v>0.51311399999999996</v>
      </c>
      <c r="EW504">
        <v>0.70286899999999997</v>
      </c>
      <c r="FR504" t="s">
        <v>4071</v>
      </c>
    </row>
    <row r="505" spans="1:174">
      <c r="A505" t="s">
        <v>4066</v>
      </c>
      <c r="B505" t="s">
        <v>173</v>
      </c>
      <c r="C505" t="s">
        <v>2320</v>
      </c>
      <c r="D505" t="s">
        <v>214</v>
      </c>
      <c r="E505">
        <v>15.865</v>
      </c>
      <c r="F505">
        <v>15.8767</v>
      </c>
      <c r="G505">
        <v>144.70169999999999</v>
      </c>
      <c r="H505">
        <v>144.72829999999999</v>
      </c>
      <c r="I505" t="s">
        <v>189</v>
      </c>
      <c r="J505">
        <v>-3361</v>
      </c>
      <c r="K505">
        <v>-3361</v>
      </c>
      <c r="L505" t="s">
        <v>4074</v>
      </c>
      <c r="M505" t="s">
        <v>2263</v>
      </c>
      <c r="U505" t="s">
        <v>2264</v>
      </c>
      <c r="V505" t="s">
        <v>183</v>
      </c>
      <c r="Y505" t="s">
        <v>193</v>
      </c>
      <c r="AA505" t="s">
        <v>4068</v>
      </c>
      <c r="AB505">
        <v>50.99</v>
      </c>
      <c r="AC505">
        <v>1.03</v>
      </c>
      <c r="AE505">
        <v>17.03</v>
      </c>
      <c r="AG505">
        <v>1.59</v>
      </c>
      <c r="AH505">
        <v>6.38</v>
      </c>
      <c r="AI505">
        <v>7.81</v>
      </c>
      <c r="AJ505">
        <v>11.05</v>
      </c>
      <c r="AK505">
        <v>7.53</v>
      </c>
      <c r="AL505">
        <v>0.17</v>
      </c>
      <c r="AN505">
        <v>0.24</v>
      </c>
      <c r="AO505">
        <v>3.03</v>
      </c>
      <c r="AP505">
        <v>0.12</v>
      </c>
      <c r="AQ505">
        <f t="shared" si="31"/>
        <v>63.443175435311737</v>
      </c>
      <c r="AR505">
        <f t="shared" si="32"/>
        <v>1.3382853566958692</v>
      </c>
      <c r="AT505">
        <v>1.25</v>
      </c>
      <c r="AU505">
        <v>2.54</v>
      </c>
      <c r="AW505">
        <v>0.03</v>
      </c>
      <c r="CL505">
        <v>275</v>
      </c>
      <c r="CN505">
        <v>275</v>
      </c>
      <c r="CR505">
        <v>147</v>
      </c>
      <c r="CZ505">
        <v>4.32</v>
      </c>
      <c r="DA505">
        <v>188</v>
      </c>
      <c r="DB505">
        <v>25</v>
      </c>
      <c r="DC505">
        <v>76</v>
      </c>
      <c r="DD505">
        <v>6</v>
      </c>
      <c r="DQ505">
        <v>53</v>
      </c>
      <c r="DU505">
        <v>8.84</v>
      </c>
      <c r="DV505">
        <v>2.87</v>
      </c>
      <c r="ET505">
        <v>0.51311899999999999</v>
      </c>
      <c r="EW505">
        <v>0.70296199999999998</v>
      </c>
      <c r="FR505" t="s">
        <v>4075</v>
      </c>
    </row>
    <row r="506" spans="1:174">
      <c r="A506" t="s">
        <v>4066</v>
      </c>
      <c r="B506" t="s">
        <v>173</v>
      </c>
      <c r="C506" t="s">
        <v>4078</v>
      </c>
      <c r="D506" t="s">
        <v>286</v>
      </c>
      <c r="E506">
        <v>17.53</v>
      </c>
      <c r="F506">
        <v>17.545000000000002</v>
      </c>
      <c r="G506">
        <v>144.7867</v>
      </c>
      <c r="H506">
        <v>144.80500000000001</v>
      </c>
      <c r="I506" t="s">
        <v>189</v>
      </c>
      <c r="J506">
        <v>-4469</v>
      </c>
      <c r="K506">
        <v>-4469</v>
      </c>
      <c r="L506" t="s">
        <v>4079</v>
      </c>
      <c r="M506" t="s">
        <v>2263</v>
      </c>
      <c r="U506" t="s">
        <v>2264</v>
      </c>
      <c r="V506" t="s">
        <v>183</v>
      </c>
      <c r="Y506" t="s">
        <v>193</v>
      </c>
      <c r="AA506" t="s">
        <v>2265</v>
      </c>
      <c r="AB506">
        <v>50.42</v>
      </c>
      <c r="AC506">
        <v>1.1599999999999999</v>
      </c>
      <c r="AE506">
        <v>17.079999999999998</v>
      </c>
      <c r="AG506">
        <v>1.55</v>
      </c>
      <c r="AH506">
        <v>6.46</v>
      </c>
      <c r="AI506">
        <v>7.79</v>
      </c>
      <c r="AJ506">
        <v>11.34</v>
      </c>
      <c r="AK506">
        <v>7.36</v>
      </c>
      <c r="AL506">
        <v>0.18</v>
      </c>
      <c r="AN506">
        <v>0.33</v>
      </c>
      <c r="AO506">
        <v>2.88</v>
      </c>
      <c r="AP506">
        <v>0.25</v>
      </c>
      <c r="AQ506">
        <f t="shared" si="31"/>
        <v>62.971765376936972</v>
      </c>
      <c r="AR506">
        <f t="shared" si="32"/>
        <v>1.3886927223719674</v>
      </c>
      <c r="AT506">
        <v>1.19</v>
      </c>
      <c r="AW506">
        <v>0.04</v>
      </c>
      <c r="CL506">
        <v>254</v>
      </c>
      <c r="CN506">
        <v>230</v>
      </c>
      <c r="CR506">
        <v>105</v>
      </c>
      <c r="CZ506">
        <v>5.1100000000000003</v>
      </c>
      <c r="DA506">
        <v>198</v>
      </c>
      <c r="DB506">
        <v>27</v>
      </c>
      <c r="DC506">
        <v>88</v>
      </c>
      <c r="DD506">
        <v>6</v>
      </c>
      <c r="DQ506">
        <v>51</v>
      </c>
      <c r="DU506">
        <v>10.050000000000001</v>
      </c>
      <c r="DV506">
        <v>3.1</v>
      </c>
      <c r="ET506">
        <v>0.51308799999999999</v>
      </c>
      <c r="EW506">
        <v>0.70294299999999998</v>
      </c>
      <c r="FR506" t="s">
        <v>4080</v>
      </c>
    </row>
    <row r="507" spans="1:174">
      <c r="A507" t="s">
        <v>2369</v>
      </c>
      <c r="B507" t="s">
        <v>173</v>
      </c>
      <c r="C507" t="s">
        <v>2379</v>
      </c>
      <c r="D507" t="s">
        <v>238</v>
      </c>
      <c r="E507">
        <v>17.168299999999999</v>
      </c>
      <c r="F507">
        <v>17.168299999999999</v>
      </c>
      <c r="G507">
        <v>144.8417</v>
      </c>
      <c r="H507">
        <v>144.8417</v>
      </c>
      <c r="I507" t="s">
        <v>189</v>
      </c>
      <c r="J507">
        <v>-3465</v>
      </c>
      <c r="K507">
        <v>-4415</v>
      </c>
      <c r="L507" t="s">
        <v>4098</v>
      </c>
      <c r="M507" t="s">
        <v>2372</v>
      </c>
      <c r="U507" t="s">
        <v>4099</v>
      </c>
      <c r="V507" t="s">
        <v>183</v>
      </c>
      <c r="AA507" t="s">
        <v>4100</v>
      </c>
      <c r="AB507">
        <v>50.59</v>
      </c>
      <c r="AC507">
        <v>1.4</v>
      </c>
      <c r="AE507">
        <v>15.57</v>
      </c>
      <c r="AG507">
        <v>1.5</v>
      </c>
      <c r="AH507">
        <v>7.17</v>
      </c>
      <c r="AI507">
        <f t="shared" ref="AI507" si="34">AH507+AG507*0.8998</f>
        <v>8.5197000000000003</v>
      </c>
      <c r="AJ507">
        <v>11.66</v>
      </c>
      <c r="AK507">
        <v>7.52</v>
      </c>
      <c r="AN507">
        <v>0.21</v>
      </c>
      <c r="AO507">
        <v>3.44</v>
      </c>
      <c r="AQ507">
        <f t="shared" si="31"/>
        <v>61.371890259660766</v>
      </c>
      <c r="AR507">
        <f t="shared" si="32"/>
        <v>1.7552700922266131</v>
      </c>
      <c r="AT507">
        <v>0.38</v>
      </c>
      <c r="AW507">
        <v>0.04</v>
      </c>
      <c r="CH507">
        <v>2350</v>
      </c>
      <c r="CR507">
        <v>74</v>
      </c>
      <c r="CZ507">
        <v>2.52</v>
      </c>
      <c r="DA507">
        <v>188</v>
      </c>
      <c r="DP507">
        <v>4.4999999999999998E-2</v>
      </c>
      <c r="DQ507">
        <v>25.8</v>
      </c>
      <c r="EW507">
        <v>0.70282</v>
      </c>
      <c r="FR507" t="s">
        <v>4101</v>
      </c>
    </row>
    <row r="508" spans="1:174">
      <c r="A508" t="s">
        <v>4105</v>
      </c>
      <c r="B508" t="s">
        <v>173</v>
      </c>
      <c r="C508" t="s">
        <v>1048</v>
      </c>
      <c r="D508" t="s">
        <v>1049</v>
      </c>
      <c r="E508">
        <v>12.27</v>
      </c>
      <c r="F508">
        <v>12.273</v>
      </c>
      <c r="G508">
        <v>144.33799999999999</v>
      </c>
      <c r="H508">
        <v>144.35300000000001</v>
      </c>
      <c r="I508" t="s">
        <v>189</v>
      </c>
      <c r="J508">
        <v>-5400</v>
      </c>
      <c r="K508">
        <v>-5500</v>
      </c>
      <c r="L508" t="s">
        <v>4106</v>
      </c>
      <c r="M508" t="s">
        <v>4107</v>
      </c>
      <c r="U508" t="s">
        <v>4108</v>
      </c>
      <c r="V508" t="s">
        <v>183</v>
      </c>
      <c r="AA508" t="s">
        <v>3425</v>
      </c>
      <c r="AB508">
        <v>48.5</v>
      </c>
      <c r="AC508">
        <v>0.89</v>
      </c>
      <c r="AE508">
        <v>14.9</v>
      </c>
      <c r="AF508">
        <v>0.01</v>
      </c>
      <c r="AG508">
        <v>6.97</v>
      </c>
      <c r="AH508">
        <v>3.6</v>
      </c>
      <c r="AI508">
        <v>9.8699999999999992</v>
      </c>
      <c r="AJ508">
        <v>11.28</v>
      </c>
      <c r="AK508">
        <v>8.27</v>
      </c>
      <c r="AL508">
        <v>0.12</v>
      </c>
      <c r="AN508">
        <v>0.64</v>
      </c>
      <c r="AO508">
        <v>2.36</v>
      </c>
      <c r="AP508">
        <v>7.0000000000000007E-2</v>
      </c>
      <c r="AQ508">
        <f t="shared" si="31"/>
        <v>60.130877363063497</v>
      </c>
      <c r="AR508">
        <f t="shared" si="32"/>
        <v>1.6363636363636365</v>
      </c>
      <c r="AT508">
        <v>1.04</v>
      </c>
      <c r="AW508">
        <v>0</v>
      </c>
      <c r="BH508">
        <v>2.0699999999999998</v>
      </c>
      <c r="BV508">
        <v>36</v>
      </c>
      <c r="CA508">
        <v>130</v>
      </c>
      <c r="CJ508">
        <v>45</v>
      </c>
      <c r="CL508">
        <v>282</v>
      </c>
      <c r="CM508">
        <v>6.266666667</v>
      </c>
      <c r="CN508">
        <v>352</v>
      </c>
      <c r="CQ508">
        <v>47</v>
      </c>
      <c r="CR508">
        <v>100</v>
      </c>
      <c r="CS508">
        <v>32</v>
      </c>
      <c r="CT508">
        <v>137</v>
      </c>
      <c r="CZ508">
        <v>13</v>
      </c>
      <c r="DA508">
        <v>67</v>
      </c>
      <c r="DB508">
        <v>19</v>
      </c>
      <c r="DC508">
        <v>40</v>
      </c>
      <c r="DD508">
        <v>2</v>
      </c>
      <c r="DQ508">
        <v>16</v>
      </c>
      <c r="DR508">
        <v>1.51</v>
      </c>
      <c r="DS508">
        <v>4.0999999999999996</v>
      </c>
      <c r="DT508">
        <v>1.5</v>
      </c>
      <c r="DU508">
        <v>4.2</v>
      </c>
      <c r="DV508">
        <v>3.8</v>
      </c>
      <c r="DW508">
        <v>0.6</v>
      </c>
      <c r="DX508">
        <v>5.2</v>
      </c>
      <c r="DY508">
        <v>0.5</v>
      </c>
      <c r="DZ508">
        <v>7.2</v>
      </c>
      <c r="EA508">
        <v>1.6</v>
      </c>
      <c r="EB508">
        <v>4.5</v>
      </c>
      <c r="EC508">
        <v>0.7</v>
      </c>
      <c r="ED508">
        <v>2.2000000000000002</v>
      </c>
      <c r="EE508">
        <v>0.4</v>
      </c>
      <c r="EF508">
        <v>1.1000000000000001</v>
      </c>
      <c r="FR508" t="s">
        <v>4109</v>
      </c>
    </row>
    <row r="509" spans="1:174" hidden="1">
      <c r="A509" t="s">
        <v>4110</v>
      </c>
      <c r="B509" t="s">
        <v>173</v>
      </c>
      <c r="C509" t="s">
        <v>1048</v>
      </c>
      <c r="D509" t="s">
        <v>1049</v>
      </c>
      <c r="E509">
        <v>12.27</v>
      </c>
      <c r="F509">
        <v>12.273</v>
      </c>
      <c r="G509">
        <v>144.33799999999999</v>
      </c>
      <c r="H509">
        <v>144.35300000000001</v>
      </c>
      <c r="I509" t="s">
        <v>189</v>
      </c>
      <c r="J509">
        <v>-5400</v>
      </c>
      <c r="K509">
        <v>-5500</v>
      </c>
      <c r="L509" t="s">
        <v>4117</v>
      </c>
      <c r="M509" t="s">
        <v>4118</v>
      </c>
      <c r="U509" t="s">
        <v>2390</v>
      </c>
      <c r="V509" t="s">
        <v>183</v>
      </c>
      <c r="AA509" t="s">
        <v>1045</v>
      </c>
      <c r="AB509">
        <v>47.5</v>
      </c>
      <c r="AC509">
        <v>0.77</v>
      </c>
      <c r="AE509">
        <v>14.94</v>
      </c>
      <c r="AF509">
        <v>0.02</v>
      </c>
      <c r="AG509">
        <v>5.73</v>
      </c>
      <c r="AH509">
        <v>6.22</v>
      </c>
      <c r="AI509">
        <f t="shared" ref="AI509:AI511" si="35">AH509+AG509*0.8998</f>
        <v>11.375854</v>
      </c>
      <c r="AJ509">
        <v>10.69</v>
      </c>
      <c r="AK509">
        <v>7.58</v>
      </c>
      <c r="AL509">
        <v>0.16</v>
      </c>
      <c r="AN509">
        <v>0.11</v>
      </c>
      <c r="AO509">
        <v>2.13</v>
      </c>
      <c r="AP509">
        <v>7.0000000000000007E-2</v>
      </c>
      <c r="AQ509">
        <f t="shared" si="31"/>
        <v>54.532692317069476</v>
      </c>
      <c r="AR509">
        <f t="shared" si="32"/>
        <v>1.1150222222222219</v>
      </c>
      <c r="AT509">
        <v>1.55</v>
      </c>
      <c r="AW509">
        <v>0</v>
      </c>
      <c r="BH509">
        <v>2.23</v>
      </c>
      <c r="BV509">
        <v>24</v>
      </c>
      <c r="CA509">
        <v>110</v>
      </c>
      <c r="CJ509">
        <v>46</v>
      </c>
      <c r="CL509">
        <v>281</v>
      </c>
      <c r="CN509">
        <v>142</v>
      </c>
      <c r="CQ509">
        <v>49</v>
      </c>
      <c r="CR509">
        <v>101</v>
      </c>
      <c r="CS509">
        <v>141</v>
      </c>
      <c r="CT509">
        <v>87</v>
      </c>
      <c r="CZ509">
        <v>0</v>
      </c>
      <c r="DA509">
        <v>63</v>
      </c>
      <c r="DB509">
        <v>19</v>
      </c>
      <c r="DC509">
        <v>37</v>
      </c>
      <c r="DD509">
        <v>1.5</v>
      </c>
      <c r="DR509">
        <v>2.4</v>
      </c>
      <c r="DS509">
        <v>6.7</v>
      </c>
      <c r="DT509">
        <v>1</v>
      </c>
      <c r="DU509">
        <v>6.9</v>
      </c>
      <c r="DV509">
        <v>1.9</v>
      </c>
      <c r="DW509">
        <v>0.8</v>
      </c>
      <c r="DX509">
        <v>3.2</v>
      </c>
      <c r="DY509">
        <v>0.5</v>
      </c>
      <c r="DZ509">
        <v>5.5</v>
      </c>
      <c r="EA509">
        <v>1</v>
      </c>
      <c r="EB509">
        <v>2.8</v>
      </c>
      <c r="EC509">
        <v>0.5</v>
      </c>
      <c r="ED509">
        <v>2.7</v>
      </c>
      <c r="EE509">
        <v>0.5</v>
      </c>
      <c r="EF509">
        <v>1.1000000000000001</v>
      </c>
      <c r="FR509" t="s">
        <v>4119</v>
      </c>
    </row>
    <row r="510" spans="1:174" hidden="1">
      <c r="A510" t="s">
        <v>4110</v>
      </c>
      <c r="B510" t="s">
        <v>173</v>
      </c>
      <c r="C510" t="s">
        <v>1048</v>
      </c>
      <c r="D510" t="s">
        <v>1049</v>
      </c>
      <c r="E510">
        <v>12.27</v>
      </c>
      <c r="F510">
        <v>12.273</v>
      </c>
      <c r="G510">
        <v>144.33799999999999</v>
      </c>
      <c r="H510">
        <v>144.35300000000001</v>
      </c>
      <c r="I510" t="s">
        <v>189</v>
      </c>
      <c r="J510">
        <v>-5400</v>
      </c>
      <c r="K510">
        <v>-5500</v>
      </c>
      <c r="L510" t="s">
        <v>4120</v>
      </c>
      <c r="M510" t="s">
        <v>1044</v>
      </c>
      <c r="U510" t="s">
        <v>4121</v>
      </c>
      <c r="V510" t="s">
        <v>183</v>
      </c>
      <c r="AA510" t="s">
        <v>1045</v>
      </c>
      <c r="AB510">
        <v>48.91</v>
      </c>
      <c r="AC510">
        <v>1.19</v>
      </c>
      <c r="AE510">
        <v>14.82</v>
      </c>
      <c r="AF510">
        <v>0.02</v>
      </c>
      <c r="AG510">
        <v>8.39</v>
      </c>
      <c r="AH510">
        <v>4.45</v>
      </c>
      <c r="AI510">
        <f t="shared" si="35"/>
        <v>11.999322000000001</v>
      </c>
      <c r="AJ510">
        <v>12.38</v>
      </c>
      <c r="AK510">
        <v>7.8</v>
      </c>
      <c r="AL510">
        <v>0.16</v>
      </c>
      <c r="AN510">
        <v>0.2</v>
      </c>
      <c r="AO510">
        <v>2.15</v>
      </c>
      <c r="AP510">
        <v>0.09</v>
      </c>
      <c r="AQ510">
        <f t="shared" si="31"/>
        <v>53.91845455883989</v>
      </c>
      <c r="AR510">
        <f t="shared" si="32"/>
        <v>0.93443316412859634</v>
      </c>
      <c r="AT510">
        <v>1.1399999999999999</v>
      </c>
      <c r="AW510">
        <v>0.24</v>
      </c>
      <c r="BH510">
        <v>1.51</v>
      </c>
      <c r="BV510">
        <v>33</v>
      </c>
      <c r="CA510">
        <v>140</v>
      </c>
      <c r="CJ510">
        <v>47</v>
      </c>
      <c r="CL510">
        <v>371</v>
      </c>
      <c r="CN510">
        <v>150</v>
      </c>
      <c r="CQ510">
        <v>46</v>
      </c>
      <c r="CR510">
        <v>89</v>
      </c>
      <c r="CS510">
        <v>119</v>
      </c>
      <c r="CT510">
        <v>134</v>
      </c>
      <c r="CZ510">
        <v>0</v>
      </c>
      <c r="DA510">
        <v>72</v>
      </c>
      <c r="DB510">
        <v>27</v>
      </c>
      <c r="DC510">
        <v>54</v>
      </c>
      <c r="DD510">
        <v>2.5</v>
      </c>
      <c r="DR510">
        <v>1.7</v>
      </c>
      <c r="DS510">
        <v>4.9000000000000004</v>
      </c>
      <c r="DT510">
        <v>0.7</v>
      </c>
      <c r="DU510">
        <v>4.5999999999999996</v>
      </c>
      <c r="DV510">
        <v>1.9</v>
      </c>
      <c r="DW510">
        <v>0.7</v>
      </c>
      <c r="DX510">
        <v>2.6</v>
      </c>
      <c r="DY510">
        <v>0.5</v>
      </c>
      <c r="DZ510">
        <v>3.2</v>
      </c>
      <c r="EA510">
        <v>0.7</v>
      </c>
      <c r="EB510">
        <v>2.1</v>
      </c>
      <c r="EC510">
        <v>0.3</v>
      </c>
      <c r="ED510">
        <v>2.4</v>
      </c>
      <c r="EE510">
        <v>0.4</v>
      </c>
      <c r="EF510">
        <v>0.9</v>
      </c>
      <c r="FR510" t="s">
        <v>4122</v>
      </c>
    </row>
    <row r="511" spans="1:174" hidden="1">
      <c r="A511" t="s">
        <v>4105</v>
      </c>
      <c r="B511" t="s">
        <v>173</v>
      </c>
      <c r="C511" t="s">
        <v>1048</v>
      </c>
      <c r="D511" t="s">
        <v>1049</v>
      </c>
      <c r="E511">
        <v>12.27</v>
      </c>
      <c r="F511">
        <v>12.273</v>
      </c>
      <c r="G511">
        <v>144.33799999999999</v>
      </c>
      <c r="H511">
        <v>144.35300000000001</v>
      </c>
      <c r="I511" t="s">
        <v>189</v>
      </c>
      <c r="J511">
        <v>-5400</v>
      </c>
      <c r="K511">
        <v>-5500</v>
      </c>
      <c r="L511" t="s">
        <v>4123</v>
      </c>
      <c r="M511" t="s">
        <v>4124</v>
      </c>
      <c r="U511" t="s">
        <v>4125</v>
      </c>
      <c r="V511" t="s">
        <v>183</v>
      </c>
      <c r="AA511" t="s">
        <v>3425</v>
      </c>
      <c r="AB511">
        <v>48.06</v>
      </c>
      <c r="AC511">
        <v>1.34</v>
      </c>
      <c r="AE511">
        <v>13.99</v>
      </c>
      <c r="AF511">
        <v>0.02</v>
      </c>
      <c r="AG511">
        <v>6.69</v>
      </c>
      <c r="AH511">
        <v>7.28</v>
      </c>
      <c r="AI511">
        <f t="shared" si="35"/>
        <v>13.299662000000001</v>
      </c>
      <c r="AJ511">
        <v>11.48</v>
      </c>
      <c r="AK511">
        <v>7.09</v>
      </c>
      <c r="AL511">
        <v>0.24</v>
      </c>
      <c r="AN511">
        <v>0.38</v>
      </c>
      <c r="AO511">
        <v>2.42</v>
      </c>
      <c r="AP511">
        <v>7.0000000000000007E-2</v>
      </c>
      <c r="AQ511">
        <f t="shared" si="31"/>
        <v>48.968480981757793</v>
      </c>
      <c r="AR511">
        <f t="shared" si="32"/>
        <v>1.549407114624505</v>
      </c>
      <c r="AT511">
        <v>1.27</v>
      </c>
      <c r="AW511">
        <v>0</v>
      </c>
      <c r="BH511">
        <v>0.96</v>
      </c>
      <c r="BV511">
        <v>17</v>
      </c>
      <c r="CA511">
        <v>100</v>
      </c>
      <c r="CJ511">
        <v>50</v>
      </c>
      <c r="CL511">
        <v>423</v>
      </c>
      <c r="CN511">
        <v>259</v>
      </c>
      <c r="CQ511">
        <v>44</v>
      </c>
      <c r="CR511">
        <v>94</v>
      </c>
      <c r="CS511">
        <v>108</v>
      </c>
      <c r="CT511">
        <v>122</v>
      </c>
      <c r="CZ511">
        <v>5</v>
      </c>
      <c r="DA511">
        <v>64</v>
      </c>
      <c r="DB511">
        <v>33</v>
      </c>
      <c r="DC511">
        <v>62</v>
      </c>
      <c r="DD511">
        <v>2.5</v>
      </c>
      <c r="DQ511">
        <v>18</v>
      </c>
      <c r="DR511">
        <v>2.14</v>
      </c>
      <c r="DS511">
        <v>6.42</v>
      </c>
      <c r="DT511">
        <v>0.7</v>
      </c>
      <c r="DV511">
        <v>2.0299999999999998</v>
      </c>
      <c r="DW511">
        <v>0.81</v>
      </c>
      <c r="DX511">
        <v>2.6</v>
      </c>
      <c r="DY511">
        <v>0.62</v>
      </c>
      <c r="DZ511">
        <v>4</v>
      </c>
      <c r="EA511">
        <v>0.9</v>
      </c>
      <c r="EB511">
        <v>2.4</v>
      </c>
      <c r="EC511">
        <v>0.4</v>
      </c>
      <c r="ED511">
        <v>2.58</v>
      </c>
      <c r="EE511">
        <v>0.44</v>
      </c>
      <c r="EF511">
        <v>1.2</v>
      </c>
      <c r="FR511" t="s">
        <v>4126</v>
      </c>
    </row>
  </sheetData>
  <autoFilter ref="A1:FR511" xr:uid="{00000000-0009-0000-0000-000001000000}">
    <filterColumn colId="42">
      <customFilters and="1">
        <customFilter operator="greaterThanOrEqual" val="60"/>
        <customFilter operator="lessThanOrEqual" val="72"/>
      </customFilters>
    </filterColumn>
    <filterColumn colId="43">
      <customFilters>
        <customFilter operator="lessThan" val="3.4"/>
      </customFilters>
    </filterColumn>
  </autoFilter>
  <phoneticPr fontId="18"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C7A5D4-63F7-4A92-84B0-1F93AC47380A}">
  <dimension ref="A1:FU348"/>
  <sheetViews>
    <sheetView tabSelected="1" workbookViewId="0">
      <selection activeCell="EF349" sqref="EF349"/>
    </sheetView>
  </sheetViews>
  <sheetFormatPr defaultRowHeight="12"/>
  <cols>
    <col min="1" max="1" width="37.33203125" style="3" customWidth="1"/>
    <col min="2" max="2" width="9.33203125" style="3"/>
    <col min="3" max="3" width="49.1640625" style="3" customWidth="1"/>
    <col min="4" max="4" width="46.5" style="3" customWidth="1"/>
    <col min="5" max="8" width="9.6640625" style="3" bestFit="1" customWidth="1"/>
    <col min="9" max="9" width="9.33203125" style="3"/>
    <col min="10" max="11" width="9.83203125" style="3" bestFit="1" customWidth="1"/>
    <col min="12" max="22" width="9.33203125" style="3"/>
    <col min="23" max="24" width="9.5" style="3" bestFit="1" customWidth="1"/>
    <col min="25" max="27" width="9.33203125" style="3"/>
    <col min="28" max="29" width="9.6640625" style="3" bestFit="1" customWidth="1"/>
    <col min="30" max="30" width="9.33203125" style="3"/>
    <col min="31" max="38" width="9.6640625" style="3" bestFit="1" customWidth="1"/>
    <col min="39" max="39" width="9.33203125" style="3"/>
    <col min="40" max="46" width="9.6640625" style="3" bestFit="1" customWidth="1"/>
    <col min="47" max="47" width="9.5" style="3" bestFit="1" customWidth="1"/>
    <col min="48" max="48" width="9.33203125" style="3"/>
    <col min="49" max="49" width="9.6640625" style="3" bestFit="1" customWidth="1"/>
    <col min="50" max="50" width="9.33203125" style="3"/>
    <col min="51" max="52" width="9.5" style="3" bestFit="1" customWidth="1"/>
    <col min="53" max="58" width="9.33203125" style="3"/>
    <col min="59" max="59" width="9.5" style="3" bestFit="1" customWidth="1"/>
    <col min="60" max="60" width="9.6640625" style="3" bestFit="1" customWidth="1"/>
    <col min="61" max="73" width="9.33203125" style="3"/>
    <col min="74" max="76" width="9.6640625" style="3" bestFit="1" customWidth="1"/>
    <col min="77" max="77" width="9.5" style="3" bestFit="1" customWidth="1"/>
    <col min="78" max="79" width="9.6640625" style="3" bestFit="1" customWidth="1"/>
    <col min="80" max="83" width="9.33203125" style="3"/>
    <col min="84" max="84" width="9.6640625" style="3" bestFit="1" customWidth="1"/>
    <col min="85" max="85" width="9.5" style="3" bestFit="1" customWidth="1"/>
    <col min="86" max="86" width="9.6640625" style="3" bestFit="1" customWidth="1"/>
    <col min="87" max="87" width="9.33203125" style="3"/>
    <col min="88" max="95" width="9.6640625" style="3" bestFit="1" customWidth="1"/>
    <col min="96" max="96" width="10.1640625" style="3" bestFit="1" customWidth="1"/>
    <col min="97" max="104" width="9.6640625" style="3" bestFit="1" customWidth="1"/>
    <col min="105" max="105" width="9.33203125" style="3"/>
    <col min="106" max="111" width="9.6640625" style="3" bestFit="1" customWidth="1"/>
    <col min="112" max="114" width="9.33203125" style="3"/>
    <col min="115" max="116" width="9.6640625" style="3" bestFit="1" customWidth="1"/>
    <col min="117" max="117" width="9.5" style="3" bestFit="1" customWidth="1"/>
    <col min="118" max="120" width="9.6640625" style="3" bestFit="1" customWidth="1"/>
    <col min="121" max="121" width="9.33203125" style="3"/>
    <col min="122" max="137" width="9.6640625" style="3" bestFit="1" customWidth="1"/>
    <col min="138" max="138" width="9.6640625" style="3" customWidth="1"/>
    <col min="139" max="141" width="9.6640625" style="3" bestFit="1" customWidth="1"/>
    <col min="142" max="146" width="9.33203125" style="3"/>
    <col min="147" max="147" width="9.5" style="3" bestFit="1" customWidth="1"/>
    <col min="148" max="153" width="9.6640625" style="3" bestFit="1" customWidth="1"/>
    <col min="154" max="154" width="9.5" style="3" bestFit="1" customWidth="1"/>
    <col min="155" max="155" width="9.33203125" style="3"/>
    <col min="156" max="156" width="9.6640625" style="3" bestFit="1" customWidth="1"/>
    <col min="157" max="157" width="9.5" style="3" bestFit="1" customWidth="1"/>
    <col min="158" max="158" width="9.6640625" style="3" bestFit="1" customWidth="1"/>
    <col min="159" max="159" width="9.33203125" style="3"/>
    <col min="160" max="160" width="9.6640625" style="3" bestFit="1" customWidth="1"/>
    <col min="161" max="161" width="9.33203125" style="3"/>
    <col min="162" max="162" width="9.6640625" style="3" bestFit="1" customWidth="1"/>
    <col min="163" max="169" width="9.33203125" style="3"/>
    <col min="170" max="170" width="9.6640625" style="3" bestFit="1" customWidth="1"/>
    <col min="171" max="171" width="12.33203125" style="3" bestFit="1" customWidth="1"/>
    <col min="172" max="172" width="9.5" style="3" bestFit="1" customWidth="1"/>
    <col min="173" max="176" width="9.33203125" style="3"/>
    <col min="177" max="177" width="12.33203125" style="3" bestFit="1" customWidth="1"/>
    <col min="178" max="16384" width="9.33203125" style="3"/>
  </cols>
  <sheetData>
    <row r="1" spans="1:177">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4295</v>
      </c>
      <c r="AR1" s="3" t="s">
        <v>4296</v>
      </c>
      <c r="AS1" s="3" t="s">
        <v>42</v>
      </c>
      <c r="AT1" s="3" t="s">
        <v>43</v>
      </c>
      <c r="AU1" s="3" t="s">
        <v>44</v>
      </c>
      <c r="AV1" s="3" t="s">
        <v>45</v>
      </c>
      <c r="AW1" s="3" t="s">
        <v>46</v>
      </c>
      <c r="AX1" s="3" t="s">
        <v>47</v>
      </c>
      <c r="AY1" s="3" t="s">
        <v>48</v>
      </c>
      <c r="AZ1" s="3" t="s">
        <v>49</v>
      </c>
      <c r="BA1" s="3" t="s">
        <v>50</v>
      </c>
      <c r="BB1" s="3" t="s">
        <v>51</v>
      </c>
      <c r="BC1" s="3" t="s">
        <v>52</v>
      </c>
      <c r="BD1" s="3" t="s">
        <v>53</v>
      </c>
      <c r="BE1" s="3" t="s">
        <v>54</v>
      </c>
      <c r="BF1" s="3" t="s">
        <v>55</v>
      </c>
      <c r="BG1" s="3" t="s">
        <v>56</v>
      </c>
      <c r="BH1" s="3" t="s">
        <v>57</v>
      </c>
      <c r="BI1" s="3" t="s">
        <v>58</v>
      </c>
      <c r="BJ1" s="3" t="s">
        <v>59</v>
      </c>
      <c r="BK1" s="3" t="s">
        <v>60</v>
      </c>
      <c r="BL1" s="3" t="s">
        <v>61</v>
      </c>
      <c r="BM1" s="3" t="s">
        <v>62</v>
      </c>
      <c r="BN1" s="3" t="s">
        <v>63</v>
      </c>
      <c r="BO1" s="3" t="s">
        <v>64</v>
      </c>
      <c r="BP1" s="3" t="s">
        <v>65</v>
      </c>
      <c r="BQ1" s="3" t="s">
        <v>66</v>
      </c>
      <c r="BR1" s="3" t="s">
        <v>67</v>
      </c>
      <c r="BS1" s="3" t="s">
        <v>68</v>
      </c>
      <c r="BT1" s="3" t="s">
        <v>69</v>
      </c>
      <c r="BU1" s="3" t="s">
        <v>70</v>
      </c>
      <c r="BV1" s="3" t="s">
        <v>71</v>
      </c>
      <c r="BW1" s="3" t="s">
        <v>72</v>
      </c>
      <c r="BX1" s="3" t="s">
        <v>73</v>
      </c>
      <c r="BY1" s="3" t="s">
        <v>74</v>
      </c>
      <c r="BZ1" s="3" t="s">
        <v>75</v>
      </c>
      <c r="CA1" s="3" t="s">
        <v>76</v>
      </c>
      <c r="CB1" s="3" t="s">
        <v>77</v>
      </c>
      <c r="CC1" s="3" t="s">
        <v>78</v>
      </c>
      <c r="CD1" s="3" t="s">
        <v>79</v>
      </c>
      <c r="CE1" s="3" t="s">
        <v>80</v>
      </c>
      <c r="CF1" s="3" t="s">
        <v>81</v>
      </c>
      <c r="CG1" s="3" t="s">
        <v>82</v>
      </c>
      <c r="CH1" s="3" t="s">
        <v>83</v>
      </c>
      <c r="CI1" s="3" t="s">
        <v>84</v>
      </c>
      <c r="CJ1" s="3" t="s">
        <v>85</v>
      </c>
      <c r="CK1" s="3" t="s">
        <v>86</v>
      </c>
      <c r="CL1" s="3" t="s">
        <v>87</v>
      </c>
      <c r="CM1" s="3" t="s">
        <v>4300</v>
      </c>
      <c r="CN1" s="3" t="s">
        <v>4301</v>
      </c>
      <c r="CO1" s="3" t="s">
        <v>4302</v>
      </c>
      <c r="CP1" s="3" t="s">
        <v>89</v>
      </c>
      <c r="CQ1" s="3" t="s">
        <v>90</v>
      </c>
      <c r="CR1" s="3" t="s">
        <v>91</v>
      </c>
      <c r="CS1" s="3" t="s">
        <v>92</v>
      </c>
      <c r="CT1" s="3" t="s">
        <v>93</v>
      </c>
      <c r="CU1" s="3" t="s">
        <v>94</v>
      </c>
      <c r="CV1" s="3" t="s">
        <v>95</v>
      </c>
      <c r="CW1" s="3" t="s">
        <v>96</v>
      </c>
      <c r="CX1" s="3" t="s">
        <v>97</v>
      </c>
      <c r="CY1" s="3" t="s">
        <v>98</v>
      </c>
      <c r="CZ1" s="3" t="s">
        <v>99</v>
      </c>
      <c r="DA1" s="3" t="s">
        <v>100</v>
      </c>
      <c r="DB1" s="3" t="s">
        <v>101</v>
      </c>
      <c r="DC1" s="3" t="s">
        <v>102</v>
      </c>
      <c r="DD1" s="3" t="s">
        <v>103</v>
      </c>
      <c r="DE1" s="3" t="s">
        <v>104</v>
      </c>
      <c r="DF1" s="3" t="s">
        <v>105</v>
      </c>
      <c r="DG1" s="3" t="s">
        <v>106</v>
      </c>
      <c r="DH1" s="3" t="s">
        <v>107</v>
      </c>
      <c r="DI1" s="3" t="s">
        <v>108</v>
      </c>
      <c r="DJ1" s="3" t="s">
        <v>109</v>
      </c>
      <c r="DK1" s="3" t="s">
        <v>110</v>
      </c>
      <c r="DL1" s="3" t="s">
        <v>111</v>
      </c>
      <c r="DM1" s="3" t="s">
        <v>112</v>
      </c>
      <c r="DN1" s="3" t="s">
        <v>113</v>
      </c>
      <c r="DO1" s="3" t="s">
        <v>114</v>
      </c>
      <c r="DP1" s="3" t="s">
        <v>115</v>
      </c>
      <c r="DQ1" s="3" t="s">
        <v>116</v>
      </c>
      <c r="DR1" s="3" t="s">
        <v>117</v>
      </c>
      <c r="DS1" s="3" t="s">
        <v>118</v>
      </c>
      <c r="DT1" s="3" t="s">
        <v>119</v>
      </c>
      <c r="DU1" s="3" t="s">
        <v>120</v>
      </c>
      <c r="DV1" s="3" t="s">
        <v>121</v>
      </c>
      <c r="DW1" s="3" t="s">
        <v>122</v>
      </c>
      <c r="DX1" s="3" t="s">
        <v>123</v>
      </c>
      <c r="DY1" s="3" t="s">
        <v>124</v>
      </c>
      <c r="DZ1" s="3" t="s">
        <v>125</v>
      </c>
      <c r="EA1" s="3" t="s">
        <v>126</v>
      </c>
      <c r="EB1" s="3" t="s">
        <v>127</v>
      </c>
      <c r="EC1" s="3" t="s">
        <v>128</v>
      </c>
      <c r="ED1" s="3" t="s">
        <v>129</v>
      </c>
      <c r="EE1" s="3" t="s">
        <v>130</v>
      </c>
      <c r="EF1" s="3" t="s">
        <v>131</v>
      </c>
      <c r="EG1" s="3" t="s">
        <v>132</v>
      </c>
      <c r="EH1" s="3" t="s">
        <v>4303</v>
      </c>
      <c r="EI1" s="3" t="s">
        <v>133</v>
      </c>
      <c r="EJ1" s="3" t="s">
        <v>134</v>
      </c>
      <c r="EK1" s="3" t="s">
        <v>135</v>
      </c>
      <c r="EL1" s="3" t="s">
        <v>136</v>
      </c>
      <c r="EM1" s="3" t="s">
        <v>137</v>
      </c>
      <c r="EN1" s="3" t="s">
        <v>138</v>
      </c>
      <c r="EO1" s="3" t="s">
        <v>139</v>
      </c>
      <c r="EP1" s="3" t="s">
        <v>140</v>
      </c>
      <c r="EQ1" s="3" t="s">
        <v>141</v>
      </c>
      <c r="ER1" s="3" t="s">
        <v>142</v>
      </c>
      <c r="ES1" s="3" t="s">
        <v>143</v>
      </c>
      <c r="ET1" s="3" t="s">
        <v>144</v>
      </c>
      <c r="EU1" s="3" t="s">
        <v>145</v>
      </c>
      <c r="EV1" s="3" t="s">
        <v>146</v>
      </c>
      <c r="EW1" s="3" t="s">
        <v>147</v>
      </c>
      <c r="EX1" s="3" t="s">
        <v>148</v>
      </c>
      <c r="EY1" s="3" t="s">
        <v>149</v>
      </c>
      <c r="EZ1" s="3" t="s">
        <v>150</v>
      </c>
      <c r="FA1" s="3" t="s">
        <v>151</v>
      </c>
      <c r="FB1" s="3" t="s">
        <v>152</v>
      </c>
      <c r="FC1" s="3" t="s">
        <v>153</v>
      </c>
      <c r="FD1" s="3" t="s">
        <v>154</v>
      </c>
      <c r="FE1" s="3" t="s">
        <v>155</v>
      </c>
      <c r="FF1" s="3" t="s">
        <v>156</v>
      </c>
      <c r="FG1" s="3" t="s">
        <v>157</v>
      </c>
      <c r="FH1" s="3" t="s">
        <v>158</v>
      </c>
      <c r="FI1" s="3" t="s">
        <v>159</v>
      </c>
      <c r="FJ1" s="3" t="s">
        <v>160</v>
      </c>
      <c r="FK1" s="3" t="s">
        <v>161</v>
      </c>
      <c r="FL1" s="3" t="s">
        <v>162</v>
      </c>
      <c r="FM1" s="3" t="s">
        <v>163</v>
      </c>
      <c r="FN1" s="3" t="s">
        <v>164</v>
      </c>
      <c r="FO1" s="3" t="s">
        <v>165</v>
      </c>
      <c r="FP1" s="3" t="s">
        <v>166</v>
      </c>
      <c r="FQ1" s="3" t="s">
        <v>167</v>
      </c>
      <c r="FR1" s="3" t="s">
        <v>168</v>
      </c>
      <c r="FS1" s="3" t="s">
        <v>169</v>
      </c>
      <c r="FT1" s="3" t="s">
        <v>170</v>
      </c>
      <c r="FU1" s="3" t="s">
        <v>171</v>
      </c>
    </row>
    <row r="2" spans="1:177" s="4" customFormat="1">
      <c r="A2" s="4" t="s">
        <v>4008</v>
      </c>
      <c r="B2" s="4" t="s">
        <v>173</v>
      </c>
      <c r="C2" s="4" t="s">
        <v>4058</v>
      </c>
      <c r="D2" s="4" t="s">
        <v>4059</v>
      </c>
      <c r="E2" s="4">
        <v>19.12</v>
      </c>
      <c r="F2" s="4">
        <v>19.12</v>
      </c>
      <c r="G2" s="4">
        <v>144.66999999999999</v>
      </c>
      <c r="H2" s="4">
        <v>144.66999999999999</v>
      </c>
      <c r="I2" s="4" t="s">
        <v>189</v>
      </c>
      <c r="J2" s="4">
        <v>-4045</v>
      </c>
      <c r="K2" s="4">
        <v>-4045</v>
      </c>
      <c r="L2" s="4" t="s">
        <v>4060</v>
      </c>
      <c r="M2" s="4" t="s">
        <v>326</v>
      </c>
      <c r="V2" s="4" t="s">
        <v>183</v>
      </c>
      <c r="AA2" s="4" t="s">
        <v>327</v>
      </c>
      <c r="AB2" s="4">
        <v>49.56</v>
      </c>
      <c r="AC2" s="4">
        <v>0.84</v>
      </c>
      <c r="AE2" s="4">
        <v>17.93</v>
      </c>
      <c r="AI2" s="4">
        <v>8.61</v>
      </c>
      <c r="AJ2" s="4">
        <v>11.55</v>
      </c>
      <c r="AK2" s="4">
        <v>8.6</v>
      </c>
      <c r="AN2" s="4">
        <v>0.35</v>
      </c>
      <c r="AO2" s="4">
        <v>2.4</v>
      </c>
      <c r="AP2" s="4">
        <v>0.14000000000000001</v>
      </c>
      <c r="AQ2" s="4">
        <v>64.259028642590295</v>
      </c>
      <c r="AR2" s="4">
        <v>1.1528201219512191</v>
      </c>
      <c r="AS2" s="4">
        <v>0.56999999999999995</v>
      </c>
      <c r="BZ2" s="4">
        <v>295</v>
      </c>
      <c r="CH2" s="4">
        <v>3200</v>
      </c>
      <c r="CJ2" s="4">
        <v>34.9</v>
      </c>
      <c r="CK2" s="4">
        <f t="shared" ref="CK2:CK65" si="0">5995*AC2</f>
        <v>5035.8</v>
      </c>
      <c r="CL2" s="4">
        <v>171</v>
      </c>
      <c r="CM2" s="4">
        <v>4.899713467048711</v>
      </c>
      <c r="CN2" s="4">
        <v>1.6330275229357798</v>
      </c>
      <c r="CO2" s="4">
        <v>22.64</v>
      </c>
      <c r="CP2" s="4">
        <v>232</v>
      </c>
      <c r="CS2" s="4">
        <v>44.7</v>
      </c>
      <c r="CT2" s="4">
        <v>196</v>
      </c>
      <c r="CU2" s="4">
        <v>89</v>
      </c>
      <c r="CW2" s="4">
        <v>13.7</v>
      </c>
      <c r="DB2" s="4">
        <v>12.3</v>
      </c>
      <c r="DC2" s="4">
        <v>188</v>
      </c>
      <c r="DD2" s="4">
        <v>24.7</v>
      </c>
      <c r="DE2" s="4">
        <v>54.5</v>
      </c>
      <c r="DF2" s="4">
        <v>1.25</v>
      </c>
      <c r="DR2" s="4">
        <v>0.14000000000000001</v>
      </c>
      <c r="DS2" s="4">
        <v>28.3</v>
      </c>
      <c r="DT2" s="4">
        <v>3.49</v>
      </c>
      <c r="DU2" s="4">
        <v>8.6199999999999992</v>
      </c>
      <c r="DV2" s="4">
        <v>1.24</v>
      </c>
      <c r="DW2" s="4">
        <v>7.03</v>
      </c>
      <c r="DX2" s="4">
        <v>2.38</v>
      </c>
      <c r="DY2" s="4">
        <v>0.99399999999999999</v>
      </c>
      <c r="DZ2" s="4">
        <v>3.33</v>
      </c>
      <c r="EA2" s="4">
        <v>0.57999999999999996</v>
      </c>
      <c r="EB2" s="4">
        <v>4.28</v>
      </c>
      <c r="EC2" s="4">
        <v>0.83</v>
      </c>
      <c r="ED2" s="4">
        <v>2.85</v>
      </c>
      <c r="EE2" s="4">
        <v>0.39</v>
      </c>
      <c r="EF2" s="4">
        <v>2.83</v>
      </c>
      <c r="EG2" s="4">
        <v>0.38</v>
      </c>
      <c r="EH2" s="4">
        <v>1.5123674911660778</v>
      </c>
      <c r="EI2" s="4">
        <v>1.39</v>
      </c>
      <c r="EJ2" s="4">
        <v>9.7000000000000003E-2</v>
      </c>
      <c r="ES2" s="4">
        <v>0.49</v>
      </c>
      <c r="EU2" s="4">
        <v>0.22700000000000001</v>
      </c>
      <c r="EV2" s="4">
        <v>0.11600000000000001</v>
      </c>
      <c r="EW2" s="4">
        <v>0.51298999999999995</v>
      </c>
      <c r="EZ2" s="4">
        <v>0.70313999999999999</v>
      </c>
      <c r="FB2" s="4">
        <v>18.446000000000002</v>
      </c>
      <c r="FD2" s="4">
        <v>15.539</v>
      </c>
      <c r="FF2" s="4">
        <v>38.207000000000001</v>
      </c>
      <c r="FO2" s="4">
        <v>1.1610000000000001E-5</v>
      </c>
      <c r="FU2" s="4" t="s">
        <v>4061</v>
      </c>
    </row>
    <row r="3" spans="1:177" s="4" customFormat="1">
      <c r="A3" s="4" t="s">
        <v>540</v>
      </c>
      <c r="B3" s="4" t="s">
        <v>173</v>
      </c>
      <c r="C3" s="4" t="s">
        <v>565</v>
      </c>
      <c r="D3" s="4" t="s">
        <v>549</v>
      </c>
      <c r="E3" s="4">
        <v>21.7</v>
      </c>
      <c r="F3" s="4">
        <v>21.7</v>
      </c>
      <c r="G3" s="4">
        <v>143.16999999999999</v>
      </c>
      <c r="H3" s="4">
        <v>143.16999999999999</v>
      </c>
      <c r="I3" s="4" t="s">
        <v>189</v>
      </c>
      <c r="J3" s="4">
        <v>-3240</v>
      </c>
      <c r="K3" s="4">
        <v>-3240</v>
      </c>
      <c r="L3" s="4" t="s">
        <v>569</v>
      </c>
      <c r="M3" s="4" t="s">
        <v>544</v>
      </c>
      <c r="U3" s="4" t="s">
        <v>551</v>
      </c>
      <c r="V3" s="4" t="s">
        <v>183</v>
      </c>
      <c r="AA3" s="4" t="s">
        <v>546</v>
      </c>
      <c r="AB3" s="4">
        <v>48.88</v>
      </c>
      <c r="AC3" s="4">
        <v>0.9</v>
      </c>
      <c r="AE3" s="4">
        <v>15.58</v>
      </c>
      <c r="AI3" s="4">
        <v>7.43</v>
      </c>
      <c r="AJ3" s="4">
        <v>10.34</v>
      </c>
      <c r="AK3" s="4">
        <v>9.59</v>
      </c>
      <c r="AN3" s="4">
        <v>0.52</v>
      </c>
      <c r="AO3" s="4">
        <v>2.4900000000000002</v>
      </c>
      <c r="AP3" s="4">
        <v>0.16</v>
      </c>
      <c r="AQ3" s="4">
        <v>69.909282358658672</v>
      </c>
      <c r="AR3" s="4">
        <v>1.5408333333333331</v>
      </c>
      <c r="CH3" s="4">
        <v>4250</v>
      </c>
      <c r="CJ3" s="4">
        <v>33.6</v>
      </c>
      <c r="CK3" s="4">
        <f t="shared" si="0"/>
        <v>5395.5</v>
      </c>
      <c r="CL3" s="4">
        <v>230</v>
      </c>
      <c r="CM3" s="4">
        <v>6.8452380952380949</v>
      </c>
      <c r="CN3" s="4">
        <v>0.7270560190703218</v>
      </c>
      <c r="CO3" s="4">
        <v>18.613861386138616</v>
      </c>
      <c r="CP3" s="4">
        <v>361</v>
      </c>
      <c r="CS3" s="4">
        <v>38.6</v>
      </c>
      <c r="CT3" s="4">
        <v>186</v>
      </c>
      <c r="CU3" s="4">
        <v>61</v>
      </c>
      <c r="CW3" s="4">
        <v>14.7</v>
      </c>
      <c r="DB3" s="4">
        <v>7.6</v>
      </c>
      <c r="DC3" s="4">
        <v>275</v>
      </c>
      <c r="DD3" s="4">
        <v>22</v>
      </c>
      <c r="DE3" s="4">
        <v>83.9</v>
      </c>
      <c r="DF3" s="4">
        <v>5.05</v>
      </c>
      <c r="DR3" s="4">
        <v>0.11</v>
      </c>
      <c r="DS3" s="4">
        <v>94</v>
      </c>
      <c r="DT3" s="4">
        <v>7.75</v>
      </c>
      <c r="DU3" s="4">
        <v>16.899999999999999</v>
      </c>
      <c r="DV3" s="4">
        <v>2.4300000000000002</v>
      </c>
      <c r="DW3" s="4">
        <v>10.6</v>
      </c>
      <c r="DX3" s="4">
        <v>2.85</v>
      </c>
      <c r="DY3" s="4">
        <v>1.0900000000000001</v>
      </c>
      <c r="DZ3" s="4">
        <v>3.37</v>
      </c>
      <c r="EA3" s="4">
        <v>0.57999999999999996</v>
      </c>
      <c r="EB3" s="4">
        <v>3.55</v>
      </c>
      <c r="EC3" s="4">
        <v>0.76</v>
      </c>
      <c r="ED3" s="4">
        <v>2.1800000000000002</v>
      </c>
      <c r="EE3" s="4">
        <v>0.34</v>
      </c>
      <c r="EF3" s="4">
        <v>2.0699999999999998</v>
      </c>
      <c r="EG3" s="4">
        <v>0.33</v>
      </c>
      <c r="EH3" s="4">
        <v>1.7149758454106281</v>
      </c>
      <c r="EI3" s="4">
        <v>2.06</v>
      </c>
      <c r="EJ3" s="4">
        <v>0.307</v>
      </c>
      <c r="ES3" s="4">
        <v>1.31</v>
      </c>
      <c r="EU3" s="4">
        <v>0.82099999999999995</v>
      </c>
      <c r="EV3" s="4">
        <v>0.28799999999999998</v>
      </c>
      <c r="EW3" s="4">
        <v>0.51301699999999995</v>
      </c>
      <c r="EZ3" s="4">
        <v>0.70315000000000005</v>
      </c>
      <c r="FB3" s="4">
        <v>18.672000000000001</v>
      </c>
      <c r="FD3" s="4">
        <v>15.558</v>
      </c>
      <c r="FF3" s="4">
        <v>38.384</v>
      </c>
      <c r="FU3" s="4" t="s">
        <v>570</v>
      </c>
    </row>
    <row r="4" spans="1:177" s="4" customFormat="1">
      <c r="A4" s="4" t="s">
        <v>540</v>
      </c>
      <c r="B4" s="4" t="s">
        <v>173</v>
      </c>
      <c r="C4" s="4" t="s">
        <v>556</v>
      </c>
      <c r="D4" s="4" t="s">
        <v>549</v>
      </c>
      <c r="E4" s="4">
        <v>21.83</v>
      </c>
      <c r="F4" s="4">
        <v>21.83</v>
      </c>
      <c r="G4" s="4">
        <v>143.05000000000001</v>
      </c>
      <c r="H4" s="4">
        <v>143.05000000000001</v>
      </c>
      <c r="I4" s="4" t="s">
        <v>189</v>
      </c>
      <c r="J4" s="4">
        <v>-3500</v>
      </c>
      <c r="K4" s="4">
        <v>-3500</v>
      </c>
      <c r="L4" s="4" t="s">
        <v>562</v>
      </c>
      <c r="M4" s="4" t="s">
        <v>544</v>
      </c>
      <c r="U4" s="4" t="s">
        <v>563</v>
      </c>
      <c r="V4" s="4" t="s">
        <v>183</v>
      </c>
      <c r="AA4" s="4" t="s">
        <v>546</v>
      </c>
      <c r="AB4" s="4">
        <v>49.08</v>
      </c>
      <c r="AC4" s="4">
        <v>0.92</v>
      </c>
      <c r="AE4" s="4">
        <v>15.08</v>
      </c>
      <c r="AI4" s="4">
        <v>8.1300000000000008</v>
      </c>
      <c r="AJ4" s="4">
        <v>10.41</v>
      </c>
      <c r="AK4" s="4">
        <v>10.73</v>
      </c>
      <c r="AN4" s="4">
        <v>0.45</v>
      </c>
      <c r="AO4" s="4">
        <v>2.27</v>
      </c>
      <c r="AP4" s="4">
        <v>0.13</v>
      </c>
      <c r="AQ4" s="4">
        <v>70.376038478355923</v>
      </c>
      <c r="AR4" s="4">
        <v>1.2168421052631584</v>
      </c>
      <c r="CH4" s="4">
        <v>3640</v>
      </c>
      <c r="CJ4" s="4">
        <v>33.200000000000003</v>
      </c>
      <c r="CK4" s="4">
        <f t="shared" si="0"/>
        <v>5515.4000000000005</v>
      </c>
      <c r="CL4" s="4">
        <v>218</v>
      </c>
      <c r="CM4" s="4">
        <v>6.5662650602409629</v>
      </c>
      <c r="CN4" s="4">
        <v>0.74074074074074081</v>
      </c>
      <c r="CO4" s="4">
        <v>22.62032085561497</v>
      </c>
      <c r="CP4" s="4">
        <v>399</v>
      </c>
      <c r="CS4" s="4">
        <v>39.4</v>
      </c>
      <c r="CT4" s="4">
        <v>209</v>
      </c>
      <c r="CU4" s="4">
        <v>56</v>
      </c>
      <c r="CW4" s="4">
        <v>13.7</v>
      </c>
      <c r="DB4" s="4">
        <v>6.7</v>
      </c>
      <c r="DC4" s="4">
        <v>206</v>
      </c>
      <c r="DD4" s="4">
        <v>21.3</v>
      </c>
      <c r="DE4" s="4">
        <v>75.599999999999994</v>
      </c>
      <c r="DF4" s="4">
        <v>3.74</v>
      </c>
      <c r="DR4" s="4">
        <v>0.09</v>
      </c>
      <c r="DS4" s="4">
        <v>84.6</v>
      </c>
      <c r="DT4" s="4">
        <v>5.62</v>
      </c>
      <c r="DU4" s="4">
        <v>13.4</v>
      </c>
      <c r="DV4" s="4">
        <v>2.02</v>
      </c>
      <c r="DW4" s="4">
        <v>9.44</v>
      </c>
      <c r="DX4" s="4">
        <v>2.58</v>
      </c>
      <c r="DY4" s="4">
        <v>0.96</v>
      </c>
      <c r="DZ4" s="4">
        <v>3.19</v>
      </c>
      <c r="EA4" s="4">
        <v>0.56000000000000005</v>
      </c>
      <c r="EB4" s="4">
        <v>3.51</v>
      </c>
      <c r="EC4" s="4">
        <v>0.74</v>
      </c>
      <c r="ED4" s="4">
        <v>2.11</v>
      </c>
      <c r="EE4" s="4">
        <v>0.33</v>
      </c>
      <c r="EF4" s="4">
        <v>2.0699999999999998</v>
      </c>
      <c r="EG4" s="4">
        <v>0.32</v>
      </c>
      <c r="EH4" s="4">
        <v>1.6956521739130435</v>
      </c>
      <c r="EI4" s="4">
        <v>1.89</v>
      </c>
      <c r="EJ4" s="4">
        <v>0.22600000000000001</v>
      </c>
      <c r="ES4" s="4">
        <v>1.2</v>
      </c>
      <c r="EU4" s="4">
        <v>0.56000000000000005</v>
      </c>
      <c r="EV4" s="4">
        <v>0.19700000000000001</v>
      </c>
      <c r="EW4" s="4">
        <v>0.51301300000000005</v>
      </c>
      <c r="EZ4" s="4">
        <v>0.70316999999999996</v>
      </c>
      <c r="FB4" s="4">
        <v>18.550999999999998</v>
      </c>
      <c r="FD4" s="4">
        <v>15.544</v>
      </c>
      <c r="FF4" s="4">
        <v>38.319000000000003</v>
      </c>
      <c r="FU4" s="4" t="s">
        <v>564</v>
      </c>
    </row>
    <row r="5" spans="1:177" s="4" customFormat="1">
      <c r="A5" s="4" t="s">
        <v>540</v>
      </c>
      <c r="B5" s="4" t="s">
        <v>173</v>
      </c>
      <c r="C5" s="4" t="s">
        <v>565</v>
      </c>
      <c r="D5" s="4" t="s">
        <v>549</v>
      </c>
      <c r="E5" s="4">
        <v>21.7</v>
      </c>
      <c r="F5" s="4">
        <v>21.7</v>
      </c>
      <c r="G5" s="4">
        <v>143.16999999999999</v>
      </c>
      <c r="H5" s="4">
        <v>143.16999999999999</v>
      </c>
      <c r="I5" s="4" t="s">
        <v>189</v>
      </c>
      <c r="J5" s="4">
        <v>-3240</v>
      </c>
      <c r="K5" s="4">
        <v>-3240</v>
      </c>
      <c r="L5" s="4" t="s">
        <v>566</v>
      </c>
      <c r="M5" s="4" t="s">
        <v>544</v>
      </c>
      <c r="U5" s="4" t="s">
        <v>567</v>
      </c>
      <c r="V5" s="4" t="s">
        <v>183</v>
      </c>
      <c r="AA5" s="4" t="s">
        <v>546</v>
      </c>
      <c r="AB5" s="4">
        <v>49.03</v>
      </c>
      <c r="AC5" s="4">
        <v>0.98</v>
      </c>
      <c r="AE5" s="4">
        <v>15.77</v>
      </c>
      <c r="AI5" s="4">
        <v>7.1</v>
      </c>
      <c r="AJ5" s="4">
        <v>10.79</v>
      </c>
      <c r="AK5" s="4">
        <v>9.25</v>
      </c>
      <c r="AN5" s="4">
        <v>0.59</v>
      </c>
      <c r="AO5" s="4">
        <v>2.5499999999999998</v>
      </c>
      <c r="AP5" s="4">
        <v>0.16</v>
      </c>
      <c r="AQ5" s="4">
        <v>70.10526315789474</v>
      </c>
      <c r="AR5" s="4">
        <v>1.6350912106135982</v>
      </c>
      <c r="CH5" s="4">
        <v>4690</v>
      </c>
      <c r="CJ5" s="4">
        <v>32.9</v>
      </c>
      <c r="CK5" s="4">
        <f t="shared" si="0"/>
        <v>5875.0999999999995</v>
      </c>
      <c r="CL5" s="4">
        <v>228</v>
      </c>
      <c r="CM5" s="4">
        <v>6.9300911854103351</v>
      </c>
      <c r="CN5" s="4">
        <v>0.66037735849056611</v>
      </c>
      <c r="CO5" s="4">
        <v>18.913857677902623</v>
      </c>
      <c r="CP5" s="4">
        <v>346</v>
      </c>
      <c r="CS5" s="4">
        <v>37.9</v>
      </c>
      <c r="CT5" s="4">
        <v>184</v>
      </c>
      <c r="CU5" s="4">
        <v>56</v>
      </c>
      <c r="CW5" s="4">
        <v>14.9</v>
      </c>
      <c r="DB5" s="4">
        <v>9.1999999999999993</v>
      </c>
      <c r="DC5" s="4">
        <v>318</v>
      </c>
      <c r="DD5" s="4">
        <v>22</v>
      </c>
      <c r="DE5" s="4">
        <v>84.8</v>
      </c>
      <c r="DF5" s="4">
        <v>5.34</v>
      </c>
      <c r="DR5" s="4">
        <v>0.13</v>
      </c>
      <c r="DS5" s="4">
        <v>101</v>
      </c>
      <c r="DT5" s="4">
        <v>8.4600000000000009</v>
      </c>
      <c r="DU5" s="4">
        <v>17.399999999999999</v>
      </c>
      <c r="DV5" s="4">
        <v>2.48</v>
      </c>
      <c r="DW5" s="4">
        <v>11.5</v>
      </c>
      <c r="DX5" s="4">
        <v>3.11</v>
      </c>
      <c r="DY5" s="4">
        <v>1.18</v>
      </c>
      <c r="DZ5" s="4">
        <v>3.53</v>
      </c>
      <c r="EA5" s="4">
        <v>0.57999999999999996</v>
      </c>
      <c r="EB5" s="4">
        <v>3.91</v>
      </c>
      <c r="EC5" s="4">
        <v>0.75</v>
      </c>
      <c r="ED5" s="4">
        <v>2.34</v>
      </c>
      <c r="EE5" s="4">
        <v>0.33</v>
      </c>
      <c r="EF5" s="4">
        <v>2.29</v>
      </c>
      <c r="EG5" s="4">
        <v>0.33</v>
      </c>
      <c r="EH5" s="4">
        <v>1.7074235807860263</v>
      </c>
      <c r="EI5" s="4">
        <v>2.0499999999999998</v>
      </c>
      <c r="EJ5" s="4">
        <v>0.32700000000000001</v>
      </c>
      <c r="ES5" s="4">
        <v>1.38</v>
      </c>
      <c r="EU5" s="4">
        <v>0.88400000000000001</v>
      </c>
      <c r="EV5" s="4">
        <v>0.312</v>
      </c>
      <c r="EW5" s="4">
        <v>0.51301799999999997</v>
      </c>
      <c r="EZ5" s="4">
        <v>0.70315000000000005</v>
      </c>
      <c r="FB5" s="4">
        <v>18.609000000000002</v>
      </c>
      <c r="FD5" s="4">
        <v>15.547000000000001</v>
      </c>
      <c r="FF5" s="4">
        <v>38.308999999999997</v>
      </c>
      <c r="FU5" s="4" t="s">
        <v>568</v>
      </c>
    </row>
    <row r="6" spans="1:177" s="4" customFormat="1">
      <c r="A6" s="4" t="s">
        <v>493</v>
      </c>
      <c r="B6" s="4" t="s">
        <v>173</v>
      </c>
      <c r="C6" s="4" t="s">
        <v>511</v>
      </c>
      <c r="D6" s="4" t="s">
        <v>198</v>
      </c>
      <c r="E6" s="4">
        <v>18.010000000000002</v>
      </c>
      <c r="F6" s="4">
        <v>18.010000000000002</v>
      </c>
      <c r="G6" s="4">
        <v>144.69999999999999</v>
      </c>
      <c r="H6" s="4">
        <v>144.69999999999999</v>
      </c>
      <c r="I6" s="4" t="s">
        <v>189</v>
      </c>
      <c r="L6" s="4" t="s">
        <v>521</v>
      </c>
      <c r="M6" s="4" t="s">
        <v>496</v>
      </c>
      <c r="V6" s="4" t="s">
        <v>183</v>
      </c>
      <c r="Y6" s="4" t="s">
        <v>193</v>
      </c>
      <c r="AA6" s="4" t="s">
        <v>497</v>
      </c>
      <c r="AB6" s="4">
        <v>51.27</v>
      </c>
      <c r="AC6" s="4">
        <v>1.1299999999999999</v>
      </c>
      <c r="AE6" s="4">
        <v>17.28</v>
      </c>
      <c r="AI6" s="4">
        <v>7.72</v>
      </c>
      <c r="AJ6" s="4">
        <v>11.8</v>
      </c>
      <c r="AK6" s="4">
        <v>7.36</v>
      </c>
      <c r="AN6" s="4">
        <v>0.2</v>
      </c>
      <c r="AO6" s="4">
        <v>2.81</v>
      </c>
      <c r="AP6" s="4">
        <v>0.13</v>
      </c>
      <c r="AQ6" s="4">
        <v>63.181991606257156</v>
      </c>
      <c r="AR6" s="4">
        <v>1.0955380894800482</v>
      </c>
      <c r="CJ6" s="4">
        <v>40</v>
      </c>
      <c r="CK6" s="4">
        <f t="shared" si="0"/>
        <v>6774.3499999999995</v>
      </c>
      <c r="CL6" s="4">
        <v>228</v>
      </c>
      <c r="CM6" s="4">
        <v>5.7</v>
      </c>
      <c r="CN6" s="4">
        <v>0.69565217391304346</v>
      </c>
      <c r="CT6" s="4">
        <v>153</v>
      </c>
      <c r="CU6" s="4">
        <v>64</v>
      </c>
      <c r="CV6" s="4">
        <v>52</v>
      </c>
      <c r="DC6" s="4">
        <v>185</v>
      </c>
      <c r="DD6" s="4">
        <v>24</v>
      </c>
      <c r="DE6" s="4">
        <v>92</v>
      </c>
      <c r="FU6" s="4">
        <v>121742</v>
      </c>
    </row>
    <row r="7" spans="1:177" s="4" customFormat="1">
      <c r="A7" s="4" t="s">
        <v>493</v>
      </c>
      <c r="B7" s="4" t="s">
        <v>173</v>
      </c>
      <c r="C7" s="4" t="s">
        <v>511</v>
      </c>
      <c r="D7" s="4" t="s">
        <v>198</v>
      </c>
      <c r="E7" s="4">
        <v>18.010000000000002</v>
      </c>
      <c r="F7" s="4">
        <v>18.010000000000002</v>
      </c>
      <c r="G7" s="4">
        <v>144.69999999999999</v>
      </c>
      <c r="H7" s="4">
        <v>144.69999999999999</v>
      </c>
      <c r="I7" s="4" t="s">
        <v>189</v>
      </c>
      <c r="L7" s="4" t="s">
        <v>515</v>
      </c>
      <c r="M7" s="4" t="s">
        <v>496</v>
      </c>
      <c r="V7" s="4" t="s">
        <v>183</v>
      </c>
      <c r="Y7" s="4" t="s">
        <v>193</v>
      </c>
      <c r="AA7" s="4" t="s">
        <v>497</v>
      </c>
      <c r="AB7" s="4">
        <v>50.67</v>
      </c>
      <c r="AC7" s="4">
        <v>1.0900000000000001</v>
      </c>
      <c r="AE7" s="4">
        <v>17.079999999999998</v>
      </c>
      <c r="AI7" s="4">
        <v>7.66</v>
      </c>
      <c r="AJ7" s="4">
        <v>11.84</v>
      </c>
      <c r="AK7" s="4">
        <v>7.93</v>
      </c>
      <c r="AN7" s="4">
        <v>0.18</v>
      </c>
      <c r="AO7" s="4">
        <v>2.93</v>
      </c>
      <c r="AP7" s="4">
        <v>0.13</v>
      </c>
      <c r="AQ7" s="4">
        <v>65.077049329807593</v>
      </c>
      <c r="AR7" s="4">
        <v>1.2610299869621904</v>
      </c>
      <c r="CJ7" s="4">
        <v>39</v>
      </c>
      <c r="CK7" s="4">
        <f t="shared" si="0"/>
        <v>6534.55</v>
      </c>
      <c r="CL7" s="4">
        <v>226</v>
      </c>
      <c r="CM7" s="4">
        <v>5.7948717948717947</v>
      </c>
      <c r="CN7" s="4">
        <v>0.76344086021505375</v>
      </c>
      <c r="CT7" s="4">
        <v>140</v>
      </c>
      <c r="CU7" s="4">
        <v>71</v>
      </c>
      <c r="CV7" s="4">
        <v>52</v>
      </c>
      <c r="DC7" s="4">
        <v>184</v>
      </c>
      <c r="DD7" s="4">
        <v>23</v>
      </c>
      <c r="DE7" s="4">
        <v>93</v>
      </c>
      <c r="FU7" s="4">
        <v>121736</v>
      </c>
    </row>
    <row r="8" spans="1:177" s="4" customFormat="1">
      <c r="A8" s="4" t="s">
        <v>493</v>
      </c>
      <c r="B8" s="4" t="s">
        <v>173</v>
      </c>
      <c r="C8" s="4" t="s">
        <v>511</v>
      </c>
      <c r="D8" s="4" t="s">
        <v>198</v>
      </c>
      <c r="E8" s="4">
        <v>18.010000000000002</v>
      </c>
      <c r="F8" s="4">
        <v>18.010000000000002</v>
      </c>
      <c r="G8" s="4">
        <v>144.69999999999999</v>
      </c>
      <c r="H8" s="4">
        <v>144.69999999999999</v>
      </c>
      <c r="I8" s="4" t="s">
        <v>189</v>
      </c>
      <c r="L8" s="4" t="s">
        <v>512</v>
      </c>
      <c r="M8" s="4" t="s">
        <v>496</v>
      </c>
      <c r="V8" s="4" t="s">
        <v>183</v>
      </c>
      <c r="Y8" s="4" t="s">
        <v>193</v>
      </c>
      <c r="AA8" s="4" t="s">
        <v>497</v>
      </c>
      <c r="AB8" s="4">
        <v>51.04</v>
      </c>
      <c r="AC8" s="4">
        <v>1.06</v>
      </c>
      <c r="AE8" s="4">
        <v>17.149999999999999</v>
      </c>
      <c r="AI8" s="4">
        <v>7.59</v>
      </c>
      <c r="AJ8" s="4">
        <v>11.84</v>
      </c>
      <c r="AK8" s="4">
        <v>7.54</v>
      </c>
      <c r="AN8" s="4">
        <v>0.17</v>
      </c>
      <c r="AO8" s="4">
        <v>2.7</v>
      </c>
      <c r="AP8" s="4">
        <v>0.12</v>
      </c>
      <c r="AQ8" s="4">
        <v>64.133824780266508</v>
      </c>
      <c r="AR8" s="4">
        <v>1.0244900497512439</v>
      </c>
      <c r="BV8" s="4">
        <v>5.2</v>
      </c>
      <c r="CH8" s="4">
        <v>1758</v>
      </c>
      <c r="CJ8" s="4">
        <v>36</v>
      </c>
      <c r="CK8" s="4">
        <f t="shared" si="0"/>
        <v>6354.7000000000007</v>
      </c>
      <c r="CL8" s="4">
        <v>216</v>
      </c>
      <c r="CM8" s="4">
        <v>6</v>
      </c>
      <c r="CN8" s="4">
        <v>0.80219780219780223</v>
      </c>
      <c r="CT8" s="4">
        <v>146</v>
      </c>
      <c r="CU8" s="4">
        <v>73</v>
      </c>
      <c r="CV8" s="4">
        <v>55</v>
      </c>
      <c r="DB8" s="4">
        <v>2.48</v>
      </c>
      <c r="DC8" s="4">
        <v>176</v>
      </c>
      <c r="DD8" s="4">
        <v>23</v>
      </c>
      <c r="DE8" s="4">
        <v>91</v>
      </c>
      <c r="DS8" s="4">
        <v>31</v>
      </c>
      <c r="DU8" s="4">
        <v>10.5</v>
      </c>
      <c r="DW8" s="4">
        <v>8.64</v>
      </c>
      <c r="DX8" s="4">
        <v>2.66</v>
      </c>
      <c r="DY8" s="4">
        <v>1.03</v>
      </c>
      <c r="DZ8" s="4">
        <v>3.38</v>
      </c>
      <c r="EB8" s="4">
        <v>4.24</v>
      </c>
      <c r="ED8" s="4">
        <v>2.5099999999999998</v>
      </c>
      <c r="EF8" s="4">
        <v>2.4</v>
      </c>
      <c r="EG8" s="4">
        <v>0.35</v>
      </c>
      <c r="EH8" s="4">
        <v>1.7666666666666668</v>
      </c>
      <c r="FU8" s="4">
        <v>121733</v>
      </c>
    </row>
    <row r="9" spans="1:177" s="4" customFormat="1">
      <c r="A9" s="4" t="s">
        <v>940</v>
      </c>
      <c r="B9" s="4" t="s">
        <v>173</v>
      </c>
      <c r="C9" s="4" t="s">
        <v>226</v>
      </c>
      <c r="E9" s="4">
        <v>18.2667</v>
      </c>
      <c r="F9" s="4">
        <v>18.2667</v>
      </c>
      <c r="G9" s="4">
        <v>144.69999999999999</v>
      </c>
      <c r="H9" s="4">
        <v>144.69999999999999</v>
      </c>
      <c r="I9" s="4" t="s">
        <v>189</v>
      </c>
      <c r="J9" s="4">
        <v>-3700</v>
      </c>
      <c r="K9" s="4">
        <v>-3700</v>
      </c>
      <c r="L9" s="4" t="s">
        <v>945</v>
      </c>
      <c r="M9" s="4" t="s">
        <v>946</v>
      </c>
      <c r="V9" s="4" t="s">
        <v>183</v>
      </c>
      <c r="AA9" s="4" t="s">
        <v>943</v>
      </c>
      <c r="AB9" s="4">
        <v>48.517388459999999</v>
      </c>
      <c r="AC9" s="4">
        <v>0.89322654499999998</v>
      </c>
      <c r="AE9" s="4">
        <v>17.421568300000001</v>
      </c>
      <c r="AI9" s="4">
        <v>6.7</v>
      </c>
      <c r="AJ9" s="4">
        <v>11.671313980000001</v>
      </c>
      <c r="AK9" s="4">
        <v>7.6777909749999997</v>
      </c>
      <c r="AL9" s="4">
        <v>0.13034858399999999</v>
      </c>
      <c r="AN9" s="4">
        <v>0.252300103</v>
      </c>
      <c r="AO9" s="4">
        <v>2.4883393059999999</v>
      </c>
      <c r="AP9" s="4">
        <v>0.11076876099999999</v>
      </c>
      <c r="AQ9" s="4">
        <v>67.348965673748552</v>
      </c>
      <c r="AR9" s="4">
        <v>1.3613513756767219</v>
      </c>
      <c r="BV9" s="4">
        <v>4.8534774079999998</v>
      </c>
      <c r="BW9" s="4">
        <v>0.48213329300000002</v>
      </c>
      <c r="CF9" s="4">
        <v>780</v>
      </c>
      <c r="CJ9" s="4">
        <v>36.185282049999998</v>
      </c>
      <c r="CK9" s="4">
        <f t="shared" si="0"/>
        <v>5354.8931372750003</v>
      </c>
      <c r="CL9" s="4">
        <v>220.20546490000001</v>
      </c>
      <c r="CM9" s="4">
        <v>6.0854980927252447</v>
      </c>
      <c r="CN9" s="4">
        <v>1.0171840694067475</v>
      </c>
      <c r="CO9" s="4">
        <v>23.158540202102536</v>
      </c>
      <c r="CP9" s="4">
        <v>308.84149619999999</v>
      </c>
      <c r="CS9" s="4">
        <v>35.732780830000003</v>
      </c>
      <c r="CT9" s="4">
        <v>117.0785138</v>
      </c>
      <c r="CU9" s="4">
        <v>67.187575339999995</v>
      </c>
      <c r="CV9" s="4">
        <v>56.924273249999999</v>
      </c>
      <c r="CW9" s="4">
        <v>15.07380685</v>
      </c>
      <c r="CY9" s="4">
        <v>0.26139721599999999</v>
      </c>
      <c r="CZ9" s="4">
        <v>0.13300000000000001</v>
      </c>
      <c r="DB9" s="4">
        <v>5.5963055720000003</v>
      </c>
      <c r="DC9" s="4">
        <v>227.4999287</v>
      </c>
      <c r="DD9" s="4">
        <v>20.16381067</v>
      </c>
      <c r="DE9" s="4">
        <v>66.052524180000006</v>
      </c>
      <c r="DF9" s="4">
        <v>2.2021300109999999</v>
      </c>
      <c r="DG9" s="4">
        <v>0.56253539699999999</v>
      </c>
      <c r="DK9" s="4">
        <v>0.202485266</v>
      </c>
      <c r="DL9" s="4">
        <v>8.1799999999999998E-2</v>
      </c>
      <c r="DN9" s="4">
        <v>1.149377527</v>
      </c>
      <c r="DO9" s="4">
        <v>1.5599999999999999E-2</v>
      </c>
      <c r="DP9" s="4">
        <v>3.8999999999999998E-3</v>
      </c>
      <c r="DR9" s="4">
        <v>9.2100000000000001E-2</v>
      </c>
      <c r="DS9" s="4">
        <v>50.99811639</v>
      </c>
      <c r="DT9" s="4">
        <v>4.8287697710000002</v>
      </c>
      <c r="DU9" s="4">
        <v>11.88274586</v>
      </c>
      <c r="DV9" s="4">
        <v>1.8254690170000001</v>
      </c>
      <c r="DW9" s="4">
        <v>8.9228110489999999</v>
      </c>
      <c r="DX9" s="4">
        <v>2.690084154</v>
      </c>
      <c r="DY9" s="4">
        <v>1.01570483</v>
      </c>
      <c r="DZ9" s="4">
        <v>3.3460649099999999</v>
      </c>
      <c r="EA9" s="4">
        <v>0.57517669500000002</v>
      </c>
      <c r="EB9" s="4">
        <v>3.6695473540000001</v>
      </c>
      <c r="EC9" s="4">
        <v>0.79459126000000002</v>
      </c>
      <c r="ED9" s="4">
        <v>2.2326836760000002</v>
      </c>
      <c r="EE9" s="4">
        <v>0.33224322099999998</v>
      </c>
      <c r="EF9" s="4">
        <v>2.0931045180000001</v>
      </c>
      <c r="EG9" s="4">
        <v>0.30688642799999999</v>
      </c>
      <c r="EH9" s="4">
        <v>1.7531601133355348</v>
      </c>
      <c r="EI9" s="4">
        <v>1.6994029100000001</v>
      </c>
      <c r="EJ9" s="4">
        <v>0.13046143800000001</v>
      </c>
      <c r="ER9" s="4">
        <v>3.2199999999999999E-2</v>
      </c>
      <c r="ES9" s="4">
        <v>0.99049223500000005</v>
      </c>
      <c r="EU9" s="4">
        <v>0.43193172000000002</v>
      </c>
      <c r="EV9" s="4">
        <v>0.167413795</v>
      </c>
      <c r="FU9" s="4" t="s">
        <v>947</v>
      </c>
    </row>
    <row r="10" spans="1:177" s="4" customFormat="1">
      <c r="A10" s="4" t="s">
        <v>1367</v>
      </c>
      <c r="B10" s="4" t="s">
        <v>173</v>
      </c>
      <c r="C10" s="4" t="s">
        <v>226</v>
      </c>
      <c r="E10" s="4">
        <v>21.353300000000001</v>
      </c>
      <c r="F10" s="4">
        <v>21.353300000000001</v>
      </c>
      <c r="G10" s="4">
        <v>143.26499999999999</v>
      </c>
      <c r="H10" s="4">
        <v>143.26499999999999</v>
      </c>
      <c r="I10" s="4" t="s">
        <v>189</v>
      </c>
      <c r="J10" s="4">
        <v>-3613</v>
      </c>
      <c r="K10" s="4">
        <v>-3613</v>
      </c>
      <c r="L10" s="4" t="s">
        <v>1388</v>
      </c>
      <c r="M10" s="4" t="s">
        <v>1369</v>
      </c>
      <c r="V10" s="4" t="s">
        <v>183</v>
      </c>
      <c r="AA10" s="4" t="s">
        <v>1371</v>
      </c>
      <c r="AB10" s="4">
        <v>52.626338359999998</v>
      </c>
      <c r="AC10" s="4">
        <v>1.0166892009999999</v>
      </c>
      <c r="AE10" s="4">
        <v>14.558258629999999</v>
      </c>
      <c r="AI10" s="4">
        <v>7.0488711430000004</v>
      </c>
      <c r="AJ10" s="4">
        <v>13.31683183</v>
      </c>
      <c r="AK10" s="4">
        <v>8.5427387869999993</v>
      </c>
      <c r="AL10" s="4">
        <v>0.141427099</v>
      </c>
      <c r="AN10" s="4">
        <v>0.56179380599999995</v>
      </c>
      <c r="AO10" s="4">
        <v>2.025047351</v>
      </c>
      <c r="AP10" s="4">
        <v>0.16200378800000001</v>
      </c>
      <c r="AQ10" s="4">
        <v>68.568029495586273</v>
      </c>
      <c r="AR10" s="4">
        <v>0.69514979853140124</v>
      </c>
      <c r="BV10" s="4">
        <v>2.6909999999999998</v>
      </c>
      <c r="BW10" s="4">
        <v>0.51849999999999996</v>
      </c>
      <c r="BX10" s="4">
        <v>8.6077777780000009</v>
      </c>
      <c r="CJ10" s="4">
        <v>41.489699999999999</v>
      </c>
      <c r="CK10" s="4">
        <f t="shared" si="0"/>
        <v>6095.0517599949999</v>
      </c>
      <c r="CL10" s="4">
        <v>253.053</v>
      </c>
      <c r="CM10" s="4">
        <v>6.0991764220999434</v>
      </c>
      <c r="CN10" s="4">
        <v>1.2421044905435787</v>
      </c>
      <c r="CO10" s="4">
        <v>21.582147967342816</v>
      </c>
      <c r="CP10" s="4">
        <v>183.2824</v>
      </c>
      <c r="CS10" s="4">
        <v>30.840599999999998</v>
      </c>
      <c r="CT10" s="4">
        <v>78.8673</v>
      </c>
      <c r="CU10" s="4">
        <v>77.844800000000006</v>
      </c>
      <c r="CV10" s="4">
        <v>56.387099999999997</v>
      </c>
      <c r="CW10" s="4">
        <v>13.3635</v>
      </c>
      <c r="DB10" s="4">
        <v>7.9264999999999999</v>
      </c>
      <c r="DC10" s="4">
        <v>272.89690000000002</v>
      </c>
      <c r="DD10" s="4">
        <v>17.2181</v>
      </c>
      <c r="DE10" s="4">
        <v>62.671700000000001</v>
      </c>
      <c r="DF10" s="4">
        <v>4.7523999999999997</v>
      </c>
      <c r="DN10" s="4">
        <v>0.77569999999999995</v>
      </c>
      <c r="DR10" s="4">
        <v>0.20619999999999999</v>
      </c>
      <c r="DS10" s="4">
        <v>102.56699999999999</v>
      </c>
      <c r="DT10" s="4">
        <v>7.8669000000000002</v>
      </c>
      <c r="DU10" s="4">
        <v>16.2075</v>
      </c>
      <c r="DV10" s="4">
        <v>2.1533000000000002</v>
      </c>
      <c r="DW10" s="4">
        <v>10.8596</v>
      </c>
      <c r="DX10" s="4">
        <v>2.9664000000000001</v>
      </c>
      <c r="DY10" s="4">
        <v>1.0680000000000001</v>
      </c>
      <c r="DZ10" s="4">
        <v>3.3167</v>
      </c>
      <c r="EA10" s="4">
        <v>0.49980000000000002</v>
      </c>
      <c r="EB10" s="4">
        <v>3.2907000000000002</v>
      </c>
      <c r="EC10" s="4">
        <v>0.68010000000000004</v>
      </c>
      <c r="ED10" s="4">
        <v>1.7744</v>
      </c>
      <c r="EE10" s="4">
        <v>0.25440000000000002</v>
      </c>
      <c r="EF10" s="4">
        <v>1.6968000000000001</v>
      </c>
      <c r="EG10" s="4">
        <v>0.23369999999999999</v>
      </c>
      <c r="EH10" s="4">
        <v>1.9393564356435644</v>
      </c>
      <c r="EI10" s="4">
        <v>1.7648999999999999</v>
      </c>
      <c r="EJ10" s="4">
        <v>0.32340000000000002</v>
      </c>
      <c r="EK10" s="4">
        <v>8.4400000000000003E-2</v>
      </c>
      <c r="ES10" s="4">
        <v>1.1920999999999999</v>
      </c>
      <c r="EU10" s="4">
        <v>0.96299999999999997</v>
      </c>
      <c r="EV10" s="4">
        <v>0.28079999999999999</v>
      </c>
      <c r="EW10" s="4">
        <v>0.51295780000000002</v>
      </c>
      <c r="EZ10" s="4">
        <v>0.70334140000000001</v>
      </c>
      <c r="FB10" s="4">
        <v>18.589310000000001</v>
      </c>
      <c r="FD10" s="4">
        <v>15.54365</v>
      </c>
      <c r="FF10" s="4">
        <v>38.324289999999998</v>
      </c>
      <c r="FN10" s="4">
        <v>0.28315030299999999</v>
      </c>
      <c r="FU10" s="4">
        <v>2121648</v>
      </c>
    </row>
    <row r="11" spans="1:177" s="4" customFormat="1">
      <c r="A11" s="4" t="s">
        <v>1141</v>
      </c>
      <c r="B11" s="4" t="s">
        <v>173</v>
      </c>
      <c r="C11" s="4" t="s">
        <v>226</v>
      </c>
      <c r="E11" s="4">
        <v>18.220300000000002</v>
      </c>
      <c r="F11" s="4">
        <v>18.220300000000002</v>
      </c>
      <c r="G11" s="4">
        <v>144.6808</v>
      </c>
      <c r="H11" s="4">
        <v>144.6808</v>
      </c>
      <c r="I11" s="4" t="s">
        <v>189</v>
      </c>
      <c r="J11" s="4">
        <v>-3860</v>
      </c>
      <c r="K11" s="4">
        <v>-4201</v>
      </c>
      <c r="L11" s="4" t="s">
        <v>1159</v>
      </c>
      <c r="M11" s="4" t="s">
        <v>1143</v>
      </c>
      <c r="V11" s="4" t="s">
        <v>183</v>
      </c>
      <c r="AA11" s="4" t="s">
        <v>1144</v>
      </c>
      <c r="AB11" s="4">
        <v>51.17</v>
      </c>
      <c r="AC11" s="4">
        <v>1.27</v>
      </c>
      <c r="AE11" s="4">
        <v>15.74</v>
      </c>
      <c r="AG11" s="4">
        <v>2.29</v>
      </c>
      <c r="AH11" s="4">
        <v>5.88</v>
      </c>
      <c r="AI11" s="4">
        <v>7.9405420000000007</v>
      </c>
      <c r="AJ11" s="4">
        <v>11.22</v>
      </c>
      <c r="AK11" s="4">
        <v>6.75</v>
      </c>
      <c r="AL11" s="4">
        <v>0.15</v>
      </c>
      <c r="AN11" s="4">
        <v>0.48</v>
      </c>
      <c r="AO11" s="4">
        <v>2.97</v>
      </c>
      <c r="AP11" s="4">
        <v>0.14000000000000001</v>
      </c>
      <c r="AQ11" s="4">
        <v>60.476218112980732</v>
      </c>
      <c r="AR11" s="4">
        <v>1.4568543451652385</v>
      </c>
      <c r="BH11" s="4">
        <v>0.56000000000000005</v>
      </c>
      <c r="BV11" s="4">
        <v>4.43</v>
      </c>
      <c r="BW11" s="4">
        <v>0.67</v>
      </c>
      <c r="CJ11" s="4">
        <v>44.1</v>
      </c>
      <c r="CK11" s="4">
        <f t="shared" si="0"/>
        <v>7613.6500000000005</v>
      </c>
      <c r="CL11" s="4">
        <v>273</v>
      </c>
      <c r="CM11" s="4">
        <v>6.1904761904761907</v>
      </c>
      <c r="CN11" s="4">
        <v>0.55122494432071267</v>
      </c>
      <c r="CO11" s="4">
        <v>12.367816091954023</v>
      </c>
      <c r="CP11" s="4">
        <v>126</v>
      </c>
      <c r="CS11" s="4">
        <v>31.2</v>
      </c>
      <c r="CT11" s="4">
        <v>57.3</v>
      </c>
      <c r="CU11" s="4">
        <v>49.5</v>
      </c>
      <c r="CV11" s="4">
        <v>70.2</v>
      </c>
      <c r="CW11" s="4">
        <v>16.2</v>
      </c>
      <c r="DB11" s="4">
        <v>8.19</v>
      </c>
      <c r="DC11" s="4">
        <v>202</v>
      </c>
      <c r="DD11" s="4">
        <v>25.8</v>
      </c>
      <c r="DE11" s="4">
        <v>89.8</v>
      </c>
      <c r="DF11" s="4">
        <v>4.3499999999999996</v>
      </c>
      <c r="DG11" s="4">
        <v>0.72</v>
      </c>
      <c r="DL11" s="4">
        <v>0.18</v>
      </c>
      <c r="DN11" s="4">
        <v>0.97</v>
      </c>
      <c r="DR11" s="4">
        <v>0.47</v>
      </c>
      <c r="DS11" s="4">
        <v>53.8</v>
      </c>
      <c r="DT11" s="4">
        <v>5.45</v>
      </c>
      <c r="DU11" s="4">
        <v>13.9</v>
      </c>
      <c r="DV11" s="4">
        <v>2.11</v>
      </c>
      <c r="DW11" s="4">
        <v>10.9</v>
      </c>
      <c r="DX11" s="4">
        <v>3.28</v>
      </c>
      <c r="DY11" s="4">
        <v>1.24</v>
      </c>
      <c r="DZ11" s="4">
        <v>3.6</v>
      </c>
      <c r="EA11" s="4">
        <v>0.73</v>
      </c>
      <c r="EB11" s="4">
        <v>4.55</v>
      </c>
      <c r="EC11" s="4">
        <v>1.01</v>
      </c>
      <c r="ED11" s="4">
        <v>2.91</v>
      </c>
      <c r="EE11" s="4">
        <v>0.43</v>
      </c>
      <c r="EF11" s="4">
        <v>2.77</v>
      </c>
      <c r="EG11" s="4">
        <v>0.44</v>
      </c>
      <c r="EH11" s="4">
        <v>1.6425992779783394</v>
      </c>
      <c r="EI11" s="4">
        <v>2.4</v>
      </c>
      <c r="EJ11" s="4">
        <v>0.46</v>
      </c>
      <c r="EK11" s="4">
        <v>0.22</v>
      </c>
      <c r="ER11" s="4">
        <v>0.11</v>
      </c>
      <c r="ES11" s="4">
        <v>9.74</v>
      </c>
      <c r="ET11" s="4">
        <v>5.8999999999999997E-2</v>
      </c>
      <c r="EU11" s="4">
        <v>0.63</v>
      </c>
      <c r="EV11" s="4">
        <v>0.2</v>
      </c>
      <c r="FU11" s="4">
        <v>1670465</v>
      </c>
    </row>
    <row r="12" spans="1:177" s="4" customFormat="1">
      <c r="A12" s="4" t="s">
        <v>1723</v>
      </c>
      <c r="B12" s="4" t="s">
        <v>173</v>
      </c>
      <c r="C12" s="4" t="s">
        <v>226</v>
      </c>
      <c r="D12" s="4" t="s">
        <v>1477</v>
      </c>
      <c r="E12" s="4">
        <v>14.17</v>
      </c>
      <c r="F12" s="4">
        <v>14.17</v>
      </c>
      <c r="G12" s="4">
        <v>143.97</v>
      </c>
      <c r="H12" s="4">
        <v>143.97</v>
      </c>
      <c r="I12" s="4" t="s">
        <v>189</v>
      </c>
      <c r="J12" s="4">
        <v>-3831</v>
      </c>
      <c r="K12" s="4">
        <v>-3831</v>
      </c>
      <c r="L12" s="4" t="s">
        <v>1724</v>
      </c>
      <c r="M12" s="4" t="s">
        <v>809</v>
      </c>
      <c r="V12" s="4" t="s">
        <v>183</v>
      </c>
      <c r="AA12" s="4" t="s">
        <v>810</v>
      </c>
      <c r="AB12" s="4">
        <v>49.66</v>
      </c>
      <c r="AC12" s="4">
        <v>1.3</v>
      </c>
      <c r="AE12" s="4">
        <v>15.71</v>
      </c>
      <c r="AI12" s="4">
        <v>8.69</v>
      </c>
      <c r="AJ12" s="4">
        <v>11.54</v>
      </c>
      <c r="AK12" s="4">
        <v>7.79</v>
      </c>
      <c r="AL12" s="4">
        <v>0.16</v>
      </c>
      <c r="AN12" s="4">
        <v>0.11</v>
      </c>
      <c r="AO12" s="4">
        <v>3.16</v>
      </c>
      <c r="AP12" s="4">
        <v>0.12</v>
      </c>
      <c r="AQ12" s="4">
        <v>61.738288129623108</v>
      </c>
      <c r="AR12" s="4">
        <v>1.6055405405405414</v>
      </c>
      <c r="CJ12" s="4">
        <v>37.1</v>
      </c>
      <c r="CK12" s="4">
        <f t="shared" si="0"/>
        <v>7793.5</v>
      </c>
      <c r="CL12" s="4">
        <v>232</v>
      </c>
      <c r="CM12" s="4">
        <v>6.2533692722371965</v>
      </c>
      <c r="CN12" s="4">
        <v>0.85689802913453295</v>
      </c>
      <c r="CO12" s="4">
        <v>22.777777777777779</v>
      </c>
      <c r="CP12" s="4">
        <v>280</v>
      </c>
      <c r="CS12" s="4">
        <v>41</v>
      </c>
      <c r="CT12" s="4">
        <v>120</v>
      </c>
      <c r="CU12" s="4">
        <v>80</v>
      </c>
      <c r="CV12" s="4">
        <v>120</v>
      </c>
      <c r="CW12" s="4">
        <v>19</v>
      </c>
      <c r="CX12" s="4">
        <v>1.7</v>
      </c>
      <c r="DB12" s="4">
        <v>4</v>
      </c>
      <c r="DC12" s="4">
        <v>161.5</v>
      </c>
      <c r="DD12" s="4">
        <v>28.8</v>
      </c>
      <c r="DE12" s="4">
        <v>93.36</v>
      </c>
      <c r="DF12" s="4">
        <v>1.8</v>
      </c>
      <c r="DR12" s="4">
        <v>0.01</v>
      </c>
      <c r="DS12" s="4">
        <v>41</v>
      </c>
      <c r="DT12" s="4">
        <v>3.72</v>
      </c>
      <c r="DU12" s="4">
        <v>11.4</v>
      </c>
      <c r="DV12" s="4">
        <v>1.72</v>
      </c>
      <c r="DW12" s="4">
        <v>10</v>
      </c>
      <c r="DX12" s="4">
        <v>3.35</v>
      </c>
      <c r="DY12" s="4">
        <v>1.32</v>
      </c>
      <c r="DZ12" s="4">
        <v>4.04</v>
      </c>
      <c r="EA12" s="4">
        <v>0.78</v>
      </c>
      <c r="EB12" s="4">
        <v>5.1100000000000003</v>
      </c>
      <c r="EC12" s="4">
        <v>1.1000000000000001</v>
      </c>
      <c r="ED12" s="4">
        <v>3.25</v>
      </c>
      <c r="EE12" s="4">
        <v>0.47099999999999997</v>
      </c>
      <c r="EF12" s="4">
        <v>2.96</v>
      </c>
      <c r="EG12" s="4">
        <v>0.42799999999999999</v>
      </c>
      <c r="EH12" s="4">
        <v>1.7263513513513515</v>
      </c>
      <c r="EI12" s="4">
        <v>2.4</v>
      </c>
      <c r="EJ12" s="4">
        <v>0.1</v>
      </c>
      <c r="ES12" s="4">
        <v>0.9</v>
      </c>
      <c r="EU12" s="4">
        <v>0.15</v>
      </c>
      <c r="EV12" s="4">
        <v>0.15</v>
      </c>
      <c r="EW12" s="4">
        <v>0.51311600000000002</v>
      </c>
      <c r="EZ12" s="4">
        <v>0.70299800000000001</v>
      </c>
      <c r="FO12" s="4">
        <v>1.206E-5</v>
      </c>
      <c r="FU12" s="4" t="s">
        <v>1725</v>
      </c>
    </row>
    <row r="13" spans="1:177" s="4" customFormat="1">
      <c r="A13" s="4" t="s">
        <v>4105</v>
      </c>
      <c r="B13" s="4" t="s">
        <v>173</v>
      </c>
      <c r="C13" s="4" t="s">
        <v>1048</v>
      </c>
      <c r="D13" s="4" t="s">
        <v>1049</v>
      </c>
      <c r="E13" s="4">
        <v>12.27</v>
      </c>
      <c r="F13" s="4">
        <v>12.273</v>
      </c>
      <c r="G13" s="4">
        <v>144.33799999999999</v>
      </c>
      <c r="H13" s="4">
        <v>144.35300000000001</v>
      </c>
      <c r="I13" s="4" t="s">
        <v>189</v>
      </c>
      <c r="J13" s="4">
        <v>-5400</v>
      </c>
      <c r="K13" s="4">
        <v>-5500</v>
      </c>
      <c r="L13" s="4" t="s">
        <v>4106</v>
      </c>
      <c r="M13" s="4" t="s">
        <v>4107</v>
      </c>
      <c r="U13" s="4" t="s">
        <v>4108</v>
      </c>
      <c r="V13" s="4" t="s">
        <v>183</v>
      </c>
      <c r="AA13" s="4" t="s">
        <v>3425</v>
      </c>
      <c r="AB13" s="4">
        <v>48.5</v>
      </c>
      <c r="AC13" s="4">
        <v>0.89</v>
      </c>
      <c r="AE13" s="4">
        <v>14.9</v>
      </c>
      <c r="AF13" s="4">
        <v>0.01</v>
      </c>
      <c r="AG13" s="4">
        <v>6.97</v>
      </c>
      <c r="AH13" s="4">
        <v>3.6</v>
      </c>
      <c r="AI13" s="4">
        <v>9.8699999999999992</v>
      </c>
      <c r="AJ13" s="4">
        <v>11.28</v>
      </c>
      <c r="AK13" s="4">
        <v>8.27</v>
      </c>
      <c r="AL13" s="4">
        <v>0.12</v>
      </c>
      <c r="AN13" s="4">
        <v>0.64</v>
      </c>
      <c r="AO13" s="4">
        <v>2.36</v>
      </c>
      <c r="AP13" s="4">
        <v>7.0000000000000007E-2</v>
      </c>
      <c r="AQ13" s="4">
        <v>60.130877363063497</v>
      </c>
      <c r="AR13" s="4">
        <v>1.6363636363636365</v>
      </c>
      <c r="AT13" s="4">
        <v>1.04</v>
      </c>
      <c r="AW13" s="4">
        <v>0</v>
      </c>
      <c r="BH13" s="4">
        <v>2.0699999999999998</v>
      </c>
      <c r="BV13" s="4">
        <v>36</v>
      </c>
      <c r="CA13" s="4">
        <v>130</v>
      </c>
      <c r="CJ13" s="4">
        <v>45</v>
      </c>
      <c r="CK13" s="4">
        <f t="shared" si="0"/>
        <v>5335.55</v>
      </c>
      <c r="CL13" s="4">
        <v>282</v>
      </c>
      <c r="CM13" s="4">
        <v>6.2666666666666666</v>
      </c>
      <c r="CN13" s="4">
        <v>0.8</v>
      </c>
      <c r="CO13" s="4">
        <v>8</v>
      </c>
      <c r="CP13" s="4">
        <v>352</v>
      </c>
      <c r="CS13" s="4">
        <v>47</v>
      </c>
      <c r="CT13" s="4">
        <v>100</v>
      </c>
      <c r="CU13" s="4">
        <v>32</v>
      </c>
      <c r="CV13" s="4">
        <v>137</v>
      </c>
      <c r="DB13" s="4">
        <v>13</v>
      </c>
      <c r="DC13" s="4">
        <v>67</v>
      </c>
      <c r="DD13" s="4">
        <v>19</v>
      </c>
      <c r="DE13" s="4">
        <v>40</v>
      </c>
      <c r="DF13" s="4">
        <v>2</v>
      </c>
      <c r="DS13" s="4">
        <v>16</v>
      </c>
      <c r="DT13" s="4">
        <v>1.51</v>
      </c>
      <c r="DU13" s="4">
        <v>4.0999999999999996</v>
      </c>
      <c r="DV13" s="4">
        <v>1.5</v>
      </c>
      <c r="DW13" s="4">
        <v>4.2</v>
      </c>
      <c r="DX13" s="4">
        <v>3.8</v>
      </c>
      <c r="DY13" s="4">
        <v>0.6</v>
      </c>
      <c r="DZ13" s="4">
        <v>5.2</v>
      </c>
      <c r="EA13" s="4">
        <v>0.5</v>
      </c>
      <c r="EB13" s="4">
        <v>7.2</v>
      </c>
      <c r="EC13" s="4">
        <v>1.6</v>
      </c>
      <c r="ED13" s="4">
        <v>4.5</v>
      </c>
      <c r="EE13" s="4">
        <v>0.7</v>
      </c>
      <c r="EF13" s="4">
        <v>2.2000000000000002</v>
      </c>
      <c r="EG13" s="4">
        <v>0.4</v>
      </c>
      <c r="EH13" s="4">
        <v>3.2727272727272725</v>
      </c>
      <c r="EI13" s="4">
        <v>1.1000000000000001</v>
      </c>
      <c r="FU13" s="4" t="s">
        <v>4109</v>
      </c>
    </row>
    <row r="14" spans="1:177" s="4" customFormat="1">
      <c r="A14" s="4" t="s">
        <v>493</v>
      </c>
      <c r="B14" s="4" t="s">
        <v>173</v>
      </c>
      <c r="C14" s="4" t="s">
        <v>511</v>
      </c>
      <c r="D14" s="4" t="s">
        <v>198</v>
      </c>
      <c r="E14" s="4">
        <v>18.010000000000002</v>
      </c>
      <c r="F14" s="4">
        <v>18.010000000000002</v>
      </c>
      <c r="G14" s="4">
        <v>144.69999999999999</v>
      </c>
      <c r="H14" s="4">
        <v>144.69999999999999</v>
      </c>
      <c r="I14" s="4" t="s">
        <v>189</v>
      </c>
      <c r="L14" s="4" t="s">
        <v>520</v>
      </c>
      <c r="M14" s="4" t="s">
        <v>496</v>
      </c>
      <c r="V14" s="4" t="s">
        <v>183</v>
      </c>
      <c r="Y14" s="4" t="s">
        <v>193</v>
      </c>
      <c r="AA14" s="4" t="s">
        <v>497</v>
      </c>
      <c r="AB14" s="4">
        <v>51.64</v>
      </c>
      <c r="AC14" s="4">
        <v>1.3</v>
      </c>
      <c r="AE14" s="4">
        <v>16.37</v>
      </c>
      <c r="AI14" s="4">
        <v>8.5500000000000007</v>
      </c>
      <c r="AJ14" s="4">
        <v>11.3</v>
      </c>
      <c r="AK14" s="4">
        <v>7.42</v>
      </c>
      <c r="AN14" s="4">
        <v>0.12</v>
      </c>
      <c r="AO14" s="4">
        <v>3.09</v>
      </c>
      <c r="AP14" s="4">
        <v>0.13</v>
      </c>
      <c r="AQ14" s="4">
        <v>60.969597370583394</v>
      </c>
      <c r="AR14" s="4">
        <v>1.1926041666666667</v>
      </c>
      <c r="CJ14" s="4">
        <v>37</v>
      </c>
      <c r="CK14" s="4">
        <f t="shared" si="0"/>
        <v>7793.5</v>
      </c>
      <c r="CL14" s="4">
        <v>235</v>
      </c>
      <c r="CM14" s="4">
        <v>6.3513513513513518</v>
      </c>
      <c r="CN14" s="4">
        <v>0.67708333333333337</v>
      </c>
      <c r="CT14" s="4">
        <v>116</v>
      </c>
      <c r="CU14" s="4">
        <v>65</v>
      </c>
      <c r="CV14" s="4">
        <v>60</v>
      </c>
      <c r="DC14" s="4">
        <v>158</v>
      </c>
      <c r="DD14" s="4">
        <v>26</v>
      </c>
      <c r="DE14" s="4">
        <v>96</v>
      </c>
      <c r="FU14" s="4">
        <v>121741</v>
      </c>
    </row>
    <row r="15" spans="1:177" s="4" customFormat="1">
      <c r="A15" s="4" t="s">
        <v>1141</v>
      </c>
      <c r="B15" s="4" t="s">
        <v>173</v>
      </c>
      <c r="C15" s="4" t="s">
        <v>226</v>
      </c>
      <c r="E15" s="4">
        <v>18.220300000000002</v>
      </c>
      <c r="F15" s="4">
        <v>18.220300000000002</v>
      </c>
      <c r="G15" s="4">
        <v>144.6808</v>
      </c>
      <c r="H15" s="4">
        <v>144.6808</v>
      </c>
      <c r="I15" s="4" t="s">
        <v>189</v>
      </c>
      <c r="J15" s="4">
        <v>-3860</v>
      </c>
      <c r="K15" s="4">
        <v>-4201</v>
      </c>
      <c r="L15" s="4" t="s">
        <v>1158</v>
      </c>
      <c r="M15" s="4" t="s">
        <v>1143</v>
      </c>
      <c r="V15" s="4" t="s">
        <v>183</v>
      </c>
      <c r="AA15" s="4" t="s">
        <v>1144</v>
      </c>
      <c r="AB15" s="4">
        <v>52.3</v>
      </c>
      <c r="AC15" s="4">
        <v>1.3</v>
      </c>
      <c r="AE15" s="4">
        <v>16.34</v>
      </c>
      <c r="AG15" s="4">
        <v>1.69</v>
      </c>
      <c r="AH15" s="4">
        <v>6.37</v>
      </c>
      <c r="AI15" s="4">
        <v>7.8906619999999998</v>
      </c>
      <c r="AJ15" s="4">
        <v>11.26</v>
      </c>
      <c r="AK15" s="4">
        <v>6.84</v>
      </c>
      <c r="AL15" s="4">
        <v>0.15</v>
      </c>
      <c r="AN15" s="4">
        <v>0.39</v>
      </c>
      <c r="AO15" s="4">
        <v>2.93</v>
      </c>
      <c r="AP15" s="4">
        <v>0.15</v>
      </c>
      <c r="AQ15" s="4">
        <v>60.942463918863751</v>
      </c>
      <c r="AR15" s="4">
        <v>1.1852043010752693</v>
      </c>
      <c r="BH15" s="4">
        <v>0.18</v>
      </c>
      <c r="BV15" s="4">
        <v>3.95</v>
      </c>
      <c r="BW15" s="4">
        <v>0.61</v>
      </c>
      <c r="CJ15" s="4">
        <v>39</v>
      </c>
      <c r="CK15" s="4">
        <f t="shared" si="0"/>
        <v>7793.5</v>
      </c>
      <c r="CL15" s="4">
        <v>252</v>
      </c>
      <c r="CM15" s="4">
        <v>6.4615384615384617</v>
      </c>
      <c r="CN15" s="4">
        <v>0.59977324263038545</v>
      </c>
      <c r="CO15" s="4">
        <v>10.327455919395465</v>
      </c>
      <c r="CP15" s="4">
        <v>120</v>
      </c>
      <c r="CS15" s="4">
        <v>31.7</v>
      </c>
      <c r="CT15" s="4">
        <v>53</v>
      </c>
      <c r="CU15" s="4">
        <v>52.9</v>
      </c>
      <c r="CV15" s="4">
        <v>62.7</v>
      </c>
      <c r="CW15" s="4">
        <v>16.3</v>
      </c>
      <c r="DB15" s="4">
        <v>5.21</v>
      </c>
      <c r="DC15" s="4">
        <v>197</v>
      </c>
      <c r="DD15" s="4">
        <v>25.9</v>
      </c>
      <c r="DE15" s="4">
        <v>88.2</v>
      </c>
      <c r="DF15" s="4">
        <v>3.97</v>
      </c>
      <c r="DG15" s="4">
        <v>0.48</v>
      </c>
      <c r="DL15" s="4">
        <v>0.11</v>
      </c>
      <c r="DN15" s="4">
        <v>0.85</v>
      </c>
      <c r="DR15" s="4">
        <v>0.3</v>
      </c>
      <c r="DS15" s="4">
        <v>41</v>
      </c>
      <c r="DT15" s="4">
        <v>5.04</v>
      </c>
      <c r="DU15" s="4">
        <v>12.8</v>
      </c>
      <c r="DV15" s="4">
        <v>2.0099999999999998</v>
      </c>
      <c r="DW15" s="4">
        <v>10.7</v>
      </c>
      <c r="DX15" s="4">
        <v>3.39</v>
      </c>
      <c r="DY15" s="4">
        <v>1.27</v>
      </c>
      <c r="DZ15" s="4">
        <v>3.7611079200000002</v>
      </c>
      <c r="EA15" s="4">
        <v>0.75</v>
      </c>
      <c r="EB15" s="4">
        <v>4.8899999999999997</v>
      </c>
      <c r="EC15" s="4">
        <v>1.02</v>
      </c>
      <c r="ED15" s="4">
        <v>3</v>
      </c>
      <c r="EE15" s="4">
        <v>0.48</v>
      </c>
      <c r="EF15" s="4">
        <v>2.99</v>
      </c>
      <c r="EG15" s="4">
        <v>0.44</v>
      </c>
      <c r="EH15" s="4">
        <v>1.6354515050167222</v>
      </c>
      <c r="EI15" s="4">
        <v>2.63</v>
      </c>
      <c r="EJ15" s="4">
        <v>0.33</v>
      </c>
      <c r="EK15" s="4">
        <v>9.1999999999999998E-2</v>
      </c>
      <c r="ER15" s="4">
        <v>0.15</v>
      </c>
      <c r="ES15" s="4">
        <v>1.03</v>
      </c>
      <c r="ET15" s="4">
        <v>3.5999999999999997E-2</v>
      </c>
      <c r="EU15" s="4">
        <v>0.41</v>
      </c>
      <c r="EV15" s="4">
        <v>0.16</v>
      </c>
      <c r="FU15" s="4">
        <v>1670464</v>
      </c>
    </row>
    <row r="16" spans="1:177" s="4" customFormat="1">
      <c r="A16" s="4" t="s">
        <v>493</v>
      </c>
      <c r="B16" s="4" t="s">
        <v>173</v>
      </c>
      <c r="C16" s="4" t="s">
        <v>522</v>
      </c>
      <c r="D16" s="4" t="s">
        <v>198</v>
      </c>
      <c r="E16" s="4">
        <v>18</v>
      </c>
      <c r="F16" s="4">
        <v>18</v>
      </c>
      <c r="G16" s="4">
        <v>144.88</v>
      </c>
      <c r="H16" s="4">
        <v>144.88</v>
      </c>
      <c r="I16" s="4" t="s">
        <v>189</v>
      </c>
      <c r="L16" s="4" t="s">
        <v>523</v>
      </c>
      <c r="M16" s="4" t="s">
        <v>496</v>
      </c>
      <c r="V16" s="4" t="s">
        <v>183</v>
      </c>
      <c r="Y16" s="4" t="s">
        <v>193</v>
      </c>
      <c r="AA16" s="4" t="s">
        <v>497</v>
      </c>
      <c r="AB16" s="4">
        <v>49.96</v>
      </c>
      <c r="AC16" s="4">
        <v>1.06</v>
      </c>
      <c r="AE16" s="4">
        <v>16.920000000000002</v>
      </c>
      <c r="AI16" s="4">
        <v>7.83</v>
      </c>
      <c r="AJ16" s="4">
        <v>11.52</v>
      </c>
      <c r="AK16" s="4">
        <v>7.26</v>
      </c>
      <c r="AN16" s="4">
        <v>0.27</v>
      </c>
      <c r="AO16" s="4">
        <v>2.65</v>
      </c>
      <c r="AP16" s="4">
        <v>0.13</v>
      </c>
      <c r="AQ16" s="4">
        <v>62.53229974160206</v>
      </c>
      <c r="AR16" s="4">
        <v>1.2250574712643676</v>
      </c>
      <c r="CJ16" s="4">
        <v>38</v>
      </c>
      <c r="CK16" s="4">
        <f t="shared" si="0"/>
        <v>6354.7000000000007</v>
      </c>
      <c r="CL16" s="4">
        <v>255</v>
      </c>
      <c r="CM16" s="4">
        <v>6.7105263157894735</v>
      </c>
      <c r="CN16" s="4">
        <v>0.67346938775510201</v>
      </c>
      <c r="CT16" s="4">
        <v>136</v>
      </c>
      <c r="CU16" s="4">
        <v>66</v>
      </c>
      <c r="CV16" s="4">
        <v>67</v>
      </c>
      <c r="DC16" s="4">
        <v>177</v>
      </c>
      <c r="DD16" s="4">
        <v>25</v>
      </c>
      <c r="DE16" s="4">
        <v>98</v>
      </c>
      <c r="FU16" s="4">
        <v>121743</v>
      </c>
    </row>
    <row r="17" spans="1:177" s="4" customFormat="1">
      <c r="A17" s="4" t="s">
        <v>3988</v>
      </c>
      <c r="B17" s="4" t="s">
        <v>173</v>
      </c>
      <c r="C17" s="4" t="s">
        <v>2976</v>
      </c>
      <c r="D17" s="4" t="s">
        <v>4036</v>
      </c>
      <c r="E17" s="4">
        <v>19.73</v>
      </c>
      <c r="F17" s="4">
        <v>19.73</v>
      </c>
      <c r="G17" s="4">
        <v>144.4</v>
      </c>
      <c r="H17" s="4">
        <v>144.4</v>
      </c>
      <c r="I17" s="4" t="s">
        <v>189</v>
      </c>
      <c r="J17" s="4">
        <v>-3800</v>
      </c>
      <c r="K17" s="4">
        <v>-3800</v>
      </c>
      <c r="L17" s="4" t="s">
        <v>4037</v>
      </c>
      <c r="M17" s="4" t="s">
        <v>2246</v>
      </c>
      <c r="V17" s="4" t="s">
        <v>183</v>
      </c>
      <c r="AA17" s="4" t="s">
        <v>2236</v>
      </c>
      <c r="AB17" s="4">
        <v>50.98</v>
      </c>
      <c r="AC17" s="4">
        <v>1.36</v>
      </c>
      <c r="AE17" s="4">
        <v>17</v>
      </c>
      <c r="AI17" s="4">
        <v>7.75</v>
      </c>
      <c r="AJ17" s="4">
        <v>10.4</v>
      </c>
      <c r="AK17" s="4">
        <v>7.28</v>
      </c>
      <c r="AN17" s="4">
        <v>0.35</v>
      </c>
      <c r="AO17" s="4">
        <v>3.46</v>
      </c>
      <c r="AP17" s="4">
        <v>0.17</v>
      </c>
      <c r="AQ17" s="4">
        <v>62.836865829097533</v>
      </c>
      <c r="AR17" s="4">
        <v>1.8190601503759405</v>
      </c>
      <c r="CH17" s="4">
        <v>3140</v>
      </c>
      <c r="CJ17" s="4">
        <v>33.9</v>
      </c>
      <c r="CK17" s="4">
        <f t="shared" si="0"/>
        <v>8153.2000000000007</v>
      </c>
      <c r="CL17" s="4">
        <v>228</v>
      </c>
      <c r="CM17" s="4">
        <v>6.72566371681416</v>
      </c>
      <c r="CN17" s="4">
        <v>0.51996285979572887</v>
      </c>
      <c r="CO17" s="4">
        <v>9.2193308550185886</v>
      </c>
      <c r="CP17" s="4">
        <v>249</v>
      </c>
      <c r="CS17" s="4">
        <v>38</v>
      </c>
      <c r="CT17" s="4">
        <v>179</v>
      </c>
      <c r="CU17" s="4">
        <v>56</v>
      </c>
      <c r="CW17" s="4">
        <v>16.100000000000001</v>
      </c>
      <c r="DB17" s="4">
        <v>4.71</v>
      </c>
      <c r="DC17" s="4">
        <v>268</v>
      </c>
      <c r="DD17" s="4">
        <v>29.2</v>
      </c>
      <c r="DE17" s="4">
        <v>107.7</v>
      </c>
      <c r="DF17" s="4">
        <v>5.38</v>
      </c>
      <c r="DR17" s="4">
        <v>0.06</v>
      </c>
      <c r="DS17" s="4">
        <v>49.6</v>
      </c>
      <c r="DT17" s="4">
        <v>6.19</v>
      </c>
      <c r="DU17" s="4">
        <v>15.6</v>
      </c>
      <c r="DV17" s="4">
        <v>2.36</v>
      </c>
      <c r="DW17" s="4">
        <v>11</v>
      </c>
      <c r="DX17" s="4">
        <v>3.24</v>
      </c>
      <c r="DY17" s="4">
        <v>1.25</v>
      </c>
      <c r="DZ17" s="4">
        <v>4.1500000000000004</v>
      </c>
      <c r="EA17" s="4">
        <v>0.73</v>
      </c>
      <c r="EB17" s="4">
        <v>4.66</v>
      </c>
      <c r="EC17" s="4">
        <v>0.98</v>
      </c>
      <c r="ED17" s="4">
        <v>2.85</v>
      </c>
      <c r="EE17" s="4">
        <v>0.43</v>
      </c>
      <c r="EF17" s="4">
        <v>2.74</v>
      </c>
      <c r="EG17" s="4">
        <v>0.43</v>
      </c>
      <c r="EH17" s="4">
        <v>1.7007299270072991</v>
      </c>
      <c r="EI17" s="4">
        <v>2.5099999999999998</v>
      </c>
      <c r="EJ17" s="4">
        <v>0.34499999999999997</v>
      </c>
      <c r="ES17" s="4">
        <v>0.91</v>
      </c>
      <c r="EU17" s="4">
        <v>0.56599999999999995</v>
      </c>
      <c r="EV17" s="4">
        <v>0.20200000000000001</v>
      </c>
      <c r="EW17" s="4">
        <v>0.51312000000000002</v>
      </c>
      <c r="EZ17" s="4">
        <v>0.70301000000000002</v>
      </c>
      <c r="FB17" s="4">
        <v>18.247</v>
      </c>
      <c r="FD17" s="4">
        <v>15.49</v>
      </c>
      <c r="FF17" s="4">
        <v>37.924999999999997</v>
      </c>
      <c r="FU17" s="4" t="s">
        <v>4038</v>
      </c>
    </row>
    <row r="18" spans="1:177" s="4" customFormat="1">
      <c r="A18" s="4" t="s">
        <v>324</v>
      </c>
      <c r="B18" s="4" t="s">
        <v>173</v>
      </c>
      <c r="C18" s="4" t="s">
        <v>226</v>
      </c>
      <c r="D18" s="4" t="s">
        <v>198</v>
      </c>
      <c r="E18" s="4">
        <v>18.149999999999999</v>
      </c>
      <c r="F18" s="4">
        <v>18.149999999999999</v>
      </c>
      <c r="G18" s="4">
        <v>144.72999999999999</v>
      </c>
      <c r="H18" s="4">
        <v>144.72999999999999</v>
      </c>
      <c r="I18" s="4" t="s">
        <v>189</v>
      </c>
      <c r="J18" s="4">
        <v>-3735</v>
      </c>
      <c r="K18" s="4">
        <v>-3735</v>
      </c>
      <c r="L18" s="4" t="s">
        <v>329</v>
      </c>
      <c r="M18" s="4" t="s">
        <v>326</v>
      </c>
      <c r="V18" s="4" t="s">
        <v>183</v>
      </c>
      <c r="AA18" s="4" t="s">
        <v>327</v>
      </c>
      <c r="AB18" s="4">
        <v>51.41</v>
      </c>
      <c r="AC18" s="4">
        <v>1.26</v>
      </c>
      <c r="AE18" s="4">
        <v>16.579999999999998</v>
      </c>
      <c r="AI18" s="4">
        <v>7.58</v>
      </c>
      <c r="AJ18" s="4">
        <v>10.98</v>
      </c>
      <c r="AK18" s="4">
        <v>7.57</v>
      </c>
      <c r="AN18" s="4">
        <v>0.37</v>
      </c>
      <c r="AO18" s="4">
        <v>3.01</v>
      </c>
      <c r="AP18" s="4">
        <v>0.18</v>
      </c>
      <c r="AQ18" s="4">
        <v>64.255399415259831</v>
      </c>
      <c r="AR18" s="4">
        <v>1.3584304399524381</v>
      </c>
      <c r="AS18" s="4">
        <v>1.1299999999999999</v>
      </c>
      <c r="BZ18" s="4">
        <v>139</v>
      </c>
      <c r="CJ18" s="4">
        <v>33.1</v>
      </c>
      <c r="CK18" s="4">
        <f t="shared" si="0"/>
        <v>7553.7</v>
      </c>
      <c r="CL18" s="4">
        <v>223</v>
      </c>
      <c r="CM18" s="4">
        <v>6.7371601208459211</v>
      </c>
      <c r="CN18" s="4">
        <v>0.65732758620689657</v>
      </c>
      <c r="CO18" s="4">
        <v>10.084033613445378</v>
      </c>
      <c r="CP18" s="4">
        <v>291</v>
      </c>
      <c r="CS18" s="4">
        <v>34.4</v>
      </c>
      <c r="CT18" s="4">
        <v>108</v>
      </c>
      <c r="CU18" s="4">
        <v>61</v>
      </c>
      <c r="CW18" s="4">
        <v>15.6</v>
      </c>
      <c r="DB18" s="4">
        <v>4</v>
      </c>
      <c r="DC18" s="4">
        <v>200</v>
      </c>
      <c r="DD18" s="4">
        <v>28.1</v>
      </c>
      <c r="DE18" s="4">
        <v>92.8</v>
      </c>
      <c r="DF18" s="4">
        <v>3.57</v>
      </c>
      <c r="DR18" s="4">
        <v>0.04</v>
      </c>
      <c r="DS18" s="4">
        <v>36</v>
      </c>
      <c r="DT18" s="4">
        <v>5.91</v>
      </c>
      <c r="DU18" s="4">
        <v>14.41</v>
      </c>
      <c r="DV18" s="4">
        <v>2.31</v>
      </c>
      <c r="DW18" s="4">
        <v>11.17</v>
      </c>
      <c r="DX18" s="4">
        <v>3.25</v>
      </c>
      <c r="DY18" s="4">
        <v>1.17</v>
      </c>
      <c r="DZ18" s="4">
        <v>3.91</v>
      </c>
      <c r="EA18" s="4">
        <v>0.66</v>
      </c>
      <c r="EB18" s="4">
        <v>4.38</v>
      </c>
      <c r="EC18" s="4">
        <v>0.92</v>
      </c>
      <c r="ED18" s="4">
        <v>2.62</v>
      </c>
      <c r="EE18" s="4">
        <v>0.42</v>
      </c>
      <c r="EF18" s="4">
        <v>2.57</v>
      </c>
      <c r="EG18" s="4">
        <v>0.4</v>
      </c>
      <c r="EH18" s="4">
        <v>1.7042801556420235</v>
      </c>
      <c r="EI18" s="4">
        <v>2.31</v>
      </c>
      <c r="EJ18" s="4">
        <v>0.23499999999999999</v>
      </c>
      <c r="ES18" s="4">
        <v>0.4</v>
      </c>
      <c r="EU18" s="4">
        <v>0.443</v>
      </c>
      <c r="EV18" s="4">
        <v>0.17199999999999999</v>
      </c>
      <c r="FO18" s="4">
        <v>1.1970000000000001E-5</v>
      </c>
      <c r="FU18" s="4" t="s">
        <v>330</v>
      </c>
    </row>
    <row r="19" spans="1:177" s="4" customFormat="1">
      <c r="A19" s="4" t="s">
        <v>4012</v>
      </c>
      <c r="B19" s="4" t="s">
        <v>173</v>
      </c>
      <c r="C19" s="4" t="s">
        <v>4041</v>
      </c>
      <c r="D19" s="4" t="s">
        <v>4042</v>
      </c>
      <c r="E19" s="4">
        <v>19.670000000000002</v>
      </c>
      <c r="F19" s="4">
        <v>19.670000000000002</v>
      </c>
      <c r="G19" s="4">
        <v>144.38999999999999</v>
      </c>
      <c r="H19" s="4">
        <v>144.38999999999999</v>
      </c>
      <c r="I19" s="4" t="s">
        <v>189</v>
      </c>
      <c r="J19" s="4">
        <v>-3660</v>
      </c>
      <c r="K19" s="4">
        <v>-3660</v>
      </c>
      <c r="L19" s="4" t="s">
        <v>4043</v>
      </c>
      <c r="M19" s="4" t="s">
        <v>2246</v>
      </c>
      <c r="V19" s="4" t="s">
        <v>183</v>
      </c>
      <c r="AA19" s="4" t="s">
        <v>2236</v>
      </c>
      <c r="AB19" s="4">
        <v>51.09</v>
      </c>
      <c r="AC19" s="4">
        <v>1.1299999999999999</v>
      </c>
      <c r="AE19" s="4">
        <v>17.829999999999998</v>
      </c>
      <c r="AI19" s="4">
        <v>7.22</v>
      </c>
      <c r="AJ19" s="4">
        <v>11.83</v>
      </c>
      <c r="AK19" s="4">
        <v>7.72</v>
      </c>
      <c r="AN19" s="4">
        <v>0.3</v>
      </c>
      <c r="AO19" s="4">
        <v>2.75</v>
      </c>
      <c r="AP19" s="4">
        <v>0.17</v>
      </c>
      <c r="AQ19" s="4">
        <v>65.807918166319396</v>
      </c>
      <c r="AR19" s="4">
        <v>1.1498763906056853</v>
      </c>
      <c r="AS19" s="4">
        <v>1</v>
      </c>
      <c r="BZ19" s="4">
        <v>112</v>
      </c>
      <c r="CH19" s="4">
        <v>2570</v>
      </c>
      <c r="CJ19" s="4">
        <v>34.200000000000003</v>
      </c>
      <c r="CK19" s="4">
        <f t="shared" si="0"/>
        <v>6774.3499999999995</v>
      </c>
      <c r="CL19" s="4">
        <v>232</v>
      </c>
      <c r="CM19" s="4">
        <v>6.7836257309941512</v>
      </c>
      <c r="CN19" s="4">
        <v>0.83333333333333337</v>
      </c>
      <c r="CO19" s="4">
        <v>8.2020202020202024</v>
      </c>
      <c r="CP19" s="4">
        <v>367</v>
      </c>
      <c r="CS19" s="4">
        <v>38.4</v>
      </c>
      <c r="CT19" s="4">
        <v>177</v>
      </c>
      <c r="CU19" s="4">
        <v>74</v>
      </c>
      <c r="CW19" s="4">
        <v>15.9</v>
      </c>
      <c r="DB19" s="4">
        <v>4.3</v>
      </c>
      <c r="DC19" s="4">
        <v>265</v>
      </c>
      <c r="DD19" s="4">
        <v>25.2</v>
      </c>
      <c r="DE19" s="4">
        <v>88.8</v>
      </c>
      <c r="DF19" s="4">
        <v>4.95</v>
      </c>
      <c r="DR19" s="4">
        <v>0.05</v>
      </c>
      <c r="DS19" s="4">
        <v>40.6</v>
      </c>
      <c r="DT19" s="4">
        <v>6.05</v>
      </c>
      <c r="DU19" s="4">
        <v>14.5</v>
      </c>
      <c r="DV19" s="4">
        <v>2.11</v>
      </c>
      <c r="DW19" s="4">
        <v>10.3</v>
      </c>
      <c r="DX19" s="4">
        <v>3</v>
      </c>
      <c r="DY19" s="4">
        <v>1.1299999999999999</v>
      </c>
      <c r="DZ19" s="4">
        <v>4.03</v>
      </c>
      <c r="EA19" s="4">
        <v>0.65</v>
      </c>
      <c r="EB19" s="4">
        <v>4.24</v>
      </c>
      <c r="EC19" s="4">
        <v>0.87</v>
      </c>
      <c r="ED19" s="4">
        <v>2.62</v>
      </c>
      <c r="EE19" s="4">
        <v>0.38</v>
      </c>
      <c r="EF19" s="4">
        <v>2.5</v>
      </c>
      <c r="EG19" s="4">
        <v>0.36</v>
      </c>
      <c r="EH19" s="4">
        <v>1.6960000000000002</v>
      </c>
      <c r="EI19" s="4">
        <v>2.15</v>
      </c>
      <c r="EJ19" s="4">
        <v>0.32500000000000001</v>
      </c>
      <c r="ES19" s="4">
        <v>0.7</v>
      </c>
      <c r="EU19" s="4">
        <v>0.58099999999999996</v>
      </c>
      <c r="EV19" s="4">
        <v>0.191</v>
      </c>
      <c r="EW19" s="4">
        <v>0.51307999999999998</v>
      </c>
      <c r="EZ19" s="4">
        <v>0.70287999999999995</v>
      </c>
      <c r="FB19" s="4">
        <v>18.309999999999999</v>
      </c>
      <c r="FD19" s="4">
        <v>15.487</v>
      </c>
      <c r="FF19" s="4">
        <v>37.954999999999998</v>
      </c>
      <c r="FU19" s="4" t="s">
        <v>4044</v>
      </c>
    </row>
    <row r="20" spans="1:177" s="4" customFormat="1">
      <c r="A20" s="4" t="s">
        <v>1141</v>
      </c>
      <c r="B20" s="4" t="s">
        <v>173</v>
      </c>
      <c r="C20" s="4" t="s">
        <v>226</v>
      </c>
      <c r="E20" s="4">
        <v>18.033999999999999</v>
      </c>
      <c r="F20" s="4">
        <v>18.033999999999999</v>
      </c>
      <c r="G20" s="4">
        <v>144.73820000000001</v>
      </c>
      <c r="H20" s="4">
        <v>144.73820000000001</v>
      </c>
      <c r="I20" s="4" t="s">
        <v>189</v>
      </c>
      <c r="J20" s="4">
        <v>-3800</v>
      </c>
      <c r="K20" s="4">
        <v>-4170</v>
      </c>
      <c r="L20" s="4" t="s">
        <v>1170</v>
      </c>
      <c r="M20" s="4" t="s">
        <v>1143</v>
      </c>
      <c r="V20" s="4" t="s">
        <v>183</v>
      </c>
      <c r="AA20" s="4" t="s">
        <v>1144</v>
      </c>
      <c r="AB20" s="4">
        <v>51.37</v>
      </c>
      <c r="AC20" s="4">
        <v>1.07</v>
      </c>
      <c r="AE20" s="4">
        <v>16.84</v>
      </c>
      <c r="AG20" s="4">
        <v>1.37</v>
      </c>
      <c r="AH20" s="4">
        <v>6.13</v>
      </c>
      <c r="AI20" s="4">
        <v>7.3627260000000003</v>
      </c>
      <c r="AJ20" s="4">
        <v>10.56</v>
      </c>
      <c r="AK20" s="4">
        <v>7.05</v>
      </c>
      <c r="AL20" s="4">
        <v>0.15</v>
      </c>
      <c r="AN20" s="4">
        <v>0.56999999999999995</v>
      </c>
      <c r="AO20" s="4">
        <v>2.69</v>
      </c>
      <c r="AP20" s="4">
        <v>0.19</v>
      </c>
      <c r="AQ20" s="4">
        <v>63.283166587924256</v>
      </c>
      <c r="AR20" s="4">
        <v>1.2697252090800482</v>
      </c>
      <c r="BH20" s="4">
        <v>1.01</v>
      </c>
      <c r="BV20" s="4">
        <v>4.96</v>
      </c>
      <c r="BW20" s="4">
        <v>0.7</v>
      </c>
      <c r="CJ20" s="4">
        <v>33.700000000000003</v>
      </c>
      <c r="CK20" s="4">
        <f t="shared" si="0"/>
        <v>6414.6500000000005</v>
      </c>
      <c r="CL20" s="4">
        <v>233</v>
      </c>
      <c r="CM20" s="4">
        <v>6.9139465875370911</v>
      </c>
      <c r="CN20" s="4">
        <v>0.66954377311960545</v>
      </c>
      <c r="CO20" s="4">
        <v>17.224080267558527</v>
      </c>
      <c r="CP20" s="4">
        <v>195</v>
      </c>
      <c r="CS20" s="4">
        <v>31.3</v>
      </c>
      <c r="CT20" s="4">
        <v>82.6</v>
      </c>
      <c r="CU20" s="4">
        <v>54.3</v>
      </c>
      <c r="CV20" s="4">
        <v>63.2</v>
      </c>
      <c r="CW20" s="4">
        <v>16.2</v>
      </c>
      <c r="DB20" s="4">
        <v>11.6</v>
      </c>
      <c r="DC20" s="4">
        <v>266</v>
      </c>
      <c r="DD20" s="4">
        <v>24.4</v>
      </c>
      <c r="DE20" s="4">
        <v>81.099999999999994</v>
      </c>
      <c r="DF20" s="4">
        <v>2.99</v>
      </c>
      <c r="DG20" s="4">
        <v>0.4</v>
      </c>
      <c r="DL20" s="4">
        <v>0.13</v>
      </c>
      <c r="DN20" s="4">
        <v>0.8</v>
      </c>
      <c r="DR20" s="4">
        <v>0.34</v>
      </c>
      <c r="DS20" s="4">
        <v>51.5</v>
      </c>
      <c r="DT20" s="4">
        <v>7.5</v>
      </c>
      <c r="DU20" s="4">
        <v>17.2</v>
      </c>
      <c r="DV20" s="4">
        <v>2.5499999999999998</v>
      </c>
      <c r="DW20" s="4">
        <v>12.8</v>
      </c>
      <c r="DX20" s="4">
        <v>3.61</v>
      </c>
      <c r="DY20" s="4">
        <v>1.25</v>
      </c>
      <c r="DZ20" s="4">
        <v>3.8612580300000001</v>
      </c>
      <c r="EA20" s="4">
        <v>0.71</v>
      </c>
      <c r="EB20" s="4">
        <v>4.58</v>
      </c>
      <c r="EC20" s="4">
        <v>0.96</v>
      </c>
      <c r="ED20" s="4">
        <v>2.79</v>
      </c>
      <c r="EE20" s="4">
        <v>0.44</v>
      </c>
      <c r="EF20" s="4">
        <v>2.79</v>
      </c>
      <c r="EG20" s="4">
        <v>0.41</v>
      </c>
      <c r="EH20" s="4">
        <v>1.6415770609318996</v>
      </c>
      <c r="EI20" s="4">
        <v>2.41</v>
      </c>
      <c r="EJ20" s="4">
        <v>0.27</v>
      </c>
      <c r="EK20" s="4">
        <v>0.11</v>
      </c>
      <c r="ER20" s="4">
        <v>0.13</v>
      </c>
      <c r="ES20" s="4">
        <v>2.66</v>
      </c>
      <c r="ET20" s="4">
        <v>4.7E-2</v>
      </c>
      <c r="EU20" s="4">
        <v>0.54</v>
      </c>
      <c r="EV20" s="4">
        <v>0.22</v>
      </c>
      <c r="FU20" s="4">
        <v>1670476</v>
      </c>
    </row>
    <row r="21" spans="1:177" s="4" customFormat="1">
      <c r="A21" s="4" t="s">
        <v>3988</v>
      </c>
      <c r="B21" s="4" t="s">
        <v>173</v>
      </c>
      <c r="C21" s="4" t="s">
        <v>4021</v>
      </c>
      <c r="D21" s="4" t="s">
        <v>4022</v>
      </c>
      <c r="E21" s="4">
        <v>20.82</v>
      </c>
      <c r="F21" s="4">
        <v>20.82</v>
      </c>
      <c r="G21" s="4">
        <v>143.55000000000001</v>
      </c>
      <c r="H21" s="4">
        <v>143.55000000000001</v>
      </c>
      <c r="I21" s="4" t="s">
        <v>189</v>
      </c>
      <c r="J21" s="4">
        <v>-3700</v>
      </c>
      <c r="K21" s="4">
        <v>-3700</v>
      </c>
      <c r="L21" s="4" t="s">
        <v>4025</v>
      </c>
      <c r="M21" s="4" t="s">
        <v>2240</v>
      </c>
      <c r="V21" s="4" t="s">
        <v>183</v>
      </c>
      <c r="AA21" s="4" t="s">
        <v>2236</v>
      </c>
      <c r="AB21" s="4">
        <v>52.37</v>
      </c>
      <c r="AC21" s="4">
        <v>1.17</v>
      </c>
      <c r="AE21" s="4">
        <v>16.66</v>
      </c>
      <c r="AI21" s="4">
        <v>7.55</v>
      </c>
      <c r="AJ21" s="4">
        <v>11.29</v>
      </c>
      <c r="AK21" s="4">
        <v>7.25</v>
      </c>
      <c r="AN21" s="4">
        <v>0.21</v>
      </c>
      <c r="AO21" s="4">
        <v>2.4500000000000002</v>
      </c>
      <c r="AP21" s="4">
        <v>0.15</v>
      </c>
      <c r="AQ21" s="4">
        <v>63.349514563106801</v>
      </c>
      <c r="AR21" s="4">
        <v>0.75513340448239086</v>
      </c>
      <c r="CH21" s="4">
        <v>1790</v>
      </c>
      <c r="CJ21" s="4">
        <v>37.6</v>
      </c>
      <c r="CK21" s="4">
        <f t="shared" si="0"/>
        <v>7014.15</v>
      </c>
      <c r="CL21" s="4">
        <v>261</v>
      </c>
      <c r="CM21" s="4">
        <v>6.9414893617021276</v>
      </c>
      <c r="CN21" s="4">
        <v>0.86797066014669932</v>
      </c>
      <c r="CO21" s="4">
        <v>17.283018867924529</v>
      </c>
      <c r="CP21" s="4">
        <v>289</v>
      </c>
      <c r="CS21" s="4">
        <v>39.299999999999997</v>
      </c>
      <c r="CT21" s="4">
        <v>150</v>
      </c>
      <c r="CU21" s="4">
        <v>71</v>
      </c>
      <c r="CW21" s="4">
        <v>16.3</v>
      </c>
      <c r="DB21" s="4">
        <v>3.17</v>
      </c>
      <c r="DC21" s="4">
        <v>183</v>
      </c>
      <c r="DD21" s="4">
        <v>28.7</v>
      </c>
      <c r="DE21" s="4">
        <v>81.8</v>
      </c>
      <c r="DF21" s="4">
        <v>2.65</v>
      </c>
      <c r="DR21" s="4">
        <v>0.06</v>
      </c>
      <c r="DS21" s="4">
        <v>45.8</v>
      </c>
      <c r="DT21" s="4">
        <v>4.43</v>
      </c>
      <c r="DU21" s="4">
        <v>11.7</v>
      </c>
      <c r="DV21" s="4">
        <v>1.82</v>
      </c>
      <c r="DW21" s="4">
        <v>9.5500000000000007</v>
      </c>
      <c r="DX21" s="4">
        <v>3.06</v>
      </c>
      <c r="DY21" s="4">
        <v>1.17</v>
      </c>
      <c r="DZ21" s="4">
        <v>4.22</v>
      </c>
      <c r="EA21" s="4">
        <v>0.73</v>
      </c>
      <c r="EB21" s="4">
        <v>4.72</v>
      </c>
      <c r="EC21" s="4">
        <v>0.98</v>
      </c>
      <c r="ED21" s="4">
        <v>3.03</v>
      </c>
      <c r="EE21" s="4">
        <v>0.44</v>
      </c>
      <c r="EF21" s="4">
        <v>2.95</v>
      </c>
      <c r="EG21" s="4">
        <v>0.42</v>
      </c>
      <c r="EH21" s="4">
        <v>1.5999999999999999</v>
      </c>
      <c r="EI21" s="4">
        <v>2.12</v>
      </c>
      <c r="EJ21" s="4">
        <v>0.185</v>
      </c>
      <c r="ES21" s="4">
        <v>0.71</v>
      </c>
      <c r="EU21" s="4">
        <v>0.35299999999999998</v>
      </c>
      <c r="EV21" s="4">
        <v>0.129</v>
      </c>
      <c r="EW21" s="4">
        <v>0.51307000000000003</v>
      </c>
      <c r="EZ21" s="4">
        <v>0.70293000000000005</v>
      </c>
      <c r="FB21" s="4">
        <v>18.564</v>
      </c>
      <c r="FD21" s="4">
        <v>15.555999999999999</v>
      </c>
      <c r="FF21" s="4">
        <v>38.340000000000003</v>
      </c>
      <c r="FU21" s="4" t="s">
        <v>4026</v>
      </c>
    </row>
    <row r="22" spans="1:177" s="4" customFormat="1">
      <c r="A22" s="4" t="s">
        <v>4008</v>
      </c>
      <c r="B22" s="4" t="s">
        <v>173</v>
      </c>
      <c r="C22" s="4" t="s">
        <v>4017</v>
      </c>
      <c r="D22" s="4" t="s">
        <v>4018</v>
      </c>
      <c r="E22" s="4">
        <v>20.97</v>
      </c>
      <c r="F22" s="4">
        <v>20.97</v>
      </c>
      <c r="G22" s="4">
        <v>143.44</v>
      </c>
      <c r="H22" s="4">
        <v>143.44</v>
      </c>
      <c r="I22" s="4" t="s">
        <v>189</v>
      </c>
      <c r="J22" s="4">
        <v>-4300</v>
      </c>
      <c r="K22" s="4">
        <v>-4300</v>
      </c>
      <c r="L22" s="4" t="s">
        <v>4019</v>
      </c>
      <c r="M22" s="4" t="s">
        <v>326</v>
      </c>
      <c r="V22" s="4" t="s">
        <v>183</v>
      </c>
      <c r="AA22" s="4" t="s">
        <v>327</v>
      </c>
      <c r="AB22" s="4">
        <v>51.22</v>
      </c>
      <c r="AC22" s="4">
        <v>0.96</v>
      </c>
      <c r="AE22" s="4">
        <v>16.600000000000001</v>
      </c>
      <c r="AI22" s="4">
        <v>7.53</v>
      </c>
      <c r="AJ22" s="4">
        <v>12.12</v>
      </c>
      <c r="AK22" s="4">
        <v>7.33</v>
      </c>
      <c r="AN22" s="4">
        <v>0.24</v>
      </c>
      <c r="AO22" s="4">
        <v>2.4900000000000002</v>
      </c>
      <c r="AP22" s="4">
        <v>0.13</v>
      </c>
      <c r="AQ22" s="4">
        <v>63.665315576143598</v>
      </c>
      <c r="AR22" s="4">
        <v>0.90667883211678868</v>
      </c>
      <c r="AS22" s="4">
        <v>1.76</v>
      </c>
      <c r="BZ22" s="4">
        <v>66</v>
      </c>
      <c r="CH22" s="4">
        <v>2030</v>
      </c>
      <c r="CJ22" s="4">
        <v>37.1</v>
      </c>
      <c r="CK22" s="4">
        <f t="shared" si="0"/>
        <v>5755.2</v>
      </c>
      <c r="CL22" s="4">
        <v>252</v>
      </c>
      <c r="CM22" s="4">
        <v>6.7924528301886786</v>
      </c>
      <c r="CN22" s="4">
        <v>1.1526479750778815</v>
      </c>
      <c r="CO22" s="4">
        <v>26.621004566210043</v>
      </c>
      <c r="CP22" s="4">
        <v>259</v>
      </c>
      <c r="CS22" s="4">
        <v>36.700000000000003</v>
      </c>
      <c r="CT22" s="4">
        <v>119</v>
      </c>
      <c r="CU22" s="4">
        <v>74</v>
      </c>
      <c r="CW22" s="4">
        <v>15.2</v>
      </c>
      <c r="DB22" s="4">
        <v>3.81</v>
      </c>
      <c r="DC22" s="4">
        <v>187</v>
      </c>
      <c r="DD22" s="4">
        <v>24.3</v>
      </c>
      <c r="DE22" s="4">
        <v>64.2</v>
      </c>
      <c r="DF22" s="4">
        <v>2.19</v>
      </c>
      <c r="DR22" s="4">
        <v>0.06</v>
      </c>
      <c r="DS22" s="4">
        <v>58.3</v>
      </c>
      <c r="DT22" s="4">
        <v>4.0999999999999996</v>
      </c>
      <c r="DU22" s="4">
        <v>10.7</v>
      </c>
      <c r="DV22" s="4">
        <v>1.71</v>
      </c>
      <c r="DW22" s="4">
        <v>8.2799999999999994</v>
      </c>
      <c r="DX22" s="4">
        <v>2.56</v>
      </c>
      <c r="DY22" s="4">
        <v>0.98</v>
      </c>
      <c r="DZ22" s="4">
        <v>3.3</v>
      </c>
      <c r="EA22" s="4">
        <v>0.6</v>
      </c>
      <c r="EB22" s="4">
        <v>3.73</v>
      </c>
      <c r="EC22" s="4">
        <v>0.81</v>
      </c>
      <c r="ED22" s="4">
        <v>2.31</v>
      </c>
      <c r="EE22" s="4">
        <v>0.35</v>
      </c>
      <c r="EF22" s="4">
        <v>2.23</v>
      </c>
      <c r="EG22" s="4">
        <v>0.35</v>
      </c>
      <c r="EH22" s="4">
        <v>1.6726457399103138</v>
      </c>
      <c r="EI22" s="4">
        <v>1.73</v>
      </c>
      <c r="EJ22" s="4">
        <v>0.159</v>
      </c>
      <c r="ES22" s="4">
        <v>0.83799999999999997</v>
      </c>
      <c r="EU22" s="4">
        <v>0.49199999999999999</v>
      </c>
      <c r="EV22" s="4">
        <v>0.16500000000000001</v>
      </c>
      <c r="EW22" s="4">
        <v>0.51302000000000003</v>
      </c>
      <c r="EZ22" s="4">
        <v>0.70303000000000004</v>
      </c>
      <c r="FB22" s="4">
        <v>18.72</v>
      </c>
      <c r="FD22" s="4">
        <v>15.57</v>
      </c>
      <c r="FF22" s="4">
        <v>38.465000000000003</v>
      </c>
      <c r="FO22" s="4">
        <v>1.097E-5</v>
      </c>
      <c r="FU22" s="4" t="s">
        <v>4020</v>
      </c>
    </row>
    <row r="23" spans="1:177" s="4" customFormat="1">
      <c r="A23" s="4" t="s">
        <v>3988</v>
      </c>
      <c r="B23" s="4" t="s">
        <v>173</v>
      </c>
      <c r="C23" s="4" t="s">
        <v>2976</v>
      </c>
      <c r="D23" s="4" t="s">
        <v>4036</v>
      </c>
      <c r="E23" s="4">
        <v>19.73</v>
      </c>
      <c r="F23" s="4">
        <v>19.73</v>
      </c>
      <c r="G23" s="4">
        <v>144.4</v>
      </c>
      <c r="H23" s="4">
        <v>144.4</v>
      </c>
      <c r="I23" s="4" t="s">
        <v>189</v>
      </c>
      <c r="J23" s="4">
        <v>-3800</v>
      </c>
      <c r="K23" s="4">
        <v>-3800</v>
      </c>
      <c r="L23" s="4" t="s">
        <v>4039</v>
      </c>
      <c r="M23" s="4" t="s">
        <v>2246</v>
      </c>
      <c r="V23" s="4" t="s">
        <v>183</v>
      </c>
      <c r="AA23" s="4" t="s">
        <v>2236</v>
      </c>
      <c r="AB23" s="4">
        <v>51.9</v>
      </c>
      <c r="AC23" s="4">
        <v>1.41</v>
      </c>
      <c r="AE23" s="4">
        <v>17.149999999999999</v>
      </c>
      <c r="AI23" s="4">
        <v>7.82</v>
      </c>
      <c r="AJ23" s="4">
        <v>10.53</v>
      </c>
      <c r="AK23" s="4">
        <v>6.69</v>
      </c>
      <c r="AN23" s="4">
        <v>0.33</v>
      </c>
      <c r="AO23" s="4">
        <v>3.56</v>
      </c>
      <c r="AP23" s="4">
        <v>0.18</v>
      </c>
      <c r="AQ23" s="4">
        <v>60.628335515053877</v>
      </c>
      <c r="AR23" s="4">
        <v>1.7002359550561801</v>
      </c>
      <c r="CH23" s="4">
        <v>3070</v>
      </c>
      <c r="CJ23" s="4">
        <v>34.200000000000003</v>
      </c>
      <c r="CK23" s="4">
        <f t="shared" si="0"/>
        <v>8452.9499999999989</v>
      </c>
      <c r="CL23" s="4">
        <v>233</v>
      </c>
      <c r="CM23" s="4">
        <v>6.8128654970760225</v>
      </c>
      <c r="CN23" s="4">
        <v>0.51282051282051289</v>
      </c>
      <c r="CO23" s="4">
        <v>7.9505300353356887</v>
      </c>
      <c r="CP23" s="4">
        <v>223</v>
      </c>
      <c r="CS23" s="4">
        <v>36.299999999999997</v>
      </c>
      <c r="CT23" s="4">
        <v>147</v>
      </c>
      <c r="CU23" s="4">
        <v>58</v>
      </c>
      <c r="CW23" s="4">
        <v>16.100000000000001</v>
      </c>
      <c r="DB23" s="4">
        <v>4.1399999999999997</v>
      </c>
      <c r="DC23" s="4">
        <v>239</v>
      </c>
      <c r="DD23" s="4">
        <v>30.1</v>
      </c>
      <c r="DE23" s="4">
        <v>113.1</v>
      </c>
      <c r="DF23" s="4">
        <v>5.66</v>
      </c>
      <c r="DR23" s="4">
        <v>0.06</v>
      </c>
      <c r="DS23" s="4">
        <v>45</v>
      </c>
      <c r="DT23" s="4">
        <v>5.89</v>
      </c>
      <c r="DU23" s="4">
        <v>16.100000000000001</v>
      </c>
      <c r="DV23" s="4">
        <v>2.42</v>
      </c>
      <c r="DW23" s="4">
        <v>11.6</v>
      </c>
      <c r="DX23" s="4">
        <v>3.42</v>
      </c>
      <c r="DY23" s="4">
        <v>1.32</v>
      </c>
      <c r="DZ23" s="4">
        <v>4.4000000000000004</v>
      </c>
      <c r="EA23" s="4">
        <v>0.78</v>
      </c>
      <c r="EB23" s="4">
        <v>4.83</v>
      </c>
      <c r="EC23" s="4">
        <v>1.04</v>
      </c>
      <c r="ED23" s="4">
        <v>3.05</v>
      </c>
      <c r="EE23" s="4">
        <v>0.44</v>
      </c>
      <c r="EF23" s="4">
        <v>2.9</v>
      </c>
      <c r="EG23" s="4">
        <v>0.44</v>
      </c>
      <c r="EH23" s="4">
        <v>1.6655172413793105</v>
      </c>
      <c r="EI23" s="4">
        <v>2.61</v>
      </c>
      <c r="EJ23" s="4">
        <v>0.36099999999999999</v>
      </c>
      <c r="ES23" s="4">
        <v>0.89</v>
      </c>
      <c r="EU23" s="4">
        <v>0.53700000000000003</v>
      </c>
      <c r="EV23" s="4">
        <v>0.185</v>
      </c>
      <c r="EW23" s="4">
        <v>0.5131</v>
      </c>
      <c r="EZ23" s="4">
        <v>0.70286999999999999</v>
      </c>
      <c r="FB23" s="4">
        <v>18.155000000000001</v>
      </c>
      <c r="FD23" s="4">
        <v>15.468999999999999</v>
      </c>
      <c r="FF23" s="4">
        <v>37.826999999999998</v>
      </c>
      <c r="FU23" s="4" t="s">
        <v>4040</v>
      </c>
    </row>
    <row r="24" spans="1:177" s="4" customFormat="1">
      <c r="A24" s="4" t="s">
        <v>493</v>
      </c>
      <c r="B24" s="4" t="s">
        <v>173</v>
      </c>
      <c r="C24" s="4" t="s">
        <v>522</v>
      </c>
      <c r="D24" s="4" t="s">
        <v>198</v>
      </c>
      <c r="E24" s="4">
        <v>18</v>
      </c>
      <c r="F24" s="4">
        <v>18</v>
      </c>
      <c r="G24" s="4">
        <v>144.88</v>
      </c>
      <c r="H24" s="4">
        <v>144.88</v>
      </c>
      <c r="I24" s="4" t="s">
        <v>189</v>
      </c>
      <c r="L24" s="4" t="s">
        <v>524</v>
      </c>
      <c r="M24" s="4" t="s">
        <v>496</v>
      </c>
      <c r="V24" s="4" t="s">
        <v>183</v>
      </c>
      <c r="Y24" s="4" t="s">
        <v>193</v>
      </c>
      <c r="AA24" s="4" t="s">
        <v>497</v>
      </c>
      <c r="AB24" s="4">
        <v>50.68</v>
      </c>
      <c r="AC24" s="4">
        <v>1.1399999999999999</v>
      </c>
      <c r="AE24" s="4">
        <v>17.2</v>
      </c>
      <c r="AI24" s="4">
        <v>7.89</v>
      </c>
      <c r="AJ24" s="4">
        <v>11.44</v>
      </c>
      <c r="AK24" s="4">
        <v>6.9</v>
      </c>
      <c r="AN24" s="4">
        <v>0.27</v>
      </c>
      <c r="AO24" s="4">
        <v>2.66</v>
      </c>
      <c r="AP24" s="4">
        <v>0.14000000000000001</v>
      </c>
      <c r="AQ24" s="4">
        <v>61.152141802067952</v>
      </c>
      <c r="AR24" s="4">
        <v>1.1178255208333334</v>
      </c>
      <c r="BV24" s="4">
        <v>5.89</v>
      </c>
      <c r="CH24" s="4">
        <v>2350</v>
      </c>
      <c r="CJ24" s="4">
        <v>38</v>
      </c>
      <c r="CK24" s="4">
        <f t="shared" si="0"/>
        <v>6834.2999999999993</v>
      </c>
      <c r="CL24" s="4">
        <v>252</v>
      </c>
      <c r="CM24" s="4">
        <v>6.6315789473684212</v>
      </c>
      <c r="CN24" s="4">
        <v>0.77319587628865982</v>
      </c>
      <c r="CT24" s="4">
        <v>97</v>
      </c>
      <c r="CU24" s="4">
        <v>75</v>
      </c>
      <c r="CV24" s="4">
        <v>48</v>
      </c>
      <c r="DB24" s="4">
        <v>3.52</v>
      </c>
      <c r="DC24" s="4">
        <v>166</v>
      </c>
      <c r="DD24" s="4">
        <v>27</v>
      </c>
      <c r="DE24" s="4">
        <v>97</v>
      </c>
      <c r="DS24" s="4">
        <v>48.4</v>
      </c>
      <c r="DU24" s="4">
        <v>16.600000000000001</v>
      </c>
      <c r="DW24" s="4">
        <v>9.52</v>
      </c>
      <c r="DX24" s="4">
        <v>2.91</v>
      </c>
      <c r="DY24" s="4">
        <v>1.08</v>
      </c>
      <c r="EB24" s="4">
        <v>4.6399999999999997</v>
      </c>
      <c r="ED24" s="4">
        <v>2.94</v>
      </c>
      <c r="EF24" s="4">
        <v>2.67</v>
      </c>
      <c r="EG24" s="4">
        <v>0.4</v>
      </c>
      <c r="EH24" s="4">
        <v>1.7378277153558053</v>
      </c>
      <c r="FU24" s="4">
        <v>121744</v>
      </c>
    </row>
    <row r="25" spans="1:177" s="4" customFormat="1">
      <c r="A25" s="4" t="s">
        <v>4008</v>
      </c>
      <c r="B25" s="4" t="s">
        <v>173</v>
      </c>
      <c r="C25" s="4" t="s">
        <v>4021</v>
      </c>
      <c r="D25" s="4" t="s">
        <v>4022</v>
      </c>
      <c r="E25" s="4">
        <v>20.82</v>
      </c>
      <c r="F25" s="4">
        <v>20.82</v>
      </c>
      <c r="G25" s="4">
        <v>143.55000000000001</v>
      </c>
      <c r="H25" s="4">
        <v>143.55000000000001</v>
      </c>
      <c r="I25" s="4" t="s">
        <v>189</v>
      </c>
      <c r="J25" s="4">
        <v>-3700</v>
      </c>
      <c r="K25" s="4">
        <v>-3700</v>
      </c>
      <c r="L25" s="4" t="s">
        <v>4023</v>
      </c>
      <c r="M25" s="4" t="s">
        <v>326</v>
      </c>
      <c r="V25" s="4" t="s">
        <v>183</v>
      </c>
      <c r="AA25" s="4" t="s">
        <v>327</v>
      </c>
      <c r="AB25" s="4">
        <v>51.46</v>
      </c>
      <c r="AC25" s="4">
        <v>1.1200000000000001</v>
      </c>
      <c r="AE25" s="4">
        <v>16.95</v>
      </c>
      <c r="AI25" s="4">
        <v>7.81</v>
      </c>
      <c r="AJ25" s="4">
        <v>11.56</v>
      </c>
      <c r="AK25" s="4">
        <v>7.07</v>
      </c>
      <c r="AN25" s="4">
        <v>0.22</v>
      </c>
      <c r="AO25" s="4">
        <v>2.7</v>
      </c>
      <c r="AP25" s="4">
        <v>0.15</v>
      </c>
      <c r="AQ25" s="4">
        <v>61.969224776003117</v>
      </c>
      <c r="AR25" s="4">
        <v>1.0078486997635936</v>
      </c>
      <c r="AS25" s="4">
        <v>1.41</v>
      </c>
      <c r="BZ25" s="4">
        <v>111</v>
      </c>
      <c r="CH25" s="4">
        <v>1850</v>
      </c>
      <c r="CJ25" s="4">
        <v>36</v>
      </c>
      <c r="CK25" s="4">
        <f t="shared" si="0"/>
        <v>6714.4000000000005</v>
      </c>
      <c r="CL25" s="4">
        <v>256</v>
      </c>
      <c r="CM25" s="4">
        <v>7.1111111111111107</v>
      </c>
      <c r="CN25" s="4">
        <v>0.8470290771175728</v>
      </c>
      <c r="CO25" s="4">
        <v>17.480916030534349</v>
      </c>
      <c r="CP25" s="4">
        <v>255</v>
      </c>
      <c r="CS25" s="4">
        <v>34.700000000000003</v>
      </c>
      <c r="CT25" s="4">
        <v>222</v>
      </c>
      <c r="CU25" s="4">
        <v>67</v>
      </c>
      <c r="CW25" s="4">
        <v>15.6</v>
      </c>
      <c r="DB25" s="4">
        <v>3.01</v>
      </c>
      <c r="DC25" s="4">
        <v>174</v>
      </c>
      <c r="DD25" s="4">
        <v>27.7</v>
      </c>
      <c r="DE25" s="4">
        <v>79.099999999999994</v>
      </c>
      <c r="DF25" s="4">
        <v>2.62</v>
      </c>
      <c r="DR25" s="4">
        <v>0.05</v>
      </c>
      <c r="DS25" s="4">
        <v>45.8</v>
      </c>
      <c r="DT25" s="4">
        <v>3.79</v>
      </c>
      <c r="DU25" s="4">
        <v>10.8</v>
      </c>
      <c r="DV25" s="4">
        <v>1.71</v>
      </c>
      <c r="DW25" s="4">
        <v>8.83</v>
      </c>
      <c r="DX25" s="4">
        <v>2.82</v>
      </c>
      <c r="DY25" s="4">
        <v>1.08</v>
      </c>
      <c r="DZ25" s="4">
        <v>3.82</v>
      </c>
      <c r="EA25" s="4">
        <v>0.67</v>
      </c>
      <c r="EB25" s="4">
        <v>4.33</v>
      </c>
      <c r="EC25" s="4">
        <v>0.92</v>
      </c>
      <c r="ED25" s="4">
        <v>2.7</v>
      </c>
      <c r="EE25" s="4">
        <v>0.41</v>
      </c>
      <c r="EF25" s="4">
        <v>2.66</v>
      </c>
      <c r="EG25" s="4">
        <v>0.39</v>
      </c>
      <c r="EH25" s="4">
        <v>1.6278195488721805</v>
      </c>
      <c r="EI25" s="4">
        <v>2.04</v>
      </c>
      <c r="EJ25" s="4">
        <v>0.17699999999999999</v>
      </c>
      <c r="ES25" s="4">
        <v>0.749</v>
      </c>
      <c r="EU25" s="4">
        <v>0.33100000000000002</v>
      </c>
      <c r="EV25" s="4">
        <v>0.12</v>
      </c>
      <c r="EW25" s="4">
        <v>0.51309000000000005</v>
      </c>
      <c r="EZ25" s="4">
        <v>0.70293000000000005</v>
      </c>
      <c r="FB25" s="4">
        <v>18.488</v>
      </c>
      <c r="FD25" s="4">
        <v>15.478</v>
      </c>
      <c r="FF25" s="4">
        <v>38.081000000000003</v>
      </c>
      <c r="FO25" s="4">
        <v>8.9600000000000006E-6</v>
      </c>
      <c r="FU25" s="4" t="s">
        <v>4024</v>
      </c>
    </row>
    <row r="26" spans="1:177" s="4" customFormat="1">
      <c r="A26" s="4" t="s">
        <v>4008</v>
      </c>
      <c r="B26" s="4" t="s">
        <v>173</v>
      </c>
      <c r="C26" s="4" t="s">
        <v>4050</v>
      </c>
      <c r="D26" s="4" t="s">
        <v>4051</v>
      </c>
      <c r="E26" s="4">
        <v>19.440000000000001</v>
      </c>
      <c r="F26" s="4">
        <v>19.440000000000001</v>
      </c>
      <c r="G26" s="4">
        <v>144.47999999999999</v>
      </c>
      <c r="H26" s="4">
        <v>144.47999999999999</v>
      </c>
      <c r="I26" s="4" t="s">
        <v>189</v>
      </c>
      <c r="J26" s="4">
        <v>-4415</v>
      </c>
      <c r="K26" s="4">
        <v>-4415</v>
      </c>
      <c r="L26" s="4" t="s">
        <v>4052</v>
      </c>
      <c r="M26" s="4" t="s">
        <v>4010</v>
      </c>
      <c r="V26" s="4" t="s">
        <v>183</v>
      </c>
      <c r="AA26" s="4" t="s">
        <v>327</v>
      </c>
      <c r="AB26" s="4">
        <v>52.3</v>
      </c>
      <c r="AC26" s="4">
        <v>1.61</v>
      </c>
      <c r="AE26" s="4">
        <v>16.38</v>
      </c>
      <c r="AI26" s="4">
        <v>8.3800000000000008</v>
      </c>
      <c r="AJ26" s="4">
        <v>10.6</v>
      </c>
      <c r="AK26" s="4">
        <v>7.33</v>
      </c>
      <c r="AN26" s="4">
        <v>0.35</v>
      </c>
      <c r="AO26" s="4">
        <v>3.27</v>
      </c>
      <c r="AP26" s="4">
        <v>0.18</v>
      </c>
      <c r="AQ26" s="4">
        <v>61.156948178362839</v>
      </c>
      <c r="AR26" s="4">
        <v>1.4090752688172048</v>
      </c>
      <c r="AS26" s="4">
        <v>0.72</v>
      </c>
      <c r="BZ26" s="4">
        <v>227</v>
      </c>
      <c r="CH26" s="4">
        <v>3150</v>
      </c>
      <c r="CJ26" s="4">
        <v>35.9</v>
      </c>
      <c r="CK26" s="4">
        <f t="shared" si="0"/>
        <v>9651.9500000000007</v>
      </c>
      <c r="CL26" s="4">
        <v>260</v>
      </c>
      <c r="CM26" s="4">
        <v>7.2423398328690807</v>
      </c>
      <c r="CN26" s="4">
        <v>0.45914396887159531</v>
      </c>
      <c r="CO26" s="4">
        <v>5.4792746113989637</v>
      </c>
      <c r="CP26" s="4">
        <v>288</v>
      </c>
      <c r="CS26" s="4">
        <v>39.1</v>
      </c>
      <c r="CT26" s="4">
        <v>174</v>
      </c>
      <c r="CU26" s="4">
        <v>59</v>
      </c>
      <c r="CW26" s="4">
        <v>16.3</v>
      </c>
      <c r="DB26" s="4">
        <v>4.12</v>
      </c>
      <c r="DC26" s="4">
        <v>200</v>
      </c>
      <c r="DD26" s="4">
        <v>32.9</v>
      </c>
      <c r="DE26" s="4">
        <v>128.5</v>
      </c>
      <c r="DF26" s="4">
        <v>7.72</v>
      </c>
      <c r="DR26" s="4">
        <v>0.05</v>
      </c>
      <c r="DS26" s="4">
        <v>42.3</v>
      </c>
      <c r="DT26" s="4">
        <v>7.72</v>
      </c>
      <c r="DU26" s="4">
        <v>17.8</v>
      </c>
      <c r="DV26" s="4">
        <v>2.65</v>
      </c>
      <c r="DW26" s="4">
        <v>12.7</v>
      </c>
      <c r="DX26" s="4">
        <v>3.77</v>
      </c>
      <c r="DY26" s="4">
        <v>1.36</v>
      </c>
      <c r="DZ26" s="4">
        <v>4.84</v>
      </c>
      <c r="EA26" s="4">
        <v>0.85</v>
      </c>
      <c r="EB26" s="4">
        <v>5.36</v>
      </c>
      <c r="EC26" s="4">
        <v>1.1299999999999999</v>
      </c>
      <c r="ED26" s="4">
        <v>3.29</v>
      </c>
      <c r="EE26" s="4">
        <v>0.49</v>
      </c>
      <c r="EF26" s="4">
        <v>3.2</v>
      </c>
      <c r="EG26" s="4">
        <v>0.48</v>
      </c>
      <c r="EH26" s="4">
        <v>1.675</v>
      </c>
      <c r="EI26" s="4">
        <v>2.99</v>
      </c>
      <c r="EJ26" s="4">
        <v>0.49099999999999999</v>
      </c>
      <c r="ES26" s="4">
        <v>0.78</v>
      </c>
      <c r="EU26" s="4">
        <v>0.55200000000000005</v>
      </c>
      <c r="EV26" s="4">
        <v>0.19500000000000001</v>
      </c>
      <c r="EW26" s="4">
        <v>0.51309000000000005</v>
      </c>
      <c r="EZ26" s="4">
        <v>0.70277000000000001</v>
      </c>
      <c r="FB26" s="4">
        <v>17.965</v>
      </c>
      <c r="FD26" s="4">
        <v>15.426</v>
      </c>
      <c r="FF26" s="4">
        <v>37.645000000000003</v>
      </c>
      <c r="FO26" s="4">
        <v>1.119E-5</v>
      </c>
      <c r="FU26" s="4" t="s">
        <v>4053</v>
      </c>
    </row>
    <row r="27" spans="1:177" s="4" customFormat="1">
      <c r="A27" s="4" t="s">
        <v>2619</v>
      </c>
      <c r="B27" s="4" t="s">
        <v>173</v>
      </c>
      <c r="C27" s="4" t="s">
        <v>219</v>
      </c>
      <c r="D27" s="4" t="s">
        <v>220</v>
      </c>
      <c r="E27" s="4">
        <v>18.013000000000002</v>
      </c>
      <c r="F27" s="4">
        <v>18.013000000000002</v>
      </c>
      <c r="G27" s="4">
        <v>144.53200000000001</v>
      </c>
      <c r="H27" s="4">
        <v>144.53200000000001</v>
      </c>
      <c r="I27" s="4" t="s">
        <v>189</v>
      </c>
      <c r="J27" s="4">
        <v>-3819</v>
      </c>
      <c r="K27" s="4">
        <v>-3819</v>
      </c>
      <c r="L27" s="4" t="s">
        <v>2624</v>
      </c>
      <c r="M27" s="4" t="s">
        <v>2621</v>
      </c>
      <c r="U27" s="4" t="s">
        <v>2622</v>
      </c>
      <c r="V27" s="4" t="s">
        <v>183</v>
      </c>
      <c r="AA27" s="4" t="s">
        <v>2623</v>
      </c>
      <c r="AB27" s="4">
        <v>48.92</v>
      </c>
      <c r="AC27" s="4">
        <v>0.96</v>
      </c>
      <c r="AE27" s="4">
        <v>16.38</v>
      </c>
      <c r="AI27" s="4">
        <v>6.93</v>
      </c>
      <c r="AJ27" s="4">
        <v>15.99</v>
      </c>
      <c r="AK27" s="4">
        <v>7.27</v>
      </c>
      <c r="AL27" s="4">
        <v>0.112</v>
      </c>
      <c r="AN27" s="4">
        <v>0.16</v>
      </c>
      <c r="AO27" s="4">
        <v>2.41</v>
      </c>
      <c r="AP27" s="4">
        <v>0.13</v>
      </c>
      <c r="AQ27" s="4">
        <v>65.377697841726615</v>
      </c>
      <c r="AR27" s="4">
        <v>1.1156925675675675</v>
      </c>
      <c r="BH27" s="4">
        <v>0.99</v>
      </c>
      <c r="CJ27" s="4">
        <v>29.1</v>
      </c>
      <c r="CK27" s="4">
        <f t="shared" si="0"/>
        <v>5755.2</v>
      </c>
      <c r="CL27" s="4">
        <v>207</v>
      </c>
      <c r="CM27" s="4">
        <v>7.1134020618556697</v>
      </c>
      <c r="CO27" s="4">
        <v>8.310991957104557</v>
      </c>
      <c r="CP27" s="4">
        <v>248</v>
      </c>
      <c r="CQ27" s="4">
        <v>867</v>
      </c>
      <c r="CR27" s="4">
        <v>53900</v>
      </c>
      <c r="CS27" s="4">
        <v>32</v>
      </c>
      <c r="CT27" s="4">
        <v>106</v>
      </c>
      <c r="CV27" s="4">
        <v>42</v>
      </c>
      <c r="DB27" s="4">
        <v>2.16</v>
      </c>
      <c r="DC27" s="4">
        <v>1000</v>
      </c>
      <c r="DD27" s="4">
        <v>25</v>
      </c>
      <c r="DE27" s="4">
        <v>58</v>
      </c>
      <c r="DF27" s="4">
        <v>3.73</v>
      </c>
      <c r="DO27" s="4">
        <v>0.14000000000000001</v>
      </c>
      <c r="DR27" s="4">
        <v>0.02</v>
      </c>
      <c r="DS27" s="4">
        <v>31</v>
      </c>
      <c r="DT27" s="4">
        <v>2.5</v>
      </c>
      <c r="DU27" s="4">
        <v>6</v>
      </c>
      <c r="DY27" s="4">
        <v>0.93</v>
      </c>
      <c r="EA27" s="4">
        <v>0.47</v>
      </c>
      <c r="EI27" s="4">
        <v>1.45</v>
      </c>
      <c r="EJ27" s="4">
        <v>0.11</v>
      </c>
      <c r="EU27" s="4">
        <v>0.31</v>
      </c>
      <c r="EV27" s="4">
        <v>0.66</v>
      </c>
      <c r="FU27" s="4">
        <v>53279</v>
      </c>
    </row>
    <row r="28" spans="1:177" s="4" customFormat="1">
      <c r="A28" s="4" t="s">
        <v>1141</v>
      </c>
      <c r="B28" s="4" t="s">
        <v>173</v>
      </c>
      <c r="C28" s="4" t="s">
        <v>226</v>
      </c>
      <c r="E28" s="4">
        <v>18.177800000000001</v>
      </c>
      <c r="F28" s="4">
        <v>18.177800000000001</v>
      </c>
      <c r="G28" s="4">
        <v>144.7578</v>
      </c>
      <c r="H28" s="4">
        <v>144.7578</v>
      </c>
      <c r="I28" s="4" t="s">
        <v>189</v>
      </c>
      <c r="J28" s="4">
        <v>-3626</v>
      </c>
      <c r="K28" s="4">
        <v>-3700</v>
      </c>
      <c r="L28" s="4" t="s">
        <v>1167</v>
      </c>
      <c r="M28" s="4" t="s">
        <v>1143</v>
      </c>
      <c r="V28" s="4" t="s">
        <v>183</v>
      </c>
      <c r="AA28" s="4" t="s">
        <v>1144</v>
      </c>
      <c r="AB28" s="4">
        <v>50.12</v>
      </c>
      <c r="AC28" s="4">
        <v>0.98</v>
      </c>
      <c r="AE28" s="4">
        <v>17.96</v>
      </c>
      <c r="AG28" s="4">
        <v>1.1599999999999999</v>
      </c>
      <c r="AH28" s="4">
        <v>5.56</v>
      </c>
      <c r="AI28" s="4">
        <v>6.6037679999999996</v>
      </c>
      <c r="AJ28" s="4">
        <v>12.02</v>
      </c>
      <c r="AK28" s="4">
        <v>8.2200000000000006</v>
      </c>
      <c r="AL28" s="4">
        <v>0.16</v>
      </c>
      <c r="AN28" s="4">
        <v>0.34</v>
      </c>
      <c r="AO28" s="4">
        <v>2.5</v>
      </c>
      <c r="AP28" s="4">
        <v>0.12</v>
      </c>
      <c r="AQ28" s="4">
        <v>69.140936481180546</v>
      </c>
      <c r="AR28" s="4">
        <v>1.1328089887640453</v>
      </c>
      <c r="BH28" s="4">
        <v>0.46</v>
      </c>
      <c r="BV28" s="4">
        <v>1.76</v>
      </c>
      <c r="BW28" s="4">
        <v>0.37</v>
      </c>
      <c r="CJ28" s="4">
        <v>22.5</v>
      </c>
      <c r="CK28" s="4">
        <f t="shared" si="0"/>
        <v>5875.0999999999995</v>
      </c>
      <c r="CL28" s="4">
        <v>161</v>
      </c>
      <c r="CM28" s="4">
        <v>7.1555555555555559</v>
      </c>
      <c r="CN28" s="4">
        <v>0.625</v>
      </c>
      <c r="CO28" s="4">
        <v>9</v>
      </c>
      <c r="CP28" s="4">
        <v>268</v>
      </c>
      <c r="CS28" s="4">
        <v>27.2</v>
      </c>
      <c r="CT28" s="4">
        <v>82.8</v>
      </c>
      <c r="CU28" s="4">
        <v>31</v>
      </c>
      <c r="CV28" s="4">
        <v>41.4</v>
      </c>
      <c r="CW28" s="4">
        <v>14.7</v>
      </c>
      <c r="DB28" s="4">
        <v>3.63</v>
      </c>
      <c r="DC28" s="4">
        <v>220</v>
      </c>
      <c r="DD28" s="4">
        <v>14.8</v>
      </c>
      <c r="DE28" s="4">
        <v>49.6</v>
      </c>
      <c r="DF28" s="4">
        <v>2.5</v>
      </c>
      <c r="DG28" s="4">
        <v>0.21</v>
      </c>
      <c r="DL28" s="4">
        <v>7.5999999999999998E-2</v>
      </c>
      <c r="DN28" s="4">
        <v>0.69</v>
      </c>
      <c r="DR28" s="4">
        <v>0.25</v>
      </c>
      <c r="DS28" s="4">
        <v>22.5</v>
      </c>
      <c r="DT28" s="4">
        <v>2.66</v>
      </c>
      <c r="DU28" s="4">
        <v>6.88</v>
      </c>
      <c r="DV28" s="4">
        <v>1.0900000000000001</v>
      </c>
      <c r="DW28" s="4">
        <v>5.79</v>
      </c>
      <c r="DX28" s="4">
        <v>1.88</v>
      </c>
      <c r="DY28" s="4">
        <v>0.8</v>
      </c>
      <c r="DZ28" s="4">
        <v>2.11930416</v>
      </c>
      <c r="EA28" s="4">
        <v>0.42</v>
      </c>
      <c r="EB28" s="4">
        <v>2.78</v>
      </c>
      <c r="EC28" s="4">
        <v>0.59</v>
      </c>
      <c r="ED28" s="4">
        <v>1.73</v>
      </c>
      <c r="EE28" s="4">
        <v>0.27</v>
      </c>
      <c r="EF28" s="4">
        <v>1.69</v>
      </c>
      <c r="EG28" s="4">
        <v>0.25</v>
      </c>
      <c r="EH28" s="4">
        <v>1.6449704142011834</v>
      </c>
      <c r="EI28" s="4">
        <v>1.47</v>
      </c>
      <c r="EJ28" s="4">
        <v>0.66</v>
      </c>
      <c r="EK28" s="4">
        <v>5.6000000000000001E-2</v>
      </c>
      <c r="ER28" s="4">
        <v>9.1999999999999998E-2</v>
      </c>
      <c r="ES28" s="4">
        <v>1.33</v>
      </c>
      <c r="ET28" s="4">
        <v>3.5000000000000003E-2</v>
      </c>
      <c r="EU28" s="4">
        <v>0.21</v>
      </c>
      <c r="EV28" s="4">
        <v>0.1</v>
      </c>
      <c r="FU28" s="4">
        <v>1670473</v>
      </c>
    </row>
    <row r="29" spans="1:177" s="4" customFormat="1">
      <c r="A29" s="4" t="s">
        <v>2619</v>
      </c>
      <c r="B29" s="4" t="s">
        <v>173</v>
      </c>
      <c r="C29" s="4" t="s">
        <v>537</v>
      </c>
      <c r="D29" s="4" t="s">
        <v>2507</v>
      </c>
      <c r="E29" s="4">
        <v>17.9117</v>
      </c>
      <c r="F29" s="4">
        <v>17.9117</v>
      </c>
      <c r="G29" s="4">
        <v>145.18</v>
      </c>
      <c r="H29" s="4">
        <v>145.18</v>
      </c>
      <c r="I29" s="4" t="s">
        <v>189</v>
      </c>
      <c r="J29" s="4">
        <v>-3590</v>
      </c>
      <c r="K29" s="4">
        <v>-3590</v>
      </c>
      <c r="L29" s="4" t="s">
        <v>2654</v>
      </c>
      <c r="M29" s="4" t="s">
        <v>2621</v>
      </c>
      <c r="V29" s="4" t="s">
        <v>183</v>
      </c>
      <c r="AA29" s="4" t="s">
        <v>2623</v>
      </c>
      <c r="AB29" s="4">
        <v>50.53</v>
      </c>
      <c r="AC29" s="4">
        <v>1.1499999999999999</v>
      </c>
      <c r="AE29" s="4">
        <v>16.21</v>
      </c>
      <c r="AG29" s="4">
        <v>8.91</v>
      </c>
      <c r="AI29" s="4">
        <v>8.0172179999999997</v>
      </c>
      <c r="AJ29" s="4">
        <v>11.86</v>
      </c>
      <c r="AK29" s="4">
        <v>7.14</v>
      </c>
      <c r="AL29" s="4">
        <v>0.14799999999999999</v>
      </c>
      <c r="AN29" s="4">
        <v>0.37</v>
      </c>
      <c r="AO29" s="4">
        <v>2.67</v>
      </c>
      <c r="AP29" s="4">
        <v>0.13</v>
      </c>
      <c r="AQ29" s="4">
        <v>61.583524595890474</v>
      </c>
      <c r="AR29" s="4">
        <v>1.2273041168658696</v>
      </c>
      <c r="BH29" s="4">
        <v>0.52</v>
      </c>
      <c r="CJ29" s="4">
        <v>34</v>
      </c>
      <c r="CK29" s="4">
        <f t="shared" si="0"/>
        <v>6894.2499999999991</v>
      </c>
      <c r="CL29" s="4">
        <v>247</v>
      </c>
      <c r="CM29" s="4">
        <v>7.2647058823529411</v>
      </c>
      <c r="CO29" s="4">
        <v>3.4526854219948846</v>
      </c>
      <c r="CP29" s="4">
        <v>272</v>
      </c>
      <c r="CQ29" s="4">
        <v>1166</v>
      </c>
      <c r="CR29" s="4">
        <v>62370</v>
      </c>
      <c r="CS29" s="4">
        <v>40</v>
      </c>
      <c r="CT29" s="4">
        <v>84</v>
      </c>
      <c r="CV29" s="4">
        <v>50</v>
      </c>
      <c r="DB29" s="4">
        <v>6.13</v>
      </c>
      <c r="DC29" s="4">
        <v>174</v>
      </c>
      <c r="DD29" s="4">
        <v>25</v>
      </c>
      <c r="DE29" s="4">
        <v>93</v>
      </c>
      <c r="DF29" s="4">
        <v>3.91</v>
      </c>
      <c r="DO29" s="4">
        <v>0.06</v>
      </c>
      <c r="DR29" s="4">
        <v>0.21</v>
      </c>
      <c r="DS29" s="4">
        <v>13.5</v>
      </c>
      <c r="DT29" s="4">
        <v>2.99</v>
      </c>
      <c r="DU29" s="4">
        <v>9.6</v>
      </c>
      <c r="DY29" s="4">
        <v>1.1599999999999999</v>
      </c>
      <c r="EA29" s="4">
        <v>0.6</v>
      </c>
      <c r="EI29" s="4">
        <v>2.08</v>
      </c>
      <c r="EJ29" s="4">
        <v>0.19</v>
      </c>
      <c r="EU29" s="4">
        <v>0.28999999999999998</v>
      </c>
      <c r="FU29" s="4">
        <v>53396</v>
      </c>
    </row>
    <row r="30" spans="1:177" s="4" customFormat="1">
      <c r="A30" s="4" t="s">
        <v>2619</v>
      </c>
      <c r="B30" s="4" t="s">
        <v>173</v>
      </c>
      <c r="C30" s="4" t="s">
        <v>219</v>
      </c>
      <c r="D30" s="4" t="s">
        <v>220</v>
      </c>
      <c r="E30" s="4">
        <v>18.013000000000002</v>
      </c>
      <c r="F30" s="4">
        <v>18.013000000000002</v>
      </c>
      <c r="G30" s="4">
        <v>144.53200000000001</v>
      </c>
      <c r="H30" s="4">
        <v>144.53200000000001</v>
      </c>
      <c r="I30" s="4" t="s">
        <v>189</v>
      </c>
      <c r="J30" s="4">
        <v>-3819</v>
      </c>
      <c r="K30" s="4">
        <v>-3819</v>
      </c>
      <c r="L30" s="4" t="s">
        <v>2627</v>
      </c>
      <c r="M30" s="4" t="s">
        <v>2621</v>
      </c>
      <c r="U30" s="4" t="s">
        <v>2628</v>
      </c>
      <c r="V30" s="4" t="s">
        <v>183</v>
      </c>
      <c r="AA30" s="4" t="s">
        <v>2623</v>
      </c>
      <c r="AB30" s="4">
        <v>50.72</v>
      </c>
      <c r="AC30" s="4">
        <v>0.94</v>
      </c>
      <c r="AE30" s="4">
        <v>17.07</v>
      </c>
      <c r="AI30" s="4">
        <v>7.51</v>
      </c>
      <c r="AJ30" s="4">
        <v>12.46</v>
      </c>
      <c r="AK30" s="4">
        <v>8.24</v>
      </c>
      <c r="AL30" s="4">
        <v>0.11600000000000001</v>
      </c>
      <c r="AN30" s="4">
        <v>0.09</v>
      </c>
      <c r="AO30" s="4">
        <v>2.5</v>
      </c>
      <c r="AP30" s="4">
        <v>0.11</v>
      </c>
      <c r="AQ30" s="4">
        <v>66.386178497896339</v>
      </c>
      <c r="AR30" s="4">
        <v>0.86892487046632128</v>
      </c>
      <c r="BH30" s="4">
        <v>1.2</v>
      </c>
      <c r="CJ30" s="4">
        <v>30</v>
      </c>
      <c r="CK30" s="4">
        <f t="shared" si="0"/>
        <v>5635.2999999999993</v>
      </c>
      <c r="CL30" s="4">
        <v>219</v>
      </c>
      <c r="CM30" s="4">
        <v>7.3</v>
      </c>
      <c r="CO30" s="4">
        <v>11.344537815126051</v>
      </c>
      <c r="CP30" s="4">
        <v>270</v>
      </c>
      <c r="CQ30" s="4">
        <v>898</v>
      </c>
      <c r="CR30" s="4">
        <v>58450</v>
      </c>
      <c r="CS30" s="4">
        <v>35</v>
      </c>
      <c r="CT30" s="4">
        <v>114</v>
      </c>
      <c r="CV30" s="4">
        <v>48</v>
      </c>
      <c r="DB30" s="4">
        <v>0.73</v>
      </c>
      <c r="DC30" s="4">
        <v>152</v>
      </c>
      <c r="DD30" s="4">
        <v>26</v>
      </c>
      <c r="DE30" s="4">
        <v>60</v>
      </c>
      <c r="DF30" s="4">
        <v>2.38</v>
      </c>
      <c r="DO30" s="4">
        <v>0.66</v>
      </c>
      <c r="DR30" s="4">
        <v>0.02</v>
      </c>
      <c r="DS30" s="4">
        <v>27</v>
      </c>
      <c r="DT30" s="4">
        <v>3.6</v>
      </c>
      <c r="DU30" s="4">
        <v>6.9</v>
      </c>
      <c r="DY30" s="4">
        <v>1.04</v>
      </c>
      <c r="EA30" s="4">
        <v>0.48</v>
      </c>
      <c r="EI30" s="4">
        <v>1.52</v>
      </c>
      <c r="EJ30" s="4">
        <v>0.12</v>
      </c>
      <c r="EU30" s="4">
        <v>0.36</v>
      </c>
      <c r="EV30" s="4">
        <v>0.1</v>
      </c>
      <c r="FU30" s="4">
        <v>53281</v>
      </c>
    </row>
    <row r="31" spans="1:177" s="4" customFormat="1">
      <c r="A31" s="4" t="s">
        <v>571</v>
      </c>
      <c r="B31" s="4" t="s">
        <v>173</v>
      </c>
      <c r="C31" s="4" t="s">
        <v>572</v>
      </c>
      <c r="D31" s="4" t="s">
        <v>573</v>
      </c>
      <c r="E31" s="4">
        <v>21.58</v>
      </c>
      <c r="F31" s="4">
        <v>21.58</v>
      </c>
      <c r="G31" s="4">
        <v>143.27000000000001</v>
      </c>
      <c r="H31" s="4">
        <v>143.27000000000001</v>
      </c>
      <c r="I31" s="4" t="s">
        <v>189</v>
      </c>
      <c r="J31" s="4">
        <v>-3100</v>
      </c>
      <c r="K31" s="4">
        <v>-3300</v>
      </c>
      <c r="L31" s="4" t="s">
        <v>574</v>
      </c>
      <c r="M31" s="4" t="s">
        <v>575</v>
      </c>
      <c r="U31" s="4" t="s">
        <v>576</v>
      </c>
      <c r="V31" s="4" t="s">
        <v>183</v>
      </c>
      <c r="AA31" s="4" t="s">
        <v>577</v>
      </c>
      <c r="AB31" s="4">
        <v>52.35</v>
      </c>
      <c r="AC31" s="4">
        <v>1.01</v>
      </c>
      <c r="AE31" s="4">
        <v>17.3</v>
      </c>
      <c r="AI31" s="4">
        <v>7.67</v>
      </c>
      <c r="AJ31" s="4">
        <v>11.01</v>
      </c>
      <c r="AK31" s="4">
        <v>6.5</v>
      </c>
      <c r="AL31" s="4">
        <v>0.15</v>
      </c>
      <c r="AN31" s="4">
        <v>0.46</v>
      </c>
      <c r="AO31" s="4">
        <v>2.86</v>
      </c>
      <c r="AP31" s="4">
        <v>0.13</v>
      </c>
      <c r="AQ31" s="4">
        <v>60.402684563758399</v>
      </c>
      <c r="AR31" s="4">
        <v>1.1788663101604275</v>
      </c>
      <c r="BV31" s="4">
        <v>5.0664911740000003</v>
      </c>
      <c r="BW31" s="4">
        <v>0.44726338399999999</v>
      </c>
      <c r="CF31" s="4">
        <v>280</v>
      </c>
      <c r="CH31" s="4">
        <v>3590</v>
      </c>
      <c r="CJ31" s="4">
        <v>34.992121300000001</v>
      </c>
      <c r="CK31" s="4">
        <f t="shared" si="0"/>
        <v>6054.95</v>
      </c>
      <c r="CL31" s="4">
        <v>255.97083079999999</v>
      </c>
      <c r="CM31" s="4">
        <v>7.315098979152201</v>
      </c>
      <c r="CN31" s="4">
        <v>0.82688687186957988</v>
      </c>
      <c r="CO31" s="4">
        <v>33.237108420950051</v>
      </c>
      <c r="CP31" s="4">
        <v>74.782702290000003</v>
      </c>
      <c r="CS31" s="4">
        <v>31.486978010000001</v>
      </c>
      <c r="CT31" s="4">
        <v>48.554625510000001</v>
      </c>
      <c r="CU31" s="4">
        <v>53.589855239999999</v>
      </c>
      <c r="CV31" s="4">
        <v>59.67773013</v>
      </c>
      <c r="CW31" s="4">
        <v>14.98295738</v>
      </c>
      <c r="CY31" s="4">
        <v>0.63399399000000001</v>
      </c>
      <c r="CZ31" s="4">
        <v>7.3999999999999996E-2</v>
      </c>
      <c r="DB31" s="4">
        <v>6.5</v>
      </c>
      <c r="DC31" s="4">
        <v>272</v>
      </c>
      <c r="DD31" s="4">
        <v>18.753538689999999</v>
      </c>
      <c r="DE31" s="4">
        <v>64.809174100000007</v>
      </c>
      <c r="DF31" s="4">
        <v>3.1290327269999998</v>
      </c>
      <c r="DG31" s="4">
        <v>0.50847390100000001</v>
      </c>
      <c r="DK31" s="4">
        <v>0.24776617400000001</v>
      </c>
      <c r="DL31" s="4">
        <v>8.3500000000000005E-2</v>
      </c>
      <c r="DN31" s="4">
        <v>0.64273265599999996</v>
      </c>
      <c r="DO31" s="4">
        <v>2.6100000000000002E-2</v>
      </c>
      <c r="DP31" s="4">
        <v>1.82E-3</v>
      </c>
      <c r="DR31" s="4">
        <v>0.120601469</v>
      </c>
      <c r="DS31" s="4">
        <v>104</v>
      </c>
      <c r="DT31" s="4">
        <v>6.99</v>
      </c>
      <c r="DU31" s="4">
        <v>15.3</v>
      </c>
      <c r="DV31" s="4">
        <v>1.9816202700000001</v>
      </c>
      <c r="DW31" s="4">
        <v>10.1</v>
      </c>
      <c r="DX31" s="4">
        <v>2.82</v>
      </c>
      <c r="DY31" s="4">
        <v>1.06</v>
      </c>
      <c r="DZ31" s="4">
        <v>3.18</v>
      </c>
      <c r="EA31" s="4">
        <v>0.52879575199999995</v>
      </c>
      <c r="EB31" s="4">
        <v>3.66</v>
      </c>
      <c r="EC31" s="4">
        <v>0.73647676200000001</v>
      </c>
      <c r="ED31" s="4">
        <v>2.1800000000000002</v>
      </c>
      <c r="EE31" s="4">
        <v>0.31091389000000003</v>
      </c>
      <c r="EF31" s="4">
        <v>2.1800000000000002</v>
      </c>
      <c r="EG31" s="4">
        <v>0.294576271</v>
      </c>
      <c r="EH31" s="4">
        <v>1.6788990825688073</v>
      </c>
      <c r="EI31" s="4">
        <v>1.6297635850000001</v>
      </c>
      <c r="EJ31" s="4">
        <v>0.18032172099999999</v>
      </c>
      <c r="ER31" s="4">
        <v>3.0700000000000002E-2</v>
      </c>
      <c r="ES31" s="4">
        <v>1.39</v>
      </c>
      <c r="EU31" s="4">
        <v>0.70957714999999999</v>
      </c>
      <c r="EV31" s="4">
        <v>0.218147695</v>
      </c>
      <c r="EW31" s="4">
        <v>0.51300599999999996</v>
      </c>
      <c r="EZ31" s="4">
        <v>0.70311999999999997</v>
      </c>
      <c r="FB31" s="4">
        <v>18.646999999999998</v>
      </c>
      <c r="FD31" s="4">
        <v>15.519</v>
      </c>
      <c r="FF31" s="4">
        <v>38.350999999999999</v>
      </c>
      <c r="FU31" s="4" t="s">
        <v>578</v>
      </c>
    </row>
    <row r="32" spans="1:177" s="4" customFormat="1">
      <c r="A32" s="4" t="s">
        <v>1367</v>
      </c>
      <c r="B32" s="4" t="s">
        <v>173</v>
      </c>
      <c r="C32" s="4" t="s">
        <v>226</v>
      </c>
      <c r="E32" s="4">
        <v>19.441700000000001</v>
      </c>
      <c r="F32" s="4">
        <v>19.441700000000001</v>
      </c>
      <c r="G32" s="4">
        <v>144.5367</v>
      </c>
      <c r="H32" s="4">
        <v>144.5367</v>
      </c>
      <c r="I32" s="4" t="s">
        <v>189</v>
      </c>
      <c r="J32" s="4">
        <v>-3332</v>
      </c>
      <c r="K32" s="4">
        <v>-3332</v>
      </c>
      <c r="L32" s="4" t="s">
        <v>1381</v>
      </c>
      <c r="M32" s="4" t="s">
        <v>1369</v>
      </c>
      <c r="V32" s="4" t="s">
        <v>183</v>
      </c>
      <c r="AA32" s="4" t="s">
        <v>1371</v>
      </c>
      <c r="AB32" s="4">
        <v>52.900658180000001</v>
      </c>
      <c r="AC32" s="4">
        <v>1.578571041</v>
      </c>
      <c r="AE32" s="4">
        <v>14.798337780000001</v>
      </c>
      <c r="AI32" s="4">
        <v>8.9662915479999992</v>
      </c>
      <c r="AJ32" s="4">
        <v>10.17007875</v>
      </c>
      <c r="AK32" s="4">
        <v>7.8885369570000003</v>
      </c>
      <c r="AL32" s="4">
        <v>0.165398976</v>
      </c>
      <c r="AN32" s="4">
        <v>0.19241313800000001</v>
      </c>
      <c r="AO32" s="4">
        <v>3.1535268040000002</v>
      </c>
      <c r="AP32" s="4">
        <v>0.186186826</v>
      </c>
      <c r="AQ32" s="4">
        <v>61.294898160569424</v>
      </c>
      <c r="AR32" s="4">
        <v>1.1307646311925257</v>
      </c>
      <c r="BV32" s="4">
        <v>6.3109000000000002</v>
      </c>
      <c r="BW32" s="4">
        <v>0.52744444400000001</v>
      </c>
      <c r="BX32" s="4">
        <v>6.4082999999999997</v>
      </c>
      <c r="CJ32" s="4">
        <v>37.160800000000002</v>
      </c>
      <c r="CK32" s="4">
        <f t="shared" si="0"/>
        <v>9463.5333907950007</v>
      </c>
      <c r="CL32" s="4">
        <v>272.46280000000002</v>
      </c>
      <c r="CM32" s="4">
        <v>7.3319950054896559</v>
      </c>
      <c r="CN32" s="4">
        <v>0.38633724466661507</v>
      </c>
      <c r="CO32" s="4">
        <v>8.0768194070080863</v>
      </c>
      <c r="CP32" s="4">
        <v>233.93260000000001</v>
      </c>
      <c r="CS32" s="4">
        <v>35.6633</v>
      </c>
      <c r="CT32" s="4">
        <v>102.8246</v>
      </c>
      <c r="CU32" s="4">
        <v>38.426299999999998</v>
      </c>
      <c r="CV32" s="4">
        <v>81.041200000000003</v>
      </c>
      <c r="CW32" s="4">
        <v>16.5731</v>
      </c>
      <c r="DB32" s="4">
        <v>1.8606</v>
      </c>
      <c r="DC32" s="4">
        <v>160.9169</v>
      </c>
      <c r="DD32" s="4">
        <v>31.54</v>
      </c>
      <c r="DE32" s="4">
        <v>99.463099999999997</v>
      </c>
      <c r="DF32" s="4">
        <v>2.8195999999999999</v>
      </c>
      <c r="DN32" s="4">
        <v>1.1636</v>
      </c>
      <c r="DR32" s="4">
        <v>8.7400000000000005E-2</v>
      </c>
      <c r="DS32" s="4">
        <v>22.773399999999999</v>
      </c>
      <c r="DT32" s="4">
        <v>4.6837</v>
      </c>
      <c r="DU32" s="4">
        <v>12.2995</v>
      </c>
      <c r="DV32" s="4">
        <v>1.9313</v>
      </c>
      <c r="DW32" s="4">
        <v>11.281000000000001</v>
      </c>
      <c r="DX32" s="4">
        <v>3.7902999999999998</v>
      </c>
      <c r="DY32" s="4">
        <v>1.3957999999999999</v>
      </c>
      <c r="DZ32" s="4">
        <v>4.8833000000000002</v>
      </c>
      <c r="EA32" s="4">
        <v>0.85860000000000003</v>
      </c>
      <c r="EB32" s="4">
        <v>5.6657999999999999</v>
      </c>
      <c r="EC32" s="4">
        <v>1.1998</v>
      </c>
      <c r="ED32" s="4">
        <v>3.3683000000000001</v>
      </c>
      <c r="EE32" s="4">
        <v>0.48130000000000001</v>
      </c>
      <c r="EF32" s="4">
        <v>3.3123999999999998</v>
      </c>
      <c r="EG32" s="4">
        <v>0.47960000000000003</v>
      </c>
      <c r="EH32" s="4">
        <v>1.7104818258664414</v>
      </c>
      <c r="EI32" s="4">
        <v>2.8380999999999998</v>
      </c>
      <c r="EJ32" s="4">
        <v>0.22189999999999999</v>
      </c>
      <c r="EK32" s="4">
        <v>3.0800000000000001E-2</v>
      </c>
      <c r="ES32" s="4">
        <v>0.71760000000000002</v>
      </c>
      <c r="EU32" s="4">
        <v>0.28399999999999997</v>
      </c>
      <c r="EV32" s="4">
        <v>0.15359999999999999</v>
      </c>
      <c r="EW32" s="4">
        <v>0.513131</v>
      </c>
      <c r="EZ32" s="4">
        <v>0.70286680000000001</v>
      </c>
      <c r="FB32" s="4">
        <v>17.961569999999998</v>
      </c>
      <c r="FD32" s="4">
        <v>15.43154</v>
      </c>
      <c r="FF32" s="4">
        <v>37.638629999999999</v>
      </c>
      <c r="FN32" s="4">
        <v>0.283240245</v>
      </c>
      <c r="FU32" s="4">
        <v>2121641</v>
      </c>
    </row>
    <row r="33" spans="1:177" s="4" customFormat="1">
      <c r="A33" s="4" t="s">
        <v>4008</v>
      </c>
      <c r="B33" s="4" t="s">
        <v>173</v>
      </c>
      <c r="C33" s="4" t="s">
        <v>4032</v>
      </c>
      <c r="D33" s="4" t="s">
        <v>4033</v>
      </c>
      <c r="E33" s="4">
        <v>19.829999999999998</v>
      </c>
      <c r="F33" s="4">
        <v>19.829999999999998</v>
      </c>
      <c r="G33" s="4">
        <v>144.30000000000001</v>
      </c>
      <c r="H33" s="4">
        <v>144.30000000000001</v>
      </c>
      <c r="I33" s="4" t="s">
        <v>189</v>
      </c>
      <c r="J33" s="4">
        <v>-4415</v>
      </c>
      <c r="K33" s="4">
        <v>-4415</v>
      </c>
      <c r="L33" s="4" t="s">
        <v>4034</v>
      </c>
      <c r="M33" s="4" t="s">
        <v>326</v>
      </c>
      <c r="V33" s="4" t="s">
        <v>183</v>
      </c>
      <c r="AA33" s="4" t="s">
        <v>327</v>
      </c>
      <c r="AB33" s="4">
        <v>51.57</v>
      </c>
      <c r="AC33" s="4">
        <v>1.27</v>
      </c>
      <c r="AE33" s="4">
        <v>16.920000000000002</v>
      </c>
      <c r="AI33" s="4">
        <v>7.34</v>
      </c>
      <c r="AJ33" s="4">
        <v>10.57</v>
      </c>
      <c r="AK33" s="4">
        <v>6.55</v>
      </c>
      <c r="AN33" s="4">
        <v>0.48</v>
      </c>
      <c r="AO33" s="4">
        <v>3.09</v>
      </c>
      <c r="AP33" s="4">
        <v>0.18</v>
      </c>
      <c r="AQ33" s="4">
        <v>61.630946157867228</v>
      </c>
      <c r="AR33" s="4">
        <v>1.4871528588098015</v>
      </c>
      <c r="AS33" s="4">
        <v>2.23</v>
      </c>
      <c r="BZ33" s="4">
        <v>74</v>
      </c>
      <c r="CH33" s="4">
        <v>4440</v>
      </c>
      <c r="CJ33" s="4">
        <v>32.200000000000003</v>
      </c>
      <c r="CK33" s="4">
        <f t="shared" si="0"/>
        <v>7613.6500000000005</v>
      </c>
      <c r="CL33" s="4">
        <v>240</v>
      </c>
      <c r="CM33" s="4">
        <v>7.4534161490683219</v>
      </c>
      <c r="CN33" s="4">
        <v>0.50669216061185474</v>
      </c>
      <c r="CO33" s="4">
        <v>13.139013452914797</v>
      </c>
      <c r="CP33" s="4">
        <v>205</v>
      </c>
      <c r="CS33" s="4">
        <v>33.4</v>
      </c>
      <c r="CT33" s="4">
        <v>131</v>
      </c>
      <c r="CU33" s="4">
        <v>53</v>
      </c>
      <c r="CW33" s="4">
        <v>15.4</v>
      </c>
      <c r="DB33" s="4">
        <v>8.34</v>
      </c>
      <c r="DC33" s="4">
        <v>262</v>
      </c>
      <c r="DD33" s="4">
        <v>29</v>
      </c>
      <c r="DE33" s="4">
        <v>104.6</v>
      </c>
      <c r="DF33" s="4">
        <v>6.69</v>
      </c>
      <c r="DR33" s="4">
        <v>0.12</v>
      </c>
      <c r="DS33" s="4">
        <v>87.9</v>
      </c>
      <c r="DT33" s="4">
        <v>7.75</v>
      </c>
      <c r="DU33" s="4">
        <v>19.100000000000001</v>
      </c>
      <c r="DV33" s="4">
        <v>2.7</v>
      </c>
      <c r="DW33" s="4">
        <v>12.6</v>
      </c>
      <c r="DX33" s="4">
        <v>3.54</v>
      </c>
      <c r="DY33" s="4">
        <v>1.28</v>
      </c>
      <c r="DZ33" s="4">
        <v>4.4000000000000004</v>
      </c>
      <c r="EA33" s="4">
        <v>0.74</v>
      </c>
      <c r="EB33" s="4">
        <v>4.7300000000000004</v>
      </c>
      <c r="EC33" s="4">
        <v>0.98</v>
      </c>
      <c r="ED33" s="4">
        <v>2.92</v>
      </c>
      <c r="EE33" s="4">
        <v>0.43</v>
      </c>
      <c r="EF33" s="4">
        <v>2.84</v>
      </c>
      <c r="EG33" s="4">
        <v>0.43</v>
      </c>
      <c r="EH33" s="4">
        <v>1.6654929577464792</v>
      </c>
      <c r="EI33" s="4">
        <v>2.59</v>
      </c>
      <c r="EJ33" s="4">
        <v>0.42399999999999999</v>
      </c>
      <c r="ES33" s="4">
        <v>1.19</v>
      </c>
      <c r="EU33" s="4">
        <v>1</v>
      </c>
      <c r="EV33" s="4">
        <v>0.33100000000000002</v>
      </c>
      <c r="EW33" s="4">
        <v>0.51305999999999996</v>
      </c>
      <c r="EZ33" s="4">
        <v>0.70306999999999997</v>
      </c>
      <c r="FB33" s="4">
        <v>18.495999999999999</v>
      </c>
      <c r="FD33" s="4">
        <v>15.513999999999999</v>
      </c>
      <c r="FF33" s="4">
        <v>38.142000000000003</v>
      </c>
      <c r="FO33" s="4">
        <v>1.059E-5</v>
      </c>
      <c r="FU33" s="4" t="s">
        <v>4035</v>
      </c>
    </row>
    <row r="34" spans="1:177" s="4" customFormat="1">
      <c r="A34" s="4" t="s">
        <v>1141</v>
      </c>
      <c r="B34" s="4" t="s">
        <v>173</v>
      </c>
      <c r="C34" s="4" t="s">
        <v>226</v>
      </c>
      <c r="E34" s="4">
        <v>18.184699999999999</v>
      </c>
      <c r="F34" s="4">
        <v>18.184699999999999</v>
      </c>
      <c r="G34" s="4">
        <v>144.69749999999999</v>
      </c>
      <c r="H34" s="4">
        <v>144.69749999999999</v>
      </c>
      <c r="I34" s="4" t="s">
        <v>189</v>
      </c>
      <c r="J34" s="4">
        <v>-3600</v>
      </c>
      <c r="K34" s="4">
        <v>-3790</v>
      </c>
      <c r="L34" s="4" t="s">
        <v>1161</v>
      </c>
      <c r="M34" s="4" t="s">
        <v>1143</v>
      </c>
      <c r="V34" s="4" t="s">
        <v>183</v>
      </c>
      <c r="AA34" s="4" t="s">
        <v>1144</v>
      </c>
      <c r="AB34" s="4">
        <v>50.45</v>
      </c>
      <c r="AC34" s="4">
        <v>0.94</v>
      </c>
      <c r="AE34" s="4">
        <v>17.47</v>
      </c>
      <c r="AG34" s="4">
        <v>1.36</v>
      </c>
      <c r="AH34" s="4">
        <v>5.64</v>
      </c>
      <c r="AI34" s="4">
        <v>6.8637280000000001</v>
      </c>
      <c r="AJ34" s="4">
        <v>11.42</v>
      </c>
      <c r="AK34" s="4">
        <v>8.36</v>
      </c>
      <c r="AL34" s="4">
        <v>0.13</v>
      </c>
      <c r="AN34" s="4">
        <v>0.5</v>
      </c>
      <c r="AO34" s="4">
        <v>2.4700000000000002</v>
      </c>
      <c r="AP34" s="4">
        <v>0.12</v>
      </c>
      <c r="AQ34" s="4">
        <v>68.675551284681887</v>
      </c>
      <c r="AR34" s="4">
        <v>1.1840134228187917</v>
      </c>
      <c r="BH34" s="4">
        <v>0.56000000000000005</v>
      </c>
      <c r="BV34" s="4">
        <v>3.87</v>
      </c>
      <c r="BW34" s="4">
        <v>0.43</v>
      </c>
      <c r="CJ34" s="4">
        <v>28.4</v>
      </c>
      <c r="CK34" s="4">
        <f t="shared" si="0"/>
        <v>5635.2999999999993</v>
      </c>
      <c r="CL34" s="4">
        <v>212</v>
      </c>
      <c r="CM34" s="4">
        <v>7.4647887323943669</v>
      </c>
      <c r="CN34" s="4">
        <v>0.7813504823151125</v>
      </c>
      <c r="CO34" s="4">
        <v>23.305785123966942</v>
      </c>
      <c r="CP34" s="4">
        <v>234</v>
      </c>
      <c r="CS34" s="4">
        <v>33.5</v>
      </c>
      <c r="CT34" s="4">
        <v>122</v>
      </c>
      <c r="CU34" s="4">
        <v>48.6</v>
      </c>
      <c r="CV34" s="4">
        <v>52.9</v>
      </c>
      <c r="CW34" s="4">
        <v>15.4</v>
      </c>
      <c r="DB34" s="4">
        <v>6.89</v>
      </c>
      <c r="DC34" s="4">
        <v>217</v>
      </c>
      <c r="DD34" s="4">
        <v>19.8</v>
      </c>
      <c r="DE34" s="4">
        <v>62.2</v>
      </c>
      <c r="DF34" s="4">
        <v>2.42</v>
      </c>
      <c r="DG34" s="4">
        <v>0.32</v>
      </c>
      <c r="DL34" s="4">
        <v>0.13</v>
      </c>
      <c r="DN34" s="4">
        <v>0.7</v>
      </c>
      <c r="DR34" s="4">
        <v>0.35</v>
      </c>
      <c r="DS34" s="4">
        <v>56.4</v>
      </c>
      <c r="DT34" s="4">
        <v>4.8600000000000003</v>
      </c>
      <c r="DU34" s="4">
        <v>11.6</v>
      </c>
      <c r="DV34" s="4">
        <v>1.74</v>
      </c>
      <c r="DW34" s="4">
        <v>8.99</v>
      </c>
      <c r="DX34" s="4">
        <v>2.69</v>
      </c>
      <c r="DY34" s="4">
        <v>1.01</v>
      </c>
      <c r="DZ34" s="4">
        <v>2.9451825</v>
      </c>
      <c r="EA34" s="4">
        <v>0.59</v>
      </c>
      <c r="EB34" s="4">
        <v>3.78</v>
      </c>
      <c r="EC34" s="4">
        <v>0.8</v>
      </c>
      <c r="ED34" s="4">
        <v>2.35</v>
      </c>
      <c r="EE34" s="4">
        <v>0.37</v>
      </c>
      <c r="EF34" s="4">
        <v>2.35</v>
      </c>
      <c r="EG34" s="4">
        <v>0.34</v>
      </c>
      <c r="EH34" s="4">
        <v>1.6085106382978722</v>
      </c>
      <c r="EI34" s="4">
        <v>1.93</v>
      </c>
      <c r="EJ34" s="4">
        <v>0.24</v>
      </c>
      <c r="EK34" s="4">
        <v>8.7999999999999995E-2</v>
      </c>
      <c r="ER34" s="4">
        <v>0.14000000000000001</v>
      </c>
      <c r="ES34" s="4">
        <v>2.21</v>
      </c>
      <c r="ET34" s="4">
        <v>4.2999999999999997E-2</v>
      </c>
      <c r="EU34" s="4">
        <v>0.5</v>
      </c>
      <c r="EV34" s="4">
        <v>0.19</v>
      </c>
      <c r="FU34" s="4">
        <v>1670467</v>
      </c>
    </row>
    <row r="35" spans="1:177" s="4" customFormat="1">
      <c r="A35" s="4" t="s">
        <v>1141</v>
      </c>
      <c r="B35" s="4" t="s">
        <v>173</v>
      </c>
      <c r="C35" s="4" t="s">
        <v>226</v>
      </c>
      <c r="E35" s="4">
        <v>18.030799999999999</v>
      </c>
      <c r="F35" s="4">
        <v>18.030799999999999</v>
      </c>
      <c r="G35" s="4">
        <v>144.71369999999999</v>
      </c>
      <c r="H35" s="4">
        <v>144.71369999999999</v>
      </c>
      <c r="I35" s="4" t="s">
        <v>189</v>
      </c>
      <c r="J35" s="4">
        <v>-3700</v>
      </c>
      <c r="K35" s="4">
        <v>-4070</v>
      </c>
      <c r="L35" s="4" t="s">
        <v>1171</v>
      </c>
      <c r="M35" s="4" t="s">
        <v>1143</v>
      </c>
      <c r="V35" s="4" t="s">
        <v>183</v>
      </c>
      <c r="AA35" s="4" t="s">
        <v>1144</v>
      </c>
      <c r="AB35" s="4">
        <v>50.11</v>
      </c>
      <c r="AC35" s="4">
        <v>0.93</v>
      </c>
      <c r="AE35" s="4">
        <v>16.739999999999998</v>
      </c>
      <c r="AG35" s="4">
        <v>1.48</v>
      </c>
      <c r="AH35" s="4">
        <v>5.7</v>
      </c>
      <c r="AI35" s="4">
        <v>7.0317040000000004</v>
      </c>
      <c r="AJ35" s="4">
        <v>11.57</v>
      </c>
      <c r="AK35" s="4">
        <v>9.8699999999999992</v>
      </c>
      <c r="AL35" s="4">
        <v>0.13</v>
      </c>
      <c r="AN35" s="4">
        <v>0.37</v>
      </c>
      <c r="AO35" s="4">
        <v>2.37</v>
      </c>
      <c r="AP35" s="4">
        <v>0.1</v>
      </c>
      <c r="AQ35" s="4">
        <v>71.643729596901395</v>
      </c>
      <c r="AR35" s="4">
        <v>1.0559212376933897</v>
      </c>
      <c r="BH35" s="4">
        <v>0.31</v>
      </c>
      <c r="BV35" s="4">
        <v>3.06</v>
      </c>
      <c r="BW35" s="4">
        <v>0.37</v>
      </c>
      <c r="CJ35" s="4">
        <v>27.2</v>
      </c>
      <c r="CK35" s="4">
        <f t="shared" si="0"/>
        <v>5575.35</v>
      </c>
      <c r="CL35" s="4">
        <v>204</v>
      </c>
      <c r="CM35" s="4">
        <v>7.5</v>
      </c>
      <c r="CN35" s="4">
        <v>0.85890652557319225</v>
      </c>
      <c r="CO35" s="4">
        <v>14.895833333333334</v>
      </c>
      <c r="CP35" s="4">
        <v>545</v>
      </c>
      <c r="CS35" s="4">
        <v>39.799999999999997</v>
      </c>
      <c r="CT35" s="4">
        <v>219</v>
      </c>
      <c r="CU35" s="4">
        <v>48.7</v>
      </c>
      <c r="CV35" s="4">
        <v>53.9</v>
      </c>
      <c r="CW35" s="4">
        <v>14.6</v>
      </c>
      <c r="DB35" s="4">
        <v>5.73</v>
      </c>
      <c r="DC35" s="4">
        <v>167</v>
      </c>
      <c r="DD35" s="4">
        <v>19.3</v>
      </c>
      <c r="DE35" s="4">
        <v>56.7</v>
      </c>
      <c r="DF35" s="4">
        <v>1.92</v>
      </c>
      <c r="DG35" s="4">
        <v>0.25</v>
      </c>
      <c r="DL35" s="4">
        <v>9.5000000000000001E-2</v>
      </c>
      <c r="DN35" s="4">
        <v>0.56000000000000005</v>
      </c>
      <c r="DR35" s="4">
        <v>0.32</v>
      </c>
      <c r="DS35" s="4">
        <v>28.6</v>
      </c>
      <c r="DT35" s="4">
        <v>3.2</v>
      </c>
      <c r="DU35" s="4">
        <v>8.23</v>
      </c>
      <c r="DV35" s="4">
        <v>1.31</v>
      </c>
      <c r="DW35" s="4">
        <v>7.14</v>
      </c>
      <c r="DX35" s="4">
        <v>2.37</v>
      </c>
      <c r="DY35" s="4">
        <v>0.92</v>
      </c>
      <c r="DZ35" s="4">
        <v>2.6902610999999998</v>
      </c>
      <c r="EA35" s="4">
        <v>0.55000000000000004</v>
      </c>
      <c r="EB35" s="4">
        <v>3.7</v>
      </c>
      <c r="EC35" s="4">
        <v>0.77</v>
      </c>
      <c r="ED35" s="4">
        <v>2.29</v>
      </c>
      <c r="EE35" s="4">
        <v>0.36</v>
      </c>
      <c r="EF35" s="4">
        <v>2.27</v>
      </c>
      <c r="EG35" s="4">
        <v>0.32</v>
      </c>
      <c r="EH35" s="4">
        <v>1.6299559471365639</v>
      </c>
      <c r="EI35" s="4">
        <v>1.8</v>
      </c>
      <c r="EJ35" s="4">
        <v>0.18</v>
      </c>
      <c r="EK35" s="4">
        <v>5.2999999999999999E-2</v>
      </c>
      <c r="ER35" s="4">
        <v>0.13</v>
      </c>
      <c r="ES35" s="4">
        <v>0.97</v>
      </c>
      <c r="ET35" s="4">
        <v>3.5000000000000003E-2</v>
      </c>
      <c r="EU35" s="4">
        <v>0.23</v>
      </c>
      <c r="EV35" s="4">
        <v>0.13</v>
      </c>
      <c r="FU35" s="4">
        <v>1670477</v>
      </c>
    </row>
    <row r="36" spans="1:177" s="4" customFormat="1">
      <c r="A36" s="4" t="s">
        <v>1141</v>
      </c>
      <c r="B36" s="4" t="s">
        <v>173</v>
      </c>
      <c r="C36" s="4" t="s">
        <v>226</v>
      </c>
      <c r="E36" s="4">
        <v>18.186800000000002</v>
      </c>
      <c r="F36" s="4">
        <v>18.186800000000002</v>
      </c>
      <c r="G36" s="4">
        <v>144.8175</v>
      </c>
      <c r="H36" s="4">
        <v>144.8175</v>
      </c>
      <c r="I36" s="4" t="s">
        <v>189</v>
      </c>
      <c r="J36" s="4">
        <v>-3373</v>
      </c>
      <c r="K36" s="4">
        <v>-3580</v>
      </c>
      <c r="L36" s="4" t="s">
        <v>1164</v>
      </c>
      <c r="M36" s="4" t="s">
        <v>1143</v>
      </c>
      <c r="V36" s="4" t="s">
        <v>183</v>
      </c>
      <c r="AA36" s="4" t="s">
        <v>1144</v>
      </c>
      <c r="AB36" s="4">
        <v>52.52</v>
      </c>
      <c r="AC36" s="4">
        <v>1.38</v>
      </c>
      <c r="AE36" s="4">
        <v>16.2</v>
      </c>
      <c r="AG36" s="4">
        <v>1.69</v>
      </c>
      <c r="AH36" s="4">
        <v>6.49</v>
      </c>
      <c r="AI36" s="4">
        <v>8.0106619999999999</v>
      </c>
      <c r="AJ36" s="4">
        <v>10.61</v>
      </c>
      <c r="AK36" s="4">
        <v>6.75</v>
      </c>
      <c r="AL36" s="4">
        <v>0.15</v>
      </c>
      <c r="AN36" s="4">
        <v>0.46</v>
      </c>
      <c r="AO36" s="4">
        <v>3.06</v>
      </c>
      <c r="AP36" s="4">
        <v>0.17</v>
      </c>
      <c r="AQ36" s="4">
        <v>60.265878174040125</v>
      </c>
      <c r="AR36" s="4">
        <v>1.3015126050420163</v>
      </c>
      <c r="BH36" s="4">
        <v>0.28000000000000003</v>
      </c>
      <c r="BV36" s="4">
        <v>3.96</v>
      </c>
      <c r="BW36" s="4">
        <v>0.63</v>
      </c>
      <c r="CJ36" s="4">
        <v>33.799999999999997</v>
      </c>
      <c r="CK36" s="4">
        <f t="shared" si="0"/>
        <v>8273.0999999999985</v>
      </c>
      <c r="CL36" s="4">
        <v>268</v>
      </c>
      <c r="CM36" s="4">
        <v>7.9289940828402372</v>
      </c>
      <c r="CN36" s="4">
        <v>0.45015416238437822</v>
      </c>
      <c r="CO36" s="4">
        <v>11.333333333333334</v>
      </c>
      <c r="CP36" s="4">
        <v>211</v>
      </c>
      <c r="CS36" s="4">
        <v>31.7</v>
      </c>
      <c r="CT36" s="4">
        <v>69.3</v>
      </c>
      <c r="CU36" s="4">
        <v>43.8</v>
      </c>
      <c r="CV36" s="4">
        <v>68.099999999999994</v>
      </c>
      <c r="CW36" s="4">
        <v>17.399999999999999</v>
      </c>
      <c r="DB36" s="4">
        <v>5.83</v>
      </c>
      <c r="DC36" s="4">
        <v>183</v>
      </c>
      <c r="DD36" s="4">
        <v>28.8</v>
      </c>
      <c r="DE36" s="4">
        <v>97.3</v>
      </c>
      <c r="DF36" s="4">
        <v>3.9</v>
      </c>
      <c r="DG36" s="4">
        <v>0.53</v>
      </c>
      <c r="DL36" s="4">
        <v>0.13</v>
      </c>
      <c r="DN36" s="4">
        <v>0.97</v>
      </c>
      <c r="DR36" s="4">
        <v>0.28999999999999998</v>
      </c>
      <c r="DS36" s="4">
        <v>44.2</v>
      </c>
      <c r="DT36" s="4">
        <v>5.99</v>
      </c>
      <c r="DU36" s="4">
        <v>15.1</v>
      </c>
      <c r="DV36" s="4">
        <v>2.3199999999999998</v>
      </c>
      <c r="DW36" s="4">
        <v>12.4</v>
      </c>
      <c r="DX36" s="4">
        <v>3.81</v>
      </c>
      <c r="DY36" s="4">
        <v>1.35</v>
      </c>
      <c r="DZ36" s="4">
        <v>4.2467480999999996</v>
      </c>
      <c r="EA36" s="4">
        <v>0.82</v>
      </c>
      <c r="EB36" s="4">
        <v>5.3</v>
      </c>
      <c r="EC36" s="4">
        <v>1.1399999999999999</v>
      </c>
      <c r="ED36" s="4">
        <v>3.34</v>
      </c>
      <c r="EE36" s="4">
        <v>0.52</v>
      </c>
      <c r="EF36" s="4">
        <v>3.33</v>
      </c>
      <c r="EG36" s="4">
        <v>0.47</v>
      </c>
      <c r="EH36" s="4">
        <v>1.5915915915915915</v>
      </c>
      <c r="EI36" s="4">
        <v>2.86</v>
      </c>
      <c r="EJ36" s="4">
        <v>0.35</v>
      </c>
      <c r="EK36" s="4">
        <v>9.7000000000000003E-2</v>
      </c>
      <c r="ER36" s="4">
        <v>0.14000000000000001</v>
      </c>
      <c r="ES36" s="4">
        <v>3.02</v>
      </c>
      <c r="ET36" s="4">
        <v>0.04</v>
      </c>
      <c r="EU36" s="4">
        <v>0.5</v>
      </c>
      <c r="EV36" s="4">
        <v>0.19</v>
      </c>
      <c r="FU36" s="4">
        <v>1670470</v>
      </c>
    </row>
    <row r="37" spans="1:177" s="4" customFormat="1">
      <c r="A37" s="4" t="s">
        <v>2619</v>
      </c>
      <c r="B37" s="4" t="s">
        <v>173</v>
      </c>
      <c r="C37" s="4" t="s">
        <v>219</v>
      </c>
      <c r="D37" s="4" t="s">
        <v>220</v>
      </c>
      <c r="E37" s="4">
        <v>18.013000000000002</v>
      </c>
      <c r="F37" s="4">
        <v>18.013000000000002</v>
      </c>
      <c r="G37" s="4">
        <v>144.53200000000001</v>
      </c>
      <c r="H37" s="4">
        <v>144.53200000000001</v>
      </c>
      <c r="I37" s="4" t="s">
        <v>189</v>
      </c>
      <c r="J37" s="4">
        <v>-3819</v>
      </c>
      <c r="K37" s="4">
        <v>-3819</v>
      </c>
      <c r="L37" s="4" t="s">
        <v>2629</v>
      </c>
      <c r="M37" s="4" t="s">
        <v>2621</v>
      </c>
      <c r="V37" s="4" t="s">
        <v>183</v>
      </c>
      <c r="AA37" s="4" t="s">
        <v>2623</v>
      </c>
      <c r="AB37" s="4">
        <v>49.84</v>
      </c>
      <c r="AC37" s="4">
        <v>0.89</v>
      </c>
      <c r="AE37" s="4">
        <v>15.62</v>
      </c>
      <c r="AI37" s="4">
        <v>7.89</v>
      </c>
      <c r="AJ37" s="4">
        <v>11.81</v>
      </c>
      <c r="AK37" s="4">
        <v>10.71</v>
      </c>
      <c r="AL37" s="4">
        <v>0.114</v>
      </c>
      <c r="AN37" s="4">
        <v>0.26</v>
      </c>
      <c r="AO37" s="4">
        <v>2.19</v>
      </c>
      <c r="AP37" s="4">
        <v>0.13</v>
      </c>
      <c r="AQ37" s="4">
        <v>70.958480565371033</v>
      </c>
      <c r="AR37" s="4">
        <v>0.87755847953216348</v>
      </c>
      <c r="BH37" s="4">
        <v>0.23</v>
      </c>
      <c r="CJ37" s="4">
        <v>29</v>
      </c>
      <c r="CK37" s="4">
        <f t="shared" si="0"/>
        <v>5335.55</v>
      </c>
      <c r="CL37" s="4">
        <v>230</v>
      </c>
      <c r="CM37" s="4">
        <v>7.931034482758621</v>
      </c>
      <c r="CO37" s="4">
        <v>7.75</v>
      </c>
      <c r="CP37" s="4">
        <v>523</v>
      </c>
      <c r="CQ37" s="4">
        <v>883</v>
      </c>
      <c r="CR37" s="4">
        <v>61390</v>
      </c>
      <c r="CS37" s="4">
        <v>42</v>
      </c>
      <c r="CT37" s="4">
        <v>229</v>
      </c>
      <c r="CV37" s="4">
        <v>50</v>
      </c>
      <c r="DB37" s="4">
        <v>3.27</v>
      </c>
      <c r="DC37" s="4">
        <v>146</v>
      </c>
      <c r="DD37" s="4">
        <v>24</v>
      </c>
      <c r="DE37" s="4">
        <v>63</v>
      </c>
      <c r="DF37" s="4">
        <v>4</v>
      </c>
      <c r="DO37" s="4">
        <v>0.21</v>
      </c>
      <c r="DR37" s="4">
        <v>0.05</v>
      </c>
      <c r="DS37" s="4">
        <v>31</v>
      </c>
      <c r="DT37" s="4">
        <v>3.2</v>
      </c>
      <c r="DU37" s="4">
        <v>6.8</v>
      </c>
      <c r="DY37" s="4">
        <v>0.87</v>
      </c>
      <c r="EA37" s="4">
        <v>0.48</v>
      </c>
      <c r="EI37" s="4">
        <v>1.5</v>
      </c>
      <c r="EJ37" s="4">
        <v>0.12</v>
      </c>
      <c r="EU37" s="4">
        <v>0.43</v>
      </c>
      <c r="EV37" s="4">
        <v>7.0000000000000007E-2</v>
      </c>
      <c r="FU37" s="4">
        <v>53282</v>
      </c>
    </row>
    <row r="38" spans="1:177" s="4" customFormat="1">
      <c r="A38" s="4" t="s">
        <v>3988</v>
      </c>
      <c r="B38" s="4" t="s">
        <v>173</v>
      </c>
      <c r="C38" s="4" t="s">
        <v>4054</v>
      </c>
      <c r="D38" s="4" t="s">
        <v>4055</v>
      </c>
      <c r="E38" s="4">
        <v>19.190000000000001</v>
      </c>
      <c r="F38" s="4">
        <v>19.190000000000001</v>
      </c>
      <c r="G38" s="4">
        <v>144.61000000000001</v>
      </c>
      <c r="H38" s="4">
        <v>144.61000000000001</v>
      </c>
      <c r="I38" s="4" t="s">
        <v>189</v>
      </c>
      <c r="J38" s="4">
        <v>-3710</v>
      </c>
      <c r="K38" s="4">
        <v>-3710</v>
      </c>
      <c r="L38" s="4" t="s">
        <v>4056</v>
      </c>
      <c r="M38" s="4" t="s">
        <v>2246</v>
      </c>
      <c r="V38" s="4" t="s">
        <v>183</v>
      </c>
      <c r="AA38" s="4" t="s">
        <v>2236</v>
      </c>
      <c r="AB38" s="4">
        <v>50.46</v>
      </c>
      <c r="AC38" s="4">
        <v>1.05</v>
      </c>
      <c r="AE38" s="4">
        <v>17.100000000000001</v>
      </c>
      <c r="AI38" s="4">
        <v>7.84</v>
      </c>
      <c r="AJ38" s="4">
        <v>11.48</v>
      </c>
      <c r="AK38" s="4">
        <v>7.58</v>
      </c>
      <c r="AN38" s="4">
        <v>0.17</v>
      </c>
      <c r="AO38" s="4">
        <v>3.13</v>
      </c>
      <c r="AP38" s="4">
        <v>0.13</v>
      </c>
      <c r="AQ38" s="4">
        <v>63.507726680320239</v>
      </c>
      <c r="AR38" s="4">
        <v>1.4597855227882035</v>
      </c>
      <c r="CH38" s="4">
        <v>1530</v>
      </c>
      <c r="CJ38" s="4">
        <v>31.3</v>
      </c>
      <c r="CK38" s="4">
        <f t="shared" si="0"/>
        <v>6294.75</v>
      </c>
      <c r="CL38" s="4">
        <v>251</v>
      </c>
      <c r="CM38" s="4">
        <v>8.0191693290734829</v>
      </c>
      <c r="CN38" s="4">
        <v>0.70983810709838113</v>
      </c>
      <c r="CO38" s="4">
        <v>10.334448160535116</v>
      </c>
      <c r="CP38" s="4">
        <v>318</v>
      </c>
      <c r="CS38" s="4">
        <v>44.1</v>
      </c>
      <c r="CT38" s="4">
        <v>196</v>
      </c>
      <c r="CU38" s="4">
        <v>57</v>
      </c>
      <c r="CW38" s="4">
        <v>16.7</v>
      </c>
      <c r="DB38" s="4">
        <v>2.63</v>
      </c>
      <c r="DC38" s="4">
        <v>224</v>
      </c>
      <c r="DD38" s="4">
        <v>28.1</v>
      </c>
      <c r="DE38" s="4">
        <v>80.3</v>
      </c>
      <c r="DF38" s="4">
        <v>2.99</v>
      </c>
      <c r="DR38" s="4">
        <v>0.09</v>
      </c>
      <c r="DS38" s="4">
        <v>30.9</v>
      </c>
      <c r="DT38" s="4">
        <v>4.32</v>
      </c>
      <c r="DU38" s="4">
        <v>11.9</v>
      </c>
      <c r="DV38" s="4">
        <v>1.77</v>
      </c>
      <c r="DW38" s="4">
        <v>9.5500000000000007</v>
      </c>
      <c r="DX38" s="4">
        <v>3</v>
      </c>
      <c r="DY38" s="4">
        <v>1.2</v>
      </c>
      <c r="DZ38" s="4">
        <v>3.93</v>
      </c>
      <c r="EA38" s="4">
        <v>0.71</v>
      </c>
      <c r="EB38" s="4">
        <v>4.47</v>
      </c>
      <c r="EC38" s="4">
        <v>0.96</v>
      </c>
      <c r="ED38" s="4">
        <v>2.8</v>
      </c>
      <c r="EE38" s="4">
        <v>0.43</v>
      </c>
      <c r="EF38" s="4">
        <v>2.69</v>
      </c>
      <c r="EG38" s="4">
        <v>0.41</v>
      </c>
      <c r="EH38" s="4">
        <v>1.6617100371747211</v>
      </c>
      <c r="EI38" s="4">
        <v>2.12</v>
      </c>
      <c r="EJ38" s="4">
        <v>0.184</v>
      </c>
      <c r="ES38" s="4">
        <v>0.61</v>
      </c>
      <c r="EU38" s="4">
        <v>0.42299999999999999</v>
      </c>
      <c r="EV38" s="4">
        <v>0.13</v>
      </c>
      <c r="EW38" s="4">
        <v>0.51310999999999996</v>
      </c>
      <c r="EZ38" s="4">
        <v>0.70279000000000003</v>
      </c>
      <c r="FB38" s="4">
        <v>18.221</v>
      </c>
      <c r="FD38" s="4">
        <v>15.456</v>
      </c>
      <c r="FF38" s="4">
        <v>37.832000000000001</v>
      </c>
      <c r="FU38" s="4" t="s">
        <v>4057</v>
      </c>
    </row>
    <row r="39" spans="1:177" s="4" customFormat="1">
      <c r="A39" s="4" t="s">
        <v>2619</v>
      </c>
      <c r="B39" s="4" t="s">
        <v>173</v>
      </c>
      <c r="C39" s="4" t="s">
        <v>219</v>
      </c>
      <c r="D39" s="4" t="s">
        <v>220</v>
      </c>
      <c r="E39" s="4">
        <v>18.013000000000002</v>
      </c>
      <c r="F39" s="4">
        <v>18.013000000000002</v>
      </c>
      <c r="G39" s="4">
        <v>144.53200000000001</v>
      </c>
      <c r="H39" s="4">
        <v>144.53200000000001</v>
      </c>
      <c r="I39" s="4" t="s">
        <v>189</v>
      </c>
      <c r="J39" s="4">
        <v>-3819</v>
      </c>
      <c r="K39" s="4">
        <v>-3819</v>
      </c>
      <c r="L39" s="4" t="s">
        <v>2630</v>
      </c>
      <c r="M39" s="4" t="s">
        <v>2621</v>
      </c>
      <c r="U39" s="4" t="s">
        <v>2622</v>
      </c>
      <c r="V39" s="4" t="s">
        <v>183</v>
      </c>
      <c r="AA39" s="4" t="s">
        <v>2623</v>
      </c>
      <c r="AB39" s="4">
        <v>52.38</v>
      </c>
      <c r="AC39" s="4">
        <v>1</v>
      </c>
      <c r="AE39" s="4">
        <v>16.97</v>
      </c>
      <c r="AI39" s="4">
        <v>7.45</v>
      </c>
      <c r="AJ39" s="4">
        <v>12.1</v>
      </c>
      <c r="AK39" s="4">
        <v>6.75</v>
      </c>
      <c r="AL39" s="4">
        <v>0.13800000000000001</v>
      </c>
      <c r="AN39" s="4">
        <v>0.39</v>
      </c>
      <c r="AO39" s="4">
        <v>0.52</v>
      </c>
      <c r="AP39" s="4">
        <v>0.14000000000000001</v>
      </c>
      <c r="AQ39" s="4">
        <v>61.989795918367342</v>
      </c>
      <c r="AR39" s="4">
        <v>8.8283582089552226E-2</v>
      </c>
      <c r="BH39" s="4">
        <v>0.23</v>
      </c>
      <c r="CJ39" s="4">
        <v>32</v>
      </c>
      <c r="CK39" s="4">
        <f t="shared" si="0"/>
        <v>5995</v>
      </c>
      <c r="CL39" s="4">
        <v>265</v>
      </c>
      <c r="CM39" s="4">
        <v>8.28125</v>
      </c>
      <c r="CO39" s="4">
        <v>4.1394335511982572</v>
      </c>
      <c r="CP39" s="4">
        <v>231</v>
      </c>
      <c r="CQ39" s="4">
        <v>1069</v>
      </c>
      <c r="CR39" s="4">
        <v>57960</v>
      </c>
      <c r="CS39" s="4">
        <v>30</v>
      </c>
      <c r="CT39" s="4">
        <v>76</v>
      </c>
      <c r="CV39" s="4">
        <v>48</v>
      </c>
      <c r="DB39" s="4">
        <v>2.98</v>
      </c>
      <c r="DC39" s="4">
        <v>202</v>
      </c>
      <c r="DD39" s="4">
        <v>28</v>
      </c>
      <c r="DE39" s="4">
        <v>70</v>
      </c>
      <c r="DF39" s="4">
        <v>4.59</v>
      </c>
      <c r="DO39" s="4">
        <v>0.83</v>
      </c>
      <c r="DR39" s="4">
        <v>0.04</v>
      </c>
      <c r="DS39" s="4">
        <v>19</v>
      </c>
      <c r="DT39" s="4">
        <v>3.81</v>
      </c>
      <c r="DU39" s="4">
        <v>8.9</v>
      </c>
      <c r="DY39" s="4">
        <v>1.1200000000000001</v>
      </c>
      <c r="EA39" s="4">
        <v>0.5</v>
      </c>
      <c r="EI39" s="4">
        <v>1.78</v>
      </c>
      <c r="EJ39" s="4">
        <v>0.15</v>
      </c>
      <c r="EU39" s="4">
        <v>0.42</v>
      </c>
      <c r="EV39" s="4">
        <v>0.16</v>
      </c>
      <c r="FU39" s="4">
        <v>53283</v>
      </c>
    </row>
    <row r="40" spans="1:177" s="4" customFormat="1">
      <c r="A40" s="4" t="s">
        <v>2619</v>
      </c>
      <c r="B40" s="4" t="s">
        <v>173</v>
      </c>
      <c r="C40" s="4" t="s">
        <v>219</v>
      </c>
      <c r="D40" s="4" t="s">
        <v>220</v>
      </c>
      <c r="E40" s="4">
        <v>18.013000000000002</v>
      </c>
      <c r="F40" s="4">
        <v>18.013000000000002</v>
      </c>
      <c r="G40" s="4">
        <v>144.53200000000001</v>
      </c>
      <c r="H40" s="4">
        <v>144.53200000000001</v>
      </c>
      <c r="I40" s="4" t="s">
        <v>189</v>
      </c>
      <c r="J40" s="4">
        <v>-3819</v>
      </c>
      <c r="K40" s="4">
        <v>-3819</v>
      </c>
      <c r="L40" s="4" t="s">
        <v>2635</v>
      </c>
      <c r="M40" s="4" t="s">
        <v>2621</v>
      </c>
      <c r="V40" s="4" t="s">
        <v>183</v>
      </c>
      <c r="AA40" s="4" t="s">
        <v>2623</v>
      </c>
      <c r="AB40" s="4">
        <v>50.6</v>
      </c>
      <c r="AC40" s="4">
        <v>1.23</v>
      </c>
      <c r="AE40" s="4">
        <v>15.35</v>
      </c>
      <c r="AI40" s="4">
        <v>8.08</v>
      </c>
      <c r="AJ40" s="4">
        <v>11.16</v>
      </c>
      <c r="AK40" s="4">
        <v>7.23</v>
      </c>
      <c r="AL40" s="4">
        <v>0.14799999999999999</v>
      </c>
      <c r="AN40" s="4">
        <v>0.56000000000000005</v>
      </c>
      <c r="AO40" s="4">
        <v>2.69</v>
      </c>
      <c r="AP40" s="4">
        <v>0.16</v>
      </c>
      <c r="AQ40" s="4">
        <v>61.695268796814261</v>
      </c>
      <c r="AR40" s="4">
        <v>1.3898026315789471</v>
      </c>
      <c r="CJ40" s="4">
        <v>30</v>
      </c>
      <c r="CK40" s="4">
        <f t="shared" si="0"/>
        <v>7373.8499999999995</v>
      </c>
      <c r="CL40" s="4">
        <v>250</v>
      </c>
      <c r="CM40" s="4">
        <v>8.3333333333333339</v>
      </c>
      <c r="CO40" s="4">
        <v>5.7636887608069163</v>
      </c>
      <c r="CP40" s="4">
        <v>245</v>
      </c>
      <c r="CQ40" s="4">
        <v>1146</v>
      </c>
      <c r="CR40" s="4">
        <v>62860</v>
      </c>
      <c r="CS40" s="4">
        <v>32</v>
      </c>
      <c r="CT40" s="4">
        <v>106</v>
      </c>
      <c r="CV40" s="4">
        <v>56</v>
      </c>
      <c r="DB40" s="4">
        <v>7.9</v>
      </c>
      <c r="DC40" s="4">
        <v>169</v>
      </c>
      <c r="DD40" s="4">
        <v>33</v>
      </c>
      <c r="DE40" s="4">
        <v>85</v>
      </c>
      <c r="DF40" s="4">
        <v>3.47</v>
      </c>
      <c r="DO40" s="4">
        <v>0.06</v>
      </c>
      <c r="DR40" s="4">
        <v>0.08</v>
      </c>
      <c r="DS40" s="4">
        <v>20</v>
      </c>
      <c r="DT40" s="4">
        <v>3.5</v>
      </c>
      <c r="DU40" s="4">
        <v>8.3000000000000007</v>
      </c>
      <c r="DY40" s="4">
        <v>1.21</v>
      </c>
      <c r="EA40" s="4">
        <v>0.63</v>
      </c>
      <c r="EI40" s="4">
        <v>2.2000000000000002</v>
      </c>
      <c r="EJ40" s="4">
        <v>0.17</v>
      </c>
      <c r="EU40" s="4">
        <v>0.4</v>
      </c>
      <c r="EV40" s="4">
        <v>0.11</v>
      </c>
      <c r="FU40" s="4">
        <v>53287</v>
      </c>
    </row>
    <row r="41" spans="1:177" s="4" customFormat="1">
      <c r="A41" s="4" t="s">
        <v>1141</v>
      </c>
      <c r="B41" s="4" t="s">
        <v>173</v>
      </c>
      <c r="C41" s="4" t="s">
        <v>226</v>
      </c>
      <c r="E41" s="4">
        <v>18.217199999999998</v>
      </c>
      <c r="F41" s="4">
        <v>18.217199999999998</v>
      </c>
      <c r="G41" s="4">
        <v>144.77449999999999</v>
      </c>
      <c r="H41" s="4">
        <v>144.77449999999999</v>
      </c>
      <c r="I41" s="4" t="s">
        <v>189</v>
      </c>
      <c r="J41" s="4">
        <v>-3200</v>
      </c>
      <c r="K41" s="4">
        <v>-3620</v>
      </c>
      <c r="L41" s="4" t="s">
        <v>1155</v>
      </c>
      <c r="M41" s="4" t="s">
        <v>1143</v>
      </c>
      <c r="V41" s="4" t="s">
        <v>183</v>
      </c>
      <c r="AA41" s="4" t="s">
        <v>1144</v>
      </c>
      <c r="AB41" s="4">
        <v>50.32</v>
      </c>
      <c r="AC41" s="4">
        <v>1.01</v>
      </c>
      <c r="AE41" s="4">
        <v>17.16</v>
      </c>
      <c r="AG41" s="4">
        <v>1.75</v>
      </c>
      <c r="AH41" s="4">
        <v>5.95</v>
      </c>
      <c r="AI41" s="4">
        <v>7.5246500000000003</v>
      </c>
      <c r="AJ41" s="4">
        <v>11.81</v>
      </c>
      <c r="AK41" s="4">
        <v>7.26</v>
      </c>
      <c r="AL41" s="4">
        <v>0.14000000000000001</v>
      </c>
      <c r="AN41" s="4">
        <v>0.39</v>
      </c>
      <c r="AO41" s="4">
        <v>2.39</v>
      </c>
      <c r="AP41" s="4">
        <v>0.1</v>
      </c>
      <c r="AQ41" s="4">
        <v>63.45953531964075</v>
      </c>
      <c r="AR41" s="4">
        <v>1.055792349726776</v>
      </c>
      <c r="BH41" s="4">
        <v>0.47</v>
      </c>
      <c r="BV41" s="4">
        <v>3.6</v>
      </c>
      <c r="BW41" s="4">
        <v>0.42</v>
      </c>
      <c r="CJ41" s="4">
        <v>32.9</v>
      </c>
      <c r="CK41" s="4">
        <f t="shared" si="0"/>
        <v>6054.95</v>
      </c>
      <c r="CL41" s="4">
        <v>247</v>
      </c>
      <c r="CM41" s="4">
        <v>7.5075987841945295</v>
      </c>
      <c r="CN41" s="4">
        <v>0.81757877280265334</v>
      </c>
      <c r="CO41" s="4">
        <v>10.086455331412104</v>
      </c>
      <c r="CP41" s="4">
        <v>203</v>
      </c>
      <c r="CS41" s="4">
        <v>31.9</v>
      </c>
      <c r="CT41" s="4">
        <v>68.099999999999994</v>
      </c>
      <c r="CU41" s="4">
        <v>49.3</v>
      </c>
      <c r="CV41" s="4">
        <v>58.7</v>
      </c>
      <c r="CW41" s="4">
        <v>15.8</v>
      </c>
      <c r="DB41" s="4">
        <v>6.35</v>
      </c>
      <c r="DC41" s="4">
        <v>190</v>
      </c>
      <c r="DD41" s="4">
        <v>20.100000000000001</v>
      </c>
      <c r="DE41" s="4">
        <v>60.3</v>
      </c>
      <c r="DF41" s="4">
        <v>3.47</v>
      </c>
      <c r="DG41" s="4">
        <v>0.24</v>
      </c>
      <c r="DL41" s="4">
        <v>0.1</v>
      </c>
      <c r="DN41" s="4">
        <v>1.26</v>
      </c>
      <c r="DR41" s="4">
        <v>0.32</v>
      </c>
      <c r="DS41" s="4">
        <v>35</v>
      </c>
      <c r="DT41" s="4">
        <v>3.59</v>
      </c>
      <c r="DU41" s="4">
        <v>8.86</v>
      </c>
      <c r="DV41" s="4">
        <v>1.47</v>
      </c>
      <c r="DW41" s="4">
        <v>7.96</v>
      </c>
      <c r="DX41" s="4">
        <v>2.57</v>
      </c>
      <c r="DY41" s="4">
        <v>1</v>
      </c>
      <c r="DZ41" s="4">
        <v>2.8909533600000001</v>
      </c>
      <c r="EA41" s="4">
        <v>0.59</v>
      </c>
      <c r="EB41" s="4">
        <v>3.81</v>
      </c>
      <c r="EC41" s="4">
        <v>0.8</v>
      </c>
      <c r="ED41" s="4">
        <v>2.37</v>
      </c>
      <c r="EE41" s="4">
        <v>0.38</v>
      </c>
      <c r="EF41" s="4">
        <v>2.38</v>
      </c>
      <c r="EG41" s="4">
        <v>0.34</v>
      </c>
      <c r="EH41" s="4">
        <v>1.6008403361344539</v>
      </c>
      <c r="EI41" s="4">
        <v>1.95</v>
      </c>
      <c r="EJ41" s="4">
        <v>1.66</v>
      </c>
      <c r="EK41" s="4">
        <v>7.3999999999999996E-2</v>
      </c>
      <c r="ER41" s="4">
        <v>0.15</v>
      </c>
      <c r="ES41" s="4">
        <v>0.98</v>
      </c>
      <c r="ET41" s="4">
        <v>0.04</v>
      </c>
      <c r="EU41" s="4">
        <v>0.28000000000000003</v>
      </c>
      <c r="EV41" s="4">
        <v>0.12</v>
      </c>
      <c r="FU41" s="4">
        <v>1670461</v>
      </c>
    </row>
    <row r="42" spans="1:177" s="4" customFormat="1">
      <c r="A42" s="4" t="s">
        <v>1141</v>
      </c>
      <c r="B42" s="4" t="s">
        <v>173</v>
      </c>
      <c r="C42" s="4" t="s">
        <v>226</v>
      </c>
      <c r="E42" s="4">
        <v>18.217199999999998</v>
      </c>
      <c r="F42" s="4">
        <v>18.217199999999998</v>
      </c>
      <c r="G42" s="4">
        <v>144.77449999999999</v>
      </c>
      <c r="H42" s="4">
        <v>144.77449999999999</v>
      </c>
      <c r="I42" s="4" t="s">
        <v>189</v>
      </c>
      <c r="J42" s="4">
        <v>-3200</v>
      </c>
      <c r="K42" s="4">
        <v>-3620</v>
      </c>
      <c r="L42" s="4" t="s">
        <v>1154</v>
      </c>
      <c r="M42" s="4" t="s">
        <v>1143</v>
      </c>
      <c r="V42" s="4" t="s">
        <v>183</v>
      </c>
      <c r="AA42" s="4" t="s">
        <v>1144</v>
      </c>
      <c r="AB42" s="4">
        <v>50.2</v>
      </c>
      <c r="AC42" s="4">
        <v>1</v>
      </c>
      <c r="AE42" s="4">
        <v>16.41</v>
      </c>
      <c r="AG42" s="4">
        <v>1.76</v>
      </c>
      <c r="AH42" s="4">
        <v>5.95</v>
      </c>
      <c r="AI42" s="4">
        <v>7.5336480000000003</v>
      </c>
      <c r="AJ42" s="4">
        <v>11.55</v>
      </c>
      <c r="AK42" s="4">
        <v>9.06</v>
      </c>
      <c r="AL42" s="4">
        <v>0.15</v>
      </c>
      <c r="AN42" s="4">
        <v>0.37</v>
      </c>
      <c r="AO42" s="4">
        <v>2.36</v>
      </c>
      <c r="AP42" s="4">
        <v>0.1</v>
      </c>
      <c r="AQ42" s="4">
        <v>68.401311855623391</v>
      </c>
      <c r="AR42" s="4">
        <v>1.0351249999999996</v>
      </c>
      <c r="BH42" s="4">
        <v>0.45</v>
      </c>
      <c r="BV42" s="4">
        <v>3.45</v>
      </c>
      <c r="BW42" s="4">
        <v>0.38</v>
      </c>
      <c r="CJ42" s="4">
        <v>29.4</v>
      </c>
      <c r="CK42" s="4">
        <f t="shared" si="0"/>
        <v>5995</v>
      </c>
      <c r="CL42" s="4">
        <v>221</v>
      </c>
      <c r="CM42" s="4">
        <v>7.517006802721089</v>
      </c>
      <c r="CN42" s="4">
        <v>0.72668810289389074</v>
      </c>
      <c r="CO42" s="4">
        <v>13.120300751879698</v>
      </c>
      <c r="CP42" s="4">
        <v>313</v>
      </c>
      <c r="CS42" s="4">
        <v>37.700000000000003</v>
      </c>
      <c r="CT42" s="4">
        <v>155</v>
      </c>
      <c r="CU42" s="4">
        <v>45.2</v>
      </c>
      <c r="CV42" s="4">
        <v>81.8</v>
      </c>
      <c r="CW42" s="4">
        <v>15.3</v>
      </c>
      <c r="DB42" s="4">
        <v>5.76</v>
      </c>
      <c r="DC42" s="4">
        <v>168</v>
      </c>
      <c r="DD42" s="4">
        <v>20</v>
      </c>
      <c r="DE42" s="4">
        <v>62.2</v>
      </c>
      <c r="DF42" s="4">
        <v>2.66</v>
      </c>
      <c r="DG42" s="4">
        <v>0.31</v>
      </c>
      <c r="DL42" s="4">
        <v>0.1</v>
      </c>
      <c r="DN42" s="4">
        <v>0.63</v>
      </c>
      <c r="DR42" s="4">
        <v>0.3</v>
      </c>
      <c r="DS42" s="4">
        <v>34.9</v>
      </c>
      <c r="DT42" s="4">
        <v>3.34</v>
      </c>
      <c r="DU42" s="4">
        <v>8.59</v>
      </c>
      <c r="DV42" s="4">
        <v>1.36</v>
      </c>
      <c r="DW42" s="4">
        <v>7.42</v>
      </c>
      <c r="DX42" s="4">
        <v>2.4900000000000002</v>
      </c>
      <c r="DY42" s="4">
        <v>0.96</v>
      </c>
      <c r="DZ42" s="4">
        <v>2.87784927</v>
      </c>
      <c r="EA42" s="4">
        <v>0.57999999999999996</v>
      </c>
      <c r="EB42" s="4">
        <v>3.85</v>
      </c>
      <c r="EC42" s="4">
        <v>0.83</v>
      </c>
      <c r="ED42" s="4">
        <v>2.39</v>
      </c>
      <c r="EE42" s="4">
        <v>0.38</v>
      </c>
      <c r="EF42" s="4">
        <v>2.4300000000000002</v>
      </c>
      <c r="EG42" s="4">
        <v>0.34</v>
      </c>
      <c r="EH42" s="4">
        <v>1.5843621399176955</v>
      </c>
      <c r="EI42" s="4">
        <v>1.97</v>
      </c>
      <c r="EJ42" s="4">
        <v>0.25</v>
      </c>
      <c r="EK42" s="4">
        <v>0.08</v>
      </c>
      <c r="ER42" s="4">
        <v>0.19</v>
      </c>
      <c r="ES42" s="4">
        <v>1.1000000000000001</v>
      </c>
      <c r="ET42" s="4">
        <v>3.7999999999999999E-2</v>
      </c>
      <c r="EU42" s="4">
        <v>0.27</v>
      </c>
      <c r="EV42" s="4">
        <v>0.12</v>
      </c>
      <c r="FU42" s="4">
        <v>1670460</v>
      </c>
    </row>
    <row r="43" spans="1:177" s="4" customFormat="1">
      <c r="A43" s="4" t="s">
        <v>1141</v>
      </c>
      <c r="B43" s="4" t="s">
        <v>173</v>
      </c>
      <c r="C43" s="4" t="s">
        <v>226</v>
      </c>
      <c r="E43" s="4">
        <v>18.232199999999999</v>
      </c>
      <c r="F43" s="4">
        <v>18.232199999999999</v>
      </c>
      <c r="G43" s="4">
        <v>144.6927</v>
      </c>
      <c r="H43" s="4">
        <v>144.6927</v>
      </c>
      <c r="I43" s="4" t="s">
        <v>189</v>
      </c>
      <c r="J43" s="4">
        <v>-3680</v>
      </c>
      <c r="K43" s="4">
        <v>-3800</v>
      </c>
      <c r="L43" s="4" t="s">
        <v>1156</v>
      </c>
      <c r="M43" s="4" t="s">
        <v>1143</v>
      </c>
      <c r="V43" s="4" t="s">
        <v>183</v>
      </c>
      <c r="AA43" s="4" t="s">
        <v>1144</v>
      </c>
      <c r="AB43" s="4">
        <v>51.27</v>
      </c>
      <c r="AC43" s="4">
        <v>1.24</v>
      </c>
      <c r="AE43" s="4">
        <v>16.96</v>
      </c>
      <c r="AG43" s="4">
        <v>1.41</v>
      </c>
      <c r="AH43" s="4">
        <v>6.25</v>
      </c>
      <c r="AI43" s="4">
        <v>7.5187179999999998</v>
      </c>
      <c r="AJ43" s="4">
        <v>10.66</v>
      </c>
      <c r="AK43" s="4">
        <v>7.67</v>
      </c>
      <c r="AL43" s="4">
        <v>0.15</v>
      </c>
      <c r="AN43" s="4">
        <v>0.52</v>
      </c>
      <c r="AO43" s="4">
        <v>2.82</v>
      </c>
      <c r="AP43" s="4">
        <v>0.16</v>
      </c>
      <c r="AQ43" s="4">
        <v>64.741770559404344</v>
      </c>
      <c r="AR43" s="4">
        <v>1.3489238210399028</v>
      </c>
      <c r="BH43" s="4">
        <v>0.56999999999999995</v>
      </c>
      <c r="BV43" s="4">
        <v>3.92</v>
      </c>
      <c r="BW43" s="4">
        <v>0.57999999999999996</v>
      </c>
      <c r="CJ43" s="4">
        <v>30.2</v>
      </c>
      <c r="CK43" s="4">
        <f t="shared" si="0"/>
        <v>7433.8</v>
      </c>
      <c r="CL43" s="4">
        <v>235</v>
      </c>
      <c r="CM43" s="4">
        <v>7.7814569536423841</v>
      </c>
      <c r="CN43" s="4">
        <v>0.48173515981735165</v>
      </c>
      <c r="CO43" s="4">
        <v>13.265993265993265</v>
      </c>
      <c r="CP43" s="4">
        <v>264</v>
      </c>
      <c r="CS43" s="4">
        <v>32.799999999999997</v>
      </c>
      <c r="CT43" s="4">
        <v>118</v>
      </c>
      <c r="CU43" s="4">
        <v>42.2</v>
      </c>
      <c r="CV43" s="4">
        <v>63.9</v>
      </c>
      <c r="CW43" s="4">
        <v>16.7</v>
      </c>
      <c r="DB43" s="4">
        <v>5.41</v>
      </c>
      <c r="DC43" s="4">
        <v>197</v>
      </c>
      <c r="DD43" s="4">
        <v>25.1</v>
      </c>
      <c r="DE43" s="4">
        <v>87.6</v>
      </c>
      <c r="DF43" s="4">
        <v>2.97</v>
      </c>
      <c r="DG43" s="4">
        <v>0.4</v>
      </c>
      <c r="DL43" s="4">
        <v>0.11</v>
      </c>
      <c r="DN43" s="4">
        <v>0.85</v>
      </c>
      <c r="DR43" s="4">
        <v>0.28999999999999998</v>
      </c>
      <c r="DS43" s="4">
        <v>39.4</v>
      </c>
      <c r="DT43" s="4">
        <v>5.37</v>
      </c>
      <c r="DU43" s="4">
        <v>13.7</v>
      </c>
      <c r="DV43" s="4">
        <v>2.13</v>
      </c>
      <c r="DW43" s="4">
        <v>11.2</v>
      </c>
      <c r="DX43" s="4">
        <v>3.41</v>
      </c>
      <c r="DY43" s="4">
        <v>1.24</v>
      </c>
      <c r="DZ43" s="4">
        <v>3.7698260399999999</v>
      </c>
      <c r="EA43" s="4">
        <v>0.73</v>
      </c>
      <c r="EB43" s="4">
        <v>4.7300000000000004</v>
      </c>
      <c r="EC43" s="4">
        <v>0.99</v>
      </c>
      <c r="ED43" s="4">
        <v>2.9</v>
      </c>
      <c r="EE43" s="4">
        <v>0.46</v>
      </c>
      <c r="EF43" s="4">
        <v>2.91</v>
      </c>
      <c r="EG43" s="4">
        <v>0.42</v>
      </c>
      <c r="EH43" s="4">
        <v>1.6254295532646048</v>
      </c>
      <c r="EI43" s="4">
        <v>2.59</v>
      </c>
      <c r="EJ43" s="4">
        <v>0.26</v>
      </c>
      <c r="EK43" s="4">
        <v>8.4000000000000005E-2</v>
      </c>
      <c r="ER43" s="4">
        <v>0.12</v>
      </c>
      <c r="ES43" s="4">
        <v>2.12</v>
      </c>
      <c r="ET43" s="4">
        <v>3.9E-2</v>
      </c>
      <c r="EU43" s="4">
        <v>0.39</v>
      </c>
      <c r="EV43" s="4">
        <v>0.15</v>
      </c>
      <c r="FU43" s="4">
        <v>1670462</v>
      </c>
    </row>
    <row r="44" spans="1:177" s="4" customFormat="1">
      <c r="A44" s="4" t="s">
        <v>2619</v>
      </c>
      <c r="B44" s="4" t="s">
        <v>173</v>
      </c>
      <c r="C44" s="4" t="s">
        <v>219</v>
      </c>
      <c r="D44" s="4" t="s">
        <v>220</v>
      </c>
      <c r="E44" s="4">
        <v>18.013000000000002</v>
      </c>
      <c r="F44" s="4">
        <v>18.013000000000002</v>
      </c>
      <c r="G44" s="4">
        <v>144.53200000000001</v>
      </c>
      <c r="H44" s="4">
        <v>144.53200000000001</v>
      </c>
      <c r="I44" s="4" t="s">
        <v>189</v>
      </c>
      <c r="J44" s="4">
        <v>-3819</v>
      </c>
      <c r="K44" s="4">
        <v>-3819</v>
      </c>
      <c r="L44" s="4" t="s">
        <v>2631</v>
      </c>
      <c r="M44" s="4" t="s">
        <v>2621</v>
      </c>
      <c r="U44" s="4" t="s">
        <v>2622</v>
      </c>
      <c r="V44" s="4" t="s">
        <v>183</v>
      </c>
      <c r="AA44" s="4" t="s">
        <v>2623</v>
      </c>
      <c r="AB44" s="4">
        <v>51.26</v>
      </c>
      <c r="AC44" s="4">
        <v>0.96</v>
      </c>
      <c r="AE44" s="4">
        <v>15.91</v>
      </c>
      <c r="AI44" s="4">
        <v>7.45</v>
      </c>
      <c r="AJ44" s="4">
        <v>12.04</v>
      </c>
      <c r="AK44" s="4">
        <v>7.53</v>
      </c>
      <c r="AL44" s="4">
        <v>0.125</v>
      </c>
      <c r="AN44" s="4">
        <v>0.25</v>
      </c>
      <c r="AO44" s="4">
        <v>2.38</v>
      </c>
      <c r="AP44" s="4">
        <v>0.13</v>
      </c>
      <c r="AQ44" s="4">
        <v>64.530565606551136</v>
      </c>
      <c r="AR44" s="4">
        <v>0.83739709443099286</v>
      </c>
      <c r="CJ44" s="4">
        <v>31</v>
      </c>
      <c r="CK44" s="4">
        <f t="shared" si="0"/>
        <v>5755.2</v>
      </c>
      <c r="CL44" s="4">
        <v>234</v>
      </c>
      <c r="CM44" s="4">
        <v>7.5483870967741939</v>
      </c>
      <c r="CP44" s="4">
        <v>223</v>
      </c>
      <c r="CQ44" s="4">
        <v>968</v>
      </c>
      <c r="CR44" s="4">
        <v>57960</v>
      </c>
      <c r="CS44" s="4">
        <v>32</v>
      </c>
      <c r="CT44" s="4">
        <v>109</v>
      </c>
      <c r="CV44" s="4">
        <v>52</v>
      </c>
      <c r="DB44" s="4">
        <v>2.4</v>
      </c>
      <c r="DC44" s="4">
        <v>202</v>
      </c>
      <c r="DD44" s="4">
        <v>27</v>
      </c>
      <c r="DE44" s="4">
        <v>68</v>
      </c>
      <c r="DF44" s="4">
        <v>3.44</v>
      </c>
      <c r="DO44" s="4">
        <v>0.03</v>
      </c>
      <c r="DT44" s="4">
        <v>3.83</v>
      </c>
      <c r="DU44" s="4">
        <v>5.6</v>
      </c>
      <c r="DY44" s="4">
        <v>1.02</v>
      </c>
      <c r="EA44" s="4">
        <v>0.5</v>
      </c>
      <c r="EI44" s="4">
        <v>1.59</v>
      </c>
      <c r="EJ44" s="4">
        <v>0.14000000000000001</v>
      </c>
      <c r="EU44" s="4">
        <v>0.74</v>
      </c>
      <c r="EV44" s="4">
        <v>0.15</v>
      </c>
      <c r="FU44" s="4">
        <v>53284</v>
      </c>
    </row>
    <row r="45" spans="1:177" s="4" customFormat="1">
      <c r="A45" s="4" t="s">
        <v>1141</v>
      </c>
      <c r="B45" s="4" t="s">
        <v>173</v>
      </c>
      <c r="C45" s="4" t="s">
        <v>226</v>
      </c>
      <c r="E45" s="4">
        <v>15.4155</v>
      </c>
      <c r="F45" s="4">
        <v>15.4155</v>
      </c>
      <c r="G45" s="4">
        <v>144.47980000000001</v>
      </c>
      <c r="H45" s="4">
        <v>144.47980000000001</v>
      </c>
      <c r="I45" s="4" t="s">
        <v>189</v>
      </c>
      <c r="J45" s="4">
        <v>-3870</v>
      </c>
      <c r="K45" s="4">
        <v>-4406</v>
      </c>
      <c r="L45" s="4" t="s">
        <v>1175</v>
      </c>
      <c r="M45" s="4" t="s">
        <v>1143</v>
      </c>
      <c r="V45" s="4" t="s">
        <v>183</v>
      </c>
      <c r="AA45" s="4" t="s">
        <v>1144</v>
      </c>
      <c r="AB45" s="4">
        <v>50.27</v>
      </c>
      <c r="AC45" s="4">
        <v>1.27</v>
      </c>
      <c r="AE45" s="4">
        <v>17.420000000000002</v>
      </c>
      <c r="AG45" s="4">
        <v>1.56</v>
      </c>
      <c r="AH45" s="4">
        <v>6.37</v>
      </c>
      <c r="AI45" s="4">
        <v>7.7736879999999999</v>
      </c>
      <c r="AJ45" s="4">
        <v>10.92</v>
      </c>
      <c r="AK45" s="4">
        <v>7.11</v>
      </c>
      <c r="AL45" s="4">
        <v>0.15</v>
      </c>
      <c r="AN45" s="4">
        <v>0.49</v>
      </c>
      <c r="AO45" s="4">
        <v>3.01</v>
      </c>
      <c r="AP45" s="4">
        <v>0.18</v>
      </c>
      <c r="AQ45" s="4">
        <v>62.211715441144158</v>
      </c>
      <c r="AR45" s="4">
        <v>1.6850068775790914</v>
      </c>
      <c r="BH45" s="4">
        <v>0.44</v>
      </c>
      <c r="BV45" s="4">
        <v>4.25</v>
      </c>
      <c r="BW45" s="4">
        <v>0.7</v>
      </c>
      <c r="CJ45" s="4">
        <v>30.8</v>
      </c>
      <c r="CK45" s="4">
        <f t="shared" si="0"/>
        <v>7613.6500000000005</v>
      </c>
      <c r="CL45" s="4">
        <v>221</v>
      </c>
      <c r="CM45" s="4">
        <v>7.1753246753246751</v>
      </c>
      <c r="CN45" s="4">
        <v>0.52891692954784442</v>
      </c>
      <c r="CO45" s="4">
        <v>10.223048327137546</v>
      </c>
      <c r="CP45" s="4">
        <v>219</v>
      </c>
      <c r="CS45" s="4">
        <v>33.9</v>
      </c>
      <c r="CT45" s="4">
        <v>91.5</v>
      </c>
      <c r="CU45" s="4">
        <v>50.3</v>
      </c>
      <c r="CV45" s="4">
        <v>65.900000000000006</v>
      </c>
      <c r="CW45" s="4">
        <v>16.899999999999999</v>
      </c>
      <c r="DB45" s="4">
        <v>5.8</v>
      </c>
      <c r="DC45" s="4">
        <v>220</v>
      </c>
      <c r="DD45" s="4">
        <v>25.7</v>
      </c>
      <c r="DE45" s="4">
        <v>95.1</v>
      </c>
      <c r="DF45" s="4">
        <v>5.38</v>
      </c>
      <c r="DG45" s="4">
        <v>0.56000000000000005</v>
      </c>
      <c r="DL45" s="4">
        <v>0.15</v>
      </c>
      <c r="DN45" s="4">
        <v>0.96</v>
      </c>
      <c r="DR45" s="4">
        <v>0.3</v>
      </c>
      <c r="DS45" s="4">
        <v>55</v>
      </c>
      <c r="DT45" s="4">
        <v>6.12</v>
      </c>
      <c r="DU45" s="4">
        <v>14.5</v>
      </c>
      <c r="DV45" s="4">
        <v>2.19</v>
      </c>
      <c r="DW45" s="4">
        <v>11.3</v>
      </c>
      <c r="DX45" s="4">
        <v>3.45</v>
      </c>
      <c r="DY45" s="4">
        <v>1.26</v>
      </c>
      <c r="DZ45" s="4">
        <v>3.8269948500000002</v>
      </c>
      <c r="EA45" s="4">
        <v>0.75</v>
      </c>
      <c r="EB45" s="4">
        <v>4.8600000000000003</v>
      </c>
      <c r="EC45" s="4">
        <v>1.03</v>
      </c>
      <c r="ED45" s="4">
        <v>3.02</v>
      </c>
      <c r="EE45" s="4">
        <v>0.47</v>
      </c>
      <c r="EF45" s="4">
        <v>2.99</v>
      </c>
      <c r="EG45" s="4">
        <v>0.43</v>
      </c>
      <c r="EH45" s="4">
        <v>1.6254180602006689</v>
      </c>
      <c r="EI45" s="4">
        <v>2.72</v>
      </c>
      <c r="EJ45" s="4">
        <v>0.44</v>
      </c>
      <c r="EK45" s="4">
        <v>0.13</v>
      </c>
      <c r="ER45" s="4">
        <v>0.11</v>
      </c>
      <c r="ES45" s="4">
        <v>5.78</v>
      </c>
      <c r="ET45" s="4">
        <v>4.4999999999999998E-2</v>
      </c>
      <c r="EU45" s="4">
        <v>0.47</v>
      </c>
      <c r="EV45" s="4">
        <v>0.28000000000000003</v>
      </c>
      <c r="FU45" s="4">
        <v>1670481</v>
      </c>
    </row>
    <row r="46" spans="1:177" s="4" customFormat="1">
      <c r="A46" s="4" t="s">
        <v>1141</v>
      </c>
      <c r="B46" s="4" t="s">
        <v>173</v>
      </c>
      <c r="C46" s="4" t="s">
        <v>226</v>
      </c>
      <c r="E46" s="4">
        <v>18.177800000000001</v>
      </c>
      <c r="F46" s="4">
        <v>18.177800000000001</v>
      </c>
      <c r="G46" s="4">
        <v>144.7578</v>
      </c>
      <c r="H46" s="4">
        <v>144.7578</v>
      </c>
      <c r="I46" s="4" t="s">
        <v>189</v>
      </c>
      <c r="J46" s="4">
        <v>-3626</v>
      </c>
      <c r="K46" s="4">
        <v>-3700</v>
      </c>
      <c r="L46" s="4" t="s">
        <v>1165</v>
      </c>
      <c r="M46" s="4" t="s">
        <v>1143</v>
      </c>
      <c r="V46" s="4" t="s">
        <v>183</v>
      </c>
      <c r="AA46" s="4" t="s">
        <v>1144</v>
      </c>
      <c r="AB46" s="4">
        <v>50.04</v>
      </c>
      <c r="AC46" s="4">
        <v>0.91</v>
      </c>
      <c r="AE46" s="4">
        <v>18.04</v>
      </c>
      <c r="AG46" s="4">
        <v>1.18</v>
      </c>
      <c r="AH46" s="4">
        <v>5.52</v>
      </c>
      <c r="AI46" s="4">
        <v>6.5817639999999997</v>
      </c>
      <c r="AJ46" s="4">
        <v>12.12</v>
      </c>
      <c r="AK46" s="4">
        <v>8.2200000000000006</v>
      </c>
      <c r="AL46" s="4">
        <v>0.13</v>
      </c>
      <c r="AN46" s="4">
        <v>0.33</v>
      </c>
      <c r="AO46" s="4">
        <v>2.4900000000000002</v>
      </c>
      <c r="AP46" s="4">
        <v>0.11</v>
      </c>
      <c r="AQ46" s="4">
        <v>69.212102818610958</v>
      </c>
      <c r="AR46" s="4">
        <v>1.1296022727272732</v>
      </c>
      <c r="BH46" s="4">
        <v>0.27</v>
      </c>
      <c r="BV46" s="4">
        <v>3.4</v>
      </c>
      <c r="BW46" s="4">
        <v>0.47</v>
      </c>
      <c r="CJ46" s="4">
        <v>27.4</v>
      </c>
      <c r="CK46" s="4">
        <f t="shared" si="0"/>
        <v>5455.45</v>
      </c>
      <c r="CL46" s="4">
        <v>193</v>
      </c>
      <c r="CM46" s="4">
        <v>7.0437956204379564</v>
      </c>
      <c r="CN46" s="4">
        <v>0.88155668358714045</v>
      </c>
      <c r="CO46" s="4">
        <v>9.6142433234421354</v>
      </c>
      <c r="CP46" s="4">
        <v>252</v>
      </c>
      <c r="CS46" s="4">
        <v>34.4</v>
      </c>
      <c r="CT46" s="4">
        <v>112</v>
      </c>
      <c r="CU46" s="4">
        <v>52.1</v>
      </c>
      <c r="CV46" s="4">
        <v>51.6</v>
      </c>
      <c r="CW46" s="4">
        <v>15</v>
      </c>
      <c r="DB46" s="4">
        <v>3.87</v>
      </c>
      <c r="DC46" s="4">
        <v>202</v>
      </c>
      <c r="DD46" s="4">
        <v>18.399999999999999</v>
      </c>
      <c r="DE46" s="4">
        <v>59.1</v>
      </c>
      <c r="DF46" s="4">
        <v>3.37</v>
      </c>
      <c r="DG46" s="4">
        <v>0.24</v>
      </c>
      <c r="DL46" s="4">
        <v>0.11</v>
      </c>
      <c r="DN46" s="4">
        <v>0.99</v>
      </c>
      <c r="DR46" s="4">
        <v>0.27</v>
      </c>
      <c r="DS46" s="4">
        <v>32.4</v>
      </c>
      <c r="DT46" s="4">
        <v>3.77</v>
      </c>
      <c r="DU46" s="4">
        <v>9.4700000000000006</v>
      </c>
      <c r="DV46" s="4">
        <v>1.48</v>
      </c>
      <c r="DW46" s="4">
        <v>7.78</v>
      </c>
      <c r="DX46" s="4">
        <v>2.4300000000000002</v>
      </c>
      <c r="DY46" s="4">
        <v>0.92</v>
      </c>
      <c r="DZ46" s="4">
        <v>2.72846061</v>
      </c>
      <c r="EA46" s="4">
        <v>0.55000000000000004</v>
      </c>
      <c r="EB46" s="4">
        <v>3.5</v>
      </c>
      <c r="EC46" s="4">
        <v>0.73</v>
      </c>
      <c r="ED46" s="4">
        <v>2.16</v>
      </c>
      <c r="EE46" s="4">
        <v>0.34</v>
      </c>
      <c r="EF46" s="4">
        <v>2.15</v>
      </c>
      <c r="EG46" s="4">
        <v>0.31</v>
      </c>
      <c r="EH46" s="4">
        <v>1.6279069767441861</v>
      </c>
      <c r="EI46" s="4">
        <v>1.79</v>
      </c>
      <c r="EJ46" s="4">
        <v>1.33</v>
      </c>
      <c r="EK46" s="4">
        <v>7.0000000000000007E-2</v>
      </c>
      <c r="ER46" s="4">
        <v>0.11</v>
      </c>
      <c r="ES46" s="4">
        <v>2.0099999999999998</v>
      </c>
      <c r="ET46" s="4">
        <v>3.9E-2</v>
      </c>
      <c r="EU46" s="4">
        <v>0.27</v>
      </c>
      <c r="EV46" s="4">
        <v>0.16</v>
      </c>
      <c r="FU46" s="4">
        <v>1670471</v>
      </c>
    </row>
    <row r="47" spans="1:177" s="4" customFormat="1">
      <c r="A47" s="4" t="s">
        <v>1141</v>
      </c>
      <c r="B47" s="4" t="s">
        <v>173</v>
      </c>
      <c r="C47" s="4" t="s">
        <v>226</v>
      </c>
      <c r="E47" s="4">
        <v>18.033999999999999</v>
      </c>
      <c r="F47" s="4">
        <v>18.033999999999999</v>
      </c>
      <c r="G47" s="4">
        <v>144.73820000000001</v>
      </c>
      <c r="H47" s="4">
        <v>144.73820000000001</v>
      </c>
      <c r="I47" s="4" t="s">
        <v>189</v>
      </c>
      <c r="J47" s="4">
        <v>-3800</v>
      </c>
      <c r="K47" s="4">
        <v>-4170</v>
      </c>
      <c r="L47" s="4" t="s">
        <v>1169</v>
      </c>
      <c r="M47" s="4" t="s">
        <v>1143</v>
      </c>
      <c r="V47" s="4" t="s">
        <v>183</v>
      </c>
      <c r="AA47" s="4" t="s">
        <v>1144</v>
      </c>
      <c r="AB47" s="4">
        <v>51.63</v>
      </c>
      <c r="AC47" s="4">
        <v>1.07</v>
      </c>
      <c r="AE47" s="4">
        <v>17.149999999999999</v>
      </c>
      <c r="AG47" s="4">
        <v>1.37</v>
      </c>
      <c r="AH47" s="4">
        <v>6.13</v>
      </c>
      <c r="AI47" s="4">
        <v>7.3627260000000003</v>
      </c>
      <c r="AJ47" s="4">
        <v>10.7</v>
      </c>
      <c r="AK47" s="4">
        <v>7.29</v>
      </c>
      <c r="AL47" s="4">
        <v>0.15</v>
      </c>
      <c r="AN47" s="4">
        <v>0.63</v>
      </c>
      <c r="AO47" s="4">
        <v>2.69</v>
      </c>
      <c r="AP47" s="4">
        <v>0.18</v>
      </c>
      <c r="AQ47" s="4">
        <v>64.05748360998335</v>
      </c>
      <c r="AR47" s="4">
        <v>1.2772190034762452</v>
      </c>
      <c r="BH47" s="4">
        <v>0.77</v>
      </c>
      <c r="BV47" s="4">
        <v>3.85</v>
      </c>
      <c r="BW47" s="4">
        <v>0.64</v>
      </c>
      <c r="CJ47" s="4">
        <v>31.3</v>
      </c>
      <c r="CK47" s="4">
        <f t="shared" si="0"/>
        <v>6414.6500000000005</v>
      </c>
      <c r="CL47" s="4">
        <v>226</v>
      </c>
      <c r="CM47" s="4">
        <v>7.220447284345048</v>
      </c>
      <c r="CN47" s="4">
        <v>0.64520202020202022</v>
      </c>
      <c r="CO47" s="4">
        <v>16.305084745762713</v>
      </c>
      <c r="CP47" s="4">
        <v>191</v>
      </c>
      <c r="CS47" s="4">
        <v>31.2</v>
      </c>
      <c r="CT47" s="4">
        <v>84.1</v>
      </c>
      <c r="CU47" s="4">
        <v>51.1</v>
      </c>
      <c r="CV47" s="4">
        <v>59.6</v>
      </c>
      <c r="CW47" s="4">
        <v>15.9</v>
      </c>
      <c r="DB47" s="4">
        <v>11.5</v>
      </c>
      <c r="DC47" s="4">
        <v>263</v>
      </c>
      <c r="DD47" s="4">
        <v>23.8</v>
      </c>
      <c r="DE47" s="4">
        <v>79.2</v>
      </c>
      <c r="DF47" s="4">
        <v>2.95</v>
      </c>
      <c r="DG47" s="4">
        <v>0.35</v>
      </c>
      <c r="DL47" s="4">
        <v>0.12</v>
      </c>
      <c r="DN47" s="4">
        <v>0.77</v>
      </c>
      <c r="DR47" s="4">
        <v>0.34</v>
      </c>
      <c r="DS47" s="4">
        <v>48.1</v>
      </c>
      <c r="DT47" s="4">
        <v>7.29</v>
      </c>
      <c r="DU47" s="4">
        <v>16.8</v>
      </c>
      <c r="DV47" s="4">
        <v>2.48</v>
      </c>
      <c r="DW47" s="4">
        <v>12.6</v>
      </c>
      <c r="DX47" s="4">
        <v>3.51</v>
      </c>
      <c r="DY47" s="4">
        <v>1.23</v>
      </c>
      <c r="DZ47" s="4">
        <v>3.7122345000000001</v>
      </c>
      <c r="EA47" s="4">
        <v>0.7</v>
      </c>
      <c r="EB47" s="4">
        <v>4.53</v>
      </c>
      <c r="EC47" s="4">
        <v>0.95</v>
      </c>
      <c r="ED47" s="4">
        <v>2.79</v>
      </c>
      <c r="EE47" s="4">
        <v>0.44</v>
      </c>
      <c r="EF47" s="4">
        <v>2.76</v>
      </c>
      <c r="EG47" s="4">
        <v>0.4</v>
      </c>
      <c r="EH47" s="4">
        <v>1.6413043478260871</v>
      </c>
      <c r="EI47" s="4">
        <v>2.38</v>
      </c>
      <c r="EJ47" s="4">
        <v>0.26</v>
      </c>
      <c r="EK47" s="4">
        <v>0.12</v>
      </c>
      <c r="ER47" s="4">
        <v>0.13</v>
      </c>
      <c r="ES47" s="4">
        <v>1.57</v>
      </c>
      <c r="ET47" s="4">
        <v>4.3999999999999997E-2</v>
      </c>
      <c r="EU47" s="4">
        <v>0.54</v>
      </c>
      <c r="EV47" s="4">
        <v>0.23</v>
      </c>
      <c r="FU47" s="4">
        <v>1670475</v>
      </c>
    </row>
    <row r="48" spans="1:177" s="4" customFormat="1">
      <c r="A48" s="4" t="s">
        <v>324</v>
      </c>
      <c r="B48" s="4" t="s">
        <v>173</v>
      </c>
      <c r="C48" s="4" t="s">
        <v>226</v>
      </c>
      <c r="D48" s="4" t="s">
        <v>198</v>
      </c>
      <c r="E48" s="4">
        <v>18.149999999999999</v>
      </c>
      <c r="F48" s="4">
        <v>18.149999999999999</v>
      </c>
      <c r="G48" s="4">
        <v>144.72999999999999</v>
      </c>
      <c r="H48" s="4">
        <v>144.72999999999999</v>
      </c>
      <c r="I48" s="4" t="s">
        <v>189</v>
      </c>
      <c r="J48" s="4">
        <v>-3735</v>
      </c>
      <c r="K48" s="4">
        <v>-3735</v>
      </c>
      <c r="L48" s="4" t="s">
        <v>325</v>
      </c>
      <c r="M48" s="4" t="s">
        <v>326</v>
      </c>
      <c r="V48" s="4" t="s">
        <v>183</v>
      </c>
      <c r="AA48" s="4" t="s">
        <v>327</v>
      </c>
      <c r="AB48" s="4">
        <v>51.24</v>
      </c>
      <c r="AC48" s="4">
        <v>1.21</v>
      </c>
      <c r="AE48" s="4">
        <v>16.649999999999999</v>
      </c>
      <c r="AI48" s="4">
        <v>7.49</v>
      </c>
      <c r="AJ48" s="4">
        <v>10.92</v>
      </c>
      <c r="AK48" s="4">
        <v>7.44</v>
      </c>
      <c r="AN48" s="4">
        <v>0.37</v>
      </c>
      <c r="AO48" s="4">
        <v>2.97</v>
      </c>
      <c r="AP48" s="4">
        <v>0.1</v>
      </c>
      <c r="AQ48" s="4">
        <v>64.131788142898188</v>
      </c>
      <c r="AR48" s="4">
        <v>1.3538349514563106</v>
      </c>
      <c r="AS48" s="4">
        <v>1.2</v>
      </c>
      <c r="BZ48" s="4">
        <v>138</v>
      </c>
      <c r="CJ48" s="4">
        <v>34.1</v>
      </c>
      <c r="CK48" s="4">
        <f t="shared" si="0"/>
        <v>7253.95</v>
      </c>
      <c r="CL48" s="4">
        <v>228</v>
      </c>
      <c r="CM48" s="4">
        <v>6.6862170087976533</v>
      </c>
      <c r="CN48" s="4">
        <v>0.71811361200428725</v>
      </c>
      <c r="CO48" s="4">
        <v>11.656441717791411</v>
      </c>
      <c r="CP48" s="4">
        <v>286</v>
      </c>
      <c r="CS48" s="4">
        <v>35.299999999999997</v>
      </c>
      <c r="CT48" s="4">
        <v>109</v>
      </c>
      <c r="CU48" s="4">
        <v>67</v>
      </c>
      <c r="CW48" s="4">
        <v>16.3</v>
      </c>
      <c r="DB48" s="4">
        <v>4</v>
      </c>
      <c r="DC48" s="4">
        <v>205</v>
      </c>
      <c r="DD48" s="4">
        <v>29.6</v>
      </c>
      <c r="DE48" s="4">
        <v>93.3</v>
      </c>
      <c r="DF48" s="4">
        <v>3.26</v>
      </c>
      <c r="DR48" s="4">
        <v>0.05</v>
      </c>
      <c r="DS48" s="4">
        <v>38</v>
      </c>
      <c r="DT48" s="4">
        <v>6.42</v>
      </c>
      <c r="DU48" s="4">
        <v>15.33</v>
      </c>
      <c r="DV48" s="4">
        <v>2.44</v>
      </c>
      <c r="DW48" s="4">
        <v>11.65</v>
      </c>
      <c r="DX48" s="4">
        <v>3.32</v>
      </c>
      <c r="DY48" s="4">
        <v>1.19</v>
      </c>
      <c r="DZ48" s="4">
        <v>3.96</v>
      </c>
      <c r="EA48" s="4">
        <v>0.67</v>
      </c>
      <c r="EB48" s="4">
        <v>4.41</v>
      </c>
      <c r="EC48" s="4">
        <v>0.93</v>
      </c>
      <c r="ED48" s="4">
        <v>2.63</v>
      </c>
      <c r="EE48" s="4">
        <v>0.42</v>
      </c>
      <c r="EF48" s="4">
        <v>2.58</v>
      </c>
      <c r="EG48" s="4">
        <v>0.4</v>
      </c>
      <c r="EH48" s="4">
        <v>1.7093023255813953</v>
      </c>
      <c r="EI48" s="4">
        <v>2.27</v>
      </c>
      <c r="EJ48" s="4">
        <v>0.215</v>
      </c>
      <c r="ES48" s="4">
        <v>0.5</v>
      </c>
      <c r="EU48" s="4">
        <v>0.48699999999999999</v>
      </c>
      <c r="EV48" s="4">
        <v>0.18</v>
      </c>
      <c r="FO48" s="4">
        <v>1.117E-5</v>
      </c>
      <c r="FU48" s="4" t="s">
        <v>328</v>
      </c>
    </row>
    <row r="49" spans="1:177" s="4" customFormat="1">
      <c r="A49" s="4" t="s">
        <v>1141</v>
      </c>
      <c r="B49" s="4" t="s">
        <v>173</v>
      </c>
      <c r="C49" s="4" t="s">
        <v>226</v>
      </c>
      <c r="E49" s="4">
        <v>18.218800000000002</v>
      </c>
      <c r="F49" s="4">
        <v>18.218800000000002</v>
      </c>
      <c r="G49" s="4">
        <v>144.73519999999999</v>
      </c>
      <c r="H49" s="4">
        <v>144.73519999999999</v>
      </c>
      <c r="I49" s="4" t="s">
        <v>189</v>
      </c>
      <c r="J49" s="4">
        <v>-3582</v>
      </c>
      <c r="K49" s="4">
        <v>-3712</v>
      </c>
      <c r="L49" s="4" t="s">
        <v>1153</v>
      </c>
      <c r="M49" s="4" t="s">
        <v>1143</v>
      </c>
      <c r="V49" s="4" t="s">
        <v>183</v>
      </c>
      <c r="AA49" s="4" t="s">
        <v>1144</v>
      </c>
      <c r="AB49" s="4">
        <v>50.36</v>
      </c>
      <c r="AC49" s="4">
        <v>1.25</v>
      </c>
      <c r="AE49" s="4">
        <v>16.79</v>
      </c>
      <c r="AG49" s="4">
        <v>1.34</v>
      </c>
      <c r="AH49" s="4">
        <v>6.49</v>
      </c>
      <c r="AI49" s="4">
        <v>7.6957320000000005</v>
      </c>
      <c r="AJ49" s="4">
        <v>10.97</v>
      </c>
      <c r="AK49" s="4">
        <v>7.92</v>
      </c>
      <c r="AL49" s="4">
        <v>0.15</v>
      </c>
      <c r="AN49" s="4">
        <v>0.27</v>
      </c>
      <c r="AO49" s="4">
        <v>2.94</v>
      </c>
      <c r="AP49" s="4">
        <v>0.15</v>
      </c>
      <c r="AQ49" s="4">
        <v>64.942483809478006</v>
      </c>
      <c r="AR49" s="4">
        <v>1.4000135869565218</v>
      </c>
      <c r="BH49" s="4">
        <v>0.12</v>
      </c>
      <c r="BV49" s="4">
        <v>5.09</v>
      </c>
      <c r="BW49" s="4">
        <v>0.57999999999999996</v>
      </c>
      <c r="CJ49" s="4">
        <v>34.799999999999997</v>
      </c>
      <c r="CK49" s="4">
        <f t="shared" si="0"/>
        <v>7493.75</v>
      </c>
      <c r="CL49" s="4">
        <v>233</v>
      </c>
      <c r="CM49" s="4">
        <v>6.695402298850575</v>
      </c>
      <c r="CN49" s="4">
        <v>0.59216589861751157</v>
      </c>
      <c r="CO49" s="4">
        <v>10.498687664041995</v>
      </c>
      <c r="CP49" s="4">
        <v>265</v>
      </c>
      <c r="CS49" s="4">
        <v>35.5</v>
      </c>
      <c r="CT49" s="4">
        <v>119</v>
      </c>
      <c r="CU49" s="4">
        <v>51.4</v>
      </c>
      <c r="CV49" s="4">
        <v>64.400000000000006</v>
      </c>
      <c r="CW49" s="4">
        <v>16.5</v>
      </c>
      <c r="DB49" s="4">
        <v>4.13</v>
      </c>
      <c r="DC49" s="4">
        <v>192</v>
      </c>
      <c r="DD49" s="4">
        <v>26</v>
      </c>
      <c r="DE49" s="4">
        <v>86.8</v>
      </c>
      <c r="DF49" s="4">
        <v>3.81</v>
      </c>
      <c r="DG49" s="4">
        <v>0.55000000000000004</v>
      </c>
      <c r="DL49" s="4">
        <v>0.12</v>
      </c>
      <c r="DN49" s="4">
        <v>0.88</v>
      </c>
      <c r="DR49" s="4">
        <v>0.28999999999999998</v>
      </c>
      <c r="DS49" s="4">
        <v>40</v>
      </c>
      <c r="DT49" s="4">
        <v>5.09</v>
      </c>
      <c r="DU49" s="4">
        <v>12.7</v>
      </c>
      <c r="DV49" s="4">
        <v>1.97</v>
      </c>
      <c r="DW49" s="4">
        <v>10.5</v>
      </c>
      <c r="DX49" s="4">
        <v>3.27</v>
      </c>
      <c r="DY49" s="4">
        <v>1.24</v>
      </c>
      <c r="DZ49" s="4">
        <v>3.6834496200000002</v>
      </c>
      <c r="EA49" s="4">
        <v>0.73</v>
      </c>
      <c r="EB49" s="4">
        <v>4.76</v>
      </c>
      <c r="EC49" s="4">
        <v>1</v>
      </c>
      <c r="ED49" s="4">
        <v>2.94</v>
      </c>
      <c r="EE49" s="4">
        <v>0.47</v>
      </c>
      <c r="EF49" s="4">
        <v>2.91</v>
      </c>
      <c r="EG49" s="4">
        <v>0.42</v>
      </c>
      <c r="EH49" s="4">
        <v>1.63573883161512</v>
      </c>
      <c r="EI49" s="4">
        <v>2.54</v>
      </c>
      <c r="EJ49" s="4">
        <v>0.36</v>
      </c>
      <c r="EK49" s="4">
        <v>0.12</v>
      </c>
      <c r="ER49" s="4">
        <v>0.13</v>
      </c>
      <c r="ES49" s="4">
        <v>1.9</v>
      </c>
      <c r="ET49" s="4">
        <v>3.9E-2</v>
      </c>
      <c r="EU49" s="4">
        <v>0.43</v>
      </c>
      <c r="EV49" s="4">
        <v>0.14000000000000001</v>
      </c>
      <c r="FU49" s="4">
        <v>1670459</v>
      </c>
    </row>
    <row r="50" spans="1:177" s="4" customFormat="1">
      <c r="A50" s="4" t="s">
        <v>1141</v>
      </c>
      <c r="B50" s="4" t="s">
        <v>173</v>
      </c>
      <c r="C50" s="4" t="s">
        <v>226</v>
      </c>
      <c r="E50" s="4">
        <v>18.184699999999999</v>
      </c>
      <c r="F50" s="4">
        <v>18.184699999999999</v>
      </c>
      <c r="G50" s="4">
        <v>144.69749999999999</v>
      </c>
      <c r="H50" s="4">
        <v>144.69749999999999</v>
      </c>
      <c r="I50" s="4" t="s">
        <v>189</v>
      </c>
      <c r="J50" s="4">
        <v>-3600</v>
      </c>
      <c r="K50" s="4">
        <v>-3790</v>
      </c>
      <c r="L50" s="4" t="s">
        <v>1162</v>
      </c>
      <c r="M50" s="4" t="s">
        <v>1143</v>
      </c>
      <c r="V50" s="4" t="s">
        <v>183</v>
      </c>
      <c r="AA50" s="4" t="s">
        <v>1144</v>
      </c>
      <c r="AB50" s="4">
        <v>50.79</v>
      </c>
      <c r="AC50" s="4">
        <v>0.97</v>
      </c>
      <c r="AE50" s="4">
        <v>17.5</v>
      </c>
      <c r="AG50" s="4">
        <v>1.63</v>
      </c>
      <c r="AH50" s="4">
        <v>5.4</v>
      </c>
      <c r="AI50" s="4">
        <v>6.8666740000000006</v>
      </c>
      <c r="AJ50" s="4">
        <v>11.56</v>
      </c>
      <c r="AK50" s="4">
        <v>8.23</v>
      </c>
      <c r="AL50" s="4">
        <v>0.13</v>
      </c>
      <c r="AN50" s="4">
        <v>0.51</v>
      </c>
      <c r="AO50" s="4">
        <v>2.4700000000000002</v>
      </c>
      <c r="AP50" s="4">
        <v>0.13</v>
      </c>
      <c r="AQ50" s="4">
        <v>68.328134079226501</v>
      </c>
      <c r="AR50" s="4">
        <v>1.1399743260590507</v>
      </c>
      <c r="BH50" s="4">
        <v>0.7</v>
      </c>
      <c r="BV50" s="4">
        <v>2.97</v>
      </c>
      <c r="BW50" s="4">
        <v>0.5</v>
      </c>
      <c r="CJ50" s="4">
        <v>32.1</v>
      </c>
      <c r="CK50" s="4">
        <f t="shared" si="0"/>
        <v>5815.15</v>
      </c>
      <c r="CL50" s="4">
        <v>215</v>
      </c>
      <c r="CM50" s="4">
        <v>6.6978193146417446</v>
      </c>
      <c r="CN50" s="4">
        <v>0.8108974358974359</v>
      </c>
      <c r="CO50" s="4">
        <v>22.716049382716051</v>
      </c>
      <c r="CP50" s="4">
        <v>231</v>
      </c>
      <c r="CS50" s="4">
        <v>32.700000000000003</v>
      </c>
      <c r="CT50" s="4">
        <v>121</v>
      </c>
      <c r="CU50" s="4">
        <v>50.6</v>
      </c>
      <c r="CV50" s="4">
        <v>66.7</v>
      </c>
      <c r="CW50" s="4">
        <v>15.3</v>
      </c>
      <c r="DB50" s="4">
        <v>6.75</v>
      </c>
      <c r="DC50" s="4">
        <v>215</v>
      </c>
      <c r="DD50" s="4">
        <v>20.7</v>
      </c>
      <c r="DE50" s="4">
        <v>62.4</v>
      </c>
      <c r="DF50" s="4">
        <v>2.4300000000000002</v>
      </c>
      <c r="DG50" s="4">
        <v>0.32</v>
      </c>
      <c r="DL50" s="4">
        <v>0.11</v>
      </c>
      <c r="DN50" s="4">
        <v>0.61</v>
      </c>
      <c r="DR50" s="4">
        <v>0.32</v>
      </c>
      <c r="DS50" s="4">
        <v>55.2</v>
      </c>
      <c r="DT50" s="4">
        <v>4.84</v>
      </c>
      <c r="DU50" s="4">
        <v>11.5</v>
      </c>
      <c r="DV50" s="4">
        <v>1.76</v>
      </c>
      <c r="DW50" s="4">
        <v>9.14</v>
      </c>
      <c r="DX50" s="4">
        <v>2.77</v>
      </c>
      <c r="DY50" s="4">
        <v>1.05</v>
      </c>
      <c r="DZ50" s="4">
        <v>3.0174241500000001</v>
      </c>
      <c r="EA50" s="4">
        <v>0.6</v>
      </c>
      <c r="EB50" s="4">
        <v>3.9</v>
      </c>
      <c r="EC50" s="4">
        <v>0.82</v>
      </c>
      <c r="ED50" s="4">
        <v>2.41</v>
      </c>
      <c r="EE50" s="4">
        <v>0.38</v>
      </c>
      <c r="EF50" s="4">
        <v>2.42</v>
      </c>
      <c r="EG50" s="4">
        <v>0.34</v>
      </c>
      <c r="EH50" s="4">
        <v>1.6115702479338843</v>
      </c>
      <c r="EI50" s="4">
        <v>1.96</v>
      </c>
      <c r="EJ50" s="4">
        <v>0.2</v>
      </c>
      <c r="EK50" s="4">
        <v>7.6999999999999999E-2</v>
      </c>
      <c r="ER50" s="4">
        <v>0.14000000000000001</v>
      </c>
      <c r="ES50" s="4">
        <v>1.9</v>
      </c>
      <c r="ET50" s="4">
        <v>3.7999999999999999E-2</v>
      </c>
      <c r="EU50" s="4">
        <v>0.43</v>
      </c>
      <c r="EV50" s="4">
        <v>0.17</v>
      </c>
      <c r="FU50" s="4">
        <v>1670468</v>
      </c>
    </row>
    <row r="51" spans="1:177" s="4" customFormat="1">
      <c r="A51" s="4" t="s">
        <v>1367</v>
      </c>
      <c r="B51" s="4" t="s">
        <v>173</v>
      </c>
      <c r="C51" s="4" t="s">
        <v>226</v>
      </c>
      <c r="E51" s="4">
        <v>19.145</v>
      </c>
      <c r="F51" s="4">
        <v>19.145</v>
      </c>
      <c r="G51" s="4">
        <v>144.4383</v>
      </c>
      <c r="H51" s="4">
        <v>144.4383</v>
      </c>
      <c r="I51" s="4" t="s">
        <v>189</v>
      </c>
      <c r="J51" s="4">
        <v>-3823</v>
      </c>
      <c r="K51" s="4">
        <v>-3823</v>
      </c>
      <c r="L51" s="4" t="s">
        <v>1380</v>
      </c>
      <c r="M51" s="4" t="s">
        <v>1369</v>
      </c>
      <c r="V51" s="4" t="s">
        <v>183</v>
      </c>
      <c r="AA51" s="4" t="s">
        <v>1371</v>
      </c>
      <c r="AB51" s="4">
        <v>51.665311369999998</v>
      </c>
      <c r="AC51" s="4">
        <v>0.80263831600000002</v>
      </c>
      <c r="AE51" s="4">
        <v>16.634139489999999</v>
      </c>
      <c r="AI51" s="4">
        <v>8.5794456320000005</v>
      </c>
      <c r="AJ51" s="4">
        <v>10.853938899999999</v>
      </c>
      <c r="AK51" s="4">
        <v>8.4672067789999996</v>
      </c>
      <c r="AL51" s="4">
        <v>0.154604504</v>
      </c>
      <c r="AN51" s="4">
        <v>0.38661165199999997</v>
      </c>
      <c r="AO51" s="4">
        <v>2.3283036670000001</v>
      </c>
      <c r="AP51" s="4">
        <v>0.12779969699999999</v>
      </c>
      <c r="AQ51" s="4">
        <v>63.982807977103903</v>
      </c>
      <c r="AR51" s="4">
        <v>0.85060592454404493</v>
      </c>
      <c r="BV51" s="4">
        <v>4.1136999999999997</v>
      </c>
      <c r="BW51" s="4">
        <v>0.39433333300000001</v>
      </c>
      <c r="BX51" s="4">
        <v>3.1909999999999998</v>
      </c>
      <c r="CJ51" s="4">
        <v>31.903300000000002</v>
      </c>
      <c r="CK51" s="4">
        <f t="shared" si="0"/>
        <v>4811.81670442</v>
      </c>
      <c r="CL51" s="4">
        <v>165.4092</v>
      </c>
      <c r="CM51" s="4">
        <v>5.1847050305140847</v>
      </c>
      <c r="CN51" s="4">
        <v>1.8538222909789304</v>
      </c>
      <c r="CO51" s="4">
        <v>26.907353100901489</v>
      </c>
      <c r="CP51" s="4">
        <v>215.45050000000001</v>
      </c>
      <c r="CS51" s="4">
        <v>42.914400000000001</v>
      </c>
      <c r="CT51" s="4">
        <v>170.79669999999999</v>
      </c>
      <c r="CU51" s="4">
        <v>91.311499999999995</v>
      </c>
      <c r="CV51" s="4">
        <v>68.261200000000002</v>
      </c>
      <c r="CW51" s="4">
        <v>14.001899999999999</v>
      </c>
      <c r="DB51" s="4">
        <v>10.514099999999999</v>
      </c>
      <c r="DC51" s="4">
        <v>153.00790000000001</v>
      </c>
      <c r="DD51" s="4">
        <v>19.7044</v>
      </c>
      <c r="DE51" s="4">
        <v>49.255800000000001</v>
      </c>
      <c r="DF51" s="4">
        <v>0.92069999999999996</v>
      </c>
      <c r="DN51" s="4">
        <v>0.61309999999999998</v>
      </c>
      <c r="DR51" s="4">
        <v>0.14099999999999999</v>
      </c>
      <c r="DS51" s="4">
        <v>24.773599999999998</v>
      </c>
      <c r="DT51" s="4">
        <v>2.9321999999999999</v>
      </c>
      <c r="DU51" s="4">
        <v>7.0289000000000001</v>
      </c>
      <c r="DV51" s="4">
        <v>1.0663</v>
      </c>
      <c r="DW51" s="4">
        <v>5.8411</v>
      </c>
      <c r="DX51" s="4">
        <v>1.9684999999999999</v>
      </c>
      <c r="DY51" s="4">
        <v>0.80889999999999995</v>
      </c>
      <c r="DZ51" s="4">
        <v>2.8125</v>
      </c>
      <c r="EA51" s="4">
        <v>0.48330000000000001</v>
      </c>
      <c r="EB51" s="4">
        <v>3.4542999999999999</v>
      </c>
      <c r="EC51" s="4">
        <v>0.75729999999999997</v>
      </c>
      <c r="ED51" s="4">
        <v>2.2071999999999998</v>
      </c>
      <c r="EE51" s="4">
        <v>0.30499999999999999</v>
      </c>
      <c r="EF51" s="4">
        <v>2.2342</v>
      </c>
      <c r="EG51" s="4">
        <v>0.3286</v>
      </c>
      <c r="EH51" s="4">
        <v>1.5461015128457614</v>
      </c>
      <c r="EI51" s="4">
        <v>1.3170999999999999</v>
      </c>
      <c r="EJ51" s="4">
        <v>6.4600000000000005E-2</v>
      </c>
      <c r="EK51" s="4">
        <v>4.4600000000000001E-2</v>
      </c>
      <c r="ES51" s="4">
        <v>0.52410000000000001</v>
      </c>
      <c r="EU51" s="4">
        <v>0.1963</v>
      </c>
      <c r="EV51" s="4">
        <v>0.1061</v>
      </c>
      <c r="EW51" s="4">
        <v>0.51299399999999995</v>
      </c>
      <c r="EZ51" s="4">
        <v>0.70319529999999997</v>
      </c>
      <c r="FB51" s="4">
        <v>18.336929999999999</v>
      </c>
      <c r="FD51" s="4">
        <v>15.512119999999999</v>
      </c>
      <c r="FF51" s="4">
        <v>38.091180000000001</v>
      </c>
      <c r="FN51" s="4">
        <v>0.28319544899999999</v>
      </c>
      <c r="FU51" s="4">
        <v>2121640</v>
      </c>
    </row>
    <row r="52" spans="1:177" s="4" customFormat="1">
      <c r="A52" s="4" t="s">
        <v>408</v>
      </c>
      <c r="B52" s="4" t="s">
        <v>173</v>
      </c>
      <c r="C52" s="4" t="s">
        <v>361</v>
      </c>
      <c r="D52" s="4" t="s">
        <v>452</v>
      </c>
      <c r="E52" s="4">
        <v>12.274900000000001</v>
      </c>
      <c r="F52" s="4">
        <v>12.2773</v>
      </c>
      <c r="G52" s="4">
        <v>143.99639999999999</v>
      </c>
      <c r="H52" s="4">
        <v>144.00640000000001</v>
      </c>
      <c r="I52" s="4" t="s">
        <v>189</v>
      </c>
      <c r="J52" s="4">
        <v>-3454</v>
      </c>
      <c r="K52" s="4">
        <v>-3454</v>
      </c>
      <c r="L52" s="4" t="s">
        <v>464</v>
      </c>
      <c r="M52" s="4" t="s">
        <v>456</v>
      </c>
      <c r="Q52" s="4" t="s">
        <v>364</v>
      </c>
      <c r="V52" s="4" t="s">
        <v>183</v>
      </c>
      <c r="AA52" s="4" t="s">
        <v>412</v>
      </c>
      <c r="AB52" s="4">
        <v>49.99</v>
      </c>
      <c r="AC52" s="4">
        <v>0.91944999999999999</v>
      </c>
      <c r="AE52" s="4">
        <v>16.204999999999998</v>
      </c>
      <c r="AH52" s="4">
        <v>6.77</v>
      </c>
      <c r="AI52" s="4">
        <v>7.47</v>
      </c>
      <c r="AJ52" s="4">
        <v>11.365</v>
      </c>
      <c r="AK52" s="4">
        <v>6.67</v>
      </c>
      <c r="AL52" s="4">
        <v>0.14810000000000001</v>
      </c>
      <c r="AN52" s="4">
        <v>0.21410000000000001</v>
      </c>
      <c r="AO52" s="4">
        <v>3.05</v>
      </c>
      <c r="AP52" s="4">
        <v>0.10715</v>
      </c>
      <c r="AQ52" s="4">
        <v>61.645101663585955</v>
      </c>
      <c r="AR52" s="4">
        <v>1.5242272975679538</v>
      </c>
      <c r="BH52" s="4">
        <v>0.49</v>
      </c>
      <c r="BV52" s="4">
        <v>3.67087772</v>
      </c>
      <c r="CJ52" s="4">
        <v>35.258680589999997</v>
      </c>
      <c r="CK52" s="4">
        <f t="shared" si="0"/>
        <v>5512.10275</v>
      </c>
      <c r="CL52" s="4">
        <v>194.50292920000001</v>
      </c>
      <c r="CM52" s="4">
        <v>5.5164551238245876</v>
      </c>
      <c r="CN52" s="4">
        <v>1.4281101586707459</v>
      </c>
      <c r="CO52" s="4">
        <v>18.379875003836382</v>
      </c>
      <c r="CP52" s="4">
        <v>184.6396426</v>
      </c>
      <c r="CS52" s="4">
        <v>31.08940617</v>
      </c>
      <c r="CT52" s="4">
        <v>32.506700789999996</v>
      </c>
      <c r="CU52" s="4">
        <v>86.822228980000006</v>
      </c>
      <c r="CV52" s="4">
        <v>58.889690539999997</v>
      </c>
      <c r="DB52" s="4">
        <v>1.516779122</v>
      </c>
      <c r="DC52" s="4">
        <v>187.09111329999999</v>
      </c>
      <c r="DD52" s="4">
        <v>18.318564110000001</v>
      </c>
      <c r="DE52" s="4">
        <v>60.795190380000001</v>
      </c>
      <c r="DF52" s="4">
        <v>1.869176247</v>
      </c>
      <c r="DR52" s="4">
        <v>7.4999999999999997E-2</v>
      </c>
      <c r="DS52" s="4">
        <v>34.355225779999998</v>
      </c>
      <c r="DT52" s="4">
        <v>2.9433124409999998</v>
      </c>
      <c r="DU52" s="4">
        <v>7.1847258519999997</v>
      </c>
      <c r="DV52" s="4">
        <v>1.352471336</v>
      </c>
      <c r="DW52" s="4">
        <v>6.8318450610000001</v>
      </c>
      <c r="DX52" s="4">
        <v>2.1577080039999998</v>
      </c>
      <c r="DY52" s="4">
        <v>0.87307024600000005</v>
      </c>
      <c r="DZ52" s="4">
        <v>2.888519783</v>
      </c>
      <c r="EA52" s="4">
        <v>0.51761625099999997</v>
      </c>
      <c r="EB52" s="4">
        <v>3.2576924140000001</v>
      </c>
      <c r="EC52" s="4">
        <v>0.69453343300000003</v>
      </c>
      <c r="ED52" s="4">
        <v>1.90897315</v>
      </c>
      <c r="EE52" s="4">
        <v>0.29499754900000003</v>
      </c>
      <c r="EF52" s="4">
        <v>1.8083336050000001</v>
      </c>
      <c r="EG52" s="4">
        <v>0.277040805</v>
      </c>
      <c r="EH52" s="4">
        <v>1.8014886218961794</v>
      </c>
      <c r="EI52" s="4">
        <v>1.561498485</v>
      </c>
      <c r="EJ52" s="4">
        <v>0.10900027399999999</v>
      </c>
      <c r="ES52" s="4">
        <v>0.60752766400000002</v>
      </c>
      <c r="EU52" s="4">
        <v>0.16817769799999999</v>
      </c>
      <c r="EV52" s="4">
        <v>7.3099999999999998E-2</v>
      </c>
      <c r="EW52" s="4">
        <v>0.51300999999999997</v>
      </c>
      <c r="EZ52" s="4">
        <v>0.70306999999999997</v>
      </c>
      <c r="FB52" s="4">
        <v>18.488</v>
      </c>
      <c r="FD52" s="4">
        <v>15.523</v>
      </c>
      <c r="FF52" s="4">
        <v>38.140999999999998</v>
      </c>
      <c r="FU52" s="4" t="s">
        <v>465</v>
      </c>
    </row>
    <row r="53" spans="1:177" s="4" customFormat="1">
      <c r="A53" s="4" t="s">
        <v>196</v>
      </c>
      <c r="B53" s="4" t="s">
        <v>173</v>
      </c>
      <c r="C53" s="4" t="s">
        <v>197</v>
      </c>
      <c r="D53" s="4" t="s">
        <v>198</v>
      </c>
      <c r="E53" s="4">
        <v>17.91</v>
      </c>
      <c r="F53" s="4">
        <v>17.93</v>
      </c>
      <c r="G53" s="4">
        <v>147.66999999999999</v>
      </c>
      <c r="H53" s="4">
        <v>147.76</v>
      </c>
      <c r="I53" s="4" t="s">
        <v>189</v>
      </c>
      <c r="L53" s="4" t="s">
        <v>199</v>
      </c>
      <c r="M53" s="4" t="s">
        <v>200</v>
      </c>
      <c r="U53" s="4" t="s">
        <v>201</v>
      </c>
      <c r="V53" s="4" t="s">
        <v>183</v>
      </c>
      <c r="AA53" s="4" t="s">
        <v>202</v>
      </c>
      <c r="AB53" s="4">
        <v>51.08</v>
      </c>
      <c r="AC53" s="4">
        <v>0.24</v>
      </c>
      <c r="AE53" s="4">
        <v>14.88</v>
      </c>
      <c r="AG53" s="4">
        <v>1.64</v>
      </c>
      <c r="AH53" s="4">
        <v>6.61</v>
      </c>
      <c r="AI53" s="4">
        <v>8.0856720000000006</v>
      </c>
      <c r="AJ53" s="4">
        <v>12.98</v>
      </c>
      <c r="AK53" s="4">
        <v>9.3699999999999992</v>
      </c>
      <c r="AL53" s="4">
        <v>0.15</v>
      </c>
      <c r="AN53" s="4">
        <v>0.27</v>
      </c>
      <c r="AO53" s="4">
        <v>1.51</v>
      </c>
      <c r="AP53" s="4">
        <v>0.04</v>
      </c>
      <c r="AQ53" s="4">
        <v>67.594668605775183</v>
      </c>
      <c r="AR53" s="4">
        <v>0.3921287128712872</v>
      </c>
      <c r="AT53" s="4">
        <v>1.05</v>
      </c>
      <c r="AW53" s="4">
        <v>0.04</v>
      </c>
      <c r="CK53" s="4">
        <f t="shared" si="0"/>
        <v>1438.8</v>
      </c>
      <c r="CL53" s="4">
        <v>180</v>
      </c>
      <c r="CO53" s="4">
        <v>0.10909090909090909</v>
      </c>
      <c r="CP53" s="4">
        <v>348</v>
      </c>
      <c r="CT53" s="4">
        <v>112</v>
      </c>
      <c r="DB53" s="4">
        <v>1</v>
      </c>
      <c r="DC53" s="4">
        <v>151</v>
      </c>
      <c r="DD53" s="4">
        <v>9</v>
      </c>
      <c r="DE53" s="4">
        <v>17</v>
      </c>
      <c r="DF53" s="4">
        <v>110</v>
      </c>
      <c r="DS53" s="4">
        <v>12</v>
      </c>
      <c r="FU53" s="4" t="s">
        <v>203</v>
      </c>
    </row>
    <row r="54" spans="1:177" s="4" customFormat="1">
      <c r="A54" s="4" t="s">
        <v>218</v>
      </c>
      <c r="B54" s="4" t="s">
        <v>173</v>
      </c>
      <c r="C54" s="4" t="s">
        <v>219</v>
      </c>
      <c r="D54" s="4" t="s">
        <v>220</v>
      </c>
      <c r="E54" s="4">
        <v>18.013000000000002</v>
      </c>
      <c r="F54" s="4">
        <v>18.013000000000002</v>
      </c>
      <c r="G54" s="4">
        <v>144.53200000000001</v>
      </c>
      <c r="H54" s="4">
        <v>144.53200000000001</v>
      </c>
      <c r="I54" s="4" t="s">
        <v>189</v>
      </c>
      <c r="J54" s="4">
        <v>-3819</v>
      </c>
      <c r="K54" s="4">
        <v>-3819</v>
      </c>
      <c r="L54" s="4" t="s">
        <v>221</v>
      </c>
      <c r="M54" s="4" t="s">
        <v>222</v>
      </c>
      <c r="V54" s="4" t="s">
        <v>183</v>
      </c>
      <c r="Y54" s="4" t="s">
        <v>193</v>
      </c>
      <c r="AA54" s="4" t="s">
        <v>223</v>
      </c>
      <c r="AB54" s="4">
        <v>52.79</v>
      </c>
      <c r="AC54" s="4">
        <v>1.1499999999999999</v>
      </c>
      <c r="AE54" s="4">
        <v>16.829999999999998</v>
      </c>
      <c r="AI54" s="4">
        <v>7.89</v>
      </c>
      <c r="AJ54" s="4">
        <v>10.99</v>
      </c>
      <c r="AK54" s="4">
        <v>7.18</v>
      </c>
      <c r="AN54" s="4">
        <v>0.24</v>
      </c>
      <c r="AO54" s="4">
        <v>2.67</v>
      </c>
      <c r="AP54" s="4">
        <v>0.13</v>
      </c>
      <c r="AQ54" s="4">
        <v>62.092822138944946</v>
      </c>
      <c r="AR54" s="4">
        <v>0.86497446373850895</v>
      </c>
      <c r="CK54" s="4">
        <f t="shared" si="0"/>
        <v>6894.2499999999991</v>
      </c>
      <c r="FU54" s="4" t="s">
        <v>224</v>
      </c>
    </row>
    <row r="55" spans="1:177" s="4" customFormat="1">
      <c r="A55" s="4" t="s">
        <v>301</v>
      </c>
      <c r="B55" s="4" t="s">
        <v>173</v>
      </c>
      <c r="C55" s="4" t="s">
        <v>298</v>
      </c>
      <c r="D55" s="4" t="s">
        <v>273</v>
      </c>
      <c r="E55" s="4">
        <v>18.100000000000001</v>
      </c>
      <c r="F55" s="4">
        <v>18.100000000000001</v>
      </c>
      <c r="G55" s="4">
        <v>144.75</v>
      </c>
      <c r="H55" s="4">
        <v>144.75</v>
      </c>
      <c r="I55" s="4" t="s">
        <v>189</v>
      </c>
      <c r="J55" s="4">
        <v>-3691</v>
      </c>
      <c r="K55" s="4">
        <v>-3693</v>
      </c>
      <c r="L55" s="4" t="s">
        <v>302</v>
      </c>
      <c r="M55" s="4" t="s">
        <v>294</v>
      </c>
      <c r="V55" s="4" t="s">
        <v>183</v>
      </c>
      <c r="Y55" s="4" t="s">
        <v>193</v>
      </c>
      <c r="AA55" s="4" t="s">
        <v>303</v>
      </c>
      <c r="AB55" s="4">
        <v>51.13</v>
      </c>
      <c r="AC55" s="4">
        <v>1.04</v>
      </c>
      <c r="AE55" s="4">
        <v>17.16</v>
      </c>
      <c r="AI55" s="4">
        <v>7.55</v>
      </c>
      <c r="AJ55" s="4">
        <v>11.92</v>
      </c>
      <c r="AK55" s="4">
        <v>7.55</v>
      </c>
      <c r="AL55" s="4">
        <v>0.15</v>
      </c>
      <c r="AN55" s="4">
        <v>0.25</v>
      </c>
      <c r="AO55" s="4">
        <v>2.86</v>
      </c>
      <c r="AP55" s="4">
        <v>0.18</v>
      </c>
      <c r="AQ55" s="4">
        <v>64.285714285714292</v>
      </c>
      <c r="AR55" s="4">
        <v>1.1896801968019675</v>
      </c>
      <c r="AS55" s="4">
        <v>1.2</v>
      </c>
      <c r="BZ55" s="4">
        <v>102</v>
      </c>
      <c r="CG55" s="4">
        <v>300</v>
      </c>
      <c r="CK55" s="4">
        <f t="shared" si="0"/>
        <v>6234.8</v>
      </c>
      <c r="CL55" s="4">
        <v>225</v>
      </c>
      <c r="CP55" s="4">
        <v>278</v>
      </c>
      <c r="CS55" s="4">
        <v>32</v>
      </c>
      <c r="CT55" s="4">
        <v>118</v>
      </c>
      <c r="DB55" s="4">
        <v>3.59</v>
      </c>
      <c r="DC55" s="4">
        <v>189</v>
      </c>
      <c r="DE55" s="4">
        <v>73</v>
      </c>
      <c r="DS55" s="4">
        <v>29</v>
      </c>
      <c r="DT55" s="4">
        <v>4.1399999999999997</v>
      </c>
      <c r="DU55" s="4">
        <v>10.5</v>
      </c>
      <c r="DW55" s="4">
        <v>8.5399999999999991</v>
      </c>
      <c r="DX55" s="4">
        <v>2.67</v>
      </c>
      <c r="DY55" s="4">
        <v>1.0169999999999999</v>
      </c>
      <c r="EA55" s="4">
        <v>0.57999999999999996</v>
      </c>
      <c r="EF55" s="4">
        <v>2.2000000000000002</v>
      </c>
      <c r="EG55" s="4">
        <v>0.32600000000000001</v>
      </c>
      <c r="EJ55" s="4">
        <v>0.14499999999999999</v>
      </c>
      <c r="EU55" s="4">
        <v>0.24</v>
      </c>
      <c r="EV55" s="4">
        <v>0.11899999999999999</v>
      </c>
      <c r="EW55" s="4">
        <v>0.513104</v>
      </c>
      <c r="EZ55" s="4">
        <v>0.70288799999999996</v>
      </c>
      <c r="FU55" s="4" t="s">
        <v>304</v>
      </c>
    </row>
    <row r="56" spans="1:177" s="4" customFormat="1">
      <c r="A56" s="4" t="s">
        <v>301</v>
      </c>
      <c r="B56" s="4" t="s">
        <v>173</v>
      </c>
      <c r="C56" s="4" t="s">
        <v>305</v>
      </c>
      <c r="D56" s="4" t="s">
        <v>273</v>
      </c>
      <c r="E56" s="4">
        <v>18.2</v>
      </c>
      <c r="F56" s="4">
        <v>18.2</v>
      </c>
      <c r="G56" s="4">
        <v>144.69999999999999</v>
      </c>
      <c r="H56" s="4">
        <v>144.69999999999999</v>
      </c>
      <c r="I56" s="4" t="s">
        <v>189</v>
      </c>
      <c r="J56" s="4">
        <v>-3283</v>
      </c>
      <c r="K56" s="4">
        <v>-4044</v>
      </c>
      <c r="L56" s="4" t="s">
        <v>308</v>
      </c>
      <c r="M56" s="4" t="s">
        <v>294</v>
      </c>
      <c r="V56" s="4" t="s">
        <v>183</v>
      </c>
      <c r="Y56" s="4" t="s">
        <v>193</v>
      </c>
      <c r="AA56" s="4" t="s">
        <v>303</v>
      </c>
      <c r="AB56" s="4">
        <v>51.45</v>
      </c>
      <c r="AC56" s="4">
        <v>1.17</v>
      </c>
      <c r="AE56" s="4">
        <v>17.84</v>
      </c>
      <c r="AI56" s="4">
        <v>7.63</v>
      </c>
      <c r="AJ56" s="4">
        <v>11.41</v>
      </c>
      <c r="AK56" s="4">
        <v>7.47</v>
      </c>
      <c r="AL56" s="4">
        <v>0.14000000000000001</v>
      </c>
      <c r="AN56" s="4">
        <v>0.27</v>
      </c>
      <c r="AO56" s="4">
        <v>2.58</v>
      </c>
      <c r="AP56" s="4">
        <v>0.13</v>
      </c>
      <c r="AQ56" s="4">
        <v>63.797684570127153</v>
      </c>
      <c r="AR56" s="4">
        <v>0.96124260355029556</v>
      </c>
      <c r="AS56" s="4">
        <v>1.21</v>
      </c>
      <c r="BZ56" s="4">
        <v>94</v>
      </c>
      <c r="CG56" s="4">
        <v>210</v>
      </c>
      <c r="CK56" s="4">
        <f t="shared" si="0"/>
        <v>7014.15</v>
      </c>
      <c r="CL56" s="4">
        <v>222</v>
      </c>
      <c r="CO56" s="4">
        <v>0.29203539823008851</v>
      </c>
      <c r="CP56" s="4">
        <v>256</v>
      </c>
      <c r="CS56" s="4">
        <v>34</v>
      </c>
      <c r="CT56" s="4">
        <v>131</v>
      </c>
      <c r="DB56" s="4">
        <v>3.33</v>
      </c>
      <c r="DC56" s="4">
        <v>210.6</v>
      </c>
      <c r="DD56" s="4">
        <v>27</v>
      </c>
      <c r="DE56" s="4">
        <v>89</v>
      </c>
      <c r="DF56" s="4">
        <v>113</v>
      </c>
      <c r="DS56" s="4">
        <v>33</v>
      </c>
      <c r="DT56" s="4">
        <v>4.9400000000000004</v>
      </c>
      <c r="DW56" s="4">
        <v>9.77</v>
      </c>
      <c r="DX56" s="4">
        <v>2.94</v>
      </c>
      <c r="EJ56" s="4">
        <v>0.183</v>
      </c>
      <c r="EU56" s="4">
        <v>0.33</v>
      </c>
      <c r="EV56" s="4">
        <v>0.14399999999999999</v>
      </c>
      <c r="EW56" s="4">
        <v>0.51306799999999997</v>
      </c>
      <c r="EZ56" s="4">
        <v>0.70285500000000001</v>
      </c>
      <c r="FU56" s="4" t="s">
        <v>309</v>
      </c>
    </row>
    <row r="57" spans="1:177" s="4" customFormat="1">
      <c r="A57" s="4" t="s">
        <v>292</v>
      </c>
      <c r="B57" s="4" t="s">
        <v>173</v>
      </c>
      <c r="C57" s="4" t="s">
        <v>312</v>
      </c>
      <c r="D57" s="4" t="s">
        <v>273</v>
      </c>
      <c r="E57" s="4">
        <v>18.3</v>
      </c>
      <c r="F57" s="4">
        <v>18.3</v>
      </c>
      <c r="G57" s="4">
        <v>144.69999999999999</v>
      </c>
      <c r="H57" s="4">
        <v>144.69999999999999</v>
      </c>
      <c r="I57" s="4" t="s">
        <v>189</v>
      </c>
      <c r="J57" s="4">
        <v>-3485</v>
      </c>
      <c r="K57" s="4">
        <v>-3751</v>
      </c>
      <c r="L57" s="4" t="s">
        <v>313</v>
      </c>
      <c r="M57" s="4" t="s">
        <v>294</v>
      </c>
      <c r="V57" s="4" t="s">
        <v>183</v>
      </c>
      <c r="Y57" s="4" t="s">
        <v>193</v>
      </c>
      <c r="AA57" s="4" t="s">
        <v>295</v>
      </c>
      <c r="AB57" s="4">
        <v>51.15</v>
      </c>
      <c r="AC57" s="4">
        <v>1.02</v>
      </c>
      <c r="AE57" s="4">
        <v>17.14</v>
      </c>
      <c r="AI57" s="4">
        <v>7.31</v>
      </c>
      <c r="AJ57" s="4">
        <v>11.93</v>
      </c>
      <c r="AK57" s="4">
        <v>6.98</v>
      </c>
      <c r="AL57" s="4">
        <v>0.18</v>
      </c>
      <c r="AN57" s="4">
        <v>0.31</v>
      </c>
      <c r="AO57" s="4">
        <v>2.65</v>
      </c>
      <c r="AP57" s="4">
        <v>0.15</v>
      </c>
      <c r="AQ57" s="4">
        <v>63.21827513334005</v>
      </c>
      <c r="AR57" s="4">
        <v>1.0750429447852763</v>
      </c>
      <c r="CK57" s="4">
        <f t="shared" si="0"/>
        <v>6114.9000000000005</v>
      </c>
      <c r="CL57" s="4">
        <v>229</v>
      </c>
      <c r="CO57" s="4">
        <v>40</v>
      </c>
      <c r="CT57" s="4">
        <v>86</v>
      </c>
      <c r="DB57" s="4">
        <v>4.6900000000000004</v>
      </c>
      <c r="DC57" s="4">
        <v>205.6</v>
      </c>
      <c r="DD57" s="4">
        <v>24</v>
      </c>
      <c r="DE57" s="4">
        <v>75</v>
      </c>
      <c r="DF57" s="4">
        <v>1</v>
      </c>
      <c r="DS57" s="4">
        <v>40</v>
      </c>
      <c r="DT57" s="4">
        <v>29</v>
      </c>
      <c r="DW57" s="4">
        <v>8.99</v>
      </c>
      <c r="DX57" s="4">
        <v>2.7</v>
      </c>
      <c r="EW57" s="4">
        <v>0.513069</v>
      </c>
      <c r="EZ57" s="4">
        <v>0.70294999999999996</v>
      </c>
      <c r="FU57" s="4" t="s">
        <v>314</v>
      </c>
    </row>
    <row r="58" spans="1:177" s="4" customFormat="1">
      <c r="A58" s="4" t="s">
        <v>301</v>
      </c>
      <c r="B58" s="4" t="s">
        <v>173</v>
      </c>
      <c r="C58" s="4" t="s">
        <v>312</v>
      </c>
      <c r="D58" s="4" t="s">
        <v>273</v>
      </c>
      <c r="E58" s="4">
        <v>18.3</v>
      </c>
      <c r="F58" s="4">
        <v>18.3</v>
      </c>
      <c r="G58" s="4">
        <v>144.69999999999999</v>
      </c>
      <c r="H58" s="4">
        <v>144.69999999999999</v>
      </c>
      <c r="I58" s="4" t="s">
        <v>189</v>
      </c>
      <c r="J58" s="4">
        <v>-3485</v>
      </c>
      <c r="K58" s="4">
        <v>-3751</v>
      </c>
      <c r="L58" s="4" t="s">
        <v>315</v>
      </c>
      <c r="M58" s="4" t="s">
        <v>294</v>
      </c>
      <c r="V58" s="4" t="s">
        <v>183</v>
      </c>
      <c r="Y58" s="4" t="s">
        <v>193</v>
      </c>
      <c r="AA58" s="4" t="s">
        <v>303</v>
      </c>
      <c r="AB58" s="4">
        <v>50.75</v>
      </c>
      <c r="AC58" s="4">
        <v>1.1100000000000001</v>
      </c>
      <c r="AE58" s="4">
        <v>17.3</v>
      </c>
      <c r="AI58" s="4">
        <v>7.56</v>
      </c>
      <c r="AJ58" s="4">
        <v>11.39</v>
      </c>
      <c r="AK58" s="4">
        <v>7</v>
      </c>
      <c r="AL58" s="4">
        <v>0.15</v>
      </c>
      <c r="AN58" s="4">
        <v>0.4</v>
      </c>
      <c r="AO58" s="4">
        <v>2.75</v>
      </c>
      <c r="AP58" s="4">
        <v>0.18</v>
      </c>
      <c r="AQ58" s="4">
        <v>62.5</v>
      </c>
      <c r="AR58" s="4">
        <v>1.2803225806451612</v>
      </c>
      <c r="AS58" s="4">
        <v>1.55</v>
      </c>
      <c r="BZ58" s="4">
        <v>90</v>
      </c>
      <c r="CG58" s="4">
        <v>380</v>
      </c>
      <c r="CK58" s="4">
        <f t="shared" si="0"/>
        <v>6654.4500000000007</v>
      </c>
      <c r="CL58" s="4">
        <v>230</v>
      </c>
      <c r="CO58" s="4">
        <v>11</v>
      </c>
      <c r="CP58" s="4">
        <v>247</v>
      </c>
      <c r="CS58" s="4">
        <v>32</v>
      </c>
      <c r="CT58" s="4">
        <v>108</v>
      </c>
      <c r="DB58" s="4">
        <v>6.06</v>
      </c>
      <c r="DC58" s="4">
        <v>221.1</v>
      </c>
      <c r="DD58" s="4">
        <v>25</v>
      </c>
      <c r="DE58" s="4">
        <v>84</v>
      </c>
      <c r="DF58" s="4">
        <v>3</v>
      </c>
      <c r="DS58" s="4">
        <v>33</v>
      </c>
      <c r="DT58" s="4">
        <v>6.09</v>
      </c>
      <c r="DW58" s="4">
        <v>10.15</v>
      </c>
      <c r="DX58" s="4">
        <v>2.97</v>
      </c>
      <c r="EJ58" s="4">
        <v>0.28999999999999998</v>
      </c>
      <c r="ES58" s="4">
        <v>0.85</v>
      </c>
      <c r="EU58" s="4">
        <v>0.54</v>
      </c>
      <c r="EV58" s="4">
        <v>0.18</v>
      </c>
      <c r="EW58" s="4">
        <v>0.513046</v>
      </c>
      <c r="EZ58" s="4">
        <v>0.70304699999999998</v>
      </c>
      <c r="FB58" s="4">
        <v>18.36</v>
      </c>
      <c r="FD58" s="4">
        <v>15.5</v>
      </c>
      <c r="FF58" s="4">
        <v>38.045000000000002</v>
      </c>
      <c r="FU58" s="4" t="s">
        <v>316</v>
      </c>
    </row>
    <row r="59" spans="1:177" s="4" customFormat="1">
      <c r="A59" s="4" t="s">
        <v>292</v>
      </c>
      <c r="B59" s="4" t="s">
        <v>173</v>
      </c>
      <c r="C59" s="4" t="s">
        <v>312</v>
      </c>
      <c r="D59" s="4" t="s">
        <v>273</v>
      </c>
      <c r="E59" s="4">
        <v>18.3</v>
      </c>
      <c r="F59" s="4">
        <v>18.3</v>
      </c>
      <c r="G59" s="4">
        <v>144.69999999999999</v>
      </c>
      <c r="H59" s="4">
        <v>144.69999999999999</v>
      </c>
      <c r="I59" s="4" t="s">
        <v>189</v>
      </c>
      <c r="J59" s="4">
        <v>-3485</v>
      </c>
      <c r="K59" s="4">
        <v>-3751</v>
      </c>
      <c r="L59" s="4" t="s">
        <v>317</v>
      </c>
      <c r="M59" s="4" t="s">
        <v>294</v>
      </c>
      <c r="V59" s="4" t="s">
        <v>183</v>
      </c>
      <c r="Y59" s="4" t="s">
        <v>193</v>
      </c>
      <c r="AA59" s="4" t="s">
        <v>295</v>
      </c>
      <c r="AB59" s="4">
        <v>49.99</v>
      </c>
      <c r="AC59" s="4">
        <v>0.57999999999999996</v>
      </c>
      <c r="AE59" s="4">
        <v>17.3</v>
      </c>
      <c r="AI59" s="4">
        <v>7.47</v>
      </c>
      <c r="AJ59" s="4">
        <v>13.1</v>
      </c>
      <c r="AK59" s="4">
        <v>6.83</v>
      </c>
      <c r="AL59" s="4">
        <v>0.18</v>
      </c>
      <c r="AN59" s="4">
        <v>0.71</v>
      </c>
      <c r="AO59" s="4">
        <v>2.09</v>
      </c>
      <c r="AP59" s="4">
        <v>0.12</v>
      </c>
      <c r="AQ59" s="4">
        <v>62.204007285974491</v>
      </c>
      <c r="AR59" s="4">
        <v>1.1216022889842627</v>
      </c>
      <c r="CK59" s="4">
        <f t="shared" si="0"/>
        <v>3477.1</v>
      </c>
      <c r="CL59" s="4">
        <v>190</v>
      </c>
      <c r="CO59" s="4">
        <v>22.5</v>
      </c>
      <c r="CT59" s="4">
        <v>77</v>
      </c>
      <c r="DB59" s="4">
        <v>20.2</v>
      </c>
      <c r="DC59" s="4">
        <v>338</v>
      </c>
      <c r="DD59" s="4">
        <v>16</v>
      </c>
      <c r="DE59" s="4">
        <v>51</v>
      </c>
      <c r="DF59" s="4">
        <v>2</v>
      </c>
      <c r="DS59" s="4">
        <v>45</v>
      </c>
      <c r="DW59" s="4">
        <v>10.36</v>
      </c>
      <c r="DX59" s="4">
        <v>2.2400000000000002</v>
      </c>
      <c r="EW59" s="4">
        <v>0.51299700000000004</v>
      </c>
      <c r="EZ59" s="4">
        <v>0.70332700000000004</v>
      </c>
      <c r="FU59" s="4" t="s">
        <v>318</v>
      </c>
    </row>
    <row r="60" spans="1:177" s="4" customFormat="1">
      <c r="A60" s="4" t="s">
        <v>301</v>
      </c>
      <c r="B60" s="4" t="s">
        <v>173</v>
      </c>
      <c r="C60" s="4" t="s">
        <v>312</v>
      </c>
      <c r="D60" s="4" t="s">
        <v>273</v>
      </c>
      <c r="E60" s="4">
        <v>18.3</v>
      </c>
      <c r="F60" s="4">
        <v>18.3</v>
      </c>
      <c r="G60" s="4">
        <v>144.69999999999999</v>
      </c>
      <c r="H60" s="4">
        <v>144.69999999999999</v>
      </c>
      <c r="I60" s="4" t="s">
        <v>189</v>
      </c>
      <c r="J60" s="4">
        <v>-3485</v>
      </c>
      <c r="K60" s="4">
        <v>-3751</v>
      </c>
      <c r="L60" s="4" t="s">
        <v>319</v>
      </c>
      <c r="M60" s="4" t="s">
        <v>294</v>
      </c>
      <c r="V60" s="4" t="s">
        <v>183</v>
      </c>
      <c r="Y60" s="4" t="s">
        <v>193</v>
      </c>
      <c r="AA60" s="4" t="s">
        <v>303</v>
      </c>
      <c r="AB60" s="4">
        <v>49.67</v>
      </c>
      <c r="AC60" s="4">
        <v>0.56999999999999995</v>
      </c>
      <c r="AE60" s="4">
        <v>17.45</v>
      </c>
      <c r="AI60" s="4">
        <v>7.03</v>
      </c>
      <c r="AJ60" s="4">
        <v>13.46</v>
      </c>
      <c r="AK60" s="4">
        <v>6.95</v>
      </c>
      <c r="AL60" s="4">
        <v>0.16</v>
      </c>
      <c r="AN60" s="4">
        <v>0.71</v>
      </c>
      <c r="AO60" s="4">
        <v>2.0699999999999998</v>
      </c>
      <c r="AP60" s="4">
        <v>0.13</v>
      </c>
      <c r="AQ60" s="4">
        <v>64.022517911975442</v>
      </c>
      <c r="AR60" s="4">
        <v>1.1586806596701644</v>
      </c>
      <c r="AS60" s="4">
        <v>1.89</v>
      </c>
      <c r="BZ60" s="4">
        <v>0</v>
      </c>
      <c r="CG60" s="4">
        <v>290</v>
      </c>
      <c r="CK60" s="4">
        <f t="shared" si="0"/>
        <v>3417.1499999999996</v>
      </c>
      <c r="CL60" s="4">
        <v>195</v>
      </c>
      <c r="CO60" s="4">
        <v>49</v>
      </c>
      <c r="CP60" s="4">
        <v>198</v>
      </c>
      <c r="CS60" s="4">
        <v>69</v>
      </c>
      <c r="CT60" s="4">
        <v>115</v>
      </c>
      <c r="DB60" s="4">
        <v>21.38</v>
      </c>
      <c r="DC60" s="4">
        <v>341</v>
      </c>
      <c r="DD60" s="4">
        <v>15</v>
      </c>
      <c r="DE60" s="4">
        <v>44</v>
      </c>
      <c r="DF60" s="4">
        <v>1</v>
      </c>
      <c r="DS60" s="4">
        <v>49</v>
      </c>
      <c r="DT60" s="4">
        <v>8.1999999999999993</v>
      </c>
      <c r="DW60" s="4">
        <v>10.46</v>
      </c>
      <c r="DX60" s="4">
        <v>2.2599999999999998</v>
      </c>
      <c r="EJ60" s="4">
        <v>5.3999999999999999E-2</v>
      </c>
      <c r="ES60" s="4">
        <v>1.2</v>
      </c>
      <c r="EU60" s="4">
        <v>0.53</v>
      </c>
      <c r="EV60" s="4">
        <v>0.22</v>
      </c>
      <c r="EW60" s="4">
        <v>0.51299300000000003</v>
      </c>
      <c r="EZ60" s="4">
        <v>0.70331299999999997</v>
      </c>
      <c r="FB60" s="4">
        <v>18.86</v>
      </c>
      <c r="FD60" s="4">
        <v>15.561999999999999</v>
      </c>
      <c r="FF60" s="4">
        <v>38.500999999999998</v>
      </c>
      <c r="FU60" s="4" t="s">
        <v>320</v>
      </c>
    </row>
    <row r="61" spans="1:177" s="4" customFormat="1">
      <c r="A61" s="4" t="s">
        <v>493</v>
      </c>
      <c r="B61" s="4" t="s">
        <v>173</v>
      </c>
      <c r="C61" s="4" t="s">
        <v>511</v>
      </c>
      <c r="D61" s="4" t="s">
        <v>198</v>
      </c>
      <c r="E61" s="4">
        <v>18.010000000000002</v>
      </c>
      <c r="F61" s="4">
        <v>18.010000000000002</v>
      </c>
      <c r="G61" s="4">
        <v>144.69999999999999</v>
      </c>
      <c r="H61" s="4">
        <v>144.69999999999999</v>
      </c>
      <c r="I61" s="4" t="s">
        <v>189</v>
      </c>
      <c r="L61" s="4" t="s">
        <v>516</v>
      </c>
      <c r="M61" s="4" t="s">
        <v>496</v>
      </c>
      <c r="V61" s="4" t="s">
        <v>183</v>
      </c>
      <c r="Y61" s="4" t="s">
        <v>193</v>
      </c>
      <c r="AA61" s="4" t="s">
        <v>497</v>
      </c>
      <c r="AB61" s="4">
        <v>50.54</v>
      </c>
      <c r="AC61" s="4">
        <v>1.1299999999999999</v>
      </c>
      <c r="AE61" s="4">
        <v>17.13</v>
      </c>
      <c r="AI61" s="4">
        <v>7.71</v>
      </c>
      <c r="AJ61" s="4">
        <v>11.73</v>
      </c>
      <c r="AK61" s="4">
        <v>7.68</v>
      </c>
      <c r="AN61" s="4">
        <v>0.19</v>
      </c>
      <c r="AO61" s="4">
        <v>3</v>
      </c>
      <c r="AP61" s="4">
        <v>0.14000000000000001</v>
      </c>
      <c r="AQ61" s="4">
        <v>64.196154917804392</v>
      </c>
      <c r="AR61" s="4">
        <v>1.3496153846153847</v>
      </c>
      <c r="CK61" s="4">
        <f t="shared" si="0"/>
        <v>6774.3499999999995</v>
      </c>
      <c r="FU61" s="4">
        <v>121737</v>
      </c>
    </row>
    <row r="62" spans="1:177" s="4" customFormat="1">
      <c r="A62" s="4" t="s">
        <v>493</v>
      </c>
      <c r="B62" s="4" t="s">
        <v>173</v>
      </c>
      <c r="C62" s="4" t="s">
        <v>522</v>
      </c>
      <c r="D62" s="4" t="s">
        <v>198</v>
      </c>
      <c r="E62" s="4">
        <v>18</v>
      </c>
      <c r="F62" s="4">
        <v>18</v>
      </c>
      <c r="G62" s="4">
        <v>144.88</v>
      </c>
      <c r="H62" s="4">
        <v>144.88</v>
      </c>
      <c r="I62" s="4" t="s">
        <v>189</v>
      </c>
      <c r="L62" s="4" t="s">
        <v>525</v>
      </c>
      <c r="M62" s="4" t="s">
        <v>496</v>
      </c>
      <c r="V62" s="4" t="s">
        <v>183</v>
      </c>
      <c r="Y62" s="4" t="s">
        <v>193</v>
      </c>
      <c r="AA62" s="4" t="s">
        <v>497</v>
      </c>
      <c r="AB62" s="4">
        <v>50.83</v>
      </c>
      <c r="AC62" s="4">
        <v>1.1299999999999999</v>
      </c>
      <c r="AE62" s="4">
        <v>17.190000000000001</v>
      </c>
      <c r="AI62" s="4">
        <v>7.74</v>
      </c>
      <c r="AJ62" s="4">
        <v>11.49</v>
      </c>
      <c r="AK62" s="4">
        <v>7.21</v>
      </c>
      <c r="AN62" s="4">
        <v>0.2</v>
      </c>
      <c r="AO62" s="4">
        <v>2.59</v>
      </c>
      <c r="AP62" s="4">
        <v>0.16</v>
      </c>
      <c r="AQ62" s="4">
        <v>62.64118158123371</v>
      </c>
      <c r="AR62" s="4">
        <v>0.994137931034483</v>
      </c>
      <c r="CK62" s="4">
        <f t="shared" si="0"/>
        <v>6774.3499999999995</v>
      </c>
      <c r="FU62" s="4">
        <v>121745</v>
      </c>
    </row>
    <row r="63" spans="1:177" s="4" customFormat="1">
      <c r="A63" s="4" t="s">
        <v>493</v>
      </c>
      <c r="B63" s="4" t="s">
        <v>173</v>
      </c>
      <c r="C63" s="4" t="s">
        <v>522</v>
      </c>
      <c r="D63" s="4" t="s">
        <v>198</v>
      </c>
      <c r="E63" s="4">
        <v>18</v>
      </c>
      <c r="F63" s="4">
        <v>18</v>
      </c>
      <c r="G63" s="4">
        <v>144.88</v>
      </c>
      <c r="H63" s="4">
        <v>144.88</v>
      </c>
      <c r="I63" s="4" t="s">
        <v>189</v>
      </c>
      <c r="L63" s="4" t="s">
        <v>526</v>
      </c>
      <c r="M63" s="4" t="s">
        <v>496</v>
      </c>
      <c r="V63" s="4" t="s">
        <v>183</v>
      </c>
      <c r="Y63" s="4" t="s">
        <v>193</v>
      </c>
      <c r="AA63" s="4" t="s">
        <v>497</v>
      </c>
      <c r="AB63" s="4">
        <v>50.51</v>
      </c>
      <c r="AC63" s="4">
        <v>1.1499999999999999</v>
      </c>
      <c r="AE63" s="4">
        <v>17.59</v>
      </c>
      <c r="AI63" s="4">
        <v>8.01</v>
      </c>
      <c r="AJ63" s="4">
        <v>11.65</v>
      </c>
      <c r="AK63" s="4">
        <v>7.01</v>
      </c>
      <c r="AN63" s="4">
        <v>0.26</v>
      </c>
      <c r="AO63" s="4">
        <v>2.67</v>
      </c>
      <c r="AP63" s="4">
        <v>0.13</v>
      </c>
      <c r="AQ63" s="4">
        <v>61.169284467713794</v>
      </c>
      <c r="AR63" s="4">
        <v>1.1431291611185086</v>
      </c>
      <c r="CK63" s="4">
        <f t="shared" si="0"/>
        <v>6894.2499999999991</v>
      </c>
      <c r="FU63" s="4">
        <v>121746</v>
      </c>
    </row>
    <row r="64" spans="1:177" s="4" customFormat="1">
      <c r="A64" s="4" t="s">
        <v>493</v>
      </c>
      <c r="B64" s="4" t="s">
        <v>173</v>
      </c>
      <c r="C64" s="4" t="s">
        <v>219</v>
      </c>
      <c r="D64" s="4" t="s">
        <v>530</v>
      </c>
      <c r="E64" s="4">
        <v>18.013000000000002</v>
      </c>
      <c r="F64" s="4">
        <v>18.013000000000002</v>
      </c>
      <c r="G64" s="4">
        <v>144.53200000000001</v>
      </c>
      <c r="H64" s="4">
        <v>144.53200000000001</v>
      </c>
      <c r="I64" s="4" t="s">
        <v>189</v>
      </c>
      <c r="J64" s="4">
        <v>-3819</v>
      </c>
      <c r="K64" s="4">
        <v>-3819</v>
      </c>
      <c r="L64" s="4" t="s">
        <v>531</v>
      </c>
      <c r="M64" s="4" t="s">
        <v>496</v>
      </c>
      <c r="V64" s="4" t="s">
        <v>183</v>
      </c>
      <c r="Y64" s="4" t="s">
        <v>193</v>
      </c>
      <c r="AA64" s="4" t="s">
        <v>497</v>
      </c>
      <c r="AB64" s="4">
        <v>50.24</v>
      </c>
      <c r="AC64" s="4">
        <v>1.06</v>
      </c>
      <c r="AE64" s="4">
        <v>16.559999999999999</v>
      </c>
      <c r="AI64" s="4">
        <v>7.73</v>
      </c>
      <c r="AJ64" s="4">
        <v>12.19</v>
      </c>
      <c r="AK64" s="4">
        <v>8.09</v>
      </c>
      <c r="AN64" s="4">
        <v>0.19</v>
      </c>
      <c r="AO64" s="4">
        <v>2.42</v>
      </c>
      <c r="AP64" s="4">
        <v>0.12</v>
      </c>
      <c r="AQ64" s="4">
        <v>65.323883007356898</v>
      </c>
      <c r="AR64" s="4">
        <v>0.94089779005524821</v>
      </c>
      <c r="CK64" s="4">
        <f t="shared" si="0"/>
        <v>6354.7000000000007</v>
      </c>
      <c r="FU64" s="4">
        <v>121750</v>
      </c>
    </row>
    <row r="65" spans="1:177" s="4" customFormat="1">
      <c r="A65" s="4" t="s">
        <v>493</v>
      </c>
      <c r="B65" s="4" t="s">
        <v>173</v>
      </c>
      <c r="C65" s="4" t="s">
        <v>219</v>
      </c>
      <c r="D65" s="4" t="s">
        <v>530</v>
      </c>
      <c r="E65" s="4">
        <v>18.013000000000002</v>
      </c>
      <c r="F65" s="4">
        <v>18.013000000000002</v>
      </c>
      <c r="G65" s="4">
        <v>144.53200000000001</v>
      </c>
      <c r="H65" s="4">
        <v>144.53200000000001</v>
      </c>
      <c r="I65" s="4" t="s">
        <v>189</v>
      </c>
      <c r="J65" s="4">
        <v>-3819</v>
      </c>
      <c r="K65" s="4">
        <v>-3819</v>
      </c>
      <c r="L65" s="4" t="s">
        <v>532</v>
      </c>
      <c r="M65" s="4" t="s">
        <v>496</v>
      </c>
      <c r="V65" s="4" t="s">
        <v>183</v>
      </c>
      <c r="Y65" s="4" t="s">
        <v>193</v>
      </c>
      <c r="AA65" s="4" t="s">
        <v>497</v>
      </c>
      <c r="AB65" s="4">
        <v>50.92</v>
      </c>
      <c r="AC65" s="4">
        <v>0.89</v>
      </c>
      <c r="AE65" s="4">
        <v>17.079999999999998</v>
      </c>
      <c r="AI65" s="4">
        <v>7.48</v>
      </c>
      <c r="AJ65" s="4">
        <v>12.72</v>
      </c>
      <c r="AK65" s="4">
        <v>7.94</v>
      </c>
      <c r="AN65" s="4">
        <v>0.18</v>
      </c>
      <c r="AO65" s="4">
        <v>2.44</v>
      </c>
      <c r="AP65" s="4">
        <v>0.11</v>
      </c>
      <c r="AQ65" s="4">
        <v>65.643946353114089</v>
      </c>
      <c r="AR65" s="4">
        <v>0.86671717171717166</v>
      </c>
      <c r="CK65" s="4">
        <f t="shared" si="0"/>
        <v>5335.55</v>
      </c>
      <c r="FU65" s="4">
        <v>121751</v>
      </c>
    </row>
    <row r="66" spans="1:177" s="4" customFormat="1">
      <c r="A66" s="4" t="s">
        <v>493</v>
      </c>
      <c r="B66" s="4" t="s">
        <v>173</v>
      </c>
      <c r="C66" s="4" t="s">
        <v>219</v>
      </c>
      <c r="D66" s="4" t="s">
        <v>530</v>
      </c>
      <c r="E66" s="4">
        <v>18.013000000000002</v>
      </c>
      <c r="F66" s="4">
        <v>18.013000000000002</v>
      </c>
      <c r="G66" s="4">
        <v>144.53200000000001</v>
      </c>
      <c r="H66" s="4">
        <v>144.53200000000001</v>
      </c>
      <c r="I66" s="4" t="s">
        <v>189</v>
      </c>
      <c r="J66" s="4">
        <v>-3819</v>
      </c>
      <c r="K66" s="4">
        <v>-3819</v>
      </c>
      <c r="L66" s="4" t="s">
        <v>533</v>
      </c>
      <c r="M66" s="4" t="s">
        <v>496</v>
      </c>
      <c r="V66" s="4" t="s">
        <v>183</v>
      </c>
      <c r="Y66" s="4" t="s">
        <v>193</v>
      </c>
      <c r="AA66" s="4" t="s">
        <v>497</v>
      </c>
      <c r="AB66" s="4">
        <v>50.17</v>
      </c>
      <c r="AC66" s="4">
        <v>0.9</v>
      </c>
      <c r="AE66" s="4">
        <v>16.88</v>
      </c>
      <c r="AI66" s="4">
        <v>7.55</v>
      </c>
      <c r="AJ66" s="4">
        <v>12.46</v>
      </c>
      <c r="AK66" s="4">
        <v>7.89</v>
      </c>
      <c r="AN66" s="4">
        <v>0.19</v>
      </c>
      <c r="AO66" s="4">
        <v>2.35</v>
      </c>
      <c r="AP66" s="4">
        <v>0.14000000000000001</v>
      </c>
      <c r="AQ66" s="4">
        <v>65.290547995586607</v>
      </c>
      <c r="AR66" s="4">
        <v>0.899804741980474</v>
      </c>
      <c r="CK66" s="4">
        <f t="shared" ref="CK66:CK129" si="1">5995*AC66</f>
        <v>5395.5</v>
      </c>
      <c r="FU66" s="4">
        <v>121752</v>
      </c>
    </row>
    <row r="67" spans="1:177" s="4" customFormat="1">
      <c r="A67" s="4" t="s">
        <v>493</v>
      </c>
      <c r="B67" s="4" t="s">
        <v>173</v>
      </c>
      <c r="C67" s="4" t="s">
        <v>219</v>
      </c>
      <c r="D67" s="4" t="s">
        <v>534</v>
      </c>
      <c r="E67" s="4">
        <v>18.013000000000002</v>
      </c>
      <c r="F67" s="4">
        <v>18.013000000000002</v>
      </c>
      <c r="G67" s="4">
        <v>144.53200000000001</v>
      </c>
      <c r="H67" s="4">
        <v>144.53200000000001</v>
      </c>
      <c r="I67" s="4" t="s">
        <v>189</v>
      </c>
      <c r="J67" s="4">
        <v>-3819</v>
      </c>
      <c r="K67" s="4">
        <v>-3819</v>
      </c>
      <c r="L67" s="4" t="s">
        <v>535</v>
      </c>
      <c r="M67" s="4" t="s">
        <v>496</v>
      </c>
      <c r="V67" s="4" t="s">
        <v>183</v>
      </c>
      <c r="Y67" s="4" t="s">
        <v>193</v>
      </c>
      <c r="AA67" s="4" t="s">
        <v>497</v>
      </c>
      <c r="AB67" s="4">
        <v>52.74</v>
      </c>
      <c r="AC67" s="4">
        <v>1.22</v>
      </c>
      <c r="AE67" s="4">
        <v>16.920000000000002</v>
      </c>
      <c r="AI67" s="4">
        <v>7.88</v>
      </c>
      <c r="AJ67" s="4">
        <v>11.05</v>
      </c>
      <c r="AK67" s="4">
        <v>7.03</v>
      </c>
      <c r="AN67" s="4">
        <v>0.25</v>
      </c>
      <c r="AO67" s="4">
        <v>2.67</v>
      </c>
      <c r="AP67" s="4">
        <v>0.13</v>
      </c>
      <c r="AQ67" s="4">
        <v>61.624622577189051</v>
      </c>
      <c r="AR67" s="4">
        <v>0.87540041067761776</v>
      </c>
      <c r="CK67" s="4">
        <f t="shared" si="1"/>
        <v>7313.9</v>
      </c>
      <c r="FU67" s="4">
        <v>121753</v>
      </c>
    </row>
    <row r="68" spans="1:177" s="4" customFormat="1">
      <c r="A68" s="4" t="s">
        <v>493</v>
      </c>
      <c r="B68" s="4" t="s">
        <v>173</v>
      </c>
      <c r="C68" s="4" t="s">
        <v>219</v>
      </c>
      <c r="D68" s="4" t="s">
        <v>534</v>
      </c>
      <c r="E68" s="4">
        <v>18.013000000000002</v>
      </c>
      <c r="F68" s="4">
        <v>18.013000000000002</v>
      </c>
      <c r="G68" s="4">
        <v>144.53200000000001</v>
      </c>
      <c r="H68" s="4">
        <v>144.53200000000001</v>
      </c>
      <c r="I68" s="4" t="s">
        <v>189</v>
      </c>
      <c r="J68" s="4">
        <v>-3819</v>
      </c>
      <c r="K68" s="4">
        <v>-3819</v>
      </c>
      <c r="L68" s="4" t="s">
        <v>536</v>
      </c>
      <c r="M68" s="4" t="s">
        <v>496</v>
      </c>
      <c r="V68" s="4" t="s">
        <v>183</v>
      </c>
      <c r="Y68" s="4" t="s">
        <v>193</v>
      </c>
      <c r="AA68" s="4" t="s">
        <v>497</v>
      </c>
      <c r="AB68" s="4">
        <v>52.34</v>
      </c>
      <c r="AC68" s="4">
        <v>1.17</v>
      </c>
      <c r="AE68" s="4">
        <v>16.78</v>
      </c>
      <c r="AI68" s="4">
        <v>7.92</v>
      </c>
      <c r="AJ68" s="4">
        <v>11.06</v>
      </c>
      <c r="AK68" s="4">
        <v>6.89</v>
      </c>
      <c r="AN68" s="4">
        <v>0.26</v>
      </c>
      <c r="AO68" s="4">
        <v>2.54</v>
      </c>
      <c r="AP68" s="4">
        <v>0.15</v>
      </c>
      <c r="AQ68" s="4">
        <v>61.02745792736934</v>
      </c>
      <c r="AR68" s="4">
        <v>0.83940042826552419</v>
      </c>
      <c r="CK68" s="4">
        <f t="shared" si="1"/>
        <v>7014.15</v>
      </c>
      <c r="FU68" s="4">
        <v>121754</v>
      </c>
    </row>
    <row r="69" spans="1:177" s="4" customFormat="1">
      <c r="A69" s="4" t="s">
        <v>493</v>
      </c>
      <c r="B69" s="4" t="s">
        <v>173</v>
      </c>
      <c r="C69" s="4" t="s">
        <v>537</v>
      </c>
      <c r="D69" s="4" t="s">
        <v>538</v>
      </c>
      <c r="E69" s="4">
        <v>17.9117</v>
      </c>
      <c r="F69" s="4">
        <v>17.9117</v>
      </c>
      <c r="G69" s="4">
        <v>145.18</v>
      </c>
      <c r="H69" s="4">
        <v>145.18</v>
      </c>
      <c r="I69" s="4" t="s">
        <v>189</v>
      </c>
      <c r="J69" s="4">
        <v>-3590</v>
      </c>
      <c r="K69" s="4">
        <v>-3590</v>
      </c>
      <c r="L69" s="4" t="s">
        <v>539</v>
      </c>
      <c r="M69" s="4" t="s">
        <v>496</v>
      </c>
      <c r="V69" s="4" t="s">
        <v>183</v>
      </c>
      <c r="Y69" s="4" t="s">
        <v>193</v>
      </c>
      <c r="AA69" s="4" t="s">
        <v>497</v>
      </c>
      <c r="AB69" s="4">
        <v>51.08</v>
      </c>
      <c r="AC69" s="4">
        <v>1.1299999999999999</v>
      </c>
      <c r="AE69" s="4">
        <v>16.579999999999998</v>
      </c>
      <c r="AI69" s="4">
        <v>8.32</v>
      </c>
      <c r="AJ69" s="4">
        <v>11.85</v>
      </c>
      <c r="AK69" s="4">
        <v>7.3</v>
      </c>
      <c r="AN69" s="4">
        <v>0.15</v>
      </c>
      <c r="AO69" s="4">
        <v>2.65</v>
      </c>
      <c r="AP69" s="4">
        <v>0.13</v>
      </c>
      <c r="AQ69" s="4">
        <v>61.230195712954327</v>
      </c>
      <c r="AR69" s="4">
        <v>0.97029702970297038</v>
      </c>
      <c r="CK69" s="4">
        <f t="shared" si="1"/>
        <v>6774.3499999999995</v>
      </c>
      <c r="FU69" s="4">
        <v>121755</v>
      </c>
    </row>
    <row r="70" spans="1:177" s="4" customFormat="1">
      <c r="A70" s="4" t="s">
        <v>292</v>
      </c>
      <c r="B70" s="4" t="s">
        <v>173</v>
      </c>
      <c r="C70" s="4" t="s">
        <v>579</v>
      </c>
      <c r="D70" s="4" t="s">
        <v>580</v>
      </c>
      <c r="E70" s="4">
        <v>17.899999999999999</v>
      </c>
      <c r="F70" s="4">
        <v>18.5</v>
      </c>
      <c r="G70" s="4">
        <v>144.83000000000001</v>
      </c>
      <c r="H70" s="4">
        <v>144.83000000000001</v>
      </c>
      <c r="I70" s="4" t="s">
        <v>189</v>
      </c>
      <c r="L70" s="4" t="s">
        <v>583</v>
      </c>
      <c r="M70" s="4" t="s">
        <v>294</v>
      </c>
      <c r="V70" s="4" t="s">
        <v>183</v>
      </c>
      <c r="Y70" s="4" t="s">
        <v>193</v>
      </c>
      <c r="AA70" s="4" t="s">
        <v>295</v>
      </c>
      <c r="AB70" s="4">
        <v>51.11</v>
      </c>
      <c r="AC70" s="4">
        <v>1.21</v>
      </c>
      <c r="AE70" s="4">
        <v>17.059999999999999</v>
      </c>
      <c r="AI70" s="4">
        <v>8.01</v>
      </c>
      <c r="AJ70" s="4">
        <v>11.62</v>
      </c>
      <c r="AK70" s="4">
        <v>7.58</v>
      </c>
      <c r="AL70" s="4">
        <v>0.17</v>
      </c>
      <c r="AN70" s="4">
        <v>0.24</v>
      </c>
      <c r="AO70" s="4">
        <v>2.88</v>
      </c>
      <c r="AP70" s="4">
        <v>0.14000000000000001</v>
      </c>
      <c r="AQ70" s="4">
        <v>63.009143807148796</v>
      </c>
      <c r="AR70" s="4">
        <v>1.2002959309494454</v>
      </c>
      <c r="CK70" s="4">
        <f t="shared" si="1"/>
        <v>7253.95</v>
      </c>
      <c r="CL70" s="4">
        <v>222</v>
      </c>
      <c r="CO70" s="4">
        <v>24</v>
      </c>
      <c r="CP70" s="4">
        <v>323</v>
      </c>
      <c r="CS70" s="4">
        <v>36</v>
      </c>
      <c r="CT70" s="4">
        <v>167</v>
      </c>
      <c r="DB70" s="4">
        <v>1.36</v>
      </c>
      <c r="DC70" s="4">
        <v>158.5</v>
      </c>
      <c r="DD70" s="4">
        <v>24</v>
      </c>
      <c r="DE70" s="4">
        <v>84</v>
      </c>
      <c r="DF70" s="4">
        <v>1</v>
      </c>
      <c r="DS70" s="4">
        <v>24</v>
      </c>
      <c r="DT70" s="4">
        <v>4.41</v>
      </c>
      <c r="DW70" s="4">
        <v>7.93</v>
      </c>
      <c r="DX70" s="4">
        <v>2.46</v>
      </c>
      <c r="EJ70" s="4">
        <v>0.16700000000000001</v>
      </c>
      <c r="EU70" s="4">
        <v>0.27</v>
      </c>
      <c r="EW70" s="4">
        <v>0.513096</v>
      </c>
      <c r="EZ70" s="4">
        <v>0.70284999999999997</v>
      </c>
      <c r="FB70" s="4">
        <v>18.143000000000001</v>
      </c>
      <c r="FD70" s="4">
        <v>15.468999999999999</v>
      </c>
      <c r="FF70" s="4">
        <v>37.835000000000001</v>
      </c>
      <c r="FU70" s="4" t="s">
        <v>584</v>
      </c>
    </row>
    <row r="71" spans="1:177" s="4" customFormat="1">
      <c r="A71" s="4" t="s">
        <v>292</v>
      </c>
      <c r="B71" s="4" t="s">
        <v>173</v>
      </c>
      <c r="C71" s="4" t="s">
        <v>585</v>
      </c>
      <c r="D71" s="4" t="s">
        <v>580</v>
      </c>
      <c r="E71" s="4">
        <v>17.899999999999999</v>
      </c>
      <c r="F71" s="4">
        <v>18.5</v>
      </c>
      <c r="G71" s="4">
        <v>144.83000000000001</v>
      </c>
      <c r="H71" s="4">
        <v>144.83000000000001</v>
      </c>
      <c r="I71" s="4" t="s">
        <v>189</v>
      </c>
      <c r="L71" s="4" t="s">
        <v>586</v>
      </c>
      <c r="M71" s="4" t="s">
        <v>294</v>
      </c>
      <c r="V71" s="4" t="s">
        <v>183</v>
      </c>
      <c r="Y71" s="4" t="s">
        <v>193</v>
      </c>
      <c r="AA71" s="4" t="s">
        <v>295</v>
      </c>
      <c r="AB71" s="4">
        <v>50.5</v>
      </c>
      <c r="AC71" s="4">
        <v>1.1399999999999999</v>
      </c>
      <c r="AE71" s="4">
        <v>17.489999999999998</v>
      </c>
      <c r="AI71" s="4">
        <v>7.28</v>
      </c>
      <c r="AJ71" s="4">
        <v>11.62</v>
      </c>
      <c r="AK71" s="4">
        <v>7.77</v>
      </c>
      <c r="AL71" s="4">
        <v>0.15</v>
      </c>
      <c r="AN71" s="4">
        <v>0.21</v>
      </c>
      <c r="AO71" s="4">
        <v>2.86</v>
      </c>
      <c r="AP71" s="4">
        <v>0.13</v>
      </c>
      <c r="AQ71" s="4">
        <v>65.766951942067152</v>
      </c>
      <c r="AR71" s="4">
        <v>1.2566533333333332</v>
      </c>
      <c r="CK71" s="4">
        <f t="shared" si="1"/>
        <v>6834.2999999999993</v>
      </c>
      <c r="CL71" s="4">
        <v>207</v>
      </c>
      <c r="CO71" s="4">
        <v>17.5</v>
      </c>
      <c r="CT71" s="4">
        <v>121</v>
      </c>
      <c r="DB71" s="4">
        <v>2.62</v>
      </c>
      <c r="DC71" s="4">
        <v>198.2</v>
      </c>
      <c r="DD71" s="4">
        <v>25</v>
      </c>
      <c r="DE71" s="4">
        <v>73</v>
      </c>
      <c r="DF71" s="4">
        <v>2</v>
      </c>
      <c r="DS71" s="4">
        <v>35</v>
      </c>
      <c r="DW71" s="4">
        <v>9.31</v>
      </c>
      <c r="DX71" s="4">
        <v>2.83</v>
      </c>
      <c r="EW71" s="4">
        <v>0.51306399999999996</v>
      </c>
      <c r="EZ71" s="4">
        <v>0.70298799999999995</v>
      </c>
      <c r="FU71" s="4" t="s">
        <v>587</v>
      </c>
    </row>
    <row r="72" spans="1:177" s="4" customFormat="1">
      <c r="A72" s="4" t="s">
        <v>799</v>
      </c>
      <c r="B72" s="4" t="s">
        <v>173</v>
      </c>
      <c r="C72" s="4" t="s">
        <v>226</v>
      </c>
      <c r="D72" s="4" t="s">
        <v>812</v>
      </c>
      <c r="E72" s="4">
        <v>19.425000000000001</v>
      </c>
      <c r="F72" s="4">
        <v>19.425000000000001</v>
      </c>
      <c r="G72" s="4">
        <v>144.47890000000001</v>
      </c>
      <c r="H72" s="4">
        <v>144.47890000000001</v>
      </c>
      <c r="I72" s="4" t="s">
        <v>189</v>
      </c>
      <c r="J72" s="4">
        <v>-4454</v>
      </c>
      <c r="K72" s="4">
        <v>-4628</v>
      </c>
      <c r="L72" s="4" t="s">
        <v>814</v>
      </c>
      <c r="M72" s="4" t="s">
        <v>809</v>
      </c>
      <c r="V72" s="4" t="s">
        <v>183</v>
      </c>
      <c r="AA72" s="4" t="s">
        <v>810</v>
      </c>
      <c r="AB72" s="4">
        <v>50.52</v>
      </c>
      <c r="AC72" s="4">
        <v>1.18</v>
      </c>
      <c r="AE72" s="4">
        <v>15.82</v>
      </c>
      <c r="AI72" s="4">
        <v>7.69</v>
      </c>
      <c r="AJ72" s="4">
        <v>10.65</v>
      </c>
      <c r="AK72" s="4">
        <v>9.11</v>
      </c>
      <c r="AL72" s="4">
        <v>0.15</v>
      </c>
      <c r="AN72" s="4">
        <v>0.34</v>
      </c>
      <c r="AO72" s="4">
        <v>2.94</v>
      </c>
      <c r="AP72" s="4">
        <v>0.17</v>
      </c>
      <c r="AQ72" s="4">
        <v>68.075390235802061</v>
      </c>
      <c r="AR72" s="4">
        <v>1.4306382978723395</v>
      </c>
      <c r="CK72" s="4">
        <f t="shared" si="1"/>
        <v>7074.0999999999995</v>
      </c>
      <c r="CL72" s="4">
        <v>203</v>
      </c>
      <c r="CN72" s="4">
        <v>0.56603773584905659</v>
      </c>
      <c r="CO72" s="4">
        <v>9.1379310344827598</v>
      </c>
      <c r="CP72" s="4">
        <v>320</v>
      </c>
      <c r="CS72" s="4">
        <v>33</v>
      </c>
      <c r="CT72" s="4">
        <v>160</v>
      </c>
      <c r="CU72" s="4">
        <v>60</v>
      </c>
      <c r="CV72" s="4">
        <v>80</v>
      </c>
      <c r="CW72" s="4">
        <v>15</v>
      </c>
      <c r="CX72" s="4">
        <v>1.2</v>
      </c>
      <c r="DB72" s="4">
        <v>5</v>
      </c>
      <c r="DC72" s="4">
        <v>223</v>
      </c>
      <c r="DD72" s="4">
        <v>25.5</v>
      </c>
      <c r="DE72" s="4">
        <v>106</v>
      </c>
      <c r="DF72" s="4">
        <v>5.8</v>
      </c>
      <c r="DS72" s="4">
        <v>53</v>
      </c>
      <c r="DT72" s="4">
        <v>6.35</v>
      </c>
      <c r="DU72" s="4">
        <v>15.4</v>
      </c>
      <c r="DV72" s="4">
        <v>2.0099999999999998</v>
      </c>
      <c r="DW72" s="4">
        <v>10.3</v>
      </c>
      <c r="DX72" s="4">
        <v>3.26</v>
      </c>
      <c r="DY72" s="4">
        <v>1.25</v>
      </c>
      <c r="DZ72" s="4">
        <v>3.74</v>
      </c>
      <c r="EA72" s="4">
        <v>0.7</v>
      </c>
      <c r="EB72" s="4">
        <v>4.54</v>
      </c>
      <c r="EC72" s="4">
        <v>0.98</v>
      </c>
      <c r="ED72" s="4">
        <v>2.91</v>
      </c>
      <c r="EE72" s="4">
        <v>0.41099999999999998</v>
      </c>
      <c r="EF72" s="4">
        <v>2.63</v>
      </c>
      <c r="EG72" s="4">
        <v>0.38700000000000001</v>
      </c>
      <c r="EH72" s="4">
        <v>1.726235741444867</v>
      </c>
      <c r="EI72" s="4">
        <v>2.2999999999999998</v>
      </c>
      <c r="EJ72" s="4">
        <v>0.3</v>
      </c>
      <c r="EU72" s="4">
        <v>0.45</v>
      </c>
      <c r="EV72" s="4">
        <v>0.23</v>
      </c>
      <c r="EW72" s="4">
        <v>0.513073</v>
      </c>
      <c r="EZ72" s="4">
        <v>0.70302200000000004</v>
      </c>
      <c r="FO72" s="4">
        <v>1.234E-5</v>
      </c>
      <c r="FU72" s="4">
        <v>1310809</v>
      </c>
    </row>
    <row r="73" spans="1:177" s="4" customFormat="1">
      <c r="A73" s="4" t="s">
        <v>799</v>
      </c>
      <c r="B73" s="4" t="s">
        <v>173</v>
      </c>
      <c r="C73" s="4" t="s">
        <v>226</v>
      </c>
      <c r="D73" s="4" t="s">
        <v>812</v>
      </c>
      <c r="E73" s="4">
        <v>19.425000000000001</v>
      </c>
      <c r="F73" s="4">
        <v>19.425000000000001</v>
      </c>
      <c r="G73" s="4">
        <v>144.47890000000001</v>
      </c>
      <c r="H73" s="4">
        <v>144.47890000000001</v>
      </c>
      <c r="I73" s="4" t="s">
        <v>189</v>
      </c>
      <c r="J73" s="4">
        <v>-4454</v>
      </c>
      <c r="K73" s="4">
        <v>-4628</v>
      </c>
      <c r="L73" s="4" t="s">
        <v>815</v>
      </c>
      <c r="M73" s="4" t="s">
        <v>809</v>
      </c>
      <c r="V73" s="4" t="s">
        <v>183</v>
      </c>
      <c r="AA73" s="4" t="s">
        <v>810</v>
      </c>
      <c r="AB73" s="4">
        <v>50.54</v>
      </c>
      <c r="AC73" s="4">
        <v>1.18</v>
      </c>
      <c r="AE73" s="4">
        <v>15.88</v>
      </c>
      <c r="AI73" s="4">
        <v>7.68</v>
      </c>
      <c r="AJ73" s="4">
        <v>10.71</v>
      </c>
      <c r="AK73" s="4">
        <v>8.94</v>
      </c>
      <c r="AL73" s="4">
        <v>0.15</v>
      </c>
      <c r="AN73" s="4">
        <v>0.35</v>
      </c>
      <c r="AO73" s="4">
        <v>2.96</v>
      </c>
      <c r="AP73" s="4">
        <v>0.16</v>
      </c>
      <c r="AQ73" s="4">
        <v>67.693084300858146</v>
      </c>
      <c r="AR73" s="4">
        <v>1.4530636604774538</v>
      </c>
      <c r="CK73" s="4">
        <f t="shared" si="1"/>
        <v>7074.0999999999995</v>
      </c>
      <c r="CL73" s="4">
        <v>217</v>
      </c>
      <c r="CN73" s="4">
        <v>0.625</v>
      </c>
      <c r="CO73" s="4">
        <v>9.3548387096774199</v>
      </c>
      <c r="CP73" s="4">
        <v>330</v>
      </c>
      <c r="CS73" s="4">
        <v>35</v>
      </c>
      <c r="CT73" s="4">
        <v>170</v>
      </c>
      <c r="CU73" s="4">
        <v>70</v>
      </c>
      <c r="CV73" s="4">
        <v>90</v>
      </c>
      <c r="CW73" s="4">
        <v>16</v>
      </c>
      <c r="CX73" s="4">
        <v>1.5</v>
      </c>
      <c r="DB73" s="4">
        <v>6</v>
      </c>
      <c r="DC73" s="4">
        <v>239</v>
      </c>
      <c r="DD73" s="4">
        <v>27.3</v>
      </c>
      <c r="DE73" s="4">
        <v>112</v>
      </c>
      <c r="DF73" s="4">
        <v>6.2</v>
      </c>
      <c r="DS73" s="4">
        <v>58</v>
      </c>
      <c r="DT73" s="4">
        <v>6.32</v>
      </c>
      <c r="DU73" s="4">
        <v>15.4</v>
      </c>
      <c r="DV73" s="4">
        <v>2.02</v>
      </c>
      <c r="DW73" s="4">
        <v>10.199999999999999</v>
      </c>
      <c r="DX73" s="4">
        <v>3.24</v>
      </c>
      <c r="DY73" s="4">
        <v>1.25</v>
      </c>
      <c r="DZ73" s="4">
        <v>3.82</v>
      </c>
      <c r="EA73" s="4">
        <v>0.69</v>
      </c>
      <c r="EB73" s="4">
        <v>4.5599999999999996</v>
      </c>
      <c r="EC73" s="4">
        <v>0.98</v>
      </c>
      <c r="ED73" s="4">
        <v>2.93</v>
      </c>
      <c r="EE73" s="4">
        <v>0.40799999999999997</v>
      </c>
      <c r="EF73" s="4">
        <v>2.7</v>
      </c>
      <c r="EG73" s="4">
        <v>0.40100000000000002</v>
      </c>
      <c r="EH73" s="4">
        <v>1.6888888888888887</v>
      </c>
      <c r="EI73" s="4">
        <v>2.4</v>
      </c>
      <c r="EJ73" s="4">
        <v>0.31</v>
      </c>
      <c r="EU73" s="4">
        <v>0.46</v>
      </c>
      <c r="EV73" s="4">
        <v>0.24</v>
      </c>
      <c r="EW73" s="4">
        <v>0.51308699999999996</v>
      </c>
      <c r="EZ73" s="4">
        <v>0.70298499999999997</v>
      </c>
      <c r="FO73" s="4">
        <v>1.2850000000000001E-5</v>
      </c>
      <c r="FU73" s="4">
        <v>1310810</v>
      </c>
    </row>
    <row r="74" spans="1:177" s="4" customFormat="1">
      <c r="A74" s="4" t="s">
        <v>799</v>
      </c>
      <c r="B74" s="4" t="s">
        <v>173</v>
      </c>
      <c r="C74" s="4" t="s">
        <v>226</v>
      </c>
      <c r="D74" s="4" t="s">
        <v>812</v>
      </c>
      <c r="E74" s="4">
        <v>19.425000000000001</v>
      </c>
      <c r="F74" s="4">
        <v>19.425000000000001</v>
      </c>
      <c r="G74" s="4">
        <v>144.47890000000001</v>
      </c>
      <c r="H74" s="4">
        <v>144.47890000000001</v>
      </c>
      <c r="I74" s="4" t="s">
        <v>189</v>
      </c>
      <c r="J74" s="4">
        <v>-4454</v>
      </c>
      <c r="K74" s="4">
        <v>-4628</v>
      </c>
      <c r="L74" s="4" t="s">
        <v>816</v>
      </c>
      <c r="M74" s="4" t="s">
        <v>809</v>
      </c>
      <c r="V74" s="4" t="s">
        <v>183</v>
      </c>
      <c r="AA74" s="4" t="s">
        <v>810</v>
      </c>
      <c r="AB74" s="4">
        <v>50.64</v>
      </c>
      <c r="AC74" s="4">
        <v>1.17</v>
      </c>
      <c r="AE74" s="4">
        <v>15.78</v>
      </c>
      <c r="AI74" s="4">
        <v>7.69</v>
      </c>
      <c r="AJ74" s="4">
        <v>10.64</v>
      </c>
      <c r="AK74" s="4">
        <v>9.16</v>
      </c>
      <c r="AL74" s="4">
        <v>0.15</v>
      </c>
      <c r="AN74" s="4">
        <v>0.33</v>
      </c>
      <c r="AO74" s="4">
        <v>2.95</v>
      </c>
      <c r="AP74" s="4">
        <v>0.16</v>
      </c>
      <c r="AQ74" s="4">
        <v>68.194226156009591</v>
      </c>
      <c r="AR74" s="4">
        <v>1.4081675392670159</v>
      </c>
      <c r="CK74" s="4">
        <f t="shared" si="1"/>
        <v>7014.15</v>
      </c>
      <c r="CL74" s="4">
        <v>201</v>
      </c>
      <c r="CN74" s="4">
        <v>0.8571428571428571</v>
      </c>
      <c r="CO74" s="4">
        <v>9.2982456140350873</v>
      </c>
      <c r="CP74" s="4">
        <v>310</v>
      </c>
      <c r="CS74" s="4">
        <v>31</v>
      </c>
      <c r="CT74" s="4">
        <v>160</v>
      </c>
      <c r="CU74" s="4">
        <v>90</v>
      </c>
      <c r="CW74" s="4">
        <v>15</v>
      </c>
      <c r="CX74" s="4">
        <v>1</v>
      </c>
      <c r="DB74" s="4">
        <v>5</v>
      </c>
      <c r="DC74" s="4">
        <v>211</v>
      </c>
      <c r="DD74" s="4">
        <v>24.6</v>
      </c>
      <c r="DE74" s="4">
        <v>105</v>
      </c>
      <c r="DF74" s="4">
        <v>5.7</v>
      </c>
      <c r="DS74" s="4">
        <v>53</v>
      </c>
      <c r="DT74" s="4">
        <v>6.22</v>
      </c>
      <c r="DU74" s="4">
        <v>15.1</v>
      </c>
      <c r="DV74" s="4">
        <v>1.95</v>
      </c>
      <c r="DW74" s="4">
        <v>9.98</v>
      </c>
      <c r="DX74" s="4">
        <v>3.15</v>
      </c>
      <c r="DY74" s="4">
        <v>1.21</v>
      </c>
      <c r="DZ74" s="4">
        <v>3.63</v>
      </c>
      <c r="EA74" s="4">
        <v>0.67</v>
      </c>
      <c r="EB74" s="4">
        <v>4.4400000000000004</v>
      </c>
      <c r="EC74" s="4">
        <v>0.92</v>
      </c>
      <c r="ED74" s="4">
        <v>2.77</v>
      </c>
      <c r="EE74" s="4">
        <v>0.40699999999999997</v>
      </c>
      <c r="EF74" s="4">
        <v>2.56</v>
      </c>
      <c r="EG74" s="4">
        <v>0.375</v>
      </c>
      <c r="EH74" s="4">
        <v>1.7343750000000002</v>
      </c>
      <c r="EI74" s="4">
        <v>2.2999999999999998</v>
      </c>
      <c r="EJ74" s="4">
        <v>0.28999999999999998</v>
      </c>
      <c r="EU74" s="4">
        <v>0.47</v>
      </c>
      <c r="EV74" s="4">
        <v>0.24</v>
      </c>
      <c r="EW74" s="4">
        <v>0.51307700000000001</v>
      </c>
      <c r="EZ74" s="4">
        <v>0.70306400000000002</v>
      </c>
      <c r="FO74" s="4">
        <v>1.293E-5</v>
      </c>
      <c r="FU74" s="4">
        <v>1310811</v>
      </c>
    </row>
    <row r="75" spans="1:177" s="4" customFormat="1">
      <c r="A75" s="4" t="s">
        <v>799</v>
      </c>
      <c r="B75" s="4" t="s">
        <v>173</v>
      </c>
      <c r="C75" s="4" t="s">
        <v>226</v>
      </c>
      <c r="D75" s="4" t="s">
        <v>812</v>
      </c>
      <c r="E75" s="4">
        <v>19.425000000000001</v>
      </c>
      <c r="F75" s="4">
        <v>19.425000000000001</v>
      </c>
      <c r="G75" s="4">
        <v>144.47890000000001</v>
      </c>
      <c r="H75" s="4">
        <v>144.47890000000001</v>
      </c>
      <c r="I75" s="4" t="s">
        <v>189</v>
      </c>
      <c r="J75" s="4">
        <v>-4454</v>
      </c>
      <c r="K75" s="4">
        <v>-4628</v>
      </c>
      <c r="L75" s="4" t="s">
        <v>817</v>
      </c>
      <c r="M75" s="4" t="s">
        <v>809</v>
      </c>
      <c r="V75" s="4" t="s">
        <v>183</v>
      </c>
      <c r="AA75" s="4" t="s">
        <v>810</v>
      </c>
      <c r="AB75" s="4">
        <v>50.51</v>
      </c>
      <c r="AC75" s="4">
        <v>1.18</v>
      </c>
      <c r="AE75" s="4">
        <v>15.71</v>
      </c>
      <c r="AI75" s="4">
        <v>7.77</v>
      </c>
      <c r="AJ75" s="4">
        <v>10.69</v>
      </c>
      <c r="AK75" s="4">
        <v>8.9499999999999993</v>
      </c>
      <c r="AL75" s="4">
        <v>0.14000000000000001</v>
      </c>
      <c r="AN75" s="4">
        <v>0.32</v>
      </c>
      <c r="AO75" s="4">
        <v>2.62</v>
      </c>
      <c r="AP75" s="4">
        <v>0.12</v>
      </c>
      <c r="AQ75" s="4">
        <v>67.462311557788937</v>
      </c>
      <c r="AR75" s="4">
        <v>1.1509454061251667</v>
      </c>
      <c r="CK75" s="4">
        <f t="shared" si="1"/>
        <v>7074.0999999999995</v>
      </c>
      <c r="CL75" s="4">
        <v>208</v>
      </c>
      <c r="CN75" s="4">
        <v>0.66666666666666663</v>
      </c>
      <c r="CO75" s="4">
        <v>9.1379310344827598</v>
      </c>
      <c r="CP75" s="4">
        <v>310</v>
      </c>
      <c r="CS75" s="4">
        <v>32</v>
      </c>
      <c r="CT75" s="4">
        <v>150</v>
      </c>
      <c r="CU75" s="4">
        <v>70</v>
      </c>
      <c r="CV75" s="4">
        <v>80</v>
      </c>
      <c r="CW75" s="4">
        <v>15</v>
      </c>
      <c r="CX75" s="4">
        <v>1.2</v>
      </c>
      <c r="DB75" s="4">
        <v>5</v>
      </c>
      <c r="DC75" s="4">
        <v>224</v>
      </c>
      <c r="DD75" s="4">
        <v>25.3</v>
      </c>
      <c r="DE75" s="4">
        <v>105</v>
      </c>
      <c r="DF75" s="4">
        <v>5.8</v>
      </c>
      <c r="DS75" s="4">
        <v>53</v>
      </c>
      <c r="DT75" s="4">
        <v>6.12</v>
      </c>
      <c r="DU75" s="4">
        <v>15.2</v>
      </c>
      <c r="DV75" s="4">
        <v>1.99</v>
      </c>
      <c r="DW75" s="4">
        <v>10.199999999999999</v>
      </c>
      <c r="DX75" s="4">
        <v>3.21</v>
      </c>
      <c r="DY75" s="4">
        <v>1.21</v>
      </c>
      <c r="DZ75" s="4">
        <v>3.7</v>
      </c>
      <c r="EA75" s="4">
        <v>0.67</v>
      </c>
      <c r="EB75" s="4">
        <v>4.4000000000000004</v>
      </c>
      <c r="EC75" s="4">
        <v>0.96</v>
      </c>
      <c r="ED75" s="4">
        <v>2.85</v>
      </c>
      <c r="EE75" s="4">
        <v>0.41199999999999998</v>
      </c>
      <c r="EF75" s="4">
        <v>2.58</v>
      </c>
      <c r="EG75" s="4">
        <v>0.38800000000000001</v>
      </c>
      <c r="EH75" s="4">
        <v>1.7054263565891474</v>
      </c>
      <c r="EI75" s="4">
        <v>2.2999999999999998</v>
      </c>
      <c r="EJ75" s="4">
        <v>0.31</v>
      </c>
      <c r="EU75" s="4">
        <v>0.46</v>
      </c>
      <c r="EV75" s="4">
        <v>0.23</v>
      </c>
      <c r="EW75" s="4">
        <v>0.51308500000000001</v>
      </c>
      <c r="EZ75" s="4">
        <v>0.70307699999999995</v>
      </c>
      <c r="FO75" s="4">
        <v>1.2670000000000001E-5</v>
      </c>
      <c r="FU75" s="4">
        <v>1310812</v>
      </c>
    </row>
    <row r="76" spans="1:177" s="4" customFormat="1">
      <c r="A76" s="4" t="s">
        <v>799</v>
      </c>
      <c r="B76" s="4" t="s">
        <v>173</v>
      </c>
      <c r="C76" s="4" t="s">
        <v>226</v>
      </c>
      <c r="D76" s="4" t="s">
        <v>812</v>
      </c>
      <c r="E76" s="4">
        <v>20.288900000000002</v>
      </c>
      <c r="F76" s="4">
        <v>20.288900000000002</v>
      </c>
      <c r="G76" s="4">
        <v>143.9314</v>
      </c>
      <c r="H76" s="4">
        <v>143.9314</v>
      </c>
      <c r="I76" s="4" t="s">
        <v>189</v>
      </c>
      <c r="J76" s="4">
        <v>-4160</v>
      </c>
      <c r="K76" s="4">
        <v>-4228</v>
      </c>
      <c r="L76" s="4" t="s">
        <v>818</v>
      </c>
      <c r="M76" s="4" t="s">
        <v>809</v>
      </c>
      <c r="V76" s="4" t="s">
        <v>183</v>
      </c>
      <c r="AA76" s="4" t="s">
        <v>810</v>
      </c>
      <c r="AB76" s="4">
        <v>49.28</v>
      </c>
      <c r="AC76" s="4">
        <v>1.25</v>
      </c>
      <c r="AE76" s="4">
        <v>16.100000000000001</v>
      </c>
      <c r="AI76" s="4">
        <v>7.91</v>
      </c>
      <c r="AJ76" s="4">
        <v>10.79</v>
      </c>
      <c r="AK76" s="4">
        <v>9.0500000000000007</v>
      </c>
      <c r="AL76" s="4">
        <v>0.14000000000000001</v>
      </c>
      <c r="AN76" s="4">
        <v>0.17</v>
      </c>
      <c r="AO76" s="4">
        <v>2.9</v>
      </c>
      <c r="AP76" s="4">
        <v>0.11</v>
      </c>
      <c r="AQ76" s="4">
        <v>67.314049586776861</v>
      </c>
      <c r="AR76" s="4">
        <v>1.5007802547770697</v>
      </c>
      <c r="CK76" s="4">
        <f t="shared" si="1"/>
        <v>7493.75</v>
      </c>
      <c r="CL76" s="4">
        <v>204</v>
      </c>
      <c r="CN76" s="4">
        <v>0.64</v>
      </c>
      <c r="CO76" s="4">
        <v>12.105263157894738</v>
      </c>
      <c r="CP76" s="4">
        <v>320</v>
      </c>
      <c r="CS76" s="4">
        <v>36</v>
      </c>
      <c r="CT76" s="4">
        <v>170</v>
      </c>
      <c r="CU76" s="4">
        <v>80</v>
      </c>
      <c r="CV76" s="4">
        <v>100</v>
      </c>
      <c r="CW76" s="4">
        <v>17</v>
      </c>
      <c r="CX76" s="4">
        <v>1.3</v>
      </c>
      <c r="DB76" s="4">
        <v>3</v>
      </c>
      <c r="DC76" s="4">
        <v>247</v>
      </c>
      <c r="DD76" s="4">
        <v>28.3</v>
      </c>
      <c r="DE76" s="4">
        <v>125</v>
      </c>
      <c r="DF76" s="4">
        <v>3.8</v>
      </c>
      <c r="DS76" s="4">
        <v>46</v>
      </c>
      <c r="DT76" s="4">
        <v>5.31</v>
      </c>
      <c r="DU76" s="4">
        <v>14.6</v>
      </c>
      <c r="DV76" s="4">
        <v>1.99</v>
      </c>
      <c r="DW76" s="4">
        <v>10.8</v>
      </c>
      <c r="DX76" s="4">
        <v>3.35</v>
      </c>
      <c r="DY76" s="4">
        <v>1.3</v>
      </c>
      <c r="DZ76" s="4">
        <v>3.95</v>
      </c>
      <c r="EA76" s="4">
        <v>0.74</v>
      </c>
      <c r="EB76" s="4">
        <v>4.76</v>
      </c>
      <c r="EC76" s="4">
        <v>1.01</v>
      </c>
      <c r="ED76" s="4">
        <v>3.03</v>
      </c>
      <c r="EE76" s="4">
        <v>0.435</v>
      </c>
      <c r="EF76" s="4">
        <v>2.76</v>
      </c>
      <c r="EG76" s="4">
        <v>0.41199999999999998</v>
      </c>
      <c r="EH76" s="4">
        <v>1.7246376811594204</v>
      </c>
      <c r="EI76" s="4">
        <v>2.5</v>
      </c>
      <c r="EJ76" s="4">
        <v>0.17</v>
      </c>
      <c r="EU76" s="4">
        <v>0.34</v>
      </c>
      <c r="EV76" s="4">
        <v>0.19</v>
      </c>
      <c r="EW76" s="4">
        <v>0.51311799999999996</v>
      </c>
      <c r="EZ76" s="4">
        <v>0.70299299999999998</v>
      </c>
      <c r="FO76" s="4">
        <v>1.2629999999999999E-5</v>
      </c>
      <c r="FU76" s="4">
        <v>1310813</v>
      </c>
    </row>
    <row r="77" spans="1:177" s="4" customFormat="1">
      <c r="A77" s="4" t="s">
        <v>799</v>
      </c>
      <c r="B77" s="4" t="s">
        <v>173</v>
      </c>
      <c r="C77" s="4" t="s">
        <v>226</v>
      </c>
      <c r="D77" s="4" t="s">
        <v>812</v>
      </c>
      <c r="E77" s="4">
        <v>20.410599999999999</v>
      </c>
      <c r="F77" s="4">
        <v>20.410599999999999</v>
      </c>
      <c r="G77" s="4">
        <v>143.94669999999999</v>
      </c>
      <c r="H77" s="4">
        <v>143.94669999999999</v>
      </c>
      <c r="I77" s="4" t="s">
        <v>189</v>
      </c>
      <c r="J77" s="4">
        <v>-4089</v>
      </c>
      <c r="K77" s="4">
        <v>-4132</v>
      </c>
      <c r="L77" s="4" t="s">
        <v>819</v>
      </c>
      <c r="M77" s="4" t="s">
        <v>809</v>
      </c>
      <c r="V77" s="4" t="s">
        <v>183</v>
      </c>
      <c r="AA77" s="4" t="s">
        <v>810</v>
      </c>
      <c r="AB77" s="4">
        <v>50.7</v>
      </c>
      <c r="AC77" s="4">
        <v>1.34</v>
      </c>
      <c r="AE77" s="4">
        <v>16.329999999999998</v>
      </c>
      <c r="AI77" s="4">
        <v>7.86</v>
      </c>
      <c r="AJ77" s="4">
        <v>11.09</v>
      </c>
      <c r="AK77" s="4">
        <v>7.81</v>
      </c>
      <c r="AL77" s="4">
        <v>0.15</v>
      </c>
      <c r="AN77" s="4">
        <v>0.35</v>
      </c>
      <c r="AO77" s="4">
        <v>3.33</v>
      </c>
      <c r="AP77" s="4">
        <v>0.19</v>
      </c>
      <c r="AQ77" s="4">
        <v>64.139063783191887</v>
      </c>
      <c r="AR77" s="4">
        <v>1.7587532467532463</v>
      </c>
      <c r="CK77" s="4">
        <f t="shared" si="1"/>
        <v>8033.3</v>
      </c>
      <c r="EW77" s="4">
        <v>0.51312400000000002</v>
      </c>
      <c r="EZ77" s="4">
        <v>0.70301100000000005</v>
      </c>
      <c r="FO77" s="4">
        <v>1.271E-5</v>
      </c>
      <c r="FU77" s="4">
        <v>1310814</v>
      </c>
    </row>
    <row r="78" spans="1:177" s="4" customFormat="1">
      <c r="A78" s="4" t="s">
        <v>799</v>
      </c>
      <c r="B78" s="4" t="s">
        <v>173</v>
      </c>
      <c r="C78" s="4" t="s">
        <v>226</v>
      </c>
      <c r="D78" s="4" t="s">
        <v>812</v>
      </c>
      <c r="E78" s="4">
        <v>20.410599999999999</v>
      </c>
      <c r="F78" s="4">
        <v>20.410599999999999</v>
      </c>
      <c r="G78" s="4">
        <v>143.94669999999999</v>
      </c>
      <c r="H78" s="4">
        <v>143.94669999999999</v>
      </c>
      <c r="I78" s="4" t="s">
        <v>189</v>
      </c>
      <c r="J78" s="4">
        <v>-4089</v>
      </c>
      <c r="K78" s="4">
        <v>-4132</v>
      </c>
      <c r="L78" s="4" t="s">
        <v>820</v>
      </c>
      <c r="M78" s="4" t="s">
        <v>809</v>
      </c>
      <c r="V78" s="4" t="s">
        <v>183</v>
      </c>
      <c r="AA78" s="4" t="s">
        <v>810</v>
      </c>
      <c r="AB78" s="4">
        <v>49.82</v>
      </c>
      <c r="AC78" s="4">
        <v>1.26</v>
      </c>
      <c r="AE78" s="4">
        <v>16.79</v>
      </c>
      <c r="AI78" s="4">
        <v>7.85</v>
      </c>
      <c r="AJ78" s="4">
        <v>10.93</v>
      </c>
      <c r="AK78" s="4">
        <v>8.91</v>
      </c>
      <c r="AL78" s="4">
        <v>0.15</v>
      </c>
      <c r="AN78" s="4">
        <v>0.21</v>
      </c>
      <c r="AO78" s="4">
        <v>3.32</v>
      </c>
      <c r="AP78" s="4">
        <v>0.16</v>
      </c>
      <c r="AQ78" s="4">
        <v>67.138312123241789</v>
      </c>
      <c r="AR78" s="4">
        <v>1.8271114369501464</v>
      </c>
      <c r="CK78" s="4">
        <f t="shared" si="1"/>
        <v>7553.7</v>
      </c>
      <c r="CL78" s="4">
        <v>205</v>
      </c>
      <c r="CN78" s="4">
        <v>0.58823529411764708</v>
      </c>
      <c r="CO78" s="4">
        <v>12.5</v>
      </c>
      <c r="CP78" s="4">
        <v>290</v>
      </c>
      <c r="CS78" s="4">
        <v>33</v>
      </c>
      <c r="CT78" s="4">
        <v>150</v>
      </c>
      <c r="CU78" s="4">
        <v>70</v>
      </c>
      <c r="CV78" s="4">
        <v>80</v>
      </c>
      <c r="CW78" s="4">
        <v>15</v>
      </c>
      <c r="CX78" s="4">
        <v>1.6</v>
      </c>
      <c r="DB78" s="4">
        <v>3</v>
      </c>
      <c r="DC78" s="4">
        <v>240</v>
      </c>
      <c r="DD78" s="4">
        <v>27.8</v>
      </c>
      <c r="DE78" s="4">
        <v>119</v>
      </c>
      <c r="DF78" s="4">
        <v>3.6</v>
      </c>
      <c r="DS78" s="4">
        <v>45</v>
      </c>
      <c r="DT78" s="4">
        <v>5.22</v>
      </c>
      <c r="DU78" s="4">
        <v>14.2</v>
      </c>
      <c r="DV78" s="4">
        <v>1.97</v>
      </c>
      <c r="DW78" s="4">
        <v>10.4</v>
      </c>
      <c r="DX78" s="4">
        <v>3.35</v>
      </c>
      <c r="DY78" s="4">
        <v>1.3</v>
      </c>
      <c r="DZ78" s="4">
        <v>3.9</v>
      </c>
      <c r="EA78" s="4">
        <v>0.72</v>
      </c>
      <c r="EB78" s="4">
        <v>4.6500000000000004</v>
      </c>
      <c r="EC78" s="4">
        <v>0.99</v>
      </c>
      <c r="ED78" s="4">
        <v>2.98</v>
      </c>
      <c r="EE78" s="4">
        <v>0.432</v>
      </c>
      <c r="EF78" s="4">
        <v>2.76</v>
      </c>
      <c r="EG78" s="4">
        <v>0.40799999999999997</v>
      </c>
      <c r="EH78" s="4">
        <v>1.6847826086956523</v>
      </c>
      <c r="EI78" s="4">
        <v>2.4</v>
      </c>
      <c r="EJ78" s="4">
        <v>0.17</v>
      </c>
      <c r="EU78" s="4">
        <v>0.33</v>
      </c>
      <c r="EV78" s="4">
        <v>0.18</v>
      </c>
      <c r="EW78" s="4">
        <v>0.51309099999999996</v>
      </c>
      <c r="EZ78" s="4">
        <v>0.70298899999999998</v>
      </c>
      <c r="FO78" s="4">
        <v>1.2300000000000001E-5</v>
      </c>
      <c r="FU78" s="4">
        <v>1310815</v>
      </c>
    </row>
    <row r="79" spans="1:177" s="4" customFormat="1">
      <c r="A79" s="4" t="s">
        <v>799</v>
      </c>
      <c r="B79" s="4" t="s">
        <v>173</v>
      </c>
      <c r="C79" s="4" t="s">
        <v>226</v>
      </c>
      <c r="D79" s="4" t="s">
        <v>812</v>
      </c>
      <c r="E79" s="4">
        <v>20.410599999999999</v>
      </c>
      <c r="F79" s="4">
        <v>20.410599999999999</v>
      </c>
      <c r="G79" s="4">
        <v>143.94669999999999</v>
      </c>
      <c r="H79" s="4">
        <v>143.94669999999999</v>
      </c>
      <c r="I79" s="4" t="s">
        <v>189</v>
      </c>
      <c r="J79" s="4">
        <v>-4089</v>
      </c>
      <c r="K79" s="4">
        <v>-4132</v>
      </c>
      <c r="L79" s="4" t="s">
        <v>821</v>
      </c>
      <c r="M79" s="4" t="s">
        <v>809</v>
      </c>
      <c r="V79" s="4" t="s">
        <v>183</v>
      </c>
      <c r="AA79" s="4" t="s">
        <v>810</v>
      </c>
      <c r="AB79" s="4">
        <v>49.76</v>
      </c>
      <c r="AC79" s="4">
        <v>1.26</v>
      </c>
      <c r="AE79" s="4">
        <v>16.91</v>
      </c>
      <c r="AI79" s="4">
        <v>7.86</v>
      </c>
      <c r="AJ79" s="4">
        <v>10.94</v>
      </c>
      <c r="AK79" s="4">
        <v>9</v>
      </c>
      <c r="AL79" s="4">
        <v>0.15</v>
      </c>
      <c r="AN79" s="4">
        <v>0.21</v>
      </c>
      <c r="AO79" s="4">
        <v>3.3</v>
      </c>
      <c r="AP79" s="4">
        <v>0.16</v>
      </c>
      <c r="AQ79" s="4">
        <v>67.331670822942641</v>
      </c>
      <c r="AR79" s="4">
        <v>1.8225000000000002</v>
      </c>
      <c r="CK79" s="4">
        <f t="shared" si="1"/>
        <v>7553.7</v>
      </c>
      <c r="CL79" s="4">
        <v>192</v>
      </c>
      <c r="CN79" s="4">
        <v>0.57377049180327866</v>
      </c>
      <c r="CO79" s="4">
        <v>12.777777777777777</v>
      </c>
      <c r="CP79" s="4">
        <v>300</v>
      </c>
      <c r="CS79" s="4">
        <v>33</v>
      </c>
      <c r="CT79" s="4">
        <v>160</v>
      </c>
      <c r="CU79" s="4">
        <v>70</v>
      </c>
      <c r="CV79" s="4">
        <v>90</v>
      </c>
      <c r="CW79" s="4">
        <v>16</v>
      </c>
      <c r="CX79" s="4">
        <v>1.4</v>
      </c>
      <c r="DB79" s="4">
        <v>3</v>
      </c>
      <c r="DC79" s="4">
        <v>242</v>
      </c>
      <c r="DD79" s="4">
        <v>27.6</v>
      </c>
      <c r="DE79" s="4">
        <v>122</v>
      </c>
      <c r="DF79" s="4">
        <v>3.6</v>
      </c>
      <c r="DS79" s="4">
        <v>46</v>
      </c>
      <c r="DT79" s="4">
        <v>5.42</v>
      </c>
      <c r="DU79" s="4">
        <v>14.6</v>
      </c>
      <c r="DV79" s="4">
        <v>1.99</v>
      </c>
      <c r="DW79" s="4">
        <v>10.4</v>
      </c>
      <c r="DX79" s="4">
        <v>3.4</v>
      </c>
      <c r="DY79" s="4">
        <v>1.3</v>
      </c>
      <c r="DZ79" s="4">
        <v>3.92</v>
      </c>
      <c r="EA79" s="4">
        <v>0.73</v>
      </c>
      <c r="EB79" s="4">
        <v>4.7300000000000004</v>
      </c>
      <c r="EC79" s="4">
        <v>1.03</v>
      </c>
      <c r="ED79" s="4">
        <v>3.04</v>
      </c>
      <c r="EE79" s="4">
        <v>0.45100000000000001</v>
      </c>
      <c r="EF79" s="4">
        <v>2.79</v>
      </c>
      <c r="EG79" s="4">
        <v>0.41099999999999998</v>
      </c>
      <c r="EH79" s="4">
        <v>1.6953405017921148</v>
      </c>
      <c r="EI79" s="4">
        <v>2.5</v>
      </c>
      <c r="EJ79" s="4">
        <v>0.17</v>
      </c>
      <c r="EU79" s="4">
        <v>0.33</v>
      </c>
      <c r="EV79" s="4">
        <v>0.18</v>
      </c>
      <c r="EW79" s="4">
        <v>0.51311300000000004</v>
      </c>
      <c r="EZ79" s="4">
        <v>0.70298499999999997</v>
      </c>
      <c r="FO79" s="4">
        <v>1.26E-5</v>
      </c>
      <c r="FU79" s="4">
        <v>1310816</v>
      </c>
    </row>
    <row r="80" spans="1:177" s="4" customFormat="1">
      <c r="A80" s="4" t="s">
        <v>799</v>
      </c>
      <c r="B80" s="4" t="s">
        <v>173</v>
      </c>
      <c r="C80" s="4" t="s">
        <v>226</v>
      </c>
      <c r="D80" s="4" t="s">
        <v>812</v>
      </c>
      <c r="E80" s="4">
        <v>21.11</v>
      </c>
      <c r="F80" s="4">
        <v>21.11</v>
      </c>
      <c r="G80" s="4">
        <v>143.30940000000001</v>
      </c>
      <c r="H80" s="4">
        <v>143.30940000000001</v>
      </c>
      <c r="I80" s="4" t="s">
        <v>189</v>
      </c>
      <c r="J80" s="4">
        <v>-4239</v>
      </c>
      <c r="K80" s="4">
        <v>-4300</v>
      </c>
      <c r="L80" s="4" t="s">
        <v>822</v>
      </c>
      <c r="M80" s="4" t="s">
        <v>809</v>
      </c>
      <c r="V80" s="4" t="s">
        <v>183</v>
      </c>
      <c r="AA80" s="4" t="s">
        <v>810</v>
      </c>
      <c r="AB80" s="4">
        <v>51.1</v>
      </c>
      <c r="AC80" s="4">
        <v>1.1599999999999999</v>
      </c>
      <c r="AE80" s="4">
        <v>15.92</v>
      </c>
      <c r="AI80" s="4">
        <v>7.76</v>
      </c>
      <c r="AJ80" s="4">
        <v>10.62</v>
      </c>
      <c r="AK80" s="4">
        <v>9.16</v>
      </c>
      <c r="AL80" s="4">
        <v>0.15</v>
      </c>
      <c r="AN80" s="4">
        <v>0.43</v>
      </c>
      <c r="AO80" s="4">
        <v>3.06</v>
      </c>
      <c r="AP80" s="4">
        <v>0.19</v>
      </c>
      <c r="AQ80" s="4">
        <v>67.997360607060372</v>
      </c>
      <c r="AR80" s="4">
        <v>1.503716049382716</v>
      </c>
      <c r="CK80" s="4">
        <f t="shared" si="1"/>
        <v>6954.2</v>
      </c>
      <c r="CL80" s="4">
        <v>265</v>
      </c>
      <c r="CN80" s="4">
        <v>0.58394160583941601</v>
      </c>
      <c r="CO80" s="4">
        <v>19.454545454545453</v>
      </c>
      <c r="CP80" s="4">
        <v>430</v>
      </c>
      <c r="CS80" s="4">
        <v>40</v>
      </c>
      <c r="CT80" s="4">
        <v>190</v>
      </c>
      <c r="CU80" s="4">
        <v>80</v>
      </c>
      <c r="CV80" s="4">
        <v>100</v>
      </c>
      <c r="CW80" s="4">
        <v>19</v>
      </c>
      <c r="CX80" s="4">
        <v>1.4</v>
      </c>
      <c r="DB80" s="4">
        <v>9</v>
      </c>
      <c r="DC80" s="4">
        <v>331</v>
      </c>
      <c r="DD80" s="4">
        <v>29.8</v>
      </c>
      <c r="DE80" s="4">
        <v>137</v>
      </c>
      <c r="DF80" s="4">
        <v>5.5</v>
      </c>
      <c r="DS80" s="4">
        <v>107</v>
      </c>
      <c r="DT80" s="4">
        <v>8.74</v>
      </c>
      <c r="DU80" s="4">
        <v>19.8</v>
      </c>
      <c r="DV80" s="4">
        <v>2.4300000000000002</v>
      </c>
      <c r="DW80" s="4">
        <v>11.6</v>
      </c>
      <c r="DX80" s="4">
        <v>3.35</v>
      </c>
      <c r="DY80" s="4">
        <v>1.26</v>
      </c>
      <c r="DZ80" s="4">
        <v>3.71</v>
      </c>
      <c r="EA80" s="4">
        <v>0.67</v>
      </c>
      <c r="EB80" s="4">
        <v>4.2300000000000004</v>
      </c>
      <c r="EC80" s="4">
        <v>0.91</v>
      </c>
      <c r="ED80" s="4">
        <v>2.71</v>
      </c>
      <c r="EE80" s="4">
        <v>0.39500000000000002</v>
      </c>
      <c r="EF80" s="4">
        <v>2.4500000000000002</v>
      </c>
      <c r="EG80" s="4">
        <v>0.375</v>
      </c>
      <c r="EH80" s="4">
        <v>1.726530612244898</v>
      </c>
      <c r="EI80" s="4">
        <v>2.2999999999999998</v>
      </c>
      <c r="EJ80" s="4">
        <v>0.21</v>
      </c>
      <c r="EU80" s="4">
        <v>0.78</v>
      </c>
      <c r="EV80" s="4">
        <v>0.3</v>
      </c>
      <c r="EW80" s="4">
        <v>0.51302899999999996</v>
      </c>
      <c r="EZ80" s="4">
        <v>0.70317499999999999</v>
      </c>
      <c r="FO80" s="4">
        <v>1.1770000000000001E-5</v>
      </c>
      <c r="FU80" s="4">
        <v>1310817</v>
      </c>
    </row>
    <row r="81" spans="1:177" s="4" customFormat="1">
      <c r="A81" s="4" t="s">
        <v>799</v>
      </c>
      <c r="B81" s="4" t="s">
        <v>173</v>
      </c>
      <c r="C81" s="4" t="s">
        <v>226</v>
      </c>
      <c r="D81" s="4" t="s">
        <v>812</v>
      </c>
      <c r="E81" s="4">
        <v>21.3628</v>
      </c>
      <c r="F81" s="4">
        <v>21.3628</v>
      </c>
      <c r="G81" s="4">
        <v>143.28309999999999</v>
      </c>
      <c r="H81" s="4">
        <v>143.28309999999999</v>
      </c>
      <c r="I81" s="4" t="s">
        <v>189</v>
      </c>
      <c r="J81" s="4">
        <v>-3751</v>
      </c>
      <c r="K81" s="4">
        <v>-4047</v>
      </c>
      <c r="L81" s="4" t="s">
        <v>823</v>
      </c>
      <c r="M81" s="4" t="s">
        <v>809</v>
      </c>
      <c r="V81" s="4" t="s">
        <v>183</v>
      </c>
      <c r="AA81" s="4" t="s">
        <v>810</v>
      </c>
      <c r="AB81" s="4">
        <v>50.44</v>
      </c>
      <c r="AC81" s="4">
        <v>1.1000000000000001</v>
      </c>
      <c r="AE81" s="4">
        <v>15.56</v>
      </c>
      <c r="AI81" s="4">
        <v>7.76</v>
      </c>
      <c r="AJ81" s="4">
        <v>10.5</v>
      </c>
      <c r="AK81" s="4">
        <v>8.5399999999999991</v>
      </c>
      <c r="AL81" s="4">
        <v>0.14000000000000001</v>
      </c>
      <c r="AN81" s="4">
        <v>0.31</v>
      </c>
      <c r="AO81" s="4">
        <v>2.57</v>
      </c>
      <c r="AP81" s="4">
        <v>0.11</v>
      </c>
      <c r="AQ81" s="4">
        <v>66.453397890368322</v>
      </c>
      <c r="AR81" s="4">
        <v>1.1148387096774197</v>
      </c>
      <c r="CK81" s="4">
        <f t="shared" si="1"/>
        <v>6594.5000000000009</v>
      </c>
      <c r="CL81" s="4">
        <v>267</v>
      </c>
      <c r="CN81" s="4">
        <v>0.64516129032258063</v>
      </c>
      <c r="CO81" s="4">
        <v>24.583333333333336</v>
      </c>
      <c r="CP81" s="4">
        <v>350</v>
      </c>
      <c r="CS81" s="4">
        <v>38</v>
      </c>
      <c r="CT81" s="4">
        <v>170</v>
      </c>
      <c r="CU81" s="4">
        <v>80</v>
      </c>
      <c r="CV81" s="4">
        <v>110</v>
      </c>
      <c r="CW81" s="4">
        <v>18</v>
      </c>
      <c r="CX81" s="4">
        <v>1.6</v>
      </c>
      <c r="DB81" s="4">
        <v>8</v>
      </c>
      <c r="DC81" s="4">
        <v>313</v>
      </c>
      <c r="DD81" s="4">
        <v>27.8</v>
      </c>
      <c r="DE81" s="4">
        <v>124</v>
      </c>
      <c r="DF81" s="4">
        <v>4.8</v>
      </c>
      <c r="DS81" s="4">
        <v>118</v>
      </c>
      <c r="DT81" s="4">
        <v>7.34</v>
      </c>
      <c r="DU81" s="4">
        <v>17</v>
      </c>
      <c r="DV81" s="4">
        <v>2.11</v>
      </c>
      <c r="DW81" s="4">
        <v>10.3</v>
      </c>
      <c r="DX81" s="4">
        <v>3.13</v>
      </c>
      <c r="DY81" s="4">
        <v>1.18</v>
      </c>
      <c r="DZ81" s="4">
        <v>3.48</v>
      </c>
      <c r="EA81" s="4">
        <v>0.62</v>
      </c>
      <c r="EB81" s="4">
        <v>4.01</v>
      </c>
      <c r="EC81" s="4">
        <v>0.86</v>
      </c>
      <c r="ED81" s="4">
        <v>2.56</v>
      </c>
      <c r="EE81" s="4">
        <v>0.378</v>
      </c>
      <c r="EF81" s="4">
        <v>2.37</v>
      </c>
      <c r="EG81" s="4">
        <v>0.35299999999999998</v>
      </c>
      <c r="EH81" s="4">
        <v>1.691983122362869</v>
      </c>
      <c r="EI81" s="4">
        <v>2.2000000000000002</v>
      </c>
      <c r="EJ81" s="4">
        <v>0.18</v>
      </c>
      <c r="EU81" s="4">
        <v>0.74</v>
      </c>
      <c r="EV81" s="4">
        <v>0.28000000000000003</v>
      </c>
      <c r="EW81" s="4">
        <v>0.51303600000000005</v>
      </c>
      <c r="EZ81" s="4">
        <v>0.70317799999999997</v>
      </c>
      <c r="FO81" s="4">
        <v>1.22E-5</v>
      </c>
      <c r="FU81" s="4">
        <v>1310818</v>
      </c>
    </row>
    <row r="82" spans="1:177" s="4" customFormat="1">
      <c r="A82" s="4" t="s">
        <v>799</v>
      </c>
      <c r="B82" s="4" t="s">
        <v>173</v>
      </c>
      <c r="C82" s="4" t="s">
        <v>226</v>
      </c>
      <c r="D82" s="4" t="s">
        <v>812</v>
      </c>
      <c r="E82" s="4">
        <v>21.608899999999998</v>
      </c>
      <c r="F82" s="4">
        <v>21.608899999999998</v>
      </c>
      <c r="G82" s="4">
        <v>143.21440000000001</v>
      </c>
      <c r="H82" s="4">
        <v>143.21440000000001</v>
      </c>
      <c r="I82" s="4" t="s">
        <v>189</v>
      </c>
      <c r="J82" s="4">
        <v>-3252</v>
      </c>
      <c r="K82" s="4">
        <v>-3384</v>
      </c>
      <c r="L82" s="4" t="s">
        <v>824</v>
      </c>
      <c r="M82" s="4" t="s">
        <v>809</v>
      </c>
      <c r="V82" s="4" t="s">
        <v>183</v>
      </c>
      <c r="AA82" s="4" t="s">
        <v>810</v>
      </c>
      <c r="AB82" s="4">
        <v>50.83</v>
      </c>
      <c r="AC82" s="4">
        <v>0.89</v>
      </c>
      <c r="AE82" s="4">
        <v>16.05</v>
      </c>
      <c r="AI82" s="4">
        <v>7.52</v>
      </c>
      <c r="AJ82" s="4">
        <v>10.81</v>
      </c>
      <c r="AK82" s="4">
        <v>9.98</v>
      </c>
      <c r="AL82" s="4">
        <v>0.15</v>
      </c>
      <c r="AN82" s="4">
        <v>0.67</v>
      </c>
      <c r="AO82" s="4">
        <v>2.56</v>
      </c>
      <c r="AP82" s="4">
        <v>0.19</v>
      </c>
      <c r="AQ82" s="4">
        <v>70.49128865170303</v>
      </c>
      <c r="AR82" s="4">
        <v>1.3324265644955302</v>
      </c>
      <c r="CK82" s="4">
        <f t="shared" si="1"/>
        <v>5335.55</v>
      </c>
      <c r="CL82" s="4">
        <v>238</v>
      </c>
      <c r="CN82" s="4">
        <v>1.3513513513513513</v>
      </c>
      <c r="CO82" s="4">
        <v>33.414634146341463</v>
      </c>
      <c r="CP82" s="4">
        <v>580</v>
      </c>
      <c r="CS82" s="4">
        <v>48</v>
      </c>
      <c r="CT82" s="4">
        <v>270</v>
      </c>
      <c r="CU82" s="4">
        <v>100</v>
      </c>
      <c r="CV82" s="4">
        <v>110</v>
      </c>
      <c r="CW82" s="4">
        <v>18</v>
      </c>
      <c r="CX82" s="4">
        <v>1.7</v>
      </c>
      <c r="DB82" s="4">
        <v>15</v>
      </c>
      <c r="DC82" s="4">
        <v>332</v>
      </c>
      <c r="DD82" s="4">
        <v>20.2</v>
      </c>
      <c r="DE82" s="4">
        <v>74</v>
      </c>
      <c r="DF82" s="4">
        <v>4.0999999999999996</v>
      </c>
      <c r="DS82" s="4">
        <v>137</v>
      </c>
      <c r="DT82" s="4">
        <v>10.3</v>
      </c>
      <c r="DU82" s="4">
        <v>20.8</v>
      </c>
      <c r="DV82" s="4">
        <v>2.4900000000000002</v>
      </c>
      <c r="DW82" s="4">
        <v>11</v>
      </c>
      <c r="DX82" s="4">
        <v>3.07</v>
      </c>
      <c r="DY82" s="4">
        <v>1.1399999999999999</v>
      </c>
      <c r="DZ82" s="4">
        <v>3.17</v>
      </c>
      <c r="EA82" s="4">
        <v>0.55000000000000004</v>
      </c>
      <c r="EB82" s="4">
        <v>3.59</v>
      </c>
      <c r="EC82" s="4">
        <v>0.76</v>
      </c>
      <c r="ED82" s="4">
        <v>2.1800000000000002</v>
      </c>
      <c r="EE82" s="4">
        <v>0.315</v>
      </c>
      <c r="EF82" s="4">
        <v>1.98</v>
      </c>
      <c r="EG82" s="4">
        <v>0.29699999999999999</v>
      </c>
      <c r="EH82" s="4">
        <v>1.8131313131313131</v>
      </c>
      <c r="EI82" s="4">
        <v>1.9</v>
      </c>
      <c r="EJ82" s="4">
        <v>0.22</v>
      </c>
      <c r="EU82" s="4">
        <v>1.1000000000000001</v>
      </c>
      <c r="EV82" s="4">
        <v>0.44</v>
      </c>
      <c r="EW82" s="4">
        <v>0.51287300000000002</v>
      </c>
      <c r="EZ82" s="4">
        <v>0.70342700000000002</v>
      </c>
      <c r="FO82" s="4">
        <v>1.2089999999999999E-5</v>
      </c>
      <c r="FU82" s="4">
        <v>1310819</v>
      </c>
    </row>
    <row r="83" spans="1:177" s="4" customFormat="1">
      <c r="A83" s="4" t="s">
        <v>799</v>
      </c>
      <c r="B83" s="4" t="s">
        <v>173</v>
      </c>
      <c r="C83" s="4" t="s">
        <v>226</v>
      </c>
      <c r="D83" s="4" t="s">
        <v>812</v>
      </c>
      <c r="E83" s="4">
        <v>21.608899999999998</v>
      </c>
      <c r="F83" s="4">
        <v>21.608899999999998</v>
      </c>
      <c r="G83" s="4">
        <v>143.21440000000001</v>
      </c>
      <c r="H83" s="4">
        <v>143.21440000000001</v>
      </c>
      <c r="I83" s="4" t="s">
        <v>189</v>
      </c>
      <c r="J83" s="4">
        <v>-3252</v>
      </c>
      <c r="K83" s="4">
        <v>-3384</v>
      </c>
      <c r="L83" s="4" t="s">
        <v>825</v>
      </c>
      <c r="M83" s="4" t="s">
        <v>809</v>
      </c>
      <c r="V83" s="4" t="s">
        <v>183</v>
      </c>
      <c r="AA83" s="4" t="s">
        <v>810</v>
      </c>
      <c r="AB83" s="4">
        <v>50.79</v>
      </c>
      <c r="AC83" s="4">
        <v>0.88</v>
      </c>
      <c r="AE83" s="4">
        <v>16.02</v>
      </c>
      <c r="AI83" s="4">
        <v>7.52</v>
      </c>
      <c r="AJ83" s="4">
        <v>10.81</v>
      </c>
      <c r="AK83" s="4">
        <v>9.9600000000000009</v>
      </c>
      <c r="AL83" s="4">
        <v>0.15</v>
      </c>
      <c r="AN83" s="4">
        <v>0.66</v>
      </c>
      <c r="AO83" s="4">
        <v>2.58</v>
      </c>
      <c r="AP83" s="4">
        <v>0.19</v>
      </c>
      <c r="AQ83" s="4">
        <v>70.449544168500481</v>
      </c>
      <c r="AR83" s="4">
        <v>1.3475738125802315</v>
      </c>
      <c r="CK83" s="4">
        <f t="shared" si="1"/>
        <v>5275.6</v>
      </c>
      <c r="CL83" s="4">
        <v>218</v>
      </c>
      <c r="CN83" s="4">
        <v>1.3235294117647058</v>
      </c>
      <c r="CO83" s="4">
        <v>30.000000000000004</v>
      </c>
      <c r="CP83" s="4">
        <v>510</v>
      </c>
      <c r="CS83" s="4">
        <v>42</v>
      </c>
      <c r="CT83" s="4">
        <v>250</v>
      </c>
      <c r="CU83" s="4">
        <v>90</v>
      </c>
      <c r="CV83" s="4">
        <v>90</v>
      </c>
      <c r="CW83" s="4">
        <v>17</v>
      </c>
      <c r="CX83" s="4">
        <v>1.5</v>
      </c>
      <c r="DB83" s="4">
        <v>14</v>
      </c>
      <c r="DC83" s="4">
        <v>299</v>
      </c>
      <c r="DD83" s="4">
        <v>19.399999999999999</v>
      </c>
      <c r="DE83" s="4">
        <v>68</v>
      </c>
      <c r="DF83" s="4">
        <v>4.0999999999999996</v>
      </c>
      <c r="DS83" s="4">
        <v>123</v>
      </c>
      <c r="DT83" s="4">
        <v>10.3</v>
      </c>
      <c r="DU83" s="4">
        <v>20.9</v>
      </c>
      <c r="DV83" s="4">
        <v>2.5</v>
      </c>
      <c r="DW83" s="4">
        <v>11.2</v>
      </c>
      <c r="DX83" s="4">
        <v>3.14</v>
      </c>
      <c r="DY83" s="4">
        <v>1.1299999999999999</v>
      </c>
      <c r="DZ83" s="4">
        <v>3.2</v>
      </c>
      <c r="EA83" s="4">
        <v>0.56999999999999995</v>
      </c>
      <c r="EB83" s="4">
        <v>3.61</v>
      </c>
      <c r="EC83" s="4">
        <v>0.75</v>
      </c>
      <c r="ED83" s="4">
        <v>2.1800000000000002</v>
      </c>
      <c r="EE83" s="4">
        <v>0.31</v>
      </c>
      <c r="EF83" s="4">
        <v>1.98</v>
      </c>
      <c r="EG83" s="4">
        <v>0.3</v>
      </c>
      <c r="EH83" s="4">
        <v>1.8232323232323231</v>
      </c>
      <c r="EI83" s="4">
        <v>1.9</v>
      </c>
      <c r="EJ83" s="4">
        <v>0.27</v>
      </c>
      <c r="EU83" s="4">
        <v>1.1100000000000001</v>
      </c>
      <c r="EV83" s="4">
        <v>0.48</v>
      </c>
      <c r="EW83" s="4">
        <v>0.51296200000000003</v>
      </c>
      <c r="EZ83" s="4">
        <v>0.70346399999999998</v>
      </c>
      <c r="FO83" s="4">
        <v>1.1909999999999999E-5</v>
      </c>
      <c r="FU83" s="4">
        <v>1310820</v>
      </c>
    </row>
    <row r="84" spans="1:177" s="4" customFormat="1">
      <c r="A84" s="4" t="s">
        <v>799</v>
      </c>
      <c r="B84" s="4" t="s">
        <v>173</v>
      </c>
      <c r="C84" s="4" t="s">
        <v>226</v>
      </c>
      <c r="D84" s="4" t="s">
        <v>812</v>
      </c>
      <c r="E84" s="4">
        <v>21.608899999999998</v>
      </c>
      <c r="F84" s="4">
        <v>21.608899999999998</v>
      </c>
      <c r="G84" s="4">
        <v>143.21440000000001</v>
      </c>
      <c r="H84" s="4">
        <v>143.21440000000001</v>
      </c>
      <c r="I84" s="4" t="s">
        <v>189</v>
      </c>
      <c r="J84" s="4">
        <v>-3252</v>
      </c>
      <c r="K84" s="4">
        <v>-3384</v>
      </c>
      <c r="L84" s="4" t="s">
        <v>826</v>
      </c>
      <c r="M84" s="4" t="s">
        <v>809</v>
      </c>
      <c r="V84" s="4" t="s">
        <v>183</v>
      </c>
      <c r="AA84" s="4" t="s">
        <v>810</v>
      </c>
      <c r="AB84" s="4">
        <v>50.66</v>
      </c>
      <c r="AC84" s="4">
        <v>0.89</v>
      </c>
      <c r="AE84" s="4">
        <v>15.87</v>
      </c>
      <c r="AI84" s="4">
        <v>7.54</v>
      </c>
      <c r="AJ84" s="4">
        <v>10.79</v>
      </c>
      <c r="AK84" s="4">
        <v>10.039999999999999</v>
      </c>
      <c r="AL84" s="4">
        <v>0.15</v>
      </c>
      <c r="AN84" s="4">
        <v>0.66</v>
      </c>
      <c r="AO84" s="4">
        <v>2.5499999999999998</v>
      </c>
      <c r="AP84" s="4">
        <v>0.19</v>
      </c>
      <c r="AQ84" s="4">
        <v>70.560674683741993</v>
      </c>
      <c r="AR84" s="4">
        <v>1.3451827676240216</v>
      </c>
      <c r="CK84" s="4">
        <f t="shared" si="1"/>
        <v>5335.55</v>
      </c>
      <c r="CL84" s="4">
        <v>219</v>
      </c>
      <c r="CN84" s="4">
        <v>1.2121212121212122</v>
      </c>
      <c r="CO84" s="4">
        <v>32.631578947368425</v>
      </c>
      <c r="CP84" s="4">
        <v>530</v>
      </c>
      <c r="CS84" s="4">
        <v>43</v>
      </c>
      <c r="CT84" s="4">
        <v>240</v>
      </c>
      <c r="CU84" s="4">
        <v>80</v>
      </c>
      <c r="CV84" s="4">
        <v>90</v>
      </c>
      <c r="CW84" s="4">
        <v>16</v>
      </c>
      <c r="CX84" s="4">
        <v>1.4</v>
      </c>
      <c r="DB84" s="4">
        <v>14</v>
      </c>
      <c r="DC84" s="4">
        <v>293</v>
      </c>
      <c r="DD84" s="4">
        <v>19</v>
      </c>
      <c r="DE84" s="4">
        <v>66</v>
      </c>
      <c r="DF84" s="4">
        <v>3.8</v>
      </c>
      <c r="DS84" s="4">
        <v>124</v>
      </c>
      <c r="DT84" s="4">
        <v>9.8800000000000008</v>
      </c>
      <c r="DU84" s="4">
        <v>20.2</v>
      </c>
      <c r="DV84" s="4">
        <v>2.4</v>
      </c>
      <c r="DW84" s="4">
        <v>10.5</v>
      </c>
      <c r="DX84" s="4">
        <v>2.98</v>
      </c>
      <c r="DY84" s="4">
        <v>1.08</v>
      </c>
      <c r="DZ84" s="4">
        <v>3.06</v>
      </c>
      <c r="EA84" s="4">
        <v>0.53</v>
      </c>
      <c r="EB84" s="4">
        <v>3.37</v>
      </c>
      <c r="EC84" s="4">
        <v>0.72</v>
      </c>
      <c r="ED84" s="4">
        <v>2.0699999999999998</v>
      </c>
      <c r="EE84" s="4">
        <v>0.30199999999999999</v>
      </c>
      <c r="EF84" s="4">
        <v>1.9</v>
      </c>
      <c r="EG84" s="4">
        <v>0.28699999999999998</v>
      </c>
      <c r="EH84" s="4">
        <v>1.773684210526316</v>
      </c>
      <c r="EI84" s="4">
        <v>1.8</v>
      </c>
      <c r="EJ84" s="4">
        <v>0.21</v>
      </c>
      <c r="EU84" s="4">
        <v>1.04</v>
      </c>
      <c r="EV84" s="4">
        <v>0.42</v>
      </c>
      <c r="EW84" s="4">
        <v>0.51295299999999999</v>
      </c>
      <c r="EZ84" s="4">
        <v>0.70346399999999998</v>
      </c>
      <c r="FO84" s="4">
        <v>1.1939999999999999E-5</v>
      </c>
      <c r="FU84" s="4">
        <v>1310821</v>
      </c>
    </row>
    <row r="85" spans="1:177" s="4" customFormat="1">
      <c r="A85" s="4" t="s">
        <v>861</v>
      </c>
      <c r="B85" s="4" t="s">
        <v>173</v>
      </c>
      <c r="C85" s="4" t="s">
        <v>756</v>
      </c>
      <c r="D85" s="4" t="s">
        <v>757</v>
      </c>
      <c r="E85" s="4">
        <v>18.0307</v>
      </c>
      <c r="F85" s="4">
        <v>18.0307</v>
      </c>
      <c r="G85" s="4">
        <v>136.53649999999999</v>
      </c>
      <c r="H85" s="4">
        <v>136.53649999999999</v>
      </c>
      <c r="I85" s="4" t="s">
        <v>189</v>
      </c>
      <c r="J85" s="4">
        <v>-4828</v>
      </c>
      <c r="K85" s="4">
        <v>-4828</v>
      </c>
      <c r="L85" s="4" t="s">
        <v>862</v>
      </c>
      <c r="M85" s="4" t="s">
        <v>863</v>
      </c>
      <c r="V85" s="4" t="s">
        <v>183</v>
      </c>
      <c r="AA85" s="4" t="s">
        <v>864</v>
      </c>
      <c r="AB85" s="4">
        <v>49.4</v>
      </c>
      <c r="AC85" s="4">
        <v>0.99</v>
      </c>
      <c r="AE85" s="4">
        <v>14.3</v>
      </c>
      <c r="AI85" s="4">
        <v>9.36</v>
      </c>
      <c r="AJ85" s="4">
        <v>12.25</v>
      </c>
      <c r="AK85" s="4">
        <v>9.14</v>
      </c>
      <c r="AL85" s="4">
        <v>0.14000000000000001</v>
      </c>
      <c r="AN85" s="4">
        <v>0.46</v>
      </c>
      <c r="AO85" s="4">
        <v>2.76</v>
      </c>
      <c r="AP85" s="4">
        <v>0.08</v>
      </c>
      <c r="AQ85" s="4">
        <v>63.737796373779631</v>
      </c>
      <c r="AR85" s="4">
        <v>1.6200625</v>
      </c>
      <c r="CK85" s="4">
        <f t="shared" si="1"/>
        <v>5935.05</v>
      </c>
      <c r="CO85" s="4">
        <v>16</v>
      </c>
      <c r="CP85" s="4">
        <v>108</v>
      </c>
      <c r="CT85" s="4">
        <v>221</v>
      </c>
      <c r="CV85" s="4">
        <v>63</v>
      </c>
      <c r="CW85" s="4">
        <v>16</v>
      </c>
      <c r="DB85" s="4">
        <v>5</v>
      </c>
      <c r="DC85" s="4">
        <v>158</v>
      </c>
      <c r="DD85" s="4">
        <v>24</v>
      </c>
      <c r="DE85" s="4">
        <v>61</v>
      </c>
      <c r="DF85" s="4">
        <v>2</v>
      </c>
      <c r="DS85" s="4">
        <v>32</v>
      </c>
      <c r="DT85" s="4">
        <v>5</v>
      </c>
      <c r="DU85" s="4">
        <v>9</v>
      </c>
      <c r="DW85" s="4">
        <v>8</v>
      </c>
      <c r="ES85" s="4">
        <v>0</v>
      </c>
      <c r="EU85" s="4">
        <v>0</v>
      </c>
      <c r="FU85" s="4">
        <v>133290</v>
      </c>
    </row>
    <row r="86" spans="1:177" s="4" customFormat="1">
      <c r="A86" s="4" t="s">
        <v>861</v>
      </c>
      <c r="B86" s="4" t="s">
        <v>173</v>
      </c>
      <c r="C86" s="4" t="s">
        <v>868</v>
      </c>
      <c r="D86" s="4" t="s">
        <v>869</v>
      </c>
      <c r="E86" s="4">
        <v>18.000299999999999</v>
      </c>
      <c r="F86" s="4">
        <v>18.000299999999999</v>
      </c>
      <c r="G86" s="4">
        <v>140.78899999999999</v>
      </c>
      <c r="H86" s="4">
        <v>140.78899999999999</v>
      </c>
      <c r="I86" s="4" t="s">
        <v>189</v>
      </c>
      <c r="J86" s="4">
        <v>-4720</v>
      </c>
      <c r="K86" s="4">
        <v>-4720</v>
      </c>
      <c r="L86" s="4" t="s">
        <v>870</v>
      </c>
      <c r="M86" s="4" t="s">
        <v>863</v>
      </c>
      <c r="V86" s="4" t="s">
        <v>183</v>
      </c>
      <c r="AA86" s="4" t="s">
        <v>866</v>
      </c>
      <c r="AB86" s="4">
        <v>50</v>
      </c>
      <c r="AC86" s="4">
        <v>1.43</v>
      </c>
      <c r="AE86" s="4">
        <v>15.2</v>
      </c>
      <c r="AI86" s="4">
        <v>8.1999999999999993</v>
      </c>
      <c r="AJ86" s="4">
        <v>13.08</v>
      </c>
      <c r="AK86" s="4">
        <v>7.58</v>
      </c>
      <c r="AL86" s="4">
        <v>0.17</v>
      </c>
      <c r="AN86" s="4">
        <v>0.23</v>
      </c>
      <c r="AO86" s="4">
        <v>2.87</v>
      </c>
      <c r="AP86" s="4">
        <v>0.11</v>
      </c>
      <c r="AQ86" s="4">
        <v>62.461087712873109</v>
      </c>
      <c r="AR86" s="4">
        <v>1.372857142857143</v>
      </c>
      <c r="CK86" s="4">
        <f t="shared" si="1"/>
        <v>8572.85</v>
      </c>
      <c r="CO86" s="4">
        <v>11.5</v>
      </c>
      <c r="CP86" s="4">
        <v>118</v>
      </c>
      <c r="CT86" s="4">
        <v>274</v>
      </c>
      <c r="CV86" s="4">
        <v>71</v>
      </c>
      <c r="CW86" s="4">
        <v>18</v>
      </c>
      <c r="DB86" s="4">
        <v>2</v>
      </c>
      <c r="DC86" s="4">
        <v>134</v>
      </c>
      <c r="DD86" s="4">
        <v>31</v>
      </c>
      <c r="DE86" s="4">
        <v>89</v>
      </c>
      <c r="DF86" s="4">
        <v>2</v>
      </c>
      <c r="DS86" s="4">
        <v>23</v>
      </c>
      <c r="DT86" s="4">
        <v>5</v>
      </c>
      <c r="DU86" s="4">
        <v>10</v>
      </c>
      <c r="DW86" s="4">
        <v>9</v>
      </c>
      <c r="ES86" s="4">
        <v>3</v>
      </c>
      <c r="EU86" s="4">
        <v>0</v>
      </c>
      <c r="FU86" s="4">
        <v>133293</v>
      </c>
    </row>
    <row r="87" spans="1:177" s="4" customFormat="1">
      <c r="A87" s="4" t="s">
        <v>861</v>
      </c>
      <c r="B87" s="4" t="s">
        <v>173</v>
      </c>
      <c r="C87" s="4" t="s">
        <v>868</v>
      </c>
      <c r="D87" s="4" t="s">
        <v>869</v>
      </c>
      <c r="E87" s="4">
        <v>18.000299999999999</v>
      </c>
      <c r="F87" s="4">
        <v>18.000299999999999</v>
      </c>
      <c r="G87" s="4">
        <v>140.78899999999999</v>
      </c>
      <c r="H87" s="4">
        <v>140.78899999999999</v>
      </c>
      <c r="I87" s="4" t="s">
        <v>189</v>
      </c>
      <c r="J87" s="4">
        <v>-4720</v>
      </c>
      <c r="K87" s="4">
        <v>-4720</v>
      </c>
      <c r="L87" s="4" t="s">
        <v>871</v>
      </c>
      <c r="M87" s="4" t="s">
        <v>863</v>
      </c>
      <c r="V87" s="4" t="s">
        <v>183</v>
      </c>
      <c r="AA87" s="4" t="s">
        <v>864</v>
      </c>
      <c r="AB87" s="4">
        <v>49.6</v>
      </c>
      <c r="AC87" s="4">
        <v>1.35</v>
      </c>
      <c r="AE87" s="4">
        <v>15.4</v>
      </c>
      <c r="AI87" s="4">
        <v>8.3800000000000008</v>
      </c>
      <c r="AJ87" s="4">
        <v>12.99</v>
      </c>
      <c r="AK87" s="4">
        <v>7.4</v>
      </c>
      <c r="AL87" s="4">
        <v>0.16</v>
      </c>
      <c r="AN87" s="4">
        <v>0.37</v>
      </c>
      <c r="AO87" s="4">
        <v>2.71</v>
      </c>
      <c r="AP87" s="4">
        <v>0.11</v>
      </c>
      <c r="AQ87" s="4">
        <v>61.382488479262662</v>
      </c>
      <c r="AR87" s="4">
        <v>1.4373333333333329</v>
      </c>
      <c r="CK87" s="4">
        <f t="shared" si="1"/>
        <v>8093.2500000000009</v>
      </c>
      <c r="CO87" s="4">
        <v>11.5</v>
      </c>
      <c r="CP87" s="4">
        <v>117</v>
      </c>
      <c r="CT87" s="4">
        <v>266</v>
      </c>
      <c r="CV87" s="4">
        <v>69</v>
      </c>
      <c r="CW87" s="4">
        <v>18</v>
      </c>
      <c r="DB87" s="4">
        <v>4</v>
      </c>
      <c r="DC87" s="4">
        <v>129</v>
      </c>
      <c r="DD87" s="4">
        <v>30</v>
      </c>
      <c r="DE87" s="4">
        <v>82</v>
      </c>
      <c r="DF87" s="4">
        <v>2</v>
      </c>
      <c r="DS87" s="4">
        <v>23</v>
      </c>
      <c r="DT87" s="4">
        <v>5</v>
      </c>
      <c r="DU87" s="4">
        <v>13</v>
      </c>
      <c r="DW87" s="4">
        <v>10</v>
      </c>
      <c r="ES87" s="4">
        <v>3</v>
      </c>
      <c r="EU87" s="4">
        <v>2</v>
      </c>
      <c r="FU87" s="4">
        <v>133294</v>
      </c>
    </row>
    <row r="88" spans="1:177" s="4" customFormat="1">
      <c r="A88" s="4" t="s">
        <v>861</v>
      </c>
      <c r="B88" s="4" t="s">
        <v>173</v>
      </c>
      <c r="C88" s="4" t="s">
        <v>759</v>
      </c>
      <c r="D88" s="4" t="s">
        <v>760</v>
      </c>
      <c r="E88" s="4">
        <v>18.014700000000001</v>
      </c>
      <c r="F88" s="4">
        <v>18.014700000000001</v>
      </c>
      <c r="G88" s="4">
        <v>143.27619999999999</v>
      </c>
      <c r="H88" s="4">
        <v>143.27619999999999</v>
      </c>
      <c r="I88" s="4" t="s">
        <v>189</v>
      </c>
      <c r="J88" s="4">
        <v>-2086</v>
      </c>
      <c r="K88" s="4">
        <v>-2086</v>
      </c>
      <c r="L88" s="4" t="s">
        <v>929</v>
      </c>
      <c r="M88" s="4" t="s">
        <v>863</v>
      </c>
      <c r="V88" s="4" t="s">
        <v>183</v>
      </c>
      <c r="AA88" s="4" t="s">
        <v>864</v>
      </c>
      <c r="AB88" s="4">
        <v>48.2</v>
      </c>
      <c r="AC88" s="4">
        <v>0.76</v>
      </c>
      <c r="AE88" s="4">
        <v>19.399999999999999</v>
      </c>
      <c r="AI88" s="4">
        <v>8.27</v>
      </c>
      <c r="AJ88" s="4">
        <v>11.76</v>
      </c>
      <c r="AK88" s="4">
        <v>7.02</v>
      </c>
      <c r="AL88" s="4">
        <v>0.11</v>
      </c>
      <c r="AN88" s="4">
        <v>0.93</v>
      </c>
      <c r="AO88" s="4">
        <v>2.2599999999999998</v>
      </c>
      <c r="AP88" s="4">
        <v>0.25</v>
      </c>
      <c r="AQ88" s="4">
        <v>60.44197837941261</v>
      </c>
      <c r="AR88" s="4">
        <v>1.9569423076923067</v>
      </c>
      <c r="CK88" s="4">
        <f t="shared" si="1"/>
        <v>4556.2</v>
      </c>
      <c r="CP88" s="4">
        <v>7</v>
      </c>
      <c r="CT88" s="4">
        <v>20</v>
      </c>
      <c r="CV88" s="4">
        <v>61</v>
      </c>
      <c r="CW88" s="4">
        <v>23</v>
      </c>
      <c r="DB88" s="4">
        <v>4</v>
      </c>
      <c r="DC88" s="4">
        <v>621</v>
      </c>
      <c r="DD88" s="4">
        <v>46</v>
      </c>
      <c r="DE88" s="4">
        <v>39</v>
      </c>
      <c r="DF88" s="4">
        <v>0</v>
      </c>
      <c r="DS88" s="4">
        <v>182</v>
      </c>
      <c r="DT88" s="4">
        <v>13</v>
      </c>
      <c r="DU88" s="4">
        <v>20</v>
      </c>
      <c r="DW88" s="4">
        <v>14</v>
      </c>
      <c r="ES88" s="4">
        <v>6</v>
      </c>
      <c r="EU88" s="4">
        <v>1</v>
      </c>
      <c r="FU88" s="4">
        <v>133383</v>
      </c>
    </row>
    <row r="89" spans="1:177" s="4" customFormat="1">
      <c r="A89" s="4" t="s">
        <v>861</v>
      </c>
      <c r="B89" s="4" t="s">
        <v>173</v>
      </c>
      <c r="C89" s="4" t="s">
        <v>759</v>
      </c>
      <c r="D89" s="4" t="s">
        <v>760</v>
      </c>
      <c r="E89" s="4">
        <v>18.014700000000001</v>
      </c>
      <c r="F89" s="4">
        <v>18.014700000000001</v>
      </c>
      <c r="G89" s="4">
        <v>143.27619999999999</v>
      </c>
      <c r="H89" s="4">
        <v>143.27619999999999</v>
      </c>
      <c r="I89" s="4" t="s">
        <v>189</v>
      </c>
      <c r="J89" s="4">
        <v>-2086</v>
      </c>
      <c r="K89" s="4">
        <v>-2086</v>
      </c>
      <c r="L89" s="4" t="s">
        <v>930</v>
      </c>
      <c r="M89" s="4" t="s">
        <v>863</v>
      </c>
      <c r="V89" s="4" t="s">
        <v>183</v>
      </c>
      <c r="AA89" s="4" t="s">
        <v>864</v>
      </c>
      <c r="AB89" s="4">
        <v>48.4</v>
      </c>
      <c r="AC89" s="4">
        <v>0.78</v>
      </c>
      <c r="AE89" s="4">
        <v>18.399999999999999</v>
      </c>
      <c r="AI89" s="4">
        <v>8.9</v>
      </c>
      <c r="AJ89" s="4">
        <v>10.99</v>
      </c>
      <c r="AK89" s="4">
        <v>7.76</v>
      </c>
      <c r="AL89" s="4">
        <v>0.13</v>
      </c>
      <c r="AN89" s="4">
        <v>0.85</v>
      </c>
      <c r="AO89" s="4">
        <v>2.4</v>
      </c>
      <c r="AP89" s="4">
        <v>0.11</v>
      </c>
      <c r="AQ89" s="4">
        <v>61.080986531397585</v>
      </c>
      <c r="AR89" s="4">
        <v>1.956018518518519</v>
      </c>
      <c r="CK89" s="4">
        <f t="shared" si="1"/>
        <v>4676.1000000000004</v>
      </c>
      <c r="CP89" s="4">
        <v>13</v>
      </c>
      <c r="CT89" s="4">
        <v>26</v>
      </c>
      <c r="CV89" s="4">
        <v>89</v>
      </c>
      <c r="CW89" s="4">
        <v>21</v>
      </c>
      <c r="DB89" s="4">
        <v>5</v>
      </c>
      <c r="DC89" s="4">
        <v>500</v>
      </c>
      <c r="DD89" s="4">
        <v>14</v>
      </c>
      <c r="DE89" s="4">
        <v>34</v>
      </c>
      <c r="DF89" s="4">
        <v>0</v>
      </c>
      <c r="DS89" s="4">
        <v>161</v>
      </c>
      <c r="DT89" s="4">
        <v>5</v>
      </c>
      <c r="DU89" s="4">
        <v>10</v>
      </c>
      <c r="DW89" s="4">
        <v>5</v>
      </c>
      <c r="ES89" s="4">
        <v>4</v>
      </c>
      <c r="EU89" s="4">
        <v>1</v>
      </c>
      <c r="FU89" s="4">
        <v>133384</v>
      </c>
    </row>
    <row r="90" spans="1:177" s="4" customFormat="1">
      <c r="A90" s="4" t="s">
        <v>1880</v>
      </c>
      <c r="B90" s="4" t="s">
        <v>173</v>
      </c>
      <c r="C90" s="4" t="s">
        <v>745</v>
      </c>
      <c r="E90" s="4">
        <v>15.61</v>
      </c>
      <c r="F90" s="4">
        <v>15.61</v>
      </c>
      <c r="G90" s="4">
        <v>140.30170000000001</v>
      </c>
      <c r="H90" s="4">
        <v>140.30170000000001</v>
      </c>
      <c r="I90" s="4" t="s">
        <v>189</v>
      </c>
      <c r="L90" s="4" t="s">
        <v>1881</v>
      </c>
      <c r="M90" s="4" t="s">
        <v>1882</v>
      </c>
      <c r="U90" s="4" t="s">
        <v>1883</v>
      </c>
      <c r="V90" s="4" t="s">
        <v>183</v>
      </c>
      <c r="AA90" s="4" t="s">
        <v>1884</v>
      </c>
      <c r="AB90" s="4">
        <v>46.73</v>
      </c>
      <c r="AC90" s="4">
        <v>1.1299999999999999</v>
      </c>
      <c r="AE90" s="4">
        <v>17.21</v>
      </c>
      <c r="AF90" s="4">
        <v>0.08</v>
      </c>
      <c r="AG90" s="4">
        <v>5.42</v>
      </c>
      <c r="AH90" s="4">
        <v>4.01</v>
      </c>
      <c r="AI90" s="4">
        <v>8.8869159999999994</v>
      </c>
      <c r="AJ90" s="4">
        <v>12.12</v>
      </c>
      <c r="AK90" s="4">
        <v>7.68</v>
      </c>
      <c r="AL90" s="4">
        <v>0.15</v>
      </c>
      <c r="AN90" s="4">
        <v>0.24</v>
      </c>
      <c r="AO90" s="4">
        <v>2.7</v>
      </c>
      <c r="AP90" s="4">
        <v>0.1</v>
      </c>
      <c r="AQ90" s="4">
        <v>60.869407469077863</v>
      </c>
      <c r="AR90" s="4">
        <v>2.3173190348525496</v>
      </c>
      <c r="AT90" s="4">
        <v>1.47</v>
      </c>
      <c r="AU90" s="4">
        <v>0.61</v>
      </c>
      <c r="AW90" s="4">
        <v>0.53</v>
      </c>
      <c r="AY90" s="4">
        <v>0.03</v>
      </c>
      <c r="AZ90" s="4">
        <v>0</v>
      </c>
      <c r="BG90" s="4">
        <v>0.04</v>
      </c>
      <c r="CK90" s="4">
        <f t="shared" si="1"/>
        <v>6774.3499999999995</v>
      </c>
      <c r="FU90" s="4">
        <v>455570</v>
      </c>
    </row>
    <row r="91" spans="1:177" s="4" customFormat="1">
      <c r="A91" s="4" t="s">
        <v>1908</v>
      </c>
      <c r="B91" s="4" t="s">
        <v>173</v>
      </c>
      <c r="C91" s="4" t="s">
        <v>697</v>
      </c>
      <c r="E91" s="4">
        <v>21.565999999999999</v>
      </c>
      <c r="F91" s="4">
        <v>21.565999999999999</v>
      </c>
      <c r="G91" s="4">
        <v>139.74799999999999</v>
      </c>
      <c r="H91" s="4">
        <v>139.74799999999999</v>
      </c>
      <c r="I91" s="4" t="s">
        <v>189</v>
      </c>
      <c r="J91" s="4">
        <v>-3194</v>
      </c>
      <c r="K91" s="4">
        <v>-3194</v>
      </c>
      <c r="L91" s="4" t="s">
        <v>1914</v>
      </c>
      <c r="M91" s="4" t="s">
        <v>1910</v>
      </c>
      <c r="Q91" s="4" t="s">
        <v>1911</v>
      </c>
      <c r="U91" s="4" t="s">
        <v>1912</v>
      </c>
      <c r="V91" s="4" t="s">
        <v>183</v>
      </c>
      <c r="Y91" s="4" t="s">
        <v>193</v>
      </c>
      <c r="AA91" s="4" t="s">
        <v>1913</v>
      </c>
      <c r="AB91" s="4">
        <v>48.716999999999999</v>
      </c>
      <c r="AC91" s="4">
        <v>0.99590000000000001</v>
      </c>
      <c r="AE91" s="4">
        <v>18.2196</v>
      </c>
      <c r="AI91" s="4">
        <v>7.81</v>
      </c>
      <c r="AJ91" s="4">
        <v>12.0899</v>
      </c>
      <c r="AK91" s="4">
        <v>7.6284000000000001</v>
      </c>
      <c r="AL91" s="4">
        <v>0.1172</v>
      </c>
      <c r="AN91" s="4">
        <v>0.19389999999999999</v>
      </c>
      <c r="AO91" s="4">
        <v>2.6593</v>
      </c>
      <c r="AP91" s="4">
        <v>8.4400000000000003E-2</v>
      </c>
      <c r="AQ91" s="4">
        <v>63.743760770099222</v>
      </c>
      <c r="AR91" s="4">
        <v>1.4239549134161278</v>
      </c>
      <c r="CK91" s="4">
        <f t="shared" si="1"/>
        <v>5970.4205000000002</v>
      </c>
      <c r="CL91" s="4">
        <v>187.4355462</v>
      </c>
      <c r="CO91" s="4">
        <v>4.0394097212375355</v>
      </c>
      <c r="CP91" s="4">
        <v>341.02343100000002</v>
      </c>
      <c r="DB91" s="4">
        <v>3.2296588329999998</v>
      </c>
      <c r="DC91" s="4">
        <v>126.852335</v>
      </c>
      <c r="DD91" s="4">
        <v>24.0039257</v>
      </c>
      <c r="DE91" s="4">
        <v>58.726781010000003</v>
      </c>
      <c r="DF91" s="4">
        <v>1.4993493520000001</v>
      </c>
      <c r="DR91" s="4">
        <v>0.19474416999999999</v>
      </c>
      <c r="DS91" s="4">
        <v>6.056486348</v>
      </c>
      <c r="DT91" s="4">
        <v>2.1202998690000001</v>
      </c>
      <c r="DU91" s="4">
        <v>6.7506925329999996</v>
      </c>
      <c r="DV91" s="4">
        <v>1.0833633970000001</v>
      </c>
      <c r="DW91" s="4">
        <v>6.5340708320000003</v>
      </c>
      <c r="DX91" s="4">
        <v>2.7198541139999999</v>
      </c>
      <c r="DY91" s="4">
        <v>1.1149697599999999</v>
      </c>
      <c r="DZ91" s="4">
        <v>4.0845272570000004</v>
      </c>
      <c r="EA91" s="4">
        <v>0.71141260799999995</v>
      </c>
      <c r="EB91" s="4">
        <v>4.833376382</v>
      </c>
      <c r="EC91" s="4">
        <v>1.000928912</v>
      </c>
      <c r="ED91" s="4">
        <v>2.9757041100000001</v>
      </c>
      <c r="EE91" s="4">
        <v>0.43883939999999999</v>
      </c>
      <c r="EF91" s="4">
        <v>2.5528112200000002</v>
      </c>
      <c r="EG91" s="4">
        <v>0.44573477</v>
      </c>
      <c r="EH91" s="4">
        <v>1.8933544102802868</v>
      </c>
      <c r="EI91" s="4">
        <v>1.5661629159999999</v>
      </c>
      <c r="EJ91" s="4">
        <v>0.17420244500000001</v>
      </c>
      <c r="ES91" s="4">
        <v>0.48416229199999999</v>
      </c>
      <c r="EU91" s="4">
        <v>0.20001048299999999</v>
      </c>
      <c r="EV91" s="4">
        <v>9.7900000000000001E-2</v>
      </c>
      <c r="EW91" s="4">
        <v>0.51310900000000004</v>
      </c>
      <c r="EZ91" s="4">
        <v>0.70299</v>
      </c>
      <c r="FB91" s="4">
        <v>18.037500000000001</v>
      </c>
      <c r="FD91" s="4">
        <v>15.4695</v>
      </c>
      <c r="FF91" s="4">
        <v>37.787999999999997</v>
      </c>
      <c r="FU91" s="4">
        <v>462260</v>
      </c>
    </row>
    <row r="92" spans="1:177" s="4" customFormat="1">
      <c r="A92" s="4" t="s">
        <v>1908</v>
      </c>
      <c r="B92" s="4" t="s">
        <v>173</v>
      </c>
      <c r="C92" s="4" t="s">
        <v>697</v>
      </c>
      <c r="E92" s="4">
        <v>20.87</v>
      </c>
      <c r="F92" s="4">
        <v>20.87</v>
      </c>
      <c r="G92" s="4">
        <v>139.71700000000001</v>
      </c>
      <c r="H92" s="4">
        <v>139.71700000000001</v>
      </c>
      <c r="I92" s="4" t="s">
        <v>189</v>
      </c>
      <c r="J92" s="4">
        <v>-3550</v>
      </c>
      <c r="K92" s="4">
        <v>-3550</v>
      </c>
      <c r="L92" s="4" t="s">
        <v>1920</v>
      </c>
      <c r="M92" s="4" t="s">
        <v>1917</v>
      </c>
      <c r="Q92" s="4" t="s">
        <v>1911</v>
      </c>
      <c r="U92" s="4" t="s">
        <v>1918</v>
      </c>
      <c r="V92" s="4" t="s">
        <v>183</v>
      </c>
      <c r="Y92" s="4" t="s">
        <v>193</v>
      </c>
      <c r="AA92" s="4" t="s">
        <v>1913</v>
      </c>
      <c r="AB92" s="4">
        <v>49.513399999999997</v>
      </c>
      <c r="AC92" s="4">
        <v>1.6589</v>
      </c>
      <c r="AE92" s="4">
        <v>15.518599999999999</v>
      </c>
      <c r="AI92" s="4">
        <v>8.69</v>
      </c>
      <c r="AJ92" s="4">
        <v>10.6462</v>
      </c>
      <c r="AK92" s="4">
        <v>8.0967000000000002</v>
      </c>
      <c r="AL92" s="4">
        <v>0.1366</v>
      </c>
      <c r="AN92" s="4">
        <v>0.36530000000000001</v>
      </c>
      <c r="AO92" s="4">
        <v>3.1128999999999998</v>
      </c>
      <c r="AP92" s="4">
        <v>0.21240000000000001</v>
      </c>
      <c r="AQ92" s="4">
        <v>62.646244894485314</v>
      </c>
      <c r="AR92" s="4">
        <v>1.8573825099026628</v>
      </c>
      <c r="CK92" s="4">
        <f t="shared" si="1"/>
        <v>9945.1054999999997</v>
      </c>
      <c r="CL92" s="4">
        <v>245.17173579999999</v>
      </c>
      <c r="CO92" s="4">
        <v>7.9354458664715031</v>
      </c>
      <c r="CP92" s="4">
        <v>410.40435880000001</v>
      </c>
      <c r="DB92" s="4">
        <v>5.3431371179999996</v>
      </c>
      <c r="DC92" s="4">
        <v>175.2671599</v>
      </c>
      <c r="DD92" s="4">
        <v>36.372012599999998</v>
      </c>
      <c r="DE92" s="4">
        <v>136.90659339999999</v>
      </c>
      <c r="DF92" s="4">
        <v>9.2544669620000004</v>
      </c>
      <c r="DR92" s="4">
        <v>0.109473187</v>
      </c>
      <c r="DS92" s="4">
        <v>73.438321599999995</v>
      </c>
      <c r="DT92" s="4">
        <v>7.0919736850000001</v>
      </c>
      <c r="DU92" s="4">
        <v>19.054898819999998</v>
      </c>
      <c r="DV92" s="4">
        <v>2.8387276269999999</v>
      </c>
      <c r="DW92" s="4">
        <v>15.32971996</v>
      </c>
      <c r="DX92" s="4">
        <v>5.1291058710000001</v>
      </c>
      <c r="DY92" s="4">
        <v>1.8718059069999999</v>
      </c>
      <c r="DZ92" s="4">
        <v>7.0784932180000002</v>
      </c>
      <c r="EA92" s="4">
        <v>1.2165828409999999</v>
      </c>
      <c r="EB92" s="4">
        <v>7.6166400699999999</v>
      </c>
      <c r="EC92" s="4">
        <v>1.5625581099999999</v>
      </c>
      <c r="ED92" s="4">
        <v>4.5915733090000002</v>
      </c>
      <c r="EE92" s="4">
        <v>0.633047311</v>
      </c>
      <c r="EF92" s="4">
        <v>3.8556878619999999</v>
      </c>
      <c r="EG92" s="4">
        <v>0.60576227999999999</v>
      </c>
      <c r="EH92" s="4">
        <v>1.9754296360621735</v>
      </c>
      <c r="EI92" s="4">
        <v>3.5298892140000002</v>
      </c>
      <c r="EJ92" s="4">
        <v>0.68103083499999995</v>
      </c>
      <c r="ES92" s="4">
        <v>0.83491089600000001</v>
      </c>
      <c r="EU92" s="4">
        <v>0.55050186000000001</v>
      </c>
      <c r="EV92" s="4">
        <v>0.31477377699999998</v>
      </c>
      <c r="EW92" s="4">
        <v>0.51306499999999999</v>
      </c>
      <c r="EZ92" s="4">
        <v>0.70304800000000001</v>
      </c>
      <c r="FB92" s="4">
        <v>17.8948</v>
      </c>
      <c r="FD92" s="4">
        <v>15.4422</v>
      </c>
      <c r="FF92" s="4">
        <v>37.688000000000002</v>
      </c>
      <c r="FU92" s="4">
        <v>462264</v>
      </c>
    </row>
    <row r="93" spans="1:177" s="4" customFormat="1">
      <c r="A93" s="4" t="s">
        <v>1908</v>
      </c>
      <c r="B93" s="4" t="s">
        <v>173</v>
      </c>
      <c r="C93" s="4" t="s">
        <v>697</v>
      </c>
      <c r="E93" s="4">
        <v>20.87</v>
      </c>
      <c r="F93" s="4">
        <v>20.87</v>
      </c>
      <c r="G93" s="4">
        <v>139.71700000000001</v>
      </c>
      <c r="H93" s="4">
        <v>139.71700000000001</v>
      </c>
      <c r="I93" s="4" t="s">
        <v>189</v>
      </c>
      <c r="J93" s="4">
        <v>-3550</v>
      </c>
      <c r="K93" s="4">
        <v>-3550</v>
      </c>
      <c r="L93" s="4" t="s">
        <v>1921</v>
      </c>
      <c r="M93" s="4" t="s">
        <v>1917</v>
      </c>
      <c r="Q93" s="4" t="s">
        <v>1911</v>
      </c>
      <c r="U93" s="4" t="s">
        <v>1918</v>
      </c>
      <c r="V93" s="4" t="s">
        <v>183</v>
      </c>
      <c r="Y93" s="4" t="s">
        <v>193</v>
      </c>
      <c r="AA93" s="4" t="s">
        <v>1913</v>
      </c>
      <c r="AB93" s="4">
        <v>50.104599999999998</v>
      </c>
      <c r="AC93" s="4">
        <v>1.6601999999999999</v>
      </c>
      <c r="AE93" s="4">
        <v>15.799799999999999</v>
      </c>
      <c r="AI93" s="4">
        <v>8.41</v>
      </c>
      <c r="AJ93" s="4">
        <v>10.896699999999999</v>
      </c>
      <c r="AK93" s="4">
        <v>7.6696</v>
      </c>
      <c r="AL93" s="4">
        <v>0.13270000000000001</v>
      </c>
      <c r="AN93" s="4">
        <v>0.3</v>
      </c>
      <c r="AO93" s="4">
        <v>3.2016</v>
      </c>
      <c r="AP93" s="4">
        <v>0.2097</v>
      </c>
      <c r="AQ93" s="4">
        <v>62.143173527409971</v>
      </c>
      <c r="AR93" s="4">
        <v>1.7258118064352677</v>
      </c>
      <c r="CK93" s="4">
        <f t="shared" si="1"/>
        <v>9952.8989999999994</v>
      </c>
      <c r="CL93" s="4">
        <v>249.51130749999999</v>
      </c>
      <c r="CO93" s="4">
        <v>4.8790498349060485</v>
      </c>
      <c r="CP93" s="4">
        <v>429.10224840000001</v>
      </c>
      <c r="DB93" s="4">
        <v>3.773814228</v>
      </c>
      <c r="DC93" s="4">
        <v>169.1679211</v>
      </c>
      <c r="DD93" s="4">
        <v>36.51216178</v>
      </c>
      <c r="DE93" s="4">
        <v>137.02091569999999</v>
      </c>
      <c r="DF93" s="4">
        <v>9.3507065419999993</v>
      </c>
      <c r="DR93" s="4">
        <v>8.4400000000000003E-2</v>
      </c>
      <c r="DS93" s="4">
        <v>45.622563210000003</v>
      </c>
      <c r="DT93" s="4">
        <v>7.0895968580000002</v>
      </c>
      <c r="DU93" s="4">
        <v>19.28078425</v>
      </c>
      <c r="DV93" s="4">
        <v>2.767893344</v>
      </c>
      <c r="DW93" s="4">
        <v>14.98801256</v>
      </c>
      <c r="DX93" s="4">
        <v>4.9512262009999999</v>
      </c>
      <c r="DY93" s="4">
        <v>1.7541575089999999</v>
      </c>
      <c r="DZ93" s="4">
        <v>6.5569327529999999</v>
      </c>
      <c r="EA93" s="4">
        <v>1.142216742</v>
      </c>
      <c r="EB93" s="4">
        <v>7.3373397740000001</v>
      </c>
      <c r="EC93" s="4">
        <v>1.4756695689999999</v>
      </c>
      <c r="ED93" s="4">
        <v>4.2748927520000004</v>
      </c>
      <c r="EE93" s="4">
        <v>0.62169734499999996</v>
      </c>
      <c r="EF93" s="4">
        <v>3.6374500699999999</v>
      </c>
      <c r="EG93" s="4">
        <v>0.561346703</v>
      </c>
      <c r="EH93" s="4">
        <v>2.0171657707455486</v>
      </c>
      <c r="EI93" s="4">
        <v>3.3388502689999999</v>
      </c>
      <c r="EJ93" s="4">
        <v>0.61806752300000001</v>
      </c>
      <c r="ES93" s="4">
        <v>0.66931795400000005</v>
      </c>
      <c r="EU93" s="4">
        <v>0.52892134099999999</v>
      </c>
      <c r="EV93" s="4">
        <v>0.29525953900000002</v>
      </c>
      <c r="EW93" s="4">
        <v>0.51307599999999998</v>
      </c>
      <c r="EZ93" s="4">
        <v>0.70298700000000003</v>
      </c>
      <c r="FB93" s="4">
        <v>17.893799999999999</v>
      </c>
      <c r="FD93" s="4">
        <v>15.442600000000001</v>
      </c>
      <c r="FF93" s="4">
        <v>37.692</v>
      </c>
      <c r="FU93" s="4">
        <v>462265</v>
      </c>
    </row>
    <row r="94" spans="1:177" s="4" customFormat="1">
      <c r="A94" s="4" t="s">
        <v>1908</v>
      </c>
      <c r="B94" s="4" t="s">
        <v>173</v>
      </c>
      <c r="C94" s="4" t="s">
        <v>1932</v>
      </c>
      <c r="E94" s="4">
        <v>22.344999999999999</v>
      </c>
      <c r="F94" s="4">
        <v>22.344999999999999</v>
      </c>
      <c r="G94" s="4">
        <v>140.49100000000001</v>
      </c>
      <c r="H94" s="4">
        <v>140.49100000000001</v>
      </c>
      <c r="I94" s="4" t="s">
        <v>189</v>
      </c>
      <c r="J94" s="4">
        <v>-2265</v>
      </c>
      <c r="K94" s="4">
        <v>-2265</v>
      </c>
      <c r="L94" s="4" t="s">
        <v>1937</v>
      </c>
      <c r="M94" s="4" t="s">
        <v>1917</v>
      </c>
      <c r="Q94" s="4" t="s">
        <v>1911</v>
      </c>
      <c r="U94" s="4" t="s">
        <v>1938</v>
      </c>
      <c r="V94" s="4" t="s">
        <v>183</v>
      </c>
      <c r="Y94" s="4" t="s">
        <v>193</v>
      </c>
      <c r="AA94" s="4" t="s">
        <v>1913</v>
      </c>
      <c r="AB94" s="4">
        <v>50.682400000000001</v>
      </c>
      <c r="AC94" s="4">
        <v>0.85770000000000002</v>
      </c>
      <c r="AE94" s="4">
        <v>17.2881</v>
      </c>
      <c r="AI94" s="4">
        <v>7.64</v>
      </c>
      <c r="AJ94" s="4">
        <v>9.9147999999999996</v>
      </c>
      <c r="AK94" s="4">
        <v>8.1856000000000009</v>
      </c>
      <c r="AL94" s="4">
        <v>0.14349999999999999</v>
      </c>
      <c r="AN94" s="4">
        <v>0.9577</v>
      </c>
      <c r="AO94" s="4">
        <v>2.4056000000000002</v>
      </c>
      <c r="AP94" s="4">
        <v>0.2472</v>
      </c>
      <c r="AQ94" s="4">
        <v>65.853344584447726</v>
      </c>
      <c r="AR94" s="4">
        <v>1.472428783973758</v>
      </c>
      <c r="CK94" s="4">
        <f t="shared" si="1"/>
        <v>5141.9115000000002</v>
      </c>
      <c r="CL94" s="4">
        <v>235.74193109999999</v>
      </c>
      <c r="CO94" s="4">
        <v>40.14943141550399</v>
      </c>
      <c r="CP94" s="4">
        <v>280.15999499999998</v>
      </c>
      <c r="DB94" s="4">
        <v>18.97314699</v>
      </c>
      <c r="DC94" s="4">
        <v>324.71898700000003</v>
      </c>
      <c r="DD94" s="4">
        <v>27.022758369999998</v>
      </c>
      <c r="DE94" s="4">
        <v>69.614087979999994</v>
      </c>
      <c r="DF94" s="4">
        <v>2.5357571480000001</v>
      </c>
      <c r="DR94" s="4">
        <v>0.34827449100000002</v>
      </c>
      <c r="DS94" s="4">
        <v>101.8092077</v>
      </c>
      <c r="DT94" s="4">
        <v>9.5738011059999995</v>
      </c>
      <c r="DU94" s="4">
        <v>17.135860139999998</v>
      </c>
      <c r="DV94" s="4">
        <v>2.795607548</v>
      </c>
      <c r="DW94" s="4">
        <v>13.681312569999999</v>
      </c>
      <c r="DX94" s="4">
        <v>3.5956434609999999</v>
      </c>
      <c r="DY94" s="4">
        <v>1.2371722890000001</v>
      </c>
      <c r="DZ94" s="4">
        <v>3.8050288499999998</v>
      </c>
      <c r="EA94" s="4">
        <v>0.66441466299999996</v>
      </c>
      <c r="EB94" s="4">
        <v>3.9989922450000002</v>
      </c>
      <c r="EC94" s="4">
        <v>0.89460349800000005</v>
      </c>
      <c r="ED94" s="4">
        <v>2.5067530069999999</v>
      </c>
      <c r="EE94" s="4">
        <v>0.39040390000000003</v>
      </c>
      <c r="EF94" s="4">
        <v>2.360142535</v>
      </c>
      <c r="EG94" s="4">
        <v>0.38298739900000001</v>
      </c>
      <c r="EH94" s="4">
        <v>1.6943859049597614</v>
      </c>
      <c r="EI94" s="4">
        <v>1.6838723170000001</v>
      </c>
      <c r="EJ94" s="4">
        <v>0.131042779</v>
      </c>
      <c r="ES94" s="4">
        <v>1.504636125</v>
      </c>
      <c r="EU94" s="4">
        <v>0.84702007499999998</v>
      </c>
      <c r="EV94" s="4">
        <v>0.33715289100000001</v>
      </c>
      <c r="FU94" s="4">
        <v>462275</v>
      </c>
    </row>
    <row r="95" spans="1:177" s="4" customFormat="1">
      <c r="A95" s="4" t="s">
        <v>1908</v>
      </c>
      <c r="B95" s="4" t="s">
        <v>173</v>
      </c>
      <c r="C95" s="4" t="s">
        <v>1932</v>
      </c>
      <c r="E95" s="4">
        <v>22.32</v>
      </c>
      <c r="F95" s="4">
        <v>22.32</v>
      </c>
      <c r="G95" s="4">
        <v>140.477</v>
      </c>
      <c r="H95" s="4">
        <v>140.477</v>
      </c>
      <c r="I95" s="4" t="s">
        <v>189</v>
      </c>
      <c r="J95" s="4">
        <v>-2606</v>
      </c>
      <c r="K95" s="4">
        <v>-2606</v>
      </c>
      <c r="L95" s="4" t="s">
        <v>1941</v>
      </c>
      <c r="M95" s="4" t="s">
        <v>1910</v>
      </c>
      <c r="Q95" s="4" t="s">
        <v>1911</v>
      </c>
      <c r="U95" s="4" t="s">
        <v>1940</v>
      </c>
      <c r="V95" s="4" t="s">
        <v>183</v>
      </c>
      <c r="Y95" s="4" t="s">
        <v>193</v>
      </c>
      <c r="AA95" s="4" t="s">
        <v>1913</v>
      </c>
      <c r="AB95" s="4">
        <v>50.363599999999998</v>
      </c>
      <c r="AC95" s="4">
        <v>0.74729999999999996</v>
      </c>
      <c r="AE95" s="4">
        <v>15.68</v>
      </c>
      <c r="AI95" s="4">
        <v>7.48</v>
      </c>
      <c r="AJ95" s="4">
        <v>9.6640999999999995</v>
      </c>
      <c r="AK95" s="4">
        <v>9.9832999999999998</v>
      </c>
      <c r="AL95" s="4">
        <v>0.1371</v>
      </c>
      <c r="AN95" s="4">
        <v>1.026</v>
      </c>
      <c r="AO95" s="4">
        <v>2.1671</v>
      </c>
      <c r="AP95" s="4">
        <v>0.15</v>
      </c>
      <c r="AQ95" s="4">
        <v>70.608968036859821</v>
      </c>
      <c r="AR95" s="4">
        <v>1.3846335501656803</v>
      </c>
      <c r="CK95" s="4">
        <f t="shared" si="1"/>
        <v>4480.0635000000002</v>
      </c>
      <c r="CL95" s="4">
        <v>231.0657597</v>
      </c>
      <c r="CO95" s="4">
        <v>50.742404080015035</v>
      </c>
      <c r="CP95" s="4">
        <v>430.0292953</v>
      </c>
      <c r="DB95" s="4">
        <v>20.653204800000001</v>
      </c>
      <c r="DC95" s="4">
        <v>285.52326970000001</v>
      </c>
      <c r="DD95" s="4">
        <v>19.75495944</v>
      </c>
      <c r="DE95" s="4">
        <v>66.88045846</v>
      </c>
      <c r="DF95" s="4">
        <v>2.3768759460000002</v>
      </c>
      <c r="DR95" s="4">
        <v>0.47118872099999998</v>
      </c>
      <c r="DS95" s="4">
        <v>120.60839970000001</v>
      </c>
      <c r="DT95" s="4">
        <v>7.898720451</v>
      </c>
      <c r="DU95" s="4">
        <v>15.34464461</v>
      </c>
      <c r="DV95" s="4">
        <v>2.319036278</v>
      </c>
      <c r="DW95" s="4">
        <v>10.61972372</v>
      </c>
      <c r="DX95" s="4">
        <v>2.8962364109999998</v>
      </c>
      <c r="DY95" s="4">
        <v>0.99910412299999996</v>
      </c>
      <c r="DZ95" s="4">
        <v>2.9994937660000001</v>
      </c>
      <c r="EA95" s="4">
        <v>0.519354447</v>
      </c>
      <c r="EB95" s="4">
        <v>3.2001689839999998</v>
      </c>
      <c r="EC95" s="4">
        <v>0.670906742</v>
      </c>
      <c r="ED95" s="4">
        <v>1.9305441329999999</v>
      </c>
      <c r="EE95" s="4">
        <v>0.29610193699999998</v>
      </c>
      <c r="EF95" s="4">
        <v>1.847146188</v>
      </c>
      <c r="EG95" s="4">
        <v>0.28962258499999999</v>
      </c>
      <c r="EH95" s="4">
        <v>1.7324936189620093</v>
      </c>
      <c r="EI95" s="4">
        <v>1.548000227</v>
      </c>
      <c r="EJ95" s="4">
        <v>0.12651912000000001</v>
      </c>
      <c r="ES95" s="4">
        <v>1.6721110269999999</v>
      </c>
      <c r="EU95" s="4">
        <v>1.162356266</v>
      </c>
      <c r="EV95" s="4">
        <v>0.39877752900000002</v>
      </c>
      <c r="EW95" s="4">
        <v>0.51298900000000003</v>
      </c>
      <c r="EZ95" s="4">
        <v>0.70332799999999995</v>
      </c>
      <c r="FB95" s="4">
        <v>18.717400000000001</v>
      </c>
      <c r="FD95" s="4">
        <v>15.555099999999999</v>
      </c>
      <c r="FF95" s="4">
        <v>38.387</v>
      </c>
      <c r="FU95" s="4">
        <v>462277</v>
      </c>
    </row>
    <row r="96" spans="1:177" s="4" customFormat="1">
      <c r="A96" s="4" t="s">
        <v>1908</v>
      </c>
      <c r="B96" s="4" t="s">
        <v>173</v>
      </c>
      <c r="C96" s="4" t="s">
        <v>1932</v>
      </c>
      <c r="E96" s="4">
        <v>22.227</v>
      </c>
      <c r="F96" s="4">
        <v>22.227</v>
      </c>
      <c r="G96" s="4">
        <v>140.35</v>
      </c>
      <c r="H96" s="4">
        <v>140.35</v>
      </c>
      <c r="I96" s="4" t="s">
        <v>189</v>
      </c>
      <c r="J96" s="4">
        <v>-3338</v>
      </c>
      <c r="K96" s="4">
        <v>-3338</v>
      </c>
      <c r="L96" s="4" t="s">
        <v>1942</v>
      </c>
      <c r="M96" s="4" t="s">
        <v>1910</v>
      </c>
      <c r="Q96" s="4" t="s">
        <v>1911</v>
      </c>
      <c r="U96" s="4" t="s">
        <v>1940</v>
      </c>
      <c r="V96" s="4" t="s">
        <v>183</v>
      </c>
      <c r="Y96" s="4" t="s">
        <v>193</v>
      </c>
      <c r="AA96" s="4" t="s">
        <v>1913</v>
      </c>
      <c r="AB96" s="4">
        <v>49.761000000000003</v>
      </c>
      <c r="AC96" s="4">
        <v>0.81610000000000005</v>
      </c>
      <c r="AE96" s="4">
        <v>16.529900000000001</v>
      </c>
      <c r="AI96" s="4">
        <v>8</v>
      </c>
      <c r="AJ96" s="4">
        <v>10.7158</v>
      </c>
      <c r="AK96" s="4">
        <v>8.4344999999999999</v>
      </c>
      <c r="AL96" s="4">
        <v>0.14580000000000001</v>
      </c>
      <c r="AN96" s="4">
        <v>0.71609999999999996</v>
      </c>
      <c r="AO96" s="4">
        <v>2.1903999999999999</v>
      </c>
      <c r="AP96" s="4">
        <v>0.15310000000000001</v>
      </c>
      <c r="AQ96" s="4">
        <v>65.49061560428089</v>
      </c>
      <c r="AR96" s="4">
        <v>1.2494811788197007</v>
      </c>
      <c r="CK96" s="4">
        <f t="shared" si="1"/>
        <v>4892.5195000000003</v>
      </c>
      <c r="CL96" s="4">
        <v>217.9260337</v>
      </c>
      <c r="CO96" s="4">
        <v>80.659142525991768</v>
      </c>
      <c r="CP96" s="4">
        <v>298.25078450000001</v>
      </c>
      <c r="DB96" s="4">
        <v>13.67441865</v>
      </c>
      <c r="DC96" s="4">
        <v>320.5538914</v>
      </c>
      <c r="DD96" s="4">
        <v>21.030279270000001</v>
      </c>
      <c r="DE96" s="4">
        <v>59.975323449999998</v>
      </c>
      <c r="DF96" s="4">
        <v>1.29641294</v>
      </c>
      <c r="DR96" s="4">
        <v>0.29575270100000001</v>
      </c>
      <c r="DS96" s="4">
        <v>104.5675561</v>
      </c>
      <c r="DT96" s="4">
        <v>7.5685523789999998</v>
      </c>
      <c r="DU96" s="4">
        <v>16.840309090000002</v>
      </c>
      <c r="DV96" s="4">
        <v>2.2736172419999998</v>
      </c>
      <c r="DW96" s="4">
        <v>11.372390559999999</v>
      </c>
      <c r="DX96" s="4">
        <v>3.2990388620000002</v>
      </c>
      <c r="DY96" s="4">
        <v>1.2423948250000001</v>
      </c>
      <c r="DZ96" s="4">
        <v>4.153263055</v>
      </c>
      <c r="EA96" s="4">
        <v>0.65133898800000001</v>
      </c>
      <c r="EB96" s="4">
        <v>4.1064316559999998</v>
      </c>
      <c r="EC96" s="4">
        <v>0.83888270200000004</v>
      </c>
      <c r="ED96" s="4">
        <v>2.4379970530000001</v>
      </c>
      <c r="EE96" s="4">
        <v>0.37488498599999998</v>
      </c>
      <c r="EF96" s="4">
        <v>2.0880333210000002</v>
      </c>
      <c r="EG96" s="4">
        <v>0.365445619</v>
      </c>
      <c r="EH96" s="4">
        <v>1.9666504431228851</v>
      </c>
      <c r="EI96" s="4">
        <v>1.853071329</v>
      </c>
      <c r="EJ96" s="4">
        <v>0.15690405099999999</v>
      </c>
      <c r="ES96" s="4">
        <v>1.3592033450000001</v>
      </c>
      <c r="EU96" s="4">
        <v>0.71878097600000002</v>
      </c>
      <c r="EV96" s="4">
        <v>0.323970863</v>
      </c>
      <c r="EW96" s="4">
        <v>0.51304499999999997</v>
      </c>
      <c r="EZ96" s="4">
        <v>0.70327499999999998</v>
      </c>
      <c r="FB96" s="4">
        <v>18.511500000000002</v>
      </c>
      <c r="FD96" s="4">
        <v>15.519399999999999</v>
      </c>
      <c r="FF96" s="4">
        <v>38.11</v>
      </c>
      <c r="FU96" s="4">
        <v>462278</v>
      </c>
    </row>
    <row r="97" spans="1:177" s="4" customFormat="1">
      <c r="A97" s="4" t="s">
        <v>1908</v>
      </c>
      <c r="B97" s="4" t="s">
        <v>173</v>
      </c>
      <c r="C97" s="4" t="s">
        <v>1932</v>
      </c>
      <c r="E97" s="4">
        <v>25.619</v>
      </c>
      <c r="F97" s="4">
        <v>25.619</v>
      </c>
      <c r="G97" s="4">
        <v>139.75700000000001</v>
      </c>
      <c r="H97" s="4">
        <v>139.75700000000001</v>
      </c>
      <c r="I97" s="4" t="s">
        <v>189</v>
      </c>
      <c r="J97" s="4">
        <v>-2521</v>
      </c>
      <c r="K97" s="4">
        <v>-2521</v>
      </c>
      <c r="L97" s="4" t="s">
        <v>1945</v>
      </c>
      <c r="M97" s="4" t="s">
        <v>1910</v>
      </c>
      <c r="Q97" s="4" t="s">
        <v>1911</v>
      </c>
      <c r="U97" s="4" t="s">
        <v>1935</v>
      </c>
      <c r="V97" s="4" t="s">
        <v>183</v>
      </c>
      <c r="Y97" s="4" t="s">
        <v>193</v>
      </c>
      <c r="AA97" s="4" t="s">
        <v>1913</v>
      </c>
      <c r="AB97" s="4">
        <v>48.736499999999999</v>
      </c>
      <c r="AC97" s="4">
        <v>0.84589999999999999</v>
      </c>
      <c r="AE97" s="4">
        <v>18.203499999999998</v>
      </c>
      <c r="AI97" s="4">
        <v>8.09</v>
      </c>
      <c r="AJ97" s="4">
        <v>10.473100000000001</v>
      </c>
      <c r="AK97" s="4">
        <v>7.5693000000000001</v>
      </c>
      <c r="AL97" s="4">
        <v>0.1381</v>
      </c>
      <c r="AN97" s="4">
        <v>0.74680000000000002</v>
      </c>
      <c r="AO97" s="4">
        <v>2.3934000000000002</v>
      </c>
      <c r="AP97" s="4">
        <v>0.2316</v>
      </c>
      <c r="AQ97" s="4">
        <v>62.744200483174104</v>
      </c>
      <c r="AR97" s="4">
        <v>1.718967321537523</v>
      </c>
      <c r="CK97" s="4">
        <f t="shared" si="1"/>
        <v>5071.1705000000002</v>
      </c>
      <c r="CL97" s="4">
        <v>247.28010080000001</v>
      </c>
      <c r="CO97" s="4">
        <v>23.27181670121746</v>
      </c>
      <c r="CP97" s="4">
        <v>205.59103970000001</v>
      </c>
      <c r="CT97" s="4">
        <v>13.41491079</v>
      </c>
      <c r="DB97" s="4">
        <v>416.10919089999999</v>
      </c>
      <c r="DC97" s="4">
        <v>24.431965300000002</v>
      </c>
      <c r="DD97" s="4">
        <v>65.974143310000002</v>
      </c>
      <c r="DE97" s="4">
        <v>1.6013104419999999</v>
      </c>
      <c r="DF97" s="4">
        <v>0.29039564400000001</v>
      </c>
      <c r="DR97" s="4">
        <v>51.717852120000003</v>
      </c>
      <c r="DS97" s="4">
        <v>6.7580341979999998</v>
      </c>
      <c r="DT97" s="4">
        <v>15.80732287</v>
      </c>
      <c r="DU97" s="4">
        <v>2.325642218</v>
      </c>
      <c r="DV97" s="4">
        <v>11.710603969999999</v>
      </c>
      <c r="DW97" s="4">
        <v>3.0705205260000001</v>
      </c>
      <c r="DX97" s="4">
        <v>1.099577356</v>
      </c>
      <c r="DY97" s="4">
        <v>3.3472445180000001</v>
      </c>
      <c r="DZ97" s="4">
        <v>0.57919517200000004</v>
      </c>
      <c r="EA97" s="4">
        <v>3.470504778</v>
      </c>
      <c r="EB97" s="4">
        <v>0.75814912400000001</v>
      </c>
      <c r="EC97" s="4">
        <v>2.1986086010000001</v>
      </c>
      <c r="ED97" s="4">
        <v>0.29848580200000002</v>
      </c>
      <c r="EE97" s="4">
        <v>2.1111979519999999</v>
      </c>
      <c r="EF97" s="4">
        <v>0.32861817900000001</v>
      </c>
      <c r="EG97" s="4">
        <v>1.5616470490000001</v>
      </c>
      <c r="EH97" s="4">
        <v>2.3070821167200246</v>
      </c>
      <c r="EI97" s="4">
        <v>0.13162550100000001</v>
      </c>
      <c r="EJ97" s="4">
        <v>1.327186475</v>
      </c>
      <c r="ES97" s="4">
        <v>0.51424335600000004</v>
      </c>
      <c r="EU97" s="4">
        <v>0.19711098499999999</v>
      </c>
      <c r="EV97" s="4">
        <v>0.19711098499999999</v>
      </c>
      <c r="EW97" s="4">
        <v>0.51303200000000004</v>
      </c>
      <c r="EZ97" s="4">
        <v>0.70305300000000004</v>
      </c>
      <c r="FB97" s="4">
        <v>18.3095</v>
      </c>
      <c r="FD97" s="4">
        <v>15.4992</v>
      </c>
      <c r="FF97" s="4">
        <v>38.045999999999999</v>
      </c>
      <c r="FU97" s="4">
        <v>462281</v>
      </c>
    </row>
    <row r="98" spans="1:177" s="4" customFormat="1">
      <c r="A98" s="4" t="s">
        <v>1908</v>
      </c>
      <c r="B98" s="4" t="s">
        <v>173</v>
      </c>
      <c r="C98" s="4" t="s">
        <v>1932</v>
      </c>
      <c r="E98" s="4">
        <v>25.619</v>
      </c>
      <c r="F98" s="4">
        <v>25.619</v>
      </c>
      <c r="G98" s="4">
        <v>139.75700000000001</v>
      </c>
      <c r="H98" s="4">
        <v>139.75700000000001</v>
      </c>
      <c r="I98" s="4" t="s">
        <v>189</v>
      </c>
      <c r="J98" s="4">
        <v>-2521</v>
      </c>
      <c r="K98" s="4">
        <v>-2521</v>
      </c>
      <c r="L98" s="4" t="s">
        <v>1946</v>
      </c>
      <c r="M98" s="4" t="s">
        <v>1910</v>
      </c>
      <c r="Q98" s="4" t="s">
        <v>1911</v>
      </c>
      <c r="U98" s="4" t="s">
        <v>1935</v>
      </c>
      <c r="V98" s="4" t="s">
        <v>183</v>
      </c>
      <c r="Y98" s="4" t="s">
        <v>193</v>
      </c>
      <c r="AA98" s="4" t="s">
        <v>1913</v>
      </c>
      <c r="AB98" s="4">
        <v>49.018999999999998</v>
      </c>
      <c r="AC98" s="4">
        <v>0.82899999999999996</v>
      </c>
      <c r="AE98" s="4">
        <v>18.051600000000001</v>
      </c>
      <c r="AI98" s="4">
        <v>8.01</v>
      </c>
      <c r="AJ98" s="4">
        <v>10.269500000000001</v>
      </c>
      <c r="AK98" s="4">
        <v>7.5602999999999998</v>
      </c>
      <c r="AL98" s="4">
        <v>0.15210000000000001</v>
      </c>
      <c r="AN98" s="4">
        <v>0.90869999999999995</v>
      </c>
      <c r="AO98" s="4">
        <v>2.3881000000000001</v>
      </c>
      <c r="AP98" s="4">
        <v>0.23</v>
      </c>
      <c r="AQ98" s="4">
        <v>62.948469230577089</v>
      </c>
      <c r="AR98" s="4">
        <v>1.8057634557235427</v>
      </c>
      <c r="CK98" s="4">
        <f t="shared" si="1"/>
        <v>4969.8549999999996</v>
      </c>
      <c r="CL98" s="4">
        <v>254.5687825</v>
      </c>
      <c r="CO98" s="4">
        <v>19.663117103372787</v>
      </c>
      <c r="CP98" s="4">
        <v>318.8308227</v>
      </c>
      <c r="CT98" s="4">
        <v>17.487655289999999</v>
      </c>
      <c r="DB98" s="4">
        <v>403.82855480000001</v>
      </c>
      <c r="DC98" s="4">
        <v>22.99782269</v>
      </c>
      <c r="DD98" s="4">
        <v>68.142823430000007</v>
      </c>
      <c r="DE98" s="4">
        <v>1.570721692</v>
      </c>
      <c r="DF98" s="4">
        <v>0.329650787</v>
      </c>
      <c r="DR98" s="4">
        <v>56.717721660000002</v>
      </c>
      <c r="DS98" s="4">
        <v>6.4819620279999999</v>
      </c>
      <c r="DT98" s="4">
        <v>15.60248458</v>
      </c>
      <c r="DU98" s="4">
        <v>2.2715267290000001</v>
      </c>
      <c r="DV98" s="4">
        <v>11.60774146</v>
      </c>
      <c r="DW98" s="4">
        <v>2.887003048</v>
      </c>
      <c r="DX98" s="4">
        <v>1.0739693180000001</v>
      </c>
      <c r="DY98" s="4">
        <v>3.2353853950000002</v>
      </c>
      <c r="DZ98" s="4">
        <v>0.551000461</v>
      </c>
      <c r="EA98" s="4">
        <v>3.4039813090000002</v>
      </c>
      <c r="EB98" s="4">
        <v>0.73375091599999998</v>
      </c>
      <c r="EC98" s="4">
        <v>2.2192909940000001</v>
      </c>
      <c r="ED98" s="4">
        <v>0.29611054599999997</v>
      </c>
      <c r="EE98" s="4">
        <v>2.0598215149999999</v>
      </c>
      <c r="EF98" s="4">
        <v>0.31902175599999999</v>
      </c>
      <c r="EG98" s="4">
        <v>1.5876912299999999</v>
      </c>
      <c r="EH98" s="4">
        <v>2.3000027496557318</v>
      </c>
      <c r="EI98" s="4">
        <v>0.12647271900000001</v>
      </c>
      <c r="EJ98" s="4">
        <v>1.933165341</v>
      </c>
      <c r="ES98" s="4">
        <v>0.51164426200000002</v>
      </c>
      <c r="EU98" s="4">
        <v>0.21574259100000001</v>
      </c>
      <c r="EV98" s="4">
        <v>0.21574259100000001</v>
      </c>
      <c r="EW98" s="4">
        <v>0.51303900000000002</v>
      </c>
      <c r="EZ98" s="4">
        <v>0.70306999999999997</v>
      </c>
      <c r="FB98" s="4">
        <v>18.3081</v>
      </c>
      <c r="FD98" s="4">
        <v>15.498200000000001</v>
      </c>
      <c r="FF98" s="4">
        <v>38.042999999999999</v>
      </c>
      <c r="FU98" s="4">
        <v>462282</v>
      </c>
    </row>
    <row r="99" spans="1:177" s="4" customFormat="1">
      <c r="A99" s="4" t="s">
        <v>1908</v>
      </c>
      <c r="B99" s="4" t="s">
        <v>173</v>
      </c>
      <c r="C99" s="4" t="s">
        <v>1932</v>
      </c>
      <c r="E99" s="4">
        <v>21.462</v>
      </c>
      <c r="F99" s="4">
        <v>21.462</v>
      </c>
      <c r="G99" s="4">
        <v>140.98599999999999</v>
      </c>
      <c r="H99" s="4">
        <v>140.98599999999999</v>
      </c>
      <c r="I99" s="4" t="s">
        <v>189</v>
      </c>
      <c r="J99" s="4">
        <v>-3857</v>
      </c>
      <c r="K99" s="4">
        <v>-3857</v>
      </c>
      <c r="L99" s="4" t="s">
        <v>1947</v>
      </c>
      <c r="M99" s="4" t="s">
        <v>1910</v>
      </c>
      <c r="Q99" s="4" t="s">
        <v>1911</v>
      </c>
      <c r="U99" s="4" t="s">
        <v>1923</v>
      </c>
      <c r="V99" s="4" t="s">
        <v>183</v>
      </c>
      <c r="Y99" s="4" t="s">
        <v>193</v>
      </c>
      <c r="AA99" s="4" t="s">
        <v>1913</v>
      </c>
      <c r="AB99" s="4">
        <v>47.688699999999997</v>
      </c>
      <c r="AC99" s="4">
        <v>0.94850000000000001</v>
      </c>
      <c r="AE99" s="4">
        <v>17.3856</v>
      </c>
      <c r="AI99" s="4">
        <v>8.26</v>
      </c>
      <c r="AJ99" s="4">
        <v>11.0543</v>
      </c>
      <c r="AK99" s="4">
        <v>7.8029000000000002</v>
      </c>
      <c r="AL99" s="4">
        <v>0.14030000000000001</v>
      </c>
      <c r="AN99" s="4">
        <v>0.76119999999999999</v>
      </c>
      <c r="AO99" s="4">
        <v>2.3378999999999999</v>
      </c>
      <c r="AP99" s="4">
        <v>0.29559999999999997</v>
      </c>
      <c r="AQ99" s="4">
        <v>62.968309660249929</v>
      </c>
      <c r="AR99" s="4">
        <v>2.0484187109433334</v>
      </c>
      <c r="CK99" s="4">
        <f t="shared" si="1"/>
        <v>5686.2574999999997</v>
      </c>
      <c r="CL99" s="4">
        <v>259.08622589999999</v>
      </c>
      <c r="CO99" s="4">
        <v>41.958161963166454</v>
      </c>
      <c r="CP99" s="4">
        <v>238.76692940000001</v>
      </c>
      <c r="CT99" s="4">
        <v>147.07080629999999</v>
      </c>
      <c r="DB99" s="4">
        <v>10.013898279999999</v>
      </c>
      <c r="DC99" s="4">
        <v>438.91113660000002</v>
      </c>
      <c r="DD99" s="4">
        <v>23.274226899999999</v>
      </c>
      <c r="DE99" s="4">
        <v>73.394403539999999</v>
      </c>
      <c r="DF99" s="4">
        <v>3.4535238490000002</v>
      </c>
      <c r="DR99" s="4">
        <v>0.283313021</v>
      </c>
      <c r="DS99" s="4">
        <v>144.903513</v>
      </c>
      <c r="DT99" s="4">
        <v>12.136539839999999</v>
      </c>
      <c r="DU99" s="4">
        <v>24.905007770000001</v>
      </c>
      <c r="DV99" s="4">
        <v>3.1969006160000002</v>
      </c>
      <c r="DW99" s="4">
        <v>15.1320598</v>
      </c>
      <c r="DX99" s="4">
        <v>3.5659520690000002</v>
      </c>
      <c r="DY99" s="4">
        <v>1.2753333060000001</v>
      </c>
      <c r="DZ99" s="4">
        <v>3.7857405609999999</v>
      </c>
      <c r="EA99" s="4">
        <v>0.60078801999999998</v>
      </c>
      <c r="EB99" s="4">
        <v>3.6550939819999999</v>
      </c>
      <c r="EC99" s="4">
        <v>0.79273078100000005</v>
      </c>
      <c r="ED99" s="4">
        <v>2.3021410520000001</v>
      </c>
      <c r="EE99" s="4">
        <v>0.37283411799999999</v>
      </c>
      <c r="EF99" s="4">
        <v>2.155085052</v>
      </c>
      <c r="EG99" s="4">
        <v>0.31903336399999999</v>
      </c>
      <c r="EH99" s="4">
        <v>1.6960323577985634</v>
      </c>
      <c r="EI99" s="4">
        <v>1.7972646050000001</v>
      </c>
      <c r="EJ99" s="4">
        <v>0.20522203899999999</v>
      </c>
      <c r="ES99" s="4">
        <v>2.0951234269999999</v>
      </c>
      <c r="EU99" s="4">
        <v>1.3036435559999999</v>
      </c>
      <c r="EV99" s="4">
        <v>0.35089260999999999</v>
      </c>
      <c r="EW99" s="4">
        <v>0.51293900000000003</v>
      </c>
      <c r="EZ99" s="4">
        <v>0.70348999999999995</v>
      </c>
      <c r="FB99" s="4">
        <v>18.594899999999999</v>
      </c>
      <c r="FD99" s="4">
        <v>15.555400000000001</v>
      </c>
      <c r="FF99" s="4">
        <v>38.250999999999998</v>
      </c>
      <c r="FU99" s="4">
        <v>462283</v>
      </c>
    </row>
    <row r="100" spans="1:177" s="4" customFormat="1">
      <c r="A100" s="4" t="s">
        <v>1908</v>
      </c>
      <c r="B100" s="4" t="s">
        <v>173</v>
      </c>
      <c r="C100" s="4" t="s">
        <v>1932</v>
      </c>
      <c r="E100" s="4">
        <v>21.462</v>
      </c>
      <c r="F100" s="4">
        <v>21.462</v>
      </c>
      <c r="G100" s="4">
        <v>140.98599999999999</v>
      </c>
      <c r="H100" s="4">
        <v>140.98599999999999</v>
      </c>
      <c r="I100" s="4" t="s">
        <v>189</v>
      </c>
      <c r="J100" s="4">
        <v>-3857</v>
      </c>
      <c r="K100" s="4">
        <v>-3857</v>
      </c>
      <c r="L100" s="4" t="s">
        <v>1948</v>
      </c>
      <c r="M100" s="4" t="s">
        <v>1910</v>
      </c>
      <c r="Q100" s="4" t="s">
        <v>1911</v>
      </c>
      <c r="U100" s="4" t="s">
        <v>1923</v>
      </c>
      <c r="V100" s="4" t="s">
        <v>183</v>
      </c>
      <c r="Y100" s="4" t="s">
        <v>193</v>
      </c>
      <c r="AA100" s="4" t="s">
        <v>1913</v>
      </c>
      <c r="AB100" s="4">
        <v>48.563499999999998</v>
      </c>
      <c r="AC100" s="4">
        <v>0.93130000000000002</v>
      </c>
      <c r="AE100" s="4">
        <v>17.459</v>
      </c>
      <c r="AI100" s="4">
        <v>8.0299999999999994</v>
      </c>
      <c r="AJ100" s="4">
        <v>10.251099999999999</v>
      </c>
      <c r="AK100" s="4">
        <v>7.7897999999999996</v>
      </c>
      <c r="AL100" s="4">
        <v>0.14330000000000001</v>
      </c>
      <c r="AN100" s="4">
        <v>0.8921</v>
      </c>
      <c r="AO100" s="4">
        <v>2.4148000000000001</v>
      </c>
      <c r="AP100" s="4">
        <v>0.2167</v>
      </c>
      <c r="AQ100" s="4">
        <v>63.585474821827312</v>
      </c>
      <c r="AR100" s="4">
        <v>1.9655949689943391</v>
      </c>
      <c r="CK100" s="4">
        <f t="shared" si="1"/>
        <v>5583.1435000000001</v>
      </c>
      <c r="CL100" s="4">
        <v>231.96475720000001</v>
      </c>
      <c r="CO100" s="4">
        <v>43.692597196689135</v>
      </c>
      <c r="CP100" s="4">
        <v>230.69634909999999</v>
      </c>
      <c r="CT100" s="4">
        <v>136.96149260000001</v>
      </c>
      <c r="DB100" s="4">
        <v>12.88546605</v>
      </c>
      <c r="DC100" s="4">
        <v>439.5065889</v>
      </c>
      <c r="DD100" s="4">
        <v>20.367342430000001</v>
      </c>
      <c r="DE100" s="4">
        <v>73.901484260000004</v>
      </c>
      <c r="DF100" s="4">
        <v>3.5630378779999998</v>
      </c>
      <c r="DR100" s="4">
        <v>0.331515701</v>
      </c>
      <c r="DS100" s="4">
        <v>155.67837879999999</v>
      </c>
      <c r="DT100" s="4">
        <v>11.340347120000001</v>
      </c>
      <c r="DU100" s="4">
        <v>24.249738270000002</v>
      </c>
      <c r="DV100" s="4">
        <v>3.0684167539999998</v>
      </c>
      <c r="DW100" s="4">
        <v>14.51699432</v>
      </c>
      <c r="DX100" s="4">
        <v>3.5339854399999999</v>
      </c>
      <c r="DY100" s="4">
        <v>1.168611394</v>
      </c>
      <c r="DZ100" s="4">
        <v>3.6382931059999999</v>
      </c>
      <c r="EA100" s="4">
        <v>0.58377318600000005</v>
      </c>
      <c r="EB100" s="4">
        <v>3.509488771</v>
      </c>
      <c r="EC100" s="4">
        <v>0.74870066400000002</v>
      </c>
      <c r="ED100" s="4">
        <v>2.1114804070000002</v>
      </c>
      <c r="EE100" s="4">
        <v>0.28798580800000001</v>
      </c>
      <c r="EF100" s="4">
        <v>1.982477483</v>
      </c>
      <c r="EG100" s="4">
        <v>0.30112920700000001</v>
      </c>
      <c r="EH100" s="4">
        <v>1.7702540387441061</v>
      </c>
      <c r="EI100" s="4">
        <v>1.863733718</v>
      </c>
      <c r="EJ100" s="4">
        <v>0.20783142499999999</v>
      </c>
      <c r="ES100" s="4">
        <v>2.1234854219999999</v>
      </c>
      <c r="EU100" s="4">
        <v>1.3109002009999999</v>
      </c>
      <c r="EV100" s="4">
        <v>0.37602264600000002</v>
      </c>
      <c r="FU100" s="4">
        <v>462284</v>
      </c>
    </row>
    <row r="101" spans="1:177" s="4" customFormat="1">
      <c r="A101" s="4" t="s">
        <v>1908</v>
      </c>
      <c r="B101" s="4" t="s">
        <v>173</v>
      </c>
      <c r="C101" s="4" t="s">
        <v>1932</v>
      </c>
      <c r="E101" s="4">
        <v>23.603999999999999</v>
      </c>
      <c r="F101" s="4">
        <v>23.603999999999999</v>
      </c>
      <c r="G101" s="4">
        <v>141.41800000000001</v>
      </c>
      <c r="H101" s="4">
        <v>141.41800000000001</v>
      </c>
      <c r="I101" s="4" t="s">
        <v>189</v>
      </c>
      <c r="J101" s="4">
        <v>-1220</v>
      </c>
      <c r="K101" s="4">
        <v>-1390</v>
      </c>
      <c r="L101" s="4" t="s">
        <v>1960</v>
      </c>
      <c r="M101" s="4" t="s">
        <v>1950</v>
      </c>
      <c r="Q101" s="4" t="s">
        <v>1911</v>
      </c>
      <c r="U101" s="4" t="s">
        <v>1940</v>
      </c>
      <c r="V101" s="4" t="s">
        <v>183</v>
      </c>
      <c r="Y101" s="4" t="s">
        <v>193</v>
      </c>
      <c r="AA101" s="4" t="s">
        <v>1913</v>
      </c>
      <c r="AB101" s="4">
        <v>47.436900000000001</v>
      </c>
      <c r="AC101" s="4">
        <v>0.80369999999999997</v>
      </c>
      <c r="AE101" s="4">
        <v>15.7811</v>
      </c>
      <c r="AI101" s="4">
        <v>9.0500000000000007</v>
      </c>
      <c r="AJ101" s="4">
        <v>12.037100000000001</v>
      </c>
      <c r="AK101" s="4">
        <v>10.101100000000001</v>
      </c>
      <c r="AL101" s="4">
        <v>0.15920000000000001</v>
      </c>
      <c r="AN101" s="4">
        <v>1.3351999999999999</v>
      </c>
      <c r="AO101" s="4">
        <v>1.8391</v>
      </c>
      <c r="AP101" s="4">
        <v>0.28720000000000001</v>
      </c>
      <c r="AQ101" s="4">
        <v>66.767014370603974</v>
      </c>
      <c r="AR101" s="4">
        <v>2.2709956253239865</v>
      </c>
      <c r="CK101" s="4">
        <f t="shared" si="1"/>
        <v>4818.1814999999997</v>
      </c>
      <c r="CL101" s="4">
        <v>321.10758320000002</v>
      </c>
      <c r="CO101" s="4">
        <v>143.49091995568745</v>
      </c>
      <c r="CP101" s="4">
        <v>609.15204070000004</v>
      </c>
      <c r="CT101" s="4">
        <v>158.84723109999999</v>
      </c>
      <c r="DB101" s="4">
        <v>32.422921520000003</v>
      </c>
      <c r="DC101" s="4">
        <v>757.04631810000001</v>
      </c>
      <c r="DD101" s="4">
        <v>26.97239854</v>
      </c>
      <c r="DE101" s="4">
        <v>101.1389712</v>
      </c>
      <c r="DF101" s="4">
        <v>2.9691472939999999</v>
      </c>
      <c r="DR101" s="4">
        <v>0.27498930500000002</v>
      </c>
      <c r="DS101" s="4">
        <v>426.0456767</v>
      </c>
      <c r="DT101" s="4">
        <v>32.452025880000001</v>
      </c>
      <c r="DU101" s="4">
        <v>62.741058770000002</v>
      </c>
      <c r="DV101" s="4">
        <v>8.2901738330000008</v>
      </c>
      <c r="DW101" s="4">
        <v>36.255908939999998</v>
      </c>
      <c r="DX101" s="4">
        <v>7.4053485730000004</v>
      </c>
      <c r="DY101" s="4">
        <v>2.2937396529999998</v>
      </c>
      <c r="DZ101" s="4">
        <v>6.990991674</v>
      </c>
      <c r="EA101" s="4">
        <v>0.99057468900000001</v>
      </c>
      <c r="EB101" s="4">
        <v>4.8774921359999999</v>
      </c>
      <c r="EC101" s="4">
        <v>0.94212635499999997</v>
      </c>
      <c r="ED101" s="4">
        <v>3.5027395120000002</v>
      </c>
      <c r="EE101" s="4">
        <v>0.34743703500000001</v>
      </c>
      <c r="EF101" s="4">
        <v>2.1132552969999998</v>
      </c>
      <c r="EG101" s="4">
        <v>0.30639826399999998</v>
      </c>
      <c r="EH101" s="4">
        <v>2.3080468048153673</v>
      </c>
      <c r="EI101" s="4">
        <v>2.1159979880000002</v>
      </c>
      <c r="EJ101" s="4">
        <v>0.20263212899999999</v>
      </c>
      <c r="ES101" s="4">
        <v>2.965592064</v>
      </c>
      <c r="EU101" s="4">
        <v>3.6814375940000001</v>
      </c>
      <c r="EV101" s="4">
        <v>1.0732399690000001</v>
      </c>
      <c r="EW101" s="4">
        <v>0.51280300000000001</v>
      </c>
      <c r="EZ101" s="4">
        <v>0.70393099999999997</v>
      </c>
      <c r="FB101" s="4">
        <v>18.956099999999999</v>
      </c>
      <c r="FD101" s="4">
        <v>15.636200000000001</v>
      </c>
      <c r="FF101" s="4">
        <v>38.715000000000003</v>
      </c>
      <c r="FU101" s="4">
        <v>462293</v>
      </c>
    </row>
    <row r="102" spans="1:177" s="4" customFormat="1">
      <c r="A102" s="4" t="s">
        <v>1908</v>
      </c>
      <c r="B102" s="4" t="s">
        <v>173</v>
      </c>
      <c r="C102" s="4" t="s">
        <v>1932</v>
      </c>
      <c r="E102" s="4">
        <v>23.603999999999999</v>
      </c>
      <c r="F102" s="4">
        <v>23.603999999999999</v>
      </c>
      <c r="G102" s="4">
        <v>141.41800000000001</v>
      </c>
      <c r="H102" s="4">
        <v>141.41800000000001</v>
      </c>
      <c r="I102" s="4" t="s">
        <v>189</v>
      </c>
      <c r="J102" s="4">
        <v>-1220</v>
      </c>
      <c r="K102" s="4">
        <v>-1390</v>
      </c>
      <c r="L102" s="4" t="s">
        <v>1961</v>
      </c>
      <c r="M102" s="4" t="s">
        <v>1950</v>
      </c>
      <c r="Q102" s="4" t="s">
        <v>1911</v>
      </c>
      <c r="U102" s="4" t="s">
        <v>1940</v>
      </c>
      <c r="V102" s="4" t="s">
        <v>183</v>
      </c>
      <c r="Y102" s="4" t="s">
        <v>193</v>
      </c>
      <c r="AA102" s="4" t="s">
        <v>1913</v>
      </c>
      <c r="AB102" s="4">
        <v>47.513399999999997</v>
      </c>
      <c r="AC102" s="4">
        <v>0.80469999999999997</v>
      </c>
      <c r="AE102" s="4">
        <v>16.0321</v>
      </c>
      <c r="AI102" s="4">
        <v>9</v>
      </c>
      <c r="AJ102" s="4">
        <v>12.1729</v>
      </c>
      <c r="AK102" s="4">
        <v>9.8276000000000003</v>
      </c>
      <c r="AL102" s="4">
        <v>0.15859999999999999</v>
      </c>
      <c r="AN102" s="4">
        <v>1.3685</v>
      </c>
      <c r="AO102" s="4">
        <v>1.8697999999999999</v>
      </c>
      <c r="AP102" s="4">
        <v>0.29709999999999998</v>
      </c>
      <c r="AQ102" s="4">
        <v>66.27910113571987</v>
      </c>
      <c r="AR102" s="4">
        <v>2.3234339721717561</v>
      </c>
      <c r="CK102" s="4">
        <f t="shared" si="1"/>
        <v>4824.1764999999996</v>
      </c>
      <c r="CL102" s="4">
        <v>299.48993300000001</v>
      </c>
      <c r="CO102" s="4">
        <v>135.76289270752739</v>
      </c>
      <c r="CP102" s="4">
        <v>489.10555579999999</v>
      </c>
      <c r="CT102" s="4">
        <v>149.05770459999999</v>
      </c>
      <c r="DB102" s="4">
        <v>31.87105704</v>
      </c>
      <c r="DC102" s="4">
        <v>705.46458929999994</v>
      </c>
      <c r="DD102" s="4">
        <v>26.83444905</v>
      </c>
      <c r="DE102" s="4">
        <v>94.447410230000003</v>
      </c>
      <c r="DF102" s="4">
        <v>2.833440022</v>
      </c>
      <c r="DR102" s="4">
        <v>0.24398086299999999</v>
      </c>
      <c r="DS102" s="4">
        <v>384.6760137</v>
      </c>
      <c r="DT102" s="4">
        <v>30.487291809999999</v>
      </c>
      <c r="DU102" s="4">
        <v>57.321951730000002</v>
      </c>
      <c r="DV102" s="4">
        <v>7.8036335729999999</v>
      </c>
      <c r="DW102" s="4">
        <v>34.65724041</v>
      </c>
      <c r="DX102" s="4">
        <v>7.5616883430000001</v>
      </c>
      <c r="DY102" s="4">
        <v>2.3212955690000001</v>
      </c>
      <c r="DZ102" s="4">
        <v>7.0878501350000001</v>
      </c>
      <c r="EA102" s="4">
        <v>1.006952842</v>
      </c>
      <c r="EB102" s="4">
        <v>5.2669959549999996</v>
      </c>
      <c r="EC102" s="4">
        <v>0.979708205</v>
      </c>
      <c r="ED102" s="4">
        <v>2.5712205300000002</v>
      </c>
      <c r="EE102" s="4">
        <v>0.35704918299999999</v>
      </c>
      <c r="EF102" s="4">
        <v>2.0340643040000002</v>
      </c>
      <c r="EG102" s="4">
        <v>0.32893198800000001</v>
      </c>
      <c r="EH102" s="4">
        <v>2.5893950081334296</v>
      </c>
      <c r="EI102" s="4">
        <v>2.5551626999999999</v>
      </c>
      <c r="EJ102" s="4">
        <v>0.172845789</v>
      </c>
      <c r="ES102" s="4">
        <v>4.0758317210000001</v>
      </c>
      <c r="EU102" s="4">
        <v>3.3726849830000001</v>
      </c>
      <c r="EV102" s="4">
        <v>1.1036611759999999</v>
      </c>
      <c r="EW102" s="4">
        <v>0.51281399999999999</v>
      </c>
      <c r="EZ102" s="4">
        <v>0.70392500000000002</v>
      </c>
      <c r="FB102" s="4">
        <v>18.953299999999999</v>
      </c>
      <c r="FD102" s="4">
        <v>15.632199999999999</v>
      </c>
      <c r="FF102" s="4">
        <v>38.703000000000003</v>
      </c>
      <c r="FU102" s="4">
        <v>462294</v>
      </c>
    </row>
    <row r="103" spans="1:177" s="4" customFormat="1">
      <c r="A103" s="4" t="s">
        <v>1908</v>
      </c>
      <c r="B103" s="4" t="s">
        <v>173</v>
      </c>
      <c r="C103" s="4" t="s">
        <v>1932</v>
      </c>
      <c r="E103" s="4">
        <v>23.431999999999999</v>
      </c>
      <c r="F103" s="4">
        <v>23.431999999999999</v>
      </c>
      <c r="G103" s="4">
        <v>141.381</v>
      </c>
      <c r="H103" s="4">
        <v>141.381</v>
      </c>
      <c r="I103" s="4" t="s">
        <v>189</v>
      </c>
      <c r="J103" s="4">
        <v>-1123</v>
      </c>
      <c r="K103" s="4">
        <v>-1245</v>
      </c>
      <c r="L103" s="4" t="s">
        <v>1963</v>
      </c>
      <c r="M103" s="4" t="s">
        <v>1950</v>
      </c>
      <c r="Q103" s="4" t="s">
        <v>1911</v>
      </c>
      <c r="U103" s="4" t="s">
        <v>1940</v>
      </c>
      <c r="V103" s="4" t="s">
        <v>183</v>
      </c>
      <c r="Y103" s="4" t="s">
        <v>193</v>
      </c>
      <c r="AA103" s="4" t="s">
        <v>1913</v>
      </c>
      <c r="AB103" s="4">
        <v>48.218600000000002</v>
      </c>
      <c r="AC103" s="4">
        <v>0.85070000000000001</v>
      </c>
      <c r="AE103" s="4">
        <v>17.1037</v>
      </c>
      <c r="AI103" s="4">
        <v>9.6</v>
      </c>
      <c r="AJ103" s="4">
        <v>12.323</v>
      </c>
      <c r="AK103" s="4">
        <v>9.1725999999999992</v>
      </c>
      <c r="AL103" s="4">
        <v>0.1603</v>
      </c>
      <c r="AN103" s="4">
        <v>1.3825000000000001</v>
      </c>
      <c r="AO103" s="4">
        <v>1.88</v>
      </c>
      <c r="AP103" s="4">
        <v>0.4839</v>
      </c>
      <c r="AQ103" s="4">
        <v>63.2334355137438</v>
      </c>
      <c r="AR103" s="4">
        <v>2.039609521710803</v>
      </c>
      <c r="CK103" s="4">
        <f t="shared" si="1"/>
        <v>5099.9465</v>
      </c>
      <c r="CL103" s="4">
        <v>327.09224699999999</v>
      </c>
      <c r="CO103" s="4">
        <v>111.19265528503416</v>
      </c>
      <c r="CP103" s="4">
        <v>406.51691449999998</v>
      </c>
      <c r="CT103" s="4">
        <v>141.1516948</v>
      </c>
      <c r="DB103" s="4">
        <v>20.678136569999999</v>
      </c>
      <c r="DC103" s="4">
        <v>780.11973</v>
      </c>
      <c r="DD103" s="4">
        <v>52.636891200000001</v>
      </c>
      <c r="DE103" s="4">
        <v>100.875659</v>
      </c>
      <c r="DF103" s="4">
        <v>4.5253153260000003</v>
      </c>
      <c r="DR103" s="4">
        <v>0.128408887</v>
      </c>
      <c r="DS103" s="4">
        <v>503.18182710000002</v>
      </c>
      <c r="DT103" s="4">
        <v>50.883215380000003</v>
      </c>
      <c r="DU103" s="4">
        <v>82.782683719999994</v>
      </c>
      <c r="DV103" s="4">
        <v>11.540546300000001</v>
      </c>
      <c r="DW103" s="4">
        <v>51.068079050000001</v>
      </c>
      <c r="DX103" s="4">
        <v>11.45400117</v>
      </c>
      <c r="DY103" s="4">
        <v>3.460115327</v>
      </c>
      <c r="DZ103" s="4">
        <v>11.683439480000001</v>
      </c>
      <c r="EA103" s="4">
        <v>1.667497107</v>
      </c>
      <c r="EB103" s="4">
        <v>8.8170199839999999</v>
      </c>
      <c r="EC103" s="4">
        <v>1.7468902239999999</v>
      </c>
      <c r="ED103" s="4">
        <v>4.5794529949999996</v>
      </c>
      <c r="EE103" s="4">
        <v>0.64627686799999995</v>
      </c>
      <c r="EF103" s="4">
        <v>3.8006458940000001</v>
      </c>
      <c r="EG103" s="4">
        <v>0.60190214399999997</v>
      </c>
      <c r="EH103" s="4">
        <v>2.3198741029568799</v>
      </c>
      <c r="EI103" s="4">
        <v>2.9285494189999999</v>
      </c>
      <c r="EJ103" s="4">
        <v>0.26525971700000001</v>
      </c>
      <c r="ES103" s="4">
        <v>6.2741121270000004</v>
      </c>
      <c r="EU103" s="4">
        <v>4.9276860630000003</v>
      </c>
      <c r="EV103" s="4">
        <v>2.3137235989999998</v>
      </c>
      <c r="EW103" s="4">
        <v>0.51280800000000004</v>
      </c>
      <c r="EZ103" s="4">
        <v>0.70402799999999999</v>
      </c>
      <c r="FB103" s="4">
        <v>18.941299999999998</v>
      </c>
      <c r="FD103" s="4">
        <v>15.634399999999999</v>
      </c>
      <c r="FF103" s="4">
        <v>38.744999999999997</v>
      </c>
      <c r="FU103" s="4">
        <v>462296</v>
      </c>
    </row>
    <row r="104" spans="1:177" s="4" customFormat="1">
      <c r="A104" s="4" t="s">
        <v>1908</v>
      </c>
      <c r="B104" s="4" t="s">
        <v>173</v>
      </c>
      <c r="C104" s="4" t="s">
        <v>1932</v>
      </c>
      <c r="E104" s="4">
        <v>23.283000000000001</v>
      </c>
      <c r="F104" s="4">
        <v>23.283000000000001</v>
      </c>
      <c r="G104" s="4">
        <v>141.65799999999999</v>
      </c>
      <c r="H104" s="4">
        <v>141.65799999999999</v>
      </c>
      <c r="I104" s="4" t="s">
        <v>189</v>
      </c>
      <c r="J104" s="4">
        <v>-1071</v>
      </c>
      <c r="K104" s="4">
        <v>-1224</v>
      </c>
      <c r="L104" s="4" t="s">
        <v>1964</v>
      </c>
      <c r="M104" s="4" t="s">
        <v>1950</v>
      </c>
      <c r="Q104" s="4" t="s">
        <v>1911</v>
      </c>
      <c r="V104" s="4" t="s">
        <v>183</v>
      </c>
      <c r="Y104" s="4" t="s">
        <v>193</v>
      </c>
      <c r="AA104" s="4" t="s">
        <v>1913</v>
      </c>
      <c r="AB104" s="4">
        <v>48.508499999999998</v>
      </c>
      <c r="AC104" s="4">
        <v>0.81389999999999996</v>
      </c>
      <c r="AE104" s="4">
        <v>16.6568</v>
      </c>
      <c r="AI104" s="4">
        <v>9.61</v>
      </c>
      <c r="AJ104" s="4">
        <v>11.3201</v>
      </c>
      <c r="AK104" s="4">
        <v>8.5844000000000005</v>
      </c>
      <c r="AL104" s="4">
        <v>0.1721</v>
      </c>
      <c r="AN104" s="4">
        <v>0.89910000000000001</v>
      </c>
      <c r="AO104" s="4">
        <v>2.2227999999999999</v>
      </c>
      <c r="AP104" s="4">
        <v>0.23710000000000001</v>
      </c>
      <c r="AQ104" s="4">
        <v>61.654972962965324</v>
      </c>
      <c r="AR104" s="4">
        <v>1.7693128092947272</v>
      </c>
      <c r="CK104" s="4">
        <f t="shared" si="1"/>
        <v>4879.3305</v>
      </c>
      <c r="CL104" s="4">
        <v>305.27650110000002</v>
      </c>
      <c r="CO104" s="4">
        <v>107.75775021933231</v>
      </c>
      <c r="CP104" s="4">
        <v>392.0281119</v>
      </c>
      <c r="CT104" s="4">
        <v>108.5357602</v>
      </c>
      <c r="DB104" s="4">
        <v>15.00877049</v>
      </c>
      <c r="DC104" s="4">
        <v>647.79575079999995</v>
      </c>
      <c r="DD104" s="4">
        <v>24.877179129999998</v>
      </c>
      <c r="DE104" s="4">
        <v>76.541699379999997</v>
      </c>
      <c r="DF104" s="4">
        <v>3.633177597</v>
      </c>
      <c r="DR104" s="4">
        <v>0.21021315500000001</v>
      </c>
      <c r="DS104" s="4">
        <v>391.50304399999999</v>
      </c>
      <c r="DT104" s="4">
        <v>22.90878957</v>
      </c>
      <c r="DU104" s="4">
        <v>42.842478700000001</v>
      </c>
      <c r="DV104" s="4">
        <v>5.5692740250000003</v>
      </c>
      <c r="DW104" s="4">
        <v>24.44317715</v>
      </c>
      <c r="DX104" s="4">
        <v>5.5962246340000004</v>
      </c>
      <c r="DY104" s="4">
        <v>1.745274912</v>
      </c>
      <c r="DZ104" s="4">
        <v>5.922455974</v>
      </c>
      <c r="EA104" s="4">
        <v>0.79762851000000001</v>
      </c>
      <c r="EB104" s="4">
        <v>4.2744618460000003</v>
      </c>
      <c r="EC104" s="4">
        <v>0.84082332599999998</v>
      </c>
      <c r="ED104" s="4">
        <v>2.3418928619999999</v>
      </c>
      <c r="EE104" s="4">
        <v>0.55490579200000001</v>
      </c>
      <c r="EF104" s="4">
        <v>2.0710162150000002</v>
      </c>
      <c r="EG104" s="4">
        <v>0.34434407299999997</v>
      </c>
      <c r="EH104" s="4">
        <v>2.0639441714849149</v>
      </c>
      <c r="EI104" s="4">
        <v>1.700884646</v>
      </c>
      <c r="EJ104" s="4">
        <v>0.262569571</v>
      </c>
      <c r="ES104" s="4">
        <v>3.106303805</v>
      </c>
      <c r="EU104" s="4">
        <v>2.4742951780000002</v>
      </c>
      <c r="EV104" s="4">
        <v>0.75901518099999998</v>
      </c>
      <c r="EW104" s="4">
        <v>0.51284700000000005</v>
      </c>
      <c r="EZ104" s="4">
        <v>0.70386800000000005</v>
      </c>
      <c r="FB104" s="4">
        <v>18.9023</v>
      </c>
      <c r="FD104" s="4">
        <v>15.6286</v>
      </c>
      <c r="FF104" s="4">
        <v>38.676000000000002</v>
      </c>
      <c r="FU104" s="4">
        <v>462297</v>
      </c>
    </row>
    <row r="105" spans="1:177" s="4" customFormat="1">
      <c r="A105" s="4" t="s">
        <v>1908</v>
      </c>
      <c r="B105" s="4" t="s">
        <v>173</v>
      </c>
      <c r="C105" s="4" t="s">
        <v>1932</v>
      </c>
      <c r="E105" s="4">
        <v>23.283000000000001</v>
      </c>
      <c r="F105" s="4">
        <v>23.283000000000001</v>
      </c>
      <c r="G105" s="4">
        <v>141.65799999999999</v>
      </c>
      <c r="H105" s="4">
        <v>141.65799999999999</v>
      </c>
      <c r="I105" s="4" t="s">
        <v>189</v>
      </c>
      <c r="J105" s="4">
        <v>-1071</v>
      </c>
      <c r="K105" s="4">
        <v>-1224</v>
      </c>
      <c r="L105" s="4" t="s">
        <v>1965</v>
      </c>
      <c r="M105" s="4" t="s">
        <v>1950</v>
      </c>
      <c r="Q105" s="4" t="s">
        <v>1911</v>
      </c>
      <c r="V105" s="4" t="s">
        <v>183</v>
      </c>
      <c r="Y105" s="4" t="s">
        <v>193</v>
      </c>
      <c r="AA105" s="4" t="s">
        <v>1913</v>
      </c>
      <c r="AB105" s="4">
        <v>48.791899999999998</v>
      </c>
      <c r="AC105" s="4">
        <v>0.81210000000000004</v>
      </c>
      <c r="AE105" s="4">
        <v>16.561499999999999</v>
      </c>
      <c r="AI105" s="4">
        <v>9.4600000000000009</v>
      </c>
      <c r="AJ105" s="4">
        <v>11.163600000000001</v>
      </c>
      <c r="AK105" s="4">
        <v>8.7622999999999998</v>
      </c>
      <c r="AL105" s="4">
        <v>0.17019999999999999</v>
      </c>
      <c r="AN105" s="4">
        <v>0.95450000000000002</v>
      </c>
      <c r="AO105" s="4">
        <v>2.2160000000000002</v>
      </c>
      <c r="AP105" s="4">
        <v>0.2288</v>
      </c>
      <c r="AQ105" s="4">
        <v>62.508134466596964</v>
      </c>
      <c r="AR105" s="4">
        <v>1.7355393307895515</v>
      </c>
      <c r="CK105" s="4">
        <f t="shared" si="1"/>
        <v>4868.5394999999999</v>
      </c>
      <c r="CL105" s="4">
        <v>300.68541809999999</v>
      </c>
      <c r="CO105" s="4">
        <v>107.91040266015901</v>
      </c>
      <c r="CP105" s="4">
        <v>462.97542700000002</v>
      </c>
      <c r="CT105" s="4">
        <v>113.9729954</v>
      </c>
      <c r="DB105" s="4">
        <v>17.16023259</v>
      </c>
      <c r="DC105" s="4">
        <v>618.92080169999997</v>
      </c>
      <c r="DD105" s="4">
        <v>21.859691139999999</v>
      </c>
      <c r="DE105" s="4">
        <v>76.88783454</v>
      </c>
      <c r="DF105" s="4">
        <v>3.4156346219999998</v>
      </c>
      <c r="DR105" s="4">
        <v>0.22197871199999999</v>
      </c>
      <c r="DS105" s="4">
        <v>368.5825074</v>
      </c>
      <c r="DT105" s="4">
        <v>20.066173320000001</v>
      </c>
      <c r="DU105" s="4">
        <v>42.256621930000001</v>
      </c>
      <c r="DV105" s="4">
        <v>4.9446804550000003</v>
      </c>
      <c r="DW105" s="4">
        <v>22.274411090000001</v>
      </c>
      <c r="DX105" s="4">
        <v>4.5824583820000004</v>
      </c>
      <c r="DY105" s="4">
        <v>1.519067086</v>
      </c>
      <c r="DZ105" s="4">
        <v>4.9325801580000004</v>
      </c>
      <c r="EA105" s="4">
        <v>0.68020637299999998</v>
      </c>
      <c r="EB105" s="4">
        <v>3.6944915420000002</v>
      </c>
      <c r="EC105" s="4">
        <v>0.72961707499999995</v>
      </c>
      <c r="ED105" s="4">
        <v>2.0214039000000001</v>
      </c>
      <c r="EE105" s="4">
        <v>0.29031343900000001</v>
      </c>
      <c r="EF105" s="4">
        <v>1.861155699</v>
      </c>
      <c r="EG105" s="4">
        <v>0.29580769400000001</v>
      </c>
      <c r="EH105" s="4">
        <v>1.9850523757819147</v>
      </c>
      <c r="EI105" s="4">
        <v>1.5875385559999999</v>
      </c>
      <c r="EJ105" s="4">
        <v>0.227905142</v>
      </c>
      <c r="ES105" s="4">
        <v>2.7333895340000001</v>
      </c>
      <c r="EU105" s="4">
        <v>2.3434168139999998</v>
      </c>
      <c r="EV105" s="4">
        <v>0.73569411100000004</v>
      </c>
      <c r="FU105" s="4">
        <v>462298</v>
      </c>
    </row>
    <row r="106" spans="1:177" s="4" customFormat="1">
      <c r="A106" s="4" t="s">
        <v>1908</v>
      </c>
      <c r="B106" s="4" t="s">
        <v>173</v>
      </c>
      <c r="C106" s="4" t="s">
        <v>1932</v>
      </c>
      <c r="E106" s="4">
        <v>23.283000000000001</v>
      </c>
      <c r="F106" s="4">
        <v>23.283000000000001</v>
      </c>
      <c r="G106" s="4">
        <v>141.65799999999999</v>
      </c>
      <c r="H106" s="4">
        <v>141.65799999999999</v>
      </c>
      <c r="I106" s="4" t="s">
        <v>189</v>
      </c>
      <c r="J106" s="4">
        <v>-1071</v>
      </c>
      <c r="K106" s="4">
        <v>-1224</v>
      </c>
      <c r="L106" s="4" t="s">
        <v>1966</v>
      </c>
      <c r="M106" s="4" t="s">
        <v>1950</v>
      </c>
      <c r="Q106" s="4" t="s">
        <v>1911</v>
      </c>
      <c r="V106" s="4" t="s">
        <v>183</v>
      </c>
      <c r="Y106" s="4" t="s">
        <v>193</v>
      </c>
      <c r="AA106" s="4" t="s">
        <v>1913</v>
      </c>
      <c r="AB106" s="4">
        <v>47.922199999999997</v>
      </c>
      <c r="AC106" s="4">
        <v>0.81799999999999995</v>
      </c>
      <c r="AE106" s="4">
        <v>16.7759</v>
      </c>
      <c r="AI106" s="4">
        <v>9.6</v>
      </c>
      <c r="AJ106" s="4">
        <v>11.2682</v>
      </c>
      <c r="AK106" s="4">
        <v>8.7461000000000002</v>
      </c>
      <c r="AL106" s="4">
        <v>0.16950000000000001</v>
      </c>
      <c r="AN106" s="4">
        <v>0.81910000000000005</v>
      </c>
      <c r="AO106" s="4">
        <v>2.1238999999999999</v>
      </c>
      <c r="AP106" s="4">
        <v>0.23169999999999999</v>
      </c>
      <c r="AQ106" s="4">
        <v>62.119687582123326</v>
      </c>
      <c r="AR106" s="4">
        <v>1.7596296371541194</v>
      </c>
      <c r="CK106" s="4">
        <f t="shared" si="1"/>
        <v>4903.91</v>
      </c>
      <c r="CL106" s="4">
        <v>285.79038939999998</v>
      </c>
      <c r="CO106" s="4">
        <v>114.54480238383751</v>
      </c>
      <c r="CP106" s="4">
        <v>396.52873260000001</v>
      </c>
      <c r="CT106" s="4">
        <v>117.8189801</v>
      </c>
      <c r="DB106" s="4">
        <v>13.14332795</v>
      </c>
      <c r="DC106" s="4">
        <v>608.88863530000003</v>
      </c>
      <c r="DD106" s="4">
        <v>24.256407230000001</v>
      </c>
      <c r="DE106" s="4">
        <v>69.891513040000007</v>
      </c>
      <c r="DF106" s="4">
        <v>3.213832472</v>
      </c>
      <c r="DR106" s="4">
        <v>0.155571555</v>
      </c>
      <c r="DS106" s="4">
        <v>368.1278054</v>
      </c>
      <c r="DT106" s="4">
        <v>22.671515880000001</v>
      </c>
      <c r="DU106" s="4">
        <v>44.165661710000002</v>
      </c>
      <c r="DV106" s="4">
        <v>5.6811679990000004</v>
      </c>
      <c r="DW106" s="4">
        <v>25.539800289999999</v>
      </c>
      <c r="DX106" s="4">
        <v>5.810464466</v>
      </c>
      <c r="DY106" s="4">
        <v>1.784880402</v>
      </c>
      <c r="DZ106" s="4">
        <v>5.7161859240000004</v>
      </c>
      <c r="EA106" s="4">
        <v>0.85258801200000001</v>
      </c>
      <c r="EB106" s="4">
        <v>4.4921729319999999</v>
      </c>
      <c r="EC106" s="4">
        <v>0.86455207899999997</v>
      </c>
      <c r="ED106" s="4">
        <v>2.4139841959999999</v>
      </c>
      <c r="EE106" s="4">
        <v>0.35853073600000002</v>
      </c>
      <c r="EF106" s="4">
        <v>2.063062768</v>
      </c>
      <c r="EG106" s="4">
        <v>0.33520186499999999</v>
      </c>
      <c r="EH106" s="4">
        <v>2.177429112520342</v>
      </c>
      <c r="EI106" s="4">
        <v>2.1906561070000001</v>
      </c>
      <c r="EJ106" s="4">
        <v>0.213149335</v>
      </c>
      <c r="ES106" s="4">
        <v>4.1206771250000003</v>
      </c>
      <c r="EU106" s="4">
        <v>2.1410350029999998</v>
      </c>
      <c r="EV106" s="4">
        <v>0.63551161300000003</v>
      </c>
      <c r="FU106" s="4">
        <v>462299</v>
      </c>
    </row>
    <row r="107" spans="1:177" s="4" customFormat="1">
      <c r="A107" s="4" t="s">
        <v>1908</v>
      </c>
      <c r="B107" s="4" t="s">
        <v>173</v>
      </c>
      <c r="C107" s="4" t="s">
        <v>1932</v>
      </c>
      <c r="E107" s="4">
        <v>23.283000000000001</v>
      </c>
      <c r="F107" s="4">
        <v>23.283000000000001</v>
      </c>
      <c r="G107" s="4">
        <v>141.65799999999999</v>
      </c>
      <c r="H107" s="4">
        <v>141.65799999999999</v>
      </c>
      <c r="I107" s="4" t="s">
        <v>189</v>
      </c>
      <c r="J107" s="4">
        <v>-1071</v>
      </c>
      <c r="K107" s="4">
        <v>-1224</v>
      </c>
      <c r="L107" s="4" t="s">
        <v>1967</v>
      </c>
      <c r="M107" s="4" t="s">
        <v>1950</v>
      </c>
      <c r="Q107" s="4" t="s">
        <v>1911</v>
      </c>
      <c r="V107" s="4" t="s">
        <v>183</v>
      </c>
      <c r="Y107" s="4" t="s">
        <v>193</v>
      </c>
      <c r="AA107" s="4" t="s">
        <v>1913</v>
      </c>
      <c r="AB107" s="4">
        <v>48.285400000000003</v>
      </c>
      <c r="AC107" s="4">
        <v>0.8135</v>
      </c>
      <c r="AE107" s="4">
        <v>16.573399999999999</v>
      </c>
      <c r="AI107" s="4">
        <v>9.48</v>
      </c>
      <c r="AJ107" s="4">
        <v>11.084899999999999</v>
      </c>
      <c r="AK107" s="4">
        <v>8.6606000000000005</v>
      </c>
      <c r="AL107" s="4">
        <v>0.1711</v>
      </c>
      <c r="AN107" s="4">
        <v>0.94979999999999998</v>
      </c>
      <c r="AO107" s="4">
        <v>2.1408999999999998</v>
      </c>
      <c r="AP107" s="4">
        <v>0.22570000000000001</v>
      </c>
      <c r="AQ107" s="4">
        <v>62.184491812224451</v>
      </c>
      <c r="AR107" s="4">
        <v>1.8073232848980201</v>
      </c>
      <c r="CK107" s="4">
        <f t="shared" si="1"/>
        <v>4876.9324999999999</v>
      </c>
      <c r="CL107" s="4">
        <v>307.09683680000001</v>
      </c>
      <c r="CO107" s="4">
        <v>110.94370568895535</v>
      </c>
      <c r="CP107" s="4">
        <v>424.97133289999999</v>
      </c>
      <c r="CT107" s="4">
        <v>107.3841599</v>
      </c>
      <c r="DB107" s="4">
        <v>17.357356970000001</v>
      </c>
      <c r="DC107" s="4">
        <v>631.71940710000001</v>
      </c>
      <c r="DD107" s="4">
        <v>22.779462670000001</v>
      </c>
      <c r="DE107" s="4">
        <v>76.096076330000002</v>
      </c>
      <c r="DF107" s="4">
        <v>3.4348827690000001</v>
      </c>
      <c r="DR107" s="4">
        <v>0.21912579400000001</v>
      </c>
      <c r="DS107" s="4">
        <v>381.07862299999999</v>
      </c>
      <c r="DT107" s="4">
        <v>20.858013270000001</v>
      </c>
      <c r="DU107" s="4">
        <v>42.554907190000002</v>
      </c>
      <c r="DV107" s="4">
        <v>5.1276123440000001</v>
      </c>
      <c r="DW107" s="4">
        <v>23.473842699999999</v>
      </c>
      <c r="DX107" s="4">
        <v>4.9338779549999998</v>
      </c>
      <c r="DY107" s="4">
        <v>1.5106811819999999</v>
      </c>
      <c r="DZ107" s="4">
        <v>5.2134034619999996</v>
      </c>
      <c r="EA107" s="4">
        <v>0.71058695199999999</v>
      </c>
      <c r="EB107" s="4">
        <v>3.845030623</v>
      </c>
      <c r="EC107" s="4">
        <v>0.78663786899999999</v>
      </c>
      <c r="ED107" s="4">
        <v>2.8517196980000001</v>
      </c>
      <c r="EE107" s="4">
        <v>0.29153010000000001</v>
      </c>
      <c r="EF107" s="4">
        <v>1.8781749080000001</v>
      </c>
      <c r="EG107" s="4">
        <v>0.29647818999999997</v>
      </c>
      <c r="EH107" s="4">
        <v>2.047216479478172</v>
      </c>
      <c r="EI107" s="4">
        <v>1.591754358</v>
      </c>
      <c r="EJ107" s="4">
        <v>0.22098934200000001</v>
      </c>
      <c r="ES107" s="4">
        <v>2.877140324</v>
      </c>
      <c r="EU107" s="4">
        <v>2.28179277</v>
      </c>
      <c r="EV107" s="4">
        <v>0.75577212900000001</v>
      </c>
      <c r="EW107" s="4">
        <v>0.51284099999999999</v>
      </c>
      <c r="EZ107" s="4">
        <v>0.70387500000000003</v>
      </c>
      <c r="FB107" s="4">
        <v>18.899799999999999</v>
      </c>
      <c r="FD107" s="4">
        <v>15.628299999999999</v>
      </c>
      <c r="FF107" s="4">
        <v>38.67</v>
      </c>
      <c r="FU107" s="4">
        <v>462300</v>
      </c>
    </row>
    <row r="108" spans="1:177" s="4" customFormat="1">
      <c r="A108" s="4" t="s">
        <v>1908</v>
      </c>
      <c r="B108" s="4" t="s">
        <v>173</v>
      </c>
      <c r="C108" s="4" t="s">
        <v>1932</v>
      </c>
      <c r="E108" s="4">
        <v>23.492999999999999</v>
      </c>
      <c r="F108" s="4">
        <v>23.492999999999999</v>
      </c>
      <c r="G108" s="4">
        <v>141.542</v>
      </c>
      <c r="H108" s="4">
        <v>141.542</v>
      </c>
      <c r="I108" s="4" t="s">
        <v>189</v>
      </c>
      <c r="J108" s="4">
        <v>-1104</v>
      </c>
      <c r="K108" s="4">
        <v>-1225</v>
      </c>
      <c r="L108" s="4" t="s">
        <v>1968</v>
      </c>
      <c r="M108" s="4" t="s">
        <v>1950</v>
      </c>
      <c r="Q108" s="4" t="s">
        <v>1911</v>
      </c>
      <c r="U108" s="4" t="s">
        <v>1935</v>
      </c>
      <c r="V108" s="4" t="s">
        <v>183</v>
      </c>
      <c r="Y108" s="4" t="s">
        <v>193</v>
      </c>
      <c r="AA108" s="4" t="s">
        <v>1913</v>
      </c>
      <c r="AB108" s="4">
        <v>48.581800000000001</v>
      </c>
      <c r="AC108" s="4">
        <v>0.82010000000000005</v>
      </c>
      <c r="AE108" s="4">
        <v>17.3203</v>
      </c>
      <c r="AI108" s="4">
        <v>8.52</v>
      </c>
      <c r="AJ108" s="4">
        <v>11.6661</v>
      </c>
      <c r="AK108" s="4">
        <v>8.8628999999999998</v>
      </c>
      <c r="AL108" s="4">
        <v>0.1464</v>
      </c>
      <c r="AN108" s="4">
        <v>0.98070000000000002</v>
      </c>
      <c r="AO108" s="4">
        <v>2.1648000000000001</v>
      </c>
      <c r="AP108" s="4">
        <v>0.24629999999999999</v>
      </c>
      <c r="AQ108" s="4">
        <v>65.186436439504078</v>
      </c>
      <c r="AR108" s="4">
        <v>1.7725769912931313</v>
      </c>
      <c r="CK108" s="4">
        <f t="shared" si="1"/>
        <v>4916.4994999999999</v>
      </c>
      <c r="CL108" s="4">
        <v>276.14221579999997</v>
      </c>
      <c r="CO108" s="4">
        <v>149.79013652687297</v>
      </c>
      <c r="CP108" s="4">
        <v>460.80157939999998</v>
      </c>
      <c r="CT108" s="4">
        <v>135.92248910000001</v>
      </c>
      <c r="DB108" s="4">
        <v>10.20376606</v>
      </c>
      <c r="DC108" s="4">
        <v>852.19731149999996</v>
      </c>
      <c r="DD108" s="4">
        <v>22.127721950000002</v>
      </c>
      <c r="DE108" s="4">
        <v>67.83808827</v>
      </c>
      <c r="DF108" s="4">
        <v>2.9983667029999999</v>
      </c>
      <c r="DR108" s="4">
        <v>0.17485824599999999</v>
      </c>
      <c r="DS108" s="4">
        <v>449.12575779999997</v>
      </c>
      <c r="DT108" s="4">
        <v>24.39137332</v>
      </c>
      <c r="DU108" s="4">
        <v>48.833660379999998</v>
      </c>
      <c r="DV108" s="4">
        <v>5.7848544999999998</v>
      </c>
      <c r="DW108" s="4">
        <v>25.79109411</v>
      </c>
      <c r="DX108" s="4">
        <v>5.3502989220000003</v>
      </c>
      <c r="DY108" s="4">
        <v>1.5719826349999999</v>
      </c>
      <c r="DZ108" s="4">
        <v>4.6878256240000002</v>
      </c>
      <c r="EA108" s="4">
        <v>0.68611732299999995</v>
      </c>
      <c r="EB108" s="4">
        <v>3.7737449779999999</v>
      </c>
      <c r="EC108" s="4">
        <v>0.74286207199999998</v>
      </c>
      <c r="ED108" s="4">
        <v>2.039003444</v>
      </c>
      <c r="EE108" s="4">
        <v>0.304870737</v>
      </c>
      <c r="EF108" s="4">
        <v>1.835058219</v>
      </c>
      <c r="EG108" s="4">
        <v>0.28301237299999998</v>
      </c>
      <c r="EH108" s="4">
        <v>2.0564715271303333</v>
      </c>
      <c r="EI108" s="4">
        <v>1.5777687540000001</v>
      </c>
      <c r="EJ108" s="4">
        <v>0.14980370000000001</v>
      </c>
      <c r="ES108" s="4">
        <v>4.4222498420000003</v>
      </c>
      <c r="EU108" s="4">
        <v>3.753361306</v>
      </c>
      <c r="EV108" s="4">
        <v>0.49058011200000001</v>
      </c>
      <c r="EW108" s="4">
        <v>0.51285599999999998</v>
      </c>
      <c r="EZ108" s="4">
        <v>0.70401199999999997</v>
      </c>
      <c r="FB108" s="4">
        <v>18.902699999999999</v>
      </c>
      <c r="FD108" s="4">
        <v>15.6363</v>
      </c>
      <c r="FF108" s="4">
        <v>38.682000000000002</v>
      </c>
      <c r="FU108" s="4">
        <v>462301</v>
      </c>
    </row>
    <row r="109" spans="1:177" s="4" customFormat="1">
      <c r="A109" s="4" t="s">
        <v>1908</v>
      </c>
      <c r="B109" s="4" t="s">
        <v>173</v>
      </c>
      <c r="C109" s="4" t="s">
        <v>1932</v>
      </c>
      <c r="E109" s="4">
        <v>23.492999999999999</v>
      </c>
      <c r="F109" s="4">
        <v>23.492999999999999</v>
      </c>
      <c r="G109" s="4">
        <v>141.542</v>
      </c>
      <c r="H109" s="4">
        <v>141.542</v>
      </c>
      <c r="I109" s="4" t="s">
        <v>189</v>
      </c>
      <c r="J109" s="4">
        <v>-1104</v>
      </c>
      <c r="K109" s="4">
        <v>-1225</v>
      </c>
      <c r="L109" s="4" t="s">
        <v>1969</v>
      </c>
      <c r="M109" s="4" t="s">
        <v>1950</v>
      </c>
      <c r="Q109" s="4" t="s">
        <v>1911</v>
      </c>
      <c r="U109" s="4" t="s">
        <v>1935</v>
      </c>
      <c r="V109" s="4" t="s">
        <v>183</v>
      </c>
      <c r="Y109" s="4" t="s">
        <v>193</v>
      </c>
      <c r="AA109" s="4" t="s">
        <v>1913</v>
      </c>
      <c r="AB109" s="4">
        <v>48.2333</v>
      </c>
      <c r="AC109" s="4">
        <v>0.81320000000000003</v>
      </c>
      <c r="AE109" s="4">
        <v>17.351199999999999</v>
      </c>
      <c r="AI109" s="4">
        <v>9.16</v>
      </c>
      <c r="AJ109" s="4">
        <v>11.335699999999999</v>
      </c>
      <c r="AK109" s="4">
        <v>8.6974</v>
      </c>
      <c r="AL109" s="4">
        <v>0.16589999999999999</v>
      </c>
      <c r="AN109" s="4">
        <v>0.7127</v>
      </c>
      <c r="AO109" s="4">
        <v>2.1972</v>
      </c>
      <c r="AP109" s="4">
        <v>0.2056</v>
      </c>
      <c r="AQ109" s="4">
        <v>63.087318640259312</v>
      </c>
      <c r="AR109" s="4">
        <v>1.6180073777539983</v>
      </c>
      <c r="CK109" s="4">
        <f t="shared" si="1"/>
        <v>4875.134</v>
      </c>
      <c r="CL109" s="4">
        <v>280.26647930000001</v>
      </c>
      <c r="CO109" s="4">
        <v>111.56345810212086</v>
      </c>
      <c r="CP109" s="4">
        <v>427.28825219999999</v>
      </c>
      <c r="CT109" s="4">
        <v>118.08070170000001</v>
      </c>
      <c r="DB109" s="4">
        <v>11.63368097</v>
      </c>
      <c r="DC109" s="4">
        <v>677.77169679999997</v>
      </c>
      <c r="DD109" s="4">
        <v>22.40125506</v>
      </c>
      <c r="DE109" s="4">
        <v>62.752149760000002</v>
      </c>
      <c r="DF109" s="4">
        <v>2.9879839399999999</v>
      </c>
      <c r="DR109" s="4">
        <v>0.135299119</v>
      </c>
      <c r="DS109" s="4">
        <v>333.34982109999999</v>
      </c>
      <c r="DT109" s="4">
        <v>20.868477460000001</v>
      </c>
      <c r="DU109" s="4">
        <v>41.992734079999998</v>
      </c>
      <c r="DV109" s="4">
        <v>4.7679480610000002</v>
      </c>
      <c r="DW109" s="4">
        <v>21.23705975</v>
      </c>
      <c r="DX109" s="4">
        <v>4.7376205929999999</v>
      </c>
      <c r="DY109" s="4">
        <v>1.4425139680000001</v>
      </c>
      <c r="DZ109" s="4">
        <v>4.4734585420000004</v>
      </c>
      <c r="EA109" s="4">
        <v>0.65434747800000004</v>
      </c>
      <c r="EB109" s="4">
        <v>3.6113561829999998</v>
      </c>
      <c r="EC109" s="4">
        <v>0.75259999499999997</v>
      </c>
      <c r="ED109" s="4">
        <v>2.2285781330000001</v>
      </c>
      <c r="EE109" s="4">
        <v>0.34086357099999998</v>
      </c>
      <c r="EF109" s="4">
        <v>1.91988464</v>
      </c>
      <c r="EG109" s="4">
        <v>0.306797763</v>
      </c>
      <c r="EH109" s="4">
        <v>1.8810276970599649</v>
      </c>
      <c r="EI109" s="4">
        <v>1.5559496239999999</v>
      </c>
      <c r="EJ109" s="4">
        <v>0.163809697</v>
      </c>
      <c r="ES109" s="4">
        <v>5.3827684380000003</v>
      </c>
      <c r="EU109" s="4">
        <v>2.8655787369999999</v>
      </c>
      <c r="EV109" s="4">
        <v>0.65320873400000001</v>
      </c>
      <c r="FU109" s="4">
        <v>462302</v>
      </c>
    </row>
    <row r="110" spans="1:177" s="4" customFormat="1">
      <c r="A110" s="4" t="s">
        <v>1908</v>
      </c>
      <c r="B110" s="4" t="s">
        <v>173</v>
      </c>
      <c r="C110" s="4" t="s">
        <v>1932</v>
      </c>
      <c r="E110" s="4">
        <v>23.492999999999999</v>
      </c>
      <c r="F110" s="4">
        <v>23.492999999999999</v>
      </c>
      <c r="G110" s="4">
        <v>141.542</v>
      </c>
      <c r="H110" s="4">
        <v>141.542</v>
      </c>
      <c r="I110" s="4" t="s">
        <v>189</v>
      </c>
      <c r="J110" s="4">
        <v>-1104</v>
      </c>
      <c r="K110" s="4">
        <v>-1225</v>
      </c>
      <c r="L110" s="4" t="s">
        <v>1970</v>
      </c>
      <c r="M110" s="4" t="s">
        <v>1950</v>
      </c>
      <c r="Q110" s="4" t="s">
        <v>1911</v>
      </c>
      <c r="U110" s="4" t="s">
        <v>1935</v>
      </c>
      <c r="V110" s="4" t="s">
        <v>183</v>
      </c>
      <c r="Y110" s="4" t="s">
        <v>193</v>
      </c>
      <c r="AA110" s="4" t="s">
        <v>1913</v>
      </c>
      <c r="AB110" s="4">
        <v>48.897799999999997</v>
      </c>
      <c r="AC110" s="4">
        <v>0.87649999999999995</v>
      </c>
      <c r="AE110" s="4">
        <v>16.608499999999999</v>
      </c>
      <c r="AI110" s="4">
        <v>8.89</v>
      </c>
      <c r="AJ110" s="4">
        <v>11.117900000000001</v>
      </c>
      <c r="AK110" s="4">
        <v>8.2322000000000006</v>
      </c>
      <c r="AL110" s="4">
        <v>0.19220000000000001</v>
      </c>
      <c r="AN110" s="4">
        <v>1.1488</v>
      </c>
      <c r="AO110" s="4">
        <v>2.2210999999999999</v>
      </c>
      <c r="AP110" s="4">
        <v>0.27189999999999998</v>
      </c>
      <c r="AQ110" s="4">
        <v>62.502045726414259</v>
      </c>
      <c r="AR110" s="4">
        <v>1.925502053308014</v>
      </c>
      <c r="CK110" s="4">
        <f t="shared" si="1"/>
        <v>5254.6174999999994</v>
      </c>
      <c r="CL110" s="4">
        <v>287.36177129999999</v>
      </c>
      <c r="CO110" s="4">
        <v>152.48709277680584</v>
      </c>
      <c r="CP110" s="4">
        <v>415.63569949999999</v>
      </c>
      <c r="CT110" s="4">
        <v>115.9414305</v>
      </c>
      <c r="DB110" s="4">
        <v>12.63645543</v>
      </c>
      <c r="DC110" s="4">
        <v>793.0900494</v>
      </c>
      <c r="DD110" s="4">
        <v>27.527180170000001</v>
      </c>
      <c r="DE110" s="4">
        <v>81.785203890000005</v>
      </c>
      <c r="DF110" s="4">
        <v>3.5204636439999999</v>
      </c>
      <c r="DR110" s="4">
        <v>0.17072126700000001</v>
      </c>
      <c r="DS110" s="4">
        <v>536.82526629999995</v>
      </c>
      <c r="DT110" s="4">
        <v>30.629539449999999</v>
      </c>
      <c r="DU110" s="4">
        <v>59.108460049999998</v>
      </c>
      <c r="DV110" s="4">
        <v>7.1531311640000004</v>
      </c>
      <c r="DW110" s="4">
        <v>30.844718050000001</v>
      </c>
      <c r="DX110" s="4">
        <v>6.707052386</v>
      </c>
      <c r="DY110" s="4">
        <v>2.0565635680000001</v>
      </c>
      <c r="DZ110" s="4">
        <v>6.4612728810000002</v>
      </c>
      <c r="EA110" s="4">
        <v>0.93163960000000001</v>
      </c>
      <c r="EB110" s="4">
        <v>4.9167600800000004</v>
      </c>
      <c r="EC110" s="4">
        <v>0.97343555299999995</v>
      </c>
      <c r="ED110" s="4">
        <v>2.6893330070000001</v>
      </c>
      <c r="EE110" s="4">
        <v>0.41854398799999998</v>
      </c>
      <c r="EF110" s="4">
        <v>2.4965226079999998</v>
      </c>
      <c r="EG110" s="4">
        <v>0.41007538599999999</v>
      </c>
      <c r="EH110" s="4">
        <v>1.9694434427489074</v>
      </c>
      <c r="EI110" s="4">
        <v>2.1500104200000001</v>
      </c>
      <c r="EJ110" s="4">
        <v>0.227963736</v>
      </c>
      <c r="ES110" s="4">
        <v>5.746685845</v>
      </c>
      <c r="EU110" s="4">
        <v>3.7886375600000002</v>
      </c>
      <c r="EV110" s="4">
        <v>0.727003552</v>
      </c>
      <c r="FU110" s="4">
        <v>462303</v>
      </c>
    </row>
    <row r="111" spans="1:177" s="4" customFormat="1">
      <c r="A111" s="4" t="s">
        <v>1908</v>
      </c>
      <c r="B111" s="4" t="s">
        <v>173</v>
      </c>
      <c r="C111" s="4" t="s">
        <v>1932</v>
      </c>
      <c r="E111" s="4">
        <v>23.492999999999999</v>
      </c>
      <c r="F111" s="4">
        <v>23.492999999999999</v>
      </c>
      <c r="G111" s="4">
        <v>141.542</v>
      </c>
      <c r="H111" s="4">
        <v>141.542</v>
      </c>
      <c r="I111" s="4" t="s">
        <v>189</v>
      </c>
      <c r="J111" s="4">
        <v>-1104</v>
      </c>
      <c r="K111" s="4">
        <v>-1225</v>
      </c>
      <c r="L111" s="4" t="s">
        <v>1971</v>
      </c>
      <c r="M111" s="4" t="s">
        <v>1950</v>
      </c>
      <c r="Q111" s="4" t="s">
        <v>1911</v>
      </c>
      <c r="U111" s="4" t="s">
        <v>1935</v>
      </c>
      <c r="V111" s="4" t="s">
        <v>183</v>
      </c>
      <c r="Y111" s="4" t="s">
        <v>193</v>
      </c>
      <c r="AA111" s="4" t="s">
        <v>1913</v>
      </c>
      <c r="AB111" s="4">
        <v>47.673000000000002</v>
      </c>
      <c r="AC111" s="4">
        <v>0.86260000000000003</v>
      </c>
      <c r="AE111" s="4">
        <v>17.063600000000001</v>
      </c>
      <c r="AI111" s="4">
        <v>9.25</v>
      </c>
      <c r="AJ111" s="4">
        <v>11.670400000000001</v>
      </c>
      <c r="AK111" s="4">
        <v>9.0783000000000005</v>
      </c>
      <c r="AL111" s="4">
        <v>0.16489999999999999</v>
      </c>
      <c r="AN111" s="4">
        <v>0.91439999999999999</v>
      </c>
      <c r="AO111" s="4">
        <v>2.1802000000000001</v>
      </c>
      <c r="AP111" s="4">
        <v>0.26340000000000002</v>
      </c>
      <c r="AQ111" s="4">
        <v>63.854395344602423</v>
      </c>
      <c r="AR111" s="4">
        <v>2.0493364348384331</v>
      </c>
      <c r="CK111" s="4">
        <f t="shared" si="1"/>
        <v>5171.2870000000003</v>
      </c>
      <c r="CL111" s="4">
        <v>290.8973823</v>
      </c>
      <c r="CO111" s="4">
        <v>131.2285672939897</v>
      </c>
      <c r="CP111" s="4">
        <v>449.01170339999999</v>
      </c>
      <c r="CT111" s="4">
        <v>126.4898116</v>
      </c>
      <c r="DB111" s="4">
        <v>7.8877187370000001</v>
      </c>
      <c r="DC111" s="4">
        <v>799.9058311</v>
      </c>
      <c r="DD111" s="4">
        <v>26.85610857</v>
      </c>
      <c r="DE111" s="4">
        <v>65.687547559999999</v>
      </c>
      <c r="DF111" s="4">
        <v>3.4814922560000001</v>
      </c>
      <c r="DR111" s="4">
        <v>4.1799999999999997E-2</v>
      </c>
      <c r="DS111" s="4">
        <v>456.87124080000001</v>
      </c>
      <c r="DT111" s="4">
        <v>28.256031</v>
      </c>
      <c r="DU111" s="4">
        <v>54.312099840000002</v>
      </c>
      <c r="DV111" s="4">
        <v>6.5137634110000002</v>
      </c>
      <c r="DW111" s="4">
        <v>28.416678950000001</v>
      </c>
      <c r="DX111" s="4">
        <v>5.9584688200000002</v>
      </c>
      <c r="DY111" s="4">
        <v>1.8990150859999999</v>
      </c>
      <c r="DZ111" s="4">
        <v>5.5490103980000001</v>
      </c>
      <c r="EA111" s="4">
        <v>0.81410143300000004</v>
      </c>
      <c r="EB111" s="4">
        <v>4.5674107670000001</v>
      </c>
      <c r="EC111" s="4">
        <v>0.89438275700000003</v>
      </c>
      <c r="ED111" s="4">
        <v>2.5705481809999999</v>
      </c>
      <c r="EE111" s="4">
        <v>0.36425357400000002</v>
      </c>
      <c r="EF111" s="4">
        <v>2.139140904</v>
      </c>
      <c r="EG111" s="4">
        <v>0.335386395</v>
      </c>
      <c r="EH111" s="4">
        <v>2.1351612502287041</v>
      </c>
      <c r="EI111" s="4">
        <v>1.6813533709999999</v>
      </c>
      <c r="EJ111" s="4">
        <v>0.15912274400000001</v>
      </c>
      <c r="ES111" s="4">
        <v>5.0895106459999999</v>
      </c>
      <c r="EU111" s="4">
        <v>4.2011824190000002</v>
      </c>
      <c r="EV111" s="4">
        <v>0.77180031599999999</v>
      </c>
      <c r="FU111" s="4">
        <v>462304</v>
      </c>
    </row>
    <row r="112" spans="1:177" s="4" customFormat="1">
      <c r="A112" s="4" t="s">
        <v>1908</v>
      </c>
      <c r="B112" s="4" t="s">
        <v>173</v>
      </c>
      <c r="C112" s="4" t="s">
        <v>1932</v>
      </c>
      <c r="E112" s="4">
        <v>23.492999999999999</v>
      </c>
      <c r="F112" s="4">
        <v>23.492999999999999</v>
      </c>
      <c r="G112" s="4">
        <v>141.542</v>
      </c>
      <c r="H112" s="4">
        <v>141.542</v>
      </c>
      <c r="I112" s="4" t="s">
        <v>189</v>
      </c>
      <c r="J112" s="4">
        <v>-1104</v>
      </c>
      <c r="K112" s="4">
        <v>-1225</v>
      </c>
      <c r="L112" s="4" t="s">
        <v>1972</v>
      </c>
      <c r="M112" s="4" t="s">
        <v>1950</v>
      </c>
      <c r="Q112" s="4" t="s">
        <v>1911</v>
      </c>
      <c r="U112" s="4" t="s">
        <v>1935</v>
      </c>
      <c r="V112" s="4" t="s">
        <v>183</v>
      </c>
      <c r="Y112" s="4" t="s">
        <v>193</v>
      </c>
      <c r="AA112" s="4" t="s">
        <v>1913</v>
      </c>
      <c r="AB112" s="4">
        <v>48.84</v>
      </c>
      <c r="AC112" s="4">
        <v>0.83</v>
      </c>
      <c r="AE112" s="4">
        <v>16.899999999999999</v>
      </c>
      <c r="AI112" s="4">
        <v>8.89</v>
      </c>
      <c r="AJ112" s="4">
        <v>11.35</v>
      </c>
      <c r="AK112" s="4">
        <v>9.2100000000000009</v>
      </c>
      <c r="AL112" s="4">
        <v>0.16</v>
      </c>
      <c r="AN112" s="4">
        <v>1.01</v>
      </c>
      <c r="AO112" s="4">
        <v>2.17</v>
      </c>
      <c r="AP112" s="4">
        <v>0.24</v>
      </c>
      <c r="AQ112" s="4">
        <v>65.093450604680385</v>
      </c>
      <c r="AR112" s="4">
        <v>1.7315753424657521</v>
      </c>
      <c r="CK112" s="4">
        <f t="shared" si="1"/>
        <v>4975.8499999999995</v>
      </c>
      <c r="CL112" s="4">
        <v>277</v>
      </c>
      <c r="CO112" s="4">
        <v>124.78873239436621</v>
      </c>
      <c r="CP112" s="4">
        <v>462</v>
      </c>
      <c r="CT112" s="4">
        <v>124</v>
      </c>
      <c r="DB112" s="4">
        <v>12.7</v>
      </c>
      <c r="DC112" s="4">
        <v>836</v>
      </c>
      <c r="DD112" s="4">
        <v>23.6</v>
      </c>
      <c r="DE112" s="4">
        <v>70.2</v>
      </c>
      <c r="DF112" s="4">
        <v>3.55</v>
      </c>
      <c r="DR112" s="4">
        <v>0.13</v>
      </c>
      <c r="DS112" s="4">
        <v>443</v>
      </c>
      <c r="DT112" s="4">
        <v>26.5</v>
      </c>
      <c r="DU112" s="4">
        <v>51.5</v>
      </c>
      <c r="DV112" s="4">
        <v>5.89</v>
      </c>
      <c r="DW112" s="4">
        <v>26.3</v>
      </c>
      <c r="DX112" s="4">
        <v>5.61</v>
      </c>
      <c r="DY112" s="4">
        <v>1.8</v>
      </c>
      <c r="DZ112" s="4">
        <v>5.46</v>
      </c>
      <c r="EA112" s="4">
        <v>0.73</v>
      </c>
      <c r="EB112" s="4">
        <v>4.32</v>
      </c>
      <c r="EC112" s="4">
        <v>0.81</v>
      </c>
      <c r="ED112" s="4">
        <v>2.36</v>
      </c>
      <c r="EE112" s="4">
        <v>0.38</v>
      </c>
      <c r="EF112" s="4">
        <v>2.04</v>
      </c>
      <c r="EG112" s="4">
        <v>0.34</v>
      </c>
      <c r="EH112" s="4">
        <v>2.1176470588235294</v>
      </c>
      <c r="EI112" s="4">
        <v>1.73</v>
      </c>
      <c r="EJ112" s="4">
        <v>0.16</v>
      </c>
      <c r="ES112" s="4">
        <v>4.38</v>
      </c>
      <c r="EU112" s="4">
        <v>4.08</v>
      </c>
      <c r="EV112" s="4">
        <v>0.9</v>
      </c>
      <c r="FU112" s="4">
        <v>462305</v>
      </c>
    </row>
    <row r="113" spans="1:177" s="4" customFormat="1">
      <c r="A113" s="4" t="s">
        <v>1908</v>
      </c>
      <c r="B113" s="4" t="s">
        <v>173</v>
      </c>
      <c r="C113" s="4" t="s">
        <v>1932</v>
      </c>
      <c r="E113" s="4">
        <v>23.492999999999999</v>
      </c>
      <c r="F113" s="4">
        <v>23.492999999999999</v>
      </c>
      <c r="G113" s="4">
        <v>141.542</v>
      </c>
      <c r="H113" s="4">
        <v>141.542</v>
      </c>
      <c r="I113" s="4" t="s">
        <v>189</v>
      </c>
      <c r="J113" s="4">
        <v>-1104</v>
      </c>
      <c r="K113" s="4">
        <v>-1225</v>
      </c>
      <c r="L113" s="4" t="s">
        <v>1973</v>
      </c>
      <c r="M113" s="4" t="s">
        <v>1950</v>
      </c>
      <c r="Q113" s="4" t="s">
        <v>1911</v>
      </c>
      <c r="U113" s="4" t="s">
        <v>1935</v>
      </c>
      <c r="V113" s="4" t="s">
        <v>183</v>
      </c>
      <c r="Y113" s="4" t="s">
        <v>193</v>
      </c>
      <c r="AA113" s="4" t="s">
        <v>1913</v>
      </c>
      <c r="AB113" s="4">
        <v>47.5411</v>
      </c>
      <c r="AC113" s="4">
        <v>0.86829999999999996</v>
      </c>
      <c r="AE113" s="4">
        <v>17.542300000000001</v>
      </c>
      <c r="AI113" s="4">
        <v>9.41</v>
      </c>
      <c r="AJ113" s="4">
        <v>11.822800000000001</v>
      </c>
      <c r="AK113" s="4">
        <v>8.1797000000000004</v>
      </c>
      <c r="AL113" s="4">
        <v>0.1774</v>
      </c>
      <c r="AN113" s="4">
        <v>0.91439999999999999</v>
      </c>
      <c r="AO113" s="4">
        <v>2.1852999999999998</v>
      </c>
      <c r="AP113" s="4">
        <v>0.31330000000000002</v>
      </c>
      <c r="AQ113" s="4">
        <v>61.008491944379294</v>
      </c>
      <c r="AR113" s="4">
        <v>2.1158177732267509</v>
      </c>
      <c r="CK113" s="4">
        <f t="shared" si="1"/>
        <v>5205.4584999999997</v>
      </c>
      <c r="CL113" s="4">
        <v>303.59777059999999</v>
      </c>
      <c r="CO113" s="4">
        <v>128.52829551446484</v>
      </c>
      <c r="CP113" s="4">
        <v>457.21076749999997</v>
      </c>
      <c r="CT113" s="4">
        <v>134.0878214</v>
      </c>
      <c r="DB113" s="4">
        <v>7.0769209970000002</v>
      </c>
      <c r="DC113" s="4">
        <v>854.45603670000003</v>
      </c>
      <c r="DD113" s="4">
        <v>28.415890959999999</v>
      </c>
      <c r="DE113" s="4">
        <v>63.824389580000002</v>
      </c>
      <c r="DF113" s="4">
        <v>3.5368729600000002</v>
      </c>
      <c r="DR113" s="4">
        <v>3.44E-2</v>
      </c>
      <c r="DS113" s="4">
        <v>454.58825300000001</v>
      </c>
      <c r="DT113" s="4">
        <v>28.646295559999999</v>
      </c>
      <c r="DU113" s="4">
        <v>55.593878150000002</v>
      </c>
      <c r="DV113" s="4">
        <v>6.7319937300000001</v>
      </c>
      <c r="DW113" s="4">
        <v>28.828243140000001</v>
      </c>
      <c r="DX113" s="4">
        <v>6.2712586249999998</v>
      </c>
      <c r="DY113" s="4">
        <v>1.9952576950000001</v>
      </c>
      <c r="DZ113" s="4">
        <v>6.1675399420000003</v>
      </c>
      <c r="EA113" s="4">
        <v>0.86003296399999996</v>
      </c>
      <c r="EB113" s="4">
        <v>4.9425264760000003</v>
      </c>
      <c r="EC113" s="4">
        <v>0.99662530599999999</v>
      </c>
      <c r="ED113" s="4">
        <v>2.7298801309999998</v>
      </c>
      <c r="EE113" s="4">
        <v>0.39835293599999999</v>
      </c>
      <c r="EF113" s="4">
        <v>2.350685033</v>
      </c>
      <c r="EG113" s="4">
        <v>0.371371591</v>
      </c>
      <c r="EH113" s="4">
        <v>2.1025898436475052</v>
      </c>
      <c r="EI113" s="4">
        <v>1.6609570279999999</v>
      </c>
      <c r="EJ113" s="4">
        <v>0.15715457499999999</v>
      </c>
      <c r="ES113" s="4">
        <v>4.6570340180000001</v>
      </c>
      <c r="EU113" s="4">
        <v>4.3047205599999998</v>
      </c>
      <c r="EV113" s="4">
        <v>1.0392189839999999</v>
      </c>
      <c r="FU113" s="4">
        <v>462306</v>
      </c>
    </row>
    <row r="114" spans="1:177" s="4" customFormat="1">
      <c r="A114" s="4" t="s">
        <v>1908</v>
      </c>
      <c r="B114" s="4" t="s">
        <v>173</v>
      </c>
      <c r="C114" s="4" t="s">
        <v>1932</v>
      </c>
      <c r="E114" s="4">
        <v>23.492999999999999</v>
      </c>
      <c r="F114" s="4">
        <v>23.492999999999999</v>
      </c>
      <c r="G114" s="4">
        <v>141.542</v>
      </c>
      <c r="H114" s="4">
        <v>141.542</v>
      </c>
      <c r="I114" s="4" t="s">
        <v>189</v>
      </c>
      <c r="J114" s="4">
        <v>-1104</v>
      </c>
      <c r="K114" s="4">
        <v>-1225</v>
      </c>
      <c r="L114" s="4" t="s">
        <v>1974</v>
      </c>
      <c r="M114" s="4" t="s">
        <v>1950</v>
      </c>
      <c r="Q114" s="4" t="s">
        <v>1911</v>
      </c>
      <c r="U114" s="4" t="s">
        <v>1935</v>
      </c>
      <c r="V114" s="4" t="s">
        <v>183</v>
      </c>
      <c r="Y114" s="4" t="s">
        <v>193</v>
      </c>
      <c r="AA114" s="4" t="s">
        <v>1913</v>
      </c>
      <c r="AB114" s="4">
        <v>47.352200000000003</v>
      </c>
      <c r="AC114" s="4">
        <v>0.82010000000000005</v>
      </c>
      <c r="AE114" s="4">
        <v>17.1936</v>
      </c>
      <c r="AI114" s="4">
        <v>8.83</v>
      </c>
      <c r="AJ114" s="4">
        <v>11.465299999999999</v>
      </c>
      <c r="AK114" s="4">
        <v>9.3168000000000006</v>
      </c>
      <c r="AL114" s="4">
        <v>0.26579999999999998</v>
      </c>
      <c r="AN114" s="4">
        <v>0.69940000000000002</v>
      </c>
      <c r="AO114" s="4">
        <v>2.0011000000000001</v>
      </c>
      <c r="AP114" s="4">
        <v>0.2455</v>
      </c>
      <c r="AQ114" s="4">
        <v>65.508135861226307</v>
      </c>
      <c r="AR114" s="4">
        <v>1.6756353683194691</v>
      </c>
      <c r="CK114" s="4">
        <f t="shared" si="1"/>
        <v>4916.4994999999999</v>
      </c>
      <c r="CL114" s="4">
        <v>268.18288799999999</v>
      </c>
      <c r="CO114" s="4">
        <v>109.65304636356856</v>
      </c>
      <c r="CP114" s="4">
        <v>483.39466809999999</v>
      </c>
      <c r="CT114" s="4">
        <v>144.96521150000001</v>
      </c>
      <c r="DB114" s="4">
        <v>6.293739049</v>
      </c>
      <c r="DC114" s="4">
        <v>830.54736390000005</v>
      </c>
      <c r="DD114" s="4">
        <v>25.924578310000001</v>
      </c>
      <c r="DE114" s="4">
        <v>74.956056070000002</v>
      </c>
      <c r="DF114" s="4">
        <v>3.505487628</v>
      </c>
      <c r="DR114" s="4">
        <v>6.7299999999999999E-2</v>
      </c>
      <c r="DS114" s="4">
        <v>384.3873974</v>
      </c>
      <c r="DT114" s="4">
        <v>28.23248985</v>
      </c>
      <c r="DU114" s="4">
        <v>51.518171389999999</v>
      </c>
      <c r="DV114" s="4">
        <v>6.1376671890000001</v>
      </c>
      <c r="DW114" s="4">
        <v>27.408746260000001</v>
      </c>
      <c r="DX114" s="4">
        <v>5.6441727679999998</v>
      </c>
      <c r="DY114" s="4">
        <v>1.6255843999999999</v>
      </c>
      <c r="DZ114" s="4">
        <v>5.1284737219999998</v>
      </c>
      <c r="EA114" s="4">
        <v>0.74269484200000002</v>
      </c>
      <c r="EB114" s="4">
        <v>4.1277932399999999</v>
      </c>
      <c r="EC114" s="4">
        <v>0.85375168099999998</v>
      </c>
      <c r="ED114" s="4">
        <v>2.3427237769999998</v>
      </c>
      <c r="EE114" s="4">
        <v>0.36461850299999998</v>
      </c>
      <c r="EF114" s="4">
        <v>2.1990967069999998</v>
      </c>
      <c r="EG114" s="4">
        <v>0.34868355299999998</v>
      </c>
      <c r="EH114" s="4">
        <v>1.8770403442744095</v>
      </c>
      <c r="EI114" s="4">
        <v>2.043037886</v>
      </c>
      <c r="EJ114" s="4">
        <v>0.15651738100000001</v>
      </c>
      <c r="ES114" s="4">
        <v>5.1875781639999996</v>
      </c>
      <c r="EU114" s="4">
        <v>4.039487888</v>
      </c>
      <c r="EV114" s="4">
        <v>0.63614186800000005</v>
      </c>
      <c r="FU114" s="4">
        <v>462307</v>
      </c>
    </row>
    <row r="115" spans="1:177" s="4" customFormat="1">
      <c r="A115" s="4" t="s">
        <v>1908</v>
      </c>
      <c r="B115" s="4" t="s">
        <v>173</v>
      </c>
      <c r="C115" s="4" t="s">
        <v>1932</v>
      </c>
      <c r="E115" s="4">
        <v>23.492999999999999</v>
      </c>
      <c r="F115" s="4">
        <v>23.492999999999999</v>
      </c>
      <c r="G115" s="4">
        <v>141.542</v>
      </c>
      <c r="H115" s="4">
        <v>141.542</v>
      </c>
      <c r="I115" s="4" t="s">
        <v>189</v>
      </c>
      <c r="J115" s="4">
        <v>-1104</v>
      </c>
      <c r="K115" s="4">
        <v>-1225</v>
      </c>
      <c r="L115" s="4" t="s">
        <v>1975</v>
      </c>
      <c r="M115" s="4" t="s">
        <v>1950</v>
      </c>
      <c r="Q115" s="4" t="s">
        <v>1911</v>
      </c>
      <c r="U115" s="4" t="s">
        <v>1935</v>
      </c>
      <c r="V115" s="4" t="s">
        <v>183</v>
      </c>
      <c r="Y115" s="4" t="s">
        <v>193</v>
      </c>
      <c r="AA115" s="4" t="s">
        <v>1913</v>
      </c>
      <c r="AB115" s="4">
        <v>48.646999999999998</v>
      </c>
      <c r="AC115" s="4">
        <v>0.82189999999999996</v>
      </c>
      <c r="AE115" s="4">
        <v>17.0441</v>
      </c>
      <c r="AI115" s="4">
        <v>8.01</v>
      </c>
      <c r="AJ115" s="4">
        <v>12.1457</v>
      </c>
      <c r="AK115" s="4">
        <v>7.2163000000000004</v>
      </c>
      <c r="AL115" s="4">
        <v>0.1212</v>
      </c>
      <c r="AN115" s="4">
        <v>1.1113</v>
      </c>
      <c r="AO115" s="4">
        <v>2.3233999999999999</v>
      </c>
      <c r="AP115" s="4">
        <v>0.25040000000000001</v>
      </c>
      <c r="AQ115" s="4">
        <v>61.855944043955667</v>
      </c>
      <c r="AR115" s="4">
        <v>2.0891029024260672</v>
      </c>
      <c r="CK115" s="4">
        <f t="shared" si="1"/>
        <v>4927.2905000000001</v>
      </c>
      <c r="CL115" s="4">
        <v>278.02992119999999</v>
      </c>
      <c r="CO115" s="4">
        <v>127.35503929884449</v>
      </c>
      <c r="CP115" s="4">
        <v>542.72725000000003</v>
      </c>
      <c r="CT115" s="4">
        <v>116.2111349</v>
      </c>
      <c r="DB115" s="4">
        <v>11.912884180000001</v>
      </c>
      <c r="DC115" s="4">
        <v>829.35349450000001</v>
      </c>
      <c r="DD115" s="4">
        <v>22.28720019</v>
      </c>
      <c r="DE115" s="4">
        <v>74.286204179999999</v>
      </c>
      <c r="DF115" s="4">
        <v>3.696387181</v>
      </c>
      <c r="DR115" s="4">
        <v>0.25594188099999998</v>
      </c>
      <c r="DS115" s="4">
        <v>470.75353469999999</v>
      </c>
      <c r="DT115" s="4">
        <v>25.135294120000001</v>
      </c>
      <c r="DU115" s="4">
        <v>50.558143719999997</v>
      </c>
      <c r="DV115" s="4">
        <v>6.1716851830000001</v>
      </c>
      <c r="DW115" s="4">
        <v>26.37674896</v>
      </c>
      <c r="DX115" s="4">
        <v>5.6796465610000002</v>
      </c>
      <c r="DY115" s="4">
        <v>1.736569303</v>
      </c>
      <c r="DZ115" s="4">
        <v>5.1929024349999997</v>
      </c>
      <c r="EA115" s="4">
        <v>0.78977174999999999</v>
      </c>
      <c r="EB115" s="4">
        <v>4.1566964649999996</v>
      </c>
      <c r="EC115" s="4">
        <v>0.85790087100000001</v>
      </c>
      <c r="ED115" s="4">
        <v>2.279086081</v>
      </c>
      <c r="EE115" s="4">
        <v>0.34381536000000001</v>
      </c>
      <c r="EF115" s="4">
        <v>2.0839772769999998</v>
      </c>
      <c r="EG115" s="4">
        <v>0.32051477099999998</v>
      </c>
      <c r="EH115" s="4">
        <v>1.9945977870659863</v>
      </c>
      <c r="EI115" s="4">
        <v>1.826851317</v>
      </c>
      <c r="EJ115" s="4">
        <v>0.17435873800000001</v>
      </c>
      <c r="ES115" s="4">
        <v>6.1053466380000003</v>
      </c>
      <c r="EU115" s="4">
        <v>4.3902379509999996</v>
      </c>
      <c r="EV115" s="4">
        <v>0.84180811300000002</v>
      </c>
      <c r="FU115" s="4">
        <v>462308</v>
      </c>
    </row>
    <row r="116" spans="1:177" s="4" customFormat="1">
      <c r="A116" s="4" t="s">
        <v>1908</v>
      </c>
      <c r="B116" s="4" t="s">
        <v>173</v>
      </c>
      <c r="C116" s="4" t="s">
        <v>1932</v>
      </c>
      <c r="E116" s="4">
        <v>23.492999999999999</v>
      </c>
      <c r="F116" s="4">
        <v>23.492999999999999</v>
      </c>
      <c r="G116" s="4">
        <v>141.542</v>
      </c>
      <c r="H116" s="4">
        <v>141.542</v>
      </c>
      <c r="I116" s="4" t="s">
        <v>189</v>
      </c>
      <c r="J116" s="4">
        <v>-1104</v>
      </c>
      <c r="K116" s="4">
        <v>-1225</v>
      </c>
      <c r="L116" s="4" t="s">
        <v>1976</v>
      </c>
      <c r="M116" s="4" t="s">
        <v>1950</v>
      </c>
      <c r="Q116" s="4" t="s">
        <v>1911</v>
      </c>
      <c r="U116" s="4" t="s">
        <v>1935</v>
      </c>
      <c r="V116" s="4" t="s">
        <v>183</v>
      </c>
      <c r="Y116" s="4" t="s">
        <v>193</v>
      </c>
      <c r="AA116" s="4" t="s">
        <v>1913</v>
      </c>
      <c r="AB116" s="4">
        <v>48.106299999999997</v>
      </c>
      <c r="AC116" s="4">
        <v>0.84809999999999997</v>
      </c>
      <c r="AE116" s="4">
        <v>17.236799999999999</v>
      </c>
      <c r="AI116" s="4">
        <v>8.81</v>
      </c>
      <c r="AJ116" s="4">
        <v>11.466900000000001</v>
      </c>
      <c r="AK116" s="4">
        <v>9.0045999999999999</v>
      </c>
      <c r="AL116" s="4">
        <v>0.15110000000000001</v>
      </c>
      <c r="AN116" s="4">
        <v>0.88039999999999996</v>
      </c>
      <c r="AO116" s="4">
        <v>2.1137000000000001</v>
      </c>
      <c r="AP116" s="4">
        <v>0.24210000000000001</v>
      </c>
      <c r="AQ116" s="4">
        <v>64.785748660579387</v>
      </c>
      <c r="AR116" s="4">
        <v>1.7556028455045736</v>
      </c>
      <c r="CK116" s="4">
        <f t="shared" si="1"/>
        <v>5084.3594999999996</v>
      </c>
      <c r="CL116" s="4">
        <v>273.00127450000002</v>
      </c>
      <c r="CO116" s="4">
        <v>116.18035559529051</v>
      </c>
      <c r="CP116" s="4">
        <v>475.41616820000002</v>
      </c>
      <c r="CT116" s="4">
        <v>134.2889787</v>
      </c>
      <c r="DB116" s="4">
        <v>8.0120618100000005</v>
      </c>
      <c r="DC116" s="4">
        <v>838.57303139999999</v>
      </c>
      <c r="DD116" s="4">
        <v>26.190615430000001</v>
      </c>
      <c r="DE116" s="4">
        <v>72.341992829999995</v>
      </c>
      <c r="DF116" s="4">
        <v>3.7629351</v>
      </c>
      <c r="DR116" s="4">
        <v>6.4699999999999994E-2</v>
      </c>
      <c r="DS116" s="4">
        <v>437.17913800000002</v>
      </c>
      <c r="DT116" s="4">
        <v>28.879429630000001</v>
      </c>
      <c r="DU116" s="4">
        <v>51.89400672</v>
      </c>
      <c r="DV116" s="4">
        <v>6.5252341620000003</v>
      </c>
      <c r="DW116" s="4">
        <v>28.240945719999999</v>
      </c>
      <c r="DX116" s="4">
        <v>6.105390195</v>
      </c>
      <c r="DY116" s="4">
        <v>1.8869828769999999</v>
      </c>
      <c r="DZ116" s="4">
        <v>5.9094983709999998</v>
      </c>
      <c r="EA116" s="4">
        <v>0.79738500400000001</v>
      </c>
      <c r="EB116" s="4">
        <v>4.5666057819999999</v>
      </c>
      <c r="EC116" s="4">
        <v>0.92820876699999999</v>
      </c>
      <c r="ED116" s="4">
        <v>2.5851303030000001</v>
      </c>
      <c r="EE116" s="4">
        <v>0.39126343000000002</v>
      </c>
      <c r="EF116" s="4">
        <v>2.312064575</v>
      </c>
      <c r="EG116" s="4">
        <v>0.37351640000000003</v>
      </c>
      <c r="EH116" s="4">
        <v>1.9751203454168229</v>
      </c>
      <c r="EI116" s="4">
        <v>1.869452576</v>
      </c>
      <c r="EJ116" s="4">
        <v>0.166578437</v>
      </c>
      <c r="ES116" s="4">
        <v>3.9273997610000002</v>
      </c>
      <c r="EU116" s="4">
        <v>4.1772454730000002</v>
      </c>
      <c r="EV116" s="4">
        <v>0.68496604500000002</v>
      </c>
      <c r="FU116" s="4">
        <v>462309</v>
      </c>
    </row>
    <row r="117" spans="1:177" s="4" customFormat="1">
      <c r="A117" s="4" t="s">
        <v>1908</v>
      </c>
      <c r="B117" s="4" t="s">
        <v>173</v>
      </c>
      <c r="C117" s="4" t="s">
        <v>1932</v>
      </c>
      <c r="E117" s="4">
        <v>23.074999999999999</v>
      </c>
      <c r="F117" s="4">
        <v>23.074999999999999</v>
      </c>
      <c r="G117" s="4">
        <v>141.73400000000001</v>
      </c>
      <c r="H117" s="4">
        <v>141.73400000000001</v>
      </c>
      <c r="I117" s="4" t="s">
        <v>189</v>
      </c>
      <c r="J117" s="4">
        <v>-890</v>
      </c>
      <c r="K117" s="4">
        <v>-1120</v>
      </c>
      <c r="L117" s="4" t="s">
        <v>1977</v>
      </c>
      <c r="M117" s="4" t="s">
        <v>1950</v>
      </c>
      <c r="Q117" s="4" t="s">
        <v>1911</v>
      </c>
      <c r="U117" s="4" t="s">
        <v>1940</v>
      </c>
      <c r="V117" s="4" t="s">
        <v>183</v>
      </c>
      <c r="Y117" s="4" t="s">
        <v>193</v>
      </c>
      <c r="AA117" s="4" t="s">
        <v>1913</v>
      </c>
      <c r="AB117" s="4">
        <v>47.394599999999997</v>
      </c>
      <c r="AC117" s="4">
        <v>0.75849999999999995</v>
      </c>
      <c r="AE117" s="4">
        <v>17.489599999999999</v>
      </c>
      <c r="AI117" s="4">
        <v>8.83</v>
      </c>
      <c r="AJ117" s="4">
        <v>11.627000000000001</v>
      </c>
      <c r="AK117" s="4">
        <v>8.0473999999999997</v>
      </c>
      <c r="AL117" s="4">
        <v>0.17150000000000001</v>
      </c>
      <c r="AN117" s="4">
        <v>1.0947</v>
      </c>
      <c r="AO117" s="4">
        <v>2.0949</v>
      </c>
      <c r="AP117" s="4">
        <v>0.4844</v>
      </c>
      <c r="AQ117" s="4">
        <v>62.127905600266267</v>
      </c>
      <c r="AR117" s="4">
        <v>2.3150111864561067</v>
      </c>
      <c r="CK117" s="4">
        <f t="shared" si="1"/>
        <v>4547.2074999999995</v>
      </c>
      <c r="CL117" s="4">
        <v>285.43753379999998</v>
      </c>
      <c r="CO117" s="4">
        <v>138.55377762572422</v>
      </c>
      <c r="CP117" s="4">
        <v>286.5266838</v>
      </c>
      <c r="CT117" s="4">
        <v>84.178947930000007</v>
      </c>
      <c r="DB117" s="4">
        <v>18.14223763</v>
      </c>
      <c r="DC117" s="4">
        <v>846.76501510000003</v>
      </c>
      <c r="DD117" s="4">
        <v>25.32554674</v>
      </c>
      <c r="DE117" s="4">
        <v>84.949291880000004</v>
      </c>
      <c r="DF117" s="4">
        <v>3.7306678529999999</v>
      </c>
      <c r="DR117" s="4">
        <v>0.23266752700000001</v>
      </c>
      <c r="DS117" s="4">
        <v>516.89812410000002</v>
      </c>
      <c r="DT117" s="4">
        <v>36.03110435</v>
      </c>
      <c r="DU117" s="4">
        <v>65.553925609999993</v>
      </c>
      <c r="DV117" s="4">
        <v>7.7727267680000001</v>
      </c>
      <c r="DW117" s="4">
        <v>32.624745160000003</v>
      </c>
      <c r="DX117" s="4">
        <v>6.7167103020000001</v>
      </c>
      <c r="DY117" s="4">
        <v>2.10024137</v>
      </c>
      <c r="DZ117" s="4">
        <v>6.2054756099999997</v>
      </c>
      <c r="EA117" s="4">
        <v>0.885268838</v>
      </c>
      <c r="EB117" s="4">
        <v>4.4876390070000003</v>
      </c>
      <c r="EC117" s="4">
        <v>0.89708753100000005</v>
      </c>
      <c r="ED117" s="4">
        <v>2.558864163</v>
      </c>
      <c r="EE117" s="4">
        <v>0.38738626199999998</v>
      </c>
      <c r="EF117" s="4">
        <v>2.2643253470000002</v>
      </c>
      <c r="EG117" s="4">
        <v>0.393648689</v>
      </c>
      <c r="EH117" s="4">
        <v>1.981887900051847</v>
      </c>
      <c r="EI117" s="4">
        <v>2.0758087779999999</v>
      </c>
      <c r="EJ117" s="4">
        <v>0.24691164400000001</v>
      </c>
      <c r="ES117" s="4">
        <v>6.4286386310000001</v>
      </c>
      <c r="EU117" s="4">
        <v>4.059556165</v>
      </c>
      <c r="EV117" s="4">
        <v>1.744830801</v>
      </c>
      <c r="EW117" s="4">
        <v>0.51281399999999999</v>
      </c>
      <c r="EZ117" s="4">
        <v>0.70402600000000004</v>
      </c>
      <c r="FB117" s="4">
        <v>18.7181</v>
      </c>
      <c r="FD117" s="4">
        <v>15.6273</v>
      </c>
      <c r="FF117" s="4">
        <v>38.56</v>
      </c>
      <c r="FU117" s="4">
        <v>462310</v>
      </c>
    </row>
    <row r="118" spans="1:177" s="4" customFormat="1">
      <c r="A118" s="4" t="s">
        <v>1908</v>
      </c>
      <c r="B118" s="4" t="s">
        <v>173</v>
      </c>
      <c r="C118" s="4" t="s">
        <v>1932</v>
      </c>
      <c r="E118" s="4">
        <v>23.074999999999999</v>
      </c>
      <c r="F118" s="4">
        <v>23.074999999999999</v>
      </c>
      <c r="G118" s="4">
        <v>141.73400000000001</v>
      </c>
      <c r="H118" s="4">
        <v>141.73400000000001</v>
      </c>
      <c r="I118" s="4" t="s">
        <v>189</v>
      </c>
      <c r="J118" s="4">
        <v>-890</v>
      </c>
      <c r="K118" s="4">
        <v>-1120</v>
      </c>
      <c r="L118" s="4" t="s">
        <v>1980</v>
      </c>
      <c r="M118" s="4" t="s">
        <v>1950</v>
      </c>
      <c r="Q118" s="4" t="s">
        <v>1911</v>
      </c>
      <c r="U118" s="4" t="s">
        <v>1940</v>
      </c>
      <c r="V118" s="4" t="s">
        <v>183</v>
      </c>
      <c r="Y118" s="4" t="s">
        <v>193</v>
      </c>
      <c r="AA118" s="4" t="s">
        <v>1913</v>
      </c>
      <c r="AB118" s="4">
        <v>47.529699999999998</v>
      </c>
      <c r="AC118" s="4">
        <v>0.745</v>
      </c>
      <c r="AE118" s="4">
        <v>13.6082</v>
      </c>
      <c r="AI118" s="4">
        <v>8.83</v>
      </c>
      <c r="AJ118" s="4">
        <v>12.380699999999999</v>
      </c>
      <c r="AK118" s="4">
        <v>11.749599999999999</v>
      </c>
      <c r="AL118" s="4">
        <v>0.2024</v>
      </c>
      <c r="AN118" s="4">
        <v>1.7363</v>
      </c>
      <c r="AO118" s="4">
        <v>1.7624</v>
      </c>
      <c r="AP118" s="4">
        <v>0.35349999999999998</v>
      </c>
      <c r="AQ118" s="4">
        <v>70.546323994438822</v>
      </c>
      <c r="AR118" s="4">
        <v>2.7023647680861878</v>
      </c>
      <c r="CK118" s="4">
        <f t="shared" si="1"/>
        <v>4466.2749999999996</v>
      </c>
      <c r="CL118" s="4">
        <v>250.80263780000001</v>
      </c>
      <c r="CO118" s="4">
        <v>48.828008770691845</v>
      </c>
      <c r="CP118" s="4">
        <v>740.8288599</v>
      </c>
      <c r="CT118" s="4">
        <v>201.62109950000001</v>
      </c>
      <c r="DB118" s="4">
        <v>42.787413720000004</v>
      </c>
      <c r="DC118" s="4">
        <v>675.83483309999997</v>
      </c>
      <c r="DD118" s="4">
        <v>23.73232728</v>
      </c>
      <c r="DE118" s="4">
        <v>99.469869669999994</v>
      </c>
      <c r="DF118" s="4">
        <v>8.7589683209999993</v>
      </c>
      <c r="DR118" s="4">
        <v>0.45924814800000002</v>
      </c>
      <c r="DS118" s="4">
        <v>427.68298199999998</v>
      </c>
      <c r="DT118" s="4">
        <v>38.636576060000003</v>
      </c>
      <c r="DU118" s="4">
        <v>84.854608020000001</v>
      </c>
      <c r="DV118" s="4">
        <v>9.0578265679999994</v>
      </c>
      <c r="DW118" s="4">
        <v>40.315433710000001</v>
      </c>
      <c r="DX118" s="4">
        <v>8.6552550319999995</v>
      </c>
      <c r="DY118" s="4">
        <v>2.5890257779999999</v>
      </c>
      <c r="DZ118" s="4">
        <v>8.206345314</v>
      </c>
      <c r="EA118" s="4">
        <v>1.0316116209999999</v>
      </c>
      <c r="EB118" s="4">
        <v>4.9043193870000001</v>
      </c>
      <c r="EC118" s="4">
        <v>0.86471726100000001</v>
      </c>
      <c r="ED118" s="4">
        <v>2.287421605</v>
      </c>
      <c r="EE118" s="4">
        <v>0.337141521</v>
      </c>
      <c r="EF118" s="4">
        <v>1.8608902119999999</v>
      </c>
      <c r="EG118" s="4">
        <v>0.26831776000000002</v>
      </c>
      <c r="EH118" s="4">
        <v>2.6354694948548638</v>
      </c>
      <c r="EI118" s="4">
        <v>2.2869927410000002</v>
      </c>
      <c r="EJ118" s="4">
        <v>0.26945891100000002</v>
      </c>
      <c r="ES118" s="4">
        <v>2.731346769</v>
      </c>
      <c r="EU118" s="4">
        <v>4.8483783249999997</v>
      </c>
      <c r="EV118" s="4">
        <v>1.484392473</v>
      </c>
      <c r="FU118" s="4">
        <v>462313</v>
      </c>
    </row>
    <row r="119" spans="1:177" s="4" customFormat="1">
      <c r="A119" s="4" t="s">
        <v>1908</v>
      </c>
      <c r="B119" s="4" t="s">
        <v>173</v>
      </c>
      <c r="C119" s="4" t="s">
        <v>1932</v>
      </c>
      <c r="E119" s="4">
        <v>23.074999999999999</v>
      </c>
      <c r="F119" s="4">
        <v>23.074999999999999</v>
      </c>
      <c r="G119" s="4">
        <v>141.73400000000001</v>
      </c>
      <c r="H119" s="4">
        <v>141.73400000000001</v>
      </c>
      <c r="I119" s="4" t="s">
        <v>189</v>
      </c>
      <c r="J119" s="4">
        <v>-890</v>
      </c>
      <c r="K119" s="4">
        <v>-1120</v>
      </c>
      <c r="L119" s="4" t="s">
        <v>1981</v>
      </c>
      <c r="M119" s="4" t="s">
        <v>1950</v>
      </c>
      <c r="Q119" s="4" t="s">
        <v>1911</v>
      </c>
      <c r="U119" s="4" t="s">
        <v>1940</v>
      </c>
      <c r="V119" s="4" t="s">
        <v>183</v>
      </c>
      <c r="Y119" s="4" t="s">
        <v>193</v>
      </c>
      <c r="AA119" s="4" t="s">
        <v>1913</v>
      </c>
      <c r="AB119" s="4">
        <v>47.59</v>
      </c>
      <c r="AC119" s="4">
        <v>0.78339999999999999</v>
      </c>
      <c r="AE119" s="4">
        <v>17.895299999999999</v>
      </c>
      <c r="AI119" s="4">
        <v>9.1</v>
      </c>
      <c r="AJ119" s="4">
        <v>12.332700000000001</v>
      </c>
      <c r="AK119" s="4">
        <v>7.7919999999999998</v>
      </c>
      <c r="AL119" s="4">
        <v>0.16339999999999999</v>
      </c>
      <c r="AN119" s="4">
        <v>1.0059</v>
      </c>
      <c r="AO119" s="4">
        <v>2.0625</v>
      </c>
      <c r="AP119" s="4">
        <v>0.57230000000000003</v>
      </c>
      <c r="AQ119" s="4">
        <v>60.64966963019338</v>
      </c>
      <c r="AR119" s="4">
        <v>2.0512153725490179</v>
      </c>
      <c r="CK119" s="4">
        <f t="shared" si="1"/>
        <v>4696.4830000000002</v>
      </c>
      <c r="CL119" s="4">
        <v>284.69929089999999</v>
      </c>
      <c r="CO119" s="4">
        <v>113.18983219571366</v>
      </c>
      <c r="CP119" s="4">
        <v>272.27193490000002</v>
      </c>
      <c r="CT119" s="4">
        <v>91.147357600000007</v>
      </c>
      <c r="DB119" s="4">
        <v>12.506749429999999</v>
      </c>
      <c r="DC119" s="4">
        <v>869.90200379999999</v>
      </c>
      <c r="DD119" s="4">
        <v>32.380020219999999</v>
      </c>
      <c r="DE119" s="4">
        <v>70.205435399999999</v>
      </c>
      <c r="DF119" s="4">
        <v>4.2019142379999996</v>
      </c>
      <c r="DR119" s="4">
        <v>7.6700000000000004E-2</v>
      </c>
      <c r="DS119" s="4">
        <v>475.6139675</v>
      </c>
      <c r="DT119" s="4">
        <v>37.92787732</v>
      </c>
      <c r="DU119" s="4">
        <v>62.170773490000002</v>
      </c>
      <c r="DV119" s="4">
        <v>7.8423160779999996</v>
      </c>
      <c r="DW119" s="4">
        <v>33.948686729999999</v>
      </c>
      <c r="DX119" s="4">
        <v>7.1840981900000003</v>
      </c>
      <c r="DY119" s="4">
        <v>2.1732529459999999</v>
      </c>
      <c r="DZ119" s="4">
        <v>6.4510493599999998</v>
      </c>
      <c r="EA119" s="4">
        <v>0.95064281299999998</v>
      </c>
      <c r="EB119" s="4">
        <v>5.1125177869999998</v>
      </c>
      <c r="EC119" s="4">
        <v>1.0614818589999999</v>
      </c>
      <c r="ED119" s="4">
        <v>2.878265989</v>
      </c>
      <c r="EE119" s="4">
        <v>0.44645030499999999</v>
      </c>
      <c r="EF119" s="4">
        <v>2.4772059550000001</v>
      </c>
      <c r="EG119" s="4">
        <v>0.436646653</v>
      </c>
      <c r="EH119" s="4">
        <v>2.0638242761692376</v>
      </c>
      <c r="EI119" s="4">
        <v>2.2112640350000001</v>
      </c>
      <c r="EJ119" s="4">
        <v>0.19985054199999999</v>
      </c>
      <c r="ES119" s="4">
        <v>4.8272751380000001</v>
      </c>
      <c r="EU119" s="4">
        <v>4.8341552480000001</v>
      </c>
      <c r="EV119" s="4">
        <v>1.7917291310000001</v>
      </c>
      <c r="FU119" s="4">
        <v>462314</v>
      </c>
    </row>
    <row r="120" spans="1:177" s="4" customFormat="1">
      <c r="A120" s="4" t="s">
        <v>1908</v>
      </c>
      <c r="B120" s="4" t="s">
        <v>173</v>
      </c>
      <c r="C120" s="4" t="s">
        <v>1932</v>
      </c>
      <c r="E120" s="4">
        <v>23.074999999999999</v>
      </c>
      <c r="F120" s="4">
        <v>23.074999999999999</v>
      </c>
      <c r="G120" s="4">
        <v>141.73400000000001</v>
      </c>
      <c r="H120" s="4">
        <v>141.73400000000001</v>
      </c>
      <c r="I120" s="4" t="s">
        <v>189</v>
      </c>
      <c r="J120" s="4">
        <v>-890</v>
      </c>
      <c r="K120" s="4">
        <v>-1120</v>
      </c>
      <c r="L120" s="4" t="s">
        <v>1982</v>
      </c>
      <c r="M120" s="4" t="s">
        <v>1950</v>
      </c>
      <c r="Q120" s="4" t="s">
        <v>1911</v>
      </c>
      <c r="U120" s="4" t="s">
        <v>1940</v>
      </c>
      <c r="V120" s="4" t="s">
        <v>183</v>
      </c>
      <c r="Y120" s="4" t="s">
        <v>193</v>
      </c>
      <c r="AA120" s="4" t="s">
        <v>1913</v>
      </c>
      <c r="AB120" s="4">
        <v>48.031300000000002</v>
      </c>
      <c r="AC120" s="4">
        <v>0.76939999999999997</v>
      </c>
      <c r="AE120" s="4">
        <v>17.496300000000002</v>
      </c>
      <c r="AI120" s="4">
        <v>8.7799999999999994</v>
      </c>
      <c r="AJ120" s="4">
        <v>11.860200000000001</v>
      </c>
      <c r="AK120" s="4">
        <v>7.8968999999999996</v>
      </c>
      <c r="AL120" s="4">
        <v>0.16650000000000001</v>
      </c>
      <c r="AN120" s="4">
        <v>1.1926000000000001</v>
      </c>
      <c r="AO120" s="4">
        <v>2.2040000000000002</v>
      </c>
      <c r="AP120" s="4">
        <v>0.52429999999999999</v>
      </c>
      <c r="AQ120" s="4">
        <v>61.81682338584752</v>
      </c>
      <c r="AR120" s="4">
        <v>2.2930239818734717</v>
      </c>
      <c r="CK120" s="4">
        <f t="shared" si="1"/>
        <v>4612.5529999999999</v>
      </c>
      <c r="CL120" s="4">
        <v>276.96823430000001</v>
      </c>
      <c r="CO120" s="4">
        <v>117.84559258598102</v>
      </c>
      <c r="CP120" s="4">
        <v>317.80957569999998</v>
      </c>
      <c r="CT120" s="4">
        <v>98.900466629999997</v>
      </c>
      <c r="DB120" s="4">
        <v>13.9664178</v>
      </c>
      <c r="DC120" s="4">
        <v>846.16964729999995</v>
      </c>
      <c r="DD120" s="4">
        <v>30.714609759999998</v>
      </c>
      <c r="DE120" s="4">
        <v>62.348687810000001</v>
      </c>
      <c r="DF120" s="4">
        <v>3.9803079139999999</v>
      </c>
      <c r="DR120" s="4">
        <v>0.12720036900000001</v>
      </c>
      <c r="DS120" s="4">
        <v>469.06174479999999</v>
      </c>
      <c r="DT120" s="4">
        <v>38.28901604</v>
      </c>
      <c r="DU120" s="4">
        <v>61.900775080000003</v>
      </c>
      <c r="DV120" s="4">
        <v>7.9165499730000004</v>
      </c>
      <c r="DW120" s="4">
        <v>33.649630569999999</v>
      </c>
      <c r="DX120" s="4">
        <v>7.1433052440000004</v>
      </c>
      <c r="DY120" s="4">
        <v>2.188673181</v>
      </c>
      <c r="DZ120" s="4">
        <v>6.0721442080000001</v>
      </c>
      <c r="EA120" s="4">
        <v>0.91543371699999998</v>
      </c>
      <c r="EB120" s="4">
        <v>4.8878511539999998</v>
      </c>
      <c r="EC120" s="4">
        <v>0.98316603000000002</v>
      </c>
      <c r="ED120" s="4">
        <v>2.9463383599999999</v>
      </c>
      <c r="EE120" s="4">
        <v>0.41657836100000001</v>
      </c>
      <c r="EF120" s="4">
        <v>2.4930807590000001</v>
      </c>
      <c r="EG120" s="4">
        <v>0.41136418400000002</v>
      </c>
      <c r="EH120" s="4">
        <v>1.9605667150391735</v>
      </c>
      <c r="EI120" s="4">
        <v>1.795218843</v>
      </c>
      <c r="EJ120" s="4">
        <v>0.21863443299999999</v>
      </c>
      <c r="ES120" s="4">
        <v>3.8054433560000001</v>
      </c>
      <c r="EU120" s="4">
        <v>4.4624582200000003</v>
      </c>
      <c r="EV120" s="4">
        <v>1.134309754</v>
      </c>
      <c r="EW120" s="4">
        <v>0.51282000000000005</v>
      </c>
      <c r="EZ120" s="4">
        <v>0.70406800000000003</v>
      </c>
      <c r="FB120" s="4">
        <v>18.706800000000001</v>
      </c>
      <c r="FD120" s="4">
        <v>15.622999999999999</v>
      </c>
      <c r="FF120" s="4">
        <v>38.540999999999997</v>
      </c>
      <c r="FU120" s="4">
        <v>462315</v>
      </c>
    </row>
    <row r="121" spans="1:177" s="4" customFormat="1">
      <c r="A121" s="4" t="s">
        <v>1908</v>
      </c>
      <c r="B121" s="4" t="s">
        <v>173</v>
      </c>
      <c r="C121" s="4" t="s">
        <v>1932</v>
      </c>
      <c r="E121" s="4">
        <v>23.49</v>
      </c>
      <c r="F121" s="4">
        <v>23.49</v>
      </c>
      <c r="G121" s="4">
        <v>141.48500000000001</v>
      </c>
      <c r="H121" s="4">
        <v>141.48500000000001</v>
      </c>
      <c r="I121" s="4" t="s">
        <v>189</v>
      </c>
      <c r="J121" s="4">
        <v>-1115</v>
      </c>
      <c r="K121" s="4">
        <v>-1324</v>
      </c>
      <c r="L121" s="4" t="s">
        <v>1986</v>
      </c>
      <c r="M121" s="4" t="s">
        <v>1910</v>
      </c>
      <c r="Q121" s="4" t="s">
        <v>1911</v>
      </c>
      <c r="U121" s="4" t="s">
        <v>1940</v>
      </c>
      <c r="V121" s="4" t="s">
        <v>183</v>
      </c>
      <c r="Y121" s="4" t="s">
        <v>193</v>
      </c>
      <c r="AA121" s="4" t="s">
        <v>1913</v>
      </c>
      <c r="AB121" s="4">
        <v>46.940199999999997</v>
      </c>
      <c r="AC121" s="4">
        <v>0.83289999999999997</v>
      </c>
      <c r="AE121" s="4">
        <v>17.4693</v>
      </c>
      <c r="AI121" s="4">
        <v>9.41</v>
      </c>
      <c r="AJ121" s="4">
        <v>11.702199999999999</v>
      </c>
      <c r="AK121" s="4">
        <v>8.8865999999999996</v>
      </c>
      <c r="AL121" s="4">
        <v>0.15279999999999999</v>
      </c>
      <c r="AN121" s="4">
        <v>0.72729999999999995</v>
      </c>
      <c r="AO121" s="4">
        <v>2.0949</v>
      </c>
      <c r="AP121" s="4">
        <v>0.2656</v>
      </c>
      <c r="AQ121" s="4">
        <v>62.961330211746258</v>
      </c>
      <c r="AR121" s="4">
        <v>2.021423491193342</v>
      </c>
      <c r="CK121" s="4">
        <f t="shared" si="1"/>
        <v>4993.2354999999998</v>
      </c>
      <c r="CL121" s="4">
        <v>275.4487522</v>
      </c>
      <c r="CO121" s="4">
        <v>115.80270783891847</v>
      </c>
      <c r="CP121" s="4">
        <v>386.43189039999999</v>
      </c>
      <c r="CT121" s="4">
        <v>139.13323310000001</v>
      </c>
      <c r="DB121" s="4">
        <v>8.0819798489999997</v>
      </c>
      <c r="DC121" s="4">
        <v>827.36117119999994</v>
      </c>
      <c r="DD121" s="4">
        <v>36.185600639999997</v>
      </c>
      <c r="DE121" s="4">
        <v>85.201906980000004</v>
      </c>
      <c r="DF121" s="4">
        <v>4.0066289490000004</v>
      </c>
      <c r="DR121" s="4">
        <v>6.5347366000000004E-2</v>
      </c>
      <c r="DS121" s="4">
        <v>463.97848160000001</v>
      </c>
      <c r="DT121" s="4">
        <v>48.799006050000003</v>
      </c>
      <c r="DU121" s="4">
        <v>84.639180640000006</v>
      </c>
      <c r="DV121" s="4">
        <v>11.045716430000001</v>
      </c>
      <c r="DW121" s="4">
        <v>44.637517789999997</v>
      </c>
      <c r="DX121" s="4">
        <v>8.4479192360000006</v>
      </c>
      <c r="DY121" s="4">
        <v>2.4213763840000002</v>
      </c>
      <c r="DZ121" s="4">
        <v>6.7787143179999996</v>
      </c>
      <c r="EA121" s="4">
        <v>0.92235254200000005</v>
      </c>
      <c r="EB121" s="4">
        <v>5.1420292500000002</v>
      </c>
      <c r="EC121" s="4">
        <v>1.0388605710000001</v>
      </c>
      <c r="ED121" s="4">
        <v>2.854583275</v>
      </c>
      <c r="EE121" s="4">
        <v>0.38893281200000002</v>
      </c>
      <c r="EF121" s="4">
        <v>2.6011211959999998</v>
      </c>
      <c r="EG121" s="4">
        <v>0.41378528199999998</v>
      </c>
      <c r="EH121" s="4">
        <v>1.9768510817209921</v>
      </c>
      <c r="EI121" s="4">
        <v>2.097022317</v>
      </c>
      <c r="EJ121" s="4">
        <v>0.228682828</v>
      </c>
      <c r="ES121" s="4">
        <v>4.7877899810000004</v>
      </c>
      <c r="EU121" s="4">
        <v>6.8738903430000002</v>
      </c>
      <c r="EV121" s="4">
        <v>0.96173624599999996</v>
      </c>
      <c r="EW121" s="4">
        <v>0.51281699999999997</v>
      </c>
      <c r="EZ121" s="4">
        <v>0.70397900000000002</v>
      </c>
      <c r="FB121" s="4">
        <v>19.080100000000002</v>
      </c>
      <c r="FD121" s="4">
        <v>15.6403</v>
      </c>
      <c r="FF121" s="4">
        <v>38.822000000000003</v>
      </c>
      <c r="FU121" s="4">
        <v>462318</v>
      </c>
    </row>
    <row r="122" spans="1:177" s="4" customFormat="1">
      <c r="A122" s="4" t="s">
        <v>1908</v>
      </c>
      <c r="B122" s="4" t="s">
        <v>173</v>
      </c>
      <c r="C122" s="4" t="s">
        <v>1932</v>
      </c>
      <c r="E122" s="4">
        <v>23.544</v>
      </c>
      <c r="F122" s="4">
        <v>23.544</v>
      </c>
      <c r="G122" s="4">
        <v>141.495</v>
      </c>
      <c r="H122" s="4">
        <v>141.495</v>
      </c>
      <c r="I122" s="4" t="s">
        <v>189</v>
      </c>
      <c r="J122" s="4">
        <v>-1013</v>
      </c>
      <c r="K122" s="4">
        <v>-1252</v>
      </c>
      <c r="L122" s="4" t="s">
        <v>1987</v>
      </c>
      <c r="M122" s="4" t="s">
        <v>1910</v>
      </c>
      <c r="Q122" s="4" t="s">
        <v>1911</v>
      </c>
      <c r="U122" s="4" t="s">
        <v>1940</v>
      </c>
      <c r="V122" s="4" t="s">
        <v>183</v>
      </c>
      <c r="Y122" s="4" t="s">
        <v>193</v>
      </c>
      <c r="AA122" s="4" t="s">
        <v>1913</v>
      </c>
      <c r="AB122" s="4">
        <v>48.56</v>
      </c>
      <c r="AC122" s="4">
        <v>0.77</v>
      </c>
      <c r="AE122" s="4">
        <v>16.29</v>
      </c>
      <c r="AI122" s="4">
        <v>8.98</v>
      </c>
      <c r="AJ122" s="4">
        <v>11.46</v>
      </c>
      <c r="AK122" s="4">
        <v>8.76</v>
      </c>
      <c r="AL122" s="4">
        <v>0.16</v>
      </c>
      <c r="AN122" s="4">
        <v>1.0900000000000001</v>
      </c>
      <c r="AO122" s="4">
        <v>2.14</v>
      </c>
      <c r="AP122" s="4">
        <v>0.33</v>
      </c>
      <c r="AQ122" s="4">
        <v>63.714239534507833</v>
      </c>
      <c r="AR122" s="4">
        <v>1.8764208633093524</v>
      </c>
      <c r="CK122" s="4">
        <f t="shared" si="1"/>
        <v>4616.1500000000005</v>
      </c>
      <c r="CL122" s="4">
        <v>273</v>
      </c>
      <c r="CO122" s="4">
        <v>126.21359223300972</v>
      </c>
      <c r="CP122" s="4">
        <v>493</v>
      </c>
      <c r="CT122" s="4">
        <v>127</v>
      </c>
      <c r="DB122" s="4">
        <v>21.4</v>
      </c>
      <c r="DC122" s="4">
        <v>628</v>
      </c>
      <c r="DD122" s="4">
        <v>28.2</v>
      </c>
      <c r="DE122" s="4">
        <v>80.8</v>
      </c>
      <c r="DF122" s="4">
        <v>3.09</v>
      </c>
      <c r="DR122" s="4">
        <v>0.2</v>
      </c>
      <c r="DS122" s="4">
        <v>390</v>
      </c>
      <c r="DT122" s="4">
        <v>31.5</v>
      </c>
      <c r="DU122" s="4">
        <v>59</v>
      </c>
      <c r="DV122" s="4">
        <v>7.21</v>
      </c>
      <c r="DW122" s="4">
        <v>31.5</v>
      </c>
      <c r="DX122" s="4">
        <v>6.57</v>
      </c>
      <c r="DY122" s="4">
        <v>2.1</v>
      </c>
      <c r="DZ122" s="4">
        <v>6.5</v>
      </c>
      <c r="EA122" s="4">
        <v>0.94</v>
      </c>
      <c r="EB122" s="4">
        <v>4.83</v>
      </c>
      <c r="EC122" s="4">
        <v>0.92</v>
      </c>
      <c r="ED122" s="4">
        <v>2.48</v>
      </c>
      <c r="EE122" s="4">
        <v>0.34</v>
      </c>
      <c r="EF122" s="4">
        <v>2.17</v>
      </c>
      <c r="EG122" s="4">
        <v>0.34</v>
      </c>
      <c r="EH122" s="4">
        <v>2.2258064516129035</v>
      </c>
      <c r="EI122" s="4">
        <v>1.89</v>
      </c>
      <c r="EJ122" s="4">
        <v>0.3</v>
      </c>
      <c r="ES122" s="4">
        <v>4.24</v>
      </c>
      <c r="EU122" s="4">
        <v>3.59</v>
      </c>
      <c r="EV122" s="4">
        <v>1.04</v>
      </c>
      <c r="EW122" s="4">
        <v>0.51283800000000002</v>
      </c>
      <c r="EZ122" s="4">
        <v>0.70389500000000005</v>
      </c>
      <c r="FB122" s="4">
        <v>19.042000000000002</v>
      </c>
      <c r="FD122" s="4">
        <v>15.634499999999999</v>
      </c>
      <c r="FF122" s="4">
        <v>38.768000000000001</v>
      </c>
      <c r="FU122" s="4">
        <v>462319</v>
      </c>
    </row>
    <row r="123" spans="1:177" s="4" customFormat="1">
      <c r="A123" s="4" t="s">
        <v>1908</v>
      </c>
      <c r="B123" s="4" t="s">
        <v>173</v>
      </c>
      <c r="C123" s="4" t="s">
        <v>1932</v>
      </c>
      <c r="E123" s="4">
        <v>23.544</v>
      </c>
      <c r="F123" s="4">
        <v>23.544</v>
      </c>
      <c r="G123" s="4">
        <v>141.495</v>
      </c>
      <c r="H123" s="4">
        <v>141.495</v>
      </c>
      <c r="I123" s="4" t="s">
        <v>189</v>
      </c>
      <c r="J123" s="4">
        <v>-1013</v>
      </c>
      <c r="K123" s="4">
        <v>-1252</v>
      </c>
      <c r="L123" s="4" t="s">
        <v>1988</v>
      </c>
      <c r="M123" s="4" t="s">
        <v>1910</v>
      </c>
      <c r="Q123" s="4" t="s">
        <v>1911</v>
      </c>
      <c r="U123" s="4" t="s">
        <v>1940</v>
      </c>
      <c r="V123" s="4" t="s">
        <v>183</v>
      </c>
      <c r="Y123" s="4" t="s">
        <v>193</v>
      </c>
      <c r="AA123" s="4" t="s">
        <v>1913</v>
      </c>
      <c r="AB123" s="4">
        <v>48.73</v>
      </c>
      <c r="AC123" s="4">
        <v>0.77059999999999995</v>
      </c>
      <c r="AE123" s="4">
        <v>16.896799999999999</v>
      </c>
      <c r="AI123" s="4">
        <v>9.2799999999999994</v>
      </c>
      <c r="AJ123" s="4">
        <v>11.142300000000001</v>
      </c>
      <c r="AK123" s="4">
        <v>8.6593</v>
      </c>
      <c r="AL123" s="4">
        <v>0.17130000000000001</v>
      </c>
      <c r="AN123" s="4">
        <v>0.96909999999999996</v>
      </c>
      <c r="AO123" s="4">
        <v>2.1341000000000001</v>
      </c>
      <c r="AP123" s="4">
        <v>0.24529999999999999</v>
      </c>
      <c r="AQ123" s="4">
        <v>62.681075203263482</v>
      </c>
      <c r="AR123" s="4">
        <v>1.6806021361256556</v>
      </c>
      <c r="CK123" s="4">
        <f t="shared" si="1"/>
        <v>4619.7469999999994</v>
      </c>
      <c r="CL123" s="4">
        <v>268.94405239999998</v>
      </c>
      <c r="CO123" s="4">
        <v>124.9509697387562</v>
      </c>
      <c r="CP123" s="4">
        <v>413.86209910000002</v>
      </c>
      <c r="CT123" s="4">
        <v>130.91188600000001</v>
      </c>
      <c r="DB123" s="4">
        <v>21.08649613</v>
      </c>
      <c r="DC123" s="4">
        <v>602.1353646</v>
      </c>
      <c r="DD123" s="4">
        <v>24.44198841</v>
      </c>
      <c r="DE123" s="4">
        <v>76.637783589999998</v>
      </c>
      <c r="DF123" s="4">
        <v>2.7921766379999999</v>
      </c>
      <c r="DR123" s="4">
        <v>0.17771835</v>
      </c>
      <c r="DS123" s="4">
        <v>348.88517860000002</v>
      </c>
      <c r="DT123" s="4">
        <v>29.32152224</v>
      </c>
      <c r="DU123" s="4">
        <v>54.263696199999998</v>
      </c>
      <c r="DV123" s="4">
        <v>6.6278727110000002</v>
      </c>
      <c r="DW123" s="4">
        <v>29.30862333</v>
      </c>
      <c r="DX123" s="4">
        <v>5.7792370809999998</v>
      </c>
      <c r="DY123" s="4">
        <v>1.861091455</v>
      </c>
      <c r="DZ123" s="4">
        <v>5.732888848</v>
      </c>
      <c r="EA123" s="4">
        <v>0.80267717900000002</v>
      </c>
      <c r="EB123" s="4">
        <v>4.2890872419999999</v>
      </c>
      <c r="EC123" s="4">
        <v>0.79418330000000004</v>
      </c>
      <c r="ED123" s="4">
        <v>2.118280044</v>
      </c>
      <c r="EE123" s="4">
        <v>0.30695482299999999</v>
      </c>
      <c r="EF123" s="4">
        <v>1.8448425989999999</v>
      </c>
      <c r="EG123" s="4">
        <v>0.28670390200000001</v>
      </c>
      <c r="EH123" s="4">
        <v>2.3249068751582964</v>
      </c>
      <c r="EI123" s="4">
        <v>2.1406467939999998</v>
      </c>
      <c r="EJ123" s="4">
        <v>0.185234645</v>
      </c>
      <c r="ES123" s="4">
        <v>3.8669682230000002</v>
      </c>
      <c r="EU123" s="4">
        <v>3.0528922409999999</v>
      </c>
      <c r="EV123" s="4">
        <v>0.83472328699999998</v>
      </c>
      <c r="FU123" s="4">
        <v>462320</v>
      </c>
    </row>
    <row r="124" spans="1:177" s="4" customFormat="1">
      <c r="A124" s="4" t="s">
        <v>1908</v>
      </c>
      <c r="B124" s="4" t="s">
        <v>173</v>
      </c>
      <c r="C124" s="4" t="s">
        <v>1932</v>
      </c>
      <c r="E124" s="4">
        <v>23.544</v>
      </c>
      <c r="F124" s="4">
        <v>23.544</v>
      </c>
      <c r="G124" s="4">
        <v>141.495</v>
      </c>
      <c r="H124" s="4">
        <v>141.495</v>
      </c>
      <c r="I124" s="4" t="s">
        <v>189</v>
      </c>
      <c r="J124" s="4">
        <v>-1013</v>
      </c>
      <c r="K124" s="4">
        <v>-1252</v>
      </c>
      <c r="L124" s="4" t="s">
        <v>1989</v>
      </c>
      <c r="M124" s="4" t="s">
        <v>1910</v>
      </c>
      <c r="Q124" s="4" t="s">
        <v>1911</v>
      </c>
      <c r="U124" s="4" t="s">
        <v>1940</v>
      </c>
      <c r="V124" s="4" t="s">
        <v>183</v>
      </c>
      <c r="Y124" s="4" t="s">
        <v>193</v>
      </c>
      <c r="AA124" s="4" t="s">
        <v>1913</v>
      </c>
      <c r="AB124" s="4">
        <v>49.031300000000002</v>
      </c>
      <c r="AC124" s="4">
        <v>0.76959999999999995</v>
      </c>
      <c r="AE124" s="4">
        <v>16.784199999999998</v>
      </c>
      <c r="AI124" s="4">
        <v>9.25</v>
      </c>
      <c r="AJ124" s="4">
        <v>11.188499999999999</v>
      </c>
      <c r="AK124" s="4">
        <v>8.5581999999999994</v>
      </c>
      <c r="AL124" s="4">
        <v>0.16819999999999999</v>
      </c>
      <c r="AN124" s="4">
        <v>1.0286999999999999</v>
      </c>
      <c r="AO124" s="4">
        <v>2.1614</v>
      </c>
      <c r="AP124" s="4">
        <v>0.2417</v>
      </c>
      <c r="AQ124" s="4">
        <v>62.481889906857738</v>
      </c>
      <c r="AR124" s="4">
        <v>1.6873208114336873</v>
      </c>
      <c r="CK124" s="4">
        <f t="shared" si="1"/>
        <v>4613.7519999999995</v>
      </c>
      <c r="CL124" s="4">
        <v>284.43537470000001</v>
      </c>
      <c r="CO124" s="4">
        <v>133.16044536120546</v>
      </c>
      <c r="CP124" s="4">
        <v>384.32662529999999</v>
      </c>
      <c r="CT124" s="4">
        <v>124.72726539999999</v>
      </c>
      <c r="DB124" s="4">
        <v>21.589270979999998</v>
      </c>
      <c r="DC124" s="4">
        <v>598.37036699999999</v>
      </c>
      <c r="DD124" s="4">
        <v>23.775387599999998</v>
      </c>
      <c r="DE124" s="4">
        <v>77.827791629999993</v>
      </c>
      <c r="DF124" s="4">
        <v>2.8316988200000002</v>
      </c>
      <c r="DR124" s="4">
        <v>0.20091270899999999</v>
      </c>
      <c r="DS124" s="4">
        <v>377.07027599999998</v>
      </c>
      <c r="DT124" s="4">
        <v>28.539119110000001</v>
      </c>
      <c r="DU124" s="4">
        <v>53.335322349999998</v>
      </c>
      <c r="DV124" s="4">
        <v>6.6426300710000001</v>
      </c>
      <c r="DW124" s="4">
        <v>28.686767159999999</v>
      </c>
      <c r="DX124" s="4">
        <v>6.1428926739999996</v>
      </c>
      <c r="DY124" s="4">
        <v>1.928189355</v>
      </c>
      <c r="DZ124" s="4">
        <v>6.0066583150000001</v>
      </c>
      <c r="EA124" s="4">
        <v>0.85141898900000001</v>
      </c>
      <c r="EB124" s="4">
        <v>4.3459402279999999</v>
      </c>
      <c r="EC124" s="4">
        <v>0.82654222700000002</v>
      </c>
      <c r="ED124" s="4">
        <v>2.2073209569999999</v>
      </c>
      <c r="EE124" s="4">
        <v>0.32042878299999999</v>
      </c>
      <c r="EF124" s="4">
        <v>1.947953633</v>
      </c>
      <c r="EG124" s="4">
        <v>0.30315973600000001</v>
      </c>
      <c r="EH124" s="4">
        <v>2.2310285801345868</v>
      </c>
      <c r="EI124" s="4">
        <v>1.741015913</v>
      </c>
      <c r="EJ124" s="4">
        <v>0.188480327</v>
      </c>
      <c r="ES124" s="4">
        <v>4.870800655</v>
      </c>
      <c r="EU124" s="4">
        <v>3.2406953889999999</v>
      </c>
      <c r="EV124" s="4">
        <v>0.89419190599999998</v>
      </c>
      <c r="FU124" s="4">
        <v>462321</v>
      </c>
    </row>
    <row r="125" spans="1:177" s="4" customFormat="1">
      <c r="A125" s="4" t="s">
        <v>1908</v>
      </c>
      <c r="B125" s="4" t="s">
        <v>173</v>
      </c>
      <c r="C125" s="4" t="s">
        <v>1932</v>
      </c>
      <c r="E125" s="4">
        <v>23.544</v>
      </c>
      <c r="F125" s="4">
        <v>23.544</v>
      </c>
      <c r="G125" s="4">
        <v>141.495</v>
      </c>
      <c r="H125" s="4">
        <v>141.495</v>
      </c>
      <c r="I125" s="4" t="s">
        <v>189</v>
      </c>
      <c r="J125" s="4">
        <v>-1013</v>
      </c>
      <c r="K125" s="4">
        <v>-1252</v>
      </c>
      <c r="L125" s="4" t="s">
        <v>1990</v>
      </c>
      <c r="M125" s="4" t="s">
        <v>1910</v>
      </c>
      <c r="Q125" s="4" t="s">
        <v>1911</v>
      </c>
      <c r="U125" s="4" t="s">
        <v>1940</v>
      </c>
      <c r="V125" s="4" t="s">
        <v>183</v>
      </c>
      <c r="Y125" s="4" t="s">
        <v>193</v>
      </c>
      <c r="AA125" s="4" t="s">
        <v>1913</v>
      </c>
      <c r="AB125" s="4">
        <v>48.736600000000003</v>
      </c>
      <c r="AC125" s="4">
        <v>0.77380000000000004</v>
      </c>
      <c r="AE125" s="4">
        <v>16.668099999999999</v>
      </c>
      <c r="AI125" s="4">
        <v>9.02</v>
      </c>
      <c r="AJ125" s="4">
        <v>11.3438</v>
      </c>
      <c r="AK125" s="4">
        <v>8.8610000000000007</v>
      </c>
      <c r="AL125" s="4">
        <v>0.1633</v>
      </c>
      <c r="AN125" s="4">
        <v>1.0535000000000001</v>
      </c>
      <c r="AO125" s="4">
        <v>2.0914999999999999</v>
      </c>
      <c r="AP125" s="4">
        <v>0.33700000000000002</v>
      </c>
      <c r="AQ125" s="4">
        <v>63.876362646076466</v>
      </c>
      <c r="AR125" s="4">
        <v>1.7241963881044515</v>
      </c>
      <c r="CK125" s="4">
        <f t="shared" si="1"/>
        <v>4638.9310000000005</v>
      </c>
      <c r="CL125" s="4">
        <v>268.33208730000001</v>
      </c>
      <c r="CO125" s="4">
        <v>117.89102195994866</v>
      </c>
      <c r="CP125" s="4">
        <v>424.28971780000001</v>
      </c>
      <c r="CT125" s="4">
        <v>129.89476479999999</v>
      </c>
      <c r="DB125" s="4">
        <v>23.356070450000001</v>
      </c>
      <c r="DC125" s="4">
        <v>625.48551169999996</v>
      </c>
      <c r="DD125" s="4">
        <v>31.485722769999999</v>
      </c>
      <c r="DE125" s="4">
        <v>84.436186950000007</v>
      </c>
      <c r="DF125" s="4">
        <v>3.1793545179999998</v>
      </c>
      <c r="DR125" s="4">
        <v>0.22586161399999999</v>
      </c>
      <c r="DS125" s="4">
        <v>374.81735329999998</v>
      </c>
      <c r="DT125" s="4">
        <v>34.155179459999999</v>
      </c>
      <c r="DU125" s="4">
        <v>58.171279390000002</v>
      </c>
      <c r="DV125" s="4">
        <v>7.4100432710000002</v>
      </c>
      <c r="DW125" s="4">
        <v>33.299075299999998</v>
      </c>
      <c r="DX125" s="4">
        <v>6.943350906</v>
      </c>
      <c r="DY125" s="4">
        <v>2.267238555</v>
      </c>
      <c r="DZ125" s="4">
        <v>7.0835160180000001</v>
      </c>
      <c r="EA125" s="4">
        <v>1.0077458379999999</v>
      </c>
      <c r="EB125" s="4">
        <v>5.2394597709999999</v>
      </c>
      <c r="EC125" s="4">
        <v>1.031969938</v>
      </c>
      <c r="ED125" s="4">
        <v>2.779861124</v>
      </c>
      <c r="EE125" s="4">
        <v>0.39992058800000002</v>
      </c>
      <c r="EF125" s="4">
        <v>2.358167001</v>
      </c>
      <c r="EG125" s="4">
        <v>0.37995316099999998</v>
      </c>
      <c r="EH125" s="4">
        <v>2.2218357600535348</v>
      </c>
      <c r="EI125" s="4">
        <v>1.8452703210000001</v>
      </c>
      <c r="EJ125" s="4">
        <v>0.19381198799999999</v>
      </c>
      <c r="ES125" s="4">
        <v>4.4365280499999997</v>
      </c>
      <c r="EU125" s="4">
        <v>3.583749794</v>
      </c>
      <c r="EV125" s="4">
        <v>1.157944664</v>
      </c>
      <c r="FU125" s="4">
        <v>462322</v>
      </c>
    </row>
    <row r="126" spans="1:177" s="4" customFormat="1">
      <c r="A126" s="4" t="s">
        <v>1908</v>
      </c>
      <c r="B126" s="4" t="s">
        <v>173</v>
      </c>
      <c r="C126" s="4" t="s">
        <v>1932</v>
      </c>
      <c r="E126" s="4">
        <v>23.544</v>
      </c>
      <c r="F126" s="4">
        <v>23.544</v>
      </c>
      <c r="G126" s="4">
        <v>141.495</v>
      </c>
      <c r="H126" s="4">
        <v>141.495</v>
      </c>
      <c r="I126" s="4" t="s">
        <v>189</v>
      </c>
      <c r="J126" s="4">
        <v>-1013</v>
      </c>
      <c r="K126" s="4">
        <v>-1252</v>
      </c>
      <c r="L126" s="4" t="s">
        <v>1991</v>
      </c>
      <c r="M126" s="4" t="s">
        <v>1910</v>
      </c>
      <c r="Q126" s="4" t="s">
        <v>1911</v>
      </c>
      <c r="U126" s="4" t="s">
        <v>1940</v>
      </c>
      <c r="V126" s="4" t="s">
        <v>183</v>
      </c>
      <c r="Y126" s="4" t="s">
        <v>193</v>
      </c>
      <c r="AA126" s="4" t="s">
        <v>1913</v>
      </c>
      <c r="AB126" s="4">
        <v>48.581800000000001</v>
      </c>
      <c r="AC126" s="4">
        <v>0.7802</v>
      </c>
      <c r="AE126" s="4">
        <v>16.837700000000002</v>
      </c>
      <c r="AI126" s="4">
        <v>9.26</v>
      </c>
      <c r="AJ126" s="4">
        <v>11.280200000000001</v>
      </c>
      <c r="AK126" s="4">
        <v>8.5612999999999992</v>
      </c>
      <c r="AL126" s="4">
        <v>0.16969999999999999</v>
      </c>
      <c r="AN126" s="4">
        <v>0.88819999999999999</v>
      </c>
      <c r="AO126" s="4">
        <v>2.1273</v>
      </c>
      <c r="AP126" s="4">
        <v>0.2475</v>
      </c>
      <c r="AQ126" s="4">
        <v>62.465049123765624</v>
      </c>
      <c r="AR126" s="4">
        <v>1.6290874359525596</v>
      </c>
      <c r="CK126" s="4">
        <f t="shared" si="1"/>
        <v>4677.299</v>
      </c>
      <c r="CL126" s="4">
        <v>282.7776963</v>
      </c>
      <c r="CO126" s="4">
        <v>127.05463793576131</v>
      </c>
      <c r="CP126" s="4">
        <v>339.05809499999998</v>
      </c>
      <c r="CT126" s="4">
        <v>109.3886318</v>
      </c>
      <c r="DB126" s="4">
        <v>18.101051510000001</v>
      </c>
      <c r="DC126" s="4">
        <v>626.54575160000002</v>
      </c>
      <c r="DD126" s="4">
        <v>25.04919928</v>
      </c>
      <c r="DE126" s="4">
        <v>77.536798590000004</v>
      </c>
      <c r="DF126" s="4">
        <v>2.8511578599999998</v>
      </c>
      <c r="DR126" s="4">
        <v>0.13806352599999999</v>
      </c>
      <c r="DS126" s="4">
        <v>362.25282959999998</v>
      </c>
      <c r="DT126" s="4">
        <v>29.62536167</v>
      </c>
      <c r="DU126" s="4">
        <v>57.212375289999997</v>
      </c>
      <c r="DV126" s="4">
        <v>6.9104372380000001</v>
      </c>
      <c r="DW126" s="4">
        <v>30.08840558</v>
      </c>
      <c r="DX126" s="4">
        <v>6.164023115</v>
      </c>
      <c r="DY126" s="4">
        <v>1.9851105490000001</v>
      </c>
      <c r="DZ126" s="4">
        <v>6.0653055269999996</v>
      </c>
      <c r="EA126" s="4">
        <v>0.82986800400000005</v>
      </c>
      <c r="EB126" s="4">
        <v>4.4968388509999997</v>
      </c>
      <c r="EC126" s="4">
        <v>0.84302017699999998</v>
      </c>
      <c r="ED126" s="4">
        <v>2.2042127219999998</v>
      </c>
      <c r="EE126" s="4">
        <v>0.32006617799999998</v>
      </c>
      <c r="EF126" s="4">
        <v>1.8903510489999999</v>
      </c>
      <c r="EG126" s="4">
        <v>0.29994424200000003</v>
      </c>
      <c r="EH126" s="4">
        <v>2.3788379694760069</v>
      </c>
      <c r="EI126" s="4">
        <v>1.657115551</v>
      </c>
      <c r="EJ126" s="4">
        <v>0.16914892000000001</v>
      </c>
      <c r="ES126" s="4">
        <v>3.7351614500000001</v>
      </c>
      <c r="EU126" s="4">
        <v>3.1829128120000001</v>
      </c>
      <c r="EV126" s="4">
        <v>0.82107744000000005</v>
      </c>
      <c r="FU126" s="4">
        <v>462323</v>
      </c>
    </row>
    <row r="127" spans="1:177" s="4" customFormat="1">
      <c r="A127" s="4" t="s">
        <v>1908</v>
      </c>
      <c r="B127" s="4" t="s">
        <v>173</v>
      </c>
      <c r="C127" s="4" t="s">
        <v>1932</v>
      </c>
      <c r="E127" s="4">
        <v>23.474</v>
      </c>
      <c r="F127" s="4">
        <v>23.474</v>
      </c>
      <c r="G127" s="4">
        <v>141.39099999999999</v>
      </c>
      <c r="H127" s="4">
        <v>141.39099999999999</v>
      </c>
      <c r="I127" s="4" t="s">
        <v>189</v>
      </c>
      <c r="J127" s="4">
        <v>-1250</v>
      </c>
      <c r="K127" s="4">
        <v>-1481</v>
      </c>
      <c r="L127" s="4" t="s">
        <v>1994</v>
      </c>
      <c r="M127" s="4" t="s">
        <v>1910</v>
      </c>
      <c r="Q127" s="4" t="s">
        <v>1911</v>
      </c>
      <c r="U127" s="4" t="s">
        <v>1940</v>
      </c>
      <c r="V127" s="4" t="s">
        <v>183</v>
      </c>
      <c r="Y127" s="4" t="s">
        <v>193</v>
      </c>
      <c r="AA127" s="4" t="s">
        <v>1913</v>
      </c>
      <c r="AB127" s="4">
        <v>47.477600000000002</v>
      </c>
      <c r="AC127" s="4">
        <v>0.76359999999999995</v>
      </c>
      <c r="AE127" s="4">
        <v>15.017799999999999</v>
      </c>
      <c r="AI127" s="4">
        <v>8.59</v>
      </c>
      <c r="AJ127" s="4">
        <v>11.0596</v>
      </c>
      <c r="AK127" s="4">
        <v>10.786099999999999</v>
      </c>
      <c r="AL127" s="4">
        <v>0.14899999999999999</v>
      </c>
      <c r="AN127" s="4">
        <v>2.0356000000000001</v>
      </c>
      <c r="AO127" s="4">
        <v>1.7982</v>
      </c>
      <c r="AP127" s="4">
        <v>0.42170000000000002</v>
      </c>
      <c r="AQ127" s="4">
        <v>69.3268840042021</v>
      </c>
      <c r="AR127" s="4">
        <v>3.2825670984455941</v>
      </c>
      <c r="CK127" s="4">
        <f t="shared" si="1"/>
        <v>4577.7819999999992</v>
      </c>
      <c r="CL127" s="4">
        <v>240.59315520000001</v>
      </c>
      <c r="CO127" s="4">
        <v>86.047836738197176</v>
      </c>
      <c r="CP127" s="4">
        <v>668.12550439999995</v>
      </c>
      <c r="CT127" s="4">
        <v>214.19513509999999</v>
      </c>
      <c r="DB127" s="4">
        <v>53.284584479999999</v>
      </c>
      <c r="DC127" s="4">
        <v>811.29008060000001</v>
      </c>
      <c r="DD127" s="4">
        <v>31.602540980000001</v>
      </c>
      <c r="DE127" s="4">
        <v>140.7819744</v>
      </c>
      <c r="DF127" s="4">
        <v>5.2981302980000002</v>
      </c>
      <c r="DR127" s="4">
        <v>0.46630971999999998</v>
      </c>
      <c r="DS127" s="4">
        <v>455.89265089999998</v>
      </c>
      <c r="DT127" s="4">
        <v>45.987721489999998</v>
      </c>
      <c r="DU127" s="4">
        <v>100.675293</v>
      </c>
      <c r="DV127" s="4">
        <v>11.51268292</v>
      </c>
      <c r="DW127" s="4">
        <v>51.003169380000003</v>
      </c>
      <c r="DX127" s="4">
        <v>12.167588009999999</v>
      </c>
      <c r="DY127" s="4">
        <v>3.505367825</v>
      </c>
      <c r="DZ127" s="4">
        <v>11.247783979999999</v>
      </c>
      <c r="EA127" s="4">
        <v>1.4950505599999999</v>
      </c>
      <c r="EB127" s="4">
        <v>7.2494248690000003</v>
      </c>
      <c r="EC127" s="4">
        <v>1.24873736</v>
      </c>
      <c r="ED127" s="4">
        <v>3.056295473</v>
      </c>
      <c r="EE127" s="4">
        <v>0.41997519300000002</v>
      </c>
      <c r="EF127" s="4">
        <v>2.3571231250000002</v>
      </c>
      <c r="EG127" s="4">
        <v>0.36351114899999998</v>
      </c>
      <c r="EH127" s="4">
        <v>3.0755393267799702</v>
      </c>
      <c r="EI127" s="4">
        <v>3.345516538</v>
      </c>
      <c r="EJ127" s="4">
        <v>0.26300066900000002</v>
      </c>
      <c r="ES127" s="4">
        <v>6.6934301899999999</v>
      </c>
      <c r="EU127" s="4">
        <v>5.5355868580000003</v>
      </c>
      <c r="EV127" s="4">
        <v>2.0147953850000002</v>
      </c>
      <c r="FU127" s="4">
        <v>462326</v>
      </c>
    </row>
    <row r="128" spans="1:177" s="4" customFormat="1">
      <c r="A128" s="4" t="s">
        <v>1908</v>
      </c>
      <c r="B128" s="4" t="s">
        <v>173</v>
      </c>
      <c r="C128" s="4" t="s">
        <v>1932</v>
      </c>
      <c r="E128" s="4">
        <v>23.474</v>
      </c>
      <c r="F128" s="4">
        <v>23.474</v>
      </c>
      <c r="G128" s="4">
        <v>141.39099999999999</v>
      </c>
      <c r="H128" s="4">
        <v>141.39099999999999</v>
      </c>
      <c r="I128" s="4" t="s">
        <v>189</v>
      </c>
      <c r="J128" s="4">
        <v>-1250</v>
      </c>
      <c r="K128" s="4">
        <v>-1481</v>
      </c>
      <c r="L128" s="4" t="s">
        <v>1995</v>
      </c>
      <c r="M128" s="4" t="s">
        <v>1910</v>
      </c>
      <c r="Q128" s="4" t="s">
        <v>1911</v>
      </c>
      <c r="U128" s="4" t="s">
        <v>1940</v>
      </c>
      <c r="V128" s="4" t="s">
        <v>183</v>
      </c>
      <c r="Y128" s="4" t="s">
        <v>193</v>
      </c>
      <c r="AA128" s="4" t="s">
        <v>1913</v>
      </c>
      <c r="AB128" s="4">
        <v>48.313099999999999</v>
      </c>
      <c r="AC128" s="4">
        <v>0.75160000000000005</v>
      </c>
      <c r="AE128" s="4">
        <v>16.058499999999999</v>
      </c>
      <c r="AI128" s="4">
        <v>8.6</v>
      </c>
      <c r="AJ128" s="4">
        <v>10.6944</v>
      </c>
      <c r="AK128" s="4">
        <v>8.8384999999999998</v>
      </c>
      <c r="AL128" s="4">
        <v>0.15989999999999999</v>
      </c>
      <c r="AN128" s="4">
        <v>2.0594000000000001</v>
      </c>
      <c r="AO128" s="4">
        <v>2.0608</v>
      </c>
      <c r="AP128" s="4">
        <v>0.4229</v>
      </c>
      <c r="AQ128" s="4">
        <v>64.911278575887536</v>
      </c>
      <c r="AR128" s="4">
        <v>3.195130533963225</v>
      </c>
      <c r="CK128" s="4">
        <f t="shared" si="1"/>
        <v>4505.8420000000006</v>
      </c>
      <c r="CL128" s="4">
        <v>211.40491059999999</v>
      </c>
      <c r="CO128" s="4">
        <v>87.407688237302324</v>
      </c>
      <c r="CP128" s="4">
        <v>531.85494770000003</v>
      </c>
      <c r="CT128" s="4">
        <v>143.89965459999999</v>
      </c>
      <c r="DB128" s="4">
        <v>53.429172119999997</v>
      </c>
      <c r="DC128" s="4">
        <v>851.08582530000001</v>
      </c>
      <c r="DD128" s="4">
        <v>32.172703759999997</v>
      </c>
      <c r="DE128" s="4">
        <v>144.76021259999999</v>
      </c>
      <c r="DF128" s="4">
        <v>5.6649608860000003</v>
      </c>
      <c r="DR128" s="4">
        <v>0.4200972</v>
      </c>
      <c r="DS128" s="4">
        <v>495.161135</v>
      </c>
      <c r="DT128" s="4">
        <v>53.686555380000001</v>
      </c>
      <c r="DU128" s="4">
        <v>101.2235622</v>
      </c>
      <c r="DV128" s="4">
        <v>11.866191840000001</v>
      </c>
      <c r="DW128" s="4">
        <v>52.494609599999997</v>
      </c>
      <c r="DX128" s="4">
        <v>10.71273235</v>
      </c>
      <c r="DY128" s="4">
        <v>3.3531953049999998</v>
      </c>
      <c r="DZ128" s="4">
        <v>10.561957039999999</v>
      </c>
      <c r="EA128" s="4">
        <v>1.3071513889999999</v>
      </c>
      <c r="EB128" s="4">
        <v>6.5324123539999999</v>
      </c>
      <c r="EC128" s="4">
        <v>1.1261974589999999</v>
      </c>
      <c r="ED128" s="4">
        <v>2.8260521939999999</v>
      </c>
      <c r="EE128" s="4">
        <v>0.39158619300000003</v>
      </c>
      <c r="EF128" s="4">
        <v>2.2623856189999998</v>
      </c>
      <c r="EG128" s="4">
        <v>0.34273331000000001</v>
      </c>
      <c r="EH128" s="4">
        <v>2.8874000520244647</v>
      </c>
      <c r="EI128" s="4">
        <v>3.0472350810000002</v>
      </c>
      <c r="EJ128" s="4">
        <v>0.27832119700000002</v>
      </c>
      <c r="ES128" s="4">
        <v>7.4563025139999999</v>
      </c>
      <c r="EU128" s="4">
        <v>6.669421432</v>
      </c>
      <c r="EV128" s="4">
        <v>1.937169935</v>
      </c>
      <c r="FU128" s="4">
        <v>462327</v>
      </c>
    </row>
    <row r="129" spans="1:177" s="4" customFormat="1">
      <c r="A129" s="4" t="s">
        <v>2127</v>
      </c>
      <c r="B129" s="4" t="s">
        <v>173</v>
      </c>
      <c r="C129" s="4" t="s">
        <v>2128</v>
      </c>
      <c r="D129" s="4" t="s">
        <v>2129</v>
      </c>
      <c r="E129" s="4">
        <v>16.985199999999999</v>
      </c>
      <c r="F129" s="4">
        <v>16.985199999999999</v>
      </c>
      <c r="G129" s="4">
        <v>144.83420000000001</v>
      </c>
      <c r="H129" s="4">
        <v>144.83420000000001</v>
      </c>
      <c r="I129" s="4" t="s">
        <v>189</v>
      </c>
      <c r="J129" s="4">
        <v>-3400</v>
      </c>
      <c r="K129" s="4">
        <v>-3400</v>
      </c>
      <c r="L129" s="4" t="s">
        <v>2130</v>
      </c>
      <c r="M129" s="4" t="s">
        <v>2131</v>
      </c>
      <c r="V129" s="4" t="s">
        <v>183</v>
      </c>
      <c r="AA129" s="4" t="s">
        <v>2132</v>
      </c>
      <c r="AB129" s="4">
        <v>49.36</v>
      </c>
      <c r="AC129" s="4">
        <v>0.9</v>
      </c>
      <c r="AE129" s="4">
        <v>16.79</v>
      </c>
      <c r="AI129" s="4">
        <v>7.64</v>
      </c>
      <c r="AJ129" s="4">
        <v>13.17</v>
      </c>
      <c r="AK129" s="4">
        <v>7.74</v>
      </c>
      <c r="AN129" s="4">
        <v>0.26</v>
      </c>
      <c r="AO129" s="4">
        <v>2.48</v>
      </c>
      <c r="AP129" s="4">
        <v>0.14000000000000001</v>
      </c>
      <c r="AQ129" s="4">
        <v>64.583719636565917</v>
      </c>
      <c r="AR129" s="4">
        <v>1.1804402515723273</v>
      </c>
      <c r="AS129" s="4">
        <v>1.34</v>
      </c>
      <c r="CH129" s="4">
        <v>2030</v>
      </c>
      <c r="CK129" s="4">
        <f t="shared" si="1"/>
        <v>5395.5</v>
      </c>
      <c r="DB129" s="4">
        <v>2.75</v>
      </c>
      <c r="DC129" s="4">
        <v>232</v>
      </c>
      <c r="DS129" s="4">
        <v>43.5</v>
      </c>
      <c r="DT129" s="4">
        <v>3.7</v>
      </c>
      <c r="DU129" s="4">
        <v>9.3800000000000008</v>
      </c>
      <c r="DW129" s="4">
        <v>7.4</v>
      </c>
      <c r="DX129" s="4">
        <v>2.27</v>
      </c>
      <c r="DY129" s="4">
        <v>0.90900000000000003</v>
      </c>
      <c r="DZ129" s="4">
        <v>2.91</v>
      </c>
      <c r="EB129" s="4">
        <v>3.22</v>
      </c>
      <c r="ED129" s="4">
        <v>1.92</v>
      </c>
      <c r="EF129" s="4">
        <v>1.89</v>
      </c>
      <c r="EH129" s="4">
        <v>1.7037037037037039</v>
      </c>
      <c r="ES129" s="4">
        <v>0.63</v>
      </c>
      <c r="EW129" s="4">
        <v>0.51302499999999995</v>
      </c>
      <c r="EZ129" s="4">
        <v>0.70279999999999998</v>
      </c>
      <c r="FB129" s="4">
        <v>18.22</v>
      </c>
      <c r="FD129" s="4">
        <v>15.448</v>
      </c>
      <c r="FF129" s="4">
        <v>37.959000000000003</v>
      </c>
      <c r="FU129" s="4">
        <v>48936</v>
      </c>
    </row>
    <row r="130" spans="1:177" s="4" customFormat="1">
      <c r="A130" s="4" t="s">
        <v>2127</v>
      </c>
      <c r="B130" s="4" t="s">
        <v>173</v>
      </c>
      <c r="C130" s="4" t="s">
        <v>2137</v>
      </c>
      <c r="D130" s="4" t="s">
        <v>2138</v>
      </c>
      <c r="E130" s="4">
        <v>16.688500000000001</v>
      </c>
      <c r="F130" s="4">
        <v>16.690000000000001</v>
      </c>
      <c r="G130" s="4">
        <v>144.80770000000001</v>
      </c>
      <c r="H130" s="4">
        <v>144.8355</v>
      </c>
      <c r="I130" s="4" t="s">
        <v>189</v>
      </c>
      <c r="J130" s="4">
        <v>-4125</v>
      </c>
      <c r="K130" s="4">
        <v>-4236</v>
      </c>
      <c r="L130" s="4" t="s">
        <v>2139</v>
      </c>
      <c r="M130" s="4" t="s">
        <v>2131</v>
      </c>
      <c r="V130" s="4" t="s">
        <v>183</v>
      </c>
      <c r="AA130" s="4" t="s">
        <v>2132</v>
      </c>
      <c r="AB130" s="4">
        <v>51.18</v>
      </c>
      <c r="AC130" s="4">
        <v>1.25</v>
      </c>
      <c r="AE130" s="4">
        <v>16.89</v>
      </c>
      <c r="AI130" s="4">
        <v>8.16</v>
      </c>
      <c r="AJ130" s="4">
        <v>11.22</v>
      </c>
      <c r="AK130" s="4">
        <v>7.09</v>
      </c>
      <c r="AN130" s="4">
        <v>0.32</v>
      </c>
      <c r="AO130" s="4">
        <v>2.77</v>
      </c>
      <c r="AP130" s="4">
        <v>0.18</v>
      </c>
      <c r="AQ130" s="4">
        <v>60.997992543733872</v>
      </c>
      <c r="AR130" s="4">
        <v>1.1672493887530562</v>
      </c>
      <c r="AS130" s="4">
        <v>1.46</v>
      </c>
      <c r="CH130" s="4">
        <v>2520</v>
      </c>
      <c r="CK130" s="4">
        <f t="shared" ref="CK130:CK193" si="2">5995*AC130</f>
        <v>7493.75</v>
      </c>
      <c r="DB130" s="4">
        <v>4.25</v>
      </c>
      <c r="DC130" s="4">
        <v>188</v>
      </c>
      <c r="DS130" s="4">
        <v>61.7</v>
      </c>
      <c r="DT130" s="4">
        <v>4.57</v>
      </c>
      <c r="DU130" s="4">
        <v>12.1</v>
      </c>
      <c r="DW130" s="4">
        <v>9.6300000000000008</v>
      </c>
      <c r="DX130" s="4">
        <v>2.87</v>
      </c>
      <c r="DY130" s="4">
        <v>1.1499999999999999</v>
      </c>
      <c r="DZ130" s="4">
        <v>4.0999999999999996</v>
      </c>
      <c r="EB130" s="4">
        <v>4.47</v>
      </c>
      <c r="ED130" s="4">
        <v>2.88</v>
      </c>
      <c r="EF130" s="4">
        <v>2.8</v>
      </c>
      <c r="EH130" s="4">
        <v>1.5964285714285715</v>
      </c>
      <c r="ES130" s="4">
        <v>0.75</v>
      </c>
      <c r="EW130" s="4">
        <v>0.513073</v>
      </c>
      <c r="EZ130" s="4">
        <v>0.70289000000000001</v>
      </c>
      <c r="FB130" s="4">
        <v>18.404</v>
      </c>
      <c r="FD130" s="4">
        <v>15.519</v>
      </c>
      <c r="FF130" s="4">
        <v>38.097000000000001</v>
      </c>
      <c r="FU130" s="4">
        <v>48938</v>
      </c>
    </row>
    <row r="131" spans="1:177" s="4" customFormat="1">
      <c r="A131" s="4" t="s">
        <v>2127</v>
      </c>
      <c r="B131" s="4" t="s">
        <v>173</v>
      </c>
      <c r="C131" s="4" t="s">
        <v>2140</v>
      </c>
      <c r="D131" s="4" t="s">
        <v>2141</v>
      </c>
      <c r="E131" s="4">
        <v>16.528500000000001</v>
      </c>
      <c r="F131" s="4">
        <v>16.540500000000002</v>
      </c>
      <c r="G131" s="4">
        <v>144.84970000000001</v>
      </c>
      <c r="H131" s="4">
        <v>144.8503</v>
      </c>
      <c r="I131" s="4" t="s">
        <v>189</v>
      </c>
      <c r="J131" s="4">
        <v>-3600</v>
      </c>
      <c r="K131" s="4">
        <v>-3709</v>
      </c>
      <c r="L131" s="4" t="s">
        <v>2142</v>
      </c>
      <c r="M131" s="4" t="s">
        <v>2143</v>
      </c>
      <c r="V131" s="4" t="s">
        <v>183</v>
      </c>
      <c r="Y131" s="4" t="s">
        <v>193</v>
      </c>
      <c r="AA131" s="4" t="s">
        <v>2132</v>
      </c>
      <c r="AB131" s="4">
        <v>51.37</v>
      </c>
      <c r="AC131" s="4">
        <v>0.89</v>
      </c>
      <c r="AE131" s="4">
        <v>17.239999999999998</v>
      </c>
      <c r="AI131" s="4">
        <v>7.01</v>
      </c>
      <c r="AJ131" s="4">
        <v>11.82</v>
      </c>
      <c r="AK131" s="4">
        <v>6.93</v>
      </c>
      <c r="AN131" s="4">
        <v>0.28000000000000003</v>
      </c>
      <c r="AO131" s="4">
        <v>2.4</v>
      </c>
      <c r="AP131" s="4">
        <v>0.13</v>
      </c>
      <c r="AQ131" s="4">
        <v>64.021761445288448</v>
      </c>
      <c r="AR131" s="4">
        <v>0.85811230585424147</v>
      </c>
      <c r="AS131" s="4">
        <v>2.08</v>
      </c>
      <c r="CH131" s="4">
        <v>2470</v>
      </c>
      <c r="CK131" s="4">
        <f t="shared" si="2"/>
        <v>5335.55</v>
      </c>
      <c r="DB131" s="4">
        <v>5.1100000000000003</v>
      </c>
      <c r="DC131" s="4">
        <v>203</v>
      </c>
      <c r="DS131" s="4">
        <v>71.2</v>
      </c>
      <c r="DT131" s="4">
        <v>4.57</v>
      </c>
      <c r="DU131" s="4">
        <v>9.36</v>
      </c>
      <c r="DW131" s="4">
        <v>7.07</v>
      </c>
      <c r="DX131" s="4">
        <v>2.23</v>
      </c>
      <c r="DY131" s="4">
        <v>0.85499999999999998</v>
      </c>
      <c r="DZ131" s="4">
        <v>3.02</v>
      </c>
      <c r="EB131" s="4">
        <v>3.43</v>
      </c>
      <c r="ED131" s="4">
        <v>2.1800000000000002</v>
      </c>
      <c r="EF131" s="4">
        <v>2.0699999999999998</v>
      </c>
      <c r="EH131" s="4">
        <v>1.6570048309178746</v>
      </c>
      <c r="ES131" s="4">
        <v>0.89</v>
      </c>
      <c r="EW131" s="4">
        <v>0.51304899999999998</v>
      </c>
      <c r="EZ131" s="4">
        <v>0.70298000000000005</v>
      </c>
      <c r="FB131" s="4">
        <v>18.542999999999999</v>
      </c>
      <c r="FD131" s="4">
        <v>15.497999999999999</v>
      </c>
      <c r="FF131" s="4">
        <v>38.128999999999998</v>
      </c>
      <c r="FU131" s="4">
        <v>48939</v>
      </c>
    </row>
    <row r="132" spans="1:177" s="4" customFormat="1">
      <c r="A132" s="4" t="s">
        <v>2127</v>
      </c>
      <c r="B132" s="4" t="s">
        <v>173</v>
      </c>
      <c r="C132" s="4" t="s">
        <v>2140</v>
      </c>
      <c r="D132" s="4" t="s">
        <v>2141</v>
      </c>
      <c r="E132" s="4">
        <v>16.528500000000001</v>
      </c>
      <c r="F132" s="4">
        <v>16.540500000000002</v>
      </c>
      <c r="G132" s="4">
        <v>144.84970000000001</v>
      </c>
      <c r="H132" s="4">
        <v>144.8503</v>
      </c>
      <c r="I132" s="4" t="s">
        <v>189</v>
      </c>
      <c r="J132" s="4">
        <v>-3600</v>
      </c>
      <c r="K132" s="4">
        <v>-3709</v>
      </c>
      <c r="L132" s="4" t="s">
        <v>2145</v>
      </c>
      <c r="M132" s="4" t="s">
        <v>2143</v>
      </c>
      <c r="V132" s="4" t="s">
        <v>183</v>
      </c>
      <c r="Y132" s="4" t="s">
        <v>193</v>
      </c>
      <c r="AA132" s="4" t="s">
        <v>2132</v>
      </c>
      <c r="AB132" s="4">
        <v>51.64</v>
      </c>
      <c r="AC132" s="4">
        <v>1.22</v>
      </c>
      <c r="AE132" s="4">
        <v>16.7</v>
      </c>
      <c r="AI132" s="4">
        <v>7.96</v>
      </c>
      <c r="AJ132" s="4">
        <v>11.06</v>
      </c>
      <c r="AK132" s="4">
        <v>7.13</v>
      </c>
      <c r="AN132" s="4">
        <v>0.3</v>
      </c>
      <c r="AO132" s="4">
        <v>2.74</v>
      </c>
      <c r="AP132" s="4">
        <v>0.17</v>
      </c>
      <c r="AQ132" s="4">
        <v>61.719726844282008</v>
      </c>
      <c r="AR132" s="4">
        <v>1.0696296296296295</v>
      </c>
      <c r="AS132" s="4">
        <v>1.18</v>
      </c>
      <c r="CH132" s="4">
        <v>2660</v>
      </c>
      <c r="CK132" s="4">
        <f t="shared" si="2"/>
        <v>7313.9</v>
      </c>
      <c r="DB132" s="4">
        <v>4.0199999999999996</v>
      </c>
      <c r="DC132" s="4">
        <v>185</v>
      </c>
      <c r="DS132" s="4">
        <v>56.1</v>
      </c>
      <c r="DT132" s="4">
        <v>4.7699999999999996</v>
      </c>
      <c r="DU132" s="4">
        <v>12.5</v>
      </c>
      <c r="DW132" s="4">
        <v>9.5500000000000007</v>
      </c>
      <c r="DX132" s="4">
        <v>3.01</v>
      </c>
      <c r="DY132" s="4">
        <v>1.1200000000000001</v>
      </c>
      <c r="DZ132" s="4">
        <v>3.97</v>
      </c>
      <c r="EB132" s="4">
        <v>4.45</v>
      </c>
      <c r="ED132" s="4">
        <v>2.78</v>
      </c>
      <c r="EF132" s="4">
        <v>2.63</v>
      </c>
      <c r="EH132" s="4">
        <v>1.6920152091254754</v>
      </c>
      <c r="ES132" s="4">
        <v>0.83</v>
      </c>
      <c r="EW132" s="4">
        <v>0.51308799999999999</v>
      </c>
      <c r="EZ132" s="4">
        <v>0.70284000000000002</v>
      </c>
      <c r="FB132" s="4">
        <v>18.349</v>
      </c>
      <c r="FD132" s="4">
        <v>15.55</v>
      </c>
      <c r="FF132" s="4">
        <v>38.094000000000001</v>
      </c>
      <c r="FU132" s="4">
        <v>48941</v>
      </c>
    </row>
    <row r="133" spans="1:177" s="4" customFormat="1">
      <c r="A133" s="4" t="s">
        <v>2127</v>
      </c>
      <c r="B133" s="4" t="s">
        <v>173</v>
      </c>
      <c r="C133" s="4" t="s">
        <v>2149</v>
      </c>
      <c r="D133" s="4" t="s">
        <v>2150</v>
      </c>
      <c r="E133" s="4">
        <v>15.74</v>
      </c>
      <c r="F133" s="4">
        <v>15.763199999999999</v>
      </c>
      <c r="G133" s="4">
        <v>144.75</v>
      </c>
      <c r="H133" s="4">
        <v>144.75</v>
      </c>
      <c r="I133" s="4" t="s">
        <v>189</v>
      </c>
      <c r="J133" s="4">
        <v>-3730</v>
      </c>
      <c r="K133" s="4">
        <v>-3923</v>
      </c>
      <c r="L133" s="4" t="s">
        <v>2152</v>
      </c>
      <c r="M133" s="4" t="s">
        <v>2131</v>
      </c>
      <c r="V133" s="4" t="s">
        <v>183</v>
      </c>
      <c r="AA133" s="4" t="s">
        <v>2132</v>
      </c>
      <c r="AB133" s="4">
        <v>50.59</v>
      </c>
      <c r="AC133" s="4">
        <v>0.94</v>
      </c>
      <c r="AE133" s="4">
        <v>17.13</v>
      </c>
      <c r="AI133" s="4">
        <v>7.62</v>
      </c>
      <c r="AJ133" s="4">
        <v>12.48</v>
      </c>
      <c r="AK133" s="4">
        <v>7.4</v>
      </c>
      <c r="AN133" s="4">
        <v>0.24</v>
      </c>
      <c r="AO133" s="4">
        <v>2.4300000000000002</v>
      </c>
      <c r="AP133" s="4">
        <v>0.11</v>
      </c>
      <c r="AQ133" s="4">
        <v>63.61031518624641</v>
      </c>
      <c r="AR133" s="4">
        <v>0.93924901185770704</v>
      </c>
      <c r="AS133" s="4">
        <v>1.52</v>
      </c>
      <c r="CH133" s="4">
        <v>1800</v>
      </c>
      <c r="CK133" s="4">
        <f t="shared" si="2"/>
        <v>5635.2999999999993</v>
      </c>
      <c r="DB133" s="4">
        <v>3.19</v>
      </c>
      <c r="DC133" s="4">
        <v>165</v>
      </c>
      <c r="DS133" s="4">
        <v>41.1</v>
      </c>
      <c r="DT133" s="4">
        <v>3.26</v>
      </c>
      <c r="DU133" s="4">
        <v>7.85</v>
      </c>
      <c r="DW133" s="4">
        <v>6.52</v>
      </c>
      <c r="DX133" s="4">
        <v>2.1</v>
      </c>
      <c r="DY133" s="4">
        <v>0.84099999999999997</v>
      </c>
      <c r="DZ133" s="4">
        <v>3.01</v>
      </c>
      <c r="EB133" s="4">
        <v>3.5</v>
      </c>
      <c r="ED133" s="4">
        <v>2.1800000000000002</v>
      </c>
      <c r="EF133" s="4">
        <v>2.12</v>
      </c>
      <c r="EH133" s="4">
        <v>1.6509433962264151</v>
      </c>
      <c r="ES133" s="4">
        <v>0.67</v>
      </c>
      <c r="EW133" s="4">
        <v>0.51309000000000005</v>
      </c>
      <c r="EZ133" s="4">
        <v>0.70291999999999999</v>
      </c>
      <c r="FB133" s="4">
        <v>18.366</v>
      </c>
      <c r="FD133" s="4">
        <v>15.516999999999999</v>
      </c>
      <c r="FF133" s="4">
        <v>38.076999999999998</v>
      </c>
      <c r="FU133" s="4">
        <v>48948</v>
      </c>
    </row>
    <row r="134" spans="1:177" s="4" customFormat="1">
      <c r="A134" s="4" t="s">
        <v>2127</v>
      </c>
      <c r="B134" s="4" t="s">
        <v>173</v>
      </c>
      <c r="C134" s="4" t="s">
        <v>2163</v>
      </c>
      <c r="D134" s="4" t="s">
        <v>2164</v>
      </c>
      <c r="E134" s="4">
        <v>14.9978</v>
      </c>
      <c r="F134" s="4">
        <v>15.0001</v>
      </c>
      <c r="G134" s="4">
        <v>144.4282</v>
      </c>
      <c r="H134" s="4">
        <v>144.49270000000001</v>
      </c>
      <c r="I134" s="4" t="s">
        <v>189</v>
      </c>
      <c r="J134" s="4">
        <v>-4046</v>
      </c>
      <c r="K134" s="4">
        <v>-4272</v>
      </c>
      <c r="L134" s="4" t="s">
        <v>2166</v>
      </c>
      <c r="M134" s="4" t="s">
        <v>2131</v>
      </c>
      <c r="V134" s="4" t="s">
        <v>183</v>
      </c>
      <c r="AA134" s="4" t="s">
        <v>2132</v>
      </c>
      <c r="AB134" s="4">
        <v>51.32</v>
      </c>
      <c r="AC134" s="4">
        <v>1.23</v>
      </c>
      <c r="AE134" s="4">
        <v>16.38</v>
      </c>
      <c r="AI134" s="4">
        <v>8.08</v>
      </c>
      <c r="AJ134" s="4">
        <v>11.36</v>
      </c>
      <c r="AK134" s="4">
        <v>7.74</v>
      </c>
      <c r="AN134" s="4">
        <v>0.12</v>
      </c>
      <c r="AO134" s="4">
        <v>2.98</v>
      </c>
      <c r="AP134" s="4">
        <v>0.14000000000000001</v>
      </c>
      <c r="AQ134" s="4">
        <v>63.292749409413048</v>
      </c>
      <c r="AR134" s="4">
        <v>1.1550480769230771</v>
      </c>
      <c r="CK134" s="4">
        <f t="shared" si="2"/>
        <v>7373.8499999999995</v>
      </c>
      <c r="ES134" s="4">
        <v>0.32</v>
      </c>
      <c r="EW134" s="4">
        <v>0.51314599999999999</v>
      </c>
      <c r="EZ134" s="4">
        <v>0.70267999999999997</v>
      </c>
      <c r="FU134" s="4">
        <v>48957</v>
      </c>
    </row>
    <row r="135" spans="1:177" s="4" customFormat="1">
      <c r="A135" s="4" t="s">
        <v>2231</v>
      </c>
      <c r="B135" s="4" t="s">
        <v>173</v>
      </c>
      <c r="C135" s="4" t="s">
        <v>2250</v>
      </c>
      <c r="D135" s="4" t="s">
        <v>2251</v>
      </c>
      <c r="E135" s="4">
        <v>21.31</v>
      </c>
      <c r="F135" s="4">
        <v>21.31</v>
      </c>
      <c r="G135" s="4">
        <v>143.36000000000001</v>
      </c>
      <c r="H135" s="4">
        <v>143.36000000000001</v>
      </c>
      <c r="I135" s="4" t="s">
        <v>189</v>
      </c>
      <c r="J135" s="4">
        <v>-2880</v>
      </c>
      <c r="K135" s="4">
        <v>-2880</v>
      </c>
      <c r="L135" s="4" t="s">
        <v>2252</v>
      </c>
      <c r="M135" s="4" t="s">
        <v>2246</v>
      </c>
      <c r="V135" s="4" t="s">
        <v>183</v>
      </c>
      <c r="AA135" s="4" t="s">
        <v>2236</v>
      </c>
      <c r="AB135" s="4">
        <v>50.29</v>
      </c>
      <c r="AC135" s="4">
        <v>0.82</v>
      </c>
      <c r="AE135" s="4">
        <v>17.07</v>
      </c>
      <c r="AI135" s="4">
        <v>6.93</v>
      </c>
      <c r="AJ135" s="4">
        <v>12.82</v>
      </c>
      <c r="AK135" s="4">
        <v>7.33</v>
      </c>
      <c r="AN135" s="4">
        <v>0.48</v>
      </c>
      <c r="AO135" s="4">
        <v>2.4500000000000002</v>
      </c>
      <c r="AP135" s="4">
        <v>0.16</v>
      </c>
      <c r="AQ135" s="4">
        <v>65.563506261180677</v>
      </c>
      <c r="AR135" s="4">
        <v>1.1776268861454049</v>
      </c>
      <c r="CH135" s="4">
        <v>4270</v>
      </c>
      <c r="CK135" s="4">
        <f t="shared" si="2"/>
        <v>4915.8999999999996</v>
      </c>
      <c r="DB135" s="4">
        <v>8.48</v>
      </c>
      <c r="DC135" s="4">
        <v>331</v>
      </c>
      <c r="DS135" s="4">
        <v>137</v>
      </c>
      <c r="DT135" s="4">
        <v>9.67</v>
      </c>
      <c r="DU135" s="4">
        <v>20</v>
      </c>
      <c r="DW135" s="4">
        <v>11.6</v>
      </c>
      <c r="DX135" s="4">
        <v>2.9</v>
      </c>
      <c r="DY135" s="4">
        <v>1.05</v>
      </c>
      <c r="DZ135" s="4">
        <v>3.32</v>
      </c>
      <c r="EB135" s="4">
        <v>3.25</v>
      </c>
      <c r="ED135" s="4">
        <v>1.9</v>
      </c>
      <c r="EF135" s="4">
        <v>1.8</v>
      </c>
      <c r="EH135" s="4">
        <v>1.8055555555555556</v>
      </c>
      <c r="ES135" s="4">
        <v>1.38</v>
      </c>
      <c r="EW135" s="4">
        <v>0.51295999999999997</v>
      </c>
      <c r="EZ135" s="4">
        <v>0.70335000000000003</v>
      </c>
      <c r="FB135" s="4">
        <v>18.707999999999998</v>
      </c>
      <c r="FD135" s="4">
        <v>15.571</v>
      </c>
      <c r="FF135" s="4">
        <v>38.435000000000002</v>
      </c>
      <c r="FU135" s="4">
        <v>49122</v>
      </c>
    </row>
    <row r="136" spans="1:177" s="4" customFormat="1">
      <c r="A136" s="4" t="s">
        <v>2260</v>
      </c>
      <c r="B136" s="4" t="s">
        <v>173</v>
      </c>
      <c r="C136" s="4" t="s">
        <v>2261</v>
      </c>
      <c r="D136" s="4" t="s">
        <v>238</v>
      </c>
      <c r="E136" s="4">
        <v>17.32</v>
      </c>
      <c r="F136" s="4">
        <v>17.52</v>
      </c>
      <c r="G136" s="4">
        <v>144.75</v>
      </c>
      <c r="H136" s="4">
        <v>144.75</v>
      </c>
      <c r="I136" s="4" t="s">
        <v>189</v>
      </c>
      <c r="L136" s="4" t="s">
        <v>2262</v>
      </c>
      <c r="M136" s="4" t="s">
        <v>2263</v>
      </c>
      <c r="U136" s="4" t="s">
        <v>2264</v>
      </c>
      <c r="V136" s="4" t="s">
        <v>183</v>
      </c>
      <c r="Y136" s="4" t="s">
        <v>193</v>
      </c>
      <c r="AA136" s="4" t="s">
        <v>2265</v>
      </c>
      <c r="AB136" s="4">
        <v>50.98</v>
      </c>
      <c r="AC136" s="4">
        <v>1.17</v>
      </c>
      <c r="AE136" s="4">
        <v>15.98</v>
      </c>
      <c r="AG136" s="4">
        <v>1.71</v>
      </c>
      <c r="AH136" s="4">
        <v>7.02</v>
      </c>
      <c r="AI136" s="4">
        <v>8.5586579999999994</v>
      </c>
      <c r="AJ136" s="4">
        <v>10.93</v>
      </c>
      <c r="AK136" s="4">
        <v>8.09</v>
      </c>
      <c r="AL136" s="4">
        <v>0.18</v>
      </c>
      <c r="AN136" s="4">
        <v>0.21</v>
      </c>
      <c r="AO136" s="4">
        <v>2.72</v>
      </c>
      <c r="AP136" s="4">
        <v>0.11</v>
      </c>
      <c r="AQ136" s="4">
        <v>62.982636566831275</v>
      </c>
      <c r="AR136" s="4">
        <v>1.0758020050125319</v>
      </c>
      <c r="AT136" s="4">
        <v>0.4</v>
      </c>
      <c r="AW136" s="4">
        <v>0.05</v>
      </c>
      <c r="CK136" s="4">
        <f t="shared" si="2"/>
        <v>7014.15</v>
      </c>
      <c r="CL136" s="4">
        <v>272</v>
      </c>
      <c r="CO136" s="4">
        <v>5</v>
      </c>
      <c r="CP136" s="4">
        <v>295</v>
      </c>
      <c r="CT136" s="4">
        <v>137</v>
      </c>
      <c r="DB136" s="4">
        <v>2.6</v>
      </c>
      <c r="DC136" s="4">
        <v>129</v>
      </c>
      <c r="DD136" s="4">
        <v>29</v>
      </c>
      <c r="DE136" s="4">
        <v>77</v>
      </c>
      <c r="DF136" s="4">
        <v>6</v>
      </c>
      <c r="DS136" s="4">
        <v>30</v>
      </c>
      <c r="DW136" s="4">
        <v>8.4700000000000006</v>
      </c>
      <c r="DX136" s="4">
        <v>2.88</v>
      </c>
      <c r="EW136" s="4">
        <v>0.51317699999999999</v>
      </c>
      <c r="EZ136" s="4">
        <v>0.70283600000000002</v>
      </c>
      <c r="FU136" s="4">
        <v>49583</v>
      </c>
    </row>
    <row r="137" spans="1:177" s="4" customFormat="1">
      <c r="A137" s="4" t="s">
        <v>2319</v>
      </c>
      <c r="B137" s="4" t="s">
        <v>173</v>
      </c>
      <c r="C137" s="4" t="s">
        <v>2320</v>
      </c>
      <c r="D137" s="4" t="s">
        <v>214</v>
      </c>
      <c r="E137" s="4">
        <v>15.865</v>
      </c>
      <c r="F137" s="4">
        <v>15.8767</v>
      </c>
      <c r="G137" s="4">
        <v>144.70169999999999</v>
      </c>
      <c r="H137" s="4">
        <v>144.72829999999999</v>
      </c>
      <c r="I137" s="4" t="s">
        <v>189</v>
      </c>
      <c r="J137" s="4">
        <v>-3361</v>
      </c>
      <c r="K137" s="4">
        <v>-3361</v>
      </c>
      <c r="L137" s="4" t="s">
        <v>2321</v>
      </c>
      <c r="M137" s="4" t="s">
        <v>2322</v>
      </c>
      <c r="U137" s="4" t="s">
        <v>2323</v>
      </c>
      <c r="V137" s="4" t="s">
        <v>183</v>
      </c>
      <c r="Y137" s="4" t="s">
        <v>193</v>
      </c>
      <c r="AA137" s="4" t="s">
        <v>2324</v>
      </c>
      <c r="AB137" s="4">
        <v>50.98</v>
      </c>
      <c r="AC137" s="4">
        <v>0.86</v>
      </c>
      <c r="AE137" s="4">
        <v>17.489999999999998</v>
      </c>
      <c r="AI137" s="4">
        <v>7.39</v>
      </c>
      <c r="AJ137" s="4">
        <v>11.45</v>
      </c>
      <c r="AK137" s="4">
        <v>7.17</v>
      </c>
      <c r="AL137" s="4">
        <v>0.17</v>
      </c>
      <c r="AN137" s="4">
        <v>0.28999999999999998</v>
      </c>
      <c r="AO137" s="4">
        <v>2.68</v>
      </c>
      <c r="AP137" s="4">
        <v>0.13</v>
      </c>
      <c r="AQ137" s="4">
        <v>63.588884509262911</v>
      </c>
      <c r="AR137" s="4">
        <v>1.1053759398496248</v>
      </c>
      <c r="CK137" s="4">
        <f t="shared" si="2"/>
        <v>5155.7</v>
      </c>
      <c r="FU137" s="4">
        <v>49807</v>
      </c>
    </row>
    <row r="138" spans="1:177" s="4" customFormat="1">
      <c r="A138" s="4" t="s">
        <v>2319</v>
      </c>
      <c r="B138" s="4" t="s">
        <v>173</v>
      </c>
      <c r="C138" s="4" t="s">
        <v>2325</v>
      </c>
      <c r="D138" s="4" t="s">
        <v>198</v>
      </c>
      <c r="E138" s="4">
        <v>18.066700000000001</v>
      </c>
      <c r="F138" s="4">
        <v>18.083300000000001</v>
      </c>
      <c r="G138" s="4">
        <v>144.81</v>
      </c>
      <c r="H138" s="4">
        <v>144.83500000000001</v>
      </c>
      <c r="I138" s="4" t="s">
        <v>189</v>
      </c>
      <c r="J138" s="4">
        <v>-3606</v>
      </c>
      <c r="K138" s="4">
        <v>-4294</v>
      </c>
      <c r="L138" s="4" t="s">
        <v>2326</v>
      </c>
      <c r="M138" s="4" t="s">
        <v>2322</v>
      </c>
      <c r="U138" s="4" t="s">
        <v>2323</v>
      </c>
      <c r="V138" s="4" t="s">
        <v>183</v>
      </c>
      <c r="Y138" s="4" t="s">
        <v>193</v>
      </c>
      <c r="AA138" s="4" t="s">
        <v>2324</v>
      </c>
      <c r="AB138" s="4">
        <v>51.39</v>
      </c>
      <c r="AC138" s="4">
        <v>1.06</v>
      </c>
      <c r="AE138" s="4">
        <v>17.07</v>
      </c>
      <c r="AI138" s="4">
        <v>7.84</v>
      </c>
      <c r="AJ138" s="4">
        <v>10.75</v>
      </c>
      <c r="AK138" s="4">
        <v>7.41</v>
      </c>
      <c r="AL138" s="4">
        <v>0.17</v>
      </c>
      <c r="AN138" s="4">
        <v>0.27</v>
      </c>
      <c r="AO138" s="4">
        <v>2.84</v>
      </c>
      <c r="AP138" s="4">
        <v>0.14000000000000001</v>
      </c>
      <c r="AQ138" s="4">
        <v>62.980451411842473</v>
      </c>
      <c r="AR138" s="4">
        <v>1.1528128724672226</v>
      </c>
      <c r="CK138" s="4">
        <f t="shared" si="2"/>
        <v>6354.7000000000007</v>
      </c>
      <c r="FU138" s="4">
        <v>49809</v>
      </c>
    </row>
    <row r="139" spans="1:177" s="4" customFormat="1">
      <c r="A139" s="4" t="s">
        <v>2319</v>
      </c>
      <c r="B139" s="4" t="s">
        <v>173</v>
      </c>
      <c r="C139" s="4" t="s">
        <v>2327</v>
      </c>
      <c r="D139" s="4" t="s">
        <v>1469</v>
      </c>
      <c r="E139" s="4">
        <v>13.443300000000001</v>
      </c>
      <c r="F139" s="4">
        <v>13.785</v>
      </c>
      <c r="G139" s="4">
        <v>144.59</v>
      </c>
      <c r="H139" s="4">
        <v>144.64169999999999</v>
      </c>
      <c r="I139" s="4" t="s">
        <v>189</v>
      </c>
      <c r="J139" s="4">
        <v>-2965</v>
      </c>
      <c r="K139" s="4">
        <v>-4045</v>
      </c>
      <c r="L139" s="4" t="s">
        <v>2328</v>
      </c>
      <c r="M139" s="4" t="s">
        <v>2322</v>
      </c>
      <c r="U139" s="4" t="s">
        <v>2323</v>
      </c>
      <c r="V139" s="4" t="s">
        <v>183</v>
      </c>
      <c r="Y139" s="4" t="s">
        <v>193</v>
      </c>
      <c r="AA139" s="4" t="s">
        <v>2324</v>
      </c>
      <c r="AB139" s="4">
        <v>50.98</v>
      </c>
      <c r="AC139" s="4">
        <v>1.17</v>
      </c>
      <c r="AE139" s="4">
        <v>15.98</v>
      </c>
      <c r="AI139" s="4">
        <v>8.56</v>
      </c>
      <c r="AJ139" s="4">
        <v>10.93</v>
      </c>
      <c r="AK139" s="4">
        <v>8.09</v>
      </c>
      <c r="AL139" s="4">
        <v>0.18</v>
      </c>
      <c r="AN139" s="4">
        <v>0.21</v>
      </c>
      <c r="AO139" s="4">
        <v>2.72</v>
      </c>
      <c r="AP139" s="4">
        <v>0.11</v>
      </c>
      <c r="AQ139" s="4">
        <v>62.978981057001995</v>
      </c>
      <c r="AR139" s="4">
        <v>1.0758020050125319</v>
      </c>
      <c r="CK139" s="4">
        <f t="shared" si="2"/>
        <v>7014.15</v>
      </c>
      <c r="FU139" s="4">
        <v>49810</v>
      </c>
    </row>
    <row r="140" spans="1:177" s="4" customFormat="1">
      <c r="A140" s="4" t="s">
        <v>2319</v>
      </c>
      <c r="B140" s="4" t="s">
        <v>173</v>
      </c>
      <c r="C140" s="4" t="s">
        <v>2329</v>
      </c>
      <c r="D140" s="4" t="s">
        <v>198</v>
      </c>
      <c r="E140" s="4">
        <v>17.9483</v>
      </c>
      <c r="F140" s="4">
        <v>17.968299999999999</v>
      </c>
      <c r="G140" s="4">
        <v>144.81829999999999</v>
      </c>
      <c r="H140" s="4">
        <v>144.82329999999999</v>
      </c>
      <c r="I140" s="4" t="s">
        <v>189</v>
      </c>
      <c r="J140" s="4">
        <v>-4813</v>
      </c>
      <c r="K140" s="4">
        <v>-4813</v>
      </c>
      <c r="L140" s="4" t="s">
        <v>2330</v>
      </c>
      <c r="M140" s="4" t="s">
        <v>2322</v>
      </c>
      <c r="U140" s="4" t="s">
        <v>2323</v>
      </c>
      <c r="V140" s="4" t="s">
        <v>183</v>
      </c>
      <c r="Y140" s="4" t="s">
        <v>193</v>
      </c>
      <c r="AA140" s="4" t="s">
        <v>2324</v>
      </c>
      <c r="AB140" s="4">
        <v>50.08</v>
      </c>
      <c r="AC140" s="4">
        <v>1.02</v>
      </c>
      <c r="AE140" s="4">
        <v>16.86</v>
      </c>
      <c r="AI140" s="4">
        <v>8.01</v>
      </c>
      <c r="AJ140" s="4">
        <v>11.51</v>
      </c>
      <c r="AK140" s="4">
        <v>7.35</v>
      </c>
      <c r="AL140" s="4">
        <v>0.16</v>
      </c>
      <c r="AN140" s="4">
        <v>0.24</v>
      </c>
      <c r="AO140" s="4">
        <v>2.86</v>
      </c>
      <c r="AP140" s="4">
        <v>0.13</v>
      </c>
      <c r="AQ140" s="4">
        <v>62.288135593220339</v>
      </c>
      <c r="AR140" s="4">
        <v>1.3573446327683616</v>
      </c>
      <c r="CK140" s="4">
        <f t="shared" si="2"/>
        <v>6114.9000000000005</v>
      </c>
      <c r="FU140" s="4">
        <v>49811</v>
      </c>
    </row>
    <row r="141" spans="1:177" s="4" customFormat="1">
      <c r="A141" s="4" t="s">
        <v>2319</v>
      </c>
      <c r="B141" s="4" t="s">
        <v>173</v>
      </c>
      <c r="C141" s="4" t="s">
        <v>2320</v>
      </c>
      <c r="D141" s="4" t="s">
        <v>214</v>
      </c>
      <c r="E141" s="4">
        <v>15.865</v>
      </c>
      <c r="F141" s="4">
        <v>15.8767</v>
      </c>
      <c r="G141" s="4">
        <v>144.70169999999999</v>
      </c>
      <c r="H141" s="4">
        <v>144.72829999999999</v>
      </c>
      <c r="I141" s="4" t="s">
        <v>189</v>
      </c>
      <c r="J141" s="4">
        <v>-3361</v>
      </c>
      <c r="K141" s="4">
        <v>-3361</v>
      </c>
      <c r="L141" s="4" t="s">
        <v>2333</v>
      </c>
      <c r="M141" s="4" t="s">
        <v>2322</v>
      </c>
      <c r="U141" s="4" t="s">
        <v>2323</v>
      </c>
      <c r="V141" s="4" t="s">
        <v>183</v>
      </c>
      <c r="Y141" s="4" t="s">
        <v>193</v>
      </c>
      <c r="AA141" s="4" t="s">
        <v>2324</v>
      </c>
      <c r="AB141" s="4">
        <v>51.52</v>
      </c>
      <c r="AC141" s="4">
        <v>0.9</v>
      </c>
      <c r="AE141" s="4">
        <v>17.32</v>
      </c>
      <c r="AI141" s="4">
        <v>7.31</v>
      </c>
      <c r="AJ141" s="4">
        <v>11.41</v>
      </c>
      <c r="AK141" s="4">
        <v>6.7</v>
      </c>
      <c r="AL141" s="4">
        <v>0.15</v>
      </c>
      <c r="AN141" s="4">
        <v>0.3</v>
      </c>
      <c r="AO141" s="4">
        <v>2.69</v>
      </c>
      <c r="AP141" s="4">
        <v>0.14000000000000001</v>
      </c>
      <c r="AQ141" s="4">
        <v>62.26122870418174</v>
      </c>
      <c r="AR141" s="4">
        <v>1.0493075117370887</v>
      </c>
      <c r="CK141" s="4">
        <f t="shared" si="2"/>
        <v>5395.5</v>
      </c>
      <c r="FU141" s="4">
        <v>49815</v>
      </c>
    </row>
    <row r="142" spans="1:177" s="4" customFormat="1">
      <c r="A142" s="4" t="s">
        <v>2319</v>
      </c>
      <c r="B142" s="4" t="s">
        <v>173</v>
      </c>
      <c r="C142" s="4" t="s">
        <v>2334</v>
      </c>
      <c r="D142" s="4" t="s">
        <v>198</v>
      </c>
      <c r="E142" s="4">
        <v>17.945</v>
      </c>
      <c r="F142" s="4">
        <v>17.945</v>
      </c>
      <c r="G142" s="4">
        <v>144.82329999999999</v>
      </c>
      <c r="H142" s="4">
        <v>144.82329999999999</v>
      </c>
      <c r="I142" s="4" t="s">
        <v>189</v>
      </c>
      <c r="J142" s="4">
        <v>-4738</v>
      </c>
      <c r="K142" s="4">
        <v>-4738</v>
      </c>
      <c r="L142" s="4" t="s">
        <v>2335</v>
      </c>
      <c r="M142" s="4" t="s">
        <v>2322</v>
      </c>
      <c r="U142" s="4" t="s">
        <v>2323</v>
      </c>
      <c r="V142" s="4" t="s">
        <v>183</v>
      </c>
      <c r="Y142" s="4" t="s">
        <v>193</v>
      </c>
      <c r="AA142" s="4" t="s">
        <v>2324</v>
      </c>
      <c r="AB142" s="4">
        <v>50.84</v>
      </c>
      <c r="AC142" s="4">
        <v>1.45</v>
      </c>
      <c r="AE142" s="4">
        <v>16.47</v>
      </c>
      <c r="AI142" s="4">
        <v>8.67</v>
      </c>
      <c r="AJ142" s="4">
        <v>10.89</v>
      </c>
      <c r="AK142" s="4">
        <v>7.24</v>
      </c>
      <c r="AL142" s="4">
        <v>0.18</v>
      </c>
      <c r="AN142" s="4">
        <v>0.22</v>
      </c>
      <c r="AO142" s="4">
        <v>3.77</v>
      </c>
      <c r="AP142" s="4">
        <v>0.18</v>
      </c>
      <c r="AQ142" s="4">
        <v>60.04976499861764</v>
      </c>
      <c r="AR142" s="4">
        <v>2.0306249999999992</v>
      </c>
      <c r="CK142" s="4">
        <f t="shared" si="2"/>
        <v>8692.75</v>
      </c>
      <c r="FU142" s="4">
        <v>49816</v>
      </c>
    </row>
    <row r="143" spans="1:177" s="4" customFormat="1">
      <c r="A143" s="4" t="s">
        <v>2319</v>
      </c>
      <c r="B143" s="4" t="s">
        <v>173</v>
      </c>
      <c r="C143" s="4" t="s">
        <v>2320</v>
      </c>
      <c r="D143" s="4" t="s">
        <v>214</v>
      </c>
      <c r="E143" s="4">
        <v>15.865</v>
      </c>
      <c r="F143" s="4">
        <v>15.8767</v>
      </c>
      <c r="G143" s="4">
        <v>144.70169999999999</v>
      </c>
      <c r="H143" s="4">
        <v>144.72829999999999</v>
      </c>
      <c r="I143" s="4" t="s">
        <v>189</v>
      </c>
      <c r="J143" s="4">
        <v>-3361</v>
      </c>
      <c r="K143" s="4">
        <v>-3361</v>
      </c>
      <c r="L143" s="4" t="s">
        <v>2347</v>
      </c>
      <c r="M143" s="4" t="s">
        <v>2322</v>
      </c>
      <c r="U143" s="4" t="s">
        <v>2323</v>
      </c>
      <c r="V143" s="4" t="s">
        <v>183</v>
      </c>
      <c r="Y143" s="4" t="s">
        <v>193</v>
      </c>
      <c r="AA143" s="4" t="s">
        <v>2348</v>
      </c>
      <c r="AB143" s="4">
        <v>49.09</v>
      </c>
      <c r="AC143" s="4">
        <v>0.97</v>
      </c>
      <c r="AE143" s="4">
        <v>15.37</v>
      </c>
      <c r="AG143" s="4">
        <v>2.64</v>
      </c>
      <c r="AH143" s="4">
        <v>5.39</v>
      </c>
      <c r="AI143" s="4">
        <v>7.7654719999999999</v>
      </c>
      <c r="AJ143" s="4">
        <v>10.87</v>
      </c>
      <c r="AK143" s="4">
        <v>8.07</v>
      </c>
      <c r="AL143" s="4">
        <v>0.14000000000000001</v>
      </c>
      <c r="AN143" s="4">
        <v>0.53</v>
      </c>
      <c r="AO143" s="4">
        <v>2.69</v>
      </c>
      <c r="AP143" s="4">
        <v>0.09</v>
      </c>
      <c r="AQ143" s="4">
        <v>65.163933543733677</v>
      </c>
      <c r="AR143" s="4">
        <v>1.7025287356321825</v>
      </c>
      <c r="AT143" s="4">
        <v>1.77</v>
      </c>
      <c r="AU143" s="4">
        <v>1.5</v>
      </c>
      <c r="AW143" s="4">
        <v>0.14000000000000001</v>
      </c>
      <c r="CK143" s="4">
        <f t="shared" si="2"/>
        <v>5815.15</v>
      </c>
      <c r="CL143" s="4">
        <v>229</v>
      </c>
      <c r="CP143" s="4">
        <v>278</v>
      </c>
      <c r="CT143" s="4">
        <v>128</v>
      </c>
      <c r="DB143" s="4">
        <v>5</v>
      </c>
      <c r="DC143" s="4">
        <v>190</v>
      </c>
      <c r="DD143" s="4">
        <v>30</v>
      </c>
      <c r="DE143" s="4">
        <v>83</v>
      </c>
      <c r="DS143" s="4">
        <v>45</v>
      </c>
      <c r="FU143" s="4">
        <v>49831</v>
      </c>
    </row>
    <row r="144" spans="1:177" s="4" customFormat="1">
      <c r="A144" s="4" t="s">
        <v>2319</v>
      </c>
      <c r="B144" s="4" t="s">
        <v>173</v>
      </c>
      <c r="C144" s="4" t="s">
        <v>2325</v>
      </c>
      <c r="D144" s="4" t="s">
        <v>198</v>
      </c>
      <c r="E144" s="4">
        <v>18.066700000000001</v>
      </c>
      <c r="F144" s="4">
        <v>18.083300000000001</v>
      </c>
      <c r="G144" s="4">
        <v>144.81</v>
      </c>
      <c r="H144" s="4">
        <v>144.83500000000001</v>
      </c>
      <c r="I144" s="4" t="s">
        <v>189</v>
      </c>
      <c r="J144" s="4">
        <v>-3606</v>
      </c>
      <c r="K144" s="4">
        <v>-4294</v>
      </c>
      <c r="L144" s="4" t="s">
        <v>2326</v>
      </c>
      <c r="M144" s="4" t="s">
        <v>2322</v>
      </c>
      <c r="U144" s="4" t="s">
        <v>2323</v>
      </c>
      <c r="V144" s="4" t="s">
        <v>183</v>
      </c>
      <c r="Y144" s="4" t="s">
        <v>193</v>
      </c>
      <c r="AA144" s="4" t="s">
        <v>2348</v>
      </c>
      <c r="AB144" s="4">
        <v>49.04</v>
      </c>
      <c r="AC144" s="4">
        <v>1.06</v>
      </c>
      <c r="AE144" s="4">
        <v>16.27</v>
      </c>
      <c r="AG144" s="4">
        <v>2.57</v>
      </c>
      <c r="AH144" s="4">
        <v>5.38</v>
      </c>
      <c r="AI144" s="4">
        <v>7.6924859999999997</v>
      </c>
      <c r="AJ144" s="4">
        <v>12.23</v>
      </c>
      <c r="AK144" s="4">
        <v>7.78</v>
      </c>
      <c r="AL144" s="4">
        <v>0.14000000000000001</v>
      </c>
      <c r="AN144" s="4">
        <v>0.57999999999999996</v>
      </c>
      <c r="AO144" s="4">
        <v>3.32</v>
      </c>
      <c r="AP144" s="4">
        <v>0.12</v>
      </c>
      <c r="AQ144" s="4">
        <v>64.5450143401102</v>
      </c>
      <c r="AR144" s="4">
        <v>2.5182119205298017</v>
      </c>
      <c r="AT144" s="4">
        <v>0.91</v>
      </c>
      <c r="AU144" s="4">
        <v>1.07</v>
      </c>
      <c r="AW144" s="4">
        <v>0.16</v>
      </c>
      <c r="CK144" s="4">
        <f t="shared" si="2"/>
        <v>6354.7000000000007</v>
      </c>
      <c r="CL144" s="4">
        <v>244</v>
      </c>
      <c r="CP144" s="4">
        <v>337</v>
      </c>
      <c r="CT144" s="4">
        <v>149</v>
      </c>
      <c r="DB144" s="4">
        <v>7.04</v>
      </c>
      <c r="DC144" s="4">
        <v>181</v>
      </c>
      <c r="DE144" s="4">
        <v>91</v>
      </c>
      <c r="DS144" s="4">
        <v>38.31</v>
      </c>
      <c r="FU144" s="4">
        <v>49833</v>
      </c>
    </row>
    <row r="145" spans="1:177" s="4" customFormat="1">
      <c r="A145" s="4" t="s">
        <v>2319</v>
      </c>
      <c r="B145" s="4" t="s">
        <v>173</v>
      </c>
      <c r="C145" s="4" t="s">
        <v>2327</v>
      </c>
      <c r="D145" s="4" t="s">
        <v>1469</v>
      </c>
      <c r="E145" s="4">
        <v>13.443300000000001</v>
      </c>
      <c r="F145" s="4">
        <v>13.785</v>
      </c>
      <c r="G145" s="4">
        <v>144.59</v>
      </c>
      <c r="H145" s="4">
        <v>144.64169999999999</v>
      </c>
      <c r="I145" s="4" t="s">
        <v>189</v>
      </c>
      <c r="J145" s="4">
        <v>-2965</v>
      </c>
      <c r="K145" s="4">
        <v>-4045</v>
      </c>
      <c r="L145" s="4" t="s">
        <v>2328</v>
      </c>
      <c r="M145" s="4" t="s">
        <v>2322</v>
      </c>
      <c r="U145" s="4" t="s">
        <v>2323</v>
      </c>
      <c r="V145" s="4" t="s">
        <v>183</v>
      </c>
      <c r="Y145" s="4" t="s">
        <v>193</v>
      </c>
      <c r="AA145" s="4" t="s">
        <v>2348</v>
      </c>
      <c r="AB145" s="4">
        <v>49.1</v>
      </c>
      <c r="AC145" s="4">
        <v>1.22</v>
      </c>
      <c r="AE145" s="4">
        <v>16.239999999999998</v>
      </c>
      <c r="AG145" s="4">
        <v>2.76</v>
      </c>
      <c r="AH145" s="4">
        <v>6.6</v>
      </c>
      <c r="AI145" s="4">
        <v>9.0834480000000006</v>
      </c>
      <c r="AJ145" s="4">
        <v>11.67</v>
      </c>
      <c r="AK145" s="4">
        <v>8.2899999999999991</v>
      </c>
      <c r="AL145" s="4">
        <v>0.16</v>
      </c>
      <c r="AN145" s="4">
        <v>0.51</v>
      </c>
      <c r="AO145" s="4">
        <v>2.71</v>
      </c>
      <c r="AP145" s="4">
        <v>0.16</v>
      </c>
      <c r="AQ145" s="4">
        <v>62.160889478088464</v>
      </c>
      <c r="AR145" s="4">
        <v>1.699737704918032</v>
      </c>
      <c r="AT145" s="4">
        <v>0.64</v>
      </c>
      <c r="AU145" s="4">
        <v>0.76</v>
      </c>
      <c r="AW145" s="4">
        <v>0.18</v>
      </c>
      <c r="CK145" s="4">
        <f t="shared" si="2"/>
        <v>7313.9</v>
      </c>
      <c r="CL145" s="4">
        <v>254</v>
      </c>
      <c r="CO145" s="4">
        <v>3.3333333333333335</v>
      </c>
      <c r="CP145" s="4">
        <v>306</v>
      </c>
      <c r="CT145" s="4">
        <v>146</v>
      </c>
      <c r="DB145" s="4">
        <v>5</v>
      </c>
      <c r="DC145" s="4">
        <v>136</v>
      </c>
      <c r="DD145" s="4">
        <v>33</v>
      </c>
      <c r="DE145" s="4">
        <v>96</v>
      </c>
      <c r="DF145" s="4">
        <v>9</v>
      </c>
      <c r="DS145" s="4">
        <v>30</v>
      </c>
      <c r="FU145" s="4">
        <v>49834</v>
      </c>
    </row>
    <row r="146" spans="1:177" s="4" customFormat="1">
      <c r="A146" s="4" t="s">
        <v>2319</v>
      </c>
      <c r="B146" s="4" t="s">
        <v>173</v>
      </c>
      <c r="C146" s="4" t="s">
        <v>2329</v>
      </c>
      <c r="D146" s="4" t="s">
        <v>198</v>
      </c>
      <c r="E146" s="4">
        <v>17.9483</v>
      </c>
      <c r="F146" s="4">
        <v>17.968299999999999</v>
      </c>
      <c r="G146" s="4">
        <v>144.81829999999999</v>
      </c>
      <c r="H146" s="4">
        <v>144.82329999999999</v>
      </c>
      <c r="I146" s="4" t="s">
        <v>189</v>
      </c>
      <c r="J146" s="4">
        <v>-4813</v>
      </c>
      <c r="K146" s="4">
        <v>-4813</v>
      </c>
      <c r="L146" s="4" t="s">
        <v>2330</v>
      </c>
      <c r="M146" s="4" t="s">
        <v>2322</v>
      </c>
      <c r="U146" s="4" t="s">
        <v>2323</v>
      </c>
      <c r="V146" s="4" t="s">
        <v>183</v>
      </c>
      <c r="Y146" s="4" t="s">
        <v>193</v>
      </c>
      <c r="AA146" s="4" t="s">
        <v>2348</v>
      </c>
      <c r="AB146" s="4">
        <v>49.17</v>
      </c>
      <c r="AC146" s="4">
        <v>1.0900000000000001</v>
      </c>
      <c r="AE146" s="4">
        <v>15.98</v>
      </c>
      <c r="AG146" s="4">
        <v>1.87</v>
      </c>
      <c r="AH146" s="4">
        <v>6.47</v>
      </c>
      <c r="AI146" s="4">
        <v>8.1526259999999997</v>
      </c>
      <c r="AJ146" s="4">
        <v>11.22</v>
      </c>
      <c r="AK146" s="4">
        <v>8.73</v>
      </c>
      <c r="AL146" s="4">
        <v>0.15</v>
      </c>
      <c r="AN146" s="4">
        <v>0.52</v>
      </c>
      <c r="AO146" s="4">
        <v>2.8</v>
      </c>
      <c r="AP146" s="4">
        <v>0.13</v>
      </c>
      <c r="AQ146" s="4">
        <v>65.840894309903703</v>
      </c>
      <c r="AR146" s="4">
        <v>1.7864505672609394</v>
      </c>
      <c r="AT146" s="4">
        <v>0.87</v>
      </c>
      <c r="AU146" s="4">
        <v>0.53</v>
      </c>
      <c r="AW146" s="4">
        <v>0.15</v>
      </c>
      <c r="CK146" s="4">
        <f t="shared" si="2"/>
        <v>6534.55</v>
      </c>
      <c r="CL146" s="4">
        <v>228</v>
      </c>
      <c r="CO146" s="4">
        <v>3.7450000000000001</v>
      </c>
      <c r="CP146" s="4">
        <v>334</v>
      </c>
      <c r="CT146" s="4">
        <v>158</v>
      </c>
      <c r="DB146" s="4">
        <v>4.63</v>
      </c>
      <c r="DC146" s="4">
        <v>179</v>
      </c>
      <c r="DD146" s="4">
        <v>28</v>
      </c>
      <c r="DE146" s="4">
        <v>89</v>
      </c>
      <c r="DF146" s="4">
        <v>8</v>
      </c>
      <c r="DS146" s="4">
        <v>29.96</v>
      </c>
      <c r="FU146" s="4">
        <v>49835</v>
      </c>
    </row>
    <row r="147" spans="1:177" s="4" customFormat="1">
      <c r="A147" s="4" t="s">
        <v>2319</v>
      </c>
      <c r="B147" s="4" t="s">
        <v>173</v>
      </c>
      <c r="C147" s="4" t="s">
        <v>2336</v>
      </c>
      <c r="D147" s="4" t="s">
        <v>198</v>
      </c>
      <c r="E147" s="4">
        <v>17.9467</v>
      </c>
      <c r="F147" s="4">
        <v>17.9483</v>
      </c>
      <c r="G147" s="4">
        <v>144.785</v>
      </c>
      <c r="H147" s="4">
        <v>144.78829999999999</v>
      </c>
      <c r="I147" s="4" t="s">
        <v>189</v>
      </c>
      <c r="J147" s="4">
        <v>-4430</v>
      </c>
      <c r="K147" s="4">
        <v>-4430</v>
      </c>
      <c r="L147" s="4" t="s">
        <v>2337</v>
      </c>
      <c r="M147" s="4" t="s">
        <v>2322</v>
      </c>
      <c r="U147" s="4" t="s">
        <v>2323</v>
      </c>
      <c r="V147" s="4" t="s">
        <v>183</v>
      </c>
      <c r="Y147" s="4" t="s">
        <v>193</v>
      </c>
      <c r="AA147" s="4" t="s">
        <v>2348</v>
      </c>
      <c r="AB147" s="4">
        <v>50.95</v>
      </c>
      <c r="AC147" s="4">
        <v>1.35</v>
      </c>
      <c r="AE147" s="4">
        <v>15.61</v>
      </c>
      <c r="AG147" s="4">
        <v>1.9</v>
      </c>
      <c r="AH147" s="4">
        <v>6.43</v>
      </c>
      <c r="AI147" s="4">
        <v>8.139619999999999</v>
      </c>
      <c r="AJ147" s="4">
        <v>10.62</v>
      </c>
      <c r="AK147" s="4">
        <v>7.17</v>
      </c>
      <c r="AL147" s="4">
        <v>0.16</v>
      </c>
      <c r="AN147" s="4">
        <v>0.64</v>
      </c>
      <c r="AO147" s="4">
        <v>3.17</v>
      </c>
      <c r="AP147" s="4">
        <v>0.22</v>
      </c>
      <c r="AQ147" s="4">
        <v>61.323923932865846</v>
      </c>
      <c r="AR147" s="4">
        <v>1.8259245283018861</v>
      </c>
      <c r="AT147" s="4">
        <v>0.75</v>
      </c>
      <c r="AU147" s="4">
        <v>0.73</v>
      </c>
      <c r="AW147" s="4">
        <v>0.14000000000000001</v>
      </c>
      <c r="CK147" s="4">
        <f t="shared" si="2"/>
        <v>8093.2500000000009</v>
      </c>
      <c r="CL147" s="4">
        <v>254</v>
      </c>
      <c r="CP147" s="4">
        <v>273</v>
      </c>
      <c r="CT147" s="4">
        <v>99</v>
      </c>
      <c r="DB147" s="4">
        <v>5</v>
      </c>
      <c r="DC147" s="4">
        <v>196</v>
      </c>
      <c r="DD147" s="4">
        <v>35</v>
      </c>
      <c r="DE147" s="4">
        <v>130</v>
      </c>
      <c r="DS147" s="4">
        <v>42.21</v>
      </c>
      <c r="EZ147" s="4">
        <v>0.7033315</v>
      </c>
      <c r="FU147" s="4">
        <v>49841</v>
      </c>
    </row>
    <row r="148" spans="1:177" s="4" customFormat="1">
      <c r="A148" s="4" t="s">
        <v>2319</v>
      </c>
      <c r="B148" s="4" t="s">
        <v>173</v>
      </c>
      <c r="C148" s="4" t="s">
        <v>2340</v>
      </c>
      <c r="D148" s="4" t="s">
        <v>198</v>
      </c>
      <c r="E148" s="4">
        <v>17.9483</v>
      </c>
      <c r="F148" s="4">
        <v>17.96</v>
      </c>
      <c r="G148" s="4">
        <v>144.76329999999999</v>
      </c>
      <c r="H148" s="4">
        <v>144.79169999999999</v>
      </c>
      <c r="I148" s="4" t="s">
        <v>189</v>
      </c>
      <c r="J148" s="4">
        <v>-4392</v>
      </c>
      <c r="K148" s="4">
        <v>-4392</v>
      </c>
      <c r="L148" s="4" t="s">
        <v>2355</v>
      </c>
      <c r="M148" s="4" t="s">
        <v>2322</v>
      </c>
      <c r="U148" s="4" t="s">
        <v>2323</v>
      </c>
      <c r="V148" s="4" t="s">
        <v>183</v>
      </c>
      <c r="Y148" s="4" t="s">
        <v>193</v>
      </c>
      <c r="AA148" s="4" t="s">
        <v>2348</v>
      </c>
      <c r="AB148" s="4">
        <v>48.43</v>
      </c>
      <c r="AC148" s="4">
        <v>0.71</v>
      </c>
      <c r="AE148" s="4">
        <v>17.3</v>
      </c>
      <c r="AG148" s="4">
        <v>1.92</v>
      </c>
      <c r="AH148" s="4">
        <v>5.76</v>
      </c>
      <c r="AI148" s="4">
        <v>7.487616</v>
      </c>
      <c r="AJ148" s="4">
        <v>12.05</v>
      </c>
      <c r="AK148" s="4">
        <v>9.0399999999999991</v>
      </c>
      <c r="AL148" s="4">
        <v>0.14000000000000001</v>
      </c>
      <c r="AN148" s="4">
        <v>0.54</v>
      </c>
      <c r="AO148" s="4">
        <v>2.31</v>
      </c>
      <c r="AP148" s="4">
        <v>0.16</v>
      </c>
      <c r="AQ148" s="4">
        <v>68.485955328570952</v>
      </c>
      <c r="AR148" s="4">
        <v>1.4958563535911604</v>
      </c>
      <c r="AT148" s="4">
        <v>0.72</v>
      </c>
      <c r="AU148" s="4">
        <v>0.57999999999999996</v>
      </c>
      <c r="AW148" s="4">
        <v>0.14000000000000001</v>
      </c>
      <c r="CK148" s="4">
        <f t="shared" si="2"/>
        <v>4256.45</v>
      </c>
      <c r="CL148" s="4">
        <v>193</v>
      </c>
      <c r="CP148" s="4">
        <v>379</v>
      </c>
      <c r="CT148" s="4">
        <v>195</v>
      </c>
      <c r="DB148" s="4">
        <v>8</v>
      </c>
      <c r="DC148" s="4">
        <v>261</v>
      </c>
      <c r="DE148" s="4">
        <v>40</v>
      </c>
      <c r="DS148" s="4">
        <v>33</v>
      </c>
      <c r="FU148" s="4">
        <v>49846</v>
      </c>
    </row>
    <row r="149" spans="1:177" s="4" customFormat="1">
      <c r="A149" s="4" t="s">
        <v>2319</v>
      </c>
      <c r="B149" s="4" t="s">
        <v>173</v>
      </c>
      <c r="C149" s="4" t="s">
        <v>2331</v>
      </c>
      <c r="D149" s="4" t="s">
        <v>198</v>
      </c>
      <c r="E149" s="4">
        <v>17.976700000000001</v>
      </c>
      <c r="F149" s="4">
        <v>17.978300000000001</v>
      </c>
      <c r="G149" s="4">
        <v>144.72</v>
      </c>
      <c r="H149" s="4">
        <v>144.7517</v>
      </c>
      <c r="I149" s="4" t="s">
        <v>189</v>
      </c>
      <c r="J149" s="4">
        <v>-4013</v>
      </c>
      <c r="K149" s="4">
        <v>-4013</v>
      </c>
      <c r="L149" s="4" t="s">
        <v>2342</v>
      </c>
      <c r="M149" s="4" t="s">
        <v>2322</v>
      </c>
      <c r="U149" s="4" t="s">
        <v>2323</v>
      </c>
      <c r="V149" s="4" t="s">
        <v>183</v>
      </c>
      <c r="Y149" s="4" t="s">
        <v>193</v>
      </c>
      <c r="AA149" s="4" t="s">
        <v>2348</v>
      </c>
      <c r="AB149" s="4">
        <v>49.68</v>
      </c>
      <c r="AC149" s="4">
        <v>0.96</v>
      </c>
      <c r="AE149" s="4">
        <v>16.7</v>
      </c>
      <c r="AG149" s="4">
        <v>1.8</v>
      </c>
      <c r="AH149" s="4">
        <v>6</v>
      </c>
      <c r="AI149" s="4">
        <v>7.6196400000000004</v>
      </c>
      <c r="AJ149" s="4">
        <v>11.35</v>
      </c>
      <c r="AK149" s="4">
        <v>7.64</v>
      </c>
      <c r="AL149" s="4">
        <v>0.15</v>
      </c>
      <c r="AN149" s="4">
        <v>0.45</v>
      </c>
      <c r="AO149" s="4">
        <v>2.71</v>
      </c>
      <c r="AP149" s="4">
        <v>0.14000000000000001</v>
      </c>
      <c r="AQ149" s="4">
        <v>64.346956995345224</v>
      </c>
      <c r="AR149" s="4">
        <v>1.4948502994011978</v>
      </c>
      <c r="AT149" s="4">
        <v>0.87</v>
      </c>
      <c r="AU149" s="4">
        <v>0.63</v>
      </c>
      <c r="AW149" s="4">
        <v>0.18</v>
      </c>
      <c r="CK149" s="4">
        <f t="shared" si="2"/>
        <v>5755.2</v>
      </c>
      <c r="CL149" s="4">
        <v>214</v>
      </c>
      <c r="CP149" s="4">
        <v>280</v>
      </c>
      <c r="CT149" s="4">
        <v>128</v>
      </c>
      <c r="DB149" s="4">
        <v>6</v>
      </c>
      <c r="DC149" s="4">
        <v>203</v>
      </c>
      <c r="DD149" s="4">
        <v>28</v>
      </c>
      <c r="DE149" s="4">
        <v>72</v>
      </c>
      <c r="DS149" s="4">
        <v>38</v>
      </c>
      <c r="DU149" s="4">
        <v>11</v>
      </c>
      <c r="DW149" s="4">
        <v>6.8</v>
      </c>
      <c r="DX149" s="4">
        <v>2.08</v>
      </c>
      <c r="DY149" s="4">
        <v>0.76700000000000002</v>
      </c>
      <c r="DZ149" s="4">
        <v>2.85</v>
      </c>
      <c r="EB149" s="4">
        <v>3.39</v>
      </c>
      <c r="ED149" s="4">
        <v>2.2999999999999998</v>
      </c>
      <c r="EF149" s="4">
        <v>2.3199999999999998</v>
      </c>
      <c r="EH149" s="4">
        <v>1.4612068965517242</v>
      </c>
      <c r="EZ149" s="4">
        <v>0.70294699999999999</v>
      </c>
      <c r="FU149" s="4">
        <v>49848</v>
      </c>
    </row>
    <row r="150" spans="1:177" s="4" customFormat="1">
      <c r="A150" s="4" t="s">
        <v>2319</v>
      </c>
      <c r="B150" s="4" t="s">
        <v>173</v>
      </c>
      <c r="C150" s="4" t="s">
        <v>2266</v>
      </c>
      <c r="D150" s="4" t="s">
        <v>198</v>
      </c>
      <c r="E150" s="4">
        <v>17.953299999999999</v>
      </c>
      <c r="F150" s="4">
        <v>17.953299999999999</v>
      </c>
      <c r="G150" s="4">
        <v>144.7783</v>
      </c>
      <c r="H150" s="4">
        <v>144.79669999999999</v>
      </c>
      <c r="I150" s="4" t="s">
        <v>189</v>
      </c>
      <c r="J150" s="4">
        <v>-4368</v>
      </c>
      <c r="K150" s="4">
        <v>-4368</v>
      </c>
      <c r="L150" s="4" t="s">
        <v>2343</v>
      </c>
      <c r="M150" s="4" t="s">
        <v>2322</v>
      </c>
      <c r="U150" s="4" t="s">
        <v>2323</v>
      </c>
      <c r="V150" s="4" t="s">
        <v>183</v>
      </c>
      <c r="Y150" s="4" t="s">
        <v>193</v>
      </c>
      <c r="AA150" s="4" t="s">
        <v>2348</v>
      </c>
      <c r="AB150" s="4">
        <v>51.44</v>
      </c>
      <c r="AC150" s="4">
        <v>0.97</v>
      </c>
      <c r="AE150" s="4">
        <v>16.899999999999999</v>
      </c>
      <c r="AG150" s="4">
        <v>1.98</v>
      </c>
      <c r="AH150" s="4">
        <v>5.78</v>
      </c>
      <c r="AI150" s="4">
        <v>7.561604</v>
      </c>
      <c r="AJ150" s="4">
        <v>10.99</v>
      </c>
      <c r="AK150" s="4">
        <v>7</v>
      </c>
      <c r="AL150" s="4">
        <v>0.13</v>
      </c>
      <c r="AN150" s="4">
        <v>0.69</v>
      </c>
      <c r="AO150" s="4">
        <v>2.4900000000000002</v>
      </c>
      <c r="AP150" s="4">
        <v>0.16</v>
      </c>
      <c r="AQ150" s="4">
        <v>62.495027677361378</v>
      </c>
      <c r="AR150" s="4">
        <v>1.198151658767773</v>
      </c>
      <c r="AT150" s="4">
        <v>0.79</v>
      </c>
      <c r="AU150" s="4">
        <v>0.65</v>
      </c>
      <c r="AW150" s="4">
        <v>0.15</v>
      </c>
      <c r="CK150" s="4">
        <f t="shared" si="2"/>
        <v>5815.15</v>
      </c>
      <c r="CL150" s="4">
        <v>228</v>
      </c>
      <c r="CO150" s="4">
        <v>10.535</v>
      </c>
      <c r="CP150" s="4">
        <v>169</v>
      </c>
      <c r="CT150" s="4">
        <v>80</v>
      </c>
      <c r="DB150" s="4">
        <v>9.2200000000000006</v>
      </c>
      <c r="DC150" s="4">
        <v>230</v>
      </c>
      <c r="DD150" s="4">
        <v>26</v>
      </c>
      <c r="DE150" s="4">
        <v>90</v>
      </c>
      <c r="DF150" s="4">
        <v>6</v>
      </c>
      <c r="DS150" s="4">
        <v>63.21</v>
      </c>
      <c r="DU150" s="4">
        <v>14.71</v>
      </c>
      <c r="DW150" s="4">
        <v>10.4</v>
      </c>
      <c r="DX150" s="4">
        <v>2.82</v>
      </c>
      <c r="DY150" s="4">
        <v>1.01</v>
      </c>
      <c r="DZ150" s="4">
        <v>3.56</v>
      </c>
      <c r="EB150" s="4">
        <v>3.84</v>
      </c>
      <c r="ED150" s="4">
        <v>2.36</v>
      </c>
      <c r="EF150" s="4">
        <v>2.33</v>
      </c>
      <c r="EH150" s="4">
        <v>1.648068669527897</v>
      </c>
      <c r="FU150" s="4">
        <v>49850</v>
      </c>
    </row>
    <row r="151" spans="1:177" s="4" customFormat="1">
      <c r="A151" s="4" t="s">
        <v>2369</v>
      </c>
      <c r="B151" s="4" t="s">
        <v>173</v>
      </c>
      <c r="C151" s="4" t="s">
        <v>2370</v>
      </c>
      <c r="D151" s="4" t="s">
        <v>205</v>
      </c>
      <c r="E151" s="4">
        <v>17.816700000000001</v>
      </c>
      <c r="F151" s="4">
        <v>17.816700000000001</v>
      </c>
      <c r="G151" s="4">
        <v>144.76669999999999</v>
      </c>
      <c r="H151" s="4">
        <v>144.76669999999999</v>
      </c>
      <c r="I151" s="4" t="s">
        <v>189</v>
      </c>
      <c r="J151" s="4">
        <v>-3240</v>
      </c>
      <c r="K151" s="4">
        <v>-3600</v>
      </c>
      <c r="L151" s="4" t="s">
        <v>2371</v>
      </c>
      <c r="M151" s="4" t="s">
        <v>2372</v>
      </c>
      <c r="V151" s="4" t="s">
        <v>183</v>
      </c>
      <c r="AA151" s="4" t="s">
        <v>2373</v>
      </c>
      <c r="AB151" s="4">
        <v>49.24</v>
      </c>
      <c r="AC151" s="4">
        <v>1.25</v>
      </c>
      <c r="AE151" s="4">
        <v>17.100000000000001</v>
      </c>
      <c r="AG151" s="4">
        <v>2.87</v>
      </c>
      <c r="AH151" s="4">
        <v>5.41</v>
      </c>
      <c r="AI151" s="4">
        <v>7.992426</v>
      </c>
      <c r="AJ151" s="4">
        <v>11.54</v>
      </c>
      <c r="AK151" s="4">
        <v>6.73</v>
      </c>
      <c r="AL151" s="4">
        <v>0.14000000000000001</v>
      </c>
      <c r="AN151" s="4">
        <v>0.54</v>
      </c>
      <c r="AO151" s="4">
        <v>3.22</v>
      </c>
      <c r="AP151" s="4">
        <v>0.15</v>
      </c>
      <c r="AQ151" s="4">
        <v>60.249394894945532</v>
      </c>
      <c r="AR151" s="4">
        <v>2.2656410256410253</v>
      </c>
      <c r="AT151" s="4">
        <v>0.89</v>
      </c>
      <c r="AU151" s="4">
        <v>0.62</v>
      </c>
      <c r="CK151" s="4">
        <f t="shared" si="2"/>
        <v>7493.75</v>
      </c>
      <c r="CT151" s="4">
        <v>66</v>
      </c>
      <c r="DC151" s="4">
        <v>196</v>
      </c>
      <c r="FU151" s="4">
        <v>50025</v>
      </c>
    </row>
    <row r="152" spans="1:177" s="4" customFormat="1">
      <c r="A152" s="4" t="s">
        <v>2438</v>
      </c>
      <c r="B152" s="4" t="s">
        <v>173</v>
      </c>
      <c r="C152" s="4" t="s">
        <v>766</v>
      </c>
      <c r="D152" s="4" t="s">
        <v>198</v>
      </c>
      <c r="E152" s="4">
        <v>17.907</v>
      </c>
      <c r="F152" s="4">
        <v>17.907</v>
      </c>
      <c r="G152" s="4">
        <v>143.6825</v>
      </c>
      <c r="H152" s="4">
        <v>143.6825</v>
      </c>
      <c r="I152" s="4" t="s">
        <v>189</v>
      </c>
      <c r="J152" s="4">
        <v>-4693</v>
      </c>
      <c r="K152" s="4">
        <v>-4693</v>
      </c>
      <c r="L152" s="4" t="s">
        <v>2476</v>
      </c>
      <c r="M152" s="4" t="s">
        <v>2449</v>
      </c>
      <c r="N152" s="4" t="s">
        <v>2441</v>
      </c>
      <c r="U152" s="4" t="s">
        <v>2457</v>
      </c>
      <c r="V152" s="4" t="s">
        <v>183</v>
      </c>
      <c r="AA152" s="4" t="s">
        <v>2443</v>
      </c>
      <c r="AB152" s="4">
        <v>48</v>
      </c>
      <c r="AC152" s="4">
        <v>0.82</v>
      </c>
      <c r="AE152" s="4">
        <v>13.9</v>
      </c>
      <c r="AI152" s="4">
        <v>11.75</v>
      </c>
      <c r="AJ152" s="4">
        <v>2.66</v>
      </c>
      <c r="AK152" s="4">
        <v>12.63</v>
      </c>
      <c r="AL152" s="4">
        <v>0.26</v>
      </c>
      <c r="AN152" s="4">
        <v>0.21</v>
      </c>
      <c r="AO152" s="4">
        <v>3.34</v>
      </c>
      <c r="AP152" s="4">
        <v>0.1</v>
      </c>
      <c r="AQ152" s="4">
        <v>65.926226655840395</v>
      </c>
      <c r="AR152" s="4">
        <v>2.5204999999999997</v>
      </c>
      <c r="CK152" s="4">
        <f t="shared" si="2"/>
        <v>4915.8999999999996</v>
      </c>
      <c r="CP152" s="4">
        <v>20</v>
      </c>
      <c r="CT152" s="4">
        <v>10</v>
      </c>
      <c r="CV152" s="4">
        <v>67</v>
      </c>
      <c r="CW152" s="4">
        <v>17</v>
      </c>
      <c r="DB152" s="4">
        <v>3</v>
      </c>
      <c r="DC152" s="4">
        <v>275</v>
      </c>
      <c r="DD152" s="4">
        <v>16</v>
      </c>
      <c r="DE152" s="4">
        <v>45</v>
      </c>
      <c r="DF152" s="4">
        <v>0</v>
      </c>
      <c r="DS152" s="4">
        <v>118</v>
      </c>
      <c r="DT152" s="4">
        <v>6</v>
      </c>
      <c r="DU152" s="4">
        <v>15</v>
      </c>
      <c r="DW152" s="4">
        <v>8</v>
      </c>
      <c r="ES152" s="4">
        <v>3</v>
      </c>
      <c r="EU152" s="4">
        <v>5</v>
      </c>
      <c r="FU152" s="4">
        <v>51241</v>
      </c>
    </row>
    <row r="153" spans="1:177" s="4" customFormat="1">
      <c r="A153" s="4" t="s">
        <v>2438</v>
      </c>
      <c r="B153" s="4" t="s">
        <v>173</v>
      </c>
      <c r="C153" s="4" t="s">
        <v>219</v>
      </c>
      <c r="D153" s="4" t="s">
        <v>530</v>
      </c>
      <c r="E153" s="4">
        <v>18.013000000000002</v>
      </c>
      <c r="F153" s="4">
        <v>18.013000000000002</v>
      </c>
      <c r="G153" s="4">
        <v>144.53200000000001</v>
      </c>
      <c r="H153" s="4">
        <v>144.53200000000001</v>
      </c>
      <c r="I153" s="4" t="s">
        <v>189</v>
      </c>
      <c r="J153" s="4">
        <v>-3819</v>
      </c>
      <c r="K153" s="4">
        <v>-3819</v>
      </c>
      <c r="L153" s="4" t="s">
        <v>2477</v>
      </c>
      <c r="M153" s="4" t="s">
        <v>2449</v>
      </c>
      <c r="N153" s="4" t="s">
        <v>2478</v>
      </c>
      <c r="O153" s="4" t="s">
        <v>2479</v>
      </c>
      <c r="U153" s="4" t="s">
        <v>2480</v>
      </c>
      <c r="V153" s="4" t="s">
        <v>183</v>
      </c>
      <c r="Y153" s="4" t="s">
        <v>208</v>
      </c>
      <c r="AA153" s="4" t="s">
        <v>2443</v>
      </c>
      <c r="AB153" s="4">
        <v>49.3</v>
      </c>
      <c r="AC153" s="4">
        <v>0.89</v>
      </c>
      <c r="AE153" s="4">
        <v>14.7</v>
      </c>
      <c r="AI153" s="4">
        <v>7.65</v>
      </c>
      <c r="AJ153" s="4">
        <v>14.22</v>
      </c>
      <c r="AK153" s="4">
        <v>8.85</v>
      </c>
      <c r="AL153" s="4">
        <v>0.17</v>
      </c>
      <c r="AN153" s="4">
        <v>0.33</v>
      </c>
      <c r="AO153" s="4">
        <v>2.73</v>
      </c>
      <c r="AP153" s="4">
        <v>0.11</v>
      </c>
      <c r="AQ153" s="4">
        <v>67.55725190839695</v>
      </c>
      <c r="AR153" s="4">
        <v>1.4862857142857149</v>
      </c>
      <c r="CK153" s="4">
        <f t="shared" si="2"/>
        <v>5335.55</v>
      </c>
      <c r="CP153" s="4">
        <v>223</v>
      </c>
      <c r="CT153" s="4">
        <v>117</v>
      </c>
      <c r="CV153" s="4">
        <v>53</v>
      </c>
      <c r="CW153" s="4">
        <v>19</v>
      </c>
      <c r="DB153" s="4">
        <v>4</v>
      </c>
      <c r="DC153" s="4">
        <v>176</v>
      </c>
      <c r="DD153" s="4">
        <v>21</v>
      </c>
      <c r="DE153" s="4">
        <v>61</v>
      </c>
      <c r="DF153" s="4">
        <v>0</v>
      </c>
      <c r="DS153" s="4">
        <v>25</v>
      </c>
      <c r="DT153" s="4">
        <v>9</v>
      </c>
      <c r="DU153" s="4">
        <v>9</v>
      </c>
      <c r="DW153" s="4">
        <v>7</v>
      </c>
      <c r="ES153" s="4">
        <v>5</v>
      </c>
      <c r="EU153" s="4">
        <v>6</v>
      </c>
      <c r="FU153" s="4">
        <v>51242</v>
      </c>
    </row>
    <row r="154" spans="1:177" s="4" customFormat="1">
      <c r="A154" s="4" t="s">
        <v>2438</v>
      </c>
      <c r="B154" s="4" t="s">
        <v>173</v>
      </c>
      <c r="C154" s="4" t="s">
        <v>219</v>
      </c>
      <c r="D154" s="4" t="s">
        <v>530</v>
      </c>
      <c r="E154" s="4">
        <v>18.013000000000002</v>
      </c>
      <c r="F154" s="4">
        <v>18.013000000000002</v>
      </c>
      <c r="G154" s="4">
        <v>144.53200000000001</v>
      </c>
      <c r="H154" s="4">
        <v>144.53200000000001</v>
      </c>
      <c r="I154" s="4" t="s">
        <v>189</v>
      </c>
      <c r="J154" s="4">
        <v>-3819</v>
      </c>
      <c r="K154" s="4">
        <v>-3819</v>
      </c>
      <c r="L154" s="4" t="s">
        <v>2481</v>
      </c>
      <c r="M154" s="4" t="s">
        <v>2449</v>
      </c>
      <c r="N154" s="4" t="s">
        <v>2478</v>
      </c>
      <c r="O154" s="4" t="s">
        <v>2479</v>
      </c>
      <c r="U154" s="4" t="s">
        <v>2482</v>
      </c>
      <c r="V154" s="4" t="s">
        <v>183</v>
      </c>
      <c r="Y154" s="4" t="s">
        <v>208</v>
      </c>
      <c r="AA154" s="4" t="s">
        <v>2443</v>
      </c>
      <c r="AB154" s="4">
        <v>49.9</v>
      </c>
      <c r="AC154" s="4">
        <v>0.95</v>
      </c>
      <c r="AE154" s="4">
        <v>14.9</v>
      </c>
      <c r="AI154" s="4">
        <v>7.72</v>
      </c>
      <c r="AJ154" s="4">
        <v>11.97</v>
      </c>
      <c r="AK154" s="4">
        <v>10.54</v>
      </c>
      <c r="AL154" s="4">
        <v>0.1</v>
      </c>
      <c r="AN154" s="4">
        <v>0.17</v>
      </c>
      <c r="AO154" s="4">
        <v>3.13</v>
      </c>
      <c r="AP154" s="4">
        <v>0.1</v>
      </c>
      <c r="AQ154" s="4">
        <v>71.077476397422444</v>
      </c>
      <c r="AR154" s="4">
        <v>1.5782608695652176</v>
      </c>
      <c r="CK154" s="4">
        <f t="shared" si="2"/>
        <v>5695.25</v>
      </c>
      <c r="CO154" s="4">
        <v>41</v>
      </c>
      <c r="CP154" s="4">
        <v>228</v>
      </c>
      <c r="CT154" s="4">
        <v>114</v>
      </c>
      <c r="CV154" s="4">
        <v>48</v>
      </c>
      <c r="CW154" s="4">
        <v>20</v>
      </c>
      <c r="DB154" s="4">
        <v>1</v>
      </c>
      <c r="DC154" s="4">
        <v>178</v>
      </c>
      <c r="DD154" s="4">
        <v>23</v>
      </c>
      <c r="DE154" s="4">
        <v>63</v>
      </c>
      <c r="DF154" s="4">
        <v>1</v>
      </c>
      <c r="DS154" s="4">
        <v>41</v>
      </c>
      <c r="DT154" s="4">
        <v>6</v>
      </c>
      <c r="DU154" s="4">
        <v>12</v>
      </c>
      <c r="DW154" s="4">
        <v>8</v>
      </c>
      <c r="ES154" s="4">
        <v>1</v>
      </c>
      <c r="EU154" s="4">
        <v>1</v>
      </c>
      <c r="FU154" s="4">
        <v>51243</v>
      </c>
    </row>
    <row r="155" spans="1:177" s="4" customFormat="1">
      <c r="A155" s="4" t="s">
        <v>2438</v>
      </c>
      <c r="B155" s="4" t="s">
        <v>173</v>
      </c>
      <c r="C155" s="4" t="s">
        <v>219</v>
      </c>
      <c r="D155" s="4" t="s">
        <v>530</v>
      </c>
      <c r="E155" s="4">
        <v>18.013000000000002</v>
      </c>
      <c r="F155" s="4">
        <v>18.013000000000002</v>
      </c>
      <c r="G155" s="4">
        <v>144.53200000000001</v>
      </c>
      <c r="H155" s="4">
        <v>144.53200000000001</v>
      </c>
      <c r="I155" s="4" t="s">
        <v>189</v>
      </c>
      <c r="J155" s="4">
        <v>-3819</v>
      </c>
      <c r="K155" s="4">
        <v>-3819</v>
      </c>
      <c r="L155" s="4" t="s">
        <v>2485</v>
      </c>
      <c r="M155" s="4" t="s">
        <v>2456</v>
      </c>
      <c r="N155" s="4" t="s">
        <v>2478</v>
      </c>
      <c r="O155" s="4" t="s">
        <v>2479</v>
      </c>
      <c r="U155" s="4" t="s">
        <v>2486</v>
      </c>
      <c r="V155" s="4" t="s">
        <v>183</v>
      </c>
      <c r="AA155" s="4" t="s">
        <v>2443</v>
      </c>
      <c r="AB155" s="4">
        <v>50.3</v>
      </c>
      <c r="AC155" s="4">
        <v>0.94</v>
      </c>
      <c r="AE155" s="4">
        <v>14.9</v>
      </c>
      <c r="AI155" s="4">
        <v>8.09</v>
      </c>
      <c r="AJ155" s="4">
        <v>11.74</v>
      </c>
      <c r="AK155" s="4">
        <v>10.87</v>
      </c>
      <c r="AL155" s="4">
        <v>0.11</v>
      </c>
      <c r="AN155" s="4">
        <v>0.13</v>
      </c>
      <c r="AO155" s="4">
        <v>2.93</v>
      </c>
      <c r="AP155" s="4">
        <v>0.1</v>
      </c>
      <c r="AQ155" s="4">
        <v>70.747758171825296</v>
      </c>
      <c r="AR155" s="4">
        <v>1.2826849315068498</v>
      </c>
      <c r="CK155" s="4">
        <f t="shared" si="2"/>
        <v>5635.2999999999993</v>
      </c>
      <c r="CO155" s="4">
        <v>42</v>
      </c>
      <c r="CP155" s="4">
        <v>218</v>
      </c>
      <c r="CT155" s="4">
        <v>108</v>
      </c>
      <c r="CV155" s="4">
        <v>50</v>
      </c>
      <c r="CW155" s="4">
        <v>18</v>
      </c>
      <c r="DB155" s="4">
        <v>1</v>
      </c>
      <c r="DC155" s="4">
        <v>161</v>
      </c>
      <c r="DD155" s="4">
        <v>22</v>
      </c>
      <c r="DE155" s="4">
        <v>58</v>
      </c>
      <c r="DF155" s="4">
        <v>1</v>
      </c>
      <c r="DS155" s="4">
        <v>42</v>
      </c>
      <c r="DT155" s="4">
        <v>10</v>
      </c>
      <c r="DU155" s="4">
        <v>10</v>
      </c>
      <c r="DW155" s="4">
        <v>9</v>
      </c>
      <c r="ES155" s="4">
        <v>5</v>
      </c>
      <c r="EU155" s="4">
        <v>4</v>
      </c>
      <c r="FU155" s="4">
        <v>51246</v>
      </c>
    </row>
    <row r="156" spans="1:177" s="4" customFormat="1">
      <c r="A156" s="4" t="s">
        <v>2438</v>
      </c>
      <c r="B156" s="4" t="s">
        <v>173</v>
      </c>
      <c r="C156" s="4" t="s">
        <v>219</v>
      </c>
      <c r="D156" s="4" t="s">
        <v>530</v>
      </c>
      <c r="E156" s="4">
        <v>18.013000000000002</v>
      </c>
      <c r="F156" s="4">
        <v>18.013000000000002</v>
      </c>
      <c r="G156" s="4">
        <v>144.53200000000001</v>
      </c>
      <c r="H156" s="4">
        <v>144.53200000000001</v>
      </c>
      <c r="I156" s="4" t="s">
        <v>189</v>
      </c>
      <c r="J156" s="4">
        <v>-3819</v>
      </c>
      <c r="K156" s="4">
        <v>-3819</v>
      </c>
      <c r="L156" s="4" t="s">
        <v>2487</v>
      </c>
      <c r="M156" s="4" t="s">
        <v>2449</v>
      </c>
      <c r="N156" s="4" t="s">
        <v>2478</v>
      </c>
      <c r="O156" s="4" t="s">
        <v>2479</v>
      </c>
      <c r="U156" s="4" t="s">
        <v>2488</v>
      </c>
      <c r="V156" s="4" t="s">
        <v>183</v>
      </c>
      <c r="AA156" s="4" t="s">
        <v>2443</v>
      </c>
      <c r="AB156" s="4">
        <v>49.3</v>
      </c>
      <c r="AC156" s="4">
        <v>0.88</v>
      </c>
      <c r="AE156" s="4">
        <v>14.2</v>
      </c>
      <c r="AI156" s="4">
        <v>8.4700000000000006</v>
      </c>
      <c r="AJ156" s="4">
        <v>11.8</v>
      </c>
      <c r="AK156" s="4">
        <v>10.17</v>
      </c>
      <c r="AL156" s="4">
        <v>0.14000000000000001</v>
      </c>
      <c r="AN156" s="4">
        <v>0.2</v>
      </c>
      <c r="AO156" s="4">
        <v>2.66</v>
      </c>
      <c r="AP156" s="4">
        <v>7.0000000000000007E-2</v>
      </c>
      <c r="AQ156" s="4">
        <v>68.36719450253959</v>
      </c>
      <c r="AR156" s="4">
        <v>1.2983492063492073</v>
      </c>
      <c r="CK156" s="4">
        <f t="shared" si="2"/>
        <v>5275.6</v>
      </c>
      <c r="CO156" s="4">
        <v>10</v>
      </c>
      <c r="CP156" s="4">
        <v>424</v>
      </c>
      <c r="CT156" s="4">
        <v>253</v>
      </c>
      <c r="CV156" s="4">
        <v>54</v>
      </c>
      <c r="CW156" s="4">
        <v>18</v>
      </c>
      <c r="DB156" s="4">
        <v>0</v>
      </c>
      <c r="DC156" s="4">
        <v>160</v>
      </c>
      <c r="DD156" s="4">
        <v>22</v>
      </c>
      <c r="DE156" s="4">
        <v>55</v>
      </c>
      <c r="DF156" s="4">
        <v>1</v>
      </c>
      <c r="DS156" s="4">
        <v>10</v>
      </c>
      <c r="DT156" s="4">
        <v>10</v>
      </c>
      <c r="DU156" s="4">
        <v>7</v>
      </c>
      <c r="DW156" s="4">
        <v>6</v>
      </c>
      <c r="ES156" s="4">
        <v>0</v>
      </c>
      <c r="EU156" s="4">
        <v>0</v>
      </c>
      <c r="FU156" s="4">
        <v>51247</v>
      </c>
    </row>
    <row r="157" spans="1:177" s="4" customFormat="1">
      <c r="A157" s="4" t="s">
        <v>2438</v>
      </c>
      <c r="B157" s="4" t="s">
        <v>173</v>
      </c>
      <c r="C157" s="4" t="s">
        <v>219</v>
      </c>
      <c r="D157" s="4" t="s">
        <v>530</v>
      </c>
      <c r="E157" s="4">
        <v>18.013000000000002</v>
      </c>
      <c r="F157" s="4">
        <v>18.013000000000002</v>
      </c>
      <c r="G157" s="4">
        <v>144.53200000000001</v>
      </c>
      <c r="H157" s="4">
        <v>144.53200000000001</v>
      </c>
      <c r="I157" s="4" t="s">
        <v>189</v>
      </c>
      <c r="J157" s="4">
        <v>-3819</v>
      </c>
      <c r="K157" s="4">
        <v>-3819</v>
      </c>
      <c r="L157" s="4" t="s">
        <v>2489</v>
      </c>
      <c r="M157" s="4" t="s">
        <v>2449</v>
      </c>
      <c r="N157" s="4" t="s">
        <v>2478</v>
      </c>
      <c r="O157" s="4" t="s">
        <v>2479</v>
      </c>
      <c r="U157" s="4" t="s">
        <v>2482</v>
      </c>
      <c r="V157" s="4" t="s">
        <v>183</v>
      </c>
      <c r="Y157" s="4" t="s">
        <v>208</v>
      </c>
      <c r="AA157" s="4" t="s">
        <v>2443</v>
      </c>
      <c r="AB157" s="4">
        <v>50.9</v>
      </c>
      <c r="AC157" s="4">
        <v>0.91</v>
      </c>
      <c r="AE157" s="4">
        <v>14.8</v>
      </c>
      <c r="AI157" s="4">
        <v>7.5</v>
      </c>
      <c r="AJ157" s="4">
        <v>11.37</v>
      </c>
      <c r="AK157" s="4">
        <v>9.9600000000000009</v>
      </c>
      <c r="AL157" s="4">
        <v>0.12</v>
      </c>
      <c r="AN157" s="4">
        <v>0.22</v>
      </c>
      <c r="AO157" s="4">
        <v>3.21</v>
      </c>
      <c r="AP157" s="4">
        <v>0.09</v>
      </c>
      <c r="AQ157" s="4">
        <v>70.504955167531861</v>
      </c>
      <c r="AR157" s="4">
        <v>1.4892278481012662</v>
      </c>
      <c r="CK157" s="4">
        <f t="shared" si="2"/>
        <v>5455.45</v>
      </c>
      <c r="CP157" s="4">
        <v>211</v>
      </c>
      <c r="CT157" s="4">
        <v>151</v>
      </c>
      <c r="CV157" s="4">
        <v>57</v>
      </c>
      <c r="CW157" s="4">
        <v>15</v>
      </c>
      <c r="DB157" s="4">
        <v>0</v>
      </c>
      <c r="DC157" s="4">
        <v>221</v>
      </c>
      <c r="DD157" s="4">
        <v>23</v>
      </c>
      <c r="DE157" s="4">
        <v>62</v>
      </c>
      <c r="DF157" s="4">
        <v>0</v>
      </c>
      <c r="DS157" s="4">
        <v>34</v>
      </c>
      <c r="DT157" s="4">
        <v>9</v>
      </c>
      <c r="DU157" s="4">
        <v>10</v>
      </c>
      <c r="DW157" s="4">
        <v>7</v>
      </c>
      <c r="ES157" s="4">
        <v>7</v>
      </c>
      <c r="EU157" s="4">
        <v>0</v>
      </c>
      <c r="FU157" s="4">
        <v>51248</v>
      </c>
    </row>
    <row r="158" spans="1:177" s="4" customFormat="1">
      <c r="A158" s="4" t="s">
        <v>2438</v>
      </c>
      <c r="B158" s="4" t="s">
        <v>173</v>
      </c>
      <c r="C158" s="4" t="s">
        <v>219</v>
      </c>
      <c r="D158" s="4" t="s">
        <v>530</v>
      </c>
      <c r="E158" s="4">
        <v>18.013000000000002</v>
      </c>
      <c r="F158" s="4">
        <v>18.013000000000002</v>
      </c>
      <c r="G158" s="4">
        <v>144.53200000000001</v>
      </c>
      <c r="H158" s="4">
        <v>144.53200000000001</v>
      </c>
      <c r="I158" s="4" t="s">
        <v>189</v>
      </c>
      <c r="J158" s="4">
        <v>-3819</v>
      </c>
      <c r="K158" s="4">
        <v>-3819</v>
      </c>
      <c r="L158" s="4" t="s">
        <v>2490</v>
      </c>
      <c r="M158" s="4" t="s">
        <v>2449</v>
      </c>
      <c r="N158" s="4" t="s">
        <v>2478</v>
      </c>
      <c r="O158" s="4" t="s">
        <v>2479</v>
      </c>
      <c r="U158" s="4" t="s">
        <v>2482</v>
      </c>
      <c r="V158" s="4" t="s">
        <v>183</v>
      </c>
      <c r="Y158" s="4" t="s">
        <v>208</v>
      </c>
      <c r="AA158" s="4" t="s">
        <v>2443</v>
      </c>
      <c r="AB158" s="4">
        <v>51.5</v>
      </c>
      <c r="AC158" s="4">
        <v>0.96</v>
      </c>
      <c r="AE158" s="4">
        <v>15.2</v>
      </c>
      <c r="AI158" s="4">
        <v>7.67</v>
      </c>
      <c r="AJ158" s="4">
        <v>11.41</v>
      </c>
      <c r="AK158" s="4">
        <v>8.9</v>
      </c>
      <c r="AL158" s="4">
        <v>0.12</v>
      </c>
      <c r="AN158" s="4">
        <v>0.23</v>
      </c>
      <c r="AO158" s="4">
        <v>3.36</v>
      </c>
      <c r="AP158" s="4">
        <v>0.11</v>
      </c>
      <c r="AQ158" s="4">
        <v>67.623469818488815</v>
      </c>
      <c r="AR158" s="4">
        <v>1.5162470588235293</v>
      </c>
      <c r="CK158" s="4">
        <f t="shared" si="2"/>
        <v>5755.2</v>
      </c>
      <c r="CP158" s="4">
        <v>196</v>
      </c>
      <c r="CT158" s="4">
        <v>123</v>
      </c>
      <c r="CV158" s="4">
        <v>62</v>
      </c>
      <c r="CW158" s="4">
        <v>20</v>
      </c>
      <c r="DB158" s="4">
        <v>2</v>
      </c>
      <c r="DC158" s="4">
        <v>234</v>
      </c>
      <c r="DD158" s="4">
        <v>19</v>
      </c>
      <c r="DE158" s="4">
        <v>73</v>
      </c>
      <c r="DF158" s="4">
        <v>0</v>
      </c>
      <c r="DS158" s="4">
        <v>191</v>
      </c>
      <c r="DT158" s="4">
        <v>8</v>
      </c>
      <c r="DU158" s="4">
        <v>7</v>
      </c>
      <c r="DW158" s="4">
        <v>8</v>
      </c>
      <c r="ES158" s="4">
        <v>9</v>
      </c>
      <c r="EU158" s="4">
        <v>0</v>
      </c>
      <c r="FU158" s="4">
        <v>51249</v>
      </c>
    </row>
    <row r="159" spans="1:177" s="4" customFormat="1">
      <c r="A159" s="4" t="s">
        <v>2438</v>
      </c>
      <c r="B159" s="4" t="s">
        <v>173</v>
      </c>
      <c r="C159" s="4" t="s">
        <v>219</v>
      </c>
      <c r="D159" s="4" t="s">
        <v>530</v>
      </c>
      <c r="E159" s="4">
        <v>18.013000000000002</v>
      </c>
      <c r="F159" s="4">
        <v>18.013000000000002</v>
      </c>
      <c r="G159" s="4">
        <v>144.53200000000001</v>
      </c>
      <c r="H159" s="4">
        <v>144.53200000000001</v>
      </c>
      <c r="I159" s="4" t="s">
        <v>189</v>
      </c>
      <c r="J159" s="4">
        <v>-3819</v>
      </c>
      <c r="K159" s="4">
        <v>-3819</v>
      </c>
      <c r="L159" s="4" t="s">
        <v>2492</v>
      </c>
      <c r="M159" s="4" t="s">
        <v>2449</v>
      </c>
      <c r="N159" s="4" t="s">
        <v>2478</v>
      </c>
      <c r="O159" s="4" t="s">
        <v>2479</v>
      </c>
      <c r="U159" s="4" t="s">
        <v>2482</v>
      </c>
      <c r="V159" s="4" t="s">
        <v>183</v>
      </c>
      <c r="Y159" s="4" t="s">
        <v>208</v>
      </c>
      <c r="AA159" s="4" t="s">
        <v>2443</v>
      </c>
      <c r="AB159" s="4">
        <v>51.8</v>
      </c>
      <c r="AC159" s="4">
        <v>0.96</v>
      </c>
      <c r="AE159" s="4">
        <v>13.9</v>
      </c>
      <c r="AI159" s="4">
        <v>7.95</v>
      </c>
      <c r="AJ159" s="4">
        <v>11.24</v>
      </c>
      <c r="AK159" s="4">
        <v>9.89</v>
      </c>
      <c r="AL159" s="4">
        <v>0.11</v>
      </c>
      <c r="AN159" s="4">
        <v>0.17</v>
      </c>
      <c r="AO159" s="4">
        <v>2.78</v>
      </c>
      <c r="AP159" s="4">
        <v>0.1</v>
      </c>
      <c r="AQ159" s="4">
        <v>69.128611369990679</v>
      </c>
      <c r="AR159" s="4">
        <v>0.98892045454545474</v>
      </c>
      <c r="CK159" s="4">
        <f t="shared" si="2"/>
        <v>5755.2</v>
      </c>
      <c r="CP159" s="4">
        <v>192</v>
      </c>
      <c r="CT159" s="4">
        <v>116</v>
      </c>
      <c r="CV159" s="4">
        <v>56</v>
      </c>
      <c r="CW159" s="4">
        <v>19</v>
      </c>
      <c r="DB159" s="4">
        <v>0</v>
      </c>
      <c r="DC159" s="4">
        <v>221</v>
      </c>
      <c r="DD159" s="4">
        <v>23</v>
      </c>
      <c r="DE159" s="4">
        <v>68</v>
      </c>
      <c r="DF159" s="4">
        <v>0</v>
      </c>
      <c r="DS159" s="4">
        <v>52</v>
      </c>
      <c r="DT159" s="4">
        <v>5</v>
      </c>
      <c r="DU159" s="4">
        <v>14</v>
      </c>
      <c r="DW159" s="4">
        <v>9</v>
      </c>
      <c r="ES159" s="4">
        <v>0</v>
      </c>
      <c r="EU159" s="4">
        <v>0</v>
      </c>
      <c r="FU159" s="4">
        <v>51251</v>
      </c>
    </row>
    <row r="160" spans="1:177" s="4" customFormat="1">
      <c r="A160" s="4" t="s">
        <v>2438</v>
      </c>
      <c r="B160" s="4" t="s">
        <v>173</v>
      </c>
      <c r="C160" s="4" t="s">
        <v>219</v>
      </c>
      <c r="D160" s="4" t="s">
        <v>530</v>
      </c>
      <c r="E160" s="4">
        <v>18.013000000000002</v>
      </c>
      <c r="F160" s="4">
        <v>18.013000000000002</v>
      </c>
      <c r="G160" s="4">
        <v>144.53200000000001</v>
      </c>
      <c r="H160" s="4">
        <v>144.53200000000001</v>
      </c>
      <c r="I160" s="4" t="s">
        <v>189</v>
      </c>
      <c r="J160" s="4">
        <v>-3819</v>
      </c>
      <c r="K160" s="4">
        <v>-3819</v>
      </c>
      <c r="L160" s="4" t="s">
        <v>2493</v>
      </c>
      <c r="M160" s="4" t="s">
        <v>2449</v>
      </c>
      <c r="N160" s="4" t="s">
        <v>2478</v>
      </c>
      <c r="O160" s="4" t="s">
        <v>2479</v>
      </c>
      <c r="U160" s="4" t="s">
        <v>2494</v>
      </c>
      <c r="V160" s="4" t="s">
        <v>183</v>
      </c>
      <c r="AA160" s="4" t="s">
        <v>2443</v>
      </c>
      <c r="AB160" s="4">
        <v>51.6</v>
      </c>
      <c r="AC160" s="4">
        <v>1.04</v>
      </c>
      <c r="AE160" s="4">
        <v>15.2</v>
      </c>
      <c r="AI160" s="4">
        <v>8.17</v>
      </c>
      <c r="AJ160" s="4">
        <v>11.53</v>
      </c>
      <c r="AK160" s="4">
        <v>8.5299999999999994</v>
      </c>
      <c r="AL160" s="4">
        <v>0.13</v>
      </c>
      <c r="AN160" s="4">
        <v>0.34</v>
      </c>
      <c r="AO160" s="4">
        <v>3.32</v>
      </c>
      <c r="AP160" s="4">
        <v>0.13</v>
      </c>
      <c r="AQ160" s="4">
        <v>65.269511987757184</v>
      </c>
      <c r="AR160" s="4">
        <v>1.5576279069767438</v>
      </c>
      <c r="CK160" s="4">
        <f t="shared" si="2"/>
        <v>6234.8</v>
      </c>
      <c r="CO160" s="4">
        <v>134</v>
      </c>
      <c r="CP160" s="4">
        <v>178</v>
      </c>
      <c r="CT160" s="4">
        <v>114</v>
      </c>
      <c r="CV160" s="4">
        <v>61</v>
      </c>
      <c r="CW160" s="4">
        <v>25</v>
      </c>
      <c r="DB160" s="4">
        <v>0</v>
      </c>
      <c r="DC160" s="4">
        <v>239</v>
      </c>
      <c r="DD160" s="4">
        <v>25</v>
      </c>
      <c r="DE160" s="4">
        <v>72</v>
      </c>
      <c r="DF160" s="4">
        <v>1</v>
      </c>
      <c r="DS160" s="4">
        <v>134</v>
      </c>
      <c r="DT160" s="4">
        <v>7</v>
      </c>
      <c r="DU160" s="4">
        <v>8</v>
      </c>
      <c r="DW160" s="4">
        <v>7</v>
      </c>
      <c r="ES160" s="4">
        <v>4</v>
      </c>
      <c r="EU160" s="4">
        <v>0</v>
      </c>
      <c r="FU160" s="4">
        <v>51252</v>
      </c>
    </row>
    <row r="161" spans="1:177" s="4" customFormat="1">
      <c r="A161" s="4" t="s">
        <v>2438</v>
      </c>
      <c r="B161" s="4" t="s">
        <v>173</v>
      </c>
      <c r="C161" s="4" t="s">
        <v>219</v>
      </c>
      <c r="D161" s="4" t="s">
        <v>530</v>
      </c>
      <c r="E161" s="4">
        <v>18.013000000000002</v>
      </c>
      <c r="F161" s="4">
        <v>18.013000000000002</v>
      </c>
      <c r="G161" s="4">
        <v>144.53200000000001</v>
      </c>
      <c r="H161" s="4">
        <v>144.53200000000001</v>
      </c>
      <c r="I161" s="4" t="s">
        <v>189</v>
      </c>
      <c r="J161" s="4">
        <v>-3819</v>
      </c>
      <c r="K161" s="4">
        <v>-3819</v>
      </c>
      <c r="L161" s="4" t="s">
        <v>2496</v>
      </c>
      <c r="M161" s="4" t="s">
        <v>2449</v>
      </c>
      <c r="N161" s="4" t="s">
        <v>2478</v>
      </c>
      <c r="O161" s="4" t="s">
        <v>2479</v>
      </c>
      <c r="U161" s="4" t="s">
        <v>2494</v>
      </c>
      <c r="V161" s="4" t="s">
        <v>183</v>
      </c>
      <c r="AA161" s="4" t="s">
        <v>2443</v>
      </c>
      <c r="AB161" s="4">
        <v>50.8</v>
      </c>
      <c r="AC161" s="4">
        <v>1.1599999999999999</v>
      </c>
      <c r="AE161" s="4">
        <v>15.6</v>
      </c>
      <c r="AI161" s="4">
        <v>8.5</v>
      </c>
      <c r="AJ161" s="4">
        <v>11.04</v>
      </c>
      <c r="AK161" s="4">
        <v>7.49</v>
      </c>
      <c r="AL161" s="4">
        <v>0.14000000000000001</v>
      </c>
      <c r="AN161" s="4">
        <v>0.62</v>
      </c>
      <c r="AO161" s="4">
        <v>2.69</v>
      </c>
      <c r="AP161" s="4">
        <v>0.09</v>
      </c>
      <c r="AQ161" s="4">
        <v>61.331998908197619</v>
      </c>
      <c r="AR161" s="4">
        <v>1.4046282051282057</v>
      </c>
      <c r="CK161" s="4">
        <f t="shared" si="2"/>
        <v>6954.2</v>
      </c>
      <c r="CO161" s="4">
        <v>35</v>
      </c>
      <c r="CP161" s="4">
        <v>212</v>
      </c>
      <c r="CT161" s="4">
        <v>133</v>
      </c>
      <c r="CV161" s="4">
        <v>62</v>
      </c>
      <c r="CW161" s="4">
        <v>24</v>
      </c>
      <c r="DB161" s="4">
        <v>5</v>
      </c>
      <c r="DC161" s="4">
        <v>183</v>
      </c>
      <c r="DD161" s="4">
        <v>26</v>
      </c>
      <c r="DE161" s="4">
        <v>78</v>
      </c>
      <c r="DF161" s="4">
        <v>2</v>
      </c>
      <c r="DS161" s="4">
        <v>70</v>
      </c>
      <c r="DT161" s="4">
        <v>16</v>
      </c>
      <c r="DU161" s="4">
        <v>11</v>
      </c>
      <c r="DW161" s="4">
        <v>8</v>
      </c>
      <c r="ES161" s="4">
        <v>0</v>
      </c>
      <c r="EU161" s="4">
        <v>0</v>
      </c>
      <c r="FU161" s="4">
        <v>51254</v>
      </c>
    </row>
    <row r="162" spans="1:177" s="4" customFormat="1">
      <c r="A162" s="4" t="s">
        <v>2438</v>
      </c>
      <c r="B162" s="4" t="s">
        <v>173</v>
      </c>
      <c r="C162" s="4" t="s">
        <v>219</v>
      </c>
      <c r="D162" s="4" t="s">
        <v>530</v>
      </c>
      <c r="E162" s="4">
        <v>18.013000000000002</v>
      </c>
      <c r="F162" s="4">
        <v>18.013000000000002</v>
      </c>
      <c r="G162" s="4">
        <v>144.53200000000001</v>
      </c>
      <c r="H162" s="4">
        <v>144.53200000000001</v>
      </c>
      <c r="I162" s="4" t="s">
        <v>189</v>
      </c>
      <c r="J162" s="4">
        <v>-3819</v>
      </c>
      <c r="K162" s="4">
        <v>-3819</v>
      </c>
      <c r="L162" s="4" t="s">
        <v>2498</v>
      </c>
      <c r="M162" s="4" t="s">
        <v>2449</v>
      </c>
      <c r="N162" s="4" t="s">
        <v>2478</v>
      </c>
      <c r="O162" s="4" t="s">
        <v>2479</v>
      </c>
      <c r="U162" s="4" t="s">
        <v>2499</v>
      </c>
      <c r="V162" s="4" t="s">
        <v>183</v>
      </c>
      <c r="AA162" s="4" t="s">
        <v>2443</v>
      </c>
      <c r="AB162" s="4">
        <v>50.2</v>
      </c>
      <c r="AC162" s="4">
        <v>1.1200000000000001</v>
      </c>
      <c r="AE162" s="4">
        <v>14.5</v>
      </c>
      <c r="AI162" s="4">
        <v>8.93</v>
      </c>
      <c r="AJ162" s="4">
        <v>10.42</v>
      </c>
      <c r="AK162" s="4">
        <v>8.73</v>
      </c>
      <c r="AL162" s="4">
        <v>0.16</v>
      </c>
      <c r="AN162" s="4">
        <v>0.44</v>
      </c>
      <c r="AO162" s="4">
        <v>2.64</v>
      </c>
      <c r="AP162" s="4">
        <v>0.09</v>
      </c>
      <c r="AQ162" s="4">
        <v>63.763999350754744</v>
      </c>
      <c r="AR162" s="4">
        <v>1.3175555555555549</v>
      </c>
      <c r="CK162" s="4">
        <f t="shared" si="2"/>
        <v>6714.4000000000005</v>
      </c>
      <c r="CO162" s="4">
        <v>52.5</v>
      </c>
      <c r="CP162" s="4">
        <v>390</v>
      </c>
      <c r="CT162" s="4">
        <v>269</v>
      </c>
      <c r="CV162" s="4">
        <v>66</v>
      </c>
      <c r="CW162" s="4">
        <v>17</v>
      </c>
      <c r="DB162" s="4">
        <v>3</v>
      </c>
      <c r="DC162" s="4">
        <v>170</v>
      </c>
      <c r="DD162" s="4">
        <v>23</v>
      </c>
      <c r="DE162" s="4">
        <v>77</v>
      </c>
      <c r="DF162" s="4">
        <v>2</v>
      </c>
      <c r="DS162" s="4">
        <v>105</v>
      </c>
      <c r="DT162" s="4">
        <v>15</v>
      </c>
      <c r="DU162" s="4">
        <v>13</v>
      </c>
      <c r="DW162" s="4">
        <v>9</v>
      </c>
      <c r="EU162" s="4">
        <v>2</v>
      </c>
      <c r="FU162" s="4">
        <v>51256</v>
      </c>
    </row>
    <row r="163" spans="1:177" s="4" customFormat="1">
      <c r="A163" s="4" t="s">
        <v>2438</v>
      </c>
      <c r="B163" s="4" t="s">
        <v>173</v>
      </c>
      <c r="C163" s="4" t="s">
        <v>537</v>
      </c>
      <c r="D163" s="4" t="s">
        <v>538</v>
      </c>
      <c r="E163" s="4">
        <v>17.9117</v>
      </c>
      <c r="F163" s="4">
        <v>17.9117</v>
      </c>
      <c r="G163" s="4">
        <v>145.18</v>
      </c>
      <c r="H163" s="4">
        <v>145.18</v>
      </c>
      <c r="I163" s="4" t="s">
        <v>189</v>
      </c>
      <c r="J163" s="4">
        <v>-3590</v>
      </c>
      <c r="K163" s="4">
        <v>-3590</v>
      </c>
      <c r="L163" s="4" t="s">
        <v>2500</v>
      </c>
      <c r="M163" s="4" t="s">
        <v>2449</v>
      </c>
      <c r="U163" s="4" t="s">
        <v>2499</v>
      </c>
      <c r="V163" s="4" t="s">
        <v>183</v>
      </c>
      <c r="AA163" s="4" t="s">
        <v>2443</v>
      </c>
      <c r="AB163" s="4">
        <v>49.3</v>
      </c>
      <c r="AC163" s="4">
        <v>1.25</v>
      </c>
      <c r="AE163" s="4">
        <v>14.5</v>
      </c>
      <c r="AI163" s="4">
        <v>9.06</v>
      </c>
      <c r="AJ163" s="4">
        <v>8.66</v>
      </c>
      <c r="AK163" s="4">
        <v>10.37</v>
      </c>
      <c r="AL163" s="4">
        <v>0.17</v>
      </c>
      <c r="AN163" s="4">
        <v>0.09</v>
      </c>
      <c r="AO163" s="4">
        <v>3.34</v>
      </c>
      <c r="AP163" s="4">
        <v>0.09</v>
      </c>
      <c r="AQ163" s="4">
        <v>67.323090240207733</v>
      </c>
      <c r="AR163" s="4">
        <v>1.8674444444444449</v>
      </c>
      <c r="CK163" s="4">
        <f t="shared" si="2"/>
        <v>7493.75</v>
      </c>
      <c r="CO163" s="4">
        <v>109</v>
      </c>
      <c r="CP163" s="4">
        <v>305</v>
      </c>
      <c r="CT163" s="4">
        <v>90</v>
      </c>
      <c r="CV163" s="4">
        <v>118</v>
      </c>
      <c r="CW163" s="4">
        <v>21</v>
      </c>
      <c r="DB163" s="4">
        <v>0</v>
      </c>
      <c r="DC163" s="4">
        <v>146</v>
      </c>
      <c r="DD163" s="4">
        <v>24</v>
      </c>
      <c r="DE163" s="4">
        <v>80</v>
      </c>
      <c r="DF163" s="4">
        <v>1</v>
      </c>
      <c r="DS163" s="4">
        <v>109</v>
      </c>
      <c r="DT163" s="4">
        <v>6</v>
      </c>
      <c r="DU163" s="4">
        <v>11</v>
      </c>
      <c r="DW163" s="4">
        <v>10</v>
      </c>
      <c r="FU163" s="4">
        <v>51257</v>
      </c>
    </row>
    <row r="164" spans="1:177" s="4" customFormat="1">
      <c r="A164" s="4" t="s">
        <v>2438</v>
      </c>
      <c r="B164" s="4" t="s">
        <v>173</v>
      </c>
      <c r="C164" s="4" t="s">
        <v>537</v>
      </c>
      <c r="D164" s="4" t="s">
        <v>538</v>
      </c>
      <c r="E164" s="4">
        <v>17.9117</v>
      </c>
      <c r="F164" s="4">
        <v>17.9117</v>
      </c>
      <c r="G164" s="4">
        <v>145.18</v>
      </c>
      <c r="H164" s="4">
        <v>145.18</v>
      </c>
      <c r="I164" s="4" t="s">
        <v>189</v>
      </c>
      <c r="J164" s="4">
        <v>-3590</v>
      </c>
      <c r="K164" s="4">
        <v>-3590</v>
      </c>
      <c r="L164" s="4" t="s">
        <v>2501</v>
      </c>
      <c r="M164" s="4" t="s">
        <v>2449</v>
      </c>
      <c r="U164" s="4" t="s">
        <v>2502</v>
      </c>
      <c r="V164" s="4" t="s">
        <v>183</v>
      </c>
      <c r="AA164" s="4" t="s">
        <v>2443</v>
      </c>
      <c r="AB164" s="4">
        <v>46.2</v>
      </c>
      <c r="AC164" s="4">
        <v>1.26</v>
      </c>
      <c r="AE164" s="4">
        <v>12.3</v>
      </c>
      <c r="AI164" s="4">
        <v>9.1999999999999993</v>
      </c>
      <c r="AJ164" s="4">
        <v>12.55</v>
      </c>
      <c r="AK164" s="4">
        <v>11.22</v>
      </c>
      <c r="AL164" s="4">
        <v>0.28999999999999998</v>
      </c>
      <c r="AN164" s="4">
        <v>0.06</v>
      </c>
      <c r="AO164" s="4">
        <v>2.4</v>
      </c>
      <c r="AP164" s="4">
        <v>0.11</v>
      </c>
      <c r="AQ164" s="4">
        <v>68.70322492856171</v>
      </c>
      <c r="AR164" s="4">
        <v>1.8911249999999982</v>
      </c>
      <c r="CK164" s="4">
        <f t="shared" si="2"/>
        <v>7553.7</v>
      </c>
      <c r="CO164" s="4">
        <v>67</v>
      </c>
      <c r="CP164" s="4">
        <v>276</v>
      </c>
      <c r="CT164" s="4">
        <v>74</v>
      </c>
      <c r="CV164" s="4">
        <v>93</v>
      </c>
      <c r="CW164" s="4">
        <v>18</v>
      </c>
      <c r="DB164" s="4">
        <v>0</v>
      </c>
      <c r="DC164" s="4">
        <v>141</v>
      </c>
      <c r="DD164" s="4">
        <v>24</v>
      </c>
      <c r="DE164" s="4">
        <v>82</v>
      </c>
      <c r="DF164" s="4">
        <v>1</v>
      </c>
      <c r="DS164" s="4">
        <v>67</v>
      </c>
      <c r="DT164" s="4">
        <v>7</v>
      </c>
      <c r="DU164" s="4">
        <v>12</v>
      </c>
      <c r="DW164" s="4">
        <v>9</v>
      </c>
      <c r="FU164" s="4">
        <v>51258</v>
      </c>
    </row>
    <row r="165" spans="1:177" s="4" customFormat="1">
      <c r="A165" s="4" t="s">
        <v>2438</v>
      </c>
      <c r="B165" s="4" t="s">
        <v>173</v>
      </c>
      <c r="C165" s="4" t="s">
        <v>537</v>
      </c>
      <c r="D165" s="4" t="s">
        <v>538</v>
      </c>
      <c r="E165" s="4">
        <v>17.9117</v>
      </c>
      <c r="F165" s="4">
        <v>17.9117</v>
      </c>
      <c r="G165" s="4">
        <v>145.18</v>
      </c>
      <c r="H165" s="4">
        <v>145.18</v>
      </c>
      <c r="I165" s="4" t="s">
        <v>189</v>
      </c>
      <c r="J165" s="4">
        <v>-3590</v>
      </c>
      <c r="K165" s="4">
        <v>-3590</v>
      </c>
      <c r="L165" s="4" t="s">
        <v>2503</v>
      </c>
      <c r="M165" s="4" t="s">
        <v>2449</v>
      </c>
      <c r="U165" s="4" t="s">
        <v>2502</v>
      </c>
      <c r="V165" s="4" t="s">
        <v>183</v>
      </c>
      <c r="AA165" s="4" t="s">
        <v>2443</v>
      </c>
      <c r="AB165" s="4">
        <v>49.3</v>
      </c>
      <c r="AC165" s="4">
        <v>1.33</v>
      </c>
      <c r="AE165" s="4">
        <v>13.3</v>
      </c>
      <c r="AI165" s="4">
        <v>9.6999999999999993</v>
      </c>
      <c r="AJ165" s="4">
        <v>8.07</v>
      </c>
      <c r="AK165" s="4">
        <v>12.81</v>
      </c>
      <c r="AL165" s="4">
        <v>0.19</v>
      </c>
      <c r="AN165" s="4">
        <v>0.1</v>
      </c>
      <c r="AO165" s="4">
        <v>3.68</v>
      </c>
      <c r="AP165" s="4">
        <v>0.09</v>
      </c>
      <c r="AQ165" s="4">
        <v>70.38891263202882</v>
      </c>
      <c r="AR165" s="4">
        <v>2.2680000000000011</v>
      </c>
      <c r="CK165" s="4">
        <f t="shared" si="2"/>
        <v>7973.35</v>
      </c>
      <c r="CO165" s="4">
        <v>87</v>
      </c>
      <c r="CP165" s="4">
        <v>297</v>
      </c>
      <c r="CT165" s="4">
        <v>90</v>
      </c>
      <c r="CV165" s="4">
        <v>86</v>
      </c>
      <c r="CW165" s="4">
        <v>18</v>
      </c>
      <c r="DB165" s="4">
        <v>0</v>
      </c>
      <c r="DC165" s="4">
        <v>146</v>
      </c>
      <c r="DD165" s="4">
        <v>24</v>
      </c>
      <c r="DE165" s="4">
        <v>90</v>
      </c>
      <c r="DF165" s="4">
        <v>1</v>
      </c>
      <c r="DS165" s="4">
        <v>87</v>
      </c>
      <c r="DT165" s="4">
        <v>6</v>
      </c>
      <c r="DU165" s="4">
        <v>9</v>
      </c>
      <c r="DW165" s="4">
        <v>8</v>
      </c>
      <c r="FU165" s="4">
        <v>51259</v>
      </c>
    </row>
    <row r="166" spans="1:177" s="4" customFormat="1">
      <c r="A166" s="4" t="s">
        <v>2438</v>
      </c>
      <c r="B166" s="4" t="s">
        <v>173</v>
      </c>
      <c r="C166" s="4" t="s">
        <v>537</v>
      </c>
      <c r="D166" s="4" t="s">
        <v>538</v>
      </c>
      <c r="E166" s="4">
        <v>17.9117</v>
      </c>
      <c r="F166" s="4">
        <v>17.9117</v>
      </c>
      <c r="G166" s="4">
        <v>145.18</v>
      </c>
      <c r="H166" s="4">
        <v>145.18</v>
      </c>
      <c r="I166" s="4" t="s">
        <v>189</v>
      </c>
      <c r="J166" s="4">
        <v>-3590</v>
      </c>
      <c r="K166" s="4">
        <v>-3590</v>
      </c>
      <c r="L166" s="4" t="s">
        <v>2504</v>
      </c>
      <c r="M166" s="4" t="s">
        <v>2449</v>
      </c>
      <c r="U166" s="4" t="s">
        <v>2482</v>
      </c>
      <c r="V166" s="4" t="s">
        <v>183</v>
      </c>
      <c r="AA166" s="4" t="s">
        <v>2443</v>
      </c>
      <c r="AB166" s="4">
        <v>50.2</v>
      </c>
      <c r="AC166" s="4">
        <v>1.2</v>
      </c>
      <c r="AE166" s="4">
        <v>14.5</v>
      </c>
      <c r="AI166" s="4">
        <v>8.41</v>
      </c>
      <c r="AJ166" s="4">
        <v>12.14</v>
      </c>
      <c r="AK166" s="4">
        <v>8.39</v>
      </c>
      <c r="AL166" s="4">
        <v>0.18</v>
      </c>
      <c r="AN166" s="4">
        <v>0.31</v>
      </c>
      <c r="AO166" s="4">
        <v>3.3</v>
      </c>
      <c r="AP166" s="4">
        <v>0.14000000000000001</v>
      </c>
      <c r="AQ166" s="4">
        <v>64.231030962912556</v>
      </c>
      <c r="AR166" s="4">
        <v>1.8100138888888881</v>
      </c>
      <c r="CK166" s="4">
        <f t="shared" si="2"/>
        <v>7194</v>
      </c>
      <c r="CO166" s="4">
        <v>22</v>
      </c>
      <c r="CP166" s="4">
        <v>254</v>
      </c>
      <c r="CT166" s="4">
        <v>99</v>
      </c>
      <c r="CV166" s="4">
        <v>64</v>
      </c>
      <c r="CW166" s="4">
        <v>22</v>
      </c>
      <c r="DB166" s="4">
        <v>0</v>
      </c>
      <c r="DC166" s="4">
        <v>184</v>
      </c>
      <c r="DD166" s="4">
        <v>27</v>
      </c>
      <c r="DE166" s="4">
        <v>95</v>
      </c>
      <c r="DF166" s="4">
        <v>1</v>
      </c>
      <c r="DS166" s="4">
        <v>22</v>
      </c>
      <c r="DT166" s="4">
        <v>8</v>
      </c>
      <c r="DU166" s="4">
        <v>7</v>
      </c>
      <c r="DW166" s="4">
        <v>6</v>
      </c>
      <c r="ES166" s="4">
        <v>0</v>
      </c>
      <c r="EU166" s="4">
        <v>0</v>
      </c>
      <c r="FU166" s="4">
        <v>51260</v>
      </c>
    </row>
    <row r="167" spans="1:177" s="4" customFormat="1">
      <c r="A167" s="4" t="s">
        <v>2619</v>
      </c>
      <c r="B167" s="4" t="s">
        <v>173</v>
      </c>
      <c r="C167" s="4" t="s">
        <v>219</v>
      </c>
      <c r="D167" s="4" t="s">
        <v>220</v>
      </c>
      <c r="E167" s="4">
        <v>18.013000000000002</v>
      </c>
      <c r="F167" s="4">
        <v>18.013000000000002</v>
      </c>
      <c r="G167" s="4">
        <v>144.53200000000001</v>
      </c>
      <c r="H167" s="4">
        <v>144.53200000000001</v>
      </c>
      <c r="I167" s="4" t="s">
        <v>189</v>
      </c>
      <c r="J167" s="4">
        <v>-3819</v>
      </c>
      <c r="K167" s="4">
        <v>-3819</v>
      </c>
      <c r="L167" s="4" t="s">
        <v>2632</v>
      </c>
      <c r="M167" s="4" t="s">
        <v>2621</v>
      </c>
      <c r="U167" s="4" t="s">
        <v>2633</v>
      </c>
      <c r="V167" s="4" t="s">
        <v>183</v>
      </c>
      <c r="AA167" s="4" t="s">
        <v>2623</v>
      </c>
      <c r="AB167" s="4">
        <v>51.15</v>
      </c>
      <c r="AC167" s="4">
        <v>1.06</v>
      </c>
      <c r="AE167" s="4">
        <v>15.43</v>
      </c>
      <c r="AI167" s="4">
        <v>8.3699999999999992</v>
      </c>
      <c r="AJ167" s="4">
        <v>11.46</v>
      </c>
      <c r="AK167" s="4">
        <v>7.28</v>
      </c>
      <c r="AL167" s="4">
        <v>0.15</v>
      </c>
      <c r="AN167" s="4">
        <v>0.33</v>
      </c>
      <c r="AO167" s="4">
        <v>2.3199999999999998</v>
      </c>
      <c r="AP167" s="4">
        <v>0.14000000000000001</v>
      </c>
      <c r="AQ167" s="4">
        <v>61.022632020117349</v>
      </c>
      <c r="AR167" s="4">
        <v>0.86165644171779154</v>
      </c>
      <c r="CK167" s="4">
        <f t="shared" si="2"/>
        <v>6354.7000000000007</v>
      </c>
      <c r="CL167" s="4">
        <v>265</v>
      </c>
      <c r="CP167" s="4">
        <v>222</v>
      </c>
      <c r="CQ167" s="4">
        <v>1161</v>
      </c>
      <c r="CR167" s="4">
        <v>65100</v>
      </c>
      <c r="CS167" s="4">
        <v>29</v>
      </c>
      <c r="CT167" s="4">
        <v>57</v>
      </c>
      <c r="CV167" s="4">
        <v>53</v>
      </c>
      <c r="DB167" s="4">
        <v>4.3899999999999997</v>
      </c>
      <c r="DC167" s="4">
        <v>122</v>
      </c>
      <c r="DD167" s="4">
        <v>29</v>
      </c>
      <c r="DE167" s="4">
        <v>77</v>
      </c>
      <c r="DF167" s="4">
        <v>4.25</v>
      </c>
      <c r="FU167" s="4">
        <v>53285</v>
      </c>
    </row>
    <row r="168" spans="1:177" s="4" customFormat="1" ht="11.25" customHeight="1">
      <c r="A168" s="4" t="s">
        <v>2438</v>
      </c>
      <c r="B168" s="4" t="s">
        <v>173</v>
      </c>
      <c r="C168" s="4" t="s">
        <v>537</v>
      </c>
      <c r="D168" s="4" t="s">
        <v>2507</v>
      </c>
      <c r="E168" s="4">
        <v>17.9117</v>
      </c>
      <c r="F168" s="4">
        <v>17.9117</v>
      </c>
      <c r="G168" s="4">
        <v>145.18</v>
      </c>
      <c r="H168" s="4">
        <v>145.18</v>
      </c>
      <c r="I168" s="4" t="s">
        <v>189</v>
      </c>
      <c r="J168" s="4">
        <v>-3590</v>
      </c>
      <c r="K168" s="4">
        <v>-3590</v>
      </c>
      <c r="L168" s="4" t="s">
        <v>2515</v>
      </c>
      <c r="M168" s="4" t="s">
        <v>2449</v>
      </c>
      <c r="U168" s="4" t="s">
        <v>2516</v>
      </c>
      <c r="V168" s="4" t="s">
        <v>183</v>
      </c>
      <c r="AA168" s="4" t="s">
        <v>2443</v>
      </c>
      <c r="AB168" s="4">
        <v>49.5</v>
      </c>
      <c r="AC168" s="4">
        <v>1.1200000000000001</v>
      </c>
      <c r="AE168" s="4">
        <v>15.5</v>
      </c>
      <c r="AI168" s="4">
        <v>8.68</v>
      </c>
      <c r="AJ168" s="4">
        <v>12.28</v>
      </c>
      <c r="AK168" s="4">
        <v>7.4</v>
      </c>
      <c r="AL168" s="4">
        <v>0.13</v>
      </c>
      <c r="AN168" s="4">
        <v>0.4</v>
      </c>
      <c r="AO168" s="4">
        <v>2.75</v>
      </c>
      <c r="AP168" s="4">
        <v>0.09</v>
      </c>
      <c r="AQ168" s="4">
        <v>60.545454545454533</v>
      </c>
      <c r="AR168" s="4">
        <v>1.5265384615384614</v>
      </c>
      <c r="CK168" s="4">
        <f t="shared" si="2"/>
        <v>6714.4000000000005</v>
      </c>
      <c r="CO168" s="4">
        <v>43</v>
      </c>
      <c r="CP168" s="4">
        <v>214</v>
      </c>
      <c r="CT168" s="4">
        <v>88</v>
      </c>
      <c r="CV168" s="4">
        <v>68</v>
      </c>
      <c r="CW168" s="4">
        <v>14</v>
      </c>
      <c r="DB168" s="4">
        <v>4</v>
      </c>
      <c r="DC168" s="4">
        <v>173</v>
      </c>
      <c r="DD168" s="4">
        <v>23</v>
      </c>
      <c r="DE168" s="4">
        <v>82</v>
      </c>
      <c r="DF168" s="4">
        <v>1</v>
      </c>
      <c r="DS168" s="4">
        <v>43</v>
      </c>
      <c r="DT168" s="4">
        <v>13</v>
      </c>
      <c r="DU168" s="4">
        <v>8</v>
      </c>
      <c r="DW168" s="4">
        <v>7</v>
      </c>
      <c r="ES168" s="4">
        <v>1</v>
      </c>
      <c r="EU168" s="4">
        <v>0</v>
      </c>
      <c r="FU168" s="4">
        <v>51268</v>
      </c>
    </row>
    <row r="169" spans="1:177" s="4" customFormat="1">
      <c r="A169" s="4" t="s">
        <v>218</v>
      </c>
      <c r="B169" s="4" t="s">
        <v>173</v>
      </c>
      <c r="C169" s="4" t="s">
        <v>511</v>
      </c>
      <c r="D169" s="4" t="s">
        <v>198</v>
      </c>
      <c r="E169" s="4">
        <v>18.010000000000002</v>
      </c>
      <c r="F169" s="4">
        <v>18.010000000000002</v>
      </c>
      <c r="G169" s="4">
        <v>144.69999999999999</v>
      </c>
      <c r="H169" s="4">
        <v>144.69999999999999</v>
      </c>
      <c r="I169" s="4" t="s">
        <v>189</v>
      </c>
      <c r="L169" s="4" t="s">
        <v>2694</v>
      </c>
      <c r="M169" s="4" t="s">
        <v>222</v>
      </c>
      <c r="V169" s="4" t="s">
        <v>183</v>
      </c>
      <c r="Y169" s="4" t="s">
        <v>193</v>
      </c>
      <c r="AA169" s="4" t="s">
        <v>223</v>
      </c>
      <c r="AB169" s="4">
        <v>51.04</v>
      </c>
      <c r="AC169" s="4">
        <v>1.06</v>
      </c>
      <c r="AE169" s="4">
        <v>17.149999999999999</v>
      </c>
      <c r="AI169" s="4">
        <v>7.59</v>
      </c>
      <c r="AJ169" s="4">
        <v>11.84</v>
      </c>
      <c r="AK169" s="4">
        <v>7.54</v>
      </c>
      <c r="AN169" s="4">
        <v>0.17</v>
      </c>
      <c r="AO169" s="4">
        <v>2.7</v>
      </c>
      <c r="AP169" s="4">
        <v>0.12</v>
      </c>
      <c r="AQ169" s="4">
        <v>64.133824780266508</v>
      </c>
      <c r="AR169" s="4">
        <v>1.0244900497512439</v>
      </c>
      <c r="BV169" s="4">
        <v>5.2</v>
      </c>
      <c r="CH169" s="4">
        <v>1758</v>
      </c>
      <c r="CK169" s="4">
        <f t="shared" si="2"/>
        <v>6354.7000000000007</v>
      </c>
      <c r="DB169" s="4">
        <v>2.48</v>
      </c>
      <c r="DC169" s="4">
        <v>176</v>
      </c>
      <c r="DS169" s="4">
        <v>31</v>
      </c>
      <c r="DU169" s="4">
        <v>10.5</v>
      </c>
      <c r="DW169" s="4">
        <v>8.64</v>
      </c>
      <c r="DX169" s="4">
        <v>2.66</v>
      </c>
      <c r="DY169" s="4">
        <v>1.03</v>
      </c>
      <c r="DZ169" s="4">
        <v>3.83</v>
      </c>
      <c r="EB169" s="4">
        <v>4.24</v>
      </c>
      <c r="ED169" s="4">
        <v>2.5099999999999998</v>
      </c>
      <c r="EF169" s="4">
        <v>2.4</v>
      </c>
      <c r="EG169" s="4">
        <v>0.35</v>
      </c>
      <c r="EH169" s="4">
        <v>1.7666666666666668</v>
      </c>
      <c r="FU169" s="4">
        <v>53443</v>
      </c>
    </row>
    <row r="170" spans="1:177" s="4" customFormat="1">
      <c r="A170" s="4" t="s">
        <v>218</v>
      </c>
      <c r="B170" s="4" t="s">
        <v>173</v>
      </c>
      <c r="C170" s="4" t="s">
        <v>511</v>
      </c>
      <c r="D170" s="4" t="s">
        <v>198</v>
      </c>
      <c r="E170" s="4">
        <v>18.010000000000002</v>
      </c>
      <c r="F170" s="4">
        <v>18.010000000000002</v>
      </c>
      <c r="G170" s="4">
        <v>144.69999999999999</v>
      </c>
      <c r="H170" s="4">
        <v>144.69999999999999</v>
      </c>
      <c r="I170" s="4" t="s">
        <v>189</v>
      </c>
      <c r="L170" s="4" t="s">
        <v>2698</v>
      </c>
      <c r="M170" s="4" t="s">
        <v>222</v>
      </c>
      <c r="V170" s="4" t="s">
        <v>183</v>
      </c>
      <c r="Y170" s="4" t="s">
        <v>193</v>
      </c>
      <c r="AA170" s="4" t="s">
        <v>223</v>
      </c>
      <c r="AB170" s="4">
        <v>51.64</v>
      </c>
      <c r="AC170" s="4">
        <v>1.3</v>
      </c>
      <c r="AE170" s="4">
        <v>16.37</v>
      </c>
      <c r="AI170" s="4">
        <v>8.5500000000000007</v>
      </c>
      <c r="AJ170" s="4">
        <v>11.3</v>
      </c>
      <c r="AK170" s="4">
        <v>7.42</v>
      </c>
      <c r="AN170" s="4">
        <v>0.12</v>
      </c>
      <c r="AO170" s="4">
        <v>3.09</v>
      </c>
      <c r="AP170" s="4">
        <v>0.13</v>
      </c>
      <c r="AQ170" s="4">
        <v>60.969597370583394</v>
      </c>
      <c r="AR170" s="4">
        <v>1.1926041666666667</v>
      </c>
      <c r="CK170" s="4">
        <f t="shared" si="2"/>
        <v>7793.5</v>
      </c>
      <c r="FU170" s="4">
        <v>53447</v>
      </c>
    </row>
    <row r="171" spans="1:177" s="4" customFormat="1">
      <c r="A171" s="4" t="s">
        <v>218</v>
      </c>
      <c r="B171" s="4" t="s">
        <v>173</v>
      </c>
      <c r="C171" s="4" t="s">
        <v>511</v>
      </c>
      <c r="D171" s="4" t="s">
        <v>198</v>
      </c>
      <c r="E171" s="4">
        <v>18.010000000000002</v>
      </c>
      <c r="F171" s="4">
        <v>18.010000000000002</v>
      </c>
      <c r="G171" s="4">
        <v>144.69999999999999</v>
      </c>
      <c r="H171" s="4">
        <v>144.69999999999999</v>
      </c>
      <c r="I171" s="4" t="s">
        <v>189</v>
      </c>
      <c r="L171" s="4" t="s">
        <v>2701</v>
      </c>
      <c r="M171" s="4" t="s">
        <v>222</v>
      </c>
      <c r="V171" s="4" t="s">
        <v>183</v>
      </c>
      <c r="Y171" s="4" t="s">
        <v>193</v>
      </c>
      <c r="AA171" s="4" t="s">
        <v>223</v>
      </c>
      <c r="AB171" s="4">
        <v>50.54</v>
      </c>
      <c r="AC171" s="4">
        <v>1.1299999999999999</v>
      </c>
      <c r="AE171" s="4">
        <v>17.13</v>
      </c>
      <c r="AI171" s="4">
        <v>7.71</v>
      </c>
      <c r="AJ171" s="4">
        <v>11.73</v>
      </c>
      <c r="AK171" s="4">
        <v>7.68</v>
      </c>
      <c r="AN171" s="4">
        <v>0.19</v>
      </c>
      <c r="AO171" s="4">
        <v>3</v>
      </c>
      <c r="AP171" s="4">
        <v>0.14000000000000001</v>
      </c>
      <c r="AQ171" s="4">
        <v>64.196154917804392</v>
      </c>
      <c r="AR171" s="4">
        <v>1.3496153846153847</v>
      </c>
      <c r="CK171" s="4">
        <f t="shared" si="2"/>
        <v>6774.3499999999995</v>
      </c>
      <c r="FU171" s="4">
        <v>53450</v>
      </c>
    </row>
    <row r="172" spans="1:177" s="4" customFormat="1">
      <c r="A172" s="4" t="s">
        <v>218</v>
      </c>
      <c r="B172" s="4" t="s">
        <v>173</v>
      </c>
      <c r="C172" s="4" t="s">
        <v>511</v>
      </c>
      <c r="D172" s="4" t="s">
        <v>198</v>
      </c>
      <c r="E172" s="4">
        <v>18.010000000000002</v>
      </c>
      <c r="F172" s="4">
        <v>18.010000000000002</v>
      </c>
      <c r="G172" s="4">
        <v>144.69999999999999</v>
      </c>
      <c r="H172" s="4">
        <v>144.69999999999999</v>
      </c>
      <c r="I172" s="4" t="s">
        <v>189</v>
      </c>
      <c r="L172" s="4" t="s">
        <v>2702</v>
      </c>
      <c r="M172" s="4" t="s">
        <v>222</v>
      </c>
      <c r="V172" s="4" t="s">
        <v>183</v>
      </c>
      <c r="Y172" s="4" t="s">
        <v>193</v>
      </c>
      <c r="AA172" s="4" t="s">
        <v>223</v>
      </c>
      <c r="AB172" s="4">
        <v>50.67</v>
      </c>
      <c r="AC172" s="4">
        <v>1.0900000000000001</v>
      </c>
      <c r="AE172" s="4">
        <v>17.079999999999998</v>
      </c>
      <c r="AI172" s="4">
        <v>7.66</v>
      </c>
      <c r="AJ172" s="4">
        <v>11.84</v>
      </c>
      <c r="AK172" s="4">
        <v>7.93</v>
      </c>
      <c r="AN172" s="4">
        <v>0.18</v>
      </c>
      <c r="AO172" s="4">
        <v>2.93</v>
      </c>
      <c r="AP172" s="4">
        <v>0.13</v>
      </c>
      <c r="AQ172" s="4">
        <v>65.077049329807593</v>
      </c>
      <c r="AR172" s="4">
        <v>1.2610299869621904</v>
      </c>
      <c r="CK172" s="4">
        <f t="shared" si="2"/>
        <v>6534.55</v>
      </c>
      <c r="FU172" s="4">
        <v>53451</v>
      </c>
    </row>
    <row r="173" spans="1:177" s="4" customFormat="1">
      <c r="A173" s="4" t="s">
        <v>218</v>
      </c>
      <c r="B173" s="4" t="s">
        <v>173</v>
      </c>
      <c r="C173" s="4" t="s">
        <v>511</v>
      </c>
      <c r="D173" s="4" t="s">
        <v>198</v>
      </c>
      <c r="E173" s="4">
        <v>18.010000000000002</v>
      </c>
      <c r="F173" s="4">
        <v>18.010000000000002</v>
      </c>
      <c r="G173" s="4">
        <v>144.69999999999999</v>
      </c>
      <c r="H173" s="4">
        <v>144.69999999999999</v>
      </c>
      <c r="I173" s="4" t="s">
        <v>189</v>
      </c>
      <c r="L173" s="4" t="s">
        <v>2703</v>
      </c>
      <c r="M173" s="4" t="s">
        <v>222</v>
      </c>
      <c r="V173" s="4" t="s">
        <v>183</v>
      </c>
      <c r="Y173" s="4" t="s">
        <v>193</v>
      </c>
      <c r="AA173" s="4" t="s">
        <v>223</v>
      </c>
      <c r="AB173" s="4">
        <v>51.27</v>
      </c>
      <c r="AC173" s="4">
        <v>1.1299999999999999</v>
      </c>
      <c r="AE173" s="4">
        <v>17.28</v>
      </c>
      <c r="AI173" s="4">
        <v>7.72</v>
      </c>
      <c r="AJ173" s="4">
        <v>11.8</v>
      </c>
      <c r="AK173" s="4">
        <v>7.36</v>
      </c>
      <c r="AN173" s="4">
        <v>0.2</v>
      </c>
      <c r="AO173" s="4">
        <v>2.81</v>
      </c>
      <c r="AP173" s="4">
        <v>0.13</v>
      </c>
      <c r="AQ173" s="4">
        <v>63.181991606257156</v>
      </c>
      <c r="AR173" s="4">
        <v>1.0955380894800482</v>
      </c>
      <c r="CK173" s="4">
        <f t="shared" si="2"/>
        <v>6774.3499999999995</v>
      </c>
      <c r="FU173" s="4">
        <v>53452</v>
      </c>
    </row>
    <row r="174" spans="1:177" s="4" customFormat="1">
      <c r="A174" s="4" t="s">
        <v>218</v>
      </c>
      <c r="B174" s="4" t="s">
        <v>173</v>
      </c>
      <c r="C174" s="4" t="s">
        <v>522</v>
      </c>
      <c r="D174" s="4" t="s">
        <v>198</v>
      </c>
      <c r="E174" s="4">
        <v>18</v>
      </c>
      <c r="F174" s="4">
        <v>18</v>
      </c>
      <c r="G174" s="4">
        <v>144.88</v>
      </c>
      <c r="H174" s="4">
        <v>144.88</v>
      </c>
      <c r="I174" s="4" t="s">
        <v>189</v>
      </c>
      <c r="L174" s="4" t="s">
        <v>2704</v>
      </c>
      <c r="M174" s="4" t="s">
        <v>222</v>
      </c>
      <c r="V174" s="4" t="s">
        <v>183</v>
      </c>
      <c r="Y174" s="4" t="s">
        <v>193</v>
      </c>
      <c r="AA174" s="4" t="s">
        <v>223</v>
      </c>
      <c r="AB174" s="4">
        <v>50.51</v>
      </c>
      <c r="AC174" s="4">
        <v>1.1499999999999999</v>
      </c>
      <c r="AE174" s="4">
        <v>17.59</v>
      </c>
      <c r="AI174" s="4">
        <v>8.01</v>
      </c>
      <c r="AJ174" s="4">
        <v>11.65</v>
      </c>
      <c r="AK174" s="4">
        <v>7.01</v>
      </c>
      <c r="AN174" s="4">
        <v>0.26</v>
      </c>
      <c r="AO174" s="4">
        <v>2.67</v>
      </c>
      <c r="AP174" s="4">
        <v>0.13</v>
      </c>
      <c r="AQ174" s="4">
        <v>61.169284467713794</v>
      </c>
      <c r="AR174" s="4">
        <v>1.1431291611185086</v>
      </c>
      <c r="CK174" s="4">
        <f t="shared" si="2"/>
        <v>6894.2499999999991</v>
      </c>
      <c r="FU174" s="4">
        <v>53453</v>
      </c>
    </row>
    <row r="175" spans="1:177" s="4" customFormat="1">
      <c r="A175" s="4" t="s">
        <v>218</v>
      </c>
      <c r="B175" s="4" t="s">
        <v>173</v>
      </c>
      <c r="C175" s="4" t="s">
        <v>522</v>
      </c>
      <c r="D175" s="4" t="s">
        <v>198</v>
      </c>
      <c r="E175" s="4">
        <v>18</v>
      </c>
      <c r="F175" s="4">
        <v>18</v>
      </c>
      <c r="G175" s="4">
        <v>144.88</v>
      </c>
      <c r="H175" s="4">
        <v>144.88</v>
      </c>
      <c r="I175" s="4" t="s">
        <v>189</v>
      </c>
      <c r="L175" s="4" t="s">
        <v>2706</v>
      </c>
      <c r="M175" s="4" t="s">
        <v>222</v>
      </c>
      <c r="V175" s="4" t="s">
        <v>183</v>
      </c>
      <c r="Y175" s="4" t="s">
        <v>193</v>
      </c>
      <c r="AA175" s="4" t="s">
        <v>223</v>
      </c>
      <c r="AB175" s="4">
        <v>50.68</v>
      </c>
      <c r="AC175" s="4">
        <v>1.1399999999999999</v>
      </c>
      <c r="AE175" s="4">
        <v>17.2</v>
      </c>
      <c r="AI175" s="4">
        <v>7.89</v>
      </c>
      <c r="AJ175" s="4">
        <v>11.44</v>
      </c>
      <c r="AK175" s="4">
        <v>6.9</v>
      </c>
      <c r="AN175" s="4">
        <v>0.27</v>
      </c>
      <c r="AO175" s="4">
        <v>2.66</v>
      </c>
      <c r="AP175" s="4">
        <v>0.14000000000000001</v>
      </c>
      <c r="AQ175" s="4">
        <v>61.152141802067952</v>
      </c>
      <c r="AR175" s="4">
        <v>1.1178255208333334</v>
      </c>
      <c r="BV175" s="4">
        <v>5.89</v>
      </c>
      <c r="CH175" s="4">
        <v>2350</v>
      </c>
      <c r="CK175" s="4">
        <f t="shared" si="2"/>
        <v>6834.2999999999993</v>
      </c>
      <c r="DB175" s="4">
        <v>3.52</v>
      </c>
      <c r="DC175" s="4">
        <v>166</v>
      </c>
      <c r="DS175" s="4">
        <v>48.4</v>
      </c>
      <c r="DU175" s="4">
        <v>11.6</v>
      </c>
      <c r="DW175" s="4">
        <v>9.52</v>
      </c>
      <c r="DX175" s="4">
        <v>2.91</v>
      </c>
      <c r="DY175" s="4">
        <v>1.08</v>
      </c>
      <c r="EB175" s="4">
        <v>4.6399999999999997</v>
      </c>
      <c r="ED175" s="4">
        <v>2.94</v>
      </c>
      <c r="EF175" s="4">
        <v>2.67</v>
      </c>
      <c r="EG175" s="4">
        <v>0.4</v>
      </c>
      <c r="EH175" s="4">
        <v>1.7378277153558053</v>
      </c>
      <c r="FU175" s="4">
        <v>53455</v>
      </c>
    </row>
    <row r="176" spans="1:177" s="4" customFormat="1">
      <c r="A176" s="4" t="s">
        <v>218</v>
      </c>
      <c r="B176" s="4" t="s">
        <v>173</v>
      </c>
      <c r="C176" s="4" t="s">
        <v>522</v>
      </c>
      <c r="D176" s="4" t="s">
        <v>198</v>
      </c>
      <c r="E176" s="4">
        <v>18</v>
      </c>
      <c r="F176" s="4">
        <v>18</v>
      </c>
      <c r="G176" s="4">
        <v>144.88</v>
      </c>
      <c r="H176" s="4">
        <v>144.88</v>
      </c>
      <c r="I176" s="4" t="s">
        <v>189</v>
      </c>
      <c r="L176" s="4" t="s">
        <v>2709</v>
      </c>
      <c r="M176" s="4" t="s">
        <v>222</v>
      </c>
      <c r="V176" s="4" t="s">
        <v>183</v>
      </c>
      <c r="Y176" s="4" t="s">
        <v>193</v>
      </c>
      <c r="AA176" s="4" t="s">
        <v>223</v>
      </c>
      <c r="AB176" s="4">
        <v>50.83</v>
      </c>
      <c r="AC176" s="4">
        <v>1.1299999999999999</v>
      </c>
      <c r="AE176" s="4">
        <v>17.190000000000001</v>
      </c>
      <c r="AI176" s="4">
        <v>7.74</v>
      </c>
      <c r="AJ176" s="4">
        <v>11.59</v>
      </c>
      <c r="AK176" s="4">
        <v>7.21</v>
      </c>
      <c r="AN176" s="4">
        <v>0.2</v>
      </c>
      <c r="AO176" s="4">
        <v>2.59</v>
      </c>
      <c r="AP176" s="4">
        <v>0.16</v>
      </c>
      <c r="AQ176" s="4">
        <v>62.64118158123371</v>
      </c>
      <c r="AR176" s="4">
        <v>0.994137931034483</v>
      </c>
      <c r="CK176" s="4">
        <f t="shared" si="2"/>
        <v>6774.3499999999995</v>
      </c>
      <c r="FU176" s="4">
        <v>53458</v>
      </c>
    </row>
    <row r="177" spans="1:177" s="4" customFormat="1">
      <c r="A177" s="4" t="s">
        <v>218</v>
      </c>
      <c r="B177" s="4" t="s">
        <v>173</v>
      </c>
      <c r="C177" s="4" t="s">
        <v>522</v>
      </c>
      <c r="D177" s="4" t="s">
        <v>198</v>
      </c>
      <c r="E177" s="4">
        <v>18</v>
      </c>
      <c r="F177" s="4">
        <v>18</v>
      </c>
      <c r="G177" s="4">
        <v>144.88</v>
      </c>
      <c r="H177" s="4">
        <v>144.88</v>
      </c>
      <c r="I177" s="4" t="s">
        <v>189</v>
      </c>
      <c r="L177" s="4" t="s">
        <v>2710</v>
      </c>
      <c r="M177" s="4" t="s">
        <v>222</v>
      </c>
      <c r="V177" s="4" t="s">
        <v>183</v>
      </c>
      <c r="Y177" s="4" t="s">
        <v>193</v>
      </c>
      <c r="AA177" s="4" t="s">
        <v>223</v>
      </c>
      <c r="AB177" s="4">
        <v>49.96</v>
      </c>
      <c r="AC177" s="4">
        <v>1.06</v>
      </c>
      <c r="AE177" s="4">
        <v>16.920000000000002</v>
      </c>
      <c r="AI177" s="4">
        <v>7.83</v>
      </c>
      <c r="AJ177" s="4">
        <v>11.52</v>
      </c>
      <c r="AK177" s="4">
        <v>7.26</v>
      </c>
      <c r="AN177" s="4">
        <v>0.27</v>
      </c>
      <c r="AO177" s="4">
        <v>2.65</v>
      </c>
      <c r="AP177" s="4">
        <v>0.13</v>
      </c>
      <c r="AQ177" s="4">
        <v>62.53229974160206</v>
      </c>
      <c r="AR177" s="4">
        <v>1.2250574712643676</v>
      </c>
      <c r="CK177" s="4">
        <f t="shared" si="2"/>
        <v>6354.7000000000007</v>
      </c>
      <c r="FU177" s="4">
        <v>53459</v>
      </c>
    </row>
    <row r="178" spans="1:177" s="4" customFormat="1">
      <c r="A178" s="4" t="s">
        <v>218</v>
      </c>
      <c r="B178" s="4" t="s">
        <v>173</v>
      </c>
      <c r="C178" s="4" t="s">
        <v>219</v>
      </c>
      <c r="D178" s="4" t="s">
        <v>220</v>
      </c>
      <c r="E178" s="4">
        <v>18.013000000000002</v>
      </c>
      <c r="F178" s="4">
        <v>18.013000000000002</v>
      </c>
      <c r="G178" s="4">
        <v>144.53200000000001</v>
      </c>
      <c r="H178" s="4">
        <v>144.53200000000001</v>
      </c>
      <c r="I178" s="4" t="s">
        <v>189</v>
      </c>
      <c r="J178" s="4">
        <v>-3819</v>
      </c>
      <c r="K178" s="4">
        <v>-3819</v>
      </c>
      <c r="L178" s="4" t="s">
        <v>2711</v>
      </c>
      <c r="M178" s="4" t="s">
        <v>222</v>
      </c>
      <c r="V178" s="4" t="s">
        <v>183</v>
      </c>
      <c r="Y178" s="4" t="s">
        <v>193</v>
      </c>
      <c r="AA178" s="4" t="s">
        <v>223</v>
      </c>
      <c r="AB178" s="4">
        <v>50.24</v>
      </c>
      <c r="AC178" s="4">
        <v>1.01</v>
      </c>
      <c r="AE178" s="4">
        <v>16.559999999999999</v>
      </c>
      <c r="AI178" s="4">
        <v>7.73</v>
      </c>
      <c r="AJ178" s="4">
        <v>12.19</v>
      </c>
      <c r="AK178" s="4">
        <v>8.09</v>
      </c>
      <c r="AN178" s="4">
        <v>0.19</v>
      </c>
      <c r="AO178" s="4">
        <v>2.42</v>
      </c>
      <c r="AP178" s="4">
        <v>0.12</v>
      </c>
      <c r="AQ178" s="4">
        <v>65.323883007356898</v>
      </c>
      <c r="AR178" s="4">
        <v>0.94089779005524821</v>
      </c>
      <c r="CK178" s="4">
        <f t="shared" si="2"/>
        <v>6054.95</v>
      </c>
      <c r="FU178" s="4">
        <v>53460</v>
      </c>
    </row>
    <row r="179" spans="1:177" s="4" customFormat="1">
      <c r="A179" s="4" t="s">
        <v>218</v>
      </c>
      <c r="B179" s="4" t="s">
        <v>173</v>
      </c>
      <c r="C179" s="4" t="s">
        <v>219</v>
      </c>
      <c r="D179" s="4" t="s">
        <v>220</v>
      </c>
      <c r="E179" s="4">
        <v>18.013000000000002</v>
      </c>
      <c r="F179" s="4">
        <v>18.013000000000002</v>
      </c>
      <c r="G179" s="4">
        <v>144.53200000000001</v>
      </c>
      <c r="H179" s="4">
        <v>144.53200000000001</v>
      </c>
      <c r="I179" s="4" t="s">
        <v>189</v>
      </c>
      <c r="J179" s="4">
        <v>-3819</v>
      </c>
      <c r="K179" s="4">
        <v>-3819</v>
      </c>
      <c r="L179" s="4" t="s">
        <v>2712</v>
      </c>
      <c r="M179" s="4" t="s">
        <v>222</v>
      </c>
      <c r="V179" s="4" t="s">
        <v>183</v>
      </c>
      <c r="Y179" s="4" t="s">
        <v>193</v>
      </c>
      <c r="AA179" s="4" t="s">
        <v>223</v>
      </c>
      <c r="AB179" s="4">
        <v>50.17</v>
      </c>
      <c r="AC179" s="4">
        <v>0.9</v>
      </c>
      <c r="AE179" s="4">
        <v>16.88</v>
      </c>
      <c r="AI179" s="4">
        <v>7.55</v>
      </c>
      <c r="AJ179" s="4">
        <v>12.46</v>
      </c>
      <c r="AK179" s="4">
        <v>7.89</v>
      </c>
      <c r="AN179" s="4">
        <v>0.19</v>
      </c>
      <c r="AO179" s="4">
        <v>2.35</v>
      </c>
      <c r="AP179" s="4">
        <v>0.14000000000000001</v>
      </c>
      <c r="AQ179" s="4">
        <v>65.290547995586607</v>
      </c>
      <c r="AR179" s="4">
        <v>0.899804741980474</v>
      </c>
      <c r="CK179" s="4">
        <f t="shared" si="2"/>
        <v>5395.5</v>
      </c>
      <c r="FU179" s="4">
        <v>53461</v>
      </c>
    </row>
    <row r="180" spans="1:177" s="4" customFormat="1">
      <c r="A180" s="4" t="s">
        <v>218</v>
      </c>
      <c r="B180" s="4" t="s">
        <v>173</v>
      </c>
      <c r="C180" s="4" t="s">
        <v>219</v>
      </c>
      <c r="D180" s="4" t="s">
        <v>220</v>
      </c>
      <c r="E180" s="4">
        <v>18.013000000000002</v>
      </c>
      <c r="F180" s="4">
        <v>18.013000000000002</v>
      </c>
      <c r="G180" s="4">
        <v>144.53200000000001</v>
      </c>
      <c r="H180" s="4">
        <v>144.53200000000001</v>
      </c>
      <c r="I180" s="4" t="s">
        <v>189</v>
      </c>
      <c r="J180" s="4">
        <v>-3819</v>
      </c>
      <c r="K180" s="4">
        <v>-3819</v>
      </c>
      <c r="L180" s="4" t="s">
        <v>2713</v>
      </c>
      <c r="M180" s="4" t="s">
        <v>222</v>
      </c>
      <c r="V180" s="4" t="s">
        <v>183</v>
      </c>
      <c r="Y180" s="4" t="s">
        <v>193</v>
      </c>
      <c r="AA180" s="4" t="s">
        <v>223</v>
      </c>
      <c r="AB180" s="4">
        <v>50.92</v>
      </c>
      <c r="AC180" s="4">
        <v>0.89</v>
      </c>
      <c r="AE180" s="4">
        <v>17.079999999999998</v>
      </c>
      <c r="AI180" s="4">
        <v>7.48</v>
      </c>
      <c r="AJ180" s="4">
        <v>12.72</v>
      </c>
      <c r="AK180" s="4">
        <v>7.94</v>
      </c>
      <c r="AN180" s="4">
        <v>0.18</v>
      </c>
      <c r="AO180" s="4">
        <v>2.44</v>
      </c>
      <c r="AP180" s="4">
        <v>0.11</v>
      </c>
      <c r="AQ180" s="4">
        <v>65.643946353114089</v>
      </c>
      <c r="AR180" s="4">
        <v>0.86671717171717166</v>
      </c>
      <c r="CK180" s="4">
        <f t="shared" si="2"/>
        <v>5335.55</v>
      </c>
      <c r="FU180" s="4">
        <v>53462</v>
      </c>
    </row>
    <row r="181" spans="1:177" s="4" customFormat="1">
      <c r="A181" s="4" t="s">
        <v>218</v>
      </c>
      <c r="B181" s="4" t="s">
        <v>173</v>
      </c>
      <c r="C181" s="4" t="s">
        <v>219</v>
      </c>
      <c r="D181" s="4" t="s">
        <v>220</v>
      </c>
      <c r="E181" s="4">
        <v>18.013000000000002</v>
      </c>
      <c r="F181" s="4">
        <v>18.013000000000002</v>
      </c>
      <c r="G181" s="4">
        <v>144.53200000000001</v>
      </c>
      <c r="H181" s="4">
        <v>144.53200000000001</v>
      </c>
      <c r="I181" s="4" t="s">
        <v>189</v>
      </c>
      <c r="J181" s="4">
        <v>-3819</v>
      </c>
      <c r="K181" s="4">
        <v>-3819</v>
      </c>
      <c r="L181" s="4" t="s">
        <v>2714</v>
      </c>
      <c r="M181" s="4" t="s">
        <v>222</v>
      </c>
      <c r="V181" s="4" t="s">
        <v>183</v>
      </c>
      <c r="Y181" s="4" t="s">
        <v>193</v>
      </c>
      <c r="AA181" s="4" t="s">
        <v>223</v>
      </c>
      <c r="AB181" s="4">
        <v>52.34</v>
      </c>
      <c r="AC181" s="4">
        <v>1.17</v>
      </c>
      <c r="AE181" s="4">
        <v>16.78</v>
      </c>
      <c r="AI181" s="4">
        <v>7.92</v>
      </c>
      <c r="AJ181" s="4">
        <v>11.06</v>
      </c>
      <c r="AK181" s="4">
        <v>6.89</v>
      </c>
      <c r="AN181" s="4">
        <v>0.26</v>
      </c>
      <c r="AO181" s="4">
        <v>2.54</v>
      </c>
      <c r="AP181" s="4">
        <v>0.15</v>
      </c>
      <c r="AQ181" s="4">
        <v>61.02745792736934</v>
      </c>
      <c r="AR181" s="4">
        <v>0.83940042826552419</v>
      </c>
      <c r="CK181" s="4">
        <f t="shared" si="2"/>
        <v>7014.15</v>
      </c>
      <c r="FU181" s="4">
        <v>53465</v>
      </c>
    </row>
    <row r="182" spans="1:177" s="4" customFormat="1">
      <c r="A182" s="4" t="s">
        <v>218</v>
      </c>
      <c r="B182" s="4" t="s">
        <v>173</v>
      </c>
      <c r="C182" s="4" t="s">
        <v>219</v>
      </c>
      <c r="D182" s="4" t="s">
        <v>220</v>
      </c>
      <c r="E182" s="4">
        <v>18.013000000000002</v>
      </c>
      <c r="F182" s="4">
        <v>18.013000000000002</v>
      </c>
      <c r="G182" s="4">
        <v>144.53200000000001</v>
      </c>
      <c r="H182" s="4">
        <v>144.53200000000001</v>
      </c>
      <c r="I182" s="4" t="s">
        <v>189</v>
      </c>
      <c r="J182" s="4">
        <v>-3819</v>
      </c>
      <c r="K182" s="4">
        <v>-3819</v>
      </c>
      <c r="L182" s="4" t="s">
        <v>2715</v>
      </c>
      <c r="M182" s="4" t="s">
        <v>222</v>
      </c>
      <c r="V182" s="4" t="s">
        <v>183</v>
      </c>
      <c r="Y182" s="4" t="s">
        <v>193</v>
      </c>
      <c r="AA182" s="4" t="s">
        <v>223</v>
      </c>
      <c r="AB182" s="4">
        <v>51.08</v>
      </c>
      <c r="AC182" s="4">
        <v>1.1299999999999999</v>
      </c>
      <c r="AE182" s="4">
        <v>16.579999999999998</v>
      </c>
      <c r="AI182" s="4">
        <v>8.32</v>
      </c>
      <c r="AJ182" s="4">
        <v>11.85</v>
      </c>
      <c r="AK182" s="4">
        <v>7.3</v>
      </c>
      <c r="AN182" s="4">
        <v>0.15</v>
      </c>
      <c r="AO182" s="4">
        <v>2.65</v>
      </c>
      <c r="AP182" s="4">
        <v>0.13</v>
      </c>
      <c r="AQ182" s="4">
        <v>61.230195712954327</v>
      </c>
      <c r="AR182" s="4">
        <v>0.97029702970297038</v>
      </c>
      <c r="CK182" s="4">
        <f t="shared" si="2"/>
        <v>6774.3499999999995</v>
      </c>
      <c r="FU182" s="4">
        <v>53466</v>
      </c>
    </row>
    <row r="183" spans="1:177" s="4" customFormat="1">
      <c r="A183" s="4" t="s">
        <v>218</v>
      </c>
      <c r="B183" s="4" t="s">
        <v>173</v>
      </c>
      <c r="C183" s="4" t="s">
        <v>697</v>
      </c>
      <c r="E183" s="4">
        <v>20</v>
      </c>
      <c r="F183" s="4">
        <v>25</v>
      </c>
      <c r="G183" s="4">
        <v>140</v>
      </c>
      <c r="H183" s="4">
        <v>140</v>
      </c>
      <c r="I183" s="4" t="s">
        <v>189</v>
      </c>
      <c r="L183" s="4" t="s">
        <v>2716</v>
      </c>
      <c r="M183" s="4" t="s">
        <v>222</v>
      </c>
      <c r="V183" s="4" t="s">
        <v>183</v>
      </c>
      <c r="Y183" s="4" t="s">
        <v>193</v>
      </c>
      <c r="AA183" s="4" t="s">
        <v>223</v>
      </c>
      <c r="AB183" s="4">
        <v>50.11</v>
      </c>
      <c r="AC183" s="4">
        <v>0.99</v>
      </c>
      <c r="AE183" s="4">
        <v>17.36</v>
      </c>
      <c r="AI183" s="4">
        <v>9.2899999999999991</v>
      </c>
      <c r="AJ183" s="4">
        <v>11.26</v>
      </c>
      <c r="AK183" s="4">
        <v>8.06</v>
      </c>
      <c r="AN183" s="4">
        <v>0.11</v>
      </c>
      <c r="AO183" s="4">
        <v>2.94</v>
      </c>
      <c r="AP183" s="4">
        <v>0.11</v>
      </c>
      <c r="AQ183" s="4">
        <v>60.963106143373402</v>
      </c>
      <c r="AR183" s="4">
        <v>1.3083684950773558</v>
      </c>
      <c r="CK183" s="4">
        <f t="shared" si="2"/>
        <v>5935.05</v>
      </c>
      <c r="FU183" s="4">
        <v>53473</v>
      </c>
    </row>
    <row r="184" spans="1:177" s="4" customFormat="1">
      <c r="A184" s="4" t="s">
        <v>2731</v>
      </c>
      <c r="B184" s="4" t="s">
        <v>173</v>
      </c>
      <c r="C184" s="4" t="s">
        <v>2732</v>
      </c>
      <c r="D184" s="4" t="s">
        <v>2757</v>
      </c>
      <c r="E184" s="4">
        <v>26.704000000000001</v>
      </c>
      <c r="F184" s="4">
        <v>26.704000000000001</v>
      </c>
      <c r="G184" s="4">
        <v>135.12100000000001</v>
      </c>
      <c r="H184" s="4">
        <v>135.12100000000001</v>
      </c>
      <c r="I184" s="4" t="s">
        <v>189</v>
      </c>
      <c r="J184" s="4">
        <v>-2486</v>
      </c>
      <c r="K184" s="4">
        <v>-2486</v>
      </c>
      <c r="L184" s="4" t="s">
        <v>2764</v>
      </c>
      <c r="M184" s="4" t="s">
        <v>2746</v>
      </c>
      <c r="Q184" s="4" t="s">
        <v>2736</v>
      </c>
      <c r="U184" s="4" t="s">
        <v>2765</v>
      </c>
      <c r="V184" s="4" t="s">
        <v>183</v>
      </c>
      <c r="Y184" s="4" t="s">
        <v>193</v>
      </c>
      <c r="AA184" s="4" t="s">
        <v>2738</v>
      </c>
      <c r="AB184" s="4">
        <v>48.38</v>
      </c>
      <c r="AC184" s="4">
        <v>0.85</v>
      </c>
      <c r="AE184" s="4">
        <v>16.29</v>
      </c>
      <c r="AI184" s="4">
        <v>9.11</v>
      </c>
      <c r="AJ184" s="4">
        <v>9.83</v>
      </c>
      <c r="AK184" s="4">
        <v>8.44</v>
      </c>
      <c r="AL184" s="4">
        <v>0.16</v>
      </c>
      <c r="AN184" s="4">
        <v>0.61</v>
      </c>
      <c r="AO184" s="4">
        <v>2.4700000000000002</v>
      </c>
      <c r="AP184" s="4">
        <v>0.16</v>
      </c>
      <c r="AQ184" s="4">
        <v>62.513373384906586</v>
      </c>
      <c r="AR184" s="4">
        <v>1.7632713754646832</v>
      </c>
      <c r="CK184" s="4">
        <f t="shared" si="2"/>
        <v>5095.75</v>
      </c>
      <c r="CL184" s="4">
        <v>234</v>
      </c>
      <c r="CO184" s="4">
        <v>22.613333333333333</v>
      </c>
      <c r="CP184" s="4">
        <v>361</v>
      </c>
      <c r="DB184" s="4">
        <v>10.7</v>
      </c>
      <c r="DC184" s="4">
        <v>328</v>
      </c>
      <c r="DD184" s="4">
        <v>21.8</v>
      </c>
      <c r="DE184" s="4">
        <v>73.8</v>
      </c>
      <c r="DF184" s="4">
        <v>3.75</v>
      </c>
      <c r="DR184" s="4">
        <v>0.25</v>
      </c>
      <c r="DS184" s="4">
        <v>84.8</v>
      </c>
      <c r="DT184" s="4">
        <v>9</v>
      </c>
      <c r="DU184" s="4">
        <v>19.899999999999999</v>
      </c>
      <c r="DV184" s="4">
        <v>2.58</v>
      </c>
      <c r="DW184" s="4">
        <v>11.6</v>
      </c>
      <c r="DX184" s="4">
        <v>2.95</v>
      </c>
      <c r="DY184" s="4">
        <v>0.99</v>
      </c>
      <c r="DZ184" s="4">
        <v>3.36</v>
      </c>
      <c r="EA184" s="4">
        <v>0.56000000000000005</v>
      </c>
      <c r="EB184" s="4">
        <v>3.45</v>
      </c>
      <c r="EC184" s="4">
        <v>0.72</v>
      </c>
      <c r="ED184" s="4">
        <v>2.13</v>
      </c>
      <c r="EE184" s="4">
        <v>0.33</v>
      </c>
      <c r="EF184" s="4">
        <v>2.11</v>
      </c>
      <c r="EG184" s="4">
        <v>0.34</v>
      </c>
      <c r="EH184" s="4">
        <v>1.6350710900473935</v>
      </c>
      <c r="EI184" s="4">
        <v>1.48</v>
      </c>
      <c r="EJ184" s="4">
        <v>0.2</v>
      </c>
      <c r="ES184" s="4">
        <v>1.24</v>
      </c>
      <c r="EU184" s="4">
        <v>1.17</v>
      </c>
      <c r="EV184" s="4">
        <v>0.27</v>
      </c>
      <c r="EW184" s="4">
        <v>0.51306499999999999</v>
      </c>
      <c r="EZ184" s="4">
        <v>0.70310600000000001</v>
      </c>
      <c r="FB184" s="4">
        <v>18.2363</v>
      </c>
      <c r="FD184" s="4">
        <v>15.4696</v>
      </c>
      <c r="FF184" s="4">
        <v>38.01</v>
      </c>
      <c r="FU184" s="4">
        <v>535186</v>
      </c>
    </row>
    <row r="185" spans="1:177" s="4" customFormat="1">
      <c r="A185" s="4" t="s">
        <v>2731</v>
      </c>
      <c r="B185" s="4" t="s">
        <v>173</v>
      </c>
      <c r="C185" s="4" t="s">
        <v>2853</v>
      </c>
      <c r="D185" s="4" t="s">
        <v>2854</v>
      </c>
      <c r="E185" s="4">
        <v>12.903</v>
      </c>
      <c r="F185" s="4">
        <v>12.903</v>
      </c>
      <c r="G185" s="4">
        <v>134.53100000000001</v>
      </c>
      <c r="H185" s="4">
        <v>134.53100000000001</v>
      </c>
      <c r="I185" s="4" t="s">
        <v>189</v>
      </c>
      <c r="J185" s="4">
        <v>-2767</v>
      </c>
      <c r="K185" s="4">
        <v>-2767</v>
      </c>
      <c r="L185" s="4" t="s">
        <v>2869</v>
      </c>
      <c r="M185" s="4" t="s">
        <v>2746</v>
      </c>
      <c r="Q185" s="4" t="s">
        <v>2736</v>
      </c>
      <c r="U185" s="4" t="s">
        <v>2870</v>
      </c>
      <c r="V185" s="4" t="s">
        <v>183</v>
      </c>
      <c r="AA185" s="4" t="s">
        <v>2738</v>
      </c>
      <c r="AB185" s="4">
        <v>48.73</v>
      </c>
      <c r="AC185" s="4">
        <v>0.61</v>
      </c>
      <c r="AE185" s="4">
        <v>14.45</v>
      </c>
      <c r="AI185" s="4">
        <v>8.4</v>
      </c>
      <c r="AJ185" s="4">
        <v>13.58</v>
      </c>
      <c r="AK185" s="4">
        <v>8.6199999999999992</v>
      </c>
      <c r="AL185" s="4">
        <v>0.11</v>
      </c>
      <c r="AN185" s="4">
        <v>0.87</v>
      </c>
      <c r="AO185" s="4">
        <v>2.02</v>
      </c>
      <c r="AP185" s="4">
        <v>0.13</v>
      </c>
      <c r="AQ185" s="4">
        <v>64.877069744104361</v>
      </c>
      <c r="AR185" s="4">
        <v>1.4576090750436308</v>
      </c>
      <c r="CK185" s="4">
        <f t="shared" si="2"/>
        <v>3656.95</v>
      </c>
      <c r="CL185" s="4">
        <v>232</v>
      </c>
      <c r="CO185" s="4">
        <v>73.287671232876718</v>
      </c>
      <c r="CP185" s="4">
        <v>257</v>
      </c>
      <c r="CT185" s="4">
        <v>81.900000000000006</v>
      </c>
      <c r="DB185" s="4">
        <v>12.3</v>
      </c>
      <c r="DC185" s="4">
        <v>279</v>
      </c>
      <c r="DD185" s="4">
        <v>15</v>
      </c>
      <c r="DE185" s="4">
        <v>42.3</v>
      </c>
      <c r="DF185" s="4">
        <v>1.46</v>
      </c>
      <c r="DR185" s="4">
        <v>0.64</v>
      </c>
      <c r="DS185" s="4">
        <v>107</v>
      </c>
      <c r="DT185" s="4">
        <v>6.23</v>
      </c>
      <c r="DU185" s="4">
        <v>13.2</v>
      </c>
      <c r="DV185" s="4">
        <v>1.67</v>
      </c>
      <c r="DW185" s="4">
        <v>8.25</v>
      </c>
      <c r="DX185" s="4">
        <v>2.27</v>
      </c>
      <c r="DY185" s="4">
        <v>0.75</v>
      </c>
      <c r="DZ185" s="4">
        <v>2.46</v>
      </c>
      <c r="EA185" s="4">
        <v>0.4</v>
      </c>
      <c r="EB185" s="4">
        <v>2.61</v>
      </c>
      <c r="EC185" s="4">
        <v>0.55000000000000004</v>
      </c>
      <c r="ED185" s="4">
        <v>1.53</v>
      </c>
      <c r="EE185" s="4">
        <v>0.25</v>
      </c>
      <c r="EF185" s="4">
        <v>1.46</v>
      </c>
      <c r="EG185" s="4">
        <v>0.23</v>
      </c>
      <c r="EH185" s="4">
        <v>1.7876712328767124</v>
      </c>
      <c r="EI185" s="4">
        <v>1.1599999999999999</v>
      </c>
      <c r="EJ185" s="4">
        <v>8.7999999999999995E-2</v>
      </c>
      <c r="ES185" s="4">
        <v>0.8</v>
      </c>
      <c r="EU185" s="4">
        <v>0.81</v>
      </c>
      <c r="EV185" s="4">
        <v>0.28999999999999998</v>
      </c>
      <c r="EW185" s="4">
        <v>0.51291399999999998</v>
      </c>
      <c r="EZ185" s="4">
        <v>0.70338599999999996</v>
      </c>
      <c r="FB185" s="4">
        <v>18.761500000000002</v>
      </c>
      <c r="FD185" s="4">
        <v>15.526400000000001</v>
      </c>
      <c r="FF185" s="4">
        <v>38.368000000000002</v>
      </c>
      <c r="FU185" s="4">
        <v>535240</v>
      </c>
    </row>
    <row r="186" spans="1:177" s="4" customFormat="1">
      <c r="A186" s="4" t="s">
        <v>2731</v>
      </c>
      <c r="B186" s="4" t="s">
        <v>173</v>
      </c>
      <c r="C186" s="4" t="s">
        <v>2853</v>
      </c>
      <c r="D186" s="4" t="s">
        <v>2854</v>
      </c>
      <c r="E186" s="4">
        <v>12.247999999999999</v>
      </c>
      <c r="F186" s="4">
        <v>12.247999999999999</v>
      </c>
      <c r="G186" s="4">
        <v>135.167</v>
      </c>
      <c r="H186" s="4">
        <v>135.167</v>
      </c>
      <c r="I186" s="4" t="s">
        <v>189</v>
      </c>
      <c r="J186" s="4">
        <v>-3652</v>
      </c>
      <c r="K186" s="4">
        <v>-3652</v>
      </c>
      <c r="L186" s="4" t="s">
        <v>2880</v>
      </c>
      <c r="M186" s="4" t="s">
        <v>2809</v>
      </c>
      <c r="Q186" s="4" t="s">
        <v>2736</v>
      </c>
      <c r="U186" s="4" t="s">
        <v>2881</v>
      </c>
      <c r="V186" s="4" t="s">
        <v>183</v>
      </c>
      <c r="AA186" s="4" t="s">
        <v>2738</v>
      </c>
      <c r="AB186" s="4">
        <v>50.28</v>
      </c>
      <c r="AC186" s="4">
        <v>0.42</v>
      </c>
      <c r="AE186" s="4">
        <v>16.48</v>
      </c>
      <c r="AI186" s="4">
        <v>8.75</v>
      </c>
      <c r="AJ186" s="4">
        <v>12.81</v>
      </c>
      <c r="AK186" s="4">
        <v>8.08</v>
      </c>
      <c r="AL186" s="4">
        <v>0.15</v>
      </c>
      <c r="AN186" s="4">
        <v>0.26</v>
      </c>
      <c r="AO186" s="4">
        <v>1.21</v>
      </c>
      <c r="AP186" s="4">
        <v>0.1</v>
      </c>
      <c r="AQ186" s="4">
        <v>62.436678973126128</v>
      </c>
      <c r="AR186" s="4">
        <v>0.29682692307692299</v>
      </c>
      <c r="CK186" s="4">
        <f t="shared" si="2"/>
        <v>2517.9</v>
      </c>
      <c r="CL186" s="4">
        <v>289</v>
      </c>
      <c r="CO186" s="4">
        <v>89.642857142857139</v>
      </c>
      <c r="CP186" s="4">
        <v>102</v>
      </c>
      <c r="CT186" s="4">
        <v>37.1</v>
      </c>
      <c r="DB186" s="4">
        <v>3.35</v>
      </c>
      <c r="DC186" s="4">
        <v>263</v>
      </c>
      <c r="DD186" s="4">
        <v>11.1</v>
      </c>
      <c r="DE186" s="4">
        <v>18.399999999999999</v>
      </c>
      <c r="DF186" s="4">
        <v>0.28000000000000003</v>
      </c>
      <c r="DR186" s="4">
        <v>0.1</v>
      </c>
      <c r="DS186" s="4">
        <v>25.1</v>
      </c>
      <c r="DT186" s="4">
        <v>2.4300000000000002</v>
      </c>
      <c r="DU186" s="4">
        <v>5.83</v>
      </c>
      <c r="DV186" s="4">
        <v>0.79</v>
      </c>
      <c r="DW186" s="4">
        <v>4.3</v>
      </c>
      <c r="DX186" s="4">
        <v>1.23</v>
      </c>
      <c r="DY186" s="4">
        <v>0.48</v>
      </c>
      <c r="DZ186" s="4">
        <v>1.57</v>
      </c>
      <c r="EA186" s="4">
        <v>0.27</v>
      </c>
      <c r="EB186" s="4">
        <v>1.69</v>
      </c>
      <c r="EC186" s="4">
        <v>0.37</v>
      </c>
      <c r="ED186" s="4">
        <v>1.0900000000000001</v>
      </c>
      <c r="EE186" s="4">
        <v>0.16</v>
      </c>
      <c r="EF186" s="4">
        <v>1.1000000000000001</v>
      </c>
      <c r="EG186" s="4">
        <v>0.17</v>
      </c>
      <c r="EH186" s="4">
        <v>1.5363636363636362</v>
      </c>
      <c r="EI186" s="4">
        <v>0.56999999999999995</v>
      </c>
      <c r="EJ186" s="4">
        <v>2.1999999999999999E-2</v>
      </c>
      <c r="ES186" s="4">
        <v>1.01</v>
      </c>
      <c r="EU186" s="4">
        <v>0.24</v>
      </c>
      <c r="EV186" s="4">
        <v>0.09</v>
      </c>
      <c r="EW186" s="4">
        <v>0.51304000000000005</v>
      </c>
      <c r="EZ186" s="4">
        <v>0.70321</v>
      </c>
      <c r="FB186" s="4">
        <v>18.617000000000001</v>
      </c>
      <c r="FD186" s="4">
        <v>15.5047</v>
      </c>
      <c r="FF186" s="4">
        <v>38.225999999999999</v>
      </c>
      <c r="FU186" s="4">
        <v>535246</v>
      </c>
    </row>
    <row r="187" spans="1:177" s="4" customFormat="1">
      <c r="A187" s="4" t="s">
        <v>2731</v>
      </c>
      <c r="B187" s="4" t="s">
        <v>173</v>
      </c>
      <c r="C187" s="4" t="s">
        <v>2853</v>
      </c>
      <c r="D187" s="4" t="s">
        <v>2854</v>
      </c>
      <c r="E187" s="4">
        <v>12.247999999999999</v>
      </c>
      <c r="F187" s="4">
        <v>12.247999999999999</v>
      </c>
      <c r="G187" s="4">
        <v>135.167</v>
      </c>
      <c r="H187" s="4">
        <v>135.167</v>
      </c>
      <c r="I187" s="4" t="s">
        <v>189</v>
      </c>
      <c r="J187" s="4">
        <v>-3652</v>
      </c>
      <c r="K187" s="4">
        <v>-3652</v>
      </c>
      <c r="L187" s="4" t="s">
        <v>2882</v>
      </c>
      <c r="M187" s="4" t="s">
        <v>2809</v>
      </c>
      <c r="Q187" s="4" t="s">
        <v>2736</v>
      </c>
      <c r="U187" s="4" t="s">
        <v>2881</v>
      </c>
      <c r="V187" s="4" t="s">
        <v>183</v>
      </c>
      <c r="AA187" s="4" t="s">
        <v>2738</v>
      </c>
      <c r="AB187" s="4">
        <v>48.55</v>
      </c>
      <c r="AC187" s="4">
        <v>0.44</v>
      </c>
      <c r="AE187" s="4">
        <v>17.21</v>
      </c>
      <c r="AI187" s="4">
        <v>8.99</v>
      </c>
      <c r="AJ187" s="4">
        <v>12.79</v>
      </c>
      <c r="AK187" s="4">
        <v>8.07</v>
      </c>
      <c r="AL187" s="4">
        <v>0.17</v>
      </c>
      <c r="AN187" s="4">
        <v>0.27</v>
      </c>
      <c r="AO187" s="4">
        <v>1.34</v>
      </c>
      <c r="AP187" s="4">
        <v>0.08</v>
      </c>
      <c r="AQ187" s="4">
        <v>61.770709304303452</v>
      </c>
      <c r="AR187" s="4">
        <v>0.46704504504504535</v>
      </c>
      <c r="CK187" s="4">
        <f t="shared" si="2"/>
        <v>2637.8</v>
      </c>
      <c r="CL187" s="4">
        <v>293</v>
      </c>
      <c r="CO187" s="4">
        <v>45.862068965517246</v>
      </c>
      <c r="CP187" s="4">
        <v>100</v>
      </c>
      <c r="CT187" s="4">
        <v>38.700000000000003</v>
      </c>
      <c r="DB187" s="4">
        <v>2.92</v>
      </c>
      <c r="DC187" s="4">
        <v>256</v>
      </c>
      <c r="DD187" s="4">
        <v>11.9</v>
      </c>
      <c r="DE187" s="4">
        <v>19.7</v>
      </c>
      <c r="DF187" s="4">
        <v>0.28999999999999998</v>
      </c>
      <c r="DR187" s="4">
        <v>7.0000000000000007E-2</v>
      </c>
      <c r="DS187" s="4">
        <v>13.3</v>
      </c>
      <c r="DT187" s="4">
        <v>2.5499999999999998</v>
      </c>
      <c r="DU187" s="4">
        <v>6.27</v>
      </c>
      <c r="DV187" s="4">
        <v>0.89</v>
      </c>
      <c r="DW187" s="4">
        <v>4.7</v>
      </c>
      <c r="DX187" s="4">
        <v>1.33</v>
      </c>
      <c r="DY187" s="4">
        <v>0.52</v>
      </c>
      <c r="DZ187" s="4">
        <v>1.79</v>
      </c>
      <c r="EA187" s="4">
        <v>0.28999999999999998</v>
      </c>
      <c r="EB187" s="4">
        <v>1.95</v>
      </c>
      <c r="EC187" s="4">
        <v>0.42</v>
      </c>
      <c r="ED187" s="4">
        <v>1.25</v>
      </c>
      <c r="EE187" s="4">
        <v>0.16</v>
      </c>
      <c r="EF187" s="4">
        <v>1.17</v>
      </c>
      <c r="EG187" s="4">
        <v>0.19</v>
      </c>
      <c r="EH187" s="4">
        <v>1.6666666666666667</v>
      </c>
      <c r="EI187" s="4">
        <v>0.57999999999999996</v>
      </c>
      <c r="EJ187" s="4">
        <v>2.1999999999999999E-2</v>
      </c>
      <c r="ES187" s="4">
        <v>1.23</v>
      </c>
      <c r="EU187" s="4">
        <v>0.26</v>
      </c>
      <c r="EV187" s="4">
        <v>7.0000000000000007E-2</v>
      </c>
      <c r="EW187" s="4">
        <v>0.51305699999999999</v>
      </c>
      <c r="EZ187" s="4">
        <v>0.70318099999999994</v>
      </c>
      <c r="FB187" s="4">
        <v>18.6248</v>
      </c>
      <c r="FD187" s="4">
        <v>15.5122</v>
      </c>
      <c r="FF187" s="4">
        <v>38.253</v>
      </c>
      <c r="FU187" s="4">
        <v>535247</v>
      </c>
    </row>
    <row r="188" spans="1:177" s="4" customFormat="1">
      <c r="A188" s="4" t="s">
        <v>2731</v>
      </c>
      <c r="B188" s="4" t="s">
        <v>173</v>
      </c>
      <c r="C188" s="4" t="s">
        <v>2891</v>
      </c>
      <c r="D188" s="4" t="s">
        <v>2892</v>
      </c>
      <c r="E188" s="4">
        <v>15.259</v>
      </c>
      <c r="F188" s="4">
        <v>15.259</v>
      </c>
      <c r="G188" s="4">
        <v>132.721</v>
      </c>
      <c r="H188" s="4">
        <v>132.721</v>
      </c>
      <c r="I188" s="4" t="s">
        <v>189</v>
      </c>
      <c r="J188" s="4">
        <v>-4065</v>
      </c>
      <c r="K188" s="4">
        <v>-4065</v>
      </c>
      <c r="L188" s="4" t="s">
        <v>2893</v>
      </c>
      <c r="M188" s="4" t="s">
        <v>2743</v>
      </c>
      <c r="Q188" s="4" t="s">
        <v>2736</v>
      </c>
      <c r="U188" s="4" t="s">
        <v>2894</v>
      </c>
      <c r="V188" s="4" t="s">
        <v>183</v>
      </c>
      <c r="AA188" s="4" t="s">
        <v>2738</v>
      </c>
      <c r="AB188" s="4">
        <v>48.74</v>
      </c>
      <c r="AC188" s="4">
        <v>1.02</v>
      </c>
      <c r="AE188" s="4">
        <v>16.27</v>
      </c>
      <c r="AI188" s="4">
        <v>8.74</v>
      </c>
      <c r="AJ188" s="4">
        <v>9.66</v>
      </c>
      <c r="AK188" s="4">
        <v>9.07</v>
      </c>
      <c r="AL188" s="4">
        <v>0.14000000000000001</v>
      </c>
      <c r="AN188" s="4">
        <v>1.5</v>
      </c>
      <c r="AO188" s="4">
        <v>2.65</v>
      </c>
      <c r="AP188" s="4">
        <v>0.46</v>
      </c>
      <c r="AQ188" s="4">
        <v>65.132051384345331</v>
      </c>
      <c r="AR188" s="4">
        <v>3.0004355400696858</v>
      </c>
      <c r="CK188" s="4">
        <f t="shared" si="2"/>
        <v>6114.9000000000005</v>
      </c>
      <c r="CL188" s="4">
        <v>202</v>
      </c>
      <c r="CO188" s="4">
        <v>43.539823008849552</v>
      </c>
      <c r="CP188" s="4">
        <v>443</v>
      </c>
      <c r="DB188" s="4">
        <v>33.299999999999997</v>
      </c>
      <c r="DC188" s="4">
        <v>429</v>
      </c>
      <c r="DD188" s="4">
        <v>24.9</v>
      </c>
      <c r="DE188" s="4">
        <v>137</v>
      </c>
      <c r="DF188" s="4">
        <v>11.3</v>
      </c>
      <c r="DR188" s="4">
        <v>0.52</v>
      </c>
      <c r="DS188" s="4">
        <v>492</v>
      </c>
      <c r="DT188" s="4">
        <v>35.1</v>
      </c>
      <c r="DU188" s="4">
        <v>70.7</v>
      </c>
      <c r="DV188" s="4">
        <v>7.64</v>
      </c>
      <c r="DW188" s="4">
        <v>30.5</v>
      </c>
      <c r="DX188" s="4">
        <v>5.59</v>
      </c>
      <c r="DY188" s="4">
        <v>1.78</v>
      </c>
      <c r="DZ188" s="4">
        <v>5.18</v>
      </c>
      <c r="EA188" s="4">
        <v>0.77</v>
      </c>
      <c r="EB188" s="4">
        <v>4.3600000000000003</v>
      </c>
      <c r="EC188" s="4">
        <v>0.88</v>
      </c>
      <c r="ED188" s="4">
        <v>2.3199999999999998</v>
      </c>
      <c r="EE188" s="4">
        <v>0.35</v>
      </c>
      <c r="EF188" s="4">
        <v>2.14</v>
      </c>
      <c r="EG188" s="4">
        <v>0.32</v>
      </c>
      <c r="EH188" s="4">
        <v>2.0373831775700935</v>
      </c>
      <c r="EI188" s="4">
        <v>2.78</v>
      </c>
      <c r="EJ188" s="4">
        <v>0.55000000000000004</v>
      </c>
      <c r="ES188" s="4">
        <v>2.0299999999999998</v>
      </c>
      <c r="EU188" s="4">
        <v>3.26</v>
      </c>
      <c r="EV188" s="4">
        <v>0.85</v>
      </c>
      <c r="EW188" s="4">
        <v>0.51274699999999995</v>
      </c>
      <c r="EZ188" s="4">
        <v>0.70410200000000001</v>
      </c>
      <c r="FB188" s="4">
        <v>18.528400000000001</v>
      </c>
      <c r="FD188" s="4">
        <v>15.5472</v>
      </c>
      <c r="FF188" s="4">
        <v>38.917999999999999</v>
      </c>
      <c r="FU188" s="4">
        <v>535253</v>
      </c>
    </row>
    <row r="189" spans="1:177" s="4" customFormat="1">
      <c r="A189" s="4" t="s">
        <v>2731</v>
      </c>
      <c r="B189" s="4" t="s">
        <v>173</v>
      </c>
      <c r="C189" s="4" t="s">
        <v>2891</v>
      </c>
      <c r="D189" s="4" t="s">
        <v>2892</v>
      </c>
      <c r="E189" s="4">
        <v>14.85</v>
      </c>
      <c r="F189" s="4">
        <v>14.85</v>
      </c>
      <c r="G189" s="4">
        <v>132.76599999999999</v>
      </c>
      <c r="H189" s="4">
        <v>132.76599999999999</v>
      </c>
      <c r="I189" s="4" t="s">
        <v>189</v>
      </c>
      <c r="J189" s="4">
        <v>-4447</v>
      </c>
      <c r="K189" s="4">
        <v>-4447</v>
      </c>
      <c r="L189" s="4" t="s">
        <v>2895</v>
      </c>
      <c r="M189" s="4" t="s">
        <v>2746</v>
      </c>
      <c r="Q189" s="4" t="s">
        <v>2736</v>
      </c>
      <c r="U189" s="4" t="s">
        <v>2896</v>
      </c>
      <c r="V189" s="4" t="s">
        <v>183</v>
      </c>
      <c r="AA189" s="4" t="s">
        <v>2738</v>
      </c>
      <c r="AB189" s="4">
        <v>49.89</v>
      </c>
      <c r="AC189" s="4">
        <v>1.18</v>
      </c>
      <c r="AE189" s="4">
        <v>17.3</v>
      </c>
      <c r="AI189" s="4">
        <v>7.26</v>
      </c>
      <c r="AJ189" s="4">
        <v>9.99</v>
      </c>
      <c r="AK189" s="4">
        <v>7.35</v>
      </c>
      <c r="AL189" s="4">
        <v>0.13</v>
      </c>
      <c r="AN189" s="4">
        <v>1.21</v>
      </c>
      <c r="AO189" s="4">
        <v>2.88</v>
      </c>
      <c r="AP189" s="4">
        <v>0.41</v>
      </c>
      <c r="AQ189" s="4">
        <v>64.568081991215237</v>
      </c>
      <c r="AR189" s="4">
        <v>2.4278809869375904</v>
      </c>
      <c r="CK189" s="4">
        <f t="shared" si="2"/>
        <v>7074.0999999999995</v>
      </c>
      <c r="CL189" s="4">
        <v>215</v>
      </c>
      <c r="CO189" s="4">
        <v>25.547445255474454</v>
      </c>
      <c r="CP189" s="4">
        <v>214</v>
      </c>
      <c r="CT189" s="4">
        <v>133</v>
      </c>
      <c r="DB189" s="4">
        <v>25.7</v>
      </c>
      <c r="DC189" s="4">
        <v>448</v>
      </c>
      <c r="DD189" s="4">
        <v>25.9</v>
      </c>
      <c r="DE189" s="4">
        <v>158</v>
      </c>
      <c r="DF189" s="4">
        <v>13.7</v>
      </c>
      <c r="DR189" s="4">
        <v>0.36</v>
      </c>
      <c r="DS189" s="4">
        <v>350</v>
      </c>
      <c r="DT189" s="4">
        <v>32.1</v>
      </c>
      <c r="DU189" s="4">
        <v>65.099999999999994</v>
      </c>
      <c r="DV189" s="4">
        <v>7.25</v>
      </c>
      <c r="DW189" s="4">
        <v>28.7</v>
      </c>
      <c r="DX189" s="4">
        <v>5.69</v>
      </c>
      <c r="DY189" s="4">
        <v>1.78</v>
      </c>
      <c r="DZ189" s="4">
        <v>5.18</v>
      </c>
      <c r="EA189" s="4">
        <v>0.77</v>
      </c>
      <c r="EB189" s="4">
        <v>4.32</v>
      </c>
      <c r="EC189" s="4">
        <v>0.83</v>
      </c>
      <c r="ED189" s="4">
        <v>2.39</v>
      </c>
      <c r="EE189" s="4">
        <v>0.35</v>
      </c>
      <c r="EF189" s="4">
        <v>2.1</v>
      </c>
      <c r="EG189" s="4">
        <v>0.32</v>
      </c>
      <c r="EH189" s="4">
        <v>2.0571428571428574</v>
      </c>
      <c r="EI189" s="4">
        <v>3.53</v>
      </c>
      <c r="EJ189" s="4">
        <v>0.73</v>
      </c>
      <c r="ES189" s="4">
        <v>2.37</v>
      </c>
      <c r="EU189" s="4">
        <v>3.9</v>
      </c>
      <c r="EV189" s="4">
        <v>0.9</v>
      </c>
      <c r="EW189" s="4">
        <v>0.51275599999999999</v>
      </c>
      <c r="EZ189" s="4">
        <v>0.70389500000000005</v>
      </c>
      <c r="FB189" s="4">
        <v>18.522400000000001</v>
      </c>
      <c r="FD189" s="4">
        <v>15.5379</v>
      </c>
      <c r="FF189" s="4">
        <v>38.805999999999997</v>
      </c>
      <c r="FU189" s="4">
        <v>535254</v>
      </c>
    </row>
    <row r="190" spans="1:177" s="4" customFormat="1">
      <c r="A190" s="4" t="s">
        <v>2731</v>
      </c>
      <c r="B190" s="4" t="s">
        <v>173</v>
      </c>
      <c r="C190" s="4" t="s">
        <v>2891</v>
      </c>
      <c r="D190" s="4" t="s">
        <v>2892</v>
      </c>
      <c r="E190" s="4">
        <v>14.85</v>
      </c>
      <c r="F190" s="4">
        <v>14.85</v>
      </c>
      <c r="G190" s="4">
        <v>132.76599999999999</v>
      </c>
      <c r="H190" s="4">
        <v>132.76599999999999</v>
      </c>
      <c r="I190" s="4" t="s">
        <v>189</v>
      </c>
      <c r="J190" s="4">
        <v>-4447</v>
      </c>
      <c r="K190" s="4">
        <v>-4447</v>
      </c>
      <c r="L190" s="4" t="s">
        <v>2897</v>
      </c>
      <c r="M190" s="4" t="s">
        <v>2746</v>
      </c>
      <c r="Q190" s="4" t="s">
        <v>2736</v>
      </c>
      <c r="U190" s="4" t="s">
        <v>2896</v>
      </c>
      <c r="V190" s="4" t="s">
        <v>183</v>
      </c>
      <c r="AA190" s="4" t="s">
        <v>2738</v>
      </c>
      <c r="AB190" s="4">
        <v>50.09</v>
      </c>
      <c r="AC190" s="4">
        <v>1.19</v>
      </c>
      <c r="AE190" s="4">
        <v>17.37</v>
      </c>
      <c r="AI190" s="4">
        <v>7.27</v>
      </c>
      <c r="AJ190" s="4">
        <v>10.11</v>
      </c>
      <c r="AK190" s="4">
        <v>7.42</v>
      </c>
      <c r="AL190" s="4">
        <v>0.13</v>
      </c>
      <c r="AN190" s="4">
        <v>1.18</v>
      </c>
      <c r="AO190" s="4">
        <v>2.91</v>
      </c>
      <c r="AP190" s="4">
        <v>0.42</v>
      </c>
      <c r="AQ190" s="4">
        <v>64.753224086104908</v>
      </c>
      <c r="AR190" s="4">
        <v>2.3593935119887148</v>
      </c>
      <c r="CK190" s="4">
        <f t="shared" si="2"/>
        <v>7134.0499999999993</v>
      </c>
      <c r="CL190" s="4">
        <v>205</v>
      </c>
      <c r="CO190" s="4">
        <v>25.357142857142858</v>
      </c>
      <c r="CP190" s="4">
        <v>218</v>
      </c>
      <c r="CT190" s="4">
        <v>149</v>
      </c>
      <c r="DB190" s="4">
        <v>25</v>
      </c>
      <c r="DC190" s="4">
        <v>469</v>
      </c>
      <c r="DD190" s="4">
        <v>27</v>
      </c>
      <c r="DE190" s="4">
        <v>156</v>
      </c>
      <c r="DF190" s="4">
        <v>14</v>
      </c>
      <c r="DR190" s="4">
        <v>0.37</v>
      </c>
      <c r="DS190" s="4">
        <v>355</v>
      </c>
      <c r="DT190" s="4">
        <v>32.299999999999997</v>
      </c>
      <c r="DU190" s="4">
        <v>66.900000000000006</v>
      </c>
      <c r="DV190" s="4">
        <v>7.49</v>
      </c>
      <c r="DW190" s="4">
        <v>29.4</v>
      </c>
      <c r="DX190" s="4">
        <v>5.96</v>
      </c>
      <c r="DY190" s="4">
        <v>2.0299999999999998</v>
      </c>
      <c r="DZ190" s="4">
        <v>5.25</v>
      </c>
      <c r="EA190" s="4">
        <v>0.8</v>
      </c>
      <c r="EB190" s="4">
        <v>4.3600000000000003</v>
      </c>
      <c r="EC190" s="4">
        <v>0.86</v>
      </c>
      <c r="ED190" s="4">
        <v>2.39</v>
      </c>
      <c r="EE190" s="4">
        <v>0.54</v>
      </c>
      <c r="EF190" s="4">
        <v>2.15</v>
      </c>
      <c r="EG190" s="4">
        <v>0.34</v>
      </c>
      <c r="EH190" s="4">
        <v>2.0279069767441862</v>
      </c>
      <c r="EI190" s="4">
        <v>3.48</v>
      </c>
      <c r="EJ190" s="4">
        <v>0.71</v>
      </c>
      <c r="ES190" s="4">
        <v>2.4700000000000002</v>
      </c>
      <c r="EU190" s="4">
        <v>3.84</v>
      </c>
      <c r="EV190" s="4">
        <v>0.86</v>
      </c>
      <c r="EW190" s="4">
        <v>0.51276500000000003</v>
      </c>
      <c r="EZ190" s="4">
        <v>0.70391199999999998</v>
      </c>
      <c r="FB190" s="4">
        <v>18.5185</v>
      </c>
      <c r="FD190" s="4">
        <v>15.5395</v>
      </c>
      <c r="FF190" s="4">
        <v>38.804000000000002</v>
      </c>
      <c r="FU190" s="4">
        <v>535255</v>
      </c>
    </row>
    <row r="191" spans="1:177" s="4" customFormat="1">
      <c r="A191" s="4" t="s">
        <v>2988</v>
      </c>
      <c r="B191" s="4" t="s">
        <v>173</v>
      </c>
      <c r="C191" s="4" t="s">
        <v>219</v>
      </c>
      <c r="D191" s="4" t="s">
        <v>530</v>
      </c>
      <c r="E191" s="4">
        <v>18.013000000000002</v>
      </c>
      <c r="F191" s="4">
        <v>18.013000000000002</v>
      </c>
      <c r="G191" s="4">
        <v>144.53200000000001</v>
      </c>
      <c r="H191" s="4">
        <v>144.53200000000001</v>
      </c>
      <c r="I191" s="4" t="s">
        <v>189</v>
      </c>
      <c r="J191" s="4">
        <v>-3819</v>
      </c>
      <c r="K191" s="4">
        <v>-3819</v>
      </c>
      <c r="L191" s="4" t="s">
        <v>3024</v>
      </c>
      <c r="M191" s="4" t="s">
        <v>3025</v>
      </c>
      <c r="U191" s="4" t="s">
        <v>3026</v>
      </c>
      <c r="V191" s="4" t="s">
        <v>183</v>
      </c>
      <c r="AA191" s="4" t="s">
        <v>2991</v>
      </c>
      <c r="AB191" s="4">
        <v>48.9</v>
      </c>
      <c r="AC191" s="4">
        <v>0.93</v>
      </c>
      <c r="AE191" s="4">
        <v>17.21</v>
      </c>
      <c r="AI191" s="4">
        <v>7.62</v>
      </c>
      <c r="AJ191" s="4">
        <v>11.9</v>
      </c>
      <c r="AK191" s="4">
        <v>8.2100000000000009</v>
      </c>
      <c r="AL191" s="4">
        <v>0.11</v>
      </c>
      <c r="AN191" s="4">
        <v>0.23</v>
      </c>
      <c r="AO191" s="4">
        <v>2.1800000000000002</v>
      </c>
      <c r="AP191" s="4">
        <v>0.1</v>
      </c>
      <c r="AQ191" s="4">
        <v>65.979105277256892</v>
      </c>
      <c r="AR191" s="4">
        <v>0.98442372881355966</v>
      </c>
      <c r="BH191" s="4">
        <v>2.96</v>
      </c>
      <c r="BV191" s="4">
        <v>22</v>
      </c>
      <c r="CK191" s="4">
        <f t="shared" si="2"/>
        <v>5575.35</v>
      </c>
      <c r="CL191" s="4">
        <v>121</v>
      </c>
      <c r="CN191" s="4">
        <v>0.82258064516129037</v>
      </c>
      <c r="CP191" s="4">
        <v>340</v>
      </c>
      <c r="CS191" s="4">
        <v>31</v>
      </c>
      <c r="CT191" s="4">
        <v>133</v>
      </c>
      <c r="CU191" s="4">
        <v>51</v>
      </c>
      <c r="DB191" s="4">
        <v>10.7</v>
      </c>
      <c r="DC191" s="4">
        <v>183</v>
      </c>
      <c r="DD191" s="4">
        <v>21</v>
      </c>
      <c r="DE191" s="4">
        <v>62</v>
      </c>
      <c r="DS191" s="4">
        <v>25</v>
      </c>
      <c r="FU191" s="4">
        <v>55089</v>
      </c>
    </row>
    <row r="192" spans="1:177" s="4" customFormat="1">
      <c r="A192" s="4" t="s">
        <v>2988</v>
      </c>
      <c r="B192" s="4" t="s">
        <v>173</v>
      </c>
      <c r="C192" s="4" t="s">
        <v>219</v>
      </c>
      <c r="D192" s="4" t="s">
        <v>530</v>
      </c>
      <c r="E192" s="4">
        <v>18.013000000000002</v>
      </c>
      <c r="F192" s="4">
        <v>18.013000000000002</v>
      </c>
      <c r="G192" s="4">
        <v>144.53200000000001</v>
      </c>
      <c r="H192" s="4">
        <v>144.53200000000001</v>
      </c>
      <c r="I192" s="4" t="s">
        <v>189</v>
      </c>
      <c r="J192" s="4">
        <v>-3819</v>
      </c>
      <c r="K192" s="4">
        <v>-3819</v>
      </c>
      <c r="L192" s="4" t="s">
        <v>3027</v>
      </c>
      <c r="M192" s="4" t="s">
        <v>3025</v>
      </c>
      <c r="U192" s="4" t="s">
        <v>3028</v>
      </c>
      <c r="V192" s="4" t="s">
        <v>183</v>
      </c>
      <c r="AA192" s="4" t="s">
        <v>2991</v>
      </c>
      <c r="AB192" s="4">
        <v>49</v>
      </c>
      <c r="AC192" s="4">
        <v>0.96</v>
      </c>
      <c r="AE192" s="4">
        <v>16.89</v>
      </c>
      <c r="AI192" s="4">
        <v>7.62</v>
      </c>
      <c r="AJ192" s="4">
        <v>11.7</v>
      </c>
      <c r="AK192" s="4">
        <v>7.99</v>
      </c>
      <c r="AL192" s="4">
        <v>0.1</v>
      </c>
      <c r="AN192" s="4">
        <v>0.11</v>
      </c>
      <c r="AO192" s="4">
        <v>2.34</v>
      </c>
      <c r="AP192" s="4">
        <v>0.1</v>
      </c>
      <c r="AQ192" s="4">
        <v>65.366784837742031</v>
      </c>
      <c r="AR192" s="4">
        <v>1.0004166666666665</v>
      </c>
      <c r="BH192" s="4">
        <v>2.73</v>
      </c>
      <c r="BV192" s="4">
        <v>5.6</v>
      </c>
      <c r="CK192" s="4">
        <f t="shared" si="2"/>
        <v>5755.2</v>
      </c>
      <c r="CL192" s="4">
        <v>97</v>
      </c>
      <c r="CN192" s="4">
        <v>0.8529411764705882</v>
      </c>
      <c r="CP192" s="4">
        <v>236</v>
      </c>
      <c r="CS192" s="4">
        <v>27</v>
      </c>
      <c r="CT192" s="4">
        <v>63</v>
      </c>
      <c r="CU192" s="4">
        <v>58</v>
      </c>
      <c r="DB192" s="4">
        <v>3.1</v>
      </c>
      <c r="DC192" s="4">
        <v>191</v>
      </c>
      <c r="DD192" s="4">
        <v>25</v>
      </c>
      <c r="DE192" s="4">
        <v>68</v>
      </c>
      <c r="DS192" s="4">
        <v>28</v>
      </c>
      <c r="FU192" s="4">
        <v>55090</v>
      </c>
    </row>
    <row r="193" spans="1:177" s="4" customFormat="1">
      <c r="A193" s="4" t="s">
        <v>2988</v>
      </c>
      <c r="B193" s="4" t="s">
        <v>173</v>
      </c>
      <c r="C193" s="4" t="s">
        <v>219</v>
      </c>
      <c r="D193" s="4" t="s">
        <v>530</v>
      </c>
      <c r="E193" s="4">
        <v>18.013000000000002</v>
      </c>
      <c r="F193" s="4">
        <v>18.013000000000002</v>
      </c>
      <c r="G193" s="4">
        <v>144.53200000000001</v>
      </c>
      <c r="H193" s="4">
        <v>144.53200000000001</v>
      </c>
      <c r="I193" s="4" t="s">
        <v>189</v>
      </c>
      <c r="J193" s="4">
        <v>-3819</v>
      </c>
      <c r="K193" s="4">
        <v>-3819</v>
      </c>
      <c r="L193" s="4" t="s">
        <v>3029</v>
      </c>
      <c r="M193" s="4" t="s">
        <v>3025</v>
      </c>
      <c r="U193" s="4" t="s">
        <v>3030</v>
      </c>
      <c r="V193" s="4" t="s">
        <v>183</v>
      </c>
      <c r="AA193" s="4" t="s">
        <v>2991</v>
      </c>
      <c r="AB193" s="4">
        <v>49</v>
      </c>
      <c r="AC193" s="4">
        <v>0.93</v>
      </c>
      <c r="AE193" s="4">
        <v>17.14</v>
      </c>
      <c r="AI193" s="4">
        <v>7.34</v>
      </c>
      <c r="AJ193" s="4">
        <v>12.38</v>
      </c>
      <c r="AK193" s="4">
        <v>7.46</v>
      </c>
      <c r="AL193" s="4">
        <v>0.1</v>
      </c>
      <c r="AN193" s="4">
        <v>0.11</v>
      </c>
      <c r="AO193" s="4">
        <v>2.38</v>
      </c>
      <c r="AP193" s="4">
        <v>0.1</v>
      </c>
      <c r="AQ193" s="4">
        <v>64.657164869029273</v>
      </c>
      <c r="AR193" s="4">
        <v>1.0333499999999998</v>
      </c>
      <c r="BH193" s="4">
        <v>2.35</v>
      </c>
      <c r="BV193" s="4">
        <v>6</v>
      </c>
      <c r="CK193" s="4">
        <f t="shared" si="2"/>
        <v>5575.35</v>
      </c>
      <c r="CL193" s="4">
        <v>113</v>
      </c>
      <c r="CN193" s="4">
        <v>1.3448275862068966</v>
      </c>
      <c r="CP193" s="4">
        <v>244</v>
      </c>
      <c r="CS193" s="4">
        <v>32</v>
      </c>
      <c r="CT193" s="4">
        <v>90</v>
      </c>
      <c r="CU193" s="4">
        <v>78</v>
      </c>
      <c r="DB193" s="4">
        <v>6.8</v>
      </c>
      <c r="DC193" s="4">
        <v>205</v>
      </c>
      <c r="DD193" s="4">
        <v>23</v>
      </c>
      <c r="DE193" s="4">
        <v>58</v>
      </c>
      <c r="DS193" s="4">
        <v>40</v>
      </c>
      <c r="FU193" s="4">
        <v>55091</v>
      </c>
    </row>
    <row r="194" spans="1:177" s="4" customFormat="1">
      <c r="A194" s="4" t="s">
        <v>2988</v>
      </c>
      <c r="B194" s="4" t="s">
        <v>173</v>
      </c>
      <c r="C194" s="4" t="s">
        <v>219</v>
      </c>
      <c r="D194" s="4" t="s">
        <v>530</v>
      </c>
      <c r="E194" s="4">
        <v>18.013000000000002</v>
      </c>
      <c r="F194" s="4">
        <v>18.013000000000002</v>
      </c>
      <c r="G194" s="4">
        <v>144.53200000000001</v>
      </c>
      <c r="H194" s="4">
        <v>144.53200000000001</v>
      </c>
      <c r="I194" s="4" t="s">
        <v>189</v>
      </c>
      <c r="J194" s="4">
        <v>-3819</v>
      </c>
      <c r="K194" s="4">
        <v>-3819</v>
      </c>
      <c r="L194" s="4" t="s">
        <v>3031</v>
      </c>
      <c r="M194" s="4" t="s">
        <v>3025</v>
      </c>
      <c r="U194" s="4" t="s">
        <v>3026</v>
      </c>
      <c r="V194" s="4" t="s">
        <v>183</v>
      </c>
      <c r="AA194" s="4" t="s">
        <v>2991</v>
      </c>
      <c r="AB194" s="4">
        <v>49</v>
      </c>
      <c r="AC194" s="4">
        <v>0.84</v>
      </c>
      <c r="AE194" s="4">
        <v>17.18</v>
      </c>
      <c r="AI194" s="4">
        <v>7.5</v>
      </c>
      <c r="AJ194" s="4">
        <v>11.8</v>
      </c>
      <c r="AK194" s="4">
        <v>9.82</v>
      </c>
      <c r="AL194" s="4">
        <v>0.11</v>
      </c>
      <c r="AN194" s="4">
        <v>0.13</v>
      </c>
      <c r="AO194" s="4">
        <v>1.89</v>
      </c>
      <c r="AP194" s="4">
        <v>0.09</v>
      </c>
      <c r="AQ194" s="4">
        <v>70.2097235462345</v>
      </c>
      <c r="AR194" s="4">
        <v>0.68006666666666671</v>
      </c>
      <c r="BH194" s="4">
        <v>1.39</v>
      </c>
      <c r="BV194" s="4">
        <v>6.2</v>
      </c>
      <c r="CK194" s="4">
        <f t="shared" ref="CK194:CK233" si="3">5995*AC194</f>
        <v>5035.8</v>
      </c>
      <c r="CL194" s="4">
        <v>166</v>
      </c>
      <c r="CN194" s="4">
        <v>0.7407407407407407</v>
      </c>
      <c r="CP194" s="4">
        <v>387</v>
      </c>
      <c r="CS194" s="4">
        <v>44</v>
      </c>
      <c r="CT194" s="4">
        <v>202</v>
      </c>
      <c r="CU194" s="4">
        <v>40</v>
      </c>
      <c r="DB194" s="4">
        <v>2.6</v>
      </c>
      <c r="DC194" s="4">
        <v>154</v>
      </c>
      <c r="DD194" s="4">
        <v>17</v>
      </c>
      <c r="DE194" s="4">
        <v>54</v>
      </c>
      <c r="DS194" s="4">
        <v>42</v>
      </c>
      <c r="FU194" s="4">
        <v>55092</v>
      </c>
    </row>
    <row r="195" spans="1:177" s="4" customFormat="1">
      <c r="A195" s="4" t="s">
        <v>2988</v>
      </c>
      <c r="B195" s="4" t="s">
        <v>173</v>
      </c>
      <c r="C195" s="4" t="s">
        <v>219</v>
      </c>
      <c r="D195" s="4" t="s">
        <v>530</v>
      </c>
      <c r="E195" s="4">
        <v>18.013000000000002</v>
      </c>
      <c r="F195" s="4">
        <v>18.013000000000002</v>
      </c>
      <c r="G195" s="4">
        <v>144.53200000000001</v>
      </c>
      <c r="H195" s="4">
        <v>144.53200000000001</v>
      </c>
      <c r="I195" s="4" t="s">
        <v>189</v>
      </c>
      <c r="J195" s="4">
        <v>-3819</v>
      </c>
      <c r="K195" s="4">
        <v>-3819</v>
      </c>
      <c r="L195" s="4" t="s">
        <v>3032</v>
      </c>
      <c r="M195" s="4" t="s">
        <v>3025</v>
      </c>
      <c r="U195" s="4" t="s">
        <v>3033</v>
      </c>
      <c r="V195" s="4" t="s">
        <v>183</v>
      </c>
      <c r="AA195" s="4" t="s">
        <v>2991</v>
      </c>
      <c r="AB195" s="4">
        <v>48.7</v>
      </c>
      <c r="AC195" s="4">
        <v>0.95</v>
      </c>
      <c r="AE195" s="4">
        <v>16.34</v>
      </c>
      <c r="AI195" s="4">
        <v>8.0500000000000007</v>
      </c>
      <c r="AJ195" s="4">
        <v>11.34</v>
      </c>
      <c r="AK195" s="4">
        <v>10.08</v>
      </c>
      <c r="AL195" s="4">
        <v>0.12</v>
      </c>
      <c r="AN195" s="4">
        <v>0.31</v>
      </c>
      <c r="AO195" s="4">
        <v>2.02</v>
      </c>
      <c r="AP195" s="4">
        <v>0.1</v>
      </c>
      <c r="AQ195" s="4">
        <v>69.26777124532336</v>
      </c>
      <c r="AR195" s="4">
        <v>0.95243859649122764</v>
      </c>
      <c r="BH195" s="4">
        <v>1.93</v>
      </c>
      <c r="BV195" s="4">
        <v>2.2000000000000002</v>
      </c>
      <c r="CK195" s="4">
        <f t="shared" si="3"/>
        <v>5695.25</v>
      </c>
      <c r="CL195" s="4">
        <v>109</v>
      </c>
      <c r="CN195" s="4">
        <v>0.78787878787878785</v>
      </c>
      <c r="CP195" s="4">
        <v>429</v>
      </c>
      <c r="CS195" s="4">
        <v>31</v>
      </c>
      <c r="CT195" s="4">
        <v>220</v>
      </c>
      <c r="CU195" s="4">
        <v>52</v>
      </c>
      <c r="DB195" s="4">
        <v>4.9000000000000004</v>
      </c>
      <c r="DC195" s="4">
        <v>137</v>
      </c>
      <c r="DD195" s="4">
        <v>25</v>
      </c>
      <c r="DE195" s="4">
        <v>66</v>
      </c>
      <c r="DS195" s="4">
        <v>42</v>
      </c>
      <c r="FU195" s="4">
        <v>55093</v>
      </c>
    </row>
    <row r="196" spans="1:177" s="4" customFormat="1">
      <c r="A196" s="4" t="s">
        <v>2988</v>
      </c>
      <c r="B196" s="4" t="s">
        <v>173</v>
      </c>
      <c r="C196" s="4" t="s">
        <v>219</v>
      </c>
      <c r="D196" s="4" t="s">
        <v>530</v>
      </c>
      <c r="E196" s="4">
        <v>18.013000000000002</v>
      </c>
      <c r="F196" s="4">
        <v>18.013000000000002</v>
      </c>
      <c r="G196" s="4">
        <v>144.53200000000001</v>
      </c>
      <c r="H196" s="4">
        <v>144.53200000000001</v>
      </c>
      <c r="I196" s="4" t="s">
        <v>189</v>
      </c>
      <c r="J196" s="4">
        <v>-3819</v>
      </c>
      <c r="K196" s="4">
        <v>-3819</v>
      </c>
      <c r="L196" s="4" t="s">
        <v>3034</v>
      </c>
      <c r="M196" s="4" t="s">
        <v>3025</v>
      </c>
      <c r="U196" s="4" t="s">
        <v>3028</v>
      </c>
      <c r="V196" s="4" t="s">
        <v>183</v>
      </c>
      <c r="AA196" s="4" t="s">
        <v>2991</v>
      </c>
      <c r="AB196" s="4">
        <v>49.4</v>
      </c>
      <c r="AC196" s="4">
        <v>0.9</v>
      </c>
      <c r="AE196" s="4">
        <v>16.7</v>
      </c>
      <c r="AI196" s="4">
        <v>7.42</v>
      </c>
      <c r="AJ196" s="4">
        <v>11.7</v>
      </c>
      <c r="AK196" s="4">
        <v>8.35</v>
      </c>
      <c r="AL196" s="4">
        <v>0.1</v>
      </c>
      <c r="AN196" s="4">
        <v>0.09</v>
      </c>
      <c r="AO196" s="4">
        <v>2.36</v>
      </c>
      <c r="AP196" s="4">
        <v>0.09</v>
      </c>
      <c r="AQ196" s="4">
        <v>66.948775055679292</v>
      </c>
      <c r="AR196" s="4">
        <v>0.93789062499999998</v>
      </c>
      <c r="BH196" s="4">
        <v>2.69</v>
      </c>
      <c r="BV196" s="4">
        <v>5.9</v>
      </c>
      <c r="CK196" s="4">
        <f t="shared" si="3"/>
        <v>5395.5</v>
      </c>
      <c r="CL196" s="4">
        <v>89</v>
      </c>
      <c r="CN196" s="4">
        <v>0.9642857142857143</v>
      </c>
      <c r="CP196" s="4">
        <v>268</v>
      </c>
      <c r="CS196" s="4">
        <v>30</v>
      </c>
      <c r="CT196" s="4">
        <v>80</v>
      </c>
      <c r="CU196" s="4">
        <v>54</v>
      </c>
      <c r="DB196" s="4">
        <v>1.3</v>
      </c>
      <c r="DC196" s="4">
        <v>206</v>
      </c>
      <c r="DD196" s="4">
        <v>21</v>
      </c>
      <c r="DE196" s="4">
        <v>56</v>
      </c>
      <c r="DS196" s="4">
        <v>36</v>
      </c>
      <c r="FU196" s="4">
        <v>55094</v>
      </c>
    </row>
    <row r="197" spans="1:177" s="4" customFormat="1">
      <c r="A197" s="4" t="s">
        <v>2988</v>
      </c>
      <c r="B197" s="4" t="s">
        <v>173</v>
      </c>
      <c r="C197" s="4" t="s">
        <v>219</v>
      </c>
      <c r="D197" s="4" t="s">
        <v>530</v>
      </c>
      <c r="E197" s="4">
        <v>18.013000000000002</v>
      </c>
      <c r="F197" s="4">
        <v>18.013000000000002</v>
      </c>
      <c r="G197" s="4">
        <v>144.53200000000001</v>
      </c>
      <c r="H197" s="4">
        <v>144.53200000000001</v>
      </c>
      <c r="I197" s="4" t="s">
        <v>189</v>
      </c>
      <c r="J197" s="4">
        <v>-3819</v>
      </c>
      <c r="K197" s="4">
        <v>-3819</v>
      </c>
      <c r="L197" s="4" t="s">
        <v>3035</v>
      </c>
      <c r="M197" s="4" t="s">
        <v>3025</v>
      </c>
      <c r="U197" s="4" t="s">
        <v>3033</v>
      </c>
      <c r="V197" s="4" t="s">
        <v>183</v>
      </c>
      <c r="AA197" s="4" t="s">
        <v>2991</v>
      </c>
      <c r="AB197" s="4">
        <v>49.1</v>
      </c>
      <c r="AC197" s="4">
        <v>0.88</v>
      </c>
      <c r="AE197" s="4">
        <v>16.329999999999998</v>
      </c>
      <c r="AI197" s="4">
        <v>8.17</v>
      </c>
      <c r="AJ197" s="4">
        <v>11.38</v>
      </c>
      <c r="AK197" s="4">
        <v>10.63</v>
      </c>
      <c r="AL197" s="4">
        <v>0.13</v>
      </c>
      <c r="AN197" s="4">
        <v>0.33</v>
      </c>
      <c r="AO197" s="4">
        <v>1.84</v>
      </c>
      <c r="AP197" s="4">
        <v>0.1</v>
      </c>
      <c r="AQ197" s="4">
        <v>70.077644301201289</v>
      </c>
      <c r="AR197" s="4">
        <v>0.77195081967213097</v>
      </c>
      <c r="BH197" s="4">
        <v>1.69</v>
      </c>
      <c r="BV197" s="4">
        <v>3.8</v>
      </c>
      <c r="CK197" s="4">
        <f t="shared" si="3"/>
        <v>5275.6</v>
      </c>
      <c r="CL197" s="4">
        <v>155</v>
      </c>
      <c r="CN197" s="4">
        <v>0.84745762711864403</v>
      </c>
      <c r="CP197" s="4">
        <v>516</v>
      </c>
      <c r="CS197" s="4">
        <v>39</v>
      </c>
      <c r="CT197" s="4">
        <v>270</v>
      </c>
      <c r="CU197" s="4">
        <v>50</v>
      </c>
      <c r="DB197" s="4">
        <v>8.3000000000000007</v>
      </c>
      <c r="DC197" s="4">
        <v>167</v>
      </c>
      <c r="DD197" s="4">
        <v>16</v>
      </c>
      <c r="DE197" s="4">
        <v>59</v>
      </c>
      <c r="DS197" s="4">
        <v>22</v>
      </c>
      <c r="FU197" s="4">
        <v>55095</v>
      </c>
    </row>
    <row r="198" spans="1:177" s="4" customFormat="1">
      <c r="A198" s="4" t="s">
        <v>2988</v>
      </c>
      <c r="B198" s="4" t="s">
        <v>173</v>
      </c>
      <c r="C198" s="4" t="s">
        <v>219</v>
      </c>
      <c r="D198" s="4" t="s">
        <v>530</v>
      </c>
      <c r="E198" s="4">
        <v>18.013000000000002</v>
      </c>
      <c r="F198" s="4">
        <v>18.013000000000002</v>
      </c>
      <c r="G198" s="4">
        <v>144.53200000000001</v>
      </c>
      <c r="H198" s="4">
        <v>144.53200000000001</v>
      </c>
      <c r="I198" s="4" t="s">
        <v>189</v>
      </c>
      <c r="J198" s="4">
        <v>-3819</v>
      </c>
      <c r="K198" s="4">
        <v>-3819</v>
      </c>
      <c r="L198" s="4" t="s">
        <v>3036</v>
      </c>
      <c r="M198" s="4" t="s">
        <v>3025</v>
      </c>
      <c r="U198" s="4" t="s">
        <v>3033</v>
      </c>
      <c r="V198" s="4" t="s">
        <v>183</v>
      </c>
      <c r="AA198" s="4" t="s">
        <v>2991</v>
      </c>
      <c r="AB198" s="4">
        <v>49</v>
      </c>
      <c r="AC198" s="4">
        <v>0.87</v>
      </c>
      <c r="AE198" s="4">
        <v>16.2</v>
      </c>
      <c r="AI198" s="4">
        <v>8.0500000000000007</v>
      </c>
      <c r="AJ198" s="4">
        <v>11.42</v>
      </c>
      <c r="AK198" s="4">
        <v>10.55</v>
      </c>
      <c r="AL198" s="4">
        <v>0.13</v>
      </c>
      <c r="AN198" s="4">
        <v>0.28000000000000003</v>
      </c>
      <c r="AO198" s="4">
        <v>1.92</v>
      </c>
      <c r="AP198" s="4">
        <v>0.1</v>
      </c>
      <c r="AQ198" s="4">
        <v>70.229289940828409</v>
      </c>
      <c r="AR198" s="4">
        <v>0.80666666666666675</v>
      </c>
      <c r="BH198" s="4">
        <v>1.6</v>
      </c>
      <c r="BV198" s="4">
        <v>5.3</v>
      </c>
      <c r="CK198" s="4">
        <f t="shared" si="3"/>
        <v>5215.6499999999996</v>
      </c>
      <c r="CL198" s="4">
        <v>126</v>
      </c>
      <c r="CN198" s="4">
        <v>1.0175438596491229</v>
      </c>
      <c r="CP198" s="4">
        <v>458</v>
      </c>
      <c r="CS198" s="4">
        <v>36</v>
      </c>
      <c r="CT198" s="4">
        <v>236</v>
      </c>
      <c r="CU198" s="4">
        <v>58</v>
      </c>
      <c r="DB198" s="4">
        <v>8.8000000000000007</v>
      </c>
      <c r="DC198" s="4">
        <v>157</v>
      </c>
      <c r="DD198" s="4">
        <v>17</v>
      </c>
      <c r="DE198" s="4">
        <v>57</v>
      </c>
      <c r="DS198" s="4">
        <v>38</v>
      </c>
      <c r="FU198" s="4">
        <v>55096</v>
      </c>
    </row>
    <row r="199" spans="1:177" s="4" customFormat="1">
      <c r="A199" s="4" t="s">
        <v>2988</v>
      </c>
      <c r="B199" s="4" t="s">
        <v>173</v>
      </c>
      <c r="C199" s="4" t="s">
        <v>219</v>
      </c>
      <c r="D199" s="4" t="s">
        <v>530</v>
      </c>
      <c r="E199" s="4">
        <v>18.013000000000002</v>
      </c>
      <c r="F199" s="4">
        <v>18.013000000000002</v>
      </c>
      <c r="G199" s="4">
        <v>144.53200000000001</v>
      </c>
      <c r="H199" s="4">
        <v>144.53200000000001</v>
      </c>
      <c r="I199" s="4" t="s">
        <v>189</v>
      </c>
      <c r="J199" s="4">
        <v>-3819</v>
      </c>
      <c r="K199" s="4">
        <v>-3819</v>
      </c>
      <c r="L199" s="4" t="s">
        <v>3037</v>
      </c>
      <c r="M199" s="4" t="s">
        <v>3025</v>
      </c>
      <c r="U199" s="4" t="s">
        <v>3026</v>
      </c>
      <c r="V199" s="4" t="s">
        <v>183</v>
      </c>
      <c r="AA199" s="4" t="s">
        <v>2991</v>
      </c>
      <c r="AB199" s="4">
        <v>49</v>
      </c>
      <c r="AC199" s="4">
        <v>0.9</v>
      </c>
      <c r="AE199" s="4">
        <v>17.170000000000002</v>
      </c>
      <c r="AI199" s="4">
        <v>7.53</v>
      </c>
      <c r="AJ199" s="4">
        <v>11.55</v>
      </c>
      <c r="AK199" s="4">
        <v>8.2799999999999994</v>
      </c>
      <c r="AL199" s="4">
        <v>0.11</v>
      </c>
      <c r="AN199" s="4">
        <v>0.28999999999999998</v>
      </c>
      <c r="AO199" s="4">
        <v>2.2000000000000002</v>
      </c>
      <c r="AP199" s="4">
        <v>0.09</v>
      </c>
      <c r="AQ199" s="4">
        <v>66.434875635196576</v>
      </c>
      <c r="AR199" s="4">
        <v>1.0333500000000002</v>
      </c>
      <c r="BH199" s="4">
        <v>2.13</v>
      </c>
      <c r="BV199" s="4">
        <v>4.0999999999999996</v>
      </c>
      <c r="CK199" s="4">
        <f t="shared" si="3"/>
        <v>5395.5</v>
      </c>
      <c r="CL199" s="4">
        <v>135</v>
      </c>
      <c r="CN199" s="4">
        <v>0.71666666666666667</v>
      </c>
      <c r="CP199" s="4">
        <v>331</v>
      </c>
      <c r="CS199" s="4">
        <v>34</v>
      </c>
      <c r="CT199" s="4">
        <v>140</v>
      </c>
      <c r="CU199" s="4">
        <v>43</v>
      </c>
      <c r="DB199" s="4">
        <v>1.8</v>
      </c>
      <c r="DC199" s="4">
        <v>220</v>
      </c>
      <c r="DD199" s="4">
        <v>24</v>
      </c>
      <c r="DE199" s="4">
        <v>60</v>
      </c>
      <c r="DS199" s="4">
        <v>55</v>
      </c>
      <c r="FU199" s="4">
        <v>55097</v>
      </c>
    </row>
    <row r="200" spans="1:177" s="4" customFormat="1">
      <c r="A200" s="4" t="s">
        <v>2988</v>
      </c>
      <c r="B200" s="4" t="s">
        <v>173</v>
      </c>
      <c r="C200" s="4" t="s">
        <v>219</v>
      </c>
      <c r="D200" s="4" t="s">
        <v>530</v>
      </c>
      <c r="E200" s="4">
        <v>18.013000000000002</v>
      </c>
      <c r="F200" s="4">
        <v>18.013000000000002</v>
      </c>
      <c r="G200" s="4">
        <v>144.53200000000001</v>
      </c>
      <c r="H200" s="4">
        <v>144.53200000000001</v>
      </c>
      <c r="I200" s="4" t="s">
        <v>189</v>
      </c>
      <c r="J200" s="4">
        <v>-3819</v>
      </c>
      <c r="K200" s="4">
        <v>-3819</v>
      </c>
      <c r="L200" s="4" t="s">
        <v>3038</v>
      </c>
      <c r="M200" s="4" t="s">
        <v>3025</v>
      </c>
      <c r="U200" s="4" t="s">
        <v>3033</v>
      </c>
      <c r="V200" s="4" t="s">
        <v>183</v>
      </c>
      <c r="AA200" s="4" t="s">
        <v>2991</v>
      </c>
      <c r="AB200" s="4">
        <v>50.2</v>
      </c>
      <c r="AC200" s="4">
        <v>1.1100000000000001</v>
      </c>
      <c r="AE200" s="4">
        <v>15.55</v>
      </c>
      <c r="AI200" s="4">
        <v>8.58</v>
      </c>
      <c r="AJ200" s="4">
        <v>10.37</v>
      </c>
      <c r="AK200" s="4">
        <v>9.4600000000000009</v>
      </c>
      <c r="AL200" s="4">
        <v>0.14000000000000001</v>
      </c>
      <c r="AN200" s="4">
        <v>0.5</v>
      </c>
      <c r="AO200" s="4">
        <v>2.37</v>
      </c>
      <c r="AP200" s="4">
        <v>0.13</v>
      </c>
      <c r="AQ200" s="4">
        <v>66.494845360824741</v>
      </c>
      <c r="AR200" s="4">
        <v>1.1440138888888884</v>
      </c>
      <c r="BH200" s="4">
        <v>1.43</v>
      </c>
      <c r="BV200" s="4">
        <v>4.5</v>
      </c>
      <c r="CK200" s="4">
        <f t="shared" si="3"/>
        <v>6654.4500000000007</v>
      </c>
      <c r="CL200" s="4">
        <v>177</v>
      </c>
      <c r="CN200" s="4">
        <v>0.6</v>
      </c>
      <c r="CP200" s="4">
        <v>394</v>
      </c>
      <c r="CS200" s="4">
        <v>36</v>
      </c>
      <c r="CT200" s="4">
        <v>250</v>
      </c>
      <c r="CU200" s="4">
        <v>48</v>
      </c>
      <c r="DB200" s="4">
        <v>7.8</v>
      </c>
      <c r="DC200" s="4">
        <v>179</v>
      </c>
      <c r="DD200" s="4">
        <v>28</v>
      </c>
      <c r="DE200" s="4">
        <v>80</v>
      </c>
      <c r="DS200" s="4">
        <v>80</v>
      </c>
      <c r="FU200" s="4">
        <v>55098</v>
      </c>
    </row>
    <row r="201" spans="1:177" s="4" customFormat="1">
      <c r="A201" s="4" t="s">
        <v>2988</v>
      </c>
      <c r="B201" s="4" t="s">
        <v>173</v>
      </c>
      <c r="C201" s="4" t="s">
        <v>537</v>
      </c>
      <c r="D201" s="4" t="s">
        <v>538</v>
      </c>
      <c r="E201" s="4">
        <v>17.9117</v>
      </c>
      <c r="F201" s="4">
        <v>17.9117</v>
      </c>
      <c r="G201" s="4">
        <v>145.18</v>
      </c>
      <c r="H201" s="4">
        <v>145.18</v>
      </c>
      <c r="I201" s="4" t="s">
        <v>189</v>
      </c>
      <c r="J201" s="4">
        <v>-3590</v>
      </c>
      <c r="K201" s="4">
        <v>-3590</v>
      </c>
      <c r="L201" s="4" t="s">
        <v>3040</v>
      </c>
      <c r="M201" s="4" t="s">
        <v>3025</v>
      </c>
      <c r="V201" s="4" t="s">
        <v>183</v>
      </c>
      <c r="Y201" s="4" t="s">
        <v>208</v>
      </c>
      <c r="AA201" s="4" t="s">
        <v>2991</v>
      </c>
      <c r="AB201" s="4">
        <v>48.4</v>
      </c>
      <c r="AC201" s="4">
        <v>1.1200000000000001</v>
      </c>
      <c r="AE201" s="4">
        <v>16.25</v>
      </c>
      <c r="AI201" s="4">
        <v>8.19</v>
      </c>
      <c r="AJ201" s="4">
        <v>7.66</v>
      </c>
      <c r="AK201" s="4">
        <v>7.78</v>
      </c>
      <c r="AL201" s="4">
        <v>0.15</v>
      </c>
      <c r="AN201" s="4">
        <v>0.21</v>
      </c>
      <c r="AO201" s="4">
        <v>3.69</v>
      </c>
      <c r="AP201" s="4">
        <v>0.13</v>
      </c>
      <c r="AQ201" s="4">
        <v>63.098134630981342</v>
      </c>
      <c r="AR201" s="4">
        <v>2.8166666666666673</v>
      </c>
      <c r="BH201" s="4">
        <v>6.39</v>
      </c>
      <c r="BV201" s="4">
        <v>31</v>
      </c>
      <c r="CK201" s="4">
        <f t="shared" si="3"/>
        <v>6714.4000000000005</v>
      </c>
      <c r="CL201" s="4">
        <v>112</v>
      </c>
      <c r="CN201" s="4">
        <v>0.625</v>
      </c>
      <c r="CP201" s="4">
        <v>270</v>
      </c>
      <c r="CS201" s="4">
        <v>39</v>
      </c>
      <c r="CT201" s="4">
        <v>71</v>
      </c>
      <c r="CU201" s="4">
        <v>50</v>
      </c>
      <c r="DB201" s="4">
        <v>3.8</v>
      </c>
      <c r="DC201" s="4">
        <v>394</v>
      </c>
      <c r="DD201" s="4">
        <v>27</v>
      </c>
      <c r="DE201" s="4">
        <v>80</v>
      </c>
      <c r="DS201" s="4">
        <v>83</v>
      </c>
      <c r="FU201" s="4">
        <v>55100</v>
      </c>
    </row>
    <row r="202" spans="1:177" s="4" customFormat="1">
      <c r="A202" s="4" t="s">
        <v>2988</v>
      </c>
      <c r="B202" s="4" t="s">
        <v>173</v>
      </c>
      <c r="C202" s="4" t="s">
        <v>537</v>
      </c>
      <c r="D202" s="4" t="s">
        <v>538</v>
      </c>
      <c r="E202" s="4">
        <v>17.9117</v>
      </c>
      <c r="F202" s="4">
        <v>17.9117</v>
      </c>
      <c r="G202" s="4">
        <v>145.18</v>
      </c>
      <c r="H202" s="4">
        <v>145.18</v>
      </c>
      <c r="I202" s="4" t="s">
        <v>189</v>
      </c>
      <c r="J202" s="4">
        <v>-3590</v>
      </c>
      <c r="K202" s="4">
        <v>-3590</v>
      </c>
      <c r="L202" s="4" t="s">
        <v>3041</v>
      </c>
      <c r="M202" s="4" t="s">
        <v>3025</v>
      </c>
      <c r="V202" s="4" t="s">
        <v>183</v>
      </c>
      <c r="Y202" s="4" t="s">
        <v>208</v>
      </c>
      <c r="AA202" s="4" t="s">
        <v>2991</v>
      </c>
      <c r="AB202" s="4">
        <v>47.4</v>
      </c>
      <c r="AC202" s="4">
        <v>1.04</v>
      </c>
      <c r="AE202" s="4">
        <v>15.76</v>
      </c>
      <c r="AI202" s="4">
        <v>8.24</v>
      </c>
      <c r="AJ202" s="4">
        <v>9.8699999999999992</v>
      </c>
      <c r="AK202" s="4">
        <v>7.16</v>
      </c>
      <c r="AL202" s="4">
        <v>0.25</v>
      </c>
      <c r="AN202" s="4">
        <v>0.06</v>
      </c>
      <c r="AO202" s="4">
        <v>2.31</v>
      </c>
      <c r="AP202" s="4">
        <v>0.12</v>
      </c>
      <c r="AQ202" s="4">
        <v>60.999621355547141</v>
      </c>
      <c r="AR202" s="4">
        <v>1.2765681818181822</v>
      </c>
      <c r="BH202" s="4">
        <v>7.26</v>
      </c>
      <c r="BV202" s="4">
        <v>3.7</v>
      </c>
      <c r="CK202" s="4">
        <f t="shared" si="3"/>
        <v>6234.8</v>
      </c>
      <c r="CL202" s="4">
        <v>79</v>
      </c>
      <c r="CN202" s="4">
        <v>0.5714285714285714</v>
      </c>
      <c r="CP202" s="4">
        <v>262</v>
      </c>
      <c r="CS202" s="4">
        <v>24</v>
      </c>
      <c r="CT202" s="4">
        <v>84</v>
      </c>
      <c r="CU202" s="4">
        <v>40</v>
      </c>
      <c r="DB202" s="4">
        <v>4.5</v>
      </c>
      <c r="DC202" s="4">
        <v>226</v>
      </c>
      <c r="DD202" s="4">
        <v>26</v>
      </c>
      <c r="DE202" s="4">
        <v>70</v>
      </c>
      <c r="DS202" s="4">
        <v>20</v>
      </c>
      <c r="FU202" s="4">
        <v>55101</v>
      </c>
    </row>
    <row r="203" spans="1:177" s="4" customFormat="1">
      <c r="A203" s="4" t="s">
        <v>2988</v>
      </c>
      <c r="B203" s="4" t="s">
        <v>173</v>
      </c>
      <c r="C203" s="4" t="s">
        <v>537</v>
      </c>
      <c r="D203" s="4" t="s">
        <v>2507</v>
      </c>
      <c r="E203" s="4">
        <v>17.9117</v>
      </c>
      <c r="F203" s="4">
        <v>17.9117</v>
      </c>
      <c r="G203" s="4">
        <v>145.18</v>
      </c>
      <c r="H203" s="4">
        <v>145.18</v>
      </c>
      <c r="I203" s="4" t="s">
        <v>189</v>
      </c>
      <c r="J203" s="4">
        <v>-3590</v>
      </c>
      <c r="K203" s="4">
        <v>-3590</v>
      </c>
      <c r="L203" s="4" t="s">
        <v>3044</v>
      </c>
      <c r="M203" s="4" t="s">
        <v>3025</v>
      </c>
      <c r="U203" s="4" t="s">
        <v>3045</v>
      </c>
      <c r="V203" s="4" t="s">
        <v>183</v>
      </c>
      <c r="Y203" s="4" t="s">
        <v>208</v>
      </c>
      <c r="AA203" s="4" t="s">
        <v>2991</v>
      </c>
      <c r="AB203" s="4">
        <v>49.5</v>
      </c>
      <c r="AC203" s="4">
        <v>1.01</v>
      </c>
      <c r="AE203" s="4">
        <v>18.5</v>
      </c>
      <c r="AI203" s="4">
        <v>7.31</v>
      </c>
      <c r="AJ203" s="4">
        <v>6.27</v>
      </c>
      <c r="AK203" s="4">
        <v>7.76</v>
      </c>
      <c r="AL203" s="4">
        <v>7.0000000000000007E-2</v>
      </c>
      <c r="AN203" s="4">
        <v>0.23</v>
      </c>
      <c r="AO203" s="4">
        <v>3.25</v>
      </c>
      <c r="AP203" s="4">
        <v>0.16</v>
      </c>
      <c r="AQ203" s="4">
        <v>65.645267412350776</v>
      </c>
      <c r="AR203" s="4">
        <v>1.8631384615384616</v>
      </c>
      <c r="BH203" s="4">
        <v>6.57</v>
      </c>
      <c r="BV203" s="4">
        <v>31.2</v>
      </c>
      <c r="CK203" s="4">
        <f t="shared" si="3"/>
        <v>6054.95</v>
      </c>
      <c r="CL203" s="4">
        <v>167</v>
      </c>
      <c r="CN203" s="4">
        <v>1.171875</v>
      </c>
      <c r="CP203" s="4">
        <v>265</v>
      </c>
      <c r="CS203" s="4">
        <v>35</v>
      </c>
      <c r="CT203" s="4">
        <v>67</v>
      </c>
      <c r="CU203" s="4">
        <v>75</v>
      </c>
      <c r="DB203" s="4">
        <v>1.9</v>
      </c>
      <c r="DC203" s="4">
        <v>283</v>
      </c>
      <c r="DD203" s="4">
        <v>25</v>
      </c>
      <c r="DE203" s="4">
        <v>64</v>
      </c>
      <c r="DS203" s="4">
        <v>80</v>
      </c>
      <c r="FU203" s="4">
        <v>55103</v>
      </c>
    </row>
    <row r="204" spans="1:177" s="4" customFormat="1">
      <c r="A204" s="4" t="s">
        <v>2988</v>
      </c>
      <c r="B204" s="4" t="s">
        <v>173</v>
      </c>
      <c r="C204" s="4" t="s">
        <v>537</v>
      </c>
      <c r="D204" s="4" t="s">
        <v>2507</v>
      </c>
      <c r="E204" s="4">
        <v>17.9117</v>
      </c>
      <c r="F204" s="4">
        <v>17.9117</v>
      </c>
      <c r="G204" s="4">
        <v>145.18</v>
      </c>
      <c r="H204" s="4">
        <v>145.18</v>
      </c>
      <c r="I204" s="4" t="s">
        <v>189</v>
      </c>
      <c r="J204" s="4">
        <v>-3590</v>
      </c>
      <c r="K204" s="4">
        <v>-3590</v>
      </c>
      <c r="L204" s="4" t="s">
        <v>3047</v>
      </c>
      <c r="M204" s="4" t="s">
        <v>3025</v>
      </c>
      <c r="U204" s="4" t="s">
        <v>3045</v>
      </c>
      <c r="V204" s="4" t="s">
        <v>183</v>
      </c>
      <c r="Y204" s="4" t="s">
        <v>193</v>
      </c>
      <c r="AA204" s="4" t="s">
        <v>2991</v>
      </c>
      <c r="AB204" s="4">
        <v>49.8</v>
      </c>
      <c r="AC204" s="4">
        <v>1.03</v>
      </c>
      <c r="AE204" s="4">
        <v>18.14</v>
      </c>
      <c r="AI204" s="4">
        <v>8.19</v>
      </c>
      <c r="AJ204" s="4">
        <v>11.72</v>
      </c>
      <c r="AK204" s="4">
        <v>7.63</v>
      </c>
      <c r="AL204" s="4">
        <v>0.14000000000000001</v>
      </c>
      <c r="AN204" s="4">
        <v>0.3</v>
      </c>
      <c r="AO204" s="4">
        <v>2.69</v>
      </c>
      <c r="AP204" s="4">
        <v>0.1</v>
      </c>
      <c r="AQ204" s="4">
        <v>62.643678160919549</v>
      </c>
      <c r="AR204" s="4">
        <v>1.3147205882352946</v>
      </c>
      <c r="BH204" s="4">
        <v>0.97</v>
      </c>
      <c r="BV204" s="4">
        <v>4.4000000000000004</v>
      </c>
      <c r="CK204" s="4">
        <f t="shared" si="3"/>
        <v>6174.85</v>
      </c>
      <c r="CL204" s="4">
        <v>92</v>
      </c>
      <c r="CN204" s="4">
        <v>0.96923076923076923</v>
      </c>
      <c r="CP204" s="4">
        <v>224</v>
      </c>
      <c r="CS204" s="4">
        <v>28</v>
      </c>
      <c r="CT204" s="4">
        <v>52</v>
      </c>
      <c r="CU204" s="4">
        <v>63</v>
      </c>
      <c r="DB204" s="4">
        <v>5.6</v>
      </c>
      <c r="DC204" s="4">
        <v>265</v>
      </c>
      <c r="DD204" s="4">
        <v>23</v>
      </c>
      <c r="DE204" s="4">
        <v>65</v>
      </c>
      <c r="DS204" s="4">
        <v>40</v>
      </c>
      <c r="FU204" s="4">
        <v>55105</v>
      </c>
    </row>
    <row r="205" spans="1:177" s="4" customFormat="1">
      <c r="A205" s="4" t="s">
        <v>321</v>
      </c>
      <c r="B205" s="4" t="s">
        <v>173</v>
      </c>
      <c r="C205" s="4" t="s">
        <v>585</v>
      </c>
      <c r="D205" s="4" t="s">
        <v>580</v>
      </c>
      <c r="E205" s="4">
        <v>17.899999999999999</v>
      </c>
      <c r="F205" s="4">
        <v>18.5</v>
      </c>
      <c r="G205" s="4">
        <v>144.83000000000001</v>
      </c>
      <c r="H205" s="4">
        <v>144.83000000000001</v>
      </c>
      <c r="I205" s="4" t="s">
        <v>189</v>
      </c>
      <c r="L205" s="4" t="s">
        <v>3269</v>
      </c>
      <c r="M205" s="4" t="s">
        <v>294</v>
      </c>
      <c r="V205" s="4" t="s">
        <v>183</v>
      </c>
      <c r="Y205" s="4" t="s">
        <v>193</v>
      </c>
      <c r="AA205" s="4" t="s">
        <v>295</v>
      </c>
      <c r="AB205" s="4">
        <v>50.51</v>
      </c>
      <c r="AC205" s="4">
        <v>1.0900000000000001</v>
      </c>
      <c r="AE205" s="4">
        <v>17.399999999999999</v>
      </c>
      <c r="AI205" s="4">
        <v>7.61</v>
      </c>
      <c r="AJ205" s="4">
        <v>11.82</v>
      </c>
      <c r="AK205" s="4">
        <v>7.84</v>
      </c>
      <c r="AL205" s="4">
        <v>0.15</v>
      </c>
      <c r="AN205" s="4">
        <v>0.21</v>
      </c>
      <c r="AO205" s="4">
        <v>2.81</v>
      </c>
      <c r="AP205" s="4">
        <v>0.11</v>
      </c>
      <c r="AQ205" s="4">
        <v>64.966393518092246</v>
      </c>
      <c r="AR205" s="4">
        <v>1.2144340878828233</v>
      </c>
      <c r="CK205" s="4">
        <f t="shared" si="3"/>
        <v>6534.55</v>
      </c>
      <c r="CL205" s="4">
        <v>205</v>
      </c>
      <c r="CO205" s="4">
        <v>62</v>
      </c>
      <c r="CS205" s="4">
        <v>33</v>
      </c>
      <c r="CT205" s="4">
        <v>129</v>
      </c>
      <c r="DC205" s="4">
        <v>187</v>
      </c>
      <c r="DD205" s="4">
        <v>24</v>
      </c>
      <c r="DE205" s="4">
        <v>85</v>
      </c>
      <c r="DF205" s="4">
        <v>1</v>
      </c>
      <c r="DS205" s="4">
        <v>62</v>
      </c>
      <c r="DT205" s="4">
        <v>6.09</v>
      </c>
      <c r="DW205" s="4">
        <v>10</v>
      </c>
      <c r="DX205" s="4">
        <v>2.89</v>
      </c>
      <c r="EJ205" s="4">
        <v>0.185</v>
      </c>
      <c r="EU205" s="4">
        <v>0.31</v>
      </c>
      <c r="FU205" s="4">
        <v>65653</v>
      </c>
    </row>
    <row r="206" spans="1:177" s="4" customFormat="1">
      <c r="A206" s="4" t="s">
        <v>321</v>
      </c>
      <c r="B206" s="4" t="s">
        <v>173</v>
      </c>
      <c r="C206" s="4" t="s">
        <v>3165</v>
      </c>
      <c r="D206" s="4" t="s">
        <v>580</v>
      </c>
      <c r="E206" s="4">
        <v>17.899999999999999</v>
      </c>
      <c r="F206" s="4">
        <v>18.5</v>
      </c>
      <c r="G206" s="4">
        <v>144.83000000000001</v>
      </c>
      <c r="H206" s="4">
        <v>144.83000000000001</v>
      </c>
      <c r="I206" s="4" t="s">
        <v>189</v>
      </c>
      <c r="L206" s="4" t="s">
        <v>3270</v>
      </c>
      <c r="M206" s="4" t="s">
        <v>294</v>
      </c>
      <c r="V206" s="4" t="s">
        <v>183</v>
      </c>
      <c r="Y206" s="4" t="s">
        <v>193</v>
      </c>
      <c r="AA206" s="4" t="s">
        <v>295</v>
      </c>
      <c r="AB206" s="4">
        <v>50.88</v>
      </c>
      <c r="AC206" s="4">
        <v>1.27</v>
      </c>
      <c r="AE206" s="4">
        <v>17.22</v>
      </c>
      <c r="AI206" s="4">
        <v>8.11</v>
      </c>
      <c r="AJ206" s="4">
        <v>10.74</v>
      </c>
      <c r="AK206" s="4">
        <v>7.57</v>
      </c>
      <c r="AL206" s="4">
        <v>0.15</v>
      </c>
      <c r="AN206" s="4">
        <v>0.19</v>
      </c>
      <c r="AO206" s="4">
        <v>3.15</v>
      </c>
      <c r="AP206" s="4">
        <v>0.16</v>
      </c>
      <c r="AQ206" s="4">
        <v>62.68862716231137</v>
      </c>
      <c r="AR206" s="4">
        <v>1.4156852791878167</v>
      </c>
      <c r="CK206" s="4">
        <f t="shared" si="3"/>
        <v>7613.6500000000005</v>
      </c>
      <c r="CL206" s="4">
        <v>219</v>
      </c>
      <c r="CO206" s="4">
        <v>16</v>
      </c>
      <c r="CP206" s="4">
        <v>277</v>
      </c>
      <c r="CS206" s="4">
        <v>38</v>
      </c>
      <c r="CT206" s="4">
        <v>157</v>
      </c>
      <c r="DB206" s="4">
        <v>2.65</v>
      </c>
      <c r="DC206" s="4">
        <v>183</v>
      </c>
      <c r="DD206" s="4">
        <v>29</v>
      </c>
      <c r="DE206" s="4">
        <v>98</v>
      </c>
      <c r="DF206" s="4">
        <v>1</v>
      </c>
      <c r="DS206" s="4">
        <v>16</v>
      </c>
      <c r="DT206" s="4">
        <v>5.32</v>
      </c>
      <c r="DW206" s="4">
        <v>10.18</v>
      </c>
      <c r="DX206" s="4">
        <v>3.19</v>
      </c>
      <c r="EJ206" s="4">
        <v>0.16</v>
      </c>
      <c r="EU206" s="4">
        <v>0.2</v>
      </c>
      <c r="FU206" s="4">
        <v>65655</v>
      </c>
    </row>
    <row r="207" spans="1:177" s="4" customFormat="1">
      <c r="A207" s="4" t="s">
        <v>321</v>
      </c>
      <c r="B207" s="4" t="s">
        <v>173</v>
      </c>
      <c r="C207" s="4" t="s">
        <v>3175</v>
      </c>
      <c r="D207" s="4" t="s">
        <v>580</v>
      </c>
      <c r="E207" s="4">
        <v>17.899999999999999</v>
      </c>
      <c r="F207" s="4">
        <v>18.5</v>
      </c>
      <c r="G207" s="4">
        <v>144.83000000000001</v>
      </c>
      <c r="H207" s="4">
        <v>144.83000000000001</v>
      </c>
      <c r="I207" s="4" t="s">
        <v>189</v>
      </c>
      <c r="L207" s="4" t="s">
        <v>3271</v>
      </c>
      <c r="M207" s="4" t="s">
        <v>294</v>
      </c>
      <c r="V207" s="4" t="s">
        <v>183</v>
      </c>
      <c r="Y207" s="4" t="s">
        <v>193</v>
      </c>
      <c r="AA207" s="4" t="s">
        <v>295</v>
      </c>
      <c r="AB207" s="4">
        <v>50.76</v>
      </c>
      <c r="AC207" s="4">
        <v>1.35</v>
      </c>
      <c r="AE207" s="4">
        <v>16</v>
      </c>
      <c r="AI207" s="4">
        <v>8.34</v>
      </c>
      <c r="AJ207" s="4">
        <v>11.02</v>
      </c>
      <c r="AK207" s="4">
        <v>7.91</v>
      </c>
      <c r="AL207" s="4">
        <v>0.16</v>
      </c>
      <c r="AN207" s="4">
        <v>0.21</v>
      </c>
      <c r="AO207" s="4">
        <v>2.79</v>
      </c>
      <c r="AP207" s="4">
        <v>0.18</v>
      </c>
      <c r="AQ207" s="4">
        <v>63.061387191070963</v>
      </c>
      <c r="AR207" s="4">
        <v>1.15979381443299</v>
      </c>
      <c r="CK207" s="4">
        <f t="shared" si="3"/>
        <v>8093.2500000000009</v>
      </c>
      <c r="CL207" s="4">
        <v>251</v>
      </c>
      <c r="CO207" s="4">
        <v>24</v>
      </c>
      <c r="CP207" s="4">
        <v>341</v>
      </c>
      <c r="CS207" s="4">
        <v>39</v>
      </c>
      <c r="CT207" s="4">
        <v>168</v>
      </c>
      <c r="DB207" s="4">
        <v>2.65</v>
      </c>
      <c r="DC207" s="4">
        <v>156</v>
      </c>
      <c r="DD207" s="4">
        <v>30</v>
      </c>
      <c r="DE207" s="4">
        <v>98</v>
      </c>
      <c r="DF207" s="4">
        <v>1</v>
      </c>
      <c r="DS207" s="4">
        <v>24</v>
      </c>
      <c r="DT207" s="4">
        <v>4.3899999999999997</v>
      </c>
      <c r="DW207" s="4">
        <v>10.050000000000001</v>
      </c>
      <c r="DX207" s="4">
        <v>3.21</v>
      </c>
      <c r="EJ207" s="4">
        <v>0.16</v>
      </c>
      <c r="EU207" s="4">
        <v>0.23</v>
      </c>
      <c r="FU207" s="4">
        <v>65656</v>
      </c>
    </row>
    <row r="208" spans="1:177" s="4" customFormat="1">
      <c r="A208" s="4" t="s">
        <v>321</v>
      </c>
      <c r="B208" s="4" t="s">
        <v>173</v>
      </c>
      <c r="C208" s="4" t="s">
        <v>3198</v>
      </c>
      <c r="D208" s="4" t="s">
        <v>205</v>
      </c>
      <c r="E208" s="4">
        <v>17.670000000000002</v>
      </c>
      <c r="F208" s="4">
        <v>17.899999999999999</v>
      </c>
      <c r="G208" s="4">
        <v>144.83000000000001</v>
      </c>
      <c r="H208" s="4">
        <v>145</v>
      </c>
      <c r="I208" s="4" t="s">
        <v>189</v>
      </c>
      <c r="J208" s="4">
        <v>4000</v>
      </c>
      <c r="L208" s="4" t="s">
        <v>3272</v>
      </c>
      <c r="M208" s="4" t="s">
        <v>294</v>
      </c>
      <c r="V208" s="4" t="s">
        <v>183</v>
      </c>
      <c r="Y208" s="4" t="s">
        <v>193</v>
      </c>
      <c r="AA208" s="4" t="s">
        <v>295</v>
      </c>
      <c r="AB208" s="4">
        <v>50.3</v>
      </c>
      <c r="AC208" s="4">
        <v>1.39</v>
      </c>
      <c r="AE208" s="4">
        <v>16.809999999999999</v>
      </c>
      <c r="AI208" s="4">
        <v>8.6199999999999992</v>
      </c>
      <c r="AJ208" s="4">
        <v>10.74</v>
      </c>
      <c r="AK208" s="4">
        <v>8.07</v>
      </c>
      <c r="AL208" s="4">
        <v>0.15</v>
      </c>
      <c r="AN208" s="4">
        <v>0.11</v>
      </c>
      <c r="AO208" s="4">
        <v>2.94</v>
      </c>
      <c r="AP208" s="4">
        <v>0.12</v>
      </c>
      <c r="AQ208" s="4">
        <v>62.758143955759103</v>
      </c>
      <c r="AR208" s="4">
        <v>1.274315068493151</v>
      </c>
      <c r="CK208" s="4">
        <f t="shared" si="3"/>
        <v>8333.0499999999993</v>
      </c>
      <c r="CL208" s="4">
        <v>250</v>
      </c>
      <c r="CO208" s="4">
        <v>8</v>
      </c>
      <c r="CP208" s="4">
        <v>472</v>
      </c>
      <c r="CS208" s="4">
        <v>35</v>
      </c>
      <c r="CT208" s="4">
        <v>185</v>
      </c>
      <c r="DB208" s="4">
        <v>0.95</v>
      </c>
      <c r="DC208" s="4">
        <v>135</v>
      </c>
      <c r="DD208" s="4">
        <v>33</v>
      </c>
      <c r="DE208" s="4">
        <v>101</v>
      </c>
      <c r="DF208" s="4">
        <v>1</v>
      </c>
      <c r="DS208" s="4">
        <v>8</v>
      </c>
      <c r="DW208" s="4">
        <v>11.2</v>
      </c>
      <c r="DX208" s="4">
        <v>3.85</v>
      </c>
      <c r="FU208" s="4">
        <v>65657</v>
      </c>
    </row>
    <row r="209" spans="1:177" s="4" customFormat="1">
      <c r="A209" s="4" t="s">
        <v>321</v>
      </c>
      <c r="B209" s="4" t="s">
        <v>173</v>
      </c>
      <c r="C209" s="4" t="s">
        <v>3273</v>
      </c>
      <c r="D209" s="4" t="s">
        <v>580</v>
      </c>
      <c r="E209" s="4">
        <v>17.899999999999999</v>
      </c>
      <c r="F209" s="4">
        <v>18.5</v>
      </c>
      <c r="G209" s="4">
        <v>144.66999999999999</v>
      </c>
      <c r="H209" s="4">
        <v>144.83000000000001</v>
      </c>
      <c r="I209" s="4" t="s">
        <v>189</v>
      </c>
      <c r="L209" s="4" t="s">
        <v>3274</v>
      </c>
      <c r="M209" s="4" t="s">
        <v>294</v>
      </c>
      <c r="V209" s="4" t="s">
        <v>183</v>
      </c>
      <c r="Y209" s="4" t="s">
        <v>193</v>
      </c>
      <c r="AA209" s="4" t="s">
        <v>295</v>
      </c>
      <c r="AB209" s="4">
        <v>51.04</v>
      </c>
      <c r="AC209" s="4">
        <v>0.89</v>
      </c>
      <c r="AE209" s="4">
        <v>17.350000000000001</v>
      </c>
      <c r="AI209" s="4">
        <v>7.23</v>
      </c>
      <c r="AJ209" s="4">
        <v>12.54</v>
      </c>
      <c r="AK209" s="4">
        <v>7.48</v>
      </c>
      <c r="AL209" s="4">
        <v>0.16</v>
      </c>
      <c r="AN209" s="4">
        <v>0.31</v>
      </c>
      <c r="AO209" s="4">
        <v>2.4500000000000002</v>
      </c>
      <c r="AP209" s="4">
        <v>0.13</v>
      </c>
      <c r="AQ209" s="4">
        <v>65.062336909249069</v>
      </c>
      <c r="AR209" s="4">
        <v>0.94746268656716448</v>
      </c>
      <c r="CK209" s="4">
        <f t="shared" si="3"/>
        <v>5335.55</v>
      </c>
      <c r="CL209" s="4">
        <v>226</v>
      </c>
      <c r="CO209" s="4">
        <v>25</v>
      </c>
      <c r="CP209" s="4">
        <v>232</v>
      </c>
      <c r="CS209" s="4">
        <v>34</v>
      </c>
      <c r="CT209" s="4">
        <v>127</v>
      </c>
      <c r="DB209" s="4">
        <v>4.8</v>
      </c>
      <c r="DC209" s="4">
        <v>221</v>
      </c>
      <c r="DD209" s="4">
        <v>26</v>
      </c>
      <c r="DE209" s="4">
        <v>88</v>
      </c>
      <c r="DF209" s="4">
        <v>1</v>
      </c>
      <c r="DS209" s="4">
        <v>25</v>
      </c>
      <c r="DT209" s="4">
        <v>4.53</v>
      </c>
      <c r="DW209" s="4">
        <v>9</v>
      </c>
      <c r="DX209" s="4">
        <v>2.39</v>
      </c>
      <c r="EJ209" s="4">
        <v>0.17</v>
      </c>
      <c r="EU209" s="4">
        <v>0.43</v>
      </c>
      <c r="FU209" s="4">
        <v>65658</v>
      </c>
    </row>
    <row r="210" spans="1:177" s="4" customFormat="1">
      <c r="A210" s="4" t="s">
        <v>321</v>
      </c>
      <c r="B210" s="4" t="s">
        <v>173</v>
      </c>
      <c r="C210" s="4" t="s">
        <v>585</v>
      </c>
      <c r="D210" s="4" t="s">
        <v>580</v>
      </c>
      <c r="E210" s="4">
        <v>17.899999999999999</v>
      </c>
      <c r="F210" s="4">
        <v>18.5</v>
      </c>
      <c r="G210" s="4">
        <v>144.83000000000001</v>
      </c>
      <c r="H210" s="4">
        <v>144.83000000000001</v>
      </c>
      <c r="I210" s="4" t="s">
        <v>189</v>
      </c>
      <c r="L210" s="4" t="s">
        <v>3275</v>
      </c>
      <c r="M210" s="4" t="s">
        <v>294</v>
      </c>
      <c r="V210" s="4" t="s">
        <v>183</v>
      </c>
      <c r="Y210" s="4" t="s">
        <v>193</v>
      </c>
      <c r="AA210" s="4" t="s">
        <v>295</v>
      </c>
      <c r="AB210" s="4">
        <v>50.6</v>
      </c>
      <c r="AC210" s="4">
        <v>0.94</v>
      </c>
      <c r="AE210" s="4">
        <v>17.329999999999998</v>
      </c>
      <c r="AI210" s="4">
        <v>7.07</v>
      </c>
      <c r="AJ210" s="4">
        <v>12.15</v>
      </c>
      <c r="AK210" s="4">
        <v>7.6</v>
      </c>
      <c r="AL210" s="4">
        <v>0.14000000000000001</v>
      </c>
      <c r="AN210" s="4">
        <v>0.32</v>
      </c>
      <c r="AO210" s="4">
        <v>2.62</v>
      </c>
      <c r="AP210" s="4">
        <v>0.12</v>
      </c>
      <c r="AQ210" s="4">
        <v>65.927710843373504</v>
      </c>
      <c r="AR210" s="4">
        <v>1.1373157894736838</v>
      </c>
      <c r="CK210" s="4">
        <f t="shared" si="3"/>
        <v>5635.2999999999993</v>
      </c>
      <c r="CL210" s="4">
        <v>203</v>
      </c>
      <c r="CO210" s="4">
        <v>15.5</v>
      </c>
      <c r="CP210" s="4">
        <v>237</v>
      </c>
      <c r="CT210" s="4">
        <v>134</v>
      </c>
      <c r="DC210" s="4">
        <v>202</v>
      </c>
      <c r="DD210" s="4">
        <v>24</v>
      </c>
      <c r="DE210" s="4">
        <v>83</v>
      </c>
      <c r="DF210" s="4">
        <v>2</v>
      </c>
      <c r="DS210" s="4">
        <v>31</v>
      </c>
      <c r="DT210" s="4">
        <v>4.9400000000000004</v>
      </c>
      <c r="EJ210" s="4">
        <v>0.115</v>
      </c>
      <c r="EU210" s="4">
        <v>0.39</v>
      </c>
      <c r="FU210" s="4">
        <v>65659</v>
      </c>
    </row>
    <row r="211" spans="1:177" s="4" customFormat="1">
      <c r="A211" s="4" t="s">
        <v>321</v>
      </c>
      <c r="B211" s="4" t="s">
        <v>173</v>
      </c>
      <c r="C211" s="4" t="s">
        <v>305</v>
      </c>
      <c r="D211" s="4" t="s">
        <v>273</v>
      </c>
      <c r="E211" s="4">
        <v>18.2</v>
      </c>
      <c r="F211" s="4">
        <v>18.2</v>
      </c>
      <c r="G211" s="4">
        <v>144.69999999999999</v>
      </c>
      <c r="H211" s="4">
        <v>144.69999999999999</v>
      </c>
      <c r="I211" s="4" t="s">
        <v>189</v>
      </c>
      <c r="J211" s="4">
        <v>-3283</v>
      </c>
      <c r="K211" s="4">
        <v>-4044</v>
      </c>
      <c r="L211" s="4" t="s">
        <v>3276</v>
      </c>
      <c r="M211" s="4" t="s">
        <v>294</v>
      </c>
      <c r="V211" s="4" t="s">
        <v>183</v>
      </c>
      <c r="Y211" s="4" t="s">
        <v>193</v>
      </c>
      <c r="AA211" s="4" t="s">
        <v>295</v>
      </c>
      <c r="AB211" s="4">
        <v>50.77</v>
      </c>
      <c r="AC211" s="4">
        <v>0.95</v>
      </c>
      <c r="AE211" s="4">
        <v>17.36</v>
      </c>
      <c r="AI211" s="4">
        <v>7.31</v>
      </c>
      <c r="AJ211" s="4">
        <v>12.05</v>
      </c>
      <c r="AK211" s="4">
        <v>7.45</v>
      </c>
      <c r="AL211" s="4">
        <v>0.12</v>
      </c>
      <c r="AN211" s="4">
        <v>0.3</v>
      </c>
      <c r="AO211" s="4">
        <v>2.6</v>
      </c>
      <c r="AP211" s="4">
        <v>0.13</v>
      </c>
      <c r="AQ211" s="4">
        <v>64.720077220077215</v>
      </c>
      <c r="AR211" s="4">
        <v>1.0823680823680819</v>
      </c>
      <c r="CK211" s="4">
        <f t="shared" si="3"/>
        <v>5695.25</v>
      </c>
      <c r="CL211" s="4">
        <v>239</v>
      </c>
      <c r="CO211" s="4">
        <v>40</v>
      </c>
      <c r="CP211" s="4">
        <v>209</v>
      </c>
      <c r="CS211" s="4">
        <v>32</v>
      </c>
      <c r="CT211" s="4">
        <v>117</v>
      </c>
      <c r="DB211" s="4">
        <v>4.9000000000000004</v>
      </c>
      <c r="DC211" s="4">
        <v>207</v>
      </c>
      <c r="DD211" s="4">
        <v>22</v>
      </c>
      <c r="DE211" s="4">
        <v>69</v>
      </c>
      <c r="DF211" s="4">
        <v>1</v>
      </c>
      <c r="DS211" s="4">
        <v>40</v>
      </c>
      <c r="FU211" s="4">
        <v>65660</v>
      </c>
    </row>
    <row r="212" spans="1:177" s="4" customFormat="1">
      <c r="A212" s="4" t="s">
        <v>321</v>
      </c>
      <c r="B212" s="4" t="s">
        <v>173</v>
      </c>
      <c r="C212" s="4" t="s">
        <v>305</v>
      </c>
      <c r="D212" s="4" t="s">
        <v>273</v>
      </c>
      <c r="E212" s="4">
        <v>18.2</v>
      </c>
      <c r="F212" s="4">
        <v>18.2</v>
      </c>
      <c r="G212" s="4">
        <v>144.69999999999999</v>
      </c>
      <c r="H212" s="4">
        <v>144.69999999999999</v>
      </c>
      <c r="I212" s="4" t="s">
        <v>189</v>
      </c>
      <c r="J212" s="4">
        <v>-3283</v>
      </c>
      <c r="K212" s="4">
        <v>-4044</v>
      </c>
      <c r="L212" s="4" t="s">
        <v>3277</v>
      </c>
      <c r="M212" s="4" t="s">
        <v>294</v>
      </c>
      <c r="V212" s="4" t="s">
        <v>183</v>
      </c>
      <c r="Y212" s="4" t="s">
        <v>193</v>
      </c>
      <c r="AA212" s="4" t="s">
        <v>295</v>
      </c>
      <c r="AB212" s="4">
        <v>51.26</v>
      </c>
      <c r="AC212" s="4">
        <v>1.23</v>
      </c>
      <c r="AE212" s="4">
        <v>17.18</v>
      </c>
      <c r="AI212" s="4">
        <v>7.89</v>
      </c>
      <c r="AJ212" s="4">
        <v>11.46</v>
      </c>
      <c r="AK212" s="4">
        <v>7.19</v>
      </c>
      <c r="AL212" s="4">
        <v>0.14000000000000001</v>
      </c>
      <c r="AN212" s="4">
        <v>0.28000000000000003</v>
      </c>
      <c r="AO212" s="4">
        <v>3.02</v>
      </c>
      <c r="AP212" s="4">
        <v>0.13</v>
      </c>
      <c r="AQ212" s="4">
        <v>62.12557603686637</v>
      </c>
      <c r="AR212" s="4">
        <v>1.3184019370460049</v>
      </c>
      <c r="CK212" s="4">
        <f t="shared" si="3"/>
        <v>7373.8499999999995</v>
      </c>
      <c r="CL212" s="4">
        <v>257</v>
      </c>
      <c r="CO212" s="4">
        <v>31</v>
      </c>
      <c r="CP212" s="4">
        <v>222</v>
      </c>
      <c r="CS212" s="4">
        <v>33</v>
      </c>
      <c r="CT212" s="4">
        <v>109</v>
      </c>
      <c r="DB212" s="4">
        <v>2.2999999999999998</v>
      </c>
      <c r="DC212" s="4">
        <v>213</v>
      </c>
      <c r="DD212" s="4">
        <v>29</v>
      </c>
      <c r="DE212" s="4">
        <v>91</v>
      </c>
      <c r="DF212" s="4">
        <v>1</v>
      </c>
      <c r="DS212" s="4">
        <v>31</v>
      </c>
      <c r="DT212" s="4">
        <v>5.21</v>
      </c>
      <c r="DW212" s="4">
        <v>12</v>
      </c>
      <c r="DX212" s="4">
        <v>3.15</v>
      </c>
      <c r="EJ212" s="4">
        <v>0.193</v>
      </c>
      <c r="EU212" s="4">
        <v>0.37</v>
      </c>
      <c r="FU212" s="4">
        <v>65664</v>
      </c>
    </row>
    <row r="213" spans="1:177" s="4" customFormat="1">
      <c r="A213" s="4" t="s">
        <v>321</v>
      </c>
      <c r="B213" s="4" t="s">
        <v>173</v>
      </c>
      <c r="C213" s="4" t="s">
        <v>312</v>
      </c>
      <c r="D213" s="4" t="s">
        <v>273</v>
      </c>
      <c r="E213" s="4">
        <v>18.3</v>
      </c>
      <c r="F213" s="4">
        <v>18.3</v>
      </c>
      <c r="G213" s="4">
        <v>144.69999999999999</v>
      </c>
      <c r="H213" s="4">
        <v>144.69999999999999</v>
      </c>
      <c r="I213" s="4" t="s">
        <v>189</v>
      </c>
      <c r="J213" s="4">
        <v>-3485</v>
      </c>
      <c r="K213" s="4">
        <v>-3751</v>
      </c>
      <c r="L213" s="4" t="s">
        <v>3278</v>
      </c>
      <c r="M213" s="4" t="s">
        <v>294</v>
      </c>
      <c r="V213" s="4" t="s">
        <v>183</v>
      </c>
      <c r="Y213" s="4" t="s">
        <v>193</v>
      </c>
      <c r="AA213" s="4" t="s">
        <v>295</v>
      </c>
      <c r="AB213" s="4">
        <v>50.18</v>
      </c>
      <c r="AC213" s="4">
        <v>0.54</v>
      </c>
      <c r="AE213" s="4">
        <v>17.48</v>
      </c>
      <c r="AI213" s="4">
        <v>7.32</v>
      </c>
      <c r="AJ213" s="4">
        <v>13.2</v>
      </c>
      <c r="AK213" s="4">
        <v>7.02</v>
      </c>
      <c r="AL213" s="4">
        <v>0.15</v>
      </c>
      <c r="AN213" s="4">
        <v>0.71</v>
      </c>
      <c r="AO213" s="4">
        <v>2.0299999999999998</v>
      </c>
      <c r="AP213" s="4">
        <v>0.12</v>
      </c>
      <c r="AQ213" s="4">
        <v>63.319302465423931</v>
      </c>
      <c r="AR213" s="4">
        <v>1.0456267409470752</v>
      </c>
      <c r="CK213" s="4">
        <f t="shared" si="3"/>
        <v>3237.3</v>
      </c>
      <c r="CL213" s="4">
        <v>194</v>
      </c>
      <c r="CO213" s="4">
        <v>15.333333333333334</v>
      </c>
      <c r="CT213" s="4">
        <v>77</v>
      </c>
      <c r="DB213" s="4">
        <v>18</v>
      </c>
      <c r="DC213" s="4">
        <v>341</v>
      </c>
      <c r="DD213" s="4">
        <v>16</v>
      </c>
      <c r="DE213" s="4">
        <v>48</v>
      </c>
      <c r="DF213" s="4">
        <v>3</v>
      </c>
      <c r="DS213" s="4">
        <v>46</v>
      </c>
      <c r="FU213" s="4">
        <v>65665</v>
      </c>
    </row>
    <row r="214" spans="1:177" s="4" customFormat="1">
      <c r="A214" s="4" t="s">
        <v>321</v>
      </c>
      <c r="B214" s="4" t="s">
        <v>173</v>
      </c>
      <c r="C214" s="4" t="s">
        <v>3182</v>
      </c>
      <c r="D214" s="4" t="s">
        <v>580</v>
      </c>
      <c r="E214" s="4">
        <v>17.899999999999999</v>
      </c>
      <c r="F214" s="4">
        <v>18.5</v>
      </c>
      <c r="G214" s="4">
        <v>144.83000000000001</v>
      </c>
      <c r="H214" s="4">
        <v>144.83000000000001</v>
      </c>
      <c r="I214" s="4" t="s">
        <v>189</v>
      </c>
      <c r="L214" s="4" t="s">
        <v>3280</v>
      </c>
      <c r="M214" s="4" t="s">
        <v>294</v>
      </c>
      <c r="V214" s="4" t="s">
        <v>183</v>
      </c>
      <c r="Y214" s="4" t="s">
        <v>193</v>
      </c>
      <c r="AA214" s="4" t="s">
        <v>295</v>
      </c>
      <c r="AB214" s="4">
        <v>51.43</v>
      </c>
      <c r="AC214" s="4">
        <v>1.1200000000000001</v>
      </c>
      <c r="AE214" s="4">
        <v>16.75</v>
      </c>
      <c r="AI214" s="4">
        <v>7.56</v>
      </c>
      <c r="AJ214" s="4">
        <v>11.3</v>
      </c>
      <c r="AK214" s="4">
        <v>6.52</v>
      </c>
      <c r="AL214" s="4">
        <v>0.12</v>
      </c>
      <c r="AN214" s="4">
        <v>0.36</v>
      </c>
      <c r="AO214" s="4">
        <v>2.95</v>
      </c>
      <c r="AP214" s="4">
        <v>0.19</v>
      </c>
      <c r="AQ214" s="4">
        <v>60.820895522388064</v>
      </c>
      <c r="AR214" s="4">
        <v>1.2996559905100833</v>
      </c>
      <c r="CK214" s="4">
        <f t="shared" si="3"/>
        <v>6714.4000000000005</v>
      </c>
      <c r="CL214" s="4">
        <v>244</v>
      </c>
      <c r="CO214" s="4">
        <v>16</v>
      </c>
      <c r="CT214" s="4">
        <v>88</v>
      </c>
      <c r="DB214" s="4">
        <v>5</v>
      </c>
      <c r="DC214" s="4">
        <v>199</v>
      </c>
      <c r="DD214" s="4">
        <v>29</v>
      </c>
      <c r="DE214" s="4">
        <v>88</v>
      </c>
      <c r="DF214" s="4">
        <v>3</v>
      </c>
      <c r="DS214" s="4">
        <v>48</v>
      </c>
      <c r="FU214" s="4">
        <v>65670</v>
      </c>
    </row>
    <row r="215" spans="1:177" s="4" customFormat="1">
      <c r="A215" s="4" t="s">
        <v>321</v>
      </c>
      <c r="B215" s="4" t="s">
        <v>173</v>
      </c>
      <c r="C215" s="4" t="s">
        <v>3169</v>
      </c>
      <c r="D215" s="4" t="s">
        <v>580</v>
      </c>
      <c r="E215" s="4">
        <v>17.899999999999999</v>
      </c>
      <c r="F215" s="4">
        <v>18.5</v>
      </c>
      <c r="G215" s="4">
        <v>144.83000000000001</v>
      </c>
      <c r="H215" s="4">
        <v>144.83000000000001</v>
      </c>
      <c r="I215" s="4" t="s">
        <v>189</v>
      </c>
      <c r="L215" s="4" t="s">
        <v>3282</v>
      </c>
      <c r="M215" s="4" t="s">
        <v>294</v>
      </c>
      <c r="V215" s="4" t="s">
        <v>183</v>
      </c>
      <c r="Y215" s="4" t="s">
        <v>193</v>
      </c>
      <c r="AA215" s="4" t="s">
        <v>295</v>
      </c>
      <c r="AB215" s="4">
        <v>51.08</v>
      </c>
      <c r="AC215" s="4">
        <v>1.23</v>
      </c>
      <c r="AE215" s="4">
        <v>16.75</v>
      </c>
      <c r="AI215" s="4">
        <v>7.86</v>
      </c>
      <c r="AJ215" s="4">
        <v>11.39</v>
      </c>
      <c r="AK215" s="4">
        <v>7.05</v>
      </c>
      <c r="AL215" s="4">
        <v>0.16</v>
      </c>
      <c r="AN215" s="4">
        <v>0.33</v>
      </c>
      <c r="AO215" s="4">
        <v>2.83</v>
      </c>
      <c r="AP215" s="4">
        <v>0.18</v>
      </c>
      <c r="AQ215" s="4">
        <v>61.751824817518255</v>
      </c>
      <c r="AR215" s="4">
        <v>1.2358415841584163</v>
      </c>
      <c r="CK215" s="4">
        <f t="shared" si="3"/>
        <v>7373.8499999999995</v>
      </c>
      <c r="CL215" s="4">
        <v>244</v>
      </c>
      <c r="CO215" s="4">
        <v>29</v>
      </c>
      <c r="DB215" s="4">
        <v>3</v>
      </c>
      <c r="DC215" s="4">
        <v>203</v>
      </c>
      <c r="DD215" s="4">
        <v>27</v>
      </c>
      <c r="DE215" s="4">
        <v>91</v>
      </c>
      <c r="DF215" s="4">
        <v>1</v>
      </c>
      <c r="DS215" s="4">
        <v>29</v>
      </c>
      <c r="DW215" s="4">
        <v>11.05</v>
      </c>
      <c r="DX215" s="4">
        <v>3.29</v>
      </c>
      <c r="FU215" s="4">
        <v>65672</v>
      </c>
    </row>
    <row r="216" spans="1:177" s="4" customFormat="1">
      <c r="A216" s="4" t="s">
        <v>321</v>
      </c>
      <c r="B216" s="4" t="s">
        <v>173</v>
      </c>
      <c r="C216" s="4" t="s">
        <v>3184</v>
      </c>
      <c r="D216" s="4" t="s">
        <v>580</v>
      </c>
      <c r="E216" s="4">
        <v>17.899999999999999</v>
      </c>
      <c r="F216" s="4">
        <v>18.5</v>
      </c>
      <c r="G216" s="4">
        <v>144.83000000000001</v>
      </c>
      <c r="H216" s="4">
        <v>144.83000000000001</v>
      </c>
      <c r="I216" s="4" t="s">
        <v>189</v>
      </c>
      <c r="L216" s="4" t="s">
        <v>3283</v>
      </c>
      <c r="M216" s="4" t="s">
        <v>294</v>
      </c>
      <c r="V216" s="4" t="s">
        <v>183</v>
      </c>
      <c r="Y216" s="4" t="s">
        <v>193</v>
      </c>
      <c r="AA216" s="4" t="s">
        <v>295</v>
      </c>
      <c r="AB216" s="4">
        <v>51.41</v>
      </c>
      <c r="AC216" s="4">
        <v>1.27</v>
      </c>
      <c r="AE216" s="4">
        <v>16.36</v>
      </c>
      <c r="AI216" s="4">
        <v>7.5</v>
      </c>
      <c r="AJ216" s="4">
        <v>11.68</v>
      </c>
      <c r="AK216" s="4">
        <v>6.59</v>
      </c>
      <c r="AL216" s="4">
        <v>0.16</v>
      </c>
      <c r="AN216" s="4">
        <v>0.32</v>
      </c>
      <c r="AO216" s="4">
        <v>2.79</v>
      </c>
      <c r="AP216" s="4">
        <v>0.12</v>
      </c>
      <c r="AQ216" s="4">
        <v>61.264332197087079</v>
      </c>
      <c r="AR216" s="4">
        <v>1.1500713436385259</v>
      </c>
      <c r="CK216" s="4">
        <f t="shared" si="3"/>
        <v>7613.6500000000005</v>
      </c>
      <c r="CP216" s="4">
        <v>311</v>
      </c>
      <c r="CS216" s="4">
        <v>31</v>
      </c>
      <c r="CT216" s="4">
        <v>117</v>
      </c>
      <c r="DB216" s="4">
        <v>4</v>
      </c>
      <c r="DC216" s="4">
        <v>201</v>
      </c>
      <c r="DE216" s="4">
        <v>100</v>
      </c>
      <c r="DS216" s="4">
        <v>33</v>
      </c>
      <c r="DT216" s="4">
        <v>5.37</v>
      </c>
      <c r="DW216" s="4">
        <v>10.33</v>
      </c>
      <c r="DX216" s="4">
        <v>3.12</v>
      </c>
      <c r="EJ216" s="4">
        <v>0.23</v>
      </c>
      <c r="EU216" s="4">
        <v>0.37</v>
      </c>
      <c r="FU216" s="4">
        <v>65673</v>
      </c>
    </row>
    <row r="217" spans="1:177" s="4" customFormat="1">
      <c r="A217" s="4" t="s">
        <v>321</v>
      </c>
      <c r="B217" s="4" t="s">
        <v>173</v>
      </c>
      <c r="C217" s="4" t="s">
        <v>585</v>
      </c>
      <c r="D217" s="4" t="s">
        <v>580</v>
      </c>
      <c r="E217" s="4">
        <v>17.899999999999999</v>
      </c>
      <c r="F217" s="4">
        <v>18.5</v>
      </c>
      <c r="G217" s="4">
        <v>144.83000000000001</v>
      </c>
      <c r="H217" s="4">
        <v>144.83000000000001</v>
      </c>
      <c r="I217" s="4" t="s">
        <v>189</v>
      </c>
      <c r="L217" s="4" t="s">
        <v>3284</v>
      </c>
      <c r="M217" s="4" t="s">
        <v>294</v>
      </c>
      <c r="V217" s="4" t="s">
        <v>183</v>
      </c>
      <c r="Y217" s="4" t="s">
        <v>193</v>
      </c>
      <c r="AA217" s="4" t="s">
        <v>295</v>
      </c>
      <c r="AB217" s="4">
        <v>51</v>
      </c>
      <c r="AC217" s="4">
        <v>1.36</v>
      </c>
      <c r="AE217" s="4">
        <v>16.2</v>
      </c>
      <c r="AI217" s="4">
        <v>8.08</v>
      </c>
      <c r="AJ217" s="4">
        <v>11.05</v>
      </c>
      <c r="AK217" s="4">
        <v>6.89</v>
      </c>
      <c r="AL217" s="4">
        <v>0.16</v>
      </c>
      <c r="AN217" s="4">
        <v>0.25</v>
      </c>
      <c r="AO217" s="4">
        <v>3.06</v>
      </c>
      <c r="AP217" s="4">
        <v>0.15</v>
      </c>
      <c r="AQ217" s="4">
        <v>60.550727468020696</v>
      </c>
      <c r="AR217" s="4">
        <v>1.3695125000000001</v>
      </c>
      <c r="CK217" s="4">
        <f t="shared" si="3"/>
        <v>8153.2000000000007</v>
      </c>
      <c r="CL217" s="4">
        <v>220</v>
      </c>
      <c r="CO217" s="4">
        <v>10.5</v>
      </c>
      <c r="CT217" s="4">
        <v>85</v>
      </c>
      <c r="DB217" s="4">
        <v>1</v>
      </c>
      <c r="DC217" s="4">
        <v>192</v>
      </c>
      <c r="DD217" s="4">
        <v>30</v>
      </c>
      <c r="DE217" s="4">
        <v>102</v>
      </c>
      <c r="DF217" s="4">
        <v>2</v>
      </c>
      <c r="DS217" s="4">
        <v>21</v>
      </c>
      <c r="FU217" s="4">
        <v>65674</v>
      </c>
    </row>
    <row r="218" spans="1:177" s="4" customFormat="1">
      <c r="A218" s="4" t="s">
        <v>321</v>
      </c>
      <c r="B218" s="4" t="s">
        <v>173</v>
      </c>
      <c r="C218" s="4" t="s">
        <v>585</v>
      </c>
      <c r="D218" s="4" t="s">
        <v>580</v>
      </c>
      <c r="E218" s="4">
        <v>17.899999999999999</v>
      </c>
      <c r="F218" s="4">
        <v>18.5</v>
      </c>
      <c r="G218" s="4">
        <v>144.83000000000001</v>
      </c>
      <c r="H218" s="4">
        <v>144.83000000000001</v>
      </c>
      <c r="I218" s="4" t="s">
        <v>189</v>
      </c>
      <c r="L218" s="4" t="s">
        <v>3305</v>
      </c>
      <c r="M218" s="4" t="s">
        <v>294</v>
      </c>
      <c r="V218" s="4" t="s">
        <v>183</v>
      </c>
      <c r="Y218" s="4" t="s">
        <v>193</v>
      </c>
      <c r="AA218" s="4" t="s">
        <v>295</v>
      </c>
      <c r="AB218" s="4">
        <v>50.55</v>
      </c>
      <c r="AC218" s="4">
        <v>1.18</v>
      </c>
      <c r="AE218" s="4">
        <v>17.260000000000002</v>
      </c>
      <c r="AI218" s="4">
        <v>7.63</v>
      </c>
      <c r="AJ218" s="4">
        <v>11.6</v>
      </c>
      <c r="AK218" s="4">
        <v>7.86</v>
      </c>
      <c r="AL218" s="4">
        <v>0.16</v>
      </c>
      <c r="AN218" s="4">
        <v>0.21</v>
      </c>
      <c r="AO218" s="4">
        <v>2.86</v>
      </c>
      <c r="AP218" s="4">
        <v>0.14000000000000001</v>
      </c>
      <c r="AQ218" s="4">
        <v>64.964643217926337</v>
      </c>
      <c r="AR218" s="4">
        <v>1.2483311258278149</v>
      </c>
      <c r="CK218" s="4">
        <f t="shared" si="3"/>
        <v>7074.0999999999995</v>
      </c>
      <c r="CP218" s="4">
        <v>214</v>
      </c>
      <c r="CT218" s="4">
        <v>120</v>
      </c>
      <c r="DB218" s="4">
        <v>1</v>
      </c>
      <c r="DC218" s="4">
        <v>208</v>
      </c>
      <c r="DD218" s="4">
        <v>27</v>
      </c>
      <c r="DE218" s="4">
        <v>85</v>
      </c>
      <c r="DF218" s="4">
        <v>0</v>
      </c>
      <c r="DS218" s="4">
        <v>25</v>
      </c>
      <c r="FU218" s="4">
        <v>65696</v>
      </c>
    </row>
    <row r="219" spans="1:177" s="4" customFormat="1">
      <c r="A219" s="4" t="s">
        <v>321</v>
      </c>
      <c r="B219" s="4" t="s">
        <v>173</v>
      </c>
      <c r="C219" s="4" t="s">
        <v>585</v>
      </c>
      <c r="D219" s="4" t="s">
        <v>580</v>
      </c>
      <c r="E219" s="4">
        <v>17.899999999999999</v>
      </c>
      <c r="F219" s="4">
        <v>18.5</v>
      </c>
      <c r="G219" s="4">
        <v>144.83000000000001</v>
      </c>
      <c r="H219" s="4">
        <v>144.83000000000001</v>
      </c>
      <c r="I219" s="4" t="s">
        <v>189</v>
      </c>
      <c r="L219" s="4" t="s">
        <v>3306</v>
      </c>
      <c r="M219" s="4" t="s">
        <v>294</v>
      </c>
      <c r="V219" s="4" t="s">
        <v>183</v>
      </c>
      <c r="Y219" s="4" t="s">
        <v>193</v>
      </c>
      <c r="AA219" s="4" t="s">
        <v>295</v>
      </c>
      <c r="AB219" s="4">
        <v>50.82</v>
      </c>
      <c r="AC219" s="4">
        <v>1.34</v>
      </c>
      <c r="AE219" s="4">
        <v>16.309999999999999</v>
      </c>
      <c r="AI219" s="4">
        <v>7.97</v>
      </c>
      <c r="AJ219" s="4">
        <v>11.41</v>
      </c>
      <c r="AK219" s="4">
        <v>7.22</v>
      </c>
      <c r="AL219" s="4">
        <v>0.15</v>
      </c>
      <c r="AN219" s="4">
        <v>0.22</v>
      </c>
      <c r="AO219" s="4">
        <v>3.02</v>
      </c>
      <c r="AP219" s="4">
        <v>0.14000000000000001</v>
      </c>
      <c r="AQ219" s="4">
        <v>61.986072689115716</v>
      </c>
      <c r="AR219" s="4">
        <v>1.3424040920716114</v>
      </c>
      <c r="CK219" s="4">
        <f t="shared" si="3"/>
        <v>8033.3</v>
      </c>
      <c r="CO219" s="4">
        <v>13.5</v>
      </c>
      <c r="CP219" s="4">
        <v>229</v>
      </c>
      <c r="CT219" s="4">
        <v>86</v>
      </c>
      <c r="DB219" s="4">
        <v>2</v>
      </c>
      <c r="DC219" s="4">
        <v>198</v>
      </c>
      <c r="DD219" s="4">
        <v>29</v>
      </c>
      <c r="DE219" s="4">
        <v>94</v>
      </c>
      <c r="DF219" s="4">
        <v>2</v>
      </c>
      <c r="DS219" s="4">
        <v>27</v>
      </c>
      <c r="DT219" s="4">
        <v>6.19</v>
      </c>
      <c r="DU219" s="4">
        <v>13</v>
      </c>
      <c r="DW219" s="4">
        <v>11</v>
      </c>
      <c r="DX219" s="4">
        <v>3.35</v>
      </c>
      <c r="DY219" s="4">
        <v>1.24</v>
      </c>
      <c r="EA219" s="4">
        <v>0.72</v>
      </c>
      <c r="EF219" s="4">
        <v>2.64</v>
      </c>
      <c r="EG219" s="4">
        <v>0.40200000000000002</v>
      </c>
      <c r="FU219" s="4">
        <v>65697</v>
      </c>
    </row>
    <row r="220" spans="1:177" s="4" customFormat="1">
      <c r="A220" s="4" t="s">
        <v>321</v>
      </c>
      <c r="B220" s="4" t="s">
        <v>173</v>
      </c>
      <c r="C220" s="4" t="s">
        <v>305</v>
      </c>
      <c r="D220" s="4" t="s">
        <v>273</v>
      </c>
      <c r="E220" s="4">
        <v>18.2</v>
      </c>
      <c r="F220" s="4">
        <v>18.2</v>
      </c>
      <c r="G220" s="4">
        <v>144.69999999999999</v>
      </c>
      <c r="H220" s="4">
        <v>144.69999999999999</v>
      </c>
      <c r="I220" s="4" t="s">
        <v>189</v>
      </c>
      <c r="J220" s="4">
        <v>-3283</v>
      </c>
      <c r="K220" s="4">
        <v>-4044</v>
      </c>
      <c r="L220" s="4" t="s">
        <v>3307</v>
      </c>
      <c r="M220" s="4" t="s">
        <v>294</v>
      </c>
      <c r="V220" s="4" t="s">
        <v>183</v>
      </c>
      <c r="Y220" s="4" t="s">
        <v>193</v>
      </c>
      <c r="AA220" s="4" t="s">
        <v>295</v>
      </c>
      <c r="AB220" s="4">
        <v>51.73</v>
      </c>
      <c r="AC220" s="4">
        <v>1.36</v>
      </c>
      <c r="AE220" s="4">
        <v>16.43</v>
      </c>
      <c r="AI220" s="4">
        <v>8.36</v>
      </c>
      <c r="AJ220" s="4">
        <v>11.36</v>
      </c>
      <c r="AK220" s="4">
        <v>7.05</v>
      </c>
      <c r="AL220" s="4">
        <v>0.14000000000000001</v>
      </c>
      <c r="AN220" s="4">
        <v>0.25</v>
      </c>
      <c r="AO220" s="4">
        <v>3.18</v>
      </c>
      <c r="AP220" s="4">
        <v>0.21</v>
      </c>
      <c r="AQ220" s="4">
        <v>60.285035629453688</v>
      </c>
      <c r="AR220" s="4">
        <v>1.3476403207331049</v>
      </c>
      <c r="CK220" s="4">
        <f t="shared" si="3"/>
        <v>8153.2000000000007</v>
      </c>
      <c r="CO220" s="4">
        <v>14</v>
      </c>
      <c r="CP220" s="4">
        <v>230</v>
      </c>
      <c r="CT220" s="4">
        <v>85</v>
      </c>
      <c r="DB220" s="4">
        <v>2</v>
      </c>
      <c r="DC220" s="4">
        <v>189</v>
      </c>
      <c r="DD220" s="4">
        <v>29</v>
      </c>
      <c r="DE220" s="4">
        <v>101</v>
      </c>
      <c r="DF220" s="4">
        <v>2</v>
      </c>
      <c r="DS220" s="4">
        <v>28</v>
      </c>
      <c r="FU220" s="4">
        <v>65698</v>
      </c>
    </row>
    <row r="221" spans="1:177" s="4" customFormat="1">
      <c r="A221" s="4" t="s">
        <v>3325</v>
      </c>
      <c r="B221" s="4" t="s">
        <v>173</v>
      </c>
      <c r="C221" s="4" t="s">
        <v>226</v>
      </c>
      <c r="D221" s="4" t="s">
        <v>1419</v>
      </c>
      <c r="E221" s="4">
        <v>20.02</v>
      </c>
      <c r="F221" s="4">
        <v>20.02</v>
      </c>
      <c r="G221" s="4">
        <v>143.9</v>
      </c>
      <c r="H221" s="4">
        <v>143.9</v>
      </c>
      <c r="I221" s="4" t="s">
        <v>189</v>
      </c>
      <c r="J221" s="4">
        <v>-4205</v>
      </c>
      <c r="K221" s="4">
        <v>-4205</v>
      </c>
      <c r="L221" s="4" t="s">
        <v>3329</v>
      </c>
      <c r="M221" s="4" t="s">
        <v>3327</v>
      </c>
      <c r="V221" s="4" t="s">
        <v>183</v>
      </c>
      <c r="AA221" s="4" t="s">
        <v>3328</v>
      </c>
      <c r="AB221" s="4">
        <v>49.1</v>
      </c>
      <c r="AC221" s="4">
        <v>0.89</v>
      </c>
      <c r="AE221" s="4">
        <v>18.2</v>
      </c>
      <c r="AI221" s="4">
        <v>6.75</v>
      </c>
      <c r="AJ221" s="4">
        <v>11.9</v>
      </c>
      <c r="AK221" s="4">
        <v>8.67</v>
      </c>
      <c r="AL221" s="4">
        <v>0.12</v>
      </c>
      <c r="AN221" s="4">
        <v>0.18</v>
      </c>
      <c r="AO221" s="4">
        <v>2.82</v>
      </c>
      <c r="AP221" s="4">
        <v>0.13</v>
      </c>
      <c r="AQ221" s="4">
        <v>69.806763285024147</v>
      </c>
      <c r="AR221" s="4">
        <v>1.4754098360655734</v>
      </c>
      <c r="CK221" s="4">
        <f t="shared" si="3"/>
        <v>5335.55</v>
      </c>
      <c r="FP221" s="4">
        <v>7.8</v>
      </c>
      <c r="FU221" s="4">
        <v>70639</v>
      </c>
    </row>
    <row r="222" spans="1:177" s="4" customFormat="1">
      <c r="A222" s="4" t="s">
        <v>3325</v>
      </c>
      <c r="B222" s="4" t="s">
        <v>173</v>
      </c>
      <c r="C222" s="4" t="s">
        <v>226</v>
      </c>
      <c r="D222" s="4" t="s">
        <v>1419</v>
      </c>
      <c r="E222" s="4">
        <v>20.02</v>
      </c>
      <c r="F222" s="4">
        <v>20.02</v>
      </c>
      <c r="G222" s="4">
        <v>143.9</v>
      </c>
      <c r="H222" s="4">
        <v>143.9</v>
      </c>
      <c r="I222" s="4" t="s">
        <v>189</v>
      </c>
      <c r="J222" s="4">
        <v>-4205</v>
      </c>
      <c r="K222" s="4">
        <v>-4205</v>
      </c>
      <c r="L222" s="4" t="s">
        <v>3330</v>
      </c>
      <c r="M222" s="4" t="s">
        <v>3327</v>
      </c>
      <c r="V222" s="4" t="s">
        <v>183</v>
      </c>
      <c r="AA222" s="4" t="s">
        <v>3328</v>
      </c>
      <c r="AB222" s="4">
        <v>49</v>
      </c>
      <c r="AC222" s="4">
        <v>0.81</v>
      </c>
      <c r="AE222" s="4">
        <v>19.2</v>
      </c>
      <c r="AI222" s="4">
        <v>6.3</v>
      </c>
      <c r="AJ222" s="4">
        <v>12.1</v>
      </c>
      <c r="AK222" s="4">
        <v>8.58</v>
      </c>
      <c r="AL222" s="4">
        <v>0.11</v>
      </c>
      <c r="AN222" s="4">
        <v>0.16</v>
      </c>
      <c r="AO222" s="4">
        <v>2.75</v>
      </c>
      <c r="AP222" s="4">
        <v>0.11</v>
      </c>
      <c r="AQ222" s="4">
        <v>71.026490066225165</v>
      </c>
      <c r="AR222" s="4">
        <v>1.4113500000000003</v>
      </c>
      <c r="CK222" s="4">
        <f t="shared" si="3"/>
        <v>4855.9500000000007</v>
      </c>
      <c r="FP222" s="4">
        <v>8.07</v>
      </c>
      <c r="FU222" s="4">
        <v>70640</v>
      </c>
    </row>
    <row r="223" spans="1:177" s="4" customFormat="1">
      <c r="A223" s="4" t="s">
        <v>3325</v>
      </c>
      <c r="B223" s="4" t="s">
        <v>173</v>
      </c>
      <c r="C223" s="4" t="s">
        <v>226</v>
      </c>
      <c r="D223" s="4" t="s">
        <v>1419</v>
      </c>
      <c r="E223" s="4">
        <v>20.02</v>
      </c>
      <c r="F223" s="4">
        <v>20.02</v>
      </c>
      <c r="G223" s="4">
        <v>143.9</v>
      </c>
      <c r="H223" s="4">
        <v>143.9</v>
      </c>
      <c r="I223" s="4" t="s">
        <v>189</v>
      </c>
      <c r="J223" s="4">
        <v>-4205</v>
      </c>
      <c r="K223" s="4">
        <v>-4205</v>
      </c>
      <c r="L223" s="4" t="s">
        <v>3331</v>
      </c>
      <c r="M223" s="4" t="s">
        <v>3327</v>
      </c>
      <c r="V223" s="4" t="s">
        <v>183</v>
      </c>
      <c r="AA223" s="4" t="s">
        <v>3328</v>
      </c>
      <c r="AB223" s="4">
        <v>48.4</v>
      </c>
      <c r="AC223" s="4">
        <v>0.84</v>
      </c>
      <c r="AE223" s="4">
        <v>16.5</v>
      </c>
      <c r="AI223" s="4">
        <v>7.2</v>
      </c>
      <c r="AJ223" s="4">
        <v>11.1</v>
      </c>
      <c r="AK223" s="4">
        <v>8.59</v>
      </c>
      <c r="AL223" s="4">
        <v>0.13</v>
      </c>
      <c r="AN223" s="4">
        <v>0.17</v>
      </c>
      <c r="AO223" s="4">
        <v>2.59</v>
      </c>
      <c r="AP223" s="4">
        <v>0.12</v>
      </c>
      <c r="AQ223" s="4">
        <v>68.228752978554411</v>
      </c>
      <c r="AR223" s="4">
        <v>1.4106666666666667</v>
      </c>
      <c r="CK223" s="4">
        <f t="shared" si="3"/>
        <v>5035.8</v>
      </c>
      <c r="FP223" s="4">
        <v>7.82</v>
      </c>
      <c r="FU223" s="4">
        <v>70641</v>
      </c>
    </row>
    <row r="224" spans="1:177" s="4" customFormat="1">
      <c r="A224" s="4" t="s">
        <v>3325</v>
      </c>
      <c r="B224" s="4" t="s">
        <v>173</v>
      </c>
      <c r="C224" s="4" t="s">
        <v>226</v>
      </c>
      <c r="D224" s="4" t="s">
        <v>1419</v>
      </c>
      <c r="E224" s="4">
        <v>20.02</v>
      </c>
      <c r="F224" s="4">
        <v>20.02</v>
      </c>
      <c r="G224" s="4">
        <v>143.9</v>
      </c>
      <c r="H224" s="4">
        <v>143.9</v>
      </c>
      <c r="I224" s="4" t="s">
        <v>189</v>
      </c>
      <c r="J224" s="4">
        <v>-4205</v>
      </c>
      <c r="K224" s="4">
        <v>-4205</v>
      </c>
      <c r="L224" s="4" t="s">
        <v>3332</v>
      </c>
      <c r="M224" s="4" t="s">
        <v>3327</v>
      </c>
      <c r="V224" s="4" t="s">
        <v>183</v>
      </c>
      <c r="AA224" s="4" t="s">
        <v>3328</v>
      </c>
      <c r="AB224" s="4">
        <v>48.9</v>
      </c>
      <c r="AC224" s="4">
        <v>0.82</v>
      </c>
      <c r="AE224" s="4">
        <v>18.8</v>
      </c>
      <c r="AI224" s="4">
        <v>6.39</v>
      </c>
      <c r="AJ224" s="4">
        <v>12</v>
      </c>
      <c r="AK224" s="4">
        <v>8.85</v>
      </c>
      <c r="AL224" s="4">
        <v>0.12</v>
      </c>
      <c r="AN224" s="4">
        <v>0.16</v>
      </c>
      <c r="AO224" s="4">
        <v>2.73</v>
      </c>
      <c r="AP224" s="4">
        <v>0.12</v>
      </c>
      <c r="AQ224" s="4">
        <v>71.370967741935488</v>
      </c>
      <c r="AR224" s="4">
        <v>1.4156101694915257</v>
      </c>
      <c r="CK224" s="4">
        <f t="shared" si="3"/>
        <v>4915.8999999999996</v>
      </c>
      <c r="FP224" s="4">
        <v>7.92</v>
      </c>
      <c r="FU224" s="4">
        <v>70642</v>
      </c>
    </row>
    <row r="225" spans="1:177" s="4" customFormat="1">
      <c r="A225" s="4" t="s">
        <v>3325</v>
      </c>
      <c r="B225" s="4" t="s">
        <v>173</v>
      </c>
      <c r="C225" s="4" t="s">
        <v>226</v>
      </c>
      <c r="D225" s="4" t="s">
        <v>1419</v>
      </c>
      <c r="E225" s="4">
        <v>20.02</v>
      </c>
      <c r="F225" s="4">
        <v>20.02</v>
      </c>
      <c r="G225" s="4">
        <v>143.9</v>
      </c>
      <c r="H225" s="4">
        <v>143.9</v>
      </c>
      <c r="I225" s="4" t="s">
        <v>189</v>
      </c>
      <c r="J225" s="4">
        <v>-4205</v>
      </c>
      <c r="K225" s="4">
        <v>-4205</v>
      </c>
      <c r="L225" s="4" t="s">
        <v>3333</v>
      </c>
      <c r="M225" s="4" t="s">
        <v>3327</v>
      </c>
      <c r="V225" s="4" t="s">
        <v>183</v>
      </c>
      <c r="AA225" s="4" t="s">
        <v>3328</v>
      </c>
      <c r="AB225" s="4">
        <v>50.07</v>
      </c>
      <c r="AC225" s="4">
        <v>0.96</v>
      </c>
      <c r="AE225" s="4">
        <v>17.36</v>
      </c>
      <c r="AI225" s="4">
        <v>6.94</v>
      </c>
      <c r="AJ225" s="4">
        <v>11.84</v>
      </c>
      <c r="AK225" s="4">
        <v>8.5500000000000007</v>
      </c>
      <c r="AL225" s="4">
        <v>0.12</v>
      </c>
      <c r="AN225" s="4">
        <v>0.22</v>
      </c>
      <c r="AO225" s="4">
        <v>2.8</v>
      </c>
      <c r="AP225" s="4">
        <v>0.12</v>
      </c>
      <c r="AQ225" s="4">
        <v>68.920734437975824</v>
      </c>
      <c r="AR225" s="4">
        <v>1.29001414427157</v>
      </c>
      <c r="CK225" s="4">
        <f t="shared" si="3"/>
        <v>5755.2</v>
      </c>
      <c r="FP225" s="4">
        <v>7.92</v>
      </c>
      <c r="FU225" s="4">
        <v>70643</v>
      </c>
    </row>
    <row r="226" spans="1:177" s="4" customFormat="1">
      <c r="A226" s="4" t="s">
        <v>3325</v>
      </c>
      <c r="B226" s="4" t="s">
        <v>173</v>
      </c>
      <c r="C226" s="4" t="s">
        <v>226</v>
      </c>
      <c r="D226" s="4" t="s">
        <v>1419</v>
      </c>
      <c r="E226" s="4">
        <v>20.02</v>
      </c>
      <c r="F226" s="4">
        <v>20.02</v>
      </c>
      <c r="G226" s="4">
        <v>143.9</v>
      </c>
      <c r="H226" s="4">
        <v>143.9</v>
      </c>
      <c r="I226" s="4" t="s">
        <v>189</v>
      </c>
      <c r="J226" s="4">
        <v>-4205</v>
      </c>
      <c r="K226" s="4">
        <v>-4205</v>
      </c>
      <c r="L226" s="4" t="s">
        <v>3334</v>
      </c>
      <c r="M226" s="4" t="s">
        <v>3327</v>
      </c>
      <c r="V226" s="4" t="s">
        <v>183</v>
      </c>
      <c r="AA226" s="4" t="s">
        <v>3328</v>
      </c>
      <c r="AB226" s="4">
        <v>49.82</v>
      </c>
      <c r="AC226" s="4">
        <v>0.94</v>
      </c>
      <c r="AE226" s="4">
        <v>17.43</v>
      </c>
      <c r="AI226" s="4">
        <v>6.91</v>
      </c>
      <c r="AJ226" s="4">
        <v>11.72</v>
      </c>
      <c r="AK226" s="4">
        <v>8.5399999999999991</v>
      </c>
      <c r="AL226" s="4">
        <v>0.16</v>
      </c>
      <c r="AN226" s="4">
        <v>0.21</v>
      </c>
      <c r="AO226" s="4">
        <v>2.81</v>
      </c>
      <c r="AP226" s="4">
        <v>0.15</v>
      </c>
      <c r="AQ226" s="4">
        <v>68.988421147114252</v>
      </c>
      <c r="AR226" s="4">
        <v>1.3373020527859236</v>
      </c>
      <c r="CK226" s="4">
        <f t="shared" si="3"/>
        <v>5635.2999999999993</v>
      </c>
      <c r="FP226" s="4">
        <v>8.58</v>
      </c>
      <c r="FU226" s="4">
        <v>70644</v>
      </c>
    </row>
    <row r="227" spans="1:177" s="4" customFormat="1">
      <c r="A227" s="4" t="s">
        <v>3325</v>
      </c>
      <c r="B227" s="4" t="s">
        <v>173</v>
      </c>
      <c r="C227" s="4" t="s">
        <v>226</v>
      </c>
      <c r="D227" s="4" t="s">
        <v>1419</v>
      </c>
      <c r="E227" s="4">
        <v>20.02</v>
      </c>
      <c r="F227" s="4">
        <v>20.02</v>
      </c>
      <c r="G227" s="4">
        <v>143.9</v>
      </c>
      <c r="H227" s="4">
        <v>143.9</v>
      </c>
      <c r="I227" s="4" t="s">
        <v>189</v>
      </c>
      <c r="J227" s="4">
        <v>-4205</v>
      </c>
      <c r="K227" s="4">
        <v>-4205</v>
      </c>
      <c r="L227" s="4" t="s">
        <v>3335</v>
      </c>
      <c r="M227" s="4" t="s">
        <v>3327</v>
      </c>
      <c r="V227" s="4" t="s">
        <v>183</v>
      </c>
      <c r="AA227" s="4" t="s">
        <v>3328</v>
      </c>
      <c r="AB227" s="4">
        <v>49.2</v>
      </c>
      <c r="AC227" s="4">
        <v>0.85</v>
      </c>
      <c r="AE227" s="4">
        <v>18.7</v>
      </c>
      <c r="AI227" s="4">
        <v>6.57</v>
      </c>
      <c r="AJ227" s="4">
        <v>12.1</v>
      </c>
      <c r="AK227" s="4">
        <v>8.74</v>
      </c>
      <c r="AL227" s="4">
        <v>0.12</v>
      </c>
      <c r="AN227" s="4">
        <v>0.17</v>
      </c>
      <c r="AO227" s="4">
        <v>2.8</v>
      </c>
      <c r="AP227" s="4">
        <v>0.12</v>
      </c>
      <c r="AQ227" s="4">
        <v>70.540758676351899</v>
      </c>
      <c r="AR227" s="4">
        <v>1.422725806451612</v>
      </c>
      <c r="CK227" s="4">
        <f t="shared" si="3"/>
        <v>5095.75</v>
      </c>
      <c r="FP227" s="4">
        <v>8.07</v>
      </c>
      <c r="FU227" s="4">
        <v>70645</v>
      </c>
    </row>
    <row r="228" spans="1:177" s="4" customFormat="1">
      <c r="A228" s="4" t="s">
        <v>3325</v>
      </c>
      <c r="B228" s="4" t="s">
        <v>173</v>
      </c>
      <c r="C228" s="4" t="s">
        <v>226</v>
      </c>
      <c r="D228" s="4" t="s">
        <v>1419</v>
      </c>
      <c r="E228" s="4">
        <v>20.02</v>
      </c>
      <c r="F228" s="4">
        <v>20.02</v>
      </c>
      <c r="G228" s="4">
        <v>143.9</v>
      </c>
      <c r="H228" s="4">
        <v>143.9</v>
      </c>
      <c r="I228" s="4" t="s">
        <v>189</v>
      </c>
      <c r="J228" s="4">
        <v>-4205</v>
      </c>
      <c r="K228" s="4">
        <v>-4205</v>
      </c>
      <c r="L228" s="4" t="s">
        <v>3336</v>
      </c>
      <c r="M228" s="4" t="s">
        <v>3327</v>
      </c>
      <c r="V228" s="4" t="s">
        <v>183</v>
      </c>
      <c r="AA228" s="4" t="s">
        <v>3328</v>
      </c>
      <c r="AB228" s="4">
        <v>49.29</v>
      </c>
      <c r="AC228" s="4">
        <v>0.94</v>
      </c>
      <c r="AE228" s="4">
        <v>16.920000000000002</v>
      </c>
      <c r="AI228" s="4">
        <v>6.97</v>
      </c>
      <c r="AJ228" s="4">
        <v>11.7</v>
      </c>
      <c r="AK228" s="4">
        <v>8.5500000000000007</v>
      </c>
      <c r="AL228" s="4">
        <v>0.14000000000000001</v>
      </c>
      <c r="AN228" s="4">
        <v>0.22</v>
      </c>
      <c r="AO228" s="4">
        <v>2.8</v>
      </c>
      <c r="AP228" s="4">
        <v>0.1</v>
      </c>
      <c r="AQ228" s="4">
        <v>68.828264758497312</v>
      </c>
      <c r="AR228" s="4">
        <v>1.4499841017488078</v>
      </c>
      <c r="CK228" s="4">
        <f t="shared" si="3"/>
        <v>5635.2999999999993</v>
      </c>
      <c r="FP228" s="4">
        <v>8.1999999999999993</v>
      </c>
      <c r="FU228" s="4">
        <v>70646</v>
      </c>
    </row>
    <row r="229" spans="1:177" s="4" customFormat="1">
      <c r="A229" s="4" t="s">
        <v>3788</v>
      </c>
      <c r="B229" s="4" t="s">
        <v>173</v>
      </c>
      <c r="C229" s="4" t="s">
        <v>226</v>
      </c>
      <c r="D229" s="4" t="s">
        <v>286</v>
      </c>
      <c r="E229" s="4">
        <v>17.8</v>
      </c>
      <c r="F229" s="4">
        <v>18.2</v>
      </c>
      <c r="G229" s="4">
        <v>145</v>
      </c>
      <c r="H229" s="4">
        <v>145</v>
      </c>
      <c r="I229" s="4" t="s">
        <v>189</v>
      </c>
      <c r="J229" s="4">
        <v>-3900</v>
      </c>
      <c r="K229" s="4">
        <v>-3900</v>
      </c>
      <c r="L229" s="4" t="s">
        <v>3789</v>
      </c>
      <c r="M229" s="4" t="s">
        <v>3790</v>
      </c>
      <c r="U229" s="4" t="s">
        <v>1876</v>
      </c>
      <c r="V229" s="4" t="s">
        <v>183</v>
      </c>
      <c r="Y229" s="4" t="s">
        <v>193</v>
      </c>
      <c r="AA229" s="4" t="s">
        <v>1877</v>
      </c>
      <c r="AB229" s="4">
        <v>50.05</v>
      </c>
      <c r="AC229" s="4">
        <v>1.22</v>
      </c>
      <c r="AE229" s="4">
        <v>16.16</v>
      </c>
      <c r="AG229" s="4">
        <v>2.23</v>
      </c>
      <c r="AH229" s="4">
        <v>6.68</v>
      </c>
      <c r="AI229" s="4">
        <v>8.6865539999999992</v>
      </c>
      <c r="AJ229" s="4">
        <v>11.4</v>
      </c>
      <c r="AK229" s="4">
        <v>7.38</v>
      </c>
      <c r="AL229" s="4">
        <v>0.16</v>
      </c>
      <c r="AN229" s="4">
        <v>0.5</v>
      </c>
      <c r="AO229" s="4">
        <v>2.88</v>
      </c>
      <c r="AP229" s="4">
        <v>0.13</v>
      </c>
      <c r="AQ229" s="4">
        <v>60.462744817449753</v>
      </c>
      <c r="AR229" s="4">
        <v>1.6204822695035466</v>
      </c>
      <c r="AS229" s="4">
        <v>0.89800000000000002</v>
      </c>
      <c r="AW229" s="4">
        <v>0.06</v>
      </c>
      <c r="AY229" s="4">
        <v>1.4999999999999999E-2</v>
      </c>
      <c r="AZ229" s="4">
        <v>1.2E-2</v>
      </c>
      <c r="BG229" s="4">
        <v>0.108</v>
      </c>
      <c r="BY229" s="4">
        <v>116.2</v>
      </c>
      <c r="CK229" s="4">
        <f t="shared" si="3"/>
        <v>7313.9</v>
      </c>
      <c r="FU229" s="4" t="s">
        <v>3791</v>
      </c>
    </row>
    <row r="230" spans="1:177" s="4" customFormat="1" ht="11.25" customHeight="1">
      <c r="A230" s="4" t="s">
        <v>4066</v>
      </c>
      <c r="B230" s="4" t="s">
        <v>173</v>
      </c>
      <c r="C230" s="4" t="s">
        <v>2325</v>
      </c>
      <c r="D230" s="4" t="s">
        <v>198</v>
      </c>
      <c r="E230" s="4">
        <v>18.066700000000001</v>
      </c>
      <c r="F230" s="4">
        <v>18.083300000000001</v>
      </c>
      <c r="G230" s="4">
        <v>144.81</v>
      </c>
      <c r="H230" s="4">
        <v>144.83500000000001</v>
      </c>
      <c r="I230" s="4" t="s">
        <v>189</v>
      </c>
      <c r="J230" s="4">
        <v>-3606</v>
      </c>
      <c r="K230" s="4">
        <v>-4294</v>
      </c>
      <c r="L230" s="4" t="s">
        <v>4067</v>
      </c>
      <c r="M230" s="4" t="s">
        <v>2263</v>
      </c>
      <c r="U230" s="4" t="s">
        <v>2264</v>
      </c>
      <c r="V230" s="4" t="s">
        <v>183</v>
      </c>
      <c r="Y230" s="4" t="s">
        <v>193</v>
      </c>
      <c r="AA230" s="4" t="s">
        <v>4068</v>
      </c>
      <c r="AB230" s="4">
        <v>50.95</v>
      </c>
      <c r="AC230" s="4">
        <v>0.75</v>
      </c>
      <c r="AE230" s="4">
        <v>17.52</v>
      </c>
      <c r="AG230" s="4">
        <v>1.39</v>
      </c>
      <c r="AH230" s="4">
        <v>6.34</v>
      </c>
      <c r="AI230" s="4">
        <v>7.59</v>
      </c>
      <c r="AJ230" s="4">
        <v>11.64</v>
      </c>
      <c r="AK230" s="4">
        <v>7.6</v>
      </c>
      <c r="AL230" s="4">
        <v>0.17</v>
      </c>
      <c r="AN230" s="4">
        <v>0.26</v>
      </c>
      <c r="AO230" s="4">
        <v>2.37</v>
      </c>
      <c r="AP230" s="4">
        <v>0.12</v>
      </c>
      <c r="AQ230" s="4">
        <v>64.315937940761643</v>
      </c>
      <c r="AR230" s="4">
        <v>0.87005031446540837</v>
      </c>
      <c r="AT230" s="4">
        <v>1.18</v>
      </c>
      <c r="AU230" s="4">
        <v>0.86</v>
      </c>
      <c r="AW230" s="4">
        <v>0.05</v>
      </c>
      <c r="CK230" s="4">
        <f t="shared" si="3"/>
        <v>4496.25</v>
      </c>
      <c r="CL230" s="4">
        <v>226</v>
      </c>
      <c r="CO230" s="4">
        <v>9.6</v>
      </c>
      <c r="CP230" s="4">
        <v>260</v>
      </c>
      <c r="CT230" s="4">
        <v>127</v>
      </c>
      <c r="DB230" s="4">
        <v>3.39</v>
      </c>
      <c r="DC230" s="4">
        <v>177</v>
      </c>
      <c r="DD230" s="4">
        <v>21</v>
      </c>
      <c r="DE230" s="4">
        <v>60</v>
      </c>
      <c r="DF230" s="4">
        <v>5</v>
      </c>
      <c r="DS230" s="4">
        <v>48</v>
      </c>
      <c r="DW230" s="4">
        <v>6.76</v>
      </c>
      <c r="DX230" s="4">
        <v>2.12</v>
      </c>
      <c r="EW230" s="4">
        <v>0.51307499999999995</v>
      </c>
      <c r="EZ230" s="4">
        <v>0.70299299999999998</v>
      </c>
      <c r="FU230" s="4" t="s">
        <v>4069</v>
      </c>
    </row>
    <row r="231" spans="1:177" s="4" customFormat="1">
      <c r="A231" s="4" t="s">
        <v>4066</v>
      </c>
      <c r="B231" s="4" t="s">
        <v>173</v>
      </c>
      <c r="C231" s="4" t="s">
        <v>2325</v>
      </c>
      <c r="D231" s="4" t="s">
        <v>198</v>
      </c>
      <c r="E231" s="4">
        <v>18.066700000000001</v>
      </c>
      <c r="F231" s="4">
        <v>18.083300000000001</v>
      </c>
      <c r="G231" s="4">
        <v>144.81</v>
      </c>
      <c r="H231" s="4">
        <v>144.83500000000001</v>
      </c>
      <c r="I231" s="4" t="s">
        <v>189</v>
      </c>
      <c r="J231" s="4">
        <v>-3606</v>
      </c>
      <c r="K231" s="4">
        <v>-4294</v>
      </c>
      <c r="L231" s="4" t="s">
        <v>4070</v>
      </c>
      <c r="M231" s="4" t="s">
        <v>2263</v>
      </c>
      <c r="U231" s="4" t="s">
        <v>2264</v>
      </c>
      <c r="V231" s="4" t="s">
        <v>183</v>
      </c>
      <c r="Y231" s="4" t="s">
        <v>193</v>
      </c>
      <c r="AA231" s="4" t="s">
        <v>4068</v>
      </c>
      <c r="AB231" s="4">
        <v>51.08</v>
      </c>
      <c r="AC231" s="4">
        <v>1.08</v>
      </c>
      <c r="AE231" s="4">
        <v>16.55</v>
      </c>
      <c r="AG231" s="4">
        <v>1.75</v>
      </c>
      <c r="AH231" s="4">
        <v>6.77</v>
      </c>
      <c r="AI231" s="4">
        <v>8.35</v>
      </c>
      <c r="AJ231" s="4">
        <v>11.62</v>
      </c>
      <c r="AK231" s="4">
        <v>7.12</v>
      </c>
      <c r="AL231" s="4">
        <v>0.18</v>
      </c>
      <c r="AN231" s="4">
        <v>0.23</v>
      </c>
      <c r="AO231" s="4">
        <v>2.93</v>
      </c>
      <c r="AP231" s="4">
        <v>0.15</v>
      </c>
      <c r="AQ231" s="4">
        <v>60.549938580742705</v>
      </c>
      <c r="AR231" s="4">
        <v>1.2358415841584163</v>
      </c>
      <c r="AT231" s="4">
        <v>1.05</v>
      </c>
      <c r="AW231" s="4">
        <v>7.0000000000000007E-2</v>
      </c>
      <c r="CK231" s="4">
        <f t="shared" si="3"/>
        <v>6474.6</v>
      </c>
      <c r="CL231" s="4">
        <v>270</v>
      </c>
      <c r="CO231" s="4">
        <v>5.833333333333333</v>
      </c>
      <c r="CP231" s="4">
        <v>355</v>
      </c>
      <c r="CT231" s="4">
        <v>155</v>
      </c>
      <c r="DB231" s="4">
        <v>2.8</v>
      </c>
      <c r="DC231" s="4">
        <v>149</v>
      </c>
      <c r="DD231" s="4">
        <v>29</v>
      </c>
      <c r="DE231" s="4">
        <v>85</v>
      </c>
      <c r="DF231" s="4">
        <v>6</v>
      </c>
      <c r="DS231" s="4">
        <v>35</v>
      </c>
      <c r="DU231" s="4">
        <v>10.63</v>
      </c>
      <c r="DW231" s="4">
        <v>9.4499999999999993</v>
      </c>
      <c r="DX231" s="4">
        <v>3.08</v>
      </c>
      <c r="DY231" s="4">
        <v>1.07</v>
      </c>
      <c r="DZ231" s="4">
        <v>3.91</v>
      </c>
      <c r="EB231" s="4">
        <v>4.46</v>
      </c>
      <c r="ED231" s="4">
        <v>2.8</v>
      </c>
      <c r="EF231" s="4">
        <v>2.65</v>
      </c>
      <c r="EH231" s="4">
        <v>1.6830188679245284</v>
      </c>
      <c r="EW231" s="4">
        <v>0.51311399999999996</v>
      </c>
      <c r="EZ231" s="4">
        <v>0.70286899999999997</v>
      </c>
      <c r="FU231" s="4" t="s">
        <v>4071</v>
      </c>
    </row>
    <row r="232" spans="1:177" s="4" customFormat="1">
      <c r="A232" s="4" t="s">
        <v>4066</v>
      </c>
      <c r="B232" s="4" t="s">
        <v>173</v>
      </c>
      <c r="C232" s="4" t="s">
        <v>2320</v>
      </c>
      <c r="D232" s="4" t="s">
        <v>214</v>
      </c>
      <c r="E232" s="4">
        <v>15.865</v>
      </c>
      <c r="F232" s="4">
        <v>15.8767</v>
      </c>
      <c r="G232" s="4">
        <v>144.70169999999999</v>
      </c>
      <c r="H232" s="4">
        <v>144.72829999999999</v>
      </c>
      <c r="I232" s="4" t="s">
        <v>189</v>
      </c>
      <c r="J232" s="4">
        <v>-3361</v>
      </c>
      <c r="K232" s="4">
        <v>-3361</v>
      </c>
      <c r="L232" s="4" t="s">
        <v>4074</v>
      </c>
      <c r="M232" s="4" t="s">
        <v>2263</v>
      </c>
      <c r="U232" s="4" t="s">
        <v>2264</v>
      </c>
      <c r="V232" s="4" t="s">
        <v>183</v>
      </c>
      <c r="Y232" s="4" t="s">
        <v>193</v>
      </c>
      <c r="AA232" s="4" t="s">
        <v>4068</v>
      </c>
      <c r="AB232" s="4">
        <v>50.99</v>
      </c>
      <c r="AC232" s="4">
        <v>1.03</v>
      </c>
      <c r="AE232" s="4">
        <v>17.03</v>
      </c>
      <c r="AG232" s="4">
        <v>1.59</v>
      </c>
      <c r="AH232" s="4">
        <v>6.38</v>
      </c>
      <c r="AI232" s="4">
        <v>7.81</v>
      </c>
      <c r="AJ232" s="4">
        <v>11.05</v>
      </c>
      <c r="AK232" s="4">
        <v>7.53</v>
      </c>
      <c r="AL232" s="4">
        <v>0.17</v>
      </c>
      <c r="AN232" s="4">
        <v>0.24</v>
      </c>
      <c r="AO232" s="4">
        <v>3.03</v>
      </c>
      <c r="AP232" s="4">
        <v>0.12</v>
      </c>
      <c r="AQ232" s="4">
        <v>63.443175435311737</v>
      </c>
      <c r="AR232" s="4">
        <v>1.3382853566958692</v>
      </c>
      <c r="AT232" s="4">
        <v>1.25</v>
      </c>
      <c r="AU232" s="4">
        <v>2.54</v>
      </c>
      <c r="AW232" s="4">
        <v>0.03</v>
      </c>
      <c r="CK232" s="4">
        <f t="shared" si="3"/>
        <v>6174.85</v>
      </c>
      <c r="CL232" s="4">
        <v>275</v>
      </c>
      <c r="CO232" s="4">
        <v>8.8333333333333339</v>
      </c>
      <c r="CP232" s="4">
        <v>275</v>
      </c>
      <c r="CT232" s="4">
        <v>147</v>
      </c>
      <c r="DB232" s="4">
        <v>4.32</v>
      </c>
      <c r="DC232" s="4">
        <v>188</v>
      </c>
      <c r="DD232" s="4">
        <v>25</v>
      </c>
      <c r="DE232" s="4">
        <v>76</v>
      </c>
      <c r="DF232" s="4">
        <v>6</v>
      </c>
      <c r="DS232" s="4">
        <v>53</v>
      </c>
      <c r="DW232" s="4">
        <v>8.84</v>
      </c>
      <c r="DX232" s="4">
        <v>2.87</v>
      </c>
      <c r="EW232" s="4">
        <v>0.51311899999999999</v>
      </c>
      <c r="EZ232" s="4">
        <v>0.70296199999999998</v>
      </c>
      <c r="FU232" s="4" t="s">
        <v>4075</v>
      </c>
    </row>
    <row r="233" spans="1:177" s="4" customFormat="1">
      <c r="A233" s="4" t="s">
        <v>4066</v>
      </c>
      <c r="B233" s="4" t="s">
        <v>173</v>
      </c>
      <c r="C233" s="4" t="s">
        <v>4078</v>
      </c>
      <c r="D233" s="4" t="s">
        <v>286</v>
      </c>
      <c r="E233" s="4">
        <v>17.53</v>
      </c>
      <c r="F233" s="4">
        <v>17.545000000000002</v>
      </c>
      <c r="G233" s="4">
        <v>144.7867</v>
      </c>
      <c r="H233" s="4">
        <v>144.80500000000001</v>
      </c>
      <c r="I233" s="4" t="s">
        <v>189</v>
      </c>
      <c r="J233" s="4">
        <v>-4469</v>
      </c>
      <c r="K233" s="4">
        <v>-4469</v>
      </c>
      <c r="L233" s="4" t="s">
        <v>4079</v>
      </c>
      <c r="M233" s="4" t="s">
        <v>2263</v>
      </c>
      <c r="U233" s="4" t="s">
        <v>2264</v>
      </c>
      <c r="V233" s="4" t="s">
        <v>183</v>
      </c>
      <c r="Y233" s="4" t="s">
        <v>193</v>
      </c>
      <c r="AA233" s="4" t="s">
        <v>2265</v>
      </c>
      <c r="AB233" s="4">
        <v>50.42</v>
      </c>
      <c r="AC233" s="4">
        <v>1.1599999999999999</v>
      </c>
      <c r="AE233" s="4">
        <v>17.079999999999998</v>
      </c>
      <c r="AG233" s="4">
        <v>1.55</v>
      </c>
      <c r="AH233" s="4">
        <v>6.46</v>
      </c>
      <c r="AI233" s="4">
        <v>7.79</v>
      </c>
      <c r="AJ233" s="4">
        <v>11.34</v>
      </c>
      <c r="AK233" s="4">
        <v>7.36</v>
      </c>
      <c r="AL233" s="4">
        <v>0.18</v>
      </c>
      <c r="AN233" s="4">
        <v>0.33</v>
      </c>
      <c r="AO233" s="4">
        <v>2.88</v>
      </c>
      <c r="AP233" s="4">
        <v>0.25</v>
      </c>
      <c r="AQ233" s="4">
        <v>62.971765376936972</v>
      </c>
      <c r="AR233" s="4">
        <v>1.3886927223719674</v>
      </c>
      <c r="AT233" s="4">
        <v>1.19</v>
      </c>
      <c r="AW233" s="4">
        <v>0.04</v>
      </c>
      <c r="CK233" s="4">
        <f t="shared" si="3"/>
        <v>6954.2</v>
      </c>
      <c r="CL233" s="4">
        <v>254</v>
      </c>
      <c r="CO233" s="4">
        <v>8.5</v>
      </c>
      <c r="CP233" s="4">
        <v>230</v>
      </c>
      <c r="CT233" s="4">
        <v>105</v>
      </c>
      <c r="DB233" s="4">
        <v>5.1100000000000003</v>
      </c>
      <c r="DC233" s="4">
        <v>198</v>
      </c>
      <c r="DD233" s="4">
        <v>27</v>
      </c>
      <c r="DE233" s="4">
        <v>88</v>
      </c>
      <c r="DF233" s="4">
        <v>6</v>
      </c>
      <c r="DS233" s="4">
        <v>51</v>
      </c>
      <c r="DW233" s="4">
        <v>10.050000000000001</v>
      </c>
      <c r="DX233" s="4">
        <v>3.1</v>
      </c>
      <c r="EW233" s="4">
        <v>0.51308799999999999</v>
      </c>
      <c r="EZ233" s="4">
        <v>0.70294299999999998</v>
      </c>
      <c r="FU233" s="4" t="s">
        <v>4080</v>
      </c>
    </row>
    <row r="234" spans="1:177" s="4" customFormat="1">
      <c r="A234" s="4" t="s">
        <v>2369</v>
      </c>
      <c r="B234" s="4" t="s">
        <v>173</v>
      </c>
      <c r="C234" s="4" t="s">
        <v>2379</v>
      </c>
      <c r="D234" s="4" t="s">
        <v>238</v>
      </c>
      <c r="E234" s="4">
        <v>17.168299999999999</v>
      </c>
      <c r="F234" s="4">
        <v>17.168299999999999</v>
      </c>
      <c r="G234" s="4">
        <v>144.8417</v>
      </c>
      <c r="H234" s="4">
        <v>144.8417</v>
      </c>
      <c r="I234" s="4" t="s">
        <v>189</v>
      </c>
      <c r="J234" s="4">
        <v>-3465</v>
      </c>
      <c r="K234" s="4">
        <v>-4415</v>
      </c>
      <c r="L234" s="4" t="s">
        <v>4098</v>
      </c>
      <c r="M234" s="4" t="s">
        <v>2372</v>
      </c>
      <c r="U234" s="4" t="s">
        <v>4099</v>
      </c>
      <c r="V234" s="4" t="s">
        <v>183</v>
      </c>
      <c r="AA234" s="4" t="s">
        <v>4100</v>
      </c>
      <c r="AB234" s="4">
        <v>50.59</v>
      </c>
      <c r="AC234" s="4">
        <v>1.4</v>
      </c>
      <c r="AE234" s="4">
        <v>15.57</v>
      </c>
      <c r="AG234" s="4">
        <v>1.5</v>
      </c>
      <c r="AH234" s="4">
        <v>7.17</v>
      </c>
      <c r="AI234" s="4">
        <v>8.5197000000000003</v>
      </c>
      <c r="AJ234" s="4">
        <v>11.66</v>
      </c>
      <c r="AK234" s="4">
        <v>7.52</v>
      </c>
      <c r="AN234" s="4">
        <v>0.21</v>
      </c>
      <c r="AO234" s="4">
        <v>3.44</v>
      </c>
      <c r="AQ234" s="4">
        <v>61.371890259660766</v>
      </c>
      <c r="AR234" s="4">
        <v>1.7552700922266131</v>
      </c>
      <c r="AT234" s="4">
        <v>0.38</v>
      </c>
      <c r="AW234" s="4">
        <v>0.04</v>
      </c>
      <c r="CH234" s="4">
        <v>2350</v>
      </c>
      <c r="CT234" s="4">
        <v>74</v>
      </c>
      <c r="DB234" s="4">
        <v>2.52</v>
      </c>
      <c r="DC234" s="4">
        <v>188</v>
      </c>
      <c r="DR234" s="4">
        <v>4.4999999999999998E-2</v>
      </c>
      <c r="DS234" s="4">
        <v>25.8</v>
      </c>
      <c r="EZ234" s="4">
        <v>0.70282</v>
      </c>
      <c r="FU234" s="4" t="s">
        <v>4101</v>
      </c>
    </row>
    <row r="235" spans="1:177" s="4" customFormat="1">
      <c r="A235" s="4" t="s">
        <v>1486</v>
      </c>
      <c r="B235" s="4" t="s">
        <v>173</v>
      </c>
      <c r="C235" s="4" t="s">
        <v>832</v>
      </c>
      <c r="D235" s="4" t="s">
        <v>833</v>
      </c>
      <c r="E235" s="4">
        <v>19</v>
      </c>
      <c r="F235" s="4">
        <v>20</v>
      </c>
      <c r="G235" s="4">
        <v>134.5</v>
      </c>
      <c r="H235" s="4">
        <v>135.5</v>
      </c>
      <c r="I235" s="4" t="s">
        <v>189</v>
      </c>
      <c r="J235" s="4">
        <v>-5711</v>
      </c>
      <c r="K235" s="4">
        <v>-5711</v>
      </c>
      <c r="L235" s="4" t="s">
        <v>1497</v>
      </c>
      <c r="M235" s="4" t="s">
        <v>1488</v>
      </c>
      <c r="V235" s="4" t="s">
        <v>183</v>
      </c>
      <c r="W235" s="4">
        <v>519.34</v>
      </c>
      <c r="X235" s="4">
        <v>519.34</v>
      </c>
      <c r="Y235" s="4" t="s">
        <v>1489</v>
      </c>
      <c r="AA235" s="4" t="s">
        <v>1490</v>
      </c>
      <c r="AB235" s="4">
        <v>49.38</v>
      </c>
      <c r="AC235" s="4">
        <v>0.89</v>
      </c>
      <c r="AE235" s="4">
        <v>17.18</v>
      </c>
      <c r="AI235" s="4">
        <v>7.85</v>
      </c>
      <c r="AJ235" s="4">
        <v>11.27</v>
      </c>
      <c r="AK235" s="4">
        <v>7.87</v>
      </c>
      <c r="AL235" s="4">
        <v>0.15</v>
      </c>
      <c r="AN235" s="4">
        <v>1.1399999999999999</v>
      </c>
      <c r="AO235" s="4">
        <v>2.83</v>
      </c>
      <c r="AP235" s="4">
        <v>0.15</v>
      </c>
      <c r="AQ235" s="4">
        <v>64.34411337209302</v>
      </c>
      <c r="AR235" s="4">
        <v>2.4703605015673968</v>
      </c>
      <c r="BH235" s="4">
        <v>5.0999999999999996</v>
      </c>
      <c r="CJ235" s="4">
        <v>43.7</v>
      </c>
      <c r="CK235" s="4">
        <f t="shared" ref="CK235:CK270" si="4">5995*AC235</f>
        <v>5335.55</v>
      </c>
      <c r="CL235" s="4">
        <v>239.9</v>
      </c>
      <c r="CM235" s="4">
        <v>5.4897025171624714</v>
      </c>
      <c r="CP235" s="4">
        <v>360.4</v>
      </c>
      <c r="CT235" s="4">
        <v>106.3</v>
      </c>
      <c r="DC235" s="4">
        <v>134.4</v>
      </c>
      <c r="DD235" s="4">
        <v>22.9</v>
      </c>
      <c r="DE235" s="4">
        <v>48.8</v>
      </c>
      <c r="DS235" s="4">
        <v>23.5</v>
      </c>
      <c r="FU235" s="4">
        <v>233952</v>
      </c>
    </row>
    <row r="236" spans="1:177" s="4" customFormat="1">
      <c r="A236" s="4" t="s">
        <v>1486</v>
      </c>
      <c r="B236" s="4" t="s">
        <v>173</v>
      </c>
      <c r="C236" s="4" t="s">
        <v>832</v>
      </c>
      <c r="D236" s="4" t="s">
        <v>833</v>
      </c>
      <c r="E236" s="4">
        <v>19</v>
      </c>
      <c r="F236" s="4">
        <v>20</v>
      </c>
      <c r="G236" s="4">
        <v>134.5</v>
      </c>
      <c r="H236" s="4">
        <v>135.5</v>
      </c>
      <c r="I236" s="4" t="s">
        <v>189</v>
      </c>
      <c r="J236" s="4">
        <v>-5711</v>
      </c>
      <c r="K236" s="4">
        <v>-5711</v>
      </c>
      <c r="L236" s="4" t="s">
        <v>1494</v>
      </c>
      <c r="M236" s="4" t="s">
        <v>1488</v>
      </c>
      <c r="V236" s="4" t="s">
        <v>183</v>
      </c>
      <c r="W236" s="4">
        <v>515.48</v>
      </c>
      <c r="X236" s="4">
        <v>515.48</v>
      </c>
      <c r="Y236" s="4" t="s">
        <v>1489</v>
      </c>
      <c r="AA236" s="4" t="s">
        <v>1490</v>
      </c>
      <c r="AB236" s="4">
        <v>50.42</v>
      </c>
      <c r="AC236" s="4">
        <v>0.91</v>
      </c>
      <c r="AE236" s="4">
        <v>16.8</v>
      </c>
      <c r="AI236" s="4">
        <v>7.92</v>
      </c>
      <c r="AJ236" s="4">
        <v>11.86</v>
      </c>
      <c r="AK236" s="4">
        <v>7.68</v>
      </c>
      <c r="AL236" s="4">
        <v>0.14000000000000001</v>
      </c>
      <c r="AN236" s="4">
        <v>1.1299999999999999</v>
      </c>
      <c r="AO236" s="4">
        <v>2.77</v>
      </c>
      <c r="AP236" s="4">
        <v>0.04</v>
      </c>
      <c r="AQ236" s="4">
        <v>63.576158940397356</v>
      </c>
      <c r="AR236" s="4">
        <v>2.0498652291105115</v>
      </c>
      <c r="BH236" s="4">
        <v>5.9</v>
      </c>
      <c r="CJ236" s="4">
        <v>45.7</v>
      </c>
      <c r="CK236" s="4">
        <f t="shared" si="4"/>
        <v>5455.45</v>
      </c>
      <c r="CL236" s="4">
        <v>252.9</v>
      </c>
      <c r="CM236" s="4">
        <v>5.5339168490153172</v>
      </c>
      <c r="CP236" s="4">
        <v>397.8</v>
      </c>
      <c r="CT236" s="4">
        <v>142.4</v>
      </c>
      <c r="DC236" s="4">
        <v>223.3</v>
      </c>
      <c r="DD236" s="4">
        <v>22.7</v>
      </c>
      <c r="DE236" s="4">
        <v>52.2</v>
      </c>
      <c r="DS236" s="4">
        <v>22.3</v>
      </c>
      <c r="FU236" s="4">
        <v>233949</v>
      </c>
    </row>
    <row r="237" spans="1:177" s="4" customFormat="1">
      <c r="A237" s="4" t="s">
        <v>1486</v>
      </c>
      <c r="B237" s="4" t="s">
        <v>173</v>
      </c>
      <c r="C237" s="4" t="s">
        <v>832</v>
      </c>
      <c r="D237" s="4" t="s">
        <v>833</v>
      </c>
      <c r="E237" s="4">
        <v>19</v>
      </c>
      <c r="F237" s="4">
        <v>20</v>
      </c>
      <c r="G237" s="4">
        <v>134.5</v>
      </c>
      <c r="H237" s="4">
        <v>135.5</v>
      </c>
      <c r="I237" s="4" t="s">
        <v>189</v>
      </c>
      <c r="J237" s="4">
        <v>-5711</v>
      </c>
      <c r="K237" s="4">
        <v>-5711</v>
      </c>
      <c r="L237" s="4" t="s">
        <v>1510</v>
      </c>
      <c r="M237" s="4" t="s">
        <v>1488</v>
      </c>
      <c r="V237" s="4" t="s">
        <v>183</v>
      </c>
      <c r="W237" s="4">
        <v>554.22</v>
      </c>
      <c r="X237" s="4">
        <v>554.22</v>
      </c>
      <c r="Y237" s="4" t="s">
        <v>1489</v>
      </c>
      <c r="AA237" s="4" t="s">
        <v>1490</v>
      </c>
      <c r="AB237" s="4">
        <v>47.49</v>
      </c>
      <c r="AC237" s="4">
        <v>0.88</v>
      </c>
      <c r="AE237" s="4">
        <v>15.38</v>
      </c>
      <c r="AI237" s="4">
        <v>7.46</v>
      </c>
      <c r="AJ237" s="4">
        <v>12.16</v>
      </c>
      <c r="AK237" s="4">
        <v>7.93</v>
      </c>
      <c r="AL237" s="4">
        <v>0.17</v>
      </c>
      <c r="AN237" s="4">
        <v>0.36</v>
      </c>
      <c r="AO237" s="4">
        <v>1.82</v>
      </c>
      <c r="AP237" s="4">
        <v>0.05</v>
      </c>
      <c r="AQ237" s="4">
        <v>65.6758995122849</v>
      </c>
      <c r="AR237" s="4">
        <v>1.0584409799554562</v>
      </c>
      <c r="BH237" s="4">
        <v>1.78</v>
      </c>
      <c r="CJ237" s="4">
        <v>43</v>
      </c>
      <c r="CK237" s="4">
        <f t="shared" si="4"/>
        <v>5275.6</v>
      </c>
      <c r="CL237" s="4">
        <v>239.5</v>
      </c>
      <c r="CM237" s="4">
        <v>5.5697674418604652</v>
      </c>
      <c r="CP237" s="4">
        <v>398.6</v>
      </c>
      <c r="DC237" s="4">
        <v>77.7</v>
      </c>
      <c r="DD237" s="4">
        <v>23.6</v>
      </c>
      <c r="DE237" s="4">
        <v>43.2</v>
      </c>
      <c r="DS237" s="4">
        <v>11.9</v>
      </c>
      <c r="FU237" s="4">
        <v>233965</v>
      </c>
    </row>
    <row r="238" spans="1:177" s="4" customFormat="1">
      <c r="A238" s="4" t="s">
        <v>1486</v>
      </c>
      <c r="B238" s="4" t="s">
        <v>173</v>
      </c>
      <c r="C238" s="4" t="s">
        <v>832</v>
      </c>
      <c r="D238" s="4" t="s">
        <v>833</v>
      </c>
      <c r="E238" s="4">
        <v>19</v>
      </c>
      <c r="F238" s="4">
        <v>20</v>
      </c>
      <c r="G238" s="4">
        <v>134.5</v>
      </c>
      <c r="H238" s="4">
        <v>135.5</v>
      </c>
      <c r="I238" s="4" t="s">
        <v>189</v>
      </c>
      <c r="J238" s="4">
        <v>-5711</v>
      </c>
      <c r="K238" s="4">
        <v>-5711</v>
      </c>
      <c r="L238" s="4" t="s">
        <v>1493</v>
      </c>
      <c r="M238" s="4" t="s">
        <v>1488</v>
      </c>
      <c r="V238" s="4" t="s">
        <v>183</v>
      </c>
      <c r="W238" s="4">
        <v>514.28</v>
      </c>
      <c r="X238" s="4">
        <v>514.28</v>
      </c>
      <c r="Y238" s="4" t="s">
        <v>1489</v>
      </c>
      <c r="AA238" s="4" t="s">
        <v>1490</v>
      </c>
      <c r="AB238" s="4">
        <v>50.74</v>
      </c>
      <c r="AC238" s="4">
        <v>0.9</v>
      </c>
      <c r="AE238" s="4">
        <v>16.190000000000001</v>
      </c>
      <c r="AI238" s="4">
        <v>7.95</v>
      </c>
      <c r="AJ238" s="4">
        <v>9.69</v>
      </c>
      <c r="AK238" s="4">
        <v>7.18</v>
      </c>
      <c r="AL238" s="4">
        <v>0.15</v>
      </c>
      <c r="AN238" s="4">
        <v>1.1100000000000001</v>
      </c>
      <c r="AO238" s="4">
        <v>4</v>
      </c>
      <c r="AP238" s="4">
        <v>0.2</v>
      </c>
      <c r="AQ238" s="4">
        <v>61.914343202069553</v>
      </c>
      <c r="AR238" s="4">
        <v>3.3736563307493532</v>
      </c>
      <c r="BH238" s="4">
        <v>5</v>
      </c>
      <c r="CJ238" s="4">
        <v>42.6</v>
      </c>
      <c r="CK238" s="4">
        <f t="shared" si="4"/>
        <v>5395.5</v>
      </c>
      <c r="CL238" s="4">
        <v>242.2</v>
      </c>
      <c r="CM238" s="4">
        <v>5.685446009389671</v>
      </c>
      <c r="CP238" s="4">
        <v>330.2</v>
      </c>
      <c r="CT238" s="4">
        <v>73</v>
      </c>
      <c r="DC238" s="4">
        <v>64.7</v>
      </c>
      <c r="DD238" s="4">
        <v>23.8</v>
      </c>
      <c r="DE238" s="4">
        <v>51.9</v>
      </c>
      <c r="DS238" s="4">
        <v>19.7</v>
      </c>
      <c r="FU238" s="4">
        <v>233948</v>
      </c>
    </row>
    <row r="239" spans="1:177" s="4" customFormat="1">
      <c r="A239" s="4" t="s">
        <v>1486</v>
      </c>
      <c r="B239" s="4" t="s">
        <v>173</v>
      </c>
      <c r="C239" s="4" t="s">
        <v>832</v>
      </c>
      <c r="D239" s="4" t="s">
        <v>833</v>
      </c>
      <c r="E239" s="4">
        <v>19</v>
      </c>
      <c r="F239" s="4">
        <v>20</v>
      </c>
      <c r="G239" s="4">
        <v>134.5</v>
      </c>
      <c r="H239" s="4">
        <v>135.5</v>
      </c>
      <c r="I239" s="4" t="s">
        <v>189</v>
      </c>
      <c r="J239" s="4">
        <v>-5711</v>
      </c>
      <c r="K239" s="4">
        <v>-5711</v>
      </c>
      <c r="L239" s="4" t="s">
        <v>1509</v>
      </c>
      <c r="M239" s="4" t="s">
        <v>1488</v>
      </c>
      <c r="V239" s="4" t="s">
        <v>183</v>
      </c>
      <c r="W239" s="4">
        <v>544.11</v>
      </c>
      <c r="X239" s="4">
        <v>544.11</v>
      </c>
      <c r="Y239" s="4" t="s">
        <v>1489</v>
      </c>
      <c r="AA239" s="4" t="s">
        <v>1490</v>
      </c>
      <c r="AB239" s="4">
        <v>48.35</v>
      </c>
      <c r="AC239" s="4">
        <v>0.88</v>
      </c>
      <c r="AE239" s="4">
        <v>15.45</v>
      </c>
      <c r="AI239" s="4">
        <v>7.95</v>
      </c>
      <c r="AJ239" s="4">
        <v>13.19</v>
      </c>
      <c r="AK239" s="4">
        <v>8.43</v>
      </c>
      <c r="AL239" s="4">
        <v>0.19</v>
      </c>
      <c r="AN239" s="4">
        <v>0.28999999999999998</v>
      </c>
      <c r="AO239" s="4">
        <v>1.83</v>
      </c>
      <c r="AP239" s="4">
        <v>0.1</v>
      </c>
      <c r="AQ239" s="4">
        <v>65.620134924753501</v>
      </c>
      <c r="AR239" s="4">
        <v>0.84007476635514011</v>
      </c>
      <c r="BH239" s="4">
        <v>1.58</v>
      </c>
      <c r="CJ239" s="4">
        <v>42.3</v>
      </c>
      <c r="CK239" s="4">
        <f t="shared" si="4"/>
        <v>5275.6</v>
      </c>
      <c r="CL239" s="4">
        <v>243.9</v>
      </c>
      <c r="CM239" s="4">
        <v>5.7659574468085113</v>
      </c>
      <c r="CP239" s="4">
        <v>411.2</v>
      </c>
      <c r="DC239" s="4">
        <v>78.3</v>
      </c>
      <c r="DD239" s="4">
        <v>23.4</v>
      </c>
      <c r="DE239" s="4">
        <v>45.7</v>
      </c>
      <c r="DS239" s="4">
        <v>11.4</v>
      </c>
      <c r="FU239" s="4">
        <v>233964</v>
      </c>
    </row>
    <row r="240" spans="1:177" s="4" customFormat="1">
      <c r="A240" s="4" t="s">
        <v>1486</v>
      </c>
      <c r="B240" s="4" t="s">
        <v>173</v>
      </c>
      <c r="C240" s="4" t="s">
        <v>4297</v>
      </c>
      <c r="D240" s="4" t="s">
        <v>833</v>
      </c>
      <c r="E240" s="4">
        <v>19</v>
      </c>
      <c r="F240" s="4">
        <v>20</v>
      </c>
      <c r="G240" s="4">
        <v>134.5</v>
      </c>
      <c r="H240" s="4">
        <v>135.5</v>
      </c>
      <c r="I240" s="4" t="s">
        <v>189</v>
      </c>
      <c r="J240" s="4">
        <v>-5711</v>
      </c>
      <c r="K240" s="4">
        <v>-5711</v>
      </c>
      <c r="L240" s="4" t="s">
        <v>1527</v>
      </c>
      <c r="M240" s="4" t="s">
        <v>1488</v>
      </c>
      <c r="V240" s="4" t="s">
        <v>183</v>
      </c>
      <c r="W240" s="4">
        <v>124.24</v>
      </c>
      <c r="X240" s="4">
        <v>124.24</v>
      </c>
      <c r="AA240" s="4" t="s">
        <v>1490</v>
      </c>
      <c r="AB240" s="4">
        <v>50.35</v>
      </c>
      <c r="AC240" s="4">
        <v>0.43</v>
      </c>
      <c r="AE240" s="4">
        <v>17.37</v>
      </c>
      <c r="AG240" s="4">
        <v>9.18</v>
      </c>
      <c r="AI240" s="4">
        <v>8.2601639999999996</v>
      </c>
      <c r="AJ240" s="4">
        <v>11.51</v>
      </c>
      <c r="AK240" s="4">
        <v>8.1</v>
      </c>
      <c r="AL240" s="4">
        <v>0.16</v>
      </c>
      <c r="AN240" s="4">
        <v>0.22</v>
      </c>
      <c r="AO240" s="4">
        <v>2.33</v>
      </c>
      <c r="AP240" s="4">
        <v>0.2</v>
      </c>
      <c r="AQ240" s="4">
        <v>63.834918173091928</v>
      </c>
      <c r="AR240" s="4">
        <v>0.88469387755102036</v>
      </c>
      <c r="BH240" s="4">
        <v>1.4</v>
      </c>
      <c r="BV240" s="4">
        <v>10.07</v>
      </c>
      <c r="BW240" s="4">
        <v>0.54</v>
      </c>
      <c r="CJ240" s="4">
        <v>37.299999999999997</v>
      </c>
      <c r="CK240" s="4">
        <f t="shared" si="4"/>
        <v>2577.85</v>
      </c>
      <c r="CL240" s="4">
        <v>219</v>
      </c>
      <c r="CM240" s="4">
        <v>5.8713136729222528</v>
      </c>
      <c r="CN240" s="4">
        <v>1.5209424083769634</v>
      </c>
      <c r="CO240" s="4">
        <v>83.94736842105263</v>
      </c>
      <c r="CP240" s="4">
        <v>139.30000000000001</v>
      </c>
      <c r="CS240" s="4">
        <v>32.5</v>
      </c>
      <c r="CT240" s="4">
        <v>49</v>
      </c>
      <c r="CU240" s="4">
        <v>58.1</v>
      </c>
      <c r="CV240" s="4">
        <v>68.599999999999994</v>
      </c>
      <c r="CW240" s="4">
        <v>12.9</v>
      </c>
      <c r="CY240" s="4">
        <v>0.34</v>
      </c>
      <c r="DB240" s="4">
        <v>1.42</v>
      </c>
      <c r="DC240" s="4">
        <v>272.39999999999998</v>
      </c>
      <c r="DD240" s="4">
        <v>39.299999999999997</v>
      </c>
      <c r="DE240" s="4">
        <v>38.200000000000003</v>
      </c>
      <c r="DF240" s="4">
        <v>0.38</v>
      </c>
      <c r="DR240" s="4">
        <v>0.03</v>
      </c>
      <c r="DS240" s="4">
        <v>31.9</v>
      </c>
      <c r="DT240" s="4">
        <v>13.5</v>
      </c>
      <c r="DU240" s="4">
        <v>24.9</v>
      </c>
      <c r="DV240" s="4">
        <v>3.51</v>
      </c>
      <c r="DW240" s="4">
        <v>15.8</v>
      </c>
      <c r="DX240" s="4">
        <v>4.0599999999999996</v>
      </c>
      <c r="DY240" s="4">
        <v>1.4</v>
      </c>
      <c r="DZ240" s="4">
        <v>5.43</v>
      </c>
      <c r="EA240" s="4">
        <v>0.89</v>
      </c>
      <c r="EB240" s="4">
        <v>5.13</v>
      </c>
      <c r="EC240" s="4">
        <v>1.08</v>
      </c>
      <c r="ED240" s="4">
        <v>2.89</v>
      </c>
      <c r="EF240" s="4">
        <v>2.58</v>
      </c>
      <c r="EG240" s="4">
        <v>0.42</v>
      </c>
      <c r="EH240" s="4">
        <v>1.9883720930232558</v>
      </c>
      <c r="EI240" s="4">
        <v>1.0900000000000001</v>
      </c>
      <c r="EJ240" s="4">
        <v>0.05</v>
      </c>
      <c r="ES240" s="4">
        <v>2.2999999999999998</v>
      </c>
      <c r="EU240" s="4">
        <v>0.26</v>
      </c>
      <c r="EV240" s="4">
        <v>0.74</v>
      </c>
      <c r="FU240" s="4">
        <v>233995</v>
      </c>
    </row>
    <row r="241" spans="1:177" s="4" customFormat="1">
      <c r="A241" s="4" t="s">
        <v>1486</v>
      </c>
      <c r="B241" s="4" t="s">
        <v>173</v>
      </c>
      <c r="C241" s="4" t="s">
        <v>832</v>
      </c>
      <c r="D241" s="4" t="s">
        <v>833</v>
      </c>
      <c r="E241" s="4">
        <v>19</v>
      </c>
      <c r="F241" s="4">
        <v>20</v>
      </c>
      <c r="G241" s="4">
        <v>134.5</v>
      </c>
      <c r="H241" s="4">
        <v>135.5</v>
      </c>
      <c r="I241" s="4" t="s">
        <v>189</v>
      </c>
      <c r="J241" s="4">
        <v>-5711</v>
      </c>
      <c r="K241" s="4">
        <v>-5711</v>
      </c>
      <c r="L241" s="4" t="s">
        <v>1503</v>
      </c>
      <c r="M241" s="4" t="s">
        <v>1488</v>
      </c>
      <c r="V241" s="4" t="s">
        <v>183</v>
      </c>
      <c r="W241" s="4">
        <v>533.17999999999995</v>
      </c>
      <c r="X241" s="4">
        <v>533.17999999999995</v>
      </c>
      <c r="Y241" s="4" t="s">
        <v>1489</v>
      </c>
      <c r="AA241" s="4" t="s">
        <v>1490</v>
      </c>
      <c r="AB241" s="4">
        <v>49.85</v>
      </c>
      <c r="AC241" s="4">
        <v>0.92</v>
      </c>
      <c r="AE241" s="4">
        <v>15.96</v>
      </c>
      <c r="AI241" s="4">
        <v>8.93</v>
      </c>
      <c r="AJ241" s="4">
        <v>13.7</v>
      </c>
      <c r="AK241" s="4">
        <v>8.52</v>
      </c>
      <c r="AL241" s="4">
        <v>0.2</v>
      </c>
      <c r="AN241" s="4">
        <v>0.26</v>
      </c>
      <c r="AO241" s="4">
        <v>2.13</v>
      </c>
      <c r="AP241" s="4">
        <v>7.0000000000000007E-2</v>
      </c>
      <c r="AQ241" s="4">
        <v>63.199538448858483</v>
      </c>
      <c r="AR241" s="4">
        <v>0.83388321167883173</v>
      </c>
      <c r="BH241" s="4">
        <v>1.4</v>
      </c>
      <c r="CJ241" s="4">
        <v>42.5</v>
      </c>
      <c r="CK241" s="4">
        <f t="shared" si="4"/>
        <v>5515.4000000000005</v>
      </c>
      <c r="CL241" s="4">
        <v>249.6</v>
      </c>
      <c r="CM241" s="4">
        <v>5.8729411764705883</v>
      </c>
      <c r="CP241" s="4">
        <v>397.2</v>
      </c>
      <c r="DC241" s="4">
        <v>80.099999999999994</v>
      </c>
      <c r="DD241" s="4">
        <v>23.2</v>
      </c>
      <c r="DE241" s="4">
        <v>46</v>
      </c>
      <c r="DS241" s="4">
        <v>10.9</v>
      </c>
      <c r="FU241" s="4">
        <v>233958</v>
      </c>
    </row>
    <row r="242" spans="1:177" s="4" customFormat="1">
      <c r="A242" s="4" t="s">
        <v>1486</v>
      </c>
      <c r="B242" s="4" t="s">
        <v>173</v>
      </c>
      <c r="C242" s="4" t="s">
        <v>832</v>
      </c>
      <c r="D242" s="4" t="s">
        <v>833</v>
      </c>
      <c r="E242" s="4">
        <v>19</v>
      </c>
      <c r="F242" s="4">
        <v>20</v>
      </c>
      <c r="G242" s="4">
        <v>134.5</v>
      </c>
      <c r="H242" s="4">
        <v>135.5</v>
      </c>
      <c r="I242" s="4" t="s">
        <v>189</v>
      </c>
      <c r="J242" s="4">
        <v>-5711</v>
      </c>
      <c r="K242" s="4">
        <v>-5711</v>
      </c>
      <c r="L242" s="4" t="s">
        <v>1508</v>
      </c>
      <c r="M242" s="4" t="s">
        <v>1488</v>
      </c>
      <c r="V242" s="4" t="s">
        <v>183</v>
      </c>
      <c r="W242" s="4">
        <v>543.08000000000004</v>
      </c>
      <c r="X242" s="4">
        <v>543.08000000000004</v>
      </c>
      <c r="Y242" s="4" t="s">
        <v>1489</v>
      </c>
      <c r="AA242" s="4" t="s">
        <v>1490</v>
      </c>
      <c r="AB242" s="4">
        <v>50.53</v>
      </c>
      <c r="AC242" s="4">
        <v>0.93</v>
      </c>
      <c r="AE242" s="4">
        <v>16.149999999999999</v>
      </c>
      <c r="AI242" s="4">
        <v>8.56</v>
      </c>
      <c r="AJ242" s="4">
        <v>13.65</v>
      </c>
      <c r="AK242" s="4">
        <v>8.81</v>
      </c>
      <c r="AL242" s="4">
        <v>0.22</v>
      </c>
      <c r="AN242" s="4">
        <v>0.3</v>
      </c>
      <c r="AO242" s="4">
        <v>2.13</v>
      </c>
      <c r="AP242" s="4">
        <v>0.09</v>
      </c>
      <c r="AQ242" s="4">
        <v>64.943893848800073</v>
      </c>
      <c r="AR242" s="4">
        <v>0.78418326693227058</v>
      </c>
      <c r="BH242" s="4">
        <v>1.65</v>
      </c>
      <c r="CJ242" s="4">
        <v>43.7</v>
      </c>
      <c r="CK242" s="4">
        <f t="shared" si="4"/>
        <v>5575.35</v>
      </c>
      <c r="CL242" s="4">
        <v>259.8</v>
      </c>
      <c r="CM242" s="4">
        <v>5.945080091533181</v>
      </c>
      <c r="CP242" s="4">
        <v>431.8</v>
      </c>
      <c r="DC242" s="4">
        <v>80.5</v>
      </c>
      <c r="DD242" s="4">
        <v>24.9</v>
      </c>
      <c r="DE242" s="4">
        <v>43.9</v>
      </c>
      <c r="DS242" s="4">
        <v>11</v>
      </c>
      <c r="FU242" s="4">
        <v>233963</v>
      </c>
    </row>
    <row r="243" spans="1:177" s="4" customFormat="1">
      <c r="A243" s="4" t="s">
        <v>1486</v>
      </c>
      <c r="B243" s="4" t="s">
        <v>173</v>
      </c>
      <c r="C243" s="4" t="s">
        <v>832</v>
      </c>
      <c r="D243" s="4" t="s">
        <v>833</v>
      </c>
      <c r="E243" s="4">
        <v>19</v>
      </c>
      <c r="F243" s="4">
        <v>20</v>
      </c>
      <c r="G243" s="4">
        <v>134.5</v>
      </c>
      <c r="H243" s="4">
        <v>135.5</v>
      </c>
      <c r="I243" s="4" t="s">
        <v>189</v>
      </c>
      <c r="J243" s="4">
        <v>-5711</v>
      </c>
      <c r="K243" s="4">
        <v>-5711</v>
      </c>
      <c r="L243" s="4" t="s">
        <v>1517</v>
      </c>
      <c r="M243" s="4" t="s">
        <v>1488</v>
      </c>
      <c r="V243" s="4" t="s">
        <v>183</v>
      </c>
      <c r="W243" s="4">
        <v>588.53</v>
      </c>
      <c r="X243" s="4">
        <v>588.53</v>
      </c>
      <c r="Y243" s="4" t="s">
        <v>1489</v>
      </c>
      <c r="AA243" s="4" t="s">
        <v>1490</v>
      </c>
      <c r="AB243" s="4">
        <v>50.3</v>
      </c>
      <c r="AC243" s="4">
        <v>0.9</v>
      </c>
      <c r="AE243" s="4">
        <v>15.45</v>
      </c>
      <c r="AI243" s="4">
        <v>8.31</v>
      </c>
      <c r="AJ243" s="4">
        <v>13.39</v>
      </c>
      <c r="AK243" s="4">
        <v>8.34</v>
      </c>
      <c r="AL243" s="4">
        <v>0.18</v>
      </c>
      <c r="AN243" s="4">
        <v>0.18</v>
      </c>
      <c r="AO243" s="4">
        <v>2.06</v>
      </c>
      <c r="AP243" s="4">
        <v>0.09</v>
      </c>
      <c r="AQ243" s="4">
        <v>64.36840751222023</v>
      </c>
      <c r="AR243" s="4">
        <v>0.68734246575342506</v>
      </c>
      <c r="BH243" s="4">
        <v>2.14</v>
      </c>
      <c r="CJ243" s="4">
        <v>41.6</v>
      </c>
      <c r="CK243" s="4">
        <f t="shared" si="4"/>
        <v>5395.5</v>
      </c>
      <c r="CL243" s="4">
        <v>247.9</v>
      </c>
      <c r="CM243" s="4">
        <v>5.959134615384615</v>
      </c>
      <c r="CP243" s="4">
        <v>415.4</v>
      </c>
      <c r="CT243" s="4">
        <v>166.7</v>
      </c>
      <c r="DC243" s="4">
        <v>79.3</v>
      </c>
      <c r="DD243" s="4">
        <v>23.3</v>
      </c>
      <c r="DE243" s="4">
        <v>44.8</v>
      </c>
      <c r="DS243" s="4">
        <v>11.3</v>
      </c>
      <c r="FU243" s="4">
        <v>233972</v>
      </c>
    </row>
    <row r="244" spans="1:177" s="4" customFormat="1">
      <c r="A244" s="4" t="s">
        <v>1486</v>
      </c>
      <c r="B244" s="4" t="s">
        <v>173</v>
      </c>
      <c r="C244" s="4" t="s">
        <v>832</v>
      </c>
      <c r="D244" s="4" t="s">
        <v>833</v>
      </c>
      <c r="E244" s="4">
        <v>19</v>
      </c>
      <c r="F244" s="4">
        <v>20</v>
      </c>
      <c r="G244" s="4">
        <v>134.5</v>
      </c>
      <c r="H244" s="4">
        <v>135.5</v>
      </c>
      <c r="I244" s="4" t="s">
        <v>189</v>
      </c>
      <c r="J244" s="4">
        <v>-5711</v>
      </c>
      <c r="K244" s="4">
        <v>-5711</v>
      </c>
      <c r="L244" s="4" t="s">
        <v>1499</v>
      </c>
      <c r="M244" s="4" t="s">
        <v>1488</v>
      </c>
      <c r="V244" s="4" t="s">
        <v>183</v>
      </c>
      <c r="W244" s="4">
        <v>524.84</v>
      </c>
      <c r="X244" s="4">
        <v>524.84</v>
      </c>
      <c r="Y244" s="4" t="s">
        <v>1489</v>
      </c>
      <c r="AA244" s="4" t="s">
        <v>1490</v>
      </c>
      <c r="AB244" s="4">
        <v>49.6</v>
      </c>
      <c r="AC244" s="4">
        <v>0.89</v>
      </c>
      <c r="AE244" s="4">
        <v>16.36</v>
      </c>
      <c r="AI244" s="4">
        <v>8.19</v>
      </c>
      <c r="AJ244" s="4">
        <v>11.01</v>
      </c>
      <c r="AK244" s="4">
        <v>8.64</v>
      </c>
      <c r="AL244" s="4">
        <v>0.14000000000000001</v>
      </c>
      <c r="AN244" s="4">
        <v>1.26</v>
      </c>
      <c r="AO244" s="4">
        <v>3.15</v>
      </c>
      <c r="AP244" s="4">
        <v>0.22</v>
      </c>
      <c r="AQ244" s="4">
        <v>65.504169825625482</v>
      </c>
      <c r="AR244" s="4">
        <v>2.9466818181818177</v>
      </c>
      <c r="BH244" s="4">
        <v>6.2</v>
      </c>
      <c r="CJ244" s="4">
        <v>46.4</v>
      </c>
      <c r="CK244" s="4">
        <f t="shared" si="4"/>
        <v>5335.55</v>
      </c>
      <c r="CL244" s="4">
        <v>279.89999999999998</v>
      </c>
      <c r="CM244" s="4">
        <v>6.0323275862068959</v>
      </c>
      <c r="CP244" s="4">
        <v>324.2</v>
      </c>
      <c r="DC244" s="4">
        <v>103</v>
      </c>
      <c r="DD244" s="4">
        <v>24.2</v>
      </c>
      <c r="DE244" s="4">
        <v>47.1</v>
      </c>
      <c r="DS244" s="4">
        <v>26</v>
      </c>
      <c r="FU244" s="4">
        <v>233954</v>
      </c>
    </row>
    <row r="245" spans="1:177" s="4" customFormat="1">
      <c r="A245" s="4" t="s">
        <v>1486</v>
      </c>
      <c r="B245" s="4" t="s">
        <v>173</v>
      </c>
      <c r="C245" s="4" t="s">
        <v>832</v>
      </c>
      <c r="D245" s="4" t="s">
        <v>833</v>
      </c>
      <c r="E245" s="4">
        <v>19</v>
      </c>
      <c r="F245" s="4">
        <v>20</v>
      </c>
      <c r="G245" s="4">
        <v>134.5</v>
      </c>
      <c r="H245" s="4">
        <v>135.5</v>
      </c>
      <c r="I245" s="4" t="s">
        <v>189</v>
      </c>
      <c r="J245" s="4">
        <v>-5711</v>
      </c>
      <c r="K245" s="4">
        <v>-5711</v>
      </c>
      <c r="L245" s="4" t="s">
        <v>1502</v>
      </c>
      <c r="M245" s="4" t="s">
        <v>1488</v>
      </c>
      <c r="V245" s="4" t="s">
        <v>183</v>
      </c>
      <c r="W245" s="4">
        <v>532.17999999999995</v>
      </c>
      <c r="X245" s="4">
        <v>532.17999999999995</v>
      </c>
      <c r="Y245" s="4" t="s">
        <v>1489</v>
      </c>
      <c r="AA245" s="4" t="s">
        <v>1490</v>
      </c>
      <c r="AB245" s="4">
        <v>49.37</v>
      </c>
      <c r="AC245" s="4">
        <v>0.92</v>
      </c>
      <c r="AE245" s="4">
        <v>15.62</v>
      </c>
      <c r="AI245" s="4">
        <v>8.09</v>
      </c>
      <c r="AJ245" s="4">
        <v>13.15</v>
      </c>
      <c r="AK245" s="4">
        <v>8.18</v>
      </c>
      <c r="AL245" s="4">
        <v>0.17</v>
      </c>
      <c r="AN245" s="4">
        <v>0.24</v>
      </c>
      <c r="AO245" s="4">
        <v>2.09</v>
      </c>
      <c r="AP245" s="4">
        <v>0.09</v>
      </c>
      <c r="AQ245" s="4">
        <v>64.539317962654508</v>
      </c>
      <c r="AR245" s="4">
        <v>0.85226059654631126</v>
      </c>
      <c r="BH245" s="4">
        <v>1</v>
      </c>
      <c r="CJ245" s="4">
        <v>45.1</v>
      </c>
      <c r="CK245" s="4">
        <f t="shared" si="4"/>
        <v>5515.4000000000005</v>
      </c>
      <c r="CL245" s="4">
        <v>277.39999999999998</v>
      </c>
      <c r="CM245" s="4">
        <v>6.1507760532150773</v>
      </c>
      <c r="CP245" s="4">
        <v>379.5</v>
      </c>
      <c r="DC245" s="4">
        <v>77.7</v>
      </c>
      <c r="DD245" s="4">
        <v>23.9</v>
      </c>
      <c r="DE245" s="4">
        <v>44.6</v>
      </c>
      <c r="DS245" s="4">
        <v>11.5</v>
      </c>
      <c r="FU245" s="4">
        <v>233957</v>
      </c>
    </row>
    <row r="246" spans="1:177" s="4" customFormat="1">
      <c r="A246" s="4" t="s">
        <v>1486</v>
      </c>
      <c r="B246" s="4" t="s">
        <v>173</v>
      </c>
      <c r="C246" s="4" t="s">
        <v>832</v>
      </c>
      <c r="D246" s="4" t="s">
        <v>833</v>
      </c>
      <c r="E246" s="4">
        <v>19</v>
      </c>
      <c r="F246" s="4">
        <v>20</v>
      </c>
      <c r="G246" s="4">
        <v>134.5</v>
      </c>
      <c r="H246" s="4">
        <v>135.5</v>
      </c>
      <c r="I246" s="4" t="s">
        <v>189</v>
      </c>
      <c r="J246" s="4">
        <v>-5711</v>
      </c>
      <c r="K246" s="4">
        <v>-5711</v>
      </c>
      <c r="L246" s="4" t="s">
        <v>1491</v>
      </c>
      <c r="M246" s="4" t="s">
        <v>1488</v>
      </c>
      <c r="V246" s="4" t="s">
        <v>183</v>
      </c>
      <c r="W246" s="4">
        <v>513.98</v>
      </c>
      <c r="X246" s="4">
        <v>513.98</v>
      </c>
      <c r="Y246" s="4" t="s">
        <v>1489</v>
      </c>
      <c r="AA246" s="4" t="s">
        <v>1490</v>
      </c>
      <c r="AB246" s="4">
        <v>47.66</v>
      </c>
      <c r="AC246" s="4">
        <v>0.97</v>
      </c>
      <c r="AE246" s="4">
        <v>17.170000000000002</v>
      </c>
      <c r="AI246" s="4">
        <v>8.56</v>
      </c>
      <c r="AJ246" s="4">
        <v>12.13</v>
      </c>
      <c r="AK246" s="4">
        <v>7.38</v>
      </c>
      <c r="AL246" s="4">
        <v>0.16</v>
      </c>
      <c r="AN246" s="4">
        <v>0.89</v>
      </c>
      <c r="AO246" s="4">
        <v>2.98</v>
      </c>
      <c r="AP246" s="4">
        <v>0.21</v>
      </c>
      <c r="AQ246" s="4">
        <v>60.813037905145585</v>
      </c>
      <c r="AR246" s="4">
        <v>3.2139270386266121</v>
      </c>
      <c r="BH246" s="4">
        <v>5.9</v>
      </c>
      <c r="CJ246" s="4">
        <v>47.6</v>
      </c>
      <c r="CK246" s="4">
        <f t="shared" si="4"/>
        <v>5815.15</v>
      </c>
      <c r="CL246" s="4">
        <v>293.89999999999998</v>
      </c>
      <c r="CM246" s="4">
        <v>6.174369747899159</v>
      </c>
      <c r="CP246" s="4">
        <v>348.1</v>
      </c>
      <c r="DC246" s="4">
        <v>145.69999999999999</v>
      </c>
      <c r="DD246" s="4">
        <v>25.8</v>
      </c>
      <c r="DE246" s="4">
        <v>50.7</v>
      </c>
      <c r="DS246" s="4">
        <v>21.3</v>
      </c>
      <c r="FU246" s="4">
        <v>233946</v>
      </c>
    </row>
    <row r="247" spans="1:177" s="4" customFormat="1">
      <c r="A247" s="4" t="s">
        <v>1486</v>
      </c>
      <c r="B247" s="4" t="s">
        <v>173</v>
      </c>
      <c r="C247" s="4" t="s">
        <v>832</v>
      </c>
      <c r="D247" s="4" t="s">
        <v>833</v>
      </c>
      <c r="E247" s="4">
        <v>19</v>
      </c>
      <c r="F247" s="4">
        <v>20</v>
      </c>
      <c r="G247" s="4">
        <v>134.5</v>
      </c>
      <c r="H247" s="4">
        <v>135.5</v>
      </c>
      <c r="I247" s="4" t="s">
        <v>189</v>
      </c>
      <c r="J247" s="4">
        <v>-5711</v>
      </c>
      <c r="K247" s="4">
        <v>-5711</v>
      </c>
      <c r="L247" s="4" t="s">
        <v>1506</v>
      </c>
      <c r="M247" s="4" t="s">
        <v>1488</v>
      </c>
      <c r="V247" s="4" t="s">
        <v>183</v>
      </c>
      <c r="W247" s="4">
        <v>536.04</v>
      </c>
      <c r="X247" s="4">
        <v>536.04</v>
      </c>
      <c r="Y247" s="4" t="s">
        <v>1489</v>
      </c>
      <c r="AA247" s="4" t="s">
        <v>1490</v>
      </c>
      <c r="AB247" s="4">
        <v>50.79</v>
      </c>
      <c r="AC247" s="4">
        <v>0.91</v>
      </c>
      <c r="AE247" s="4">
        <v>15.97</v>
      </c>
      <c r="AI247" s="4">
        <v>9.2100000000000009</v>
      </c>
      <c r="AJ247" s="4">
        <v>13.89</v>
      </c>
      <c r="AK247" s="4">
        <v>8.9</v>
      </c>
      <c r="AL247" s="4">
        <v>0.21</v>
      </c>
      <c r="AN247" s="4">
        <v>0.23</v>
      </c>
      <c r="AO247" s="4">
        <v>2.14</v>
      </c>
      <c r="AP247" s="4">
        <v>0.08</v>
      </c>
      <c r="AQ247" s="4">
        <v>63.495838287752669</v>
      </c>
      <c r="AR247" s="4">
        <v>0.72103979460847256</v>
      </c>
      <c r="BH247" s="4">
        <v>0.85</v>
      </c>
      <c r="CJ247" s="4">
        <v>42.3</v>
      </c>
      <c r="CK247" s="4">
        <f t="shared" si="4"/>
        <v>5455.45</v>
      </c>
      <c r="CL247" s="4">
        <v>261.2</v>
      </c>
      <c r="CM247" s="4">
        <v>6.1749408983451541</v>
      </c>
      <c r="CP247" s="4">
        <v>420.8</v>
      </c>
      <c r="DC247" s="4">
        <v>79.7</v>
      </c>
      <c r="DD247" s="4">
        <v>24.3</v>
      </c>
      <c r="DE247" s="4">
        <v>47.9</v>
      </c>
      <c r="DS247" s="4">
        <v>11.6</v>
      </c>
      <c r="FU247" s="4">
        <v>233961</v>
      </c>
    </row>
    <row r="248" spans="1:177" s="4" customFormat="1">
      <c r="A248" s="4" t="s">
        <v>1486</v>
      </c>
      <c r="B248" s="4" t="s">
        <v>173</v>
      </c>
      <c r="C248" s="4" t="s">
        <v>832</v>
      </c>
      <c r="D248" s="4" t="s">
        <v>833</v>
      </c>
      <c r="E248" s="4">
        <v>19</v>
      </c>
      <c r="F248" s="4">
        <v>20</v>
      </c>
      <c r="G248" s="4">
        <v>134.5</v>
      </c>
      <c r="H248" s="4">
        <v>135.5</v>
      </c>
      <c r="I248" s="4" t="s">
        <v>189</v>
      </c>
      <c r="J248" s="4">
        <v>-5711</v>
      </c>
      <c r="K248" s="4">
        <v>-5711</v>
      </c>
      <c r="L248" s="4" t="s">
        <v>1507</v>
      </c>
      <c r="M248" s="4" t="s">
        <v>1488</v>
      </c>
      <c r="V248" s="4" t="s">
        <v>183</v>
      </c>
      <c r="W248" s="4">
        <v>542.74</v>
      </c>
      <c r="X248" s="4">
        <v>542.74</v>
      </c>
      <c r="Y248" s="4" t="s">
        <v>1489</v>
      </c>
      <c r="AA248" s="4" t="s">
        <v>1490</v>
      </c>
      <c r="AB248" s="4">
        <v>49.76</v>
      </c>
      <c r="AC248" s="4">
        <v>0.92</v>
      </c>
      <c r="AE248" s="4">
        <v>15.97</v>
      </c>
      <c r="AI248" s="4">
        <v>7.79</v>
      </c>
      <c r="AJ248" s="4">
        <v>14.06</v>
      </c>
      <c r="AK248" s="4">
        <v>8.07</v>
      </c>
      <c r="AL248" s="4">
        <v>0.17</v>
      </c>
      <c r="AN248" s="4">
        <v>0.26</v>
      </c>
      <c r="AO248" s="4">
        <v>2.02</v>
      </c>
      <c r="AP248" s="4">
        <v>0.09</v>
      </c>
      <c r="AQ248" s="4">
        <v>65.092310449901419</v>
      </c>
      <c r="AR248" s="4">
        <v>0.76899408284023707</v>
      </c>
      <c r="BH248" s="4">
        <v>1.65</v>
      </c>
      <c r="CJ248" s="4">
        <v>41.6</v>
      </c>
      <c r="CK248" s="4">
        <f t="shared" si="4"/>
        <v>5515.4000000000005</v>
      </c>
      <c r="CL248" s="4">
        <v>257.10000000000002</v>
      </c>
      <c r="CM248" s="4">
        <v>6.1802884615384617</v>
      </c>
      <c r="CP248" s="4">
        <v>426.1</v>
      </c>
      <c r="CT248" s="4">
        <v>130.19999999999999</v>
      </c>
      <c r="DC248" s="4">
        <v>82.1</v>
      </c>
      <c r="DD248" s="4">
        <v>24</v>
      </c>
      <c r="DE248" s="4">
        <v>47.7</v>
      </c>
      <c r="DS248" s="4">
        <v>9.5</v>
      </c>
      <c r="FU248" s="4">
        <v>233962</v>
      </c>
    </row>
    <row r="249" spans="1:177" s="4" customFormat="1">
      <c r="A249" s="4" t="s">
        <v>1486</v>
      </c>
      <c r="B249" s="4" t="s">
        <v>173</v>
      </c>
      <c r="C249" s="4" t="s">
        <v>832</v>
      </c>
      <c r="D249" s="4" t="s">
        <v>833</v>
      </c>
      <c r="E249" s="4">
        <v>19</v>
      </c>
      <c r="F249" s="4">
        <v>20</v>
      </c>
      <c r="G249" s="4">
        <v>134.5</v>
      </c>
      <c r="H249" s="4">
        <v>135.5</v>
      </c>
      <c r="I249" s="4" t="s">
        <v>189</v>
      </c>
      <c r="J249" s="4">
        <v>-5711</v>
      </c>
      <c r="K249" s="4">
        <v>-5711</v>
      </c>
      <c r="L249" s="4" t="s">
        <v>1511</v>
      </c>
      <c r="M249" s="4" t="s">
        <v>1488</v>
      </c>
      <c r="V249" s="4" t="s">
        <v>183</v>
      </c>
      <c r="W249" s="4">
        <v>561.48</v>
      </c>
      <c r="X249" s="4">
        <v>561.48</v>
      </c>
      <c r="Y249" s="4" t="s">
        <v>1489</v>
      </c>
      <c r="AA249" s="4" t="s">
        <v>1490</v>
      </c>
      <c r="AB249" s="4">
        <v>50.14</v>
      </c>
      <c r="AC249" s="4">
        <v>0.94</v>
      </c>
      <c r="AE249" s="4">
        <v>16.29</v>
      </c>
      <c r="AI249" s="4">
        <v>9.0299999999999994</v>
      </c>
      <c r="AJ249" s="4">
        <v>13.25</v>
      </c>
      <c r="AK249" s="4">
        <v>8.31</v>
      </c>
      <c r="AL249" s="4">
        <v>0.21</v>
      </c>
      <c r="AN249" s="4">
        <v>0.48</v>
      </c>
      <c r="AO249" s="4">
        <v>2.1800000000000002</v>
      </c>
      <c r="AP249" s="4">
        <v>0.1</v>
      </c>
      <c r="AQ249" s="4">
        <v>62.356178089044519</v>
      </c>
      <c r="AR249" s="4">
        <v>0.99098039215686273</v>
      </c>
      <c r="BH249" s="4">
        <v>1.73</v>
      </c>
      <c r="CJ249" s="4">
        <v>43.6</v>
      </c>
      <c r="CK249" s="4">
        <f t="shared" si="4"/>
        <v>5635.2999999999993</v>
      </c>
      <c r="CL249" s="4">
        <v>270</v>
      </c>
      <c r="CM249" s="4">
        <v>6.1926605504587151</v>
      </c>
      <c r="CP249" s="4">
        <v>409.5</v>
      </c>
      <c r="DC249" s="4">
        <v>83.7</v>
      </c>
      <c r="DD249" s="4">
        <v>24.9</v>
      </c>
      <c r="DE249" s="4">
        <v>50.1</v>
      </c>
      <c r="DS249" s="4">
        <v>11.2</v>
      </c>
      <c r="FU249" s="4">
        <v>233966</v>
      </c>
    </row>
    <row r="250" spans="1:177" s="4" customFormat="1">
      <c r="A250" s="4" t="s">
        <v>1486</v>
      </c>
      <c r="B250" s="4" t="s">
        <v>173</v>
      </c>
      <c r="C250" s="4" t="s">
        <v>832</v>
      </c>
      <c r="D250" s="4" t="s">
        <v>833</v>
      </c>
      <c r="E250" s="4">
        <v>19</v>
      </c>
      <c r="F250" s="4">
        <v>20</v>
      </c>
      <c r="G250" s="4">
        <v>134.5</v>
      </c>
      <c r="H250" s="4">
        <v>135.5</v>
      </c>
      <c r="I250" s="4" t="s">
        <v>189</v>
      </c>
      <c r="J250" s="4">
        <v>-5711</v>
      </c>
      <c r="K250" s="4">
        <v>-5711</v>
      </c>
      <c r="L250" s="4" t="s">
        <v>1501</v>
      </c>
      <c r="M250" s="4" t="s">
        <v>1488</v>
      </c>
      <c r="V250" s="4" t="s">
        <v>183</v>
      </c>
      <c r="W250" s="4">
        <v>526.29</v>
      </c>
      <c r="X250" s="4">
        <v>526.29</v>
      </c>
      <c r="Y250" s="4" t="s">
        <v>1489</v>
      </c>
      <c r="AA250" s="4" t="s">
        <v>1490</v>
      </c>
      <c r="AB250" s="4">
        <v>49.45</v>
      </c>
      <c r="AC250" s="4">
        <v>0.94</v>
      </c>
      <c r="AE250" s="4">
        <v>16.07</v>
      </c>
      <c r="AI250" s="4">
        <v>9.43</v>
      </c>
      <c r="AJ250" s="4">
        <v>13.16</v>
      </c>
      <c r="AK250" s="4">
        <v>8.23</v>
      </c>
      <c r="AL250" s="4">
        <v>0.2</v>
      </c>
      <c r="AN250" s="4">
        <v>0.56999999999999995</v>
      </c>
      <c r="AO250" s="4">
        <v>2.13</v>
      </c>
      <c r="AP250" s="4">
        <v>0.1</v>
      </c>
      <c r="AQ250" s="4">
        <v>61.103778254413463</v>
      </c>
      <c r="AR250" s="4">
        <v>1.130232558139534</v>
      </c>
      <c r="BH250" s="4">
        <v>1.83</v>
      </c>
      <c r="CJ250" s="4">
        <v>42</v>
      </c>
      <c r="CK250" s="4">
        <f t="shared" si="4"/>
        <v>5635.2999999999993</v>
      </c>
      <c r="CL250" s="4">
        <v>260.2</v>
      </c>
      <c r="CM250" s="4">
        <v>6.1952380952380945</v>
      </c>
      <c r="CP250" s="4">
        <v>409.9</v>
      </c>
      <c r="DC250" s="4">
        <v>80.8</v>
      </c>
      <c r="DD250" s="4">
        <v>24.9</v>
      </c>
      <c r="DE250" s="4">
        <v>48.2</v>
      </c>
      <c r="DS250" s="4">
        <v>12.5</v>
      </c>
      <c r="FU250" s="4">
        <v>233956</v>
      </c>
    </row>
    <row r="251" spans="1:177" s="4" customFormat="1">
      <c r="A251" s="4" t="s">
        <v>1486</v>
      </c>
      <c r="B251" s="4" t="s">
        <v>173</v>
      </c>
      <c r="C251" s="4" t="s">
        <v>832</v>
      </c>
      <c r="D251" s="4" t="s">
        <v>833</v>
      </c>
      <c r="E251" s="4">
        <v>19</v>
      </c>
      <c r="F251" s="4">
        <v>20</v>
      </c>
      <c r="G251" s="4">
        <v>134.5</v>
      </c>
      <c r="H251" s="4">
        <v>135.5</v>
      </c>
      <c r="I251" s="4" t="s">
        <v>189</v>
      </c>
      <c r="J251" s="4">
        <v>-5711</v>
      </c>
      <c r="K251" s="4">
        <v>-5711</v>
      </c>
      <c r="L251" s="4" t="s">
        <v>1504</v>
      </c>
      <c r="M251" s="4" t="s">
        <v>1488</v>
      </c>
      <c r="V251" s="4" t="s">
        <v>183</v>
      </c>
      <c r="W251" s="4">
        <v>533.79</v>
      </c>
      <c r="X251" s="4">
        <v>533.79</v>
      </c>
      <c r="Y251" s="4" t="s">
        <v>1489</v>
      </c>
      <c r="AA251" s="4" t="s">
        <v>1490</v>
      </c>
      <c r="AB251" s="4">
        <v>49.35</v>
      </c>
      <c r="AC251" s="4">
        <v>0.92</v>
      </c>
      <c r="AE251" s="4">
        <v>15.7</v>
      </c>
      <c r="AI251" s="4">
        <v>9.58</v>
      </c>
      <c r="AJ251" s="4">
        <v>13.26</v>
      </c>
      <c r="AK251" s="4">
        <v>8.3800000000000008</v>
      </c>
      <c r="AL251" s="4">
        <v>0.22</v>
      </c>
      <c r="AN251" s="4">
        <v>0.35</v>
      </c>
      <c r="AO251" s="4">
        <v>2.08</v>
      </c>
      <c r="AP251" s="4">
        <v>0.09</v>
      </c>
      <c r="AQ251" s="4">
        <v>61.157963023029517</v>
      </c>
      <c r="AR251" s="4">
        <v>0.92990551181102354</v>
      </c>
      <c r="BH251" s="4">
        <v>0.97</v>
      </c>
      <c r="CJ251" s="4">
        <v>41.6</v>
      </c>
      <c r="CK251" s="4">
        <f t="shared" si="4"/>
        <v>5515.4000000000005</v>
      </c>
      <c r="CL251" s="4">
        <v>259.39999999999998</v>
      </c>
      <c r="CM251" s="4">
        <v>6.2355769230769225</v>
      </c>
      <c r="CP251" s="4">
        <v>407.4</v>
      </c>
      <c r="DC251" s="4">
        <v>80</v>
      </c>
      <c r="DD251" s="4">
        <v>24.6</v>
      </c>
      <c r="DE251" s="4">
        <v>47.1</v>
      </c>
      <c r="DS251" s="4">
        <v>10.4</v>
      </c>
      <c r="FU251" s="4">
        <v>233959</v>
      </c>
    </row>
    <row r="252" spans="1:177" s="4" customFormat="1">
      <c r="A252" s="4" t="s">
        <v>1486</v>
      </c>
      <c r="B252" s="4" t="s">
        <v>173</v>
      </c>
      <c r="C252" s="4" t="s">
        <v>832</v>
      </c>
      <c r="D252" s="4" t="s">
        <v>833</v>
      </c>
      <c r="E252" s="4">
        <v>19</v>
      </c>
      <c r="F252" s="4">
        <v>20</v>
      </c>
      <c r="G252" s="4">
        <v>134.5</v>
      </c>
      <c r="H252" s="4">
        <v>135.5</v>
      </c>
      <c r="I252" s="4" t="s">
        <v>189</v>
      </c>
      <c r="J252" s="4">
        <v>-5711</v>
      </c>
      <c r="K252" s="4">
        <v>-5711</v>
      </c>
      <c r="L252" s="4" t="s">
        <v>1505</v>
      </c>
      <c r="M252" s="4" t="s">
        <v>1488</v>
      </c>
      <c r="V252" s="4" t="s">
        <v>183</v>
      </c>
      <c r="W252" s="4">
        <v>534.71</v>
      </c>
      <c r="X252" s="4">
        <v>534.71</v>
      </c>
      <c r="Y252" s="4" t="s">
        <v>1489</v>
      </c>
      <c r="AA252" s="4" t="s">
        <v>1490</v>
      </c>
      <c r="AB252" s="4">
        <v>50.01</v>
      </c>
      <c r="AC252" s="4">
        <v>0.92</v>
      </c>
      <c r="AE252" s="4">
        <v>15.87</v>
      </c>
      <c r="AI252" s="4">
        <v>9.0299999999999994</v>
      </c>
      <c r="AJ252" s="4">
        <v>13.81</v>
      </c>
      <c r="AK252" s="4">
        <v>8.7100000000000009</v>
      </c>
      <c r="AL252" s="4">
        <v>0.21</v>
      </c>
      <c r="AN252" s="4">
        <v>0.18</v>
      </c>
      <c r="AO252" s="4">
        <v>2.11</v>
      </c>
      <c r="AP252" s="4">
        <v>0.05</v>
      </c>
      <c r="AQ252" s="4">
        <v>63.453132588635263</v>
      </c>
      <c r="AR252" s="4">
        <v>0.74808844507845962</v>
      </c>
      <c r="BH252" s="4">
        <v>1.24</v>
      </c>
      <c r="CJ252" s="4">
        <v>39.5</v>
      </c>
      <c r="CK252" s="4">
        <f t="shared" si="4"/>
        <v>5515.4000000000005</v>
      </c>
      <c r="CL252" s="4">
        <v>246.5</v>
      </c>
      <c r="CM252" s="4">
        <v>6.2405063291139244</v>
      </c>
      <c r="CP252" s="4">
        <v>416.8</v>
      </c>
      <c r="DC252" s="4">
        <v>79.400000000000006</v>
      </c>
      <c r="DD252" s="4">
        <v>23.3</v>
      </c>
      <c r="DE252" s="4">
        <v>44.5</v>
      </c>
      <c r="DS252" s="4">
        <v>10.8</v>
      </c>
      <c r="FU252" s="4">
        <v>233960</v>
      </c>
    </row>
    <row r="253" spans="1:177" s="4" customFormat="1">
      <c r="A253" s="4" t="s">
        <v>1486</v>
      </c>
      <c r="B253" s="4" t="s">
        <v>173</v>
      </c>
      <c r="C253" s="4" t="s">
        <v>832</v>
      </c>
      <c r="D253" s="4" t="s">
        <v>833</v>
      </c>
      <c r="E253" s="4">
        <v>19</v>
      </c>
      <c r="F253" s="4">
        <v>20</v>
      </c>
      <c r="G253" s="4">
        <v>134.5</v>
      </c>
      <c r="H253" s="4">
        <v>135.5</v>
      </c>
      <c r="I253" s="4" t="s">
        <v>189</v>
      </c>
      <c r="J253" s="4">
        <v>-5711</v>
      </c>
      <c r="K253" s="4">
        <v>-5711</v>
      </c>
      <c r="L253" s="4" t="s">
        <v>1518</v>
      </c>
      <c r="M253" s="4" t="s">
        <v>1488</v>
      </c>
      <c r="V253" s="4" t="s">
        <v>183</v>
      </c>
      <c r="W253" s="4">
        <v>589.13</v>
      </c>
      <c r="X253" s="4">
        <v>589.13</v>
      </c>
      <c r="Y253" s="4" t="s">
        <v>1489</v>
      </c>
      <c r="AA253" s="4" t="s">
        <v>1490</v>
      </c>
      <c r="AB253" s="4">
        <v>50.32</v>
      </c>
      <c r="AC253" s="4">
        <v>0.91</v>
      </c>
      <c r="AE253" s="4">
        <v>15.72</v>
      </c>
      <c r="AI253" s="4">
        <v>8.4600000000000009</v>
      </c>
      <c r="AJ253" s="4">
        <v>13.84</v>
      </c>
      <c r="AK253" s="4">
        <v>8.15</v>
      </c>
      <c r="AL253" s="4">
        <v>0.18</v>
      </c>
      <c r="AN253" s="4">
        <v>0.19</v>
      </c>
      <c r="AO253" s="4">
        <v>2.08</v>
      </c>
      <c r="AP253" s="4">
        <v>0.08</v>
      </c>
      <c r="AQ253" s="4">
        <v>63.424124513618672</v>
      </c>
      <c r="AR253" s="4">
        <v>0.7039480874316939</v>
      </c>
      <c r="BH253" s="4">
        <v>1.89</v>
      </c>
      <c r="CJ253" s="4">
        <v>41.7</v>
      </c>
      <c r="CK253" s="4">
        <f t="shared" si="4"/>
        <v>5455.45</v>
      </c>
      <c r="CL253" s="4">
        <v>260.39999999999998</v>
      </c>
      <c r="CM253" s="4">
        <v>6.244604316546762</v>
      </c>
      <c r="CP253" s="4">
        <v>423.7</v>
      </c>
      <c r="CT253" s="4">
        <v>124.2</v>
      </c>
      <c r="DC253" s="4">
        <v>79.099999999999994</v>
      </c>
      <c r="DD253" s="4">
        <v>23.4</v>
      </c>
      <c r="DE253" s="4">
        <v>44.3</v>
      </c>
      <c r="DS253" s="4">
        <v>8.1999999999999993</v>
      </c>
      <c r="FU253" s="4">
        <v>233973</v>
      </c>
    </row>
    <row r="254" spans="1:177" s="4" customFormat="1">
      <c r="A254" s="4" t="s">
        <v>1486</v>
      </c>
      <c r="B254" s="4" t="s">
        <v>173</v>
      </c>
      <c r="C254" s="4" t="s">
        <v>832</v>
      </c>
      <c r="D254" s="4" t="s">
        <v>833</v>
      </c>
      <c r="E254" s="4">
        <v>19</v>
      </c>
      <c r="F254" s="4">
        <v>20</v>
      </c>
      <c r="G254" s="4">
        <v>134.5</v>
      </c>
      <c r="H254" s="4">
        <v>135.5</v>
      </c>
      <c r="I254" s="4" t="s">
        <v>189</v>
      </c>
      <c r="J254" s="4">
        <v>-5711</v>
      </c>
      <c r="K254" s="4">
        <v>-5711</v>
      </c>
      <c r="L254" s="4" t="s">
        <v>1512</v>
      </c>
      <c r="M254" s="4" t="s">
        <v>1488</v>
      </c>
      <c r="V254" s="4" t="s">
        <v>183</v>
      </c>
      <c r="W254" s="4">
        <v>571.46</v>
      </c>
      <c r="X254" s="4">
        <v>571.46</v>
      </c>
      <c r="Y254" s="4" t="s">
        <v>1489</v>
      </c>
      <c r="AA254" s="4" t="s">
        <v>1490</v>
      </c>
      <c r="AB254" s="4">
        <v>50.01</v>
      </c>
      <c r="AC254" s="4">
        <v>0.95</v>
      </c>
      <c r="AE254" s="4">
        <v>16.39</v>
      </c>
      <c r="AI254" s="4">
        <v>9.3800000000000008</v>
      </c>
      <c r="AJ254" s="4">
        <v>13.84</v>
      </c>
      <c r="AK254" s="4">
        <v>7.91</v>
      </c>
      <c r="AL254" s="4">
        <v>0.22</v>
      </c>
      <c r="AN254" s="4">
        <v>0.64</v>
      </c>
      <c r="AO254" s="4">
        <v>1.96</v>
      </c>
      <c r="AP254" s="4">
        <v>0.09</v>
      </c>
      <c r="AQ254" s="4">
        <v>60.284528749259039</v>
      </c>
      <c r="AR254" s="4">
        <v>0.96433666191155532</v>
      </c>
      <c r="BH254" s="4">
        <v>2.31</v>
      </c>
      <c r="CJ254" s="4">
        <v>45</v>
      </c>
      <c r="CK254" s="4">
        <f t="shared" si="4"/>
        <v>5695.25</v>
      </c>
      <c r="CL254" s="4">
        <v>285.8</v>
      </c>
      <c r="CM254" s="4">
        <v>6.3511111111111109</v>
      </c>
      <c r="CP254" s="4">
        <v>425.2</v>
      </c>
      <c r="DC254" s="4">
        <v>81.5</v>
      </c>
      <c r="DD254" s="4">
        <v>25.1</v>
      </c>
      <c r="DE254" s="4">
        <v>52.4</v>
      </c>
      <c r="DS254" s="4">
        <v>13.5</v>
      </c>
      <c r="FU254" s="4">
        <v>233967</v>
      </c>
    </row>
    <row r="255" spans="1:177" s="4" customFormat="1">
      <c r="A255" s="4" t="s">
        <v>1486</v>
      </c>
      <c r="B255" s="4" t="s">
        <v>173</v>
      </c>
      <c r="C255" s="4" t="s">
        <v>832</v>
      </c>
      <c r="D255" s="4" t="s">
        <v>833</v>
      </c>
      <c r="E255" s="4">
        <v>19</v>
      </c>
      <c r="F255" s="4">
        <v>20</v>
      </c>
      <c r="G255" s="4">
        <v>134.5</v>
      </c>
      <c r="H255" s="4">
        <v>135.5</v>
      </c>
      <c r="I255" s="4" t="s">
        <v>189</v>
      </c>
      <c r="J255" s="4">
        <v>-5711</v>
      </c>
      <c r="K255" s="4">
        <v>-5711</v>
      </c>
      <c r="L255" s="4" t="s">
        <v>1500</v>
      </c>
      <c r="M255" s="4" t="s">
        <v>1488</v>
      </c>
      <c r="V255" s="4" t="s">
        <v>183</v>
      </c>
      <c r="W255" s="4">
        <v>525.91</v>
      </c>
      <c r="X255" s="4">
        <v>525.91</v>
      </c>
      <c r="Y255" s="4" t="s">
        <v>1489</v>
      </c>
      <c r="AA255" s="4" t="s">
        <v>1490</v>
      </c>
      <c r="AB255" s="4">
        <v>49.2</v>
      </c>
      <c r="AC255" s="4">
        <v>0.96</v>
      </c>
      <c r="AE255" s="4">
        <v>16.28</v>
      </c>
      <c r="AI255" s="4">
        <v>8.36</v>
      </c>
      <c r="AJ255" s="4">
        <v>12.03</v>
      </c>
      <c r="AK255" s="4">
        <v>8.08</v>
      </c>
      <c r="AL255" s="4">
        <v>0.2</v>
      </c>
      <c r="AN255" s="4">
        <v>0.48</v>
      </c>
      <c r="AO255" s="4">
        <v>2.06</v>
      </c>
      <c r="AP255" s="4">
        <v>0.13</v>
      </c>
      <c r="AQ255" s="4">
        <v>63.499825358016068</v>
      </c>
      <c r="AR255" s="4">
        <v>1.0405806451612898</v>
      </c>
      <c r="BH255" s="4">
        <v>1.76</v>
      </c>
      <c r="CJ255" s="4">
        <v>46.4</v>
      </c>
      <c r="CK255" s="4">
        <f t="shared" si="4"/>
        <v>5755.2</v>
      </c>
      <c r="CL255" s="4">
        <v>303.60000000000002</v>
      </c>
      <c r="CM255" s="4">
        <v>6.543103448275863</v>
      </c>
      <c r="CP255" s="4">
        <v>414.4</v>
      </c>
      <c r="DC255" s="4">
        <v>80.900000000000006</v>
      </c>
      <c r="DD255" s="4">
        <v>25.7</v>
      </c>
      <c r="DE255" s="4">
        <v>47.2</v>
      </c>
      <c r="DS255" s="4">
        <v>14.9</v>
      </c>
      <c r="FU255" s="4">
        <v>233955</v>
      </c>
    </row>
    <row r="256" spans="1:177" s="4" customFormat="1">
      <c r="A256" s="4" t="s">
        <v>1486</v>
      </c>
      <c r="B256" s="4" t="s">
        <v>173</v>
      </c>
      <c r="C256" s="4" t="s">
        <v>832</v>
      </c>
      <c r="D256" s="4" t="s">
        <v>833</v>
      </c>
      <c r="E256" s="4">
        <v>19</v>
      </c>
      <c r="F256" s="4">
        <v>20</v>
      </c>
      <c r="G256" s="4">
        <v>134.5</v>
      </c>
      <c r="H256" s="4">
        <v>135.5</v>
      </c>
      <c r="I256" s="4" t="s">
        <v>189</v>
      </c>
      <c r="J256" s="4">
        <v>-5711</v>
      </c>
      <c r="K256" s="4">
        <v>-5711</v>
      </c>
      <c r="L256" s="4" t="s">
        <v>1516</v>
      </c>
      <c r="M256" s="4" t="s">
        <v>1488</v>
      </c>
      <c r="V256" s="4" t="s">
        <v>183</v>
      </c>
      <c r="W256" s="4">
        <v>581.86</v>
      </c>
      <c r="X256" s="4">
        <v>581.86</v>
      </c>
      <c r="Y256" s="4" t="s">
        <v>1489</v>
      </c>
      <c r="AA256" s="4" t="s">
        <v>1490</v>
      </c>
      <c r="AB256" s="4">
        <v>50.01</v>
      </c>
      <c r="AC256" s="4">
        <v>0.94</v>
      </c>
      <c r="AE256" s="4">
        <v>16.440000000000001</v>
      </c>
      <c r="AI256" s="4">
        <v>8.66</v>
      </c>
      <c r="AJ256" s="4">
        <v>14.11</v>
      </c>
      <c r="AK256" s="4">
        <v>7.44</v>
      </c>
      <c r="AL256" s="4">
        <v>0.18</v>
      </c>
      <c r="AN256" s="4">
        <v>0.45</v>
      </c>
      <c r="AO256" s="4">
        <v>1.98</v>
      </c>
      <c r="AP256" s="4">
        <v>0.09</v>
      </c>
      <c r="AQ256" s="4">
        <v>60.729185561400335</v>
      </c>
      <c r="AR256" s="4">
        <v>0.84235378031383767</v>
      </c>
      <c r="BH256" s="4">
        <v>1.32</v>
      </c>
      <c r="CJ256" s="4">
        <v>43.9</v>
      </c>
      <c r="CK256" s="4">
        <f t="shared" si="4"/>
        <v>5635.2999999999993</v>
      </c>
      <c r="CL256" s="4">
        <v>281.8</v>
      </c>
      <c r="CM256" s="4">
        <v>6.4191343963553535</v>
      </c>
      <c r="CP256" s="4">
        <v>436</v>
      </c>
      <c r="CT256" s="4">
        <v>94.7</v>
      </c>
      <c r="DC256" s="4">
        <v>82.1</v>
      </c>
      <c r="DD256" s="4">
        <v>23.4</v>
      </c>
      <c r="DE256" s="4">
        <v>46.8</v>
      </c>
      <c r="DS256" s="4">
        <v>11.8</v>
      </c>
      <c r="FU256" s="4">
        <v>233971</v>
      </c>
    </row>
    <row r="257" spans="1:177" s="4" customFormat="1">
      <c r="A257" s="4" t="s">
        <v>1427</v>
      </c>
      <c r="B257" s="4" t="s">
        <v>173</v>
      </c>
      <c r="C257" s="4" t="s">
        <v>684</v>
      </c>
      <c r="D257" s="4" t="s">
        <v>685</v>
      </c>
      <c r="E257" s="4">
        <v>17.8642</v>
      </c>
      <c r="F257" s="4">
        <v>17.8642</v>
      </c>
      <c r="G257" s="4">
        <v>146.93430000000001</v>
      </c>
      <c r="H257" s="4">
        <v>146.93430000000001</v>
      </c>
      <c r="I257" s="4" t="s">
        <v>189</v>
      </c>
      <c r="J257" s="4">
        <v>-3447</v>
      </c>
      <c r="K257" s="4">
        <v>-3447</v>
      </c>
      <c r="L257" s="4" t="s">
        <v>1436</v>
      </c>
      <c r="M257" s="4" t="s">
        <v>1429</v>
      </c>
      <c r="U257" s="4" t="s">
        <v>1437</v>
      </c>
      <c r="V257" s="4" t="s">
        <v>183</v>
      </c>
      <c r="AA257" s="4" t="s">
        <v>1431</v>
      </c>
      <c r="AB257" s="4">
        <v>51.11</v>
      </c>
      <c r="AC257" s="4">
        <v>0.28000000000000003</v>
      </c>
      <c r="AE257" s="4">
        <v>14.93</v>
      </c>
      <c r="AG257" s="4">
        <v>5.84</v>
      </c>
      <c r="AH257" s="4">
        <v>2.14</v>
      </c>
      <c r="AI257" s="4">
        <v>7.394832000000001</v>
      </c>
      <c r="AJ257" s="4">
        <v>8.5399999999999991</v>
      </c>
      <c r="AK257" s="4">
        <v>6.98</v>
      </c>
      <c r="AL257" s="4">
        <v>0.09</v>
      </c>
      <c r="AN257" s="4">
        <v>1.1599999999999999</v>
      </c>
      <c r="AO257" s="4">
        <v>1.72</v>
      </c>
      <c r="AP257" s="4">
        <v>0.05</v>
      </c>
      <c r="AQ257" s="4">
        <v>62.949575406015732</v>
      </c>
      <c r="AR257" s="4">
        <v>1.0227373612823674</v>
      </c>
      <c r="AT257" s="4">
        <v>1.17</v>
      </c>
      <c r="AU257" s="4">
        <v>5.1100000000000003</v>
      </c>
      <c r="AW257" s="4">
        <v>0.71</v>
      </c>
      <c r="CK257" s="4">
        <f t="shared" si="4"/>
        <v>1678.6000000000001</v>
      </c>
      <c r="CL257" s="4">
        <v>142</v>
      </c>
      <c r="CP257" s="4">
        <v>165</v>
      </c>
      <c r="CT257" s="4">
        <v>64</v>
      </c>
      <c r="DB257" s="4">
        <v>13</v>
      </c>
      <c r="DC257" s="4">
        <v>87</v>
      </c>
      <c r="DD257" s="4">
        <v>4</v>
      </c>
      <c r="DE257" s="4">
        <v>46</v>
      </c>
      <c r="DF257" s="4">
        <v>0</v>
      </c>
      <c r="DS257" s="4">
        <v>23</v>
      </c>
      <c r="EZ257" s="4">
        <v>0.70401999999999998</v>
      </c>
      <c r="FU257" s="4">
        <v>219738</v>
      </c>
    </row>
    <row r="258" spans="1:177" s="4" customFormat="1">
      <c r="A258" s="4" t="s">
        <v>1729</v>
      </c>
      <c r="B258" s="4" t="s">
        <v>173</v>
      </c>
      <c r="C258" s="4" t="s">
        <v>1730</v>
      </c>
      <c r="D258" s="4" t="s">
        <v>1731</v>
      </c>
      <c r="E258" s="4">
        <v>11.348000000000001</v>
      </c>
      <c r="F258" s="4">
        <v>11.36</v>
      </c>
      <c r="G258" s="4">
        <v>139.09299999999999</v>
      </c>
      <c r="H258" s="4">
        <v>139.09299999999999</v>
      </c>
      <c r="I258" s="4" t="s">
        <v>189</v>
      </c>
      <c r="J258" s="4">
        <v>-6400</v>
      </c>
      <c r="K258" s="4">
        <v>-6700</v>
      </c>
      <c r="L258" s="4" t="s">
        <v>1732</v>
      </c>
      <c r="M258" s="4" t="s">
        <v>1733</v>
      </c>
      <c r="V258" s="4" t="s">
        <v>183</v>
      </c>
      <c r="AA258" s="4" t="s">
        <v>1734</v>
      </c>
      <c r="AB258" s="4">
        <v>51.7</v>
      </c>
      <c r="AC258" s="4">
        <v>0.59</v>
      </c>
      <c r="AE258" s="4">
        <v>16.600000000000001</v>
      </c>
      <c r="AI258" s="4">
        <v>9.1999999999999993</v>
      </c>
      <c r="AJ258" s="4">
        <v>10.199999999999999</v>
      </c>
      <c r="AK258" s="4">
        <v>8.9</v>
      </c>
      <c r="AL258" s="4">
        <v>0.2</v>
      </c>
      <c r="AN258" s="4">
        <v>0.75</v>
      </c>
      <c r="AO258" s="4">
        <v>1.76</v>
      </c>
      <c r="AQ258" s="4">
        <v>63.521015067406815</v>
      </c>
      <c r="AR258" s="4">
        <v>0.72414942528735593</v>
      </c>
      <c r="CK258" s="4">
        <f t="shared" si="4"/>
        <v>3537.0499999999997</v>
      </c>
      <c r="FU258" s="4">
        <v>39845</v>
      </c>
    </row>
    <row r="259" spans="1:177" s="4" customFormat="1">
      <c r="A259" s="4" t="s">
        <v>2542</v>
      </c>
      <c r="B259" s="4" t="s">
        <v>173</v>
      </c>
      <c r="C259" s="4" t="s">
        <v>684</v>
      </c>
      <c r="D259" s="4" t="s">
        <v>685</v>
      </c>
      <c r="E259" s="4">
        <v>17.8642</v>
      </c>
      <c r="F259" s="4">
        <v>17.8642</v>
      </c>
      <c r="G259" s="4">
        <v>146.93430000000001</v>
      </c>
      <c r="H259" s="4">
        <v>146.93430000000001</v>
      </c>
      <c r="I259" s="4" t="s">
        <v>189</v>
      </c>
      <c r="J259" s="4">
        <v>-3447</v>
      </c>
      <c r="K259" s="4">
        <v>-3447</v>
      </c>
      <c r="L259" s="4" t="s">
        <v>2548</v>
      </c>
      <c r="M259" s="4" t="s">
        <v>2549</v>
      </c>
      <c r="U259" s="4" t="s">
        <v>2550</v>
      </c>
      <c r="V259" s="4" t="s">
        <v>183</v>
      </c>
      <c r="AA259" s="4" t="s">
        <v>2546</v>
      </c>
      <c r="AB259" s="4">
        <v>49.09</v>
      </c>
      <c r="AC259" s="4">
        <v>0.32</v>
      </c>
      <c r="AE259" s="4">
        <v>15.9</v>
      </c>
      <c r="AG259" s="4">
        <v>4.74</v>
      </c>
      <c r="AH259" s="4">
        <v>2.84</v>
      </c>
      <c r="AI259" s="4">
        <v>7.1050520000000006</v>
      </c>
      <c r="AJ259" s="4">
        <v>9.14</v>
      </c>
      <c r="AK259" s="4">
        <v>7.36</v>
      </c>
      <c r="AL259" s="4">
        <v>0.11</v>
      </c>
      <c r="AN259" s="4">
        <v>0.94</v>
      </c>
      <c r="AO259" s="4">
        <v>2.15</v>
      </c>
      <c r="AP259" s="4">
        <v>0.12</v>
      </c>
      <c r="AQ259" s="4">
        <v>65.090975053765888</v>
      </c>
      <c r="AR259" s="4">
        <v>1.5678325123152701</v>
      </c>
      <c r="AT259" s="4">
        <v>2.65</v>
      </c>
      <c r="AU259" s="4">
        <v>4.42</v>
      </c>
      <c r="CK259" s="4">
        <f t="shared" si="4"/>
        <v>1918.4</v>
      </c>
      <c r="FU259" s="4">
        <v>51386</v>
      </c>
    </row>
    <row r="260" spans="1:177" s="4" customFormat="1">
      <c r="A260" s="4" t="s">
        <v>2542</v>
      </c>
      <c r="B260" s="4" t="s">
        <v>173</v>
      </c>
      <c r="C260" s="4" t="s">
        <v>684</v>
      </c>
      <c r="D260" s="4" t="s">
        <v>685</v>
      </c>
      <c r="E260" s="4">
        <v>17.8642</v>
      </c>
      <c r="F260" s="4">
        <v>17.8642</v>
      </c>
      <c r="G260" s="4">
        <v>146.93430000000001</v>
      </c>
      <c r="H260" s="4">
        <v>146.93430000000001</v>
      </c>
      <c r="I260" s="4" t="s">
        <v>189</v>
      </c>
      <c r="J260" s="4">
        <v>-3447</v>
      </c>
      <c r="K260" s="4">
        <v>-3447</v>
      </c>
      <c r="L260" s="4" t="s">
        <v>2551</v>
      </c>
      <c r="M260" s="4" t="s">
        <v>2549</v>
      </c>
      <c r="U260" s="4" t="s">
        <v>2550</v>
      </c>
      <c r="V260" s="4" t="s">
        <v>183</v>
      </c>
      <c r="AA260" s="4" t="s">
        <v>2546</v>
      </c>
      <c r="AB260" s="4">
        <v>52.96</v>
      </c>
      <c r="AC260" s="4">
        <v>0.32</v>
      </c>
      <c r="AE260" s="4">
        <v>17.16</v>
      </c>
      <c r="AG260" s="4">
        <v>5.1100000000000003</v>
      </c>
      <c r="AH260" s="4">
        <v>3.06</v>
      </c>
      <c r="AI260" s="4">
        <v>7.657978</v>
      </c>
      <c r="AJ260" s="4">
        <v>9.86</v>
      </c>
      <c r="AK260" s="4">
        <v>7.94</v>
      </c>
      <c r="AL260" s="4">
        <v>0.12</v>
      </c>
      <c r="AN260" s="4">
        <v>1.01</v>
      </c>
      <c r="AO260" s="4">
        <v>2.3199999999999998</v>
      </c>
      <c r="AP260" s="4">
        <v>0.13</v>
      </c>
      <c r="AQ260" s="4">
        <v>65.111682572073647</v>
      </c>
      <c r="AR260" s="4">
        <v>1.1133433734939759</v>
      </c>
      <c r="CK260" s="4">
        <f t="shared" si="4"/>
        <v>1918.4</v>
      </c>
      <c r="FU260" s="4">
        <v>51387</v>
      </c>
    </row>
    <row r="261" spans="1:177" s="4" customFormat="1">
      <c r="A261" s="4" t="s">
        <v>2619</v>
      </c>
      <c r="B261" s="4" t="s">
        <v>173</v>
      </c>
      <c r="C261" s="4" t="s">
        <v>684</v>
      </c>
      <c r="D261" s="4" t="s">
        <v>685</v>
      </c>
      <c r="E261" s="4">
        <v>17.8642</v>
      </c>
      <c r="F261" s="4">
        <v>17.8642</v>
      </c>
      <c r="G261" s="4">
        <v>146.93430000000001</v>
      </c>
      <c r="H261" s="4">
        <v>146.93430000000001</v>
      </c>
      <c r="I261" s="4" t="s">
        <v>189</v>
      </c>
      <c r="J261" s="4">
        <v>-3447</v>
      </c>
      <c r="K261" s="4">
        <v>-3447</v>
      </c>
      <c r="L261" s="4" t="s">
        <v>2637</v>
      </c>
      <c r="M261" s="4" t="s">
        <v>2638</v>
      </c>
      <c r="V261" s="4" t="s">
        <v>183</v>
      </c>
      <c r="AA261" s="4" t="s">
        <v>2623</v>
      </c>
      <c r="AB261" s="4">
        <v>52.97</v>
      </c>
      <c r="AC261" s="4">
        <v>0.32</v>
      </c>
      <c r="AE261" s="4">
        <v>16.7</v>
      </c>
      <c r="AG261" s="4">
        <v>8.89</v>
      </c>
      <c r="AI261" s="4">
        <v>7.9992220000000005</v>
      </c>
      <c r="AJ261" s="4">
        <v>11.73</v>
      </c>
      <c r="AK261" s="4">
        <v>6.91</v>
      </c>
      <c r="AL261" s="4">
        <v>0.13800000000000001</v>
      </c>
      <c r="AN261" s="4">
        <v>0.72</v>
      </c>
      <c r="AO261" s="4">
        <v>1.93</v>
      </c>
      <c r="AP261" s="4">
        <v>0.04</v>
      </c>
      <c r="AQ261" s="4">
        <v>60.859543435012839</v>
      </c>
      <c r="AR261" s="4">
        <v>0.70436308926780344</v>
      </c>
      <c r="BH261" s="4">
        <v>1.82</v>
      </c>
      <c r="CK261" s="4">
        <f t="shared" si="4"/>
        <v>1918.4</v>
      </c>
      <c r="CL261" s="4">
        <v>246</v>
      </c>
      <c r="CP261" s="4">
        <v>250</v>
      </c>
      <c r="CQ261" s="4">
        <v>1069</v>
      </c>
      <c r="CR261" s="4">
        <v>62230</v>
      </c>
      <c r="CS261" s="4">
        <v>33</v>
      </c>
      <c r="CT261" s="4">
        <v>72</v>
      </c>
      <c r="CV261" s="4">
        <v>67</v>
      </c>
      <c r="DB261" s="4">
        <v>6.05</v>
      </c>
      <c r="DC261" s="4">
        <v>100</v>
      </c>
      <c r="DD261" s="4">
        <v>6.96</v>
      </c>
      <c r="DE261" s="4">
        <v>35</v>
      </c>
      <c r="DF261" s="4">
        <v>1.6</v>
      </c>
      <c r="FU261" s="4">
        <v>53314</v>
      </c>
    </row>
    <row r="262" spans="1:177" s="4" customFormat="1">
      <c r="A262" s="4" t="s">
        <v>2988</v>
      </c>
      <c r="B262" s="4" t="s">
        <v>173</v>
      </c>
      <c r="C262" s="4" t="s">
        <v>684</v>
      </c>
      <c r="D262" s="4" t="s">
        <v>685</v>
      </c>
      <c r="E262" s="4">
        <v>17.8642</v>
      </c>
      <c r="F262" s="4">
        <v>17.8642</v>
      </c>
      <c r="G262" s="4">
        <v>146.93430000000001</v>
      </c>
      <c r="H262" s="4">
        <v>146.93430000000001</v>
      </c>
      <c r="I262" s="4" t="s">
        <v>189</v>
      </c>
      <c r="J262" s="4">
        <v>-3447</v>
      </c>
      <c r="K262" s="4">
        <v>-3447</v>
      </c>
      <c r="L262" s="4" t="s">
        <v>3054</v>
      </c>
      <c r="M262" s="4" t="s">
        <v>3050</v>
      </c>
      <c r="U262" s="4" t="s">
        <v>3051</v>
      </c>
      <c r="V262" s="4" t="s">
        <v>183</v>
      </c>
      <c r="Y262" s="4" t="s">
        <v>193</v>
      </c>
      <c r="AA262" s="4" t="s">
        <v>2991</v>
      </c>
      <c r="AB262" s="4">
        <v>51.8</v>
      </c>
      <c r="AC262" s="4">
        <v>0.46</v>
      </c>
      <c r="AE262" s="4">
        <v>13.94</v>
      </c>
      <c r="AI262" s="4">
        <v>8.4499999999999993</v>
      </c>
      <c r="AJ262" s="4">
        <v>8.1999999999999993</v>
      </c>
      <c r="AK262" s="4">
        <v>7.88</v>
      </c>
      <c r="AL262" s="4">
        <v>0.15</v>
      </c>
      <c r="AN262" s="4">
        <v>0.56000000000000005</v>
      </c>
      <c r="AO262" s="4">
        <v>2.2200000000000002</v>
      </c>
      <c r="AP262" s="4">
        <v>0.05</v>
      </c>
      <c r="AQ262" s="4">
        <v>62.666784483520374</v>
      </c>
      <c r="AR262" s="4">
        <v>0.87822727272727319</v>
      </c>
      <c r="BH262" s="4">
        <v>6.65</v>
      </c>
      <c r="BV262" s="4">
        <v>21.9</v>
      </c>
      <c r="CK262" s="4">
        <f t="shared" si="4"/>
        <v>2757.7000000000003</v>
      </c>
      <c r="CL262" s="4">
        <v>262</v>
      </c>
      <c r="CN262" s="4">
        <v>1.4186046511627908</v>
      </c>
      <c r="CP262" s="4">
        <v>219</v>
      </c>
      <c r="CS262" s="4">
        <v>55</v>
      </c>
      <c r="CT262" s="4">
        <v>88</v>
      </c>
      <c r="CU262" s="4">
        <v>61</v>
      </c>
      <c r="DB262" s="4">
        <v>4.7</v>
      </c>
      <c r="DC262" s="4">
        <v>68</v>
      </c>
      <c r="DD262" s="4">
        <v>10.5</v>
      </c>
      <c r="DE262" s="4">
        <v>43</v>
      </c>
      <c r="DS262" s="4">
        <v>21</v>
      </c>
      <c r="FU262" s="4">
        <v>55119</v>
      </c>
    </row>
    <row r="263" spans="1:177" s="4" customFormat="1">
      <c r="A263" s="4" t="s">
        <v>2988</v>
      </c>
      <c r="B263" s="4" t="s">
        <v>173</v>
      </c>
      <c r="C263" s="4" t="s">
        <v>684</v>
      </c>
      <c r="D263" s="4" t="s">
        <v>685</v>
      </c>
      <c r="E263" s="4">
        <v>17.8642</v>
      </c>
      <c r="F263" s="4">
        <v>17.8642</v>
      </c>
      <c r="G263" s="4">
        <v>146.93430000000001</v>
      </c>
      <c r="H263" s="4">
        <v>146.93430000000001</v>
      </c>
      <c r="I263" s="4" t="s">
        <v>189</v>
      </c>
      <c r="J263" s="4">
        <v>-3447</v>
      </c>
      <c r="K263" s="4">
        <v>-3447</v>
      </c>
      <c r="L263" s="4" t="s">
        <v>3055</v>
      </c>
      <c r="M263" s="4" t="s">
        <v>3050</v>
      </c>
      <c r="V263" s="4" t="s">
        <v>183</v>
      </c>
      <c r="Y263" s="4" t="s">
        <v>208</v>
      </c>
      <c r="AA263" s="4" t="s">
        <v>2991</v>
      </c>
      <c r="AB263" s="4">
        <v>50.3</v>
      </c>
      <c r="AC263" s="4">
        <v>0.31</v>
      </c>
      <c r="AE263" s="4">
        <v>16.3</v>
      </c>
      <c r="AI263" s="4">
        <v>8.16</v>
      </c>
      <c r="AJ263" s="4">
        <v>8.85</v>
      </c>
      <c r="AK263" s="4">
        <v>7.95</v>
      </c>
      <c r="AL263" s="4">
        <v>0.11</v>
      </c>
      <c r="AN263" s="4">
        <v>0.62</v>
      </c>
      <c r="AO263" s="4">
        <v>2.4700000000000002</v>
      </c>
      <c r="AP263" s="4">
        <v>0.05</v>
      </c>
      <c r="AQ263" s="4">
        <v>63.684913217623496</v>
      </c>
      <c r="AR263" s="4">
        <v>1.3079589041095898</v>
      </c>
      <c r="BH263" s="4">
        <v>5.4</v>
      </c>
      <c r="BV263" s="4">
        <v>12.1</v>
      </c>
      <c r="CK263" s="4">
        <f t="shared" si="4"/>
        <v>1858.45</v>
      </c>
      <c r="CL263" s="4">
        <v>250</v>
      </c>
      <c r="CN263" s="4">
        <v>1.1000000000000001</v>
      </c>
      <c r="CP263" s="4">
        <v>208</v>
      </c>
      <c r="CS263" s="4">
        <v>48</v>
      </c>
      <c r="CT263" s="4">
        <v>62</v>
      </c>
      <c r="CU263" s="4">
        <v>33</v>
      </c>
      <c r="DB263" s="4">
        <v>0.8</v>
      </c>
      <c r="DC263" s="4">
        <v>123</v>
      </c>
      <c r="DD263" s="4">
        <v>5</v>
      </c>
      <c r="DE263" s="4">
        <v>30</v>
      </c>
      <c r="DS263" s="4">
        <v>18</v>
      </c>
      <c r="FU263" s="4">
        <v>55120</v>
      </c>
    </row>
    <row r="264" spans="1:177" s="4" customFormat="1">
      <c r="A264" s="4" t="s">
        <v>2988</v>
      </c>
      <c r="B264" s="4" t="s">
        <v>173</v>
      </c>
      <c r="C264" s="4" t="s">
        <v>684</v>
      </c>
      <c r="D264" s="4" t="s">
        <v>685</v>
      </c>
      <c r="E264" s="4">
        <v>17.8642</v>
      </c>
      <c r="F264" s="4">
        <v>17.8642</v>
      </c>
      <c r="G264" s="4">
        <v>146.93430000000001</v>
      </c>
      <c r="H264" s="4">
        <v>146.93430000000001</v>
      </c>
      <c r="I264" s="4" t="s">
        <v>189</v>
      </c>
      <c r="J264" s="4">
        <v>-3447</v>
      </c>
      <c r="K264" s="4">
        <v>-3447</v>
      </c>
      <c r="L264" s="4" t="s">
        <v>3056</v>
      </c>
      <c r="M264" s="4" t="s">
        <v>3050</v>
      </c>
      <c r="V264" s="4" t="s">
        <v>183</v>
      </c>
      <c r="Y264" s="4" t="s">
        <v>208</v>
      </c>
      <c r="AA264" s="4" t="s">
        <v>2991</v>
      </c>
      <c r="AB264" s="4">
        <v>50.5</v>
      </c>
      <c r="AC264" s="4">
        <v>0.3</v>
      </c>
      <c r="AE264" s="4">
        <v>16.28</v>
      </c>
      <c r="AI264" s="4">
        <v>7.9</v>
      </c>
      <c r="AJ264" s="4">
        <v>8.9</v>
      </c>
      <c r="AK264" s="4">
        <v>7.31</v>
      </c>
      <c r="AL264" s="4">
        <v>0.1</v>
      </c>
      <c r="AN264" s="4">
        <v>1.31</v>
      </c>
      <c r="AO264" s="4">
        <v>2.0099999999999998</v>
      </c>
      <c r="AP264" s="4">
        <v>0.04</v>
      </c>
      <c r="AQ264" s="4">
        <v>62.484566435558932</v>
      </c>
      <c r="AR264" s="4">
        <v>1.4696533333333333</v>
      </c>
      <c r="BH264" s="4">
        <v>6.06</v>
      </c>
      <c r="BV264" s="4">
        <v>10.9</v>
      </c>
      <c r="CK264" s="4">
        <f t="shared" si="4"/>
        <v>1798.5</v>
      </c>
      <c r="CL264" s="4">
        <v>137</v>
      </c>
      <c r="CN264" s="4">
        <v>0.89655172413793105</v>
      </c>
      <c r="CP264" s="4">
        <v>242</v>
      </c>
      <c r="CS264" s="4">
        <v>36</v>
      </c>
      <c r="CT264" s="4">
        <v>69</v>
      </c>
      <c r="CU264" s="4">
        <v>26</v>
      </c>
      <c r="DB264" s="4">
        <v>4.4000000000000004</v>
      </c>
      <c r="DC264" s="4">
        <v>126</v>
      </c>
      <c r="DD264" s="4">
        <v>6.3</v>
      </c>
      <c r="DE264" s="4">
        <v>29</v>
      </c>
      <c r="DS264" s="4">
        <v>24</v>
      </c>
      <c r="FU264" s="4">
        <v>55121</v>
      </c>
    </row>
    <row r="265" spans="1:177" s="4" customFormat="1">
      <c r="A265" s="4" t="s">
        <v>2988</v>
      </c>
      <c r="B265" s="4" t="s">
        <v>173</v>
      </c>
      <c r="C265" s="4" t="s">
        <v>684</v>
      </c>
      <c r="D265" s="4" t="s">
        <v>685</v>
      </c>
      <c r="E265" s="4">
        <v>17.8642</v>
      </c>
      <c r="F265" s="4">
        <v>17.8642</v>
      </c>
      <c r="G265" s="4">
        <v>146.93430000000001</v>
      </c>
      <c r="H265" s="4">
        <v>146.93430000000001</v>
      </c>
      <c r="I265" s="4" t="s">
        <v>189</v>
      </c>
      <c r="J265" s="4">
        <v>-3447</v>
      </c>
      <c r="K265" s="4">
        <v>-3447</v>
      </c>
      <c r="L265" s="4" t="s">
        <v>3057</v>
      </c>
      <c r="M265" s="4" t="s">
        <v>3050</v>
      </c>
      <c r="V265" s="4" t="s">
        <v>183</v>
      </c>
      <c r="Y265" s="4" t="s">
        <v>208</v>
      </c>
      <c r="AA265" s="4" t="s">
        <v>2991</v>
      </c>
      <c r="AB265" s="4">
        <v>50.5</v>
      </c>
      <c r="AC265" s="4">
        <v>0.3</v>
      </c>
      <c r="AE265" s="4">
        <v>16.510000000000002</v>
      </c>
      <c r="AI265" s="4">
        <v>8.1</v>
      </c>
      <c r="AJ265" s="4">
        <v>7.85</v>
      </c>
      <c r="AK265" s="4">
        <v>6.9</v>
      </c>
      <c r="AL265" s="4">
        <v>0.12</v>
      </c>
      <c r="AN265" s="4">
        <v>0.91</v>
      </c>
      <c r="AO265" s="4">
        <v>2.42</v>
      </c>
      <c r="AP265" s="4">
        <v>0.06</v>
      </c>
      <c r="AQ265" s="4">
        <v>60.526315789473685</v>
      </c>
      <c r="AR265" s="4">
        <v>1.4785200000000001</v>
      </c>
      <c r="BH265" s="4">
        <v>6.67</v>
      </c>
      <c r="BV265" s="4">
        <v>25</v>
      </c>
      <c r="CK265" s="4">
        <f t="shared" si="4"/>
        <v>1798.5</v>
      </c>
      <c r="CL265" s="4">
        <v>178</v>
      </c>
      <c r="CN265" s="4">
        <v>1.5185185185185186</v>
      </c>
      <c r="CP265" s="4">
        <v>238</v>
      </c>
      <c r="CS265" s="4">
        <v>44</v>
      </c>
      <c r="CT265" s="4">
        <v>87</v>
      </c>
      <c r="CU265" s="4">
        <v>41</v>
      </c>
      <c r="DB265" s="4">
        <v>4.2</v>
      </c>
      <c r="DC265" s="4">
        <v>134</v>
      </c>
      <c r="DD265" s="4">
        <v>5.8</v>
      </c>
      <c r="DE265" s="4">
        <v>27</v>
      </c>
      <c r="DS265" s="4">
        <v>20</v>
      </c>
      <c r="FU265" s="4">
        <v>55122</v>
      </c>
    </row>
    <row r="266" spans="1:177" s="4" customFormat="1">
      <c r="A266" s="4" t="s">
        <v>2988</v>
      </c>
      <c r="B266" s="4" t="s">
        <v>173</v>
      </c>
      <c r="C266" s="4" t="s">
        <v>684</v>
      </c>
      <c r="D266" s="4" t="s">
        <v>685</v>
      </c>
      <c r="E266" s="4">
        <v>17.8642</v>
      </c>
      <c r="F266" s="4">
        <v>17.8642</v>
      </c>
      <c r="G266" s="4">
        <v>146.93430000000001</v>
      </c>
      <c r="H266" s="4">
        <v>146.93430000000001</v>
      </c>
      <c r="I266" s="4" t="s">
        <v>189</v>
      </c>
      <c r="J266" s="4">
        <v>-3447</v>
      </c>
      <c r="K266" s="4">
        <v>-3447</v>
      </c>
      <c r="L266" s="4" t="s">
        <v>3058</v>
      </c>
      <c r="M266" s="4" t="s">
        <v>3050</v>
      </c>
      <c r="V266" s="4" t="s">
        <v>183</v>
      </c>
      <c r="Y266" s="4" t="s">
        <v>208</v>
      </c>
      <c r="AA266" s="4" t="s">
        <v>2991</v>
      </c>
      <c r="AB266" s="4">
        <v>50.6</v>
      </c>
      <c r="AC266" s="4">
        <v>0.32</v>
      </c>
      <c r="AE266" s="4">
        <v>16.11</v>
      </c>
      <c r="AI266" s="4">
        <v>8.1999999999999993</v>
      </c>
      <c r="AJ266" s="4">
        <v>7.47</v>
      </c>
      <c r="AK266" s="4">
        <v>7.05</v>
      </c>
      <c r="AL266" s="4">
        <v>0.1</v>
      </c>
      <c r="AN266" s="4">
        <v>1.07</v>
      </c>
      <c r="AO266" s="4">
        <v>2.3199999999999998</v>
      </c>
      <c r="AP266" s="4">
        <v>0.04</v>
      </c>
      <c r="AQ266" s="4">
        <v>60.746768788894215</v>
      </c>
      <c r="AR266" s="4">
        <v>1.5121184210526308</v>
      </c>
      <c r="BH266" s="4">
        <v>6.91</v>
      </c>
      <c r="BV266" s="4">
        <v>23.2</v>
      </c>
      <c r="CK266" s="4">
        <f t="shared" si="4"/>
        <v>1918.4</v>
      </c>
      <c r="CL266" s="4">
        <v>224</v>
      </c>
      <c r="CN266" s="4">
        <v>0.88235294117647056</v>
      </c>
      <c r="CP266" s="4">
        <v>310</v>
      </c>
      <c r="CS266" s="4">
        <v>42</v>
      </c>
      <c r="CT266" s="4">
        <v>82</v>
      </c>
      <c r="CU266" s="4">
        <v>30</v>
      </c>
      <c r="DB266" s="4">
        <v>4.7</v>
      </c>
      <c r="DC266" s="4">
        <v>142</v>
      </c>
      <c r="DD266" s="4">
        <v>6.2</v>
      </c>
      <c r="DE266" s="4">
        <v>34</v>
      </c>
      <c r="DS266" s="4">
        <v>20</v>
      </c>
      <c r="FU266" s="4">
        <v>55123</v>
      </c>
    </row>
    <row r="267" spans="1:177" s="4" customFormat="1">
      <c r="A267" s="4" t="s">
        <v>2619</v>
      </c>
      <c r="B267" s="4" t="s">
        <v>173</v>
      </c>
      <c r="C267" s="4" t="s">
        <v>684</v>
      </c>
      <c r="D267" s="4" t="s">
        <v>685</v>
      </c>
      <c r="E267" s="4">
        <v>17.8642</v>
      </c>
      <c r="F267" s="4">
        <v>17.8642</v>
      </c>
      <c r="G267" s="4">
        <v>146.93430000000001</v>
      </c>
      <c r="H267" s="4">
        <v>146.93430000000001</v>
      </c>
      <c r="I267" s="4" t="s">
        <v>189</v>
      </c>
      <c r="J267" s="4">
        <v>-3447</v>
      </c>
      <c r="K267" s="4">
        <v>-3447</v>
      </c>
      <c r="L267" s="4" t="s">
        <v>2639</v>
      </c>
      <c r="M267" s="4" t="s">
        <v>2638</v>
      </c>
      <c r="V267" s="4" t="s">
        <v>183</v>
      </c>
      <c r="AA267" s="4" t="s">
        <v>2623</v>
      </c>
      <c r="AB267" s="4">
        <v>52.55</v>
      </c>
      <c r="AC267" s="4">
        <v>0.32</v>
      </c>
      <c r="AE267" s="4">
        <v>16.059999999999999</v>
      </c>
      <c r="AG267" s="4">
        <v>9.26</v>
      </c>
      <c r="AI267" s="4">
        <v>8.3321480000000001</v>
      </c>
      <c r="AJ267" s="4">
        <v>9.58</v>
      </c>
      <c r="AK267" s="4">
        <v>8.6199999999999992</v>
      </c>
      <c r="AL267" s="4">
        <v>0.11799999999999999</v>
      </c>
      <c r="AN267" s="4">
        <v>0.98</v>
      </c>
      <c r="AO267" s="4">
        <v>2.23</v>
      </c>
      <c r="AP267" s="4">
        <v>0.04</v>
      </c>
      <c r="AQ267" s="4">
        <v>65.061655940746419</v>
      </c>
      <c r="AR267" s="4">
        <v>1.0789633507853407</v>
      </c>
      <c r="BH267" s="4">
        <v>2.81</v>
      </c>
      <c r="CJ267" s="4">
        <v>35</v>
      </c>
      <c r="CK267" s="4">
        <f>5995*AC267</f>
        <v>1918.4</v>
      </c>
      <c r="CL267" s="4">
        <v>243</v>
      </c>
      <c r="CM267" s="4">
        <v>6.9428571428571431</v>
      </c>
      <c r="CO267" s="4">
        <v>12.030075187969924</v>
      </c>
      <c r="CP267" s="4">
        <v>227</v>
      </c>
      <c r="CQ267" s="4">
        <v>914</v>
      </c>
      <c r="CR267" s="4">
        <v>64820</v>
      </c>
      <c r="CS267" s="4">
        <v>43</v>
      </c>
      <c r="CT267" s="4">
        <v>68</v>
      </c>
      <c r="CV267" s="4">
        <v>70</v>
      </c>
      <c r="DB267" s="4">
        <v>7.38</v>
      </c>
      <c r="DC267" s="4">
        <v>98</v>
      </c>
      <c r="DD267" s="4">
        <v>4.5599999999999996</v>
      </c>
      <c r="DE267" s="4">
        <v>35</v>
      </c>
      <c r="DF267" s="4">
        <v>1.33</v>
      </c>
      <c r="DO267" s="4">
        <v>0.12</v>
      </c>
      <c r="DR267" s="4">
        <v>0.06</v>
      </c>
      <c r="DS267" s="4">
        <v>16</v>
      </c>
      <c r="DT267" s="4">
        <v>0.5</v>
      </c>
      <c r="DU267" s="4">
        <v>1.3</v>
      </c>
      <c r="DY267" s="4">
        <v>0.28000000000000003</v>
      </c>
      <c r="EA267" s="4">
        <v>0.11</v>
      </c>
      <c r="EI267" s="4">
        <v>0.81</v>
      </c>
      <c r="EJ267" s="4">
        <v>0.05</v>
      </c>
      <c r="EU267" s="4">
        <v>0.13</v>
      </c>
      <c r="FU267" s="4">
        <v>53315</v>
      </c>
    </row>
    <row r="268" spans="1:177" s="4" customFormat="1">
      <c r="A268" s="4" t="s">
        <v>2988</v>
      </c>
      <c r="B268" s="4" t="s">
        <v>173</v>
      </c>
      <c r="C268" s="4" t="s">
        <v>684</v>
      </c>
      <c r="D268" s="4" t="s">
        <v>685</v>
      </c>
      <c r="E268" s="4">
        <v>17.8642</v>
      </c>
      <c r="F268" s="4">
        <v>17.8642</v>
      </c>
      <c r="G268" s="4">
        <v>146.93430000000001</v>
      </c>
      <c r="H268" s="4">
        <v>146.93430000000001</v>
      </c>
      <c r="I268" s="4" t="s">
        <v>189</v>
      </c>
      <c r="J268" s="4">
        <v>-3447</v>
      </c>
      <c r="K268" s="4">
        <v>-3447</v>
      </c>
      <c r="L268" s="4" t="s">
        <v>3059</v>
      </c>
      <c r="M268" s="4" t="s">
        <v>3050</v>
      </c>
      <c r="V268" s="4" t="s">
        <v>183</v>
      </c>
      <c r="Y268" s="4" t="s">
        <v>208</v>
      </c>
      <c r="AA268" s="4" t="s">
        <v>2991</v>
      </c>
      <c r="AB268" s="4">
        <v>50.1</v>
      </c>
      <c r="AC268" s="4">
        <v>0.3</v>
      </c>
      <c r="AE268" s="4">
        <v>16.329999999999998</v>
      </c>
      <c r="AI268" s="4">
        <v>8.25</v>
      </c>
      <c r="AJ268" s="4">
        <v>7.8</v>
      </c>
      <c r="AK268" s="4">
        <v>7.07</v>
      </c>
      <c r="AL268" s="4">
        <v>0.08</v>
      </c>
      <c r="AN268" s="4">
        <v>0.9</v>
      </c>
      <c r="AO268" s="4">
        <v>2.33</v>
      </c>
      <c r="AP268" s="4">
        <v>0.05</v>
      </c>
      <c r="AQ268" s="4">
        <v>60.669336384439362</v>
      </c>
      <c r="AR268" s="4">
        <v>1.4694225352112673</v>
      </c>
      <c r="BH268" s="4">
        <v>6.8</v>
      </c>
      <c r="BV268" s="4">
        <v>17.7</v>
      </c>
      <c r="CK268" s="4">
        <f t="shared" si="4"/>
        <v>1798.5</v>
      </c>
      <c r="CL268" s="4">
        <v>146</v>
      </c>
      <c r="CN268" s="4">
        <v>1.1379310344827587</v>
      </c>
      <c r="CP268" s="4">
        <v>267</v>
      </c>
      <c r="CS268" s="4">
        <v>39</v>
      </c>
      <c r="CT268" s="4">
        <v>77</v>
      </c>
      <c r="CU268" s="4">
        <v>33</v>
      </c>
      <c r="DB268" s="4">
        <v>4.3</v>
      </c>
      <c r="DC268" s="4">
        <v>106</v>
      </c>
      <c r="DD268" s="4">
        <v>5</v>
      </c>
      <c r="DE268" s="4">
        <v>29</v>
      </c>
      <c r="DS268" s="4">
        <v>17</v>
      </c>
      <c r="FU268" s="4">
        <v>55124</v>
      </c>
    </row>
    <row r="269" spans="1:177" s="4" customFormat="1">
      <c r="A269" s="4" t="s">
        <v>3097</v>
      </c>
      <c r="B269" s="4" t="s">
        <v>173</v>
      </c>
      <c r="C269" s="4" t="s">
        <v>3110</v>
      </c>
      <c r="E269" s="4">
        <v>12.590400000000001</v>
      </c>
      <c r="F269" s="4">
        <v>12.5908</v>
      </c>
      <c r="G269" s="4">
        <v>144.24379999999999</v>
      </c>
      <c r="H269" s="4">
        <v>144.26759999999999</v>
      </c>
      <c r="I269" s="4" t="s">
        <v>189</v>
      </c>
      <c r="J269" s="4">
        <v>-1958</v>
      </c>
      <c r="K269" s="4">
        <v>-2696</v>
      </c>
      <c r="L269" s="4" t="s">
        <v>3111</v>
      </c>
      <c r="M269" s="4" t="s">
        <v>3100</v>
      </c>
      <c r="V269" s="4" t="s">
        <v>183</v>
      </c>
      <c r="AA269" s="4" t="s">
        <v>3101</v>
      </c>
      <c r="AB269" s="4">
        <v>49.99</v>
      </c>
      <c r="AC269" s="4">
        <v>0.67</v>
      </c>
      <c r="AE269" s="4">
        <v>15.33</v>
      </c>
      <c r="AI269" s="4">
        <v>8.8800000000000008</v>
      </c>
      <c r="AJ269" s="4">
        <v>12.93</v>
      </c>
      <c r="AK269" s="4">
        <v>9.76</v>
      </c>
      <c r="AL269" s="4">
        <v>0.14000000000000001</v>
      </c>
      <c r="AN269" s="4">
        <v>7.0000000000000007E-2</v>
      </c>
      <c r="AO269" s="4">
        <v>2.17</v>
      </c>
      <c r="AP269" s="4">
        <v>0.05</v>
      </c>
      <c r="AQ269" s="4">
        <v>66.424682395644268</v>
      </c>
      <c r="AR269" s="4">
        <v>0.71782546494992816</v>
      </c>
      <c r="CK269" s="4">
        <f t="shared" si="4"/>
        <v>4016.65</v>
      </c>
      <c r="CL269" s="4">
        <v>252</v>
      </c>
      <c r="CO269" s="4">
        <v>3.2258064516129035</v>
      </c>
      <c r="CP269" s="4">
        <v>682</v>
      </c>
      <c r="CT269" s="4">
        <v>246</v>
      </c>
      <c r="DB269" s="4">
        <v>0.90100000000000002</v>
      </c>
      <c r="DC269" s="4">
        <v>67.5</v>
      </c>
      <c r="DD269" s="4">
        <v>16.600000000000001</v>
      </c>
      <c r="DE269" s="4">
        <v>30</v>
      </c>
      <c r="DF269" s="4">
        <v>0.62</v>
      </c>
      <c r="DR269" s="4">
        <v>0.09</v>
      </c>
      <c r="DS269" s="4">
        <v>2</v>
      </c>
      <c r="DT269" s="4">
        <v>0.94</v>
      </c>
      <c r="DU269" s="4">
        <v>3.19</v>
      </c>
      <c r="DV269" s="4">
        <v>0.52</v>
      </c>
      <c r="DW269" s="4">
        <v>3.16</v>
      </c>
      <c r="DX269" s="4">
        <v>1.28</v>
      </c>
      <c r="DY269" s="4">
        <v>0.52</v>
      </c>
      <c r="DZ269" s="4">
        <v>1.81</v>
      </c>
      <c r="EA269" s="4">
        <v>0.36</v>
      </c>
      <c r="EB269" s="4">
        <v>2.42</v>
      </c>
      <c r="EC269" s="4">
        <v>0.57999999999999996</v>
      </c>
      <c r="ED269" s="4">
        <v>1.7</v>
      </c>
      <c r="EE269" s="4">
        <v>0.27</v>
      </c>
      <c r="EF269" s="4">
        <v>1.73</v>
      </c>
      <c r="EG269" s="4">
        <v>0.26</v>
      </c>
      <c r="EH269" s="4">
        <v>1.3988439306358382</v>
      </c>
      <c r="EI269" s="4">
        <v>0.84</v>
      </c>
      <c r="EJ269" s="4">
        <v>0.04</v>
      </c>
      <c r="ES269" s="4">
        <v>0.11</v>
      </c>
      <c r="EU269" s="4">
        <v>0.05</v>
      </c>
      <c r="EV269" s="4">
        <v>0.05</v>
      </c>
      <c r="EW269" s="4">
        <v>0.51311200000000001</v>
      </c>
      <c r="EZ269" s="4">
        <v>0.70347599999999999</v>
      </c>
      <c r="FB269" s="4">
        <v>18.451599999999999</v>
      </c>
      <c r="FD269" s="4">
        <v>15.520200000000001</v>
      </c>
      <c r="FF269" s="4">
        <v>38.316200000000002</v>
      </c>
      <c r="FN269" s="4">
        <v>0.28325899999999998</v>
      </c>
      <c r="FU269" s="4">
        <v>584223</v>
      </c>
    </row>
    <row r="270" spans="1:177" s="4" customFormat="1">
      <c r="A270" s="4" t="s">
        <v>3097</v>
      </c>
      <c r="B270" s="4" t="s">
        <v>173</v>
      </c>
      <c r="C270" s="4" t="s">
        <v>3117</v>
      </c>
      <c r="E270" s="4">
        <v>12.6699</v>
      </c>
      <c r="F270" s="4">
        <v>12.68</v>
      </c>
      <c r="G270" s="4">
        <v>144.72909999999999</v>
      </c>
      <c r="H270" s="4">
        <v>144.73169999999999</v>
      </c>
      <c r="I270" s="4" t="s">
        <v>189</v>
      </c>
      <c r="J270" s="4">
        <v>-5798</v>
      </c>
      <c r="K270" s="4">
        <v>-6441</v>
      </c>
      <c r="L270" s="4" t="s">
        <v>3120</v>
      </c>
      <c r="M270" s="4" t="s">
        <v>3100</v>
      </c>
      <c r="V270" s="4" t="s">
        <v>183</v>
      </c>
      <c r="AA270" s="4" t="s">
        <v>3101</v>
      </c>
      <c r="AB270" s="4">
        <v>50.09</v>
      </c>
      <c r="AC270" s="4">
        <v>0.6</v>
      </c>
      <c r="AE270" s="4">
        <v>15.57</v>
      </c>
      <c r="AI270" s="4">
        <v>8.44</v>
      </c>
      <c r="AJ270" s="4">
        <v>13.07</v>
      </c>
      <c r="AK270" s="4">
        <v>9.43</v>
      </c>
      <c r="AL270" s="4">
        <v>0.14000000000000001</v>
      </c>
      <c r="AN270" s="4">
        <v>0.4</v>
      </c>
      <c r="AO270" s="4">
        <v>2.21</v>
      </c>
      <c r="AP270" s="4">
        <v>0.05</v>
      </c>
      <c r="AQ270" s="4">
        <v>66.789958290705911</v>
      </c>
      <c r="AR270" s="4">
        <v>0.96080394922425894</v>
      </c>
      <c r="CK270" s="4">
        <f t="shared" si="4"/>
        <v>3597</v>
      </c>
      <c r="CL270" s="4">
        <v>264</v>
      </c>
      <c r="CO270" s="4">
        <v>23.27586206896552</v>
      </c>
      <c r="CP270" s="4">
        <v>456</v>
      </c>
      <c r="CT270" s="4">
        <v>155</v>
      </c>
      <c r="DB270" s="4">
        <v>5.2</v>
      </c>
      <c r="DC270" s="4">
        <v>96.3</v>
      </c>
      <c r="DD270" s="4">
        <v>15.8</v>
      </c>
      <c r="DE270" s="4">
        <v>24.7</v>
      </c>
      <c r="DF270" s="4">
        <v>0.57999999999999996</v>
      </c>
      <c r="DR270" s="4">
        <v>0.17</v>
      </c>
      <c r="DS270" s="4">
        <v>13.5</v>
      </c>
      <c r="DT270" s="4">
        <v>0.79</v>
      </c>
      <c r="DU270" s="4">
        <v>2.64</v>
      </c>
      <c r="DV270" s="4">
        <v>0.45</v>
      </c>
      <c r="DW270" s="4">
        <v>2.73</v>
      </c>
      <c r="DX270" s="4">
        <v>1.1499999999999999</v>
      </c>
      <c r="DY270" s="4">
        <v>0.46</v>
      </c>
      <c r="DZ270" s="4">
        <v>1.69</v>
      </c>
      <c r="EA270" s="4">
        <v>0.34</v>
      </c>
      <c r="EB270" s="4">
        <v>2.37</v>
      </c>
      <c r="EC270" s="4">
        <v>0.54</v>
      </c>
      <c r="ED270" s="4">
        <v>1.66</v>
      </c>
      <c r="EE270" s="4">
        <v>0.26</v>
      </c>
      <c r="EF270" s="4">
        <v>1.67</v>
      </c>
      <c r="EG270" s="4">
        <v>0.26</v>
      </c>
      <c r="EH270" s="4">
        <v>1.4191616766467068</v>
      </c>
      <c r="EI270" s="4">
        <v>0.72</v>
      </c>
      <c r="EJ270" s="4">
        <v>0.04</v>
      </c>
      <c r="ES270" s="4">
        <v>0.15</v>
      </c>
      <c r="EU270" s="4">
        <v>0.04</v>
      </c>
      <c r="EV270" s="4">
        <v>7.0000000000000007E-2</v>
      </c>
      <c r="EZ270" s="4">
        <v>0.704237</v>
      </c>
      <c r="FB270" s="4">
        <v>18.584099999999999</v>
      </c>
      <c r="FD270" s="4">
        <v>15.515000000000001</v>
      </c>
      <c r="FF270" s="4">
        <v>38.130200000000002</v>
      </c>
      <c r="FN270" s="4">
        <v>0.28331099999999998</v>
      </c>
      <c r="FU270" s="4">
        <v>584229</v>
      </c>
    </row>
    <row r="271" spans="1:177" s="4" customFormat="1">
      <c r="A271" s="4" t="s">
        <v>1106</v>
      </c>
      <c r="B271" s="4" t="s">
        <v>173</v>
      </c>
      <c r="C271" s="4" t="s">
        <v>1107</v>
      </c>
      <c r="E271" s="4">
        <v>15.77</v>
      </c>
      <c r="F271" s="4">
        <v>15.77</v>
      </c>
      <c r="G271" s="4">
        <v>147.54</v>
      </c>
      <c r="H271" s="4">
        <v>147.54</v>
      </c>
      <c r="I271" s="4" t="s">
        <v>189</v>
      </c>
      <c r="L271" s="4" t="s">
        <v>1112</v>
      </c>
      <c r="M271" s="4" t="s">
        <v>1113</v>
      </c>
      <c r="V271" s="4" t="s">
        <v>183</v>
      </c>
      <c r="AA271" s="4" t="s">
        <v>1110</v>
      </c>
      <c r="AB271" s="4">
        <v>50.67</v>
      </c>
      <c r="AC271" s="4">
        <v>0.48</v>
      </c>
      <c r="AE271" s="4">
        <v>14.98</v>
      </c>
      <c r="AG271" s="4">
        <v>2.14</v>
      </c>
      <c r="AH271" s="4">
        <v>6.02</v>
      </c>
      <c r="AI271" s="4">
        <v>7.9455720000000003</v>
      </c>
      <c r="AJ271" s="4">
        <v>9</v>
      </c>
      <c r="AK271" s="4">
        <v>9.18</v>
      </c>
      <c r="AL271" s="4">
        <v>0.19</v>
      </c>
      <c r="AN271" s="4">
        <v>1.1100000000000001</v>
      </c>
      <c r="AO271" s="4">
        <v>3.42</v>
      </c>
      <c r="AP271" s="4">
        <v>0.06</v>
      </c>
      <c r="AQ271" s="4">
        <v>67.528765930192819</v>
      </c>
      <c r="AR271" s="4">
        <v>2.6754758800521508</v>
      </c>
      <c r="AT271" s="4">
        <v>3.07</v>
      </c>
      <c r="CK271" s="4">
        <f>5995*AC271</f>
        <v>2877.6</v>
      </c>
      <c r="CL271" s="4">
        <v>203</v>
      </c>
      <c r="CO271" s="4">
        <v>4.375</v>
      </c>
      <c r="CP271" s="4">
        <v>205</v>
      </c>
      <c r="CT271" s="4">
        <v>89</v>
      </c>
      <c r="DB271" s="4">
        <v>0</v>
      </c>
      <c r="DC271" s="4">
        <v>116</v>
      </c>
      <c r="DD271" s="4">
        <v>11</v>
      </c>
      <c r="DE271" s="4">
        <v>36</v>
      </c>
      <c r="DF271" s="4">
        <v>8</v>
      </c>
      <c r="DS271" s="4">
        <v>35</v>
      </c>
      <c r="FU271" s="4">
        <v>156146</v>
      </c>
    </row>
    <row r="272" spans="1:177" s="4" customFormat="1">
      <c r="A272" s="4" t="s">
        <v>1106</v>
      </c>
      <c r="B272" s="4" t="s">
        <v>173</v>
      </c>
      <c r="C272" s="4" t="s">
        <v>1114</v>
      </c>
      <c r="E272" s="4">
        <v>16.408000000000001</v>
      </c>
      <c r="F272" s="4">
        <v>16.427</v>
      </c>
      <c r="G272" s="4">
        <v>147.65799999999999</v>
      </c>
      <c r="H272" s="4">
        <v>147.678</v>
      </c>
      <c r="I272" s="4" t="s">
        <v>189</v>
      </c>
      <c r="J272" s="4">
        <v>-5399</v>
      </c>
      <c r="K272" s="4">
        <v>-6021</v>
      </c>
      <c r="L272" s="4" t="s">
        <v>1123</v>
      </c>
      <c r="M272" s="4" t="s">
        <v>1124</v>
      </c>
      <c r="V272" s="4" t="s">
        <v>183</v>
      </c>
      <c r="AA272" s="4" t="s">
        <v>1110</v>
      </c>
      <c r="AB272" s="4">
        <v>52.63</v>
      </c>
      <c r="AC272" s="4">
        <v>0.31</v>
      </c>
      <c r="AE272" s="4">
        <v>16.41</v>
      </c>
      <c r="AG272" s="4">
        <v>3.04</v>
      </c>
      <c r="AH272" s="4">
        <v>3.68</v>
      </c>
      <c r="AI272" s="4">
        <v>6.4153920000000006</v>
      </c>
      <c r="AJ272" s="4">
        <v>8.3800000000000008</v>
      </c>
      <c r="AK272" s="4">
        <v>6.93</v>
      </c>
      <c r="AL272" s="4">
        <v>0.1</v>
      </c>
      <c r="AN272" s="4">
        <v>1.78</v>
      </c>
      <c r="AO272" s="4">
        <v>1.39</v>
      </c>
      <c r="AP272" s="4">
        <v>7.0000000000000007E-2</v>
      </c>
      <c r="AQ272" s="4">
        <v>66.037064612773136</v>
      </c>
      <c r="AR272" s="4">
        <v>1.0434994807892002</v>
      </c>
      <c r="AT272" s="4">
        <v>6.26</v>
      </c>
      <c r="CK272" s="4">
        <f>5995*AC272</f>
        <v>1858.45</v>
      </c>
      <c r="CL272" s="4">
        <v>159</v>
      </c>
      <c r="CP272" s="4">
        <v>51</v>
      </c>
      <c r="CT272" s="4">
        <v>60</v>
      </c>
      <c r="DB272" s="4">
        <v>6</v>
      </c>
      <c r="DC272" s="4">
        <v>105</v>
      </c>
      <c r="DD272" s="4">
        <v>10</v>
      </c>
      <c r="DE272" s="4">
        <v>46</v>
      </c>
      <c r="DF272" s="4">
        <v>5</v>
      </c>
      <c r="DS272" s="4">
        <v>0</v>
      </c>
      <c r="FU272" s="4">
        <v>156154</v>
      </c>
    </row>
    <row r="273" spans="1:177" s="4" customFormat="1">
      <c r="A273" s="4" t="s">
        <v>2619</v>
      </c>
      <c r="B273" s="4" t="s">
        <v>173</v>
      </c>
      <c r="C273" s="4" t="s">
        <v>219</v>
      </c>
      <c r="D273" s="4" t="s">
        <v>220</v>
      </c>
      <c r="E273" s="4">
        <v>18.013000000000002</v>
      </c>
      <c r="F273" s="4">
        <v>18.013000000000002</v>
      </c>
      <c r="G273" s="4">
        <v>144.53200000000001</v>
      </c>
      <c r="H273" s="4">
        <v>144.53200000000001</v>
      </c>
      <c r="I273" s="4" t="s">
        <v>189</v>
      </c>
      <c r="J273" s="4">
        <v>-3819</v>
      </c>
      <c r="K273" s="4">
        <v>-3819</v>
      </c>
      <c r="L273" s="4" t="s">
        <v>2636</v>
      </c>
      <c r="M273" s="4" t="s">
        <v>2621</v>
      </c>
      <c r="V273" s="4" t="s">
        <v>183</v>
      </c>
      <c r="AA273" s="4" t="s">
        <v>2623</v>
      </c>
      <c r="AB273" s="4">
        <v>50.59</v>
      </c>
      <c r="AC273" s="4">
        <v>1.1100000000000001</v>
      </c>
      <c r="AE273" s="4">
        <v>15.61</v>
      </c>
      <c r="AI273" s="4">
        <v>8.51</v>
      </c>
      <c r="AJ273" s="4">
        <v>10.45</v>
      </c>
      <c r="AK273" s="4">
        <v>9.48</v>
      </c>
      <c r="AL273" s="4">
        <v>0.157</v>
      </c>
      <c r="AN273" s="4">
        <v>0.48</v>
      </c>
      <c r="AO273" s="4">
        <v>2.48</v>
      </c>
      <c r="AP273" s="4">
        <v>0.14000000000000001</v>
      </c>
      <c r="AQ273" s="4">
        <v>66.724016579338382</v>
      </c>
      <c r="AR273" s="4">
        <v>1.1543610013175225</v>
      </c>
      <c r="BH273" s="4">
        <v>0.54</v>
      </c>
      <c r="CJ273" s="4">
        <v>28.4</v>
      </c>
      <c r="CK273" s="4">
        <f t="shared" ref="CK273:CK336" si="5">5995*AC273</f>
        <v>6654.4500000000007</v>
      </c>
      <c r="CL273" s="4">
        <v>257</v>
      </c>
      <c r="CM273" s="4">
        <v>9.0492957746478879</v>
      </c>
      <c r="CO273" s="4">
        <v>5.4466230936819171</v>
      </c>
      <c r="CP273" s="4">
        <v>487</v>
      </c>
      <c r="CQ273" s="4">
        <v>1216</v>
      </c>
      <c r="CR273" s="4">
        <v>66220</v>
      </c>
      <c r="CS273" s="4">
        <v>40</v>
      </c>
      <c r="CT273" s="4">
        <v>223</v>
      </c>
      <c r="DB273" s="4">
        <v>7.27</v>
      </c>
      <c r="DC273" s="4">
        <v>164</v>
      </c>
      <c r="DD273" s="4">
        <v>31</v>
      </c>
      <c r="DE273" s="4">
        <v>82</v>
      </c>
      <c r="DF273" s="4">
        <v>4.59</v>
      </c>
      <c r="DO273" s="4">
        <v>0.05</v>
      </c>
      <c r="DR273" s="4">
        <v>0.03</v>
      </c>
      <c r="DS273" s="4">
        <v>25</v>
      </c>
      <c r="DT273" s="4">
        <v>3.51</v>
      </c>
      <c r="DU273" s="4">
        <v>9.3000000000000007</v>
      </c>
      <c r="DY273" s="4">
        <v>1.01</v>
      </c>
      <c r="EA273" s="4">
        <v>0.59</v>
      </c>
      <c r="EI273" s="4">
        <v>2.02</v>
      </c>
      <c r="EJ273" s="4">
        <v>0.16</v>
      </c>
      <c r="EU273" s="4">
        <v>0.39</v>
      </c>
      <c r="EV273" s="4">
        <v>0.1</v>
      </c>
      <c r="FU273" s="4">
        <v>53288</v>
      </c>
    </row>
    <row r="274" spans="1:177" s="4" customFormat="1">
      <c r="A274" s="4" t="s">
        <v>2619</v>
      </c>
      <c r="B274" s="4" t="s">
        <v>173</v>
      </c>
      <c r="C274" s="4" t="s">
        <v>219</v>
      </c>
      <c r="D274" s="4" t="s">
        <v>220</v>
      </c>
      <c r="E274" s="4">
        <v>18.013000000000002</v>
      </c>
      <c r="F274" s="4">
        <v>18.013000000000002</v>
      </c>
      <c r="G274" s="4">
        <v>144.53200000000001</v>
      </c>
      <c r="H274" s="4">
        <v>144.53200000000001</v>
      </c>
      <c r="I274" s="4" t="s">
        <v>189</v>
      </c>
      <c r="J274" s="4">
        <v>-3819</v>
      </c>
      <c r="K274" s="4">
        <v>-3819</v>
      </c>
      <c r="L274" s="4" t="s">
        <v>2634</v>
      </c>
      <c r="M274" s="4" t="s">
        <v>2621</v>
      </c>
      <c r="U274" s="4" t="s">
        <v>2622</v>
      </c>
      <c r="V274" s="4" t="s">
        <v>183</v>
      </c>
      <c r="AA274" s="4" t="s">
        <v>2623</v>
      </c>
      <c r="AB274" s="4">
        <v>51.9</v>
      </c>
      <c r="AC274" s="4">
        <v>1.02</v>
      </c>
      <c r="AE274" s="4">
        <v>17.36</v>
      </c>
      <c r="AI274" s="4">
        <v>7.34</v>
      </c>
      <c r="AJ274" s="4">
        <v>11.87</v>
      </c>
      <c r="AK274" s="4">
        <v>6.71</v>
      </c>
      <c r="AL274" s="4">
        <v>0.12</v>
      </c>
      <c r="AN274" s="4">
        <v>0.37</v>
      </c>
      <c r="AO274" s="4">
        <v>2.41</v>
      </c>
      <c r="AP274" s="4">
        <v>0.14000000000000001</v>
      </c>
      <c r="AQ274" s="4">
        <v>62.200020599443818</v>
      </c>
      <c r="AR274" s="4">
        <v>0.86835955056179803</v>
      </c>
      <c r="BH274" s="4">
        <v>1.53</v>
      </c>
      <c r="CJ274" s="4">
        <v>30.8</v>
      </c>
      <c r="CK274" s="4">
        <f t="shared" si="5"/>
        <v>6114.9000000000005</v>
      </c>
      <c r="CL274" s="4">
        <v>279</v>
      </c>
      <c r="CM274" s="4">
        <v>9.0584415584415581</v>
      </c>
      <c r="CO274" s="4">
        <v>10.497237569060774</v>
      </c>
      <c r="CP274" s="4">
        <v>218</v>
      </c>
      <c r="CQ274" s="4">
        <v>929</v>
      </c>
      <c r="CR274" s="4">
        <v>57120</v>
      </c>
      <c r="CS274" s="4">
        <v>30</v>
      </c>
      <c r="CT274" s="4">
        <v>97</v>
      </c>
      <c r="CV274" s="4">
        <v>51</v>
      </c>
      <c r="DB274" s="4">
        <v>5.56</v>
      </c>
      <c r="DC274" s="4">
        <v>211</v>
      </c>
      <c r="DD274" s="4">
        <v>29</v>
      </c>
      <c r="DE274" s="4">
        <v>76</v>
      </c>
      <c r="DF274" s="4">
        <v>3.62</v>
      </c>
      <c r="DO274" s="4">
        <v>0.11</v>
      </c>
      <c r="DR274" s="4">
        <v>0.06</v>
      </c>
      <c r="DS274" s="4">
        <v>38</v>
      </c>
      <c r="DT274" s="4">
        <v>2.5</v>
      </c>
      <c r="DU274" s="4">
        <v>8</v>
      </c>
      <c r="DY274" s="4">
        <v>0.94</v>
      </c>
      <c r="EA274" s="4">
        <v>0.61</v>
      </c>
      <c r="EI274" s="4">
        <v>1.62</v>
      </c>
      <c r="EJ274" s="4">
        <v>0.15</v>
      </c>
      <c r="EU274" s="4">
        <v>0.42</v>
      </c>
      <c r="EV274" s="4">
        <v>0.13</v>
      </c>
      <c r="FU274" s="4">
        <v>53286</v>
      </c>
    </row>
    <row r="275" spans="1:177" s="4" customFormat="1">
      <c r="A275" s="4" t="s">
        <v>1141</v>
      </c>
      <c r="B275" s="4" t="s">
        <v>173</v>
      </c>
      <c r="C275" s="4" t="s">
        <v>226</v>
      </c>
      <c r="E275" s="4">
        <v>18.091200000000001</v>
      </c>
      <c r="F275" s="4">
        <v>18.091200000000001</v>
      </c>
      <c r="G275" s="4">
        <v>144.73820000000001</v>
      </c>
      <c r="H275" s="4">
        <v>144.73820000000001</v>
      </c>
      <c r="I275" s="4" t="s">
        <v>189</v>
      </c>
      <c r="J275" s="4">
        <v>-3707</v>
      </c>
      <c r="K275" s="4">
        <v>-4120</v>
      </c>
      <c r="L275" s="4" t="s">
        <v>1168</v>
      </c>
      <c r="M275" s="4" t="s">
        <v>1143</v>
      </c>
      <c r="V275" s="4" t="s">
        <v>183</v>
      </c>
      <c r="AA275" s="4" t="s">
        <v>1144</v>
      </c>
      <c r="AB275" s="4">
        <v>50.43</v>
      </c>
      <c r="AC275" s="4">
        <v>1.31</v>
      </c>
      <c r="AE275" s="4">
        <v>17.170000000000002</v>
      </c>
      <c r="AG275" s="4">
        <v>1.39</v>
      </c>
      <c r="AH275" s="4">
        <v>6.31</v>
      </c>
      <c r="AI275" s="4">
        <v>7.5607219999999993</v>
      </c>
      <c r="AJ275" s="4">
        <v>10.9</v>
      </c>
      <c r="AK275" s="4">
        <v>7.06</v>
      </c>
      <c r="AL275" s="4">
        <v>0.14000000000000001</v>
      </c>
      <c r="AN275" s="4">
        <v>0.51</v>
      </c>
      <c r="AO275" s="4">
        <v>2.96</v>
      </c>
      <c r="AP275" s="4">
        <v>0.14000000000000001</v>
      </c>
      <c r="AQ275" s="4">
        <v>62.697588925438907</v>
      </c>
      <c r="AR275" s="4">
        <v>1.6205787348586809</v>
      </c>
      <c r="BH275" s="4">
        <v>0.33</v>
      </c>
      <c r="BV275" s="4">
        <v>2.5499999999999998</v>
      </c>
      <c r="BW275" s="4">
        <v>0.62</v>
      </c>
      <c r="CJ275" s="4">
        <v>25.1</v>
      </c>
      <c r="CK275" s="4">
        <f t="shared" si="5"/>
        <v>7853.4500000000007</v>
      </c>
      <c r="CL275" s="4">
        <v>234</v>
      </c>
      <c r="CM275" s="4">
        <v>9.3227091633466124</v>
      </c>
      <c r="CN275" s="4">
        <v>0.46060606060606063</v>
      </c>
      <c r="CO275" s="4">
        <v>3.7755102040816331</v>
      </c>
      <c r="CP275" s="4">
        <v>260</v>
      </c>
      <c r="CS275" s="4">
        <v>33</v>
      </c>
      <c r="CT275" s="4">
        <v>103</v>
      </c>
      <c r="CU275" s="4">
        <v>45.6</v>
      </c>
      <c r="CV275" s="4">
        <v>76.5</v>
      </c>
      <c r="CW275" s="4">
        <v>16</v>
      </c>
      <c r="DB275" s="4">
        <v>4.93</v>
      </c>
      <c r="DC275" s="4">
        <v>192</v>
      </c>
      <c r="DD275" s="4">
        <v>24.6</v>
      </c>
      <c r="DE275" s="4">
        <v>99</v>
      </c>
      <c r="DF275" s="4">
        <v>7.84</v>
      </c>
      <c r="DG275" s="4">
        <v>0.75</v>
      </c>
      <c r="DL275" s="4">
        <v>0.12</v>
      </c>
      <c r="DN275" s="4">
        <v>1.07</v>
      </c>
      <c r="DR275" s="4">
        <v>0.27</v>
      </c>
      <c r="DS275" s="4">
        <v>29.6</v>
      </c>
      <c r="DT275" s="4">
        <v>4.8600000000000003</v>
      </c>
      <c r="DU275" s="4">
        <v>13</v>
      </c>
      <c r="DV275" s="4">
        <v>2.1</v>
      </c>
      <c r="DW275" s="4">
        <v>11</v>
      </c>
      <c r="DX275" s="4">
        <v>3.37</v>
      </c>
      <c r="DY275" s="4">
        <v>1.23</v>
      </c>
      <c r="DZ275" s="4">
        <v>3.71</v>
      </c>
      <c r="EA275" s="4">
        <v>0.75</v>
      </c>
      <c r="EB275" s="4">
        <v>4.76</v>
      </c>
      <c r="EC275" s="4">
        <v>1</v>
      </c>
      <c r="ED275" s="4">
        <v>2.92</v>
      </c>
      <c r="EE275" s="4">
        <v>0.44</v>
      </c>
      <c r="EF275" s="4">
        <v>2.84</v>
      </c>
      <c r="EG275" s="4">
        <v>0.44</v>
      </c>
      <c r="EH275" s="4">
        <v>1.676056338028169</v>
      </c>
      <c r="EI275" s="4">
        <v>2.6</v>
      </c>
      <c r="EJ275" s="4">
        <v>0.53</v>
      </c>
      <c r="EK275" s="4">
        <v>0.24</v>
      </c>
      <c r="ER275" s="4">
        <v>9.1999999999999998E-2</v>
      </c>
      <c r="ES275" s="4">
        <v>2.19</v>
      </c>
      <c r="ET275" s="4">
        <v>5.0999999999999997E-2</v>
      </c>
      <c r="EU275" s="4">
        <v>0.32</v>
      </c>
      <c r="EV275" s="4">
        <v>0.14000000000000001</v>
      </c>
      <c r="FU275" s="4">
        <v>1670474</v>
      </c>
    </row>
    <row r="276" spans="1:177" s="4" customFormat="1">
      <c r="A276" s="4" t="s">
        <v>1141</v>
      </c>
      <c r="B276" s="4" t="s">
        <v>173</v>
      </c>
      <c r="C276" s="4" t="s">
        <v>226</v>
      </c>
      <c r="E276" s="4">
        <v>16.985199999999999</v>
      </c>
      <c r="F276" s="4">
        <v>16.985199999999999</v>
      </c>
      <c r="G276" s="4">
        <v>144.83410000000001</v>
      </c>
      <c r="H276" s="4">
        <v>144.83410000000001</v>
      </c>
      <c r="I276" s="4" t="s">
        <v>189</v>
      </c>
      <c r="J276" s="4">
        <v>-3314</v>
      </c>
      <c r="K276" s="4">
        <v>-3417</v>
      </c>
      <c r="L276" s="4" t="s">
        <v>1173</v>
      </c>
      <c r="M276" s="4" t="s">
        <v>1143</v>
      </c>
      <c r="V276" s="4" t="s">
        <v>183</v>
      </c>
      <c r="AA276" s="4" t="s">
        <v>1144</v>
      </c>
      <c r="AB276" s="4">
        <v>49.84</v>
      </c>
      <c r="AC276" s="4">
        <v>0.96</v>
      </c>
      <c r="AE276" s="4">
        <v>16.18</v>
      </c>
      <c r="AG276" s="4">
        <v>1.83</v>
      </c>
      <c r="AH276" s="4">
        <v>5.88</v>
      </c>
      <c r="AI276" s="4">
        <v>7.5266339999999996</v>
      </c>
      <c r="AJ276" s="4">
        <v>12.83</v>
      </c>
      <c r="AK276" s="4">
        <v>8.64</v>
      </c>
      <c r="AL276" s="4">
        <v>0.14000000000000001</v>
      </c>
      <c r="AN276" s="4">
        <v>0.32</v>
      </c>
      <c r="AO276" s="4">
        <v>2.5099999999999998</v>
      </c>
      <c r="AP276" s="4">
        <v>0.1</v>
      </c>
      <c r="AQ276" s="4">
        <v>67.387003927528824</v>
      </c>
      <c r="AR276" s="4">
        <v>1.1708918128654962</v>
      </c>
      <c r="BH276" s="4">
        <v>0.28999999999999998</v>
      </c>
      <c r="BV276" s="4">
        <v>3.59</v>
      </c>
      <c r="BW276" s="4">
        <v>0.4</v>
      </c>
      <c r="CJ276" s="4">
        <v>23.4</v>
      </c>
      <c r="CK276" s="4">
        <f t="shared" si="5"/>
        <v>5755.2</v>
      </c>
      <c r="CL276" s="4">
        <v>228</v>
      </c>
      <c r="CM276" s="4">
        <v>9.7435897435897445</v>
      </c>
      <c r="CN276" s="4">
        <v>0.86949429037520387</v>
      </c>
      <c r="CO276" s="4">
        <v>13.597733711048159</v>
      </c>
      <c r="CP276" s="4">
        <v>293</v>
      </c>
      <c r="CS276" s="4">
        <v>38.799999999999997</v>
      </c>
      <c r="CT276" s="4">
        <v>98.3</v>
      </c>
      <c r="CU276" s="4">
        <v>53.3</v>
      </c>
      <c r="CV276" s="4">
        <v>59.1</v>
      </c>
      <c r="CW276" s="4">
        <v>14.5</v>
      </c>
      <c r="DB276" s="4">
        <v>3.64</v>
      </c>
      <c r="DC276" s="4">
        <v>247</v>
      </c>
      <c r="DD276" s="4">
        <v>16.8</v>
      </c>
      <c r="DE276" s="4">
        <v>61.3</v>
      </c>
      <c r="DF276" s="4">
        <v>3.53</v>
      </c>
      <c r="DG276" s="4">
        <v>0.63</v>
      </c>
      <c r="DL276" s="4">
        <v>9.9000000000000005E-2</v>
      </c>
      <c r="DN276" s="4">
        <v>0.7</v>
      </c>
      <c r="DR276" s="4">
        <v>0.27</v>
      </c>
      <c r="DS276" s="4">
        <v>48</v>
      </c>
      <c r="DT276" s="4">
        <v>3.79</v>
      </c>
      <c r="DU276" s="4">
        <v>9.43</v>
      </c>
      <c r="DV276" s="4">
        <v>1.49</v>
      </c>
      <c r="DW276" s="4">
        <v>7.95</v>
      </c>
      <c r="DX276" s="4">
        <v>2.44</v>
      </c>
      <c r="DY276" s="4">
        <v>0.94</v>
      </c>
      <c r="DZ276" s="4">
        <v>2.66</v>
      </c>
      <c r="EA276" s="4">
        <v>0.52</v>
      </c>
      <c r="EB276" s="4">
        <v>3.23</v>
      </c>
      <c r="EC276" s="4">
        <v>0.7</v>
      </c>
      <c r="ED276" s="4">
        <v>1.98</v>
      </c>
      <c r="EE276" s="4">
        <v>0.3</v>
      </c>
      <c r="EF276" s="4">
        <v>1.93</v>
      </c>
      <c r="EG276" s="4">
        <v>0.3</v>
      </c>
      <c r="EH276" s="4">
        <v>1.6735751295336787</v>
      </c>
      <c r="EI276" s="4">
        <v>1.65</v>
      </c>
      <c r="EJ276" s="4">
        <v>0.28000000000000003</v>
      </c>
      <c r="EK276" s="4">
        <v>8.8999999999999996E-2</v>
      </c>
      <c r="ER276" s="4">
        <v>8.3000000000000004E-2</v>
      </c>
      <c r="ES276" s="4">
        <v>3.07</v>
      </c>
      <c r="ET276" s="4">
        <v>4.9000000000000002E-2</v>
      </c>
      <c r="EU276" s="4">
        <v>0.25</v>
      </c>
      <c r="EV276" s="4">
        <v>0.22</v>
      </c>
      <c r="FU276" s="4">
        <v>1670479</v>
      </c>
    </row>
    <row r="277" spans="1:177" s="4" customFormat="1">
      <c r="A277" s="4" t="s">
        <v>1141</v>
      </c>
      <c r="B277" s="4" t="s">
        <v>173</v>
      </c>
      <c r="C277" s="4" t="s">
        <v>226</v>
      </c>
      <c r="E277" s="4">
        <v>18.220300000000002</v>
      </c>
      <c r="F277" s="4">
        <v>18.220300000000002</v>
      </c>
      <c r="G277" s="4">
        <v>144.6808</v>
      </c>
      <c r="H277" s="4">
        <v>144.6808</v>
      </c>
      <c r="I277" s="4" t="s">
        <v>189</v>
      </c>
      <c r="J277" s="4">
        <v>-3860</v>
      </c>
      <c r="K277" s="4">
        <v>-4201</v>
      </c>
      <c r="L277" s="4" t="s">
        <v>1160</v>
      </c>
      <c r="M277" s="4" t="s">
        <v>1143</v>
      </c>
      <c r="V277" s="4" t="s">
        <v>183</v>
      </c>
      <c r="AA277" s="4" t="s">
        <v>1146</v>
      </c>
      <c r="AB277" s="4">
        <v>51.1</v>
      </c>
      <c r="AC277" s="4">
        <v>1.28</v>
      </c>
      <c r="AE277" s="4">
        <v>15.78</v>
      </c>
      <c r="AG277" s="4">
        <v>2.31</v>
      </c>
      <c r="AH277" s="4">
        <v>5.92</v>
      </c>
      <c r="AI277" s="4">
        <v>7.9985379999999999</v>
      </c>
      <c r="AJ277" s="4">
        <v>11.32</v>
      </c>
      <c r="AK277" s="4">
        <v>6.78</v>
      </c>
      <c r="AL277" s="4">
        <v>0.15</v>
      </c>
      <c r="AN277" s="4">
        <v>0.45</v>
      </c>
      <c r="AO277" s="4">
        <v>2.95</v>
      </c>
      <c r="AP277" s="4">
        <v>0.15</v>
      </c>
      <c r="AQ277" s="4">
        <v>60.408251676101287</v>
      </c>
      <c r="AR277" s="4">
        <v>1.4271604938271605</v>
      </c>
      <c r="BH277" s="4">
        <v>0.43</v>
      </c>
      <c r="BV277" s="4">
        <v>5.31</v>
      </c>
      <c r="BW277" s="4">
        <v>0.59</v>
      </c>
      <c r="CJ277" s="4">
        <v>22.5</v>
      </c>
      <c r="CK277" s="4">
        <f t="shared" si="5"/>
        <v>7673.6</v>
      </c>
      <c r="CL277" s="4">
        <v>266</v>
      </c>
      <c r="CM277" s="4">
        <v>11.822222222222223</v>
      </c>
      <c r="CN277" s="4">
        <v>0.67060085836909866</v>
      </c>
      <c r="CO277" s="4">
        <v>11.243902439024392</v>
      </c>
      <c r="CP277" s="4">
        <v>107</v>
      </c>
      <c r="CS277" s="4">
        <v>33.799999999999997</v>
      </c>
      <c r="CT277" s="4">
        <v>54</v>
      </c>
      <c r="CU277" s="4">
        <v>62.5</v>
      </c>
      <c r="CV277" s="4">
        <v>71</v>
      </c>
      <c r="CW277" s="4">
        <v>16.600000000000001</v>
      </c>
      <c r="DB277" s="4">
        <v>4.4800000000000004</v>
      </c>
      <c r="DC277" s="4">
        <v>201</v>
      </c>
      <c r="DD277" s="4">
        <v>25.8</v>
      </c>
      <c r="DE277" s="4">
        <v>93.2</v>
      </c>
      <c r="DF277" s="4">
        <v>4.0999999999999996</v>
      </c>
      <c r="DG277" s="4">
        <v>0.46</v>
      </c>
      <c r="DL277" s="4">
        <v>0.11</v>
      </c>
      <c r="DN277" s="4">
        <v>0.97</v>
      </c>
      <c r="DR277" s="4">
        <v>0.28000000000000003</v>
      </c>
      <c r="DS277" s="4">
        <v>46.1</v>
      </c>
      <c r="DT277" s="4">
        <v>5.76</v>
      </c>
      <c r="DU277" s="4">
        <v>14.8</v>
      </c>
      <c r="DV277" s="4">
        <v>2.3199999999999998</v>
      </c>
      <c r="DW277" s="4">
        <v>11.9</v>
      </c>
      <c r="DX277" s="4">
        <v>3.66</v>
      </c>
      <c r="DY277" s="4">
        <v>1.32</v>
      </c>
      <c r="DZ277" s="4">
        <v>3.95</v>
      </c>
      <c r="EA277" s="4">
        <v>0.82</v>
      </c>
      <c r="EB277" s="4">
        <v>5.1100000000000003</v>
      </c>
      <c r="EC277" s="4">
        <v>1.1100000000000001</v>
      </c>
      <c r="ED277" s="4">
        <v>3.13</v>
      </c>
      <c r="EE277" s="4">
        <v>0.46</v>
      </c>
      <c r="EF277" s="4">
        <v>3.09</v>
      </c>
      <c r="EG277" s="4">
        <v>0.49</v>
      </c>
      <c r="EH277" s="4">
        <v>1.6537216828478967</v>
      </c>
      <c r="EI277" s="4">
        <v>2.6</v>
      </c>
      <c r="EJ277" s="4">
        <v>0.3</v>
      </c>
      <c r="EK277" s="4">
        <v>9.1999999999999998E-2</v>
      </c>
      <c r="ER277" s="4">
        <v>7.9000000000000001E-2</v>
      </c>
      <c r="ES277" s="4">
        <v>2.11</v>
      </c>
      <c r="ET277" s="4">
        <v>4.8000000000000001E-2</v>
      </c>
      <c r="EU277" s="4">
        <v>0.5</v>
      </c>
      <c r="EV277" s="4">
        <v>0.18</v>
      </c>
      <c r="FU277" s="4">
        <v>1670466</v>
      </c>
    </row>
    <row r="278" spans="1:177" s="4" customFormat="1">
      <c r="A278" s="4" t="s">
        <v>1141</v>
      </c>
      <c r="B278" s="4" t="s">
        <v>173</v>
      </c>
      <c r="C278" s="4" t="s">
        <v>226</v>
      </c>
      <c r="E278" s="4">
        <v>16.985199999999999</v>
      </c>
      <c r="F278" s="4">
        <v>16.985199999999999</v>
      </c>
      <c r="G278" s="4">
        <v>144.83410000000001</v>
      </c>
      <c r="H278" s="4">
        <v>144.83410000000001</v>
      </c>
      <c r="I278" s="4" t="s">
        <v>189</v>
      </c>
      <c r="J278" s="4">
        <v>-3314</v>
      </c>
      <c r="K278" s="4">
        <v>-3417</v>
      </c>
      <c r="L278" s="4" t="s">
        <v>1174</v>
      </c>
      <c r="M278" s="4" t="s">
        <v>1143</v>
      </c>
      <c r="V278" s="4" t="s">
        <v>183</v>
      </c>
      <c r="AA278" s="4" t="s">
        <v>1146</v>
      </c>
      <c r="AB278" s="4">
        <v>49.99</v>
      </c>
      <c r="AC278" s="4">
        <v>0.95</v>
      </c>
      <c r="AE278" s="4">
        <v>16.22</v>
      </c>
      <c r="AG278" s="4">
        <v>1.78</v>
      </c>
      <c r="AH278" s="4">
        <v>5.68</v>
      </c>
      <c r="AI278" s="4">
        <v>7.281644</v>
      </c>
      <c r="AJ278" s="4">
        <v>12.88</v>
      </c>
      <c r="AK278" s="4">
        <v>8.65</v>
      </c>
      <c r="AL278" s="4">
        <v>0.14000000000000001</v>
      </c>
      <c r="AN278" s="4">
        <v>0.33</v>
      </c>
      <c r="AO278" s="4">
        <v>2.48</v>
      </c>
      <c r="AP278" s="4">
        <v>0.12</v>
      </c>
      <c r="AQ278" s="4">
        <v>68.135141611693228</v>
      </c>
      <c r="AR278" s="4">
        <v>1.1296280400572243</v>
      </c>
      <c r="BH278" s="4">
        <v>0.35</v>
      </c>
      <c r="BV278" s="4">
        <v>4.43</v>
      </c>
      <c r="BW278" s="4">
        <v>0.42</v>
      </c>
      <c r="CJ278" s="4">
        <v>17.3</v>
      </c>
      <c r="CK278" s="4">
        <f t="shared" si="5"/>
        <v>5695.25</v>
      </c>
      <c r="CL278" s="4">
        <v>224</v>
      </c>
      <c r="CM278" s="4">
        <v>12.947976878612716</v>
      </c>
      <c r="CN278" s="4">
        <v>1.0349417637271214</v>
      </c>
      <c r="CO278" s="4">
        <v>13.663663663663664</v>
      </c>
      <c r="CP278" s="4">
        <v>249</v>
      </c>
      <c r="CS278" s="4">
        <v>38.299999999999997</v>
      </c>
      <c r="CT278" s="4">
        <v>67.3</v>
      </c>
      <c r="CU278" s="4">
        <v>62.2</v>
      </c>
      <c r="CV278" s="4">
        <v>58.8</v>
      </c>
      <c r="CW278" s="4">
        <v>14.7</v>
      </c>
      <c r="DB278" s="4">
        <v>2.77</v>
      </c>
      <c r="DC278" s="4">
        <v>245</v>
      </c>
      <c r="DD278" s="4">
        <v>17.3</v>
      </c>
      <c r="DE278" s="4">
        <v>60.1</v>
      </c>
      <c r="DF278" s="4">
        <v>3.33</v>
      </c>
      <c r="DG278" s="4">
        <v>0.33</v>
      </c>
      <c r="DL278" s="4">
        <v>0.1</v>
      </c>
      <c r="DN278" s="4">
        <v>0.65</v>
      </c>
      <c r="DR278" s="4">
        <v>0.24</v>
      </c>
      <c r="DS278" s="4">
        <v>45.5</v>
      </c>
      <c r="DT278" s="4">
        <v>3.87</v>
      </c>
      <c r="DU278" s="4">
        <v>9.81</v>
      </c>
      <c r="DV278" s="4">
        <v>1.58</v>
      </c>
      <c r="DW278" s="4">
        <v>8.35</v>
      </c>
      <c r="DX278" s="4">
        <v>2.57</v>
      </c>
      <c r="DY278" s="4">
        <v>0.98</v>
      </c>
      <c r="DZ278" s="4">
        <v>2.74</v>
      </c>
      <c r="EA278" s="4">
        <v>0.54</v>
      </c>
      <c r="EB278" s="4">
        <v>3.47</v>
      </c>
      <c r="EC278" s="4">
        <v>0.74</v>
      </c>
      <c r="ED278" s="4">
        <v>2.1</v>
      </c>
      <c r="EE278" s="4">
        <v>0.32</v>
      </c>
      <c r="EF278" s="4">
        <v>2.0299999999999998</v>
      </c>
      <c r="EG278" s="4">
        <v>0.31</v>
      </c>
      <c r="EH278" s="4">
        <v>1.7093596059113303</v>
      </c>
      <c r="EI278" s="4">
        <v>1.72</v>
      </c>
      <c r="EJ278" s="4">
        <v>0.24</v>
      </c>
      <c r="EK278" s="4">
        <v>6.8000000000000005E-2</v>
      </c>
      <c r="ER278" s="4">
        <v>7.0999999999999994E-2</v>
      </c>
      <c r="ES278" s="4">
        <v>1.42</v>
      </c>
      <c r="ET278" s="4">
        <v>4.7E-2</v>
      </c>
      <c r="EU278" s="4">
        <v>0.3</v>
      </c>
      <c r="EV278" s="4">
        <v>0.12</v>
      </c>
      <c r="FU278" s="4">
        <v>1670480</v>
      </c>
    </row>
    <row r="279" spans="1:177" s="4" customFormat="1">
      <c r="A279" s="4" t="s">
        <v>1141</v>
      </c>
      <c r="B279" s="4" t="s">
        <v>173</v>
      </c>
      <c r="C279" s="4" t="s">
        <v>226</v>
      </c>
      <c r="E279" s="4">
        <v>18.177800000000001</v>
      </c>
      <c r="F279" s="4">
        <v>18.177800000000001</v>
      </c>
      <c r="G279" s="4">
        <v>144.7578</v>
      </c>
      <c r="H279" s="4">
        <v>144.7578</v>
      </c>
      <c r="I279" s="4" t="s">
        <v>189</v>
      </c>
      <c r="J279" s="4">
        <v>-3626</v>
      </c>
      <c r="K279" s="4">
        <v>-3700</v>
      </c>
      <c r="L279" s="4" t="s">
        <v>1166</v>
      </c>
      <c r="M279" s="4" t="s">
        <v>1143</v>
      </c>
      <c r="V279" s="4" t="s">
        <v>183</v>
      </c>
      <c r="AA279" s="4" t="s">
        <v>1146</v>
      </c>
      <c r="AB279" s="4">
        <v>49.88</v>
      </c>
      <c r="AC279" s="4">
        <v>0.95</v>
      </c>
      <c r="AE279" s="4">
        <v>18.010000000000002</v>
      </c>
      <c r="AG279" s="4">
        <v>1.1499999999999999</v>
      </c>
      <c r="AH279" s="4">
        <v>5.48</v>
      </c>
      <c r="AI279" s="4">
        <v>6.5147700000000004</v>
      </c>
      <c r="AJ279" s="4">
        <v>12.15</v>
      </c>
      <c r="AK279" s="4">
        <v>8.1999999999999993</v>
      </c>
      <c r="AL279" s="4">
        <v>0.13</v>
      </c>
      <c r="AN279" s="4">
        <v>0.32</v>
      </c>
      <c r="AO279" s="4">
        <v>2.5099999999999998</v>
      </c>
      <c r="AP279" s="4">
        <v>0.12</v>
      </c>
      <c r="AQ279" s="4">
        <v>69.377953322174577</v>
      </c>
      <c r="AR279" s="4">
        <v>1.1640843023255805</v>
      </c>
      <c r="BH279" s="4">
        <v>0.35</v>
      </c>
      <c r="BV279" s="4">
        <v>4.76</v>
      </c>
      <c r="BW279" s="4">
        <v>0.41</v>
      </c>
      <c r="CJ279" s="4">
        <v>15</v>
      </c>
      <c r="CK279" s="4">
        <f t="shared" si="5"/>
        <v>5695.25</v>
      </c>
      <c r="CL279" s="4">
        <v>197</v>
      </c>
      <c r="CM279" s="4">
        <v>13.133333333333333</v>
      </c>
      <c r="CN279" s="4">
        <v>1.025041736227045</v>
      </c>
      <c r="CO279" s="4">
        <v>14.832535885167465</v>
      </c>
      <c r="CP279" s="4">
        <v>257</v>
      </c>
      <c r="CS279" s="4">
        <v>35</v>
      </c>
      <c r="CT279" s="4">
        <v>115</v>
      </c>
      <c r="CU279" s="4">
        <v>61.4</v>
      </c>
      <c r="CV279" s="4">
        <v>57</v>
      </c>
      <c r="CW279" s="4">
        <v>14.6</v>
      </c>
      <c r="DB279" s="4">
        <v>3.3</v>
      </c>
      <c r="DC279" s="4">
        <v>195</v>
      </c>
      <c r="DD279" s="4">
        <v>19</v>
      </c>
      <c r="DE279" s="4">
        <v>59.9</v>
      </c>
      <c r="DF279" s="4">
        <v>2.09</v>
      </c>
      <c r="DG279" s="4">
        <v>0.37</v>
      </c>
      <c r="DL279" s="4">
        <v>0.1</v>
      </c>
      <c r="DN279" s="4">
        <v>0.63</v>
      </c>
      <c r="DR279" s="4">
        <v>0.26</v>
      </c>
      <c r="DS279" s="4">
        <v>31</v>
      </c>
      <c r="DT279" s="4">
        <v>3.88</v>
      </c>
      <c r="DU279" s="4">
        <v>9.84</v>
      </c>
      <c r="DV279" s="4">
        <v>1.56</v>
      </c>
      <c r="DW279" s="4">
        <v>8.18</v>
      </c>
      <c r="DX279" s="4">
        <v>2.58</v>
      </c>
      <c r="DY279" s="4">
        <v>0.97</v>
      </c>
      <c r="DZ279" s="4">
        <v>2.78</v>
      </c>
      <c r="EA279" s="4">
        <v>0.56999999999999995</v>
      </c>
      <c r="EB279" s="4">
        <v>3.69</v>
      </c>
      <c r="EC279" s="4">
        <v>0.79</v>
      </c>
      <c r="ED279" s="4">
        <v>2.29</v>
      </c>
      <c r="EE279" s="4">
        <v>0.35</v>
      </c>
      <c r="EF279" s="4">
        <v>2.25</v>
      </c>
      <c r="EG279" s="4">
        <v>0.35</v>
      </c>
      <c r="EH279" s="4">
        <v>1.64</v>
      </c>
      <c r="EI279" s="4">
        <v>1.74</v>
      </c>
      <c r="EJ279" s="4">
        <v>0.16</v>
      </c>
      <c r="EK279" s="4">
        <v>5.8999999999999997E-2</v>
      </c>
      <c r="ER279" s="4">
        <v>7.5999999999999998E-2</v>
      </c>
      <c r="ES279" s="4">
        <v>1.34</v>
      </c>
      <c r="ET279" s="4">
        <v>4.7E-2</v>
      </c>
      <c r="EU279" s="4">
        <v>0.28000000000000003</v>
      </c>
      <c r="EV279" s="4">
        <v>0.12</v>
      </c>
      <c r="FU279" s="4">
        <v>1670472</v>
      </c>
    </row>
    <row r="280" spans="1:177" s="4" customFormat="1">
      <c r="A280" s="4" t="s">
        <v>360</v>
      </c>
      <c r="B280" s="4" t="s">
        <v>173</v>
      </c>
      <c r="C280" s="4" t="s">
        <v>361</v>
      </c>
      <c r="E280" s="4">
        <v>12.108700000000001</v>
      </c>
      <c r="F280" s="4">
        <v>12.108700000000001</v>
      </c>
      <c r="G280" s="4">
        <v>143.85919999999999</v>
      </c>
      <c r="H280" s="4">
        <v>143.85919999999999</v>
      </c>
      <c r="I280" s="4" t="s">
        <v>189</v>
      </c>
      <c r="J280" s="4">
        <v>-5737</v>
      </c>
      <c r="K280" s="4">
        <v>-5737</v>
      </c>
      <c r="L280" s="4" t="s">
        <v>387</v>
      </c>
      <c r="M280" s="4" t="s">
        <v>388</v>
      </c>
      <c r="Q280" s="4" t="s">
        <v>364</v>
      </c>
      <c r="V280" s="4" t="s">
        <v>183</v>
      </c>
      <c r="AA280" s="4" t="s">
        <v>365</v>
      </c>
      <c r="AB280" s="4">
        <v>50.56</v>
      </c>
      <c r="AC280" s="4">
        <v>0.69</v>
      </c>
      <c r="AE280" s="4">
        <v>16.28</v>
      </c>
      <c r="AH280" s="4">
        <v>7.47</v>
      </c>
      <c r="AI280" s="4">
        <v>7.47</v>
      </c>
      <c r="AJ280" s="4">
        <v>12.81</v>
      </c>
      <c r="AK280" s="4">
        <v>7.35</v>
      </c>
      <c r="AL280" s="4">
        <v>0.13</v>
      </c>
      <c r="AN280" s="4">
        <v>0.36</v>
      </c>
      <c r="AO280" s="4">
        <v>2.27</v>
      </c>
      <c r="AP280" s="4">
        <v>0.08</v>
      </c>
      <c r="AQ280" s="4">
        <v>63.913043478260875</v>
      </c>
      <c r="AR280" s="4">
        <v>0.9149338624338621</v>
      </c>
      <c r="CK280" s="4">
        <f t="shared" ref="CK280:CK292" si="6">5995*AC280</f>
        <v>4136.5499999999993</v>
      </c>
      <c r="CL280" s="4">
        <v>216.55617179999999</v>
      </c>
      <c r="CO280" s="4">
        <v>46.588687646294723</v>
      </c>
      <c r="CP280" s="4">
        <v>155.4290924</v>
      </c>
      <c r="CT280" s="4">
        <v>53.747916369999999</v>
      </c>
      <c r="DB280" s="4">
        <v>6.0257838789999996</v>
      </c>
      <c r="DC280" s="4">
        <v>202.86394250000001</v>
      </c>
      <c r="DD280" s="4">
        <v>17.975932060000002</v>
      </c>
      <c r="DE280" s="4">
        <v>49.34122696</v>
      </c>
      <c r="DF280" s="4">
        <v>1.08993162</v>
      </c>
      <c r="DR280" s="4">
        <v>0.177045446</v>
      </c>
      <c r="DS280" s="4">
        <v>50.778483799999997</v>
      </c>
      <c r="DT280" s="4">
        <v>2.303890005</v>
      </c>
      <c r="DU280" s="4">
        <v>6.6048422760000003</v>
      </c>
      <c r="DV280" s="4">
        <v>0.95604977499999999</v>
      </c>
      <c r="DW280" s="4">
        <v>5.1100600580000002</v>
      </c>
      <c r="DX280" s="4">
        <v>1.638285961</v>
      </c>
      <c r="DY280" s="4">
        <v>0.67365232200000003</v>
      </c>
      <c r="DZ280" s="4">
        <v>2.1397306870000001</v>
      </c>
      <c r="EA280" s="4">
        <v>0.41834682200000001</v>
      </c>
      <c r="EB280" s="4">
        <v>2.7222442450000002</v>
      </c>
      <c r="EC280" s="4">
        <v>0.57499449300000005</v>
      </c>
      <c r="ED280" s="4">
        <v>1.672458357</v>
      </c>
      <c r="EE280" s="4">
        <v>0.25252934599999999</v>
      </c>
      <c r="EF280" s="4">
        <v>1.5950533360000001</v>
      </c>
      <c r="EG280" s="4">
        <v>0.24775160099999999</v>
      </c>
      <c r="EH280" s="4">
        <v>1.7066791332675537</v>
      </c>
      <c r="EI280" s="4">
        <v>1.181690873</v>
      </c>
      <c r="EJ280" s="4">
        <v>7.3599999999999999E-2</v>
      </c>
      <c r="ES280" s="4">
        <v>0.768264587</v>
      </c>
      <c r="EU280" s="4">
        <v>0.17653428299999999</v>
      </c>
      <c r="EV280" s="4">
        <v>7.1800000000000003E-2</v>
      </c>
      <c r="EW280" s="4">
        <v>0.51312000000000002</v>
      </c>
      <c r="EZ280" s="4">
        <v>0.70321699999999998</v>
      </c>
      <c r="FU280" s="4" t="s">
        <v>389</v>
      </c>
    </row>
    <row r="281" spans="1:177" s="4" customFormat="1">
      <c r="A281" s="4" t="s">
        <v>360</v>
      </c>
      <c r="B281" s="4" t="s">
        <v>173</v>
      </c>
      <c r="C281" s="4" t="s">
        <v>361</v>
      </c>
      <c r="E281" s="4">
        <v>12.1097</v>
      </c>
      <c r="F281" s="4">
        <v>12.1097</v>
      </c>
      <c r="G281" s="4">
        <v>143.86060000000001</v>
      </c>
      <c r="H281" s="4">
        <v>143.86060000000001</v>
      </c>
      <c r="I281" s="4" t="s">
        <v>189</v>
      </c>
      <c r="J281" s="4">
        <v>-5652</v>
      </c>
      <c r="K281" s="4">
        <v>-5652</v>
      </c>
      <c r="L281" s="4" t="s">
        <v>390</v>
      </c>
      <c r="M281" s="4" t="s">
        <v>388</v>
      </c>
      <c r="Q281" s="4" t="s">
        <v>364</v>
      </c>
      <c r="V281" s="4" t="s">
        <v>183</v>
      </c>
      <c r="AA281" s="4" t="s">
        <v>365</v>
      </c>
      <c r="AB281" s="4">
        <v>50.52</v>
      </c>
      <c r="AC281" s="4">
        <v>0.67</v>
      </c>
      <c r="AE281" s="4">
        <v>15.94</v>
      </c>
      <c r="AH281" s="4">
        <v>7.47</v>
      </c>
      <c r="AI281" s="4">
        <v>7.47</v>
      </c>
      <c r="AJ281" s="4">
        <v>13.09</v>
      </c>
      <c r="AK281" s="4">
        <v>8.08</v>
      </c>
      <c r="AL281" s="4">
        <v>0.13</v>
      </c>
      <c r="AN281" s="4">
        <v>0.25</v>
      </c>
      <c r="AO281" s="4">
        <v>2.14</v>
      </c>
      <c r="AP281" s="4">
        <v>7.0000000000000007E-2</v>
      </c>
      <c r="AQ281" s="4">
        <v>66.067048242027809</v>
      </c>
      <c r="AR281" s="4">
        <v>0.75958776595744659</v>
      </c>
      <c r="CK281" s="4">
        <f t="shared" si="6"/>
        <v>4016.65</v>
      </c>
      <c r="CL281" s="4">
        <v>220.9021381</v>
      </c>
      <c r="CO281" s="4">
        <v>41.044661010371733</v>
      </c>
      <c r="CP281" s="4">
        <v>196.18191200000001</v>
      </c>
      <c r="CT281" s="4">
        <v>94.667292669999995</v>
      </c>
      <c r="DB281" s="4">
        <v>3.768586005</v>
      </c>
      <c r="DC281" s="4">
        <v>180.26028289999999</v>
      </c>
      <c r="DD281" s="4">
        <v>16.930858969999999</v>
      </c>
      <c r="DE281" s="4">
        <v>44.944404200000001</v>
      </c>
      <c r="DF281" s="4">
        <v>1.039921256</v>
      </c>
      <c r="DR281" s="4">
        <v>9.0999999999999998E-2</v>
      </c>
      <c r="DS281" s="4">
        <v>42.683215429999997</v>
      </c>
      <c r="DT281" s="4">
        <v>2.336305421</v>
      </c>
      <c r="DU281" s="4">
        <v>6.4218947000000002</v>
      </c>
      <c r="DV281" s="4">
        <v>0.95606034200000001</v>
      </c>
      <c r="DW281" s="4">
        <v>4.8454887260000001</v>
      </c>
      <c r="DX281" s="4">
        <v>1.6361502560000001</v>
      </c>
      <c r="DY281" s="4">
        <v>0.64042711399999996</v>
      </c>
      <c r="DZ281" s="4">
        <v>2.0668774170000002</v>
      </c>
      <c r="EA281" s="4">
        <v>0.39545492700000001</v>
      </c>
      <c r="EB281" s="4">
        <v>2.5378643240000001</v>
      </c>
      <c r="EC281" s="4">
        <v>0.55945212499999997</v>
      </c>
      <c r="ED281" s="4">
        <v>1.6369241029999999</v>
      </c>
      <c r="EE281" s="4">
        <v>0.23650564800000001</v>
      </c>
      <c r="EF281" s="4">
        <v>1.580221562</v>
      </c>
      <c r="EG281" s="4">
        <v>0.23672343200000001</v>
      </c>
      <c r="EH281" s="4">
        <v>1.6060180325523239</v>
      </c>
      <c r="EI281" s="4">
        <v>1.0984640450000001</v>
      </c>
      <c r="EJ281" s="4">
        <v>7.6700000000000004E-2</v>
      </c>
      <c r="ES281" s="4">
        <v>0.70176716699999997</v>
      </c>
      <c r="EU281" s="4">
        <v>0.159143019</v>
      </c>
      <c r="EV281" s="4">
        <v>7.5899999999999995E-2</v>
      </c>
      <c r="EZ281" s="4">
        <v>0.70329799999999998</v>
      </c>
      <c r="FU281" s="4" t="s">
        <v>391</v>
      </c>
    </row>
    <row r="282" spans="1:177" s="4" customFormat="1">
      <c r="A282" s="4" t="s">
        <v>360</v>
      </c>
      <c r="B282" s="4" t="s">
        <v>173</v>
      </c>
      <c r="C282" s="4" t="s">
        <v>361</v>
      </c>
      <c r="E282" s="4">
        <v>12.1097</v>
      </c>
      <c r="F282" s="4">
        <v>12.1097</v>
      </c>
      <c r="G282" s="4">
        <v>143.86060000000001</v>
      </c>
      <c r="H282" s="4">
        <v>143.86060000000001</v>
      </c>
      <c r="I282" s="4" t="s">
        <v>189</v>
      </c>
      <c r="J282" s="4">
        <v>-5652</v>
      </c>
      <c r="K282" s="4">
        <v>-5652</v>
      </c>
      <c r="L282" s="4" t="s">
        <v>392</v>
      </c>
      <c r="M282" s="4" t="s">
        <v>388</v>
      </c>
      <c r="Q282" s="4" t="s">
        <v>364</v>
      </c>
      <c r="V282" s="4" t="s">
        <v>183</v>
      </c>
      <c r="AA282" s="4" t="s">
        <v>365</v>
      </c>
      <c r="AB282" s="4">
        <v>50.69</v>
      </c>
      <c r="AC282" s="4">
        <v>0.66</v>
      </c>
      <c r="AE282" s="4">
        <v>16.29</v>
      </c>
      <c r="AH282" s="4">
        <v>7.25</v>
      </c>
      <c r="AI282" s="4">
        <v>7.25</v>
      </c>
      <c r="AJ282" s="4">
        <v>13.36</v>
      </c>
      <c r="AK282" s="4">
        <v>7.79</v>
      </c>
      <c r="AL282" s="4">
        <v>0.13</v>
      </c>
      <c r="AN282" s="4">
        <v>0.27</v>
      </c>
      <c r="AO282" s="4">
        <v>2.14</v>
      </c>
      <c r="AP282" s="4">
        <v>7.0000000000000007E-2</v>
      </c>
      <c r="AQ282" s="4">
        <v>65.917638209853322</v>
      </c>
      <c r="AR282" s="4">
        <v>0.75527958387516281</v>
      </c>
      <c r="CK282" s="4">
        <f t="shared" si="6"/>
        <v>3956.7000000000003</v>
      </c>
      <c r="CL282" s="4">
        <v>222.60230329999999</v>
      </c>
      <c r="CO282" s="4">
        <v>38.144185356927473</v>
      </c>
      <c r="CP282" s="4">
        <v>201.47797639999999</v>
      </c>
      <c r="CT282" s="4">
        <v>95.336894450000003</v>
      </c>
      <c r="DB282" s="4">
        <v>4.5613972860000001</v>
      </c>
      <c r="DC282" s="4">
        <v>189.48680100000001</v>
      </c>
      <c r="DD282" s="4">
        <v>17.148979539999999</v>
      </c>
      <c r="DE282" s="4">
        <v>44.579011090000002</v>
      </c>
      <c r="DF282" s="4">
        <v>1.0410318439999999</v>
      </c>
      <c r="DR282" s="4">
        <v>0.111028971</v>
      </c>
      <c r="DS282" s="4">
        <v>39.709311620000001</v>
      </c>
      <c r="DT282" s="4">
        <v>2.2426990839999998</v>
      </c>
      <c r="DU282" s="4">
        <v>6.2776200539999998</v>
      </c>
      <c r="DV282" s="4">
        <v>0.87955447399999998</v>
      </c>
      <c r="DW282" s="4">
        <v>4.805795152</v>
      </c>
      <c r="DX282" s="4">
        <v>1.5874310119999999</v>
      </c>
      <c r="DY282" s="4">
        <v>0.62864469999999995</v>
      </c>
      <c r="DZ282" s="4">
        <v>2.0931265799999998</v>
      </c>
      <c r="EA282" s="4">
        <v>0.39244205700000001</v>
      </c>
      <c r="EB282" s="4">
        <v>2.5569369150000001</v>
      </c>
      <c r="EC282" s="4">
        <v>0.55403365400000004</v>
      </c>
      <c r="ED282" s="4">
        <v>1.5906292820000001</v>
      </c>
      <c r="EE282" s="4">
        <v>0.248299359</v>
      </c>
      <c r="EF282" s="4">
        <v>1.5560658549999999</v>
      </c>
      <c r="EG282" s="4">
        <v>0.23153257299999999</v>
      </c>
      <c r="EH282" s="4">
        <v>1.6432061064664902</v>
      </c>
      <c r="EI282" s="4">
        <v>1.0888405539999999</v>
      </c>
      <c r="EJ282" s="4">
        <v>7.4099999999999999E-2</v>
      </c>
      <c r="ES282" s="4">
        <v>0.74719646100000003</v>
      </c>
      <c r="EU282" s="4">
        <v>0.16390901099999999</v>
      </c>
      <c r="EV282" s="4">
        <v>7.3999999999999996E-2</v>
      </c>
      <c r="FU282" s="4" t="s">
        <v>393</v>
      </c>
    </row>
    <row r="283" spans="1:177" s="4" customFormat="1">
      <c r="A283" s="4" t="s">
        <v>360</v>
      </c>
      <c r="B283" s="4" t="s">
        <v>173</v>
      </c>
      <c r="C283" s="4" t="s">
        <v>361</v>
      </c>
      <c r="E283" s="4">
        <v>12.110300000000001</v>
      </c>
      <c r="F283" s="4">
        <v>12.110300000000001</v>
      </c>
      <c r="G283" s="4">
        <v>143.86109999999999</v>
      </c>
      <c r="H283" s="4">
        <v>143.86109999999999</v>
      </c>
      <c r="I283" s="4" t="s">
        <v>189</v>
      </c>
      <c r="J283" s="4">
        <v>-5609</v>
      </c>
      <c r="K283" s="4">
        <v>-5609</v>
      </c>
      <c r="L283" s="4" t="s">
        <v>394</v>
      </c>
      <c r="M283" s="4" t="s">
        <v>388</v>
      </c>
      <c r="Q283" s="4" t="s">
        <v>364</v>
      </c>
      <c r="V283" s="4" t="s">
        <v>183</v>
      </c>
      <c r="AA283" s="4" t="s">
        <v>365</v>
      </c>
      <c r="AB283" s="4">
        <v>50.04</v>
      </c>
      <c r="AC283" s="4">
        <v>0.65</v>
      </c>
      <c r="AE283" s="4">
        <v>16.12</v>
      </c>
      <c r="AH283" s="4">
        <v>7.29</v>
      </c>
      <c r="AI283" s="4">
        <v>7.29</v>
      </c>
      <c r="AJ283" s="4">
        <v>13.45</v>
      </c>
      <c r="AK283" s="4">
        <v>8.14</v>
      </c>
      <c r="AL283" s="4">
        <v>0.13</v>
      </c>
      <c r="AN283" s="4">
        <v>0.2</v>
      </c>
      <c r="AO283" s="4">
        <v>2.14</v>
      </c>
      <c r="AP283" s="4">
        <v>7.0000000000000007E-2</v>
      </c>
      <c r="AQ283" s="4">
        <v>66.776045939294505</v>
      </c>
      <c r="AR283" s="4">
        <v>0.77778409090909129</v>
      </c>
      <c r="CK283" s="4">
        <f t="shared" si="6"/>
        <v>3896.75</v>
      </c>
      <c r="CL283" s="4">
        <v>217.2871571</v>
      </c>
      <c r="CO283" s="4">
        <v>36.188938094937512</v>
      </c>
      <c r="CP283" s="4">
        <v>200.18373919999999</v>
      </c>
      <c r="CT283" s="4">
        <v>110.9045668</v>
      </c>
      <c r="DB283" s="4">
        <v>3.3742668240000002</v>
      </c>
      <c r="DC283" s="4">
        <v>186.26774789999999</v>
      </c>
      <c r="DD283" s="4">
        <v>16.656633769999999</v>
      </c>
      <c r="DE283" s="4">
        <v>44.799677860000003</v>
      </c>
      <c r="DF283" s="4">
        <v>1.036773172</v>
      </c>
      <c r="DR283" s="4">
        <v>9.7299999999999998E-2</v>
      </c>
      <c r="DS283" s="4">
        <v>37.519720139999997</v>
      </c>
      <c r="DT283" s="4">
        <v>2.3157559320000001</v>
      </c>
      <c r="DU283" s="4">
        <v>6.1950446860000001</v>
      </c>
      <c r="DV283" s="4">
        <v>0.92907319700000002</v>
      </c>
      <c r="DW283" s="4">
        <v>4.9879604610000001</v>
      </c>
      <c r="DX283" s="4">
        <v>1.647341564</v>
      </c>
      <c r="DY283" s="4">
        <v>0.66253771800000005</v>
      </c>
      <c r="DZ283" s="4">
        <v>2.1157346819999998</v>
      </c>
      <c r="EA283" s="4">
        <v>0.391278974</v>
      </c>
      <c r="EB283" s="4">
        <v>2.594590808</v>
      </c>
      <c r="EC283" s="4">
        <v>0.57907219899999995</v>
      </c>
      <c r="ED283" s="4">
        <v>1.667039054</v>
      </c>
      <c r="EE283" s="4">
        <v>0.26650353599999999</v>
      </c>
      <c r="EF283" s="4">
        <v>1.584390932</v>
      </c>
      <c r="EG283" s="4">
        <v>0.24220810100000001</v>
      </c>
      <c r="EH283" s="4">
        <v>1.6375950881799164</v>
      </c>
      <c r="EI283" s="4">
        <v>1.134038941</v>
      </c>
      <c r="EJ283" s="4">
        <v>7.9799999999999996E-2</v>
      </c>
      <c r="ES283" s="4">
        <v>0.78143062699999999</v>
      </c>
      <c r="EU283" s="4">
        <v>0.165895923</v>
      </c>
      <c r="EV283" s="4">
        <v>6.83E-2</v>
      </c>
      <c r="FU283" s="4" t="s">
        <v>395</v>
      </c>
    </row>
    <row r="284" spans="1:177" s="4" customFormat="1">
      <c r="A284" s="4" t="s">
        <v>360</v>
      </c>
      <c r="B284" s="4" t="s">
        <v>173</v>
      </c>
      <c r="C284" s="4" t="s">
        <v>361</v>
      </c>
      <c r="D284" s="4" t="s">
        <v>378</v>
      </c>
      <c r="E284" s="4">
        <v>12.110799999999999</v>
      </c>
      <c r="F284" s="4">
        <v>12.110799999999999</v>
      </c>
      <c r="G284" s="4">
        <v>143.86179999999999</v>
      </c>
      <c r="H284" s="4">
        <v>143.86179999999999</v>
      </c>
      <c r="I284" s="4" t="s">
        <v>189</v>
      </c>
      <c r="J284" s="4">
        <v>-5556</v>
      </c>
      <c r="K284" s="4">
        <v>-5556</v>
      </c>
      <c r="L284" s="4" t="s">
        <v>396</v>
      </c>
      <c r="M284" s="4" t="s">
        <v>388</v>
      </c>
      <c r="Q284" s="4" t="s">
        <v>364</v>
      </c>
      <c r="V284" s="4" t="s">
        <v>183</v>
      </c>
      <c r="AA284" s="4" t="s">
        <v>365</v>
      </c>
      <c r="AB284" s="4">
        <v>50.77</v>
      </c>
      <c r="AC284" s="4">
        <v>0.69</v>
      </c>
      <c r="AE284" s="4">
        <v>16.350000000000001</v>
      </c>
      <c r="AH284" s="4">
        <v>7.19</v>
      </c>
      <c r="AI284" s="4">
        <v>7.19</v>
      </c>
      <c r="AJ284" s="4">
        <v>13.06</v>
      </c>
      <c r="AK284" s="4">
        <v>7.19</v>
      </c>
      <c r="AL284" s="4">
        <v>0.12</v>
      </c>
      <c r="AN284" s="4">
        <v>0.23</v>
      </c>
      <c r="AO284" s="4">
        <v>2.29</v>
      </c>
      <c r="AP284" s="4">
        <v>0.08</v>
      </c>
      <c r="AQ284" s="4">
        <v>64.285714285714292</v>
      </c>
      <c r="AR284" s="4">
        <v>0.81729729729729705</v>
      </c>
      <c r="CK284" s="4">
        <f t="shared" si="6"/>
        <v>4136.5499999999993</v>
      </c>
      <c r="CL284" s="4">
        <v>224.1358094</v>
      </c>
      <c r="CO284" s="4">
        <v>36.65016023938535</v>
      </c>
      <c r="CP284" s="4">
        <v>155.5885184</v>
      </c>
      <c r="CT284" s="4">
        <v>89.482367190000005</v>
      </c>
      <c r="DB284" s="4">
        <v>5.6827697779999999</v>
      </c>
      <c r="DC284" s="4">
        <v>195.9355371</v>
      </c>
      <c r="DD284" s="4">
        <v>17.28359511</v>
      </c>
      <c r="DE284" s="4">
        <v>47.540505899999999</v>
      </c>
      <c r="DF284" s="4">
        <v>1.1074558830000001</v>
      </c>
      <c r="DR284" s="4">
        <v>0.263457987</v>
      </c>
      <c r="DS284" s="4">
        <v>40.588435570000001</v>
      </c>
      <c r="DT284" s="4">
        <v>2.2994624020000001</v>
      </c>
      <c r="DU284" s="4">
        <v>6.649664274</v>
      </c>
      <c r="DV284" s="4">
        <v>0.93359084599999997</v>
      </c>
      <c r="DW284" s="4">
        <v>4.9048414080000002</v>
      </c>
      <c r="DX284" s="4">
        <v>1.576681153</v>
      </c>
      <c r="DY284" s="4">
        <v>0.65288112600000003</v>
      </c>
      <c r="DZ284" s="4">
        <v>2.1258914010000001</v>
      </c>
      <c r="EA284" s="4">
        <v>0.40587558699999998</v>
      </c>
      <c r="EB284" s="4">
        <v>2.659654803</v>
      </c>
      <c r="EC284" s="4">
        <v>0.55890956800000002</v>
      </c>
      <c r="ED284" s="4">
        <v>1.6650152540000001</v>
      </c>
      <c r="EE284" s="4">
        <v>0.241611568</v>
      </c>
      <c r="EF284" s="4">
        <v>1.6269143619999999</v>
      </c>
      <c r="EG284" s="4">
        <v>0.23573569</v>
      </c>
      <c r="EH284" s="4">
        <v>1.6347847588796443</v>
      </c>
      <c r="EI284" s="4">
        <v>1.1318852530000001</v>
      </c>
      <c r="EJ284" s="4">
        <v>8.2299999999999998E-2</v>
      </c>
      <c r="ES284" s="4">
        <v>0.89838617600000004</v>
      </c>
      <c r="EU284" s="4">
        <v>0.174001559</v>
      </c>
      <c r="EV284" s="4">
        <v>0.152686979</v>
      </c>
      <c r="FU284" s="4" t="s">
        <v>397</v>
      </c>
    </row>
    <row r="285" spans="1:177" s="4" customFormat="1">
      <c r="A285" s="4" t="s">
        <v>398</v>
      </c>
      <c r="B285" s="4" t="s">
        <v>173</v>
      </c>
      <c r="C285" s="4" t="s">
        <v>361</v>
      </c>
      <c r="D285" s="4" t="s">
        <v>378</v>
      </c>
      <c r="E285" s="4">
        <v>12.110799999999999</v>
      </c>
      <c r="F285" s="4">
        <v>12.110799999999999</v>
      </c>
      <c r="G285" s="4">
        <v>143.86179999999999</v>
      </c>
      <c r="H285" s="4">
        <v>143.86179999999999</v>
      </c>
      <c r="I285" s="4" t="s">
        <v>189</v>
      </c>
      <c r="J285" s="4">
        <v>-5556</v>
      </c>
      <c r="K285" s="4">
        <v>-5556</v>
      </c>
      <c r="L285" s="4" t="s">
        <v>399</v>
      </c>
      <c r="M285" s="4" t="s">
        <v>400</v>
      </c>
      <c r="Q285" s="4" t="s">
        <v>364</v>
      </c>
      <c r="V285" s="4" t="s">
        <v>183</v>
      </c>
      <c r="AA285" s="4" t="s">
        <v>365</v>
      </c>
      <c r="AB285" s="4">
        <v>50.64</v>
      </c>
      <c r="AC285" s="4">
        <v>0.67</v>
      </c>
      <c r="AE285" s="4">
        <v>16.010000000000002</v>
      </c>
      <c r="AH285" s="4">
        <v>7.51</v>
      </c>
      <c r="AI285" s="4">
        <v>7.51</v>
      </c>
      <c r="AJ285" s="4">
        <v>12.95</v>
      </c>
      <c r="AK285" s="4">
        <v>8</v>
      </c>
      <c r="AL285" s="4">
        <v>0.13</v>
      </c>
      <c r="AN285" s="4">
        <v>0.26</v>
      </c>
      <c r="AO285" s="4">
        <v>2.1800000000000002</v>
      </c>
      <c r="AP285" s="4">
        <v>7.0000000000000007E-2</v>
      </c>
      <c r="AQ285" s="4">
        <v>65.723413966225479</v>
      </c>
      <c r="AR285" s="4">
        <v>0.77926701570680645</v>
      </c>
      <c r="BH285" s="4">
        <v>0.59</v>
      </c>
      <c r="CK285" s="4">
        <f t="shared" si="6"/>
        <v>4016.65</v>
      </c>
      <c r="CL285" s="4">
        <v>211.24071499999999</v>
      </c>
      <c r="CO285" s="4">
        <v>43.0352102508988</v>
      </c>
      <c r="CP285" s="4">
        <v>181.9529138</v>
      </c>
      <c r="CT285" s="4">
        <v>97.772706850000006</v>
      </c>
      <c r="DB285" s="4">
        <v>3.8735186640000001</v>
      </c>
      <c r="DC285" s="4">
        <v>187.1322547</v>
      </c>
      <c r="DD285" s="4">
        <v>16.915908470000002</v>
      </c>
      <c r="DE285" s="4">
        <v>45.489130529999997</v>
      </c>
      <c r="DF285" s="4">
        <v>1.0392362470000001</v>
      </c>
      <c r="DR285" s="4">
        <v>9.8799999999999999E-2</v>
      </c>
      <c r="DS285" s="4">
        <v>44.723750389999999</v>
      </c>
      <c r="DT285" s="4">
        <v>2.3512410739999998</v>
      </c>
      <c r="DU285" s="4">
        <v>6.3163586059999997</v>
      </c>
      <c r="DV285" s="4">
        <v>0.908699492</v>
      </c>
      <c r="DW285" s="4">
        <v>4.9230981099999997</v>
      </c>
      <c r="DX285" s="4">
        <v>1.641135778</v>
      </c>
      <c r="DY285" s="4">
        <v>0.65091304500000002</v>
      </c>
      <c r="DZ285" s="4">
        <v>2.1433048019999998</v>
      </c>
      <c r="EA285" s="4">
        <v>0.403405984</v>
      </c>
      <c r="EB285" s="4">
        <v>2.525161062</v>
      </c>
      <c r="EC285" s="4">
        <v>0.55558649100000002</v>
      </c>
      <c r="ED285" s="4">
        <v>1.6233741230000001</v>
      </c>
      <c r="EE285" s="4">
        <v>0.24470729499999999</v>
      </c>
      <c r="EF285" s="4">
        <v>1.5719175000000001</v>
      </c>
      <c r="EG285" s="4">
        <v>0.243031159</v>
      </c>
      <c r="EH285" s="4">
        <v>1.6064208598733711</v>
      </c>
      <c r="EI285" s="4">
        <v>1.0681680179999999</v>
      </c>
      <c r="EJ285" s="4">
        <v>7.4499999999999997E-2</v>
      </c>
      <c r="ES285" s="4">
        <v>0.76354150300000001</v>
      </c>
      <c r="EU285" s="4">
        <v>0.16480239499999999</v>
      </c>
      <c r="EV285" s="4">
        <v>7.1300000000000002E-2</v>
      </c>
      <c r="EW285" s="4">
        <v>0.51311300000000004</v>
      </c>
      <c r="EZ285" s="4">
        <v>0.70320499999999997</v>
      </c>
      <c r="FB285" s="4">
        <v>18.702000000000002</v>
      </c>
      <c r="FD285" s="4">
        <v>15.547000000000001</v>
      </c>
      <c r="FF285" s="4">
        <v>38.328000000000003</v>
      </c>
      <c r="FN285" s="4">
        <v>0.28325</v>
      </c>
      <c r="FU285" s="4" t="s">
        <v>401</v>
      </c>
    </row>
    <row r="286" spans="1:177" s="4" customFormat="1">
      <c r="A286" s="4" t="s">
        <v>360</v>
      </c>
      <c r="B286" s="4" t="s">
        <v>173</v>
      </c>
      <c r="C286" s="4" t="s">
        <v>361</v>
      </c>
      <c r="D286" s="4" t="s">
        <v>378</v>
      </c>
      <c r="E286" s="4">
        <v>12.1111</v>
      </c>
      <c r="F286" s="4">
        <v>12.1111</v>
      </c>
      <c r="G286" s="4">
        <v>143.86279999999999</v>
      </c>
      <c r="H286" s="4">
        <v>143.86279999999999</v>
      </c>
      <c r="I286" s="4" t="s">
        <v>189</v>
      </c>
      <c r="J286" s="4">
        <v>-5492</v>
      </c>
      <c r="K286" s="4">
        <v>-5492</v>
      </c>
      <c r="L286" s="4" t="s">
        <v>402</v>
      </c>
      <c r="M286" s="4" t="s">
        <v>388</v>
      </c>
      <c r="Q286" s="4" t="s">
        <v>364</v>
      </c>
      <c r="V286" s="4" t="s">
        <v>183</v>
      </c>
      <c r="AA286" s="4" t="s">
        <v>365</v>
      </c>
      <c r="AB286" s="4">
        <v>50.74</v>
      </c>
      <c r="AC286" s="4">
        <v>0.67</v>
      </c>
      <c r="AE286" s="4">
        <v>16.2</v>
      </c>
      <c r="AH286" s="4">
        <v>7.43</v>
      </c>
      <c r="AI286" s="4">
        <v>7.43</v>
      </c>
      <c r="AJ286" s="4">
        <v>13.24</v>
      </c>
      <c r="AK286" s="4">
        <v>7.21</v>
      </c>
      <c r="AL286" s="4">
        <v>0.12</v>
      </c>
      <c r="AN286" s="4">
        <v>0.23</v>
      </c>
      <c r="AO286" s="4">
        <v>2.19</v>
      </c>
      <c r="AP286" s="4">
        <v>7.0000000000000007E-2</v>
      </c>
      <c r="AQ286" s="4">
        <v>63.592708741669938</v>
      </c>
      <c r="AR286" s="4">
        <v>0.75664082687338474</v>
      </c>
      <c r="CK286" s="4">
        <f t="shared" si="6"/>
        <v>4016.65</v>
      </c>
      <c r="CL286" s="4">
        <v>202.73462230000001</v>
      </c>
      <c r="CO286" s="4">
        <v>45.94407202884527</v>
      </c>
      <c r="CP286" s="4">
        <v>219.83114190000001</v>
      </c>
      <c r="CT286" s="4">
        <v>118.2161837</v>
      </c>
      <c r="DB286" s="4">
        <v>4.9218798589999997</v>
      </c>
      <c r="DC286" s="4">
        <v>185.39241010000001</v>
      </c>
      <c r="DD286" s="4">
        <v>16.801822990000002</v>
      </c>
      <c r="DE286" s="4">
        <v>44.681391580000003</v>
      </c>
      <c r="DF286" s="4">
        <v>0.98125976800000003</v>
      </c>
      <c r="DR286" s="4">
        <v>0.10751252</v>
      </c>
      <c r="DS286" s="4">
        <v>45.083069459999997</v>
      </c>
      <c r="DT286" s="4">
        <v>2.177125014</v>
      </c>
      <c r="DU286" s="4">
        <v>6.1766869939999998</v>
      </c>
      <c r="DV286" s="4">
        <v>0.88465818299999999</v>
      </c>
      <c r="DW286" s="4">
        <v>4.6521194709999998</v>
      </c>
      <c r="DX286" s="4">
        <v>1.5170694060000001</v>
      </c>
      <c r="DY286" s="4">
        <v>0.63216588500000004</v>
      </c>
      <c r="DZ286" s="4">
        <v>2.0051887000000002</v>
      </c>
      <c r="EA286" s="4">
        <v>0.39163671</v>
      </c>
      <c r="EB286" s="4">
        <v>2.4125568500000001</v>
      </c>
      <c r="EC286" s="4">
        <v>0.51809019599999995</v>
      </c>
      <c r="ED286" s="4">
        <v>1.501651616</v>
      </c>
      <c r="EE286" s="4">
        <v>0.25129060199999997</v>
      </c>
      <c r="EF286" s="4">
        <v>1.5043796469999999</v>
      </c>
      <c r="EG286" s="4">
        <v>0.22550333</v>
      </c>
      <c r="EH286" s="4">
        <v>1.6036888393239477</v>
      </c>
      <c r="EI286" s="4">
        <v>1.01269962</v>
      </c>
      <c r="EJ286" s="4">
        <v>7.4700000000000003E-2</v>
      </c>
      <c r="ES286" s="4">
        <v>0.71858297599999998</v>
      </c>
      <c r="EU286" s="4">
        <v>0.159780899</v>
      </c>
      <c r="EV286" s="4">
        <v>9.3299999999999994E-2</v>
      </c>
      <c r="FU286" s="4" t="s">
        <v>403</v>
      </c>
    </row>
    <row r="287" spans="1:177" s="4" customFormat="1">
      <c r="A287" s="4" t="s">
        <v>360</v>
      </c>
      <c r="B287" s="4" t="s">
        <v>173</v>
      </c>
      <c r="C287" s="4" t="s">
        <v>361</v>
      </c>
      <c r="D287" s="4" t="s">
        <v>378</v>
      </c>
      <c r="E287" s="4">
        <v>12.1111</v>
      </c>
      <c r="F287" s="4">
        <v>12.1111</v>
      </c>
      <c r="G287" s="4">
        <v>143.86279999999999</v>
      </c>
      <c r="H287" s="4">
        <v>143.86279999999999</v>
      </c>
      <c r="I287" s="4" t="s">
        <v>189</v>
      </c>
      <c r="J287" s="4">
        <v>-5492</v>
      </c>
      <c r="K287" s="4">
        <v>-5492</v>
      </c>
      <c r="L287" s="4" t="s">
        <v>404</v>
      </c>
      <c r="M287" s="4" t="s">
        <v>388</v>
      </c>
      <c r="Q287" s="4" t="s">
        <v>364</v>
      </c>
      <c r="V287" s="4" t="s">
        <v>183</v>
      </c>
      <c r="AA287" s="4" t="s">
        <v>365</v>
      </c>
      <c r="AB287" s="4">
        <v>50.74</v>
      </c>
      <c r="AC287" s="4">
        <v>0.74</v>
      </c>
      <c r="AE287" s="4">
        <v>16.350000000000001</v>
      </c>
      <c r="AH287" s="4">
        <v>8.1</v>
      </c>
      <c r="AI287" s="4">
        <v>8.1</v>
      </c>
      <c r="AJ287" s="4">
        <v>12.43</v>
      </c>
      <c r="AK287" s="4">
        <v>7.23</v>
      </c>
      <c r="AL287" s="4">
        <v>0.16</v>
      </c>
      <c r="AN287" s="4">
        <v>0.28000000000000003</v>
      </c>
      <c r="AO287" s="4">
        <v>2.33</v>
      </c>
      <c r="AP287" s="4">
        <v>0.08</v>
      </c>
      <c r="AQ287" s="4">
        <v>61.636828644501286</v>
      </c>
      <c r="AR287" s="4">
        <v>0.88011627906976742</v>
      </c>
      <c r="CK287" s="4">
        <f t="shared" si="6"/>
        <v>4436.3</v>
      </c>
      <c r="CL287" s="4">
        <v>221.6408041</v>
      </c>
      <c r="CO287" s="4">
        <v>39.995817796736475</v>
      </c>
      <c r="CP287" s="4">
        <v>94.523042160000003</v>
      </c>
      <c r="CT287" s="4">
        <v>74.614019810000002</v>
      </c>
      <c r="DB287" s="4">
        <v>4.4064119799999997</v>
      </c>
      <c r="DC287" s="4">
        <v>193.6745086</v>
      </c>
      <c r="DD287" s="4">
        <v>18.313535479999999</v>
      </c>
      <c r="DE287" s="4">
        <v>50.494746689999999</v>
      </c>
      <c r="DF287" s="4">
        <v>1.1614021830000001</v>
      </c>
      <c r="DR287" s="4">
        <v>0.11470454300000001</v>
      </c>
      <c r="DS287" s="4">
        <v>46.451230099999997</v>
      </c>
      <c r="DT287" s="4">
        <v>2.6659152439999998</v>
      </c>
      <c r="DU287" s="4">
        <v>7.2409041810000003</v>
      </c>
      <c r="DV287" s="4">
        <v>1.054465693</v>
      </c>
      <c r="DW287" s="4">
        <v>5.4782850810000001</v>
      </c>
      <c r="DX287" s="4">
        <v>1.785406797</v>
      </c>
      <c r="DY287" s="4">
        <v>0.68807379499999999</v>
      </c>
      <c r="DZ287" s="4">
        <v>2.2814466790000001</v>
      </c>
      <c r="EA287" s="4">
        <v>0.42134450299999998</v>
      </c>
      <c r="EB287" s="4">
        <v>2.8029634319999999</v>
      </c>
      <c r="EC287" s="4">
        <v>0.609850432</v>
      </c>
      <c r="ED287" s="4">
        <v>1.721426686</v>
      </c>
      <c r="EE287" s="4">
        <v>0.27156549899999999</v>
      </c>
      <c r="EF287" s="4">
        <v>1.7345488019999999</v>
      </c>
      <c r="EG287" s="4">
        <v>0.25687543400000001</v>
      </c>
      <c r="EH287" s="4">
        <v>1.6159611241655916</v>
      </c>
      <c r="EI287" s="4">
        <v>1.172096131</v>
      </c>
      <c r="EJ287" s="4">
        <v>7.85E-2</v>
      </c>
      <c r="ES287" s="4">
        <v>0.853552686</v>
      </c>
      <c r="EU287" s="4">
        <v>0.203388442</v>
      </c>
      <c r="EV287" s="4">
        <v>7.5300000000000006E-2</v>
      </c>
      <c r="EZ287" s="4">
        <v>0.70328599999999997</v>
      </c>
      <c r="FB287" s="4">
        <v>18.7591</v>
      </c>
      <c r="FD287" s="4">
        <v>15.587</v>
      </c>
      <c r="FF287" s="4">
        <v>38.447899999999997</v>
      </c>
      <c r="FU287" s="4" t="s">
        <v>405</v>
      </c>
    </row>
    <row r="288" spans="1:177" s="4" customFormat="1">
      <c r="A288" s="4" t="s">
        <v>360</v>
      </c>
      <c r="B288" s="4" t="s">
        <v>173</v>
      </c>
      <c r="C288" s="4" t="s">
        <v>361</v>
      </c>
      <c r="D288" s="4" t="s">
        <v>378</v>
      </c>
      <c r="E288" s="4">
        <v>12.1121</v>
      </c>
      <c r="F288" s="4">
        <v>12.1121</v>
      </c>
      <c r="G288" s="4">
        <v>143.8647</v>
      </c>
      <c r="H288" s="4">
        <v>143.8647</v>
      </c>
      <c r="I288" s="4" t="s">
        <v>189</v>
      </c>
      <c r="J288" s="4">
        <v>-5414</v>
      </c>
      <c r="K288" s="4">
        <v>-5414</v>
      </c>
      <c r="L288" s="4" t="s">
        <v>406</v>
      </c>
      <c r="M288" s="4" t="s">
        <v>388</v>
      </c>
      <c r="Q288" s="4" t="s">
        <v>364</v>
      </c>
      <c r="V288" s="4" t="s">
        <v>183</v>
      </c>
      <c r="AA288" s="4" t="s">
        <v>365</v>
      </c>
      <c r="AB288" s="4">
        <v>50.62</v>
      </c>
      <c r="AC288" s="4">
        <v>0.65</v>
      </c>
      <c r="AE288" s="4">
        <v>15.86</v>
      </c>
      <c r="AH288" s="4">
        <v>7.4</v>
      </c>
      <c r="AI288" s="4">
        <v>7.4</v>
      </c>
      <c r="AJ288" s="4">
        <v>13.04</v>
      </c>
      <c r="AK288" s="4">
        <v>8.36</v>
      </c>
      <c r="AL288" s="4">
        <v>0.13</v>
      </c>
      <c r="AN288" s="4">
        <v>0.32</v>
      </c>
      <c r="AO288" s="4">
        <v>2.12</v>
      </c>
      <c r="AP288" s="4">
        <v>7.0000000000000007E-2</v>
      </c>
      <c r="AQ288" s="4">
        <v>67.034925160370634</v>
      </c>
      <c r="AR288" s="4">
        <v>0.78131233595800553</v>
      </c>
      <c r="CK288" s="4">
        <f t="shared" si="6"/>
        <v>3896.75</v>
      </c>
      <c r="CL288" s="4">
        <v>215.6420995</v>
      </c>
      <c r="CO288" s="4">
        <v>38.326230588781307</v>
      </c>
      <c r="CP288" s="4">
        <v>188.179776</v>
      </c>
      <c r="CT288" s="4">
        <v>89.335553020000006</v>
      </c>
      <c r="DB288" s="4">
        <v>3.7706581350000001</v>
      </c>
      <c r="DC288" s="4">
        <v>194.18211099999999</v>
      </c>
      <c r="DD288" s="4">
        <v>16.944417269999999</v>
      </c>
      <c r="DE288" s="4">
        <v>47.179466759999997</v>
      </c>
      <c r="DF288" s="4">
        <v>1.074497322</v>
      </c>
      <c r="DR288" s="4">
        <v>0.123231045</v>
      </c>
      <c r="DS288" s="4">
        <v>41.181432129999997</v>
      </c>
      <c r="DT288" s="4">
        <v>2.2784266020000001</v>
      </c>
      <c r="DU288" s="4">
        <v>6.3506394850000003</v>
      </c>
      <c r="DV288" s="4">
        <v>0.90086242699999997</v>
      </c>
      <c r="DW288" s="4">
        <v>4.918229749</v>
      </c>
      <c r="DX288" s="4">
        <v>1.5885066670000001</v>
      </c>
      <c r="DY288" s="4">
        <v>0.64536087499999994</v>
      </c>
      <c r="DZ288" s="4">
        <v>2.0413313369999999</v>
      </c>
      <c r="EA288" s="4">
        <v>0.37260981999999998</v>
      </c>
      <c r="EB288" s="4">
        <v>2.500251708</v>
      </c>
      <c r="EC288" s="4">
        <v>0.55888807799999995</v>
      </c>
      <c r="ED288" s="4">
        <v>1.585959194</v>
      </c>
      <c r="EE288" s="4">
        <v>0.2510191</v>
      </c>
      <c r="EF288" s="4">
        <v>1.5504340029999999</v>
      </c>
      <c r="EG288" s="4">
        <v>0.238442716</v>
      </c>
      <c r="EH288" s="4">
        <v>1.6126140830000877</v>
      </c>
      <c r="EI288" s="4">
        <v>1.077989026</v>
      </c>
      <c r="EJ288" s="4">
        <v>7.5899999999999995E-2</v>
      </c>
      <c r="ES288" s="4">
        <v>0.706151482</v>
      </c>
      <c r="EU288" s="4">
        <v>0.17091363900000001</v>
      </c>
      <c r="EV288" s="4">
        <v>6.59E-2</v>
      </c>
      <c r="EZ288" s="4">
        <v>0.70333599999999996</v>
      </c>
      <c r="FU288" s="4" t="s">
        <v>407</v>
      </c>
    </row>
    <row r="289" spans="1:177" s="4" customFormat="1">
      <c r="A289" s="4" t="s">
        <v>398</v>
      </c>
      <c r="B289" s="4" t="s">
        <v>173</v>
      </c>
      <c r="C289" s="4" t="s">
        <v>361</v>
      </c>
      <c r="D289" s="4" t="s">
        <v>409</v>
      </c>
      <c r="E289" s="4">
        <v>12.0724</v>
      </c>
      <c r="F289" s="4">
        <v>12.0724</v>
      </c>
      <c r="G289" s="4">
        <v>144.01570000000001</v>
      </c>
      <c r="H289" s="4">
        <v>144.01570000000001</v>
      </c>
      <c r="I289" s="4" t="s">
        <v>189</v>
      </c>
      <c r="J289" s="4">
        <v>-6295</v>
      </c>
      <c r="K289" s="4">
        <v>-6295</v>
      </c>
      <c r="L289" s="4" t="s">
        <v>437</v>
      </c>
      <c r="M289" s="4" t="s">
        <v>363</v>
      </c>
      <c r="Q289" s="4" t="s">
        <v>364</v>
      </c>
      <c r="V289" s="4" t="s">
        <v>183</v>
      </c>
      <c r="AA289" s="4" t="s">
        <v>365</v>
      </c>
      <c r="AB289" s="4">
        <v>52.98</v>
      </c>
      <c r="AC289" s="4">
        <v>0.77</v>
      </c>
      <c r="AE289" s="4">
        <v>16.53</v>
      </c>
      <c r="AH289" s="4">
        <v>7.75</v>
      </c>
      <c r="AI289" s="4">
        <v>7.75</v>
      </c>
      <c r="AJ289" s="4">
        <v>9.8000000000000007</v>
      </c>
      <c r="AK289" s="4">
        <v>6.77</v>
      </c>
      <c r="AL289" s="4">
        <v>0.13</v>
      </c>
      <c r="AN289" s="4">
        <v>0.17</v>
      </c>
      <c r="AO289" s="4">
        <v>3.81</v>
      </c>
      <c r="AP289" s="4">
        <v>0.09</v>
      </c>
      <c r="AQ289" s="4">
        <v>61.125601926163732</v>
      </c>
      <c r="AR289" s="4">
        <v>1.5872144288577159</v>
      </c>
      <c r="BH289" s="4">
        <v>2.54</v>
      </c>
      <c r="CK289" s="4">
        <f t="shared" si="6"/>
        <v>4616.1500000000005</v>
      </c>
      <c r="CL289" s="4">
        <v>195.743436</v>
      </c>
      <c r="CO289" s="4">
        <v>9.5210046472078336</v>
      </c>
      <c r="CP289" s="4">
        <v>44.519189560000001</v>
      </c>
      <c r="CT289" s="4">
        <v>43.322071889999997</v>
      </c>
      <c r="DB289" s="4">
        <v>3.0529921739999999</v>
      </c>
      <c r="DC289" s="4">
        <v>190.4567758</v>
      </c>
      <c r="DD289" s="4">
        <v>18.1624993</v>
      </c>
      <c r="DE289" s="4">
        <v>47.957364630000001</v>
      </c>
      <c r="DF289" s="4">
        <v>2.3874884449999998</v>
      </c>
      <c r="DR289" s="4">
        <v>0.17282929</v>
      </c>
      <c r="DS289" s="4">
        <v>22.731288580000001</v>
      </c>
      <c r="DT289" s="4">
        <v>2.2481256420000002</v>
      </c>
      <c r="DU289" s="4">
        <v>6.4108943209999998</v>
      </c>
      <c r="DV289" s="4">
        <v>1.1228747029999999</v>
      </c>
      <c r="DW289" s="4">
        <v>5.7946163339999996</v>
      </c>
      <c r="DX289" s="4">
        <v>1.900571842</v>
      </c>
      <c r="DY289" s="4">
        <v>0.73667842400000005</v>
      </c>
      <c r="DZ289" s="4">
        <v>2.641902226</v>
      </c>
      <c r="EA289" s="4">
        <v>0.48030020899999998</v>
      </c>
      <c r="EB289" s="4">
        <v>3.0723713880000001</v>
      </c>
      <c r="EC289" s="4">
        <v>0.66087440900000005</v>
      </c>
      <c r="ED289" s="4">
        <v>1.8432750870000001</v>
      </c>
      <c r="EE289" s="4">
        <v>0.28459038800000003</v>
      </c>
      <c r="EF289" s="4">
        <v>1.7469074520000001</v>
      </c>
      <c r="EG289" s="4">
        <v>0.26523630100000001</v>
      </c>
      <c r="EH289" s="4">
        <v>1.7587488017653725</v>
      </c>
      <c r="EI289" s="4">
        <v>1.3254597450000001</v>
      </c>
      <c r="EJ289" s="4">
        <v>0.158826415</v>
      </c>
      <c r="ES289" s="4">
        <v>0.13721572600000001</v>
      </c>
      <c r="EU289" s="4">
        <v>0.162738839</v>
      </c>
      <c r="EV289" s="4">
        <v>3.9399999999999998E-2</v>
      </c>
      <c r="EW289" s="4">
        <v>0.51314899999999997</v>
      </c>
      <c r="EZ289" s="4">
        <v>0.70327700000000004</v>
      </c>
      <c r="FB289" s="4">
        <v>18.466000000000001</v>
      </c>
      <c r="FD289" s="4">
        <v>15.525</v>
      </c>
      <c r="FF289" s="4">
        <v>38.131</v>
      </c>
      <c r="FN289" s="4">
        <v>0.28328900000000001</v>
      </c>
      <c r="FU289" s="4" t="s">
        <v>438</v>
      </c>
    </row>
    <row r="290" spans="1:177" s="4" customFormat="1">
      <c r="A290" s="4" t="s">
        <v>360</v>
      </c>
      <c r="B290" s="4" t="s">
        <v>173</v>
      </c>
      <c r="C290" s="4" t="s">
        <v>361</v>
      </c>
      <c r="D290" s="4" t="s">
        <v>409</v>
      </c>
      <c r="E290" s="4">
        <v>12.076000000000001</v>
      </c>
      <c r="F290" s="4">
        <v>12.076000000000001</v>
      </c>
      <c r="G290" s="4">
        <v>144.01769999999999</v>
      </c>
      <c r="H290" s="4">
        <v>144.01769999999999</v>
      </c>
      <c r="I290" s="4" t="s">
        <v>189</v>
      </c>
      <c r="J290" s="4">
        <v>-6104</v>
      </c>
      <c r="K290" s="4">
        <v>-6104</v>
      </c>
      <c r="L290" s="4" t="s">
        <v>443</v>
      </c>
      <c r="M290" s="4" t="s">
        <v>388</v>
      </c>
      <c r="Q290" s="4" t="s">
        <v>364</v>
      </c>
      <c r="V290" s="4" t="s">
        <v>183</v>
      </c>
      <c r="AA290" s="4" t="s">
        <v>365</v>
      </c>
      <c r="AB290" s="4">
        <v>49.94</v>
      </c>
      <c r="AC290" s="4">
        <v>0.78</v>
      </c>
      <c r="AE290" s="4">
        <v>17.48</v>
      </c>
      <c r="AH290" s="4">
        <v>7.74</v>
      </c>
      <c r="AI290" s="4">
        <v>7.74</v>
      </c>
      <c r="AJ290" s="4">
        <v>12.48</v>
      </c>
      <c r="AK290" s="4">
        <v>6.8</v>
      </c>
      <c r="AL290" s="4">
        <v>0.17</v>
      </c>
      <c r="AN290" s="4">
        <v>0.27</v>
      </c>
      <c r="AO290" s="4">
        <v>2.85</v>
      </c>
      <c r="AP290" s="4">
        <v>0.11</v>
      </c>
      <c r="AQ290" s="4">
        <v>61.261261261261254</v>
      </c>
      <c r="AR290" s="4">
        <v>1.4026512968299718</v>
      </c>
      <c r="BH290" s="4">
        <v>0.52</v>
      </c>
      <c r="CK290" s="4">
        <f t="shared" si="6"/>
        <v>4676.1000000000004</v>
      </c>
      <c r="CL290" s="4">
        <v>208.9386643</v>
      </c>
      <c r="CO290" s="4">
        <v>17.804283463368556</v>
      </c>
      <c r="CP290" s="4">
        <v>143.00476159999999</v>
      </c>
      <c r="CT290" s="4">
        <v>54.650920859999999</v>
      </c>
      <c r="DB290" s="4">
        <v>17.908406859999999</v>
      </c>
      <c r="DC290" s="4">
        <v>229.4138494</v>
      </c>
      <c r="DD290" s="4">
        <v>17.637421759999999</v>
      </c>
      <c r="DE290" s="4">
        <v>60.539073180000003</v>
      </c>
      <c r="DF290" s="4">
        <v>2.195940432</v>
      </c>
      <c r="DR290" s="4">
        <v>1.9371212209999999</v>
      </c>
      <c r="DS290" s="4">
        <v>39.097145920000003</v>
      </c>
      <c r="DT290" s="4">
        <v>3.2993381350000002</v>
      </c>
      <c r="DU290" s="4">
        <v>7.5964608739999999</v>
      </c>
      <c r="DV290" s="4">
        <v>1.323081159</v>
      </c>
      <c r="DW290" s="4">
        <v>6.4177940429999998</v>
      </c>
      <c r="DX290" s="4">
        <v>1.976932667</v>
      </c>
      <c r="DZ290" s="4">
        <v>2.6842878680000002</v>
      </c>
      <c r="EA290" s="4">
        <v>0.48459522100000002</v>
      </c>
      <c r="EB290" s="4">
        <v>3.095808967</v>
      </c>
      <c r="EC290" s="4">
        <v>0.67319536000000002</v>
      </c>
      <c r="ED290" s="4">
        <v>1.896325346</v>
      </c>
      <c r="EE290" s="4">
        <v>0.29355917399999998</v>
      </c>
      <c r="EF290" s="4">
        <v>1.8218996590000001</v>
      </c>
      <c r="EG290" s="4">
        <v>0.28338427500000002</v>
      </c>
      <c r="EH290" s="4">
        <v>1.6992203449333869</v>
      </c>
      <c r="EI290" s="4">
        <v>1.4096294789999999</v>
      </c>
      <c r="EJ290" s="4">
        <v>0.149290913</v>
      </c>
      <c r="ES290" s="4">
        <v>0.59301437499999998</v>
      </c>
      <c r="EU290" s="4">
        <v>0.25757629500000001</v>
      </c>
      <c r="EV290" s="4">
        <v>0.15406676999999999</v>
      </c>
      <c r="EZ290" s="4">
        <v>0.70396000000000003</v>
      </c>
      <c r="FB290" s="4">
        <v>18.629000000000001</v>
      </c>
      <c r="FD290" s="4">
        <v>15.555</v>
      </c>
      <c r="FF290" s="4">
        <v>38.274999999999999</v>
      </c>
      <c r="FU290" s="4" t="s">
        <v>444</v>
      </c>
    </row>
    <row r="291" spans="1:177" s="4" customFormat="1">
      <c r="A291" s="4" t="s">
        <v>360</v>
      </c>
      <c r="B291" s="4" t="s">
        <v>173</v>
      </c>
      <c r="C291" s="4" t="s">
        <v>361</v>
      </c>
      <c r="D291" s="4" t="s">
        <v>452</v>
      </c>
      <c r="E291" s="4">
        <v>12.274900000000001</v>
      </c>
      <c r="F291" s="4">
        <v>12.2773</v>
      </c>
      <c r="G291" s="4">
        <v>143.99639999999999</v>
      </c>
      <c r="H291" s="4">
        <v>144.00640000000001</v>
      </c>
      <c r="I291" s="4" t="s">
        <v>189</v>
      </c>
      <c r="J291" s="4">
        <v>-3454</v>
      </c>
      <c r="K291" s="4">
        <v>-3454</v>
      </c>
      <c r="L291" s="4" t="s">
        <v>460</v>
      </c>
      <c r="M291" s="4" t="s">
        <v>428</v>
      </c>
      <c r="Q291" s="4" t="s">
        <v>364</v>
      </c>
      <c r="V291" s="4" t="s">
        <v>183</v>
      </c>
      <c r="AA291" s="4" t="s">
        <v>365</v>
      </c>
      <c r="AB291" s="4">
        <v>51.84</v>
      </c>
      <c r="AC291" s="4">
        <v>0.86</v>
      </c>
      <c r="AE291" s="4">
        <v>17.32</v>
      </c>
      <c r="AH291" s="4">
        <v>7.81</v>
      </c>
      <c r="AI291" s="4">
        <v>7.81</v>
      </c>
      <c r="AJ291" s="4">
        <v>11.62</v>
      </c>
      <c r="AK291" s="4">
        <v>6.55</v>
      </c>
      <c r="AL291" s="4">
        <v>0.14000000000000001</v>
      </c>
      <c r="AN291" s="4">
        <v>0.44</v>
      </c>
      <c r="AO291" s="4">
        <v>2.74</v>
      </c>
      <c r="AP291" s="4">
        <v>0.1</v>
      </c>
      <c r="AQ291" s="4">
        <v>60.15306122448979</v>
      </c>
      <c r="AR291" s="4">
        <v>1.1439366515837102</v>
      </c>
      <c r="BH291" s="4">
        <v>0.56000000000000005</v>
      </c>
      <c r="CK291" s="4">
        <f t="shared" si="6"/>
        <v>5155.7</v>
      </c>
      <c r="CL291" s="4">
        <v>223.1934564</v>
      </c>
      <c r="CO291" s="4">
        <v>22.225746825731839</v>
      </c>
      <c r="CP291" s="4">
        <v>74.559251950000004</v>
      </c>
      <c r="CT291" s="4">
        <v>42.040909790000001</v>
      </c>
      <c r="DB291" s="4">
        <v>7.4568522789999996</v>
      </c>
      <c r="DC291" s="4">
        <v>224.74375660000001</v>
      </c>
      <c r="DD291" s="4">
        <v>21.182002369999999</v>
      </c>
      <c r="DE291" s="4">
        <v>74.364432089999994</v>
      </c>
      <c r="DF291" s="4">
        <v>1.8074111770000001</v>
      </c>
      <c r="DR291" s="4">
        <v>0.16146080300000001</v>
      </c>
      <c r="DS291" s="4">
        <v>40.171063230000001</v>
      </c>
      <c r="DT291" s="4">
        <v>3.1206149619999999</v>
      </c>
      <c r="DU291" s="4">
        <v>8.5375035439999998</v>
      </c>
      <c r="DV291" s="4">
        <v>1.4793071250000001</v>
      </c>
      <c r="DW291" s="4">
        <v>7.342297458</v>
      </c>
      <c r="DX291" s="4">
        <v>2.2910217099999999</v>
      </c>
      <c r="DY291" s="4">
        <v>0.87702461600000003</v>
      </c>
      <c r="DZ291" s="4">
        <v>3.03845813</v>
      </c>
      <c r="EA291" s="4">
        <v>0.55071163899999998</v>
      </c>
      <c r="EB291" s="4">
        <v>3.491989416</v>
      </c>
      <c r="EC291" s="4">
        <v>0.75944012500000002</v>
      </c>
      <c r="ED291" s="4">
        <v>2.1318523159999998</v>
      </c>
      <c r="EE291" s="4">
        <v>0.32174229799999998</v>
      </c>
      <c r="EF291" s="4">
        <v>2.05138679</v>
      </c>
      <c r="EG291" s="4">
        <v>0.31484881199999998</v>
      </c>
      <c r="EH291" s="4">
        <v>1.7022579227976797</v>
      </c>
      <c r="EI291" s="4">
        <v>1.782110227</v>
      </c>
      <c r="EJ291" s="4">
        <v>0.125489827</v>
      </c>
      <c r="ES291" s="4">
        <v>0.67067926700000002</v>
      </c>
      <c r="EU291" s="4">
        <v>0.20541050299999999</v>
      </c>
      <c r="EV291" s="4">
        <v>0.13882230700000001</v>
      </c>
      <c r="EW291" s="4">
        <v>0.51297999999999999</v>
      </c>
      <c r="EZ291" s="4">
        <v>0.70304</v>
      </c>
      <c r="FB291" s="4">
        <v>18.577999999999999</v>
      </c>
      <c r="FD291" s="4">
        <v>15.539</v>
      </c>
      <c r="FF291" s="4">
        <v>38.206000000000003</v>
      </c>
      <c r="FU291" s="4" t="s">
        <v>461</v>
      </c>
    </row>
    <row r="292" spans="1:177" s="4" customFormat="1">
      <c r="A292" s="4" t="s">
        <v>360</v>
      </c>
      <c r="B292" s="4" t="s">
        <v>173</v>
      </c>
      <c r="C292" s="4" t="s">
        <v>361</v>
      </c>
      <c r="D292" s="4" t="s">
        <v>378</v>
      </c>
      <c r="E292" s="4">
        <v>12.4033</v>
      </c>
      <c r="F292" s="4">
        <v>12.4076</v>
      </c>
      <c r="G292" s="4">
        <v>143.762</v>
      </c>
      <c r="H292" s="4">
        <v>143.76650000000001</v>
      </c>
      <c r="I292" s="4" t="s">
        <v>189</v>
      </c>
      <c r="J292" s="4">
        <v>-3342</v>
      </c>
      <c r="K292" s="4">
        <v>-3342</v>
      </c>
      <c r="L292" s="4" t="s">
        <v>466</v>
      </c>
      <c r="M292" s="4" t="s">
        <v>467</v>
      </c>
      <c r="Q292" s="4" t="s">
        <v>364</v>
      </c>
      <c r="V292" s="4" t="s">
        <v>183</v>
      </c>
      <c r="AA292" s="4" t="s">
        <v>365</v>
      </c>
      <c r="AB292" s="4">
        <v>50.21</v>
      </c>
      <c r="AC292" s="4">
        <v>0.36</v>
      </c>
      <c r="AE292" s="4">
        <v>16.16</v>
      </c>
      <c r="AH292" s="4">
        <v>6.96</v>
      </c>
      <c r="AI292" s="4">
        <v>6.96</v>
      </c>
      <c r="AJ292" s="4">
        <v>14.19</v>
      </c>
      <c r="AK292" s="4">
        <v>9.9</v>
      </c>
      <c r="AL292" s="4">
        <v>0.13</v>
      </c>
      <c r="AN292" s="4">
        <v>0.13</v>
      </c>
      <c r="AO292" s="4">
        <v>1.17</v>
      </c>
      <c r="AP292" s="4">
        <v>0.03</v>
      </c>
      <c r="AQ292" s="4">
        <v>71.912832929782084</v>
      </c>
      <c r="AR292" s="4">
        <v>0.23439667128987507</v>
      </c>
      <c r="BH292" s="4">
        <v>0.59</v>
      </c>
      <c r="CK292" s="4">
        <f t="shared" si="6"/>
        <v>2158.1999999999998</v>
      </c>
      <c r="CL292" s="4">
        <v>197.2797898</v>
      </c>
      <c r="CO292" s="4">
        <v>32.673049569973948</v>
      </c>
      <c r="CP292" s="4">
        <v>326.7612421</v>
      </c>
      <c r="CT292" s="4">
        <v>77.617525439999994</v>
      </c>
      <c r="DB292" s="4">
        <v>1.872837801</v>
      </c>
      <c r="DC292" s="4">
        <v>92.409220649999995</v>
      </c>
      <c r="DD292" s="4">
        <v>8.7300953220000004</v>
      </c>
      <c r="DE292" s="4">
        <v>13.526389419999999</v>
      </c>
      <c r="DF292" s="4">
        <v>0.39515978000000002</v>
      </c>
      <c r="DR292" s="4">
        <v>5.91E-2</v>
      </c>
      <c r="DS292" s="4">
        <v>12.91107508</v>
      </c>
      <c r="DT292" s="4">
        <v>0.57899885100000004</v>
      </c>
      <c r="DU292" s="4">
        <v>1.6048960249999999</v>
      </c>
      <c r="DV292" s="4">
        <v>0.33307481700000002</v>
      </c>
      <c r="DW292" s="4">
        <v>1.9155807520000001</v>
      </c>
      <c r="DX292" s="4">
        <v>0.78496944700000004</v>
      </c>
      <c r="DZ292" s="4">
        <v>1.2475890970000001</v>
      </c>
      <c r="EA292" s="4">
        <v>0.23888163900000001</v>
      </c>
      <c r="EB292" s="4">
        <v>1.6210628540000001</v>
      </c>
      <c r="EC292" s="4">
        <v>0.36216899699999999</v>
      </c>
      <c r="ED292" s="4">
        <v>1.0331464260000001</v>
      </c>
      <c r="EE292" s="4">
        <v>0.163596668</v>
      </c>
      <c r="EF292" s="4">
        <v>1.033912596</v>
      </c>
      <c r="EG292" s="4">
        <v>0.16138154299999999</v>
      </c>
      <c r="EH292" s="4">
        <v>1.5678915802666167</v>
      </c>
      <c r="EI292" s="4">
        <v>0.52207887399999997</v>
      </c>
      <c r="ES292" s="4">
        <v>0.46130435199999997</v>
      </c>
      <c r="EU292" s="4">
        <v>4.1700000000000001E-2</v>
      </c>
      <c r="EV292" s="4">
        <v>3.2860677999999997E-2</v>
      </c>
      <c r="EZ292" s="4">
        <v>0.70330999999999999</v>
      </c>
      <c r="FU292" s="4" t="s">
        <v>468</v>
      </c>
    </row>
    <row r="293" spans="1:177" s="4" customFormat="1">
      <c r="A293" s="4" t="s">
        <v>489</v>
      </c>
      <c r="B293" s="4" t="s">
        <v>173</v>
      </c>
      <c r="C293" s="4" t="s">
        <v>606</v>
      </c>
      <c r="E293" s="4">
        <v>12.26</v>
      </c>
      <c r="F293" s="4">
        <v>12.26</v>
      </c>
      <c r="G293" s="4">
        <v>143.78</v>
      </c>
      <c r="H293" s="4">
        <v>143.78</v>
      </c>
      <c r="I293" s="4" t="s">
        <v>189</v>
      </c>
      <c r="L293" s="4" t="s">
        <v>630</v>
      </c>
      <c r="M293" s="4" t="s">
        <v>491</v>
      </c>
      <c r="Q293" s="4" t="s">
        <v>364</v>
      </c>
      <c r="V293" s="4" t="s">
        <v>183</v>
      </c>
      <c r="AA293" s="4" t="s">
        <v>476</v>
      </c>
      <c r="AB293" s="4">
        <v>52.12442197</v>
      </c>
      <c r="AC293" s="4">
        <v>0.853960304</v>
      </c>
      <c r="AE293" s="4">
        <v>17.20805159</v>
      </c>
      <c r="AI293" s="4">
        <v>7.2922244369999998</v>
      </c>
      <c r="AJ293" s="4">
        <v>8.9585309380000009</v>
      </c>
      <c r="AK293" s="4">
        <v>6.7876907690000001</v>
      </c>
      <c r="AL293" s="4">
        <v>0.18435706900000001</v>
      </c>
      <c r="AN293" s="4">
        <v>0.74456957700000004</v>
      </c>
      <c r="AO293" s="4">
        <v>2.4875840610000002</v>
      </c>
      <c r="AP293" s="4">
        <v>8.3799999999999999E-2</v>
      </c>
      <c r="AQ293" s="4">
        <v>62.623274794175067</v>
      </c>
      <c r="AR293" s="4">
        <v>1.1449291992396353</v>
      </c>
      <c r="BH293" s="4">
        <v>6.0899999999999999E-3</v>
      </c>
      <c r="CK293" s="4">
        <f t="shared" ref="CK293:CK297" si="7">5995*AC293</f>
        <v>5119.4920224799998</v>
      </c>
      <c r="CL293" s="4">
        <v>222.3193479</v>
      </c>
      <c r="CO293" s="4">
        <v>35.068119997513506</v>
      </c>
      <c r="CP293" s="4">
        <v>56.67623545</v>
      </c>
      <c r="CT293" s="4">
        <v>50.934498400000003</v>
      </c>
      <c r="DB293" s="4">
        <v>7.2859083089999999</v>
      </c>
      <c r="DC293" s="4">
        <v>160.33344339999999</v>
      </c>
      <c r="DD293" s="4">
        <v>18.348630740000001</v>
      </c>
      <c r="DE293" s="4">
        <v>50.285252319999998</v>
      </c>
      <c r="DF293" s="4">
        <v>0.99034325400000001</v>
      </c>
      <c r="DR293" s="4">
        <v>0.19568702700000001</v>
      </c>
      <c r="DS293" s="4">
        <v>34.729476069999997</v>
      </c>
      <c r="DT293" s="4">
        <v>2.0792881419999998</v>
      </c>
      <c r="DU293" s="4">
        <v>5.9313423160000003</v>
      </c>
      <c r="DV293" s="4">
        <v>1.06301055</v>
      </c>
      <c r="DW293" s="4">
        <v>5.6173277930000003</v>
      </c>
      <c r="DX293" s="4">
        <v>1.9380577999999999</v>
      </c>
      <c r="DY293" s="4">
        <v>0.73384500200000002</v>
      </c>
      <c r="DZ293" s="4">
        <v>2.6496289630000001</v>
      </c>
      <c r="EA293" s="4">
        <v>0.48372657200000002</v>
      </c>
      <c r="EB293" s="4">
        <v>3.0444256059999999</v>
      </c>
      <c r="EC293" s="4">
        <v>0.65666353799999999</v>
      </c>
      <c r="ED293" s="4">
        <v>1.875943001</v>
      </c>
      <c r="EE293" s="4">
        <v>0.27910924999999998</v>
      </c>
      <c r="EF293" s="4">
        <v>1.826485723</v>
      </c>
      <c r="EG293" s="4">
        <v>0.28423408700000002</v>
      </c>
      <c r="EH293" s="4">
        <v>1.6668214635696881</v>
      </c>
      <c r="EI293" s="4">
        <v>1.327649399</v>
      </c>
      <c r="EJ293" s="4">
        <v>6.5799999999999997E-2</v>
      </c>
      <c r="ES293" s="4">
        <v>1.043107196</v>
      </c>
      <c r="EU293" s="4">
        <v>0.182524827</v>
      </c>
      <c r="EV293" s="4">
        <v>8.6835187999999994E-2</v>
      </c>
      <c r="FU293" s="4" t="s">
        <v>631</v>
      </c>
    </row>
    <row r="294" spans="1:177" s="4" customFormat="1">
      <c r="A294" s="4" t="s">
        <v>489</v>
      </c>
      <c r="B294" s="4" t="s">
        <v>173</v>
      </c>
      <c r="C294" s="4" t="s">
        <v>361</v>
      </c>
      <c r="D294" s="4" t="s">
        <v>378</v>
      </c>
      <c r="E294" s="4">
        <v>12.46</v>
      </c>
      <c r="F294" s="4">
        <v>12.4659</v>
      </c>
      <c r="G294" s="4">
        <v>143.80330000000001</v>
      </c>
      <c r="H294" s="4">
        <v>143.80609999999999</v>
      </c>
      <c r="I294" s="4" t="s">
        <v>189</v>
      </c>
      <c r="J294" s="4">
        <v>-3822</v>
      </c>
      <c r="K294" s="4">
        <v>-3954</v>
      </c>
      <c r="L294" s="4" t="s">
        <v>657</v>
      </c>
      <c r="M294" s="4" t="s">
        <v>491</v>
      </c>
      <c r="Q294" s="4" t="s">
        <v>364</v>
      </c>
      <c r="V294" s="4" t="s">
        <v>183</v>
      </c>
      <c r="AA294" s="4" t="s">
        <v>476</v>
      </c>
      <c r="AB294" s="4">
        <v>52.37822646</v>
      </c>
      <c r="AC294" s="4">
        <v>0.47588450999999998</v>
      </c>
      <c r="AE294" s="4">
        <v>16.615258270000002</v>
      </c>
      <c r="AI294" s="4">
        <v>7.8542847289999997</v>
      </c>
      <c r="AJ294" s="4">
        <v>12.97226936</v>
      </c>
      <c r="AK294" s="4">
        <v>7.8512634349999999</v>
      </c>
      <c r="AL294" s="4">
        <v>0.15093131100000001</v>
      </c>
      <c r="AN294" s="4">
        <v>0.257322416</v>
      </c>
      <c r="AO294" s="4">
        <v>1.6141619250000001</v>
      </c>
      <c r="AP294" s="4">
        <v>2.4500000000000001E-2</v>
      </c>
      <c r="AQ294" s="4">
        <v>64.276880432102416</v>
      </c>
      <c r="AR294" s="4">
        <v>0.37346652413938453</v>
      </c>
      <c r="BH294" s="4">
        <v>2.5600000000000002E-3</v>
      </c>
      <c r="CK294" s="4">
        <f t="shared" si="7"/>
        <v>2852.92763745</v>
      </c>
      <c r="CL294" s="4">
        <v>226.09879409999999</v>
      </c>
      <c r="CO294" s="4">
        <v>64.402194018801936</v>
      </c>
      <c r="CP294" s="4">
        <v>135.0670595</v>
      </c>
      <c r="CT294" s="4">
        <v>60.444976560000001</v>
      </c>
      <c r="DB294" s="4">
        <v>4.4865290450000002</v>
      </c>
      <c r="DC294" s="4">
        <v>114.99987830000001</v>
      </c>
      <c r="DD294" s="4">
        <v>13.03478329</v>
      </c>
      <c r="DE294" s="4">
        <v>25.891686199999999</v>
      </c>
      <c r="DF294" s="4">
        <v>0.40441312499999998</v>
      </c>
      <c r="DS294" s="4">
        <v>26.045092539999999</v>
      </c>
      <c r="DT294" s="4">
        <v>0.88861168400000001</v>
      </c>
      <c r="DU294" s="4">
        <v>2.536753322</v>
      </c>
      <c r="DV294" s="4">
        <v>0.50267936300000005</v>
      </c>
      <c r="DW294" s="4">
        <v>2.8092462679999999</v>
      </c>
      <c r="DX294" s="4">
        <v>1.087869304</v>
      </c>
      <c r="DY294" s="4">
        <v>0.45078868799999999</v>
      </c>
      <c r="DZ294" s="4">
        <v>1.66596207</v>
      </c>
      <c r="EA294" s="4">
        <v>0.31766028200000002</v>
      </c>
      <c r="EB294" s="4">
        <v>2.1308222209999998</v>
      </c>
      <c r="EC294" s="4">
        <v>0.47334554600000001</v>
      </c>
      <c r="ED294" s="4">
        <v>1.3650419739999999</v>
      </c>
      <c r="EF294" s="4">
        <v>1.3706608419999999</v>
      </c>
      <c r="EG294" s="4">
        <v>0.21739894200000001</v>
      </c>
      <c r="EH294" s="4">
        <v>1.5545948025266487</v>
      </c>
      <c r="EI294" s="4">
        <v>0.76953012099999996</v>
      </c>
      <c r="EJ294" s="4">
        <v>2.7900000000000001E-2</v>
      </c>
      <c r="ES294" s="4">
        <v>0.96611239100000001</v>
      </c>
      <c r="EU294" s="4">
        <v>6.9699999999999998E-2</v>
      </c>
      <c r="EV294" s="4">
        <v>5.6399999999999999E-2</v>
      </c>
      <c r="FU294" s="4">
        <v>1240457</v>
      </c>
    </row>
    <row r="295" spans="1:177" s="4" customFormat="1">
      <c r="A295" s="4" t="s">
        <v>489</v>
      </c>
      <c r="B295" s="4" t="s">
        <v>173</v>
      </c>
      <c r="C295" s="4" t="s">
        <v>361</v>
      </c>
      <c r="D295" s="4" t="s">
        <v>378</v>
      </c>
      <c r="E295" s="4">
        <v>12.46</v>
      </c>
      <c r="F295" s="4">
        <v>12.4659</v>
      </c>
      <c r="G295" s="4">
        <v>143.80330000000001</v>
      </c>
      <c r="H295" s="4">
        <v>143.80609999999999</v>
      </c>
      <c r="I295" s="4" t="s">
        <v>189</v>
      </c>
      <c r="J295" s="4">
        <v>-3822</v>
      </c>
      <c r="K295" s="4">
        <v>-3954</v>
      </c>
      <c r="L295" s="4" t="s">
        <v>658</v>
      </c>
      <c r="M295" s="4" t="s">
        <v>491</v>
      </c>
      <c r="Q295" s="4" t="s">
        <v>364</v>
      </c>
      <c r="V295" s="4" t="s">
        <v>183</v>
      </c>
      <c r="AA295" s="4" t="s">
        <v>476</v>
      </c>
      <c r="AB295" s="4">
        <v>51.635510150000002</v>
      </c>
      <c r="AC295" s="4">
        <v>0.46287402300000002</v>
      </c>
      <c r="AE295" s="4">
        <v>17.020696210000001</v>
      </c>
      <c r="AI295" s="4">
        <v>7.60716605</v>
      </c>
      <c r="AJ295" s="4">
        <v>12.946713259999999</v>
      </c>
      <c r="AK295" s="4">
        <v>7.3532732449999996</v>
      </c>
      <c r="AL295" s="4">
        <v>0.14748413199999999</v>
      </c>
      <c r="AN295" s="4">
        <v>0.24685056</v>
      </c>
      <c r="AO295" s="4">
        <v>1.6228188139999999</v>
      </c>
      <c r="AP295" s="4">
        <v>3.0148713000000001E-2</v>
      </c>
      <c r="AQ295" s="4">
        <v>63.502639153131355</v>
      </c>
      <c r="AR295" s="4">
        <v>0.40480104908145476</v>
      </c>
      <c r="BH295" s="4">
        <v>2.0999999999999999E-3</v>
      </c>
      <c r="CK295" s="4">
        <f t="shared" si="7"/>
        <v>2774.9297678850003</v>
      </c>
      <c r="FU295" s="4">
        <v>1240458</v>
      </c>
    </row>
    <row r="296" spans="1:177" s="4" customFormat="1">
      <c r="A296" s="4" t="s">
        <v>489</v>
      </c>
      <c r="B296" s="4" t="s">
        <v>173</v>
      </c>
      <c r="C296" s="4" t="s">
        <v>606</v>
      </c>
      <c r="E296" s="4">
        <v>12.26</v>
      </c>
      <c r="F296" s="4">
        <v>12.26</v>
      </c>
      <c r="G296" s="4">
        <v>143.78</v>
      </c>
      <c r="H296" s="4">
        <v>143.78</v>
      </c>
      <c r="I296" s="4" t="s">
        <v>189</v>
      </c>
      <c r="L296" s="4" t="s">
        <v>663</v>
      </c>
      <c r="M296" s="4" t="s">
        <v>491</v>
      </c>
      <c r="Q296" s="4" t="s">
        <v>364</v>
      </c>
      <c r="V296" s="4" t="s">
        <v>183</v>
      </c>
      <c r="AA296" s="4" t="s">
        <v>476</v>
      </c>
      <c r="AB296" s="4">
        <v>52.324846989999998</v>
      </c>
      <c r="AC296" s="4">
        <v>0.76409201199999999</v>
      </c>
      <c r="AE296" s="4">
        <v>17.376058019999999</v>
      </c>
      <c r="AI296" s="4">
        <v>7.5441765500000004</v>
      </c>
      <c r="AJ296" s="4">
        <v>11.92220886</v>
      </c>
      <c r="AK296" s="4">
        <v>6.7901219020000001</v>
      </c>
      <c r="AL296" s="4">
        <v>0.142708379</v>
      </c>
      <c r="AN296" s="4">
        <v>0.30397856200000001</v>
      </c>
      <c r="AO296" s="4">
        <v>2.5645543829999999</v>
      </c>
      <c r="AP296" s="4">
        <v>5.9799999999999999E-2</v>
      </c>
      <c r="AQ296" s="4">
        <v>61.833322776311874</v>
      </c>
      <c r="AR296" s="4">
        <v>0.88242533795724798</v>
      </c>
      <c r="BH296" s="4">
        <v>5.3699999999999998E-2</v>
      </c>
      <c r="CK296" s="4">
        <f t="shared" si="7"/>
        <v>4580.7316119400002</v>
      </c>
      <c r="FU296" s="4">
        <v>1240463</v>
      </c>
    </row>
    <row r="297" spans="1:177" s="4" customFormat="1">
      <c r="A297" s="4" t="s">
        <v>1199</v>
      </c>
      <c r="B297" s="4" t="s">
        <v>173</v>
      </c>
      <c r="C297" s="4" t="s">
        <v>1200</v>
      </c>
      <c r="D297" s="4" t="s">
        <v>1201</v>
      </c>
      <c r="E297" s="4">
        <v>12.27</v>
      </c>
      <c r="F297" s="4">
        <v>12.273</v>
      </c>
      <c r="G297" s="4">
        <v>144.33799999999999</v>
      </c>
      <c r="H297" s="4">
        <v>144.35300000000001</v>
      </c>
      <c r="I297" s="4" t="s">
        <v>189</v>
      </c>
      <c r="J297" s="4">
        <v>-5400</v>
      </c>
      <c r="K297" s="4">
        <v>-5500</v>
      </c>
      <c r="L297" s="4" t="s">
        <v>1207</v>
      </c>
      <c r="M297" s="4" t="s">
        <v>1206</v>
      </c>
      <c r="V297" s="4" t="s">
        <v>183</v>
      </c>
      <c r="AA297" s="4" t="s">
        <v>1204</v>
      </c>
      <c r="AB297" s="4">
        <v>49.3</v>
      </c>
      <c r="AC297" s="4">
        <v>0.89</v>
      </c>
      <c r="AE297" s="4">
        <v>16.18</v>
      </c>
      <c r="AG297" s="4">
        <v>6.26</v>
      </c>
      <c r="AH297" s="4">
        <v>2.81</v>
      </c>
      <c r="AI297" s="4">
        <v>8.4427479999999999</v>
      </c>
      <c r="AJ297" s="4">
        <v>10.91</v>
      </c>
      <c r="AK297" s="4">
        <v>8.0399999999999991</v>
      </c>
      <c r="AL297" s="4">
        <v>0.13</v>
      </c>
      <c r="AN297" s="4">
        <v>0.57999999999999996</v>
      </c>
      <c r="AO297" s="4">
        <v>2.7</v>
      </c>
      <c r="AP297" s="4">
        <v>0.23</v>
      </c>
      <c r="AQ297" s="4">
        <v>63.155833090549372</v>
      </c>
      <c r="AR297" s="4">
        <v>1.7076825396825408</v>
      </c>
      <c r="AU297" s="4">
        <v>1.58</v>
      </c>
      <c r="BH297" s="4">
        <v>0.96</v>
      </c>
      <c r="BX297" s="4">
        <v>7</v>
      </c>
      <c r="CK297" s="4">
        <f t="shared" si="7"/>
        <v>5335.55</v>
      </c>
      <c r="CL297" s="4">
        <v>285</v>
      </c>
      <c r="CN297" s="4">
        <v>1.4864864864864864</v>
      </c>
      <c r="CO297" s="4">
        <v>3.25</v>
      </c>
      <c r="CP297" s="4">
        <v>55</v>
      </c>
      <c r="CQ297" s="4">
        <v>1200</v>
      </c>
      <c r="CS297" s="4">
        <v>38</v>
      </c>
      <c r="CT297" s="4">
        <v>35</v>
      </c>
      <c r="CU297" s="4">
        <v>55</v>
      </c>
      <c r="CW297" s="4">
        <v>11</v>
      </c>
      <c r="DC297" s="4">
        <v>90</v>
      </c>
      <c r="DE297" s="4">
        <v>37</v>
      </c>
      <c r="DF297" s="4">
        <v>4</v>
      </c>
      <c r="DG297" s="4">
        <v>2</v>
      </c>
      <c r="DN297" s="4">
        <v>0</v>
      </c>
      <c r="DS297" s="4">
        <v>13</v>
      </c>
      <c r="EQ297" s="4">
        <v>6.5000000000000002E-2</v>
      </c>
      <c r="ES297" s="4">
        <v>14</v>
      </c>
      <c r="FU297" s="4">
        <v>180021</v>
      </c>
    </row>
    <row r="298" spans="1:177" s="4" customFormat="1"/>
    <row r="299" spans="1:177">
      <c r="A299" s="3" t="s">
        <v>1684</v>
      </c>
      <c r="B299" s="3" t="s">
        <v>173</v>
      </c>
      <c r="C299" s="3" t="s">
        <v>1030</v>
      </c>
      <c r="D299" s="3" t="s">
        <v>1031</v>
      </c>
      <c r="E299" s="3">
        <v>13.5</v>
      </c>
      <c r="F299" s="3">
        <v>13.5</v>
      </c>
      <c r="G299" s="3">
        <v>144.66999999999999</v>
      </c>
      <c r="H299" s="3">
        <v>144.66999999999999</v>
      </c>
      <c r="I299" s="3" t="s">
        <v>176</v>
      </c>
      <c r="L299" s="3" t="s">
        <v>1707</v>
      </c>
      <c r="M299" s="3" t="s">
        <v>1708</v>
      </c>
      <c r="V299" s="3" t="s">
        <v>183</v>
      </c>
      <c r="AA299" s="3" t="s">
        <v>1688</v>
      </c>
      <c r="AB299" s="3">
        <v>50.17</v>
      </c>
      <c r="AC299" s="3">
        <v>0.5</v>
      </c>
      <c r="AE299" s="3">
        <v>18.059999999999999</v>
      </c>
      <c r="AI299" s="3">
        <v>7.69</v>
      </c>
      <c r="AJ299" s="3">
        <v>11.57</v>
      </c>
      <c r="AK299" s="3">
        <v>9.09</v>
      </c>
      <c r="AL299" s="3">
        <v>0.14000000000000001</v>
      </c>
      <c r="AN299" s="3">
        <v>0.18</v>
      </c>
      <c r="AO299" s="3">
        <v>1.78</v>
      </c>
      <c r="AP299" s="3">
        <v>0.06</v>
      </c>
      <c r="AQ299" s="3">
        <v>68.027606851821048</v>
      </c>
      <c r="AR299" s="3">
        <v>0.53578800557880035</v>
      </c>
      <c r="BH299" s="3">
        <v>2.16</v>
      </c>
      <c r="BV299" s="3">
        <v>8.06</v>
      </c>
      <c r="BW299" s="3">
        <v>0.32</v>
      </c>
      <c r="CJ299" s="3">
        <v>39.6</v>
      </c>
      <c r="CK299" s="3">
        <f t="shared" si="5"/>
        <v>2997.5</v>
      </c>
      <c r="CL299" s="3">
        <v>235.3</v>
      </c>
      <c r="CM299" s="5">
        <v>5.941919191919192</v>
      </c>
      <c r="CN299" s="5">
        <v>2.3729216152019004</v>
      </c>
      <c r="CO299" s="5">
        <v>92.307692307692307</v>
      </c>
      <c r="CP299" s="3">
        <v>372.3</v>
      </c>
      <c r="CS299" s="3">
        <v>36.1</v>
      </c>
      <c r="CT299" s="3">
        <v>102.1</v>
      </c>
      <c r="CU299" s="3">
        <v>99.9</v>
      </c>
      <c r="CV299" s="3">
        <v>63</v>
      </c>
      <c r="CW299" s="3">
        <v>14.8</v>
      </c>
      <c r="CY299" s="3">
        <v>0.56000000000000005</v>
      </c>
      <c r="DB299" s="3">
        <v>2.4</v>
      </c>
      <c r="DC299" s="3">
        <v>149</v>
      </c>
      <c r="DD299" s="3">
        <v>16.399999999999999</v>
      </c>
      <c r="DE299" s="3">
        <v>42.1</v>
      </c>
      <c r="DF299" s="3">
        <v>0.52</v>
      </c>
      <c r="DR299" s="3">
        <v>0.11</v>
      </c>
      <c r="DS299" s="3">
        <v>48</v>
      </c>
      <c r="DT299" s="3">
        <v>2.42</v>
      </c>
      <c r="DU299" s="3">
        <v>6.7</v>
      </c>
      <c r="DV299" s="3">
        <v>1.07</v>
      </c>
      <c r="DW299" s="3">
        <v>5.32</v>
      </c>
      <c r="DX299" s="3">
        <v>1.69</v>
      </c>
      <c r="DY299" s="3">
        <v>0.64</v>
      </c>
      <c r="DZ299" s="3">
        <v>2.21</v>
      </c>
      <c r="EA299" s="3">
        <v>0.39</v>
      </c>
      <c r="EB299" s="3">
        <v>2.5299999999999998</v>
      </c>
      <c r="EC299" s="3">
        <v>0.56999999999999995</v>
      </c>
      <c r="ED299" s="3">
        <v>1.63</v>
      </c>
      <c r="EF299" s="3">
        <v>1.62</v>
      </c>
      <c r="EG299" s="3">
        <v>0.25</v>
      </c>
      <c r="EH299" s="3">
        <v>1.5617283950617282</v>
      </c>
      <c r="EI299" s="3">
        <v>1.1599999999999999</v>
      </c>
      <c r="EJ299" s="3">
        <v>0.05</v>
      </c>
      <c r="ES299" s="3">
        <v>0.99</v>
      </c>
      <c r="EU299" s="3">
        <v>0.2</v>
      </c>
      <c r="EV299" s="3">
        <v>0.1</v>
      </c>
      <c r="EW299" s="3">
        <v>0.51303799999999999</v>
      </c>
      <c r="EZ299" s="3">
        <v>0.70321100000000003</v>
      </c>
      <c r="FB299" s="3">
        <v>18.353000000000002</v>
      </c>
      <c r="FD299" s="3">
        <v>15.484</v>
      </c>
      <c r="FF299" s="3">
        <v>37.953000000000003</v>
      </c>
      <c r="FN299" s="3">
        <v>0.283219</v>
      </c>
      <c r="FU299" s="3">
        <v>356790</v>
      </c>
    </row>
    <row r="300" spans="1:177">
      <c r="A300" s="3" t="s">
        <v>1529</v>
      </c>
      <c r="B300" s="3" t="s">
        <v>173</v>
      </c>
      <c r="C300" s="3" t="s">
        <v>1182</v>
      </c>
      <c r="D300" s="3" t="s">
        <v>1535</v>
      </c>
      <c r="E300" s="3">
        <v>17.253</v>
      </c>
      <c r="F300" s="3">
        <v>17.253</v>
      </c>
      <c r="G300" s="3">
        <v>145.702</v>
      </c>
      <c r="H300" s="3">
        <v>145.702</v>
      </c>
      <c r="I300" s="3" t="s">
        <v>189</v>
      </c>
      <c r="J300" s="3">
        <v>-1708</v>
      </c>
      <c r="K300" s="3">
        <v>-1890</v>
      </c>
      <c r="L300" s="3" t="s">
        <v>1538</v>
      </c>
      <c r="M300" s="3" t="s">
        <v>1532</v>
      </c>
      <c r="V300" s="3" t="s">
        <v>183</v>
      </c>
      <c r="AA300" s="3" t="s">
        <v>1533</v>
      </c>
      <c r="AB300" s="3">
        <v>50.54</v>
      </c>
      <c r="AC300" s="3">
        <v>0.87</v>
      </c>
      <c r="AE300" s="3">
        <v>17.059999999999999</v>
      </c>
      <c r="AI300" s="3">
        <v>7.92</v>
      </c>
      <c r="AJ300" s="3">
        <v>11.95</v>
      </c>
      <c r="AK300" s="3">
        <v>6.84</v>
      </c>
      <c r="AL300" s="3">
        <v>0.15</v>
      </c>
      <c r="AN300" s="3">
        <v>0.51</v>
      </c>
      <c r="AO300" s="3">
        <v>2.4900000000000002</v>
      </c>
      <c r="AP300" s="3">
        <v>0.12</v>
      </c>
      <c r="AQ300" s="3">
        <v>60.854092526690394</v>
      </c>
      <c r="AR300" s="3">
        <v>1.193633952254642</v>
      </c>
      <c r="BW300" s="3">
        <v>0.56999999999999995</v>
      </c>
      <c r="CJ300" s="3">
        <v>40</v>
      </c>
      <c r="CK300" s="3">
        <f t="shared" si="5"/>
        <v>5215.6499999999996</v>
      </c>
      <c r="CL300" s="3">
        <v>268</v>
      </c>
      <c r="CM300" s="5">
        <v>6.7</v>
      </c>
      <c r="CN300" s="5">
        <v>1.6470588235294117</v>
      </c>
      <c r="CO300" s="5">
        <v>93.129770992366403</v>
      </c>
      <c r="CP300" s="3">
        <v>135</v>
      </c>
      <c r="CS300" s="3">
        <v>32</v>
      </c>
      <c r="CT300" s="3">
        <v>57</v>
      </c>
      <c r="CU300" s="3">
        <v>84</v>
      </c>
      <c r="CV300" s="3">
        <v>89</v>
      </c>
      <c r="DB300" s="3">
        <v>7.8</v>
      </c>
      <c r="DC300" s="3">
        <v>316</v>
      </c>
      <c r="DD300" s="3">
        <v>20.6</v>
      </c>
      <c r="DE300" s="3">
        <v>51</v>
      </c>
      <c r="DF300" s="3">
        <v>1.31</v>
      </c>
      <c r="DG300" s="3">
        <v>0.5</v>
      </c>
      <c r="DL300" s="3">
        <v>0.22</v>
      </c>
      <c r="DM300" s="3">
        <v>0.05</v>
      </c>
      <c r="DR300" s="3">
        <v>0.34</v>
      </c>
      <c r="DS300" s="3">
        <v>122</v>
      </c>
      <c r="DT300" s="3">
        <v>4.95</v>
      </c>
      <c r="DU300" s="3">
        <v>11.52</v>
      </c>
      <c r="DV300" s="3">
        <v>1.62</v>
      </c>
      <c r="DW300" s="3">
        <v>8</v>
      </c>
      <c r="DX300" s="3">
        <v>2.44</v>
      </c>
      <c r="DY300" s="3">
        <v>0.89</v>
      </c>
      <c r="DZ300" s="3">
        <v>3.13</v>
      </c>
      <c r="EA300" s="3">
        <v>0.55000000000000004</v>
      </c>
      <c r="EB300" s="3">
        <v>3.29</v>
      </c>
      <c r="EC300" s="3">
        <v>0.75</v>
      </c>
      <c r="ED300" s="3">
        <v>2.11</v>
      </c>
      <c r="EE300" s="3">
        <v>0.3</v>
      </c>
      <c r="EF300" s="3">
        <v>1.96</v>
      </c>
      <c r="EG300" s="3">
        <v>0.32</v>
      </c>
      <c r="EH300" s="3">
        <v>1.6785714285714286</v>
      </c>
      <c r="ES300" s="3">
        <v>3.12</v>
      </c>
      <c r="EU300" s="3">
        <v>0.57999999999999996</v>
      </c>
      <c r="EV300" s="3">
        <v>0.36</v>
      </c>
      <c r="EW300" s="3">
        <v>0.51299700000000004</v>
      </c>
      <c r="EZ300" s="3">
        <v>0.70321</v>
      </c>
      <c r="FB300" s="3">
        <v>18.678000000000001</v>
      </c>
      <c r="FD300" s="3">
        <v>15.538</v>
      </c>
      <c r="FF300" s="3">
        <v>38.295999999999999</v>
      </c>
      <c r="FU300" s="3">
        <v>236376</v>
      </c>
    </row>
    <row r="301" spans="1:177">
      <c r="A301" s="3" t="s">
        <v>1529</v>
      </c>
      <c r="B301" s="3" t="s">
        <v>173</v>
      </c>
      <c r="C301" s="3" t="s">
        <v>1182</v>
      </c>
      <c r="D301" s="3" t="s">
        <v>1535</v>
      </c>
      <c r="E301" s="3">
        <v>17.253</v>
      </c>
      <c r="F301" s="3">
        <v>17.253</v>
      </c>
      <c r="G301" s="3">
        <v>145.702</v>
      </c>
      <c r="H301" s="3">
        <v>145.702</v>
      </c>
      <c r="I301" s="3" t="s">
        <v>189</v>
      </c>
      <c r="J301" s="3">
        <v>-1708</v>
      </c>
      <c r="K301" s="3">
        <v>-1890</v>
      </c>
      <c r="L301" s="3" t="s">
        <v>1537</v>
      </c>
      <c r="M301" s="3" t="s">
        <v>1532</v>
      </c>
      <c r="V301" s="3" t="s">
        <v>183</v>
      </c>
      <c r="AA301" s="3" t="s">
        <v>1533</v>
      </c>
      <c r="AB301" s="3">
        <v>50.54</v>
      </c>
      <c r="AC301" s="3">
        <v>0.86</v>
      </c>
      <c r="AE301" s="3">
        <v>17.04</v>
      </c>
      <c r="AI301" s="3">
        <v>7.91</v>
      </c>
      <c r="AJ301" s="3">
        <v>11.93</v>
      </c>
      <c r="AK301" s="3">
        <v>6.86</v>
      </c>
      <c r="AL301" s="3">
        <v>0.15</v>
      </c>
      <c r="AN301" s="3">
        <v>0.56999999999999995</v>
      </c>
      <c r="AO301" s="3">
        <v>2.5299999999999998</v>
      </c>
      <c r="AP301" s="3">
        <v>0.12</v>
      </c>
      <c r="AQ301" s="3">
        <v>60.953697304768497</v>
      </c>
      <c r="AR301" s="3">
        <v>1.2745358090185674</v>
      </c>
      <c r="CJ301" s="3">
        <v>39</v>
      </c>
      <c r="CK301" s="3">
        <f t="shared" si="5"/>
        <v>5155.7</v>
      </c>
      <c r="CL301" s="3">
        <v>267</v>
      </c>
      <c r="CM301" s="5">
        <v>6.8461538461538458</v>
      </c>
      <c r="CN301" s="5">
        <v>1.5576923076923077</v>
      </c>
      <c r="CO301" s="5">
        <v>94.696969696969688</v>
      </c>
      <c r="CP301" s="3">
        <v>127</v>
      </c>
      <c r="CS301" s="3">
        <v>32</v>
      </c>
      <c r="CT301" s="3">
        <v>54</v>
      </c>
      <c r="CU301" s="3">
        <v>81</v>
      </c>
      <c r="CV301" s="3">
        <v>63</v>
      </c>
      <c r="DB301" s="3">
        <v>7.3</v>
      </c>
      <c r="DC301" s="3">
        <v>317</v>
      </c>
      <c r="DD301" s="3">
        <v>20.399999999999999</v>
      </c>
      <c r="DE301" s="3">
        <v>52</v>
      </c>
      <c r="DF301" s="3">
        <v>1.32</v>
      </c>
      <c r="DG301" s="3">
        <v>0.45</v>
      </c>
      <c r="DR301" s="3">
        <v>0.14000000000000001</v>
      </c>
      <c r="DS301" s="3">
        <v>125</v>
      </c>
      <c r="DT301" s="3">
        <v>4.78</v>
      </c>
      <c r="DU301" s="3">
        <v>10.94</v>
      </c>
      <c r="DV301" s="3">
        <v>1.72</v>
      </c>
      <c r="DW301" s="3">
        <v>8.57</v>
      </c>
      <c r="DX301" s="3">
        <v>2.59</v>
      </c>
      <c r="DY301" s="3">
        <v>0.84</v>
      </c>
      <c r="DZ301" s="3">
        <v>2.92</v>
      </c>
      <c r="EA301" s="3">
        <v>0.49</v>
      </c>
      <c r="EB301" s="3">
        <v>3.49</v>
      </c>
      <c r="EC301" s="3">
        <v>0.75</v>
      </c>
      <c r="ED301" s="3">
        <v>2.2000000000000002</v>
      </c>
      <c r="EE301" s="3">
        <v>0.32</v>
      </c>
      <c r="EF301" s="3">
        <v>2.08</v>
      </c>
      <c r="EG301" s="3">
        <v>0.32</v>
      </c>
      <c r="EH301" s="3">
        <v>1.6778846153846154</v>
      </c>
      <c r="ES301" s="3">
        <v>3.67</v>
      </c>
      <c r="EU301" s="3">
        <v>0.5</v>
      </c>
      <c r="EV301" s="3">
        <v>0.2</v>
      </c>
      <c r="EW301" s="3">
        <v>0.51298699999999997</v>
      </c>
      <c r="EZ301" s="3">
        <v>0.70318800000000004</v>
      </c>
      <c r="FB301" s="3">
        <v>18.684999999999999</v>
      </c>
      <c r="FD301" s="3">
        <v>15.531000000000001</v>
      </c>
      <c r="FF301" s="3">
        <v>38.265000000000001</v>
      </c>
      <c r="FU301" s="3">
        <v>236375</v>
      </c>
    </row>
    <row r="302" spans="1:177">
      <c r="A302" s="3" t="s">
        <v>1529</v>
      </c>
      <c r="B302" s="3" t="s">
        <v>173</v>
      </c>
      <c r="C302" s="3" t="s">
        <v>1182</v>
      </c>
      <c r="D302" s="3" t="s">
        <v>1539</v>
      </c>
      <c r="E302" s="3">
        <v>17.274999999999999</v>
      </c>
      <c r="F302" s="3">
        <v>17.274999999999999</v>
      </c>
      <c r="G302" s="3">
        <v>145.62299999999999</v>
      </c>
      <c r="H302" s="3">
        <v>145.62299999999999</v>
      </c>
      <c r="I302" s="3" t="s">
        <v>189</v>
      </c>
      <c r="J302" s="3">
        <v>-2160</v>
      </c>
      <c r="K302" s="3">
        <v>-2248</v>
      </c>
      <c r="L302" s="3" t="s">
        <v>1544</v>
      </c>
      <c r="M302" s="3" t="s">
        <v>1532</v>
      </c>
      <c r="V302" s="3" t="s">
        <v>183</v>
      </c>
      <c r="AA302" s="3" t="s">
        <v>1533</v>
      </c>
      <c r="AB302" s="3">
        <v>50.83</v>
      </c>
      <c r="AC302" s="3">
        <v>0.78</v>
      </c>
      <c r="AE302" s="3">
        <v>16.649999999999999</v>
      </c>
      <c r="AI302" s="3">
        <v>8.23</v>
      </c>
      <c r="AJ302" s="3">
        <v>10.8</v>
      </c>
      <c r="AK302" s="3">
        <v>8.16</v>
      </c>
      <c r="AL302" s="3">
        <v>0.16</v>
      </c>
      <c r="AN302" s="3">
        <v>0.72</v>
      </c>
      <c r="AO302" s="3">
        <v>2.2000000000000002</v>
      </c>
      <c r="AP302" s="3">
        <v>0.16</v>
      </c>
      <c r="AQ302" s="3">
        <v>64.089362073479364</v>
      </c>
      <c r="AR302" s="3">
        <v>1.0889399744572159</v>
      </c>
      <c r="BW302" s="3">
        <v>0.66</v>
      </c>
      <c r="CJ302" s="3">
        <v>35</v>
      </c>
      <c r="CK302" s="3">
        <f t="shared" si="5"/>
        <v>4676.1000000000004</v>
      </c>
      <c r="CL302" s="3">
        <v>243</v>
      </c>
      <c r="CM302" s="5">
        <v>6.9428571428571431</v>
      </c>
      <c r="CN302" s="5">
        <v>1.4666666666666666</v>
      </c>
      <c r="CO302" s="5">
        <v>119.8581560283688</v>
      </c>
      <c r="CP302" s="3">
        <v>262</v>
      </c>
      <c r="CS302" s="3">
        <v>36</v>
      </c>
      <c r="CT302" s="3">
        <v>107</v>
      </c>
      <c r="CU302" s="3">
        <v>66</v>
      </c>
      <c r="CV302" s="3">
        <v>73</v>
      </c>
      <c r="DB302" s="3">
        <v>11.4</v>
      </c>
      <c r="DC302" s="3">
        <v>406</v>
      </c>
      <c r="DD302" s="3">
        <v>18.7</v>
      </c>
      <c r="DE302" s="3">
        <v>45</v>
      </c>
      <c r="DF302" s="3">
        <v>1.41</v>
      </c>
      <c r="DG302" s="3">
        <v>0</v>
      </c>
      <c r="DL302" s="3">
        <v>0.27</v>
      </c>
      <c r="DM302" s="3">
        <v>0.06</v>
      </c>
      <c r="DR302" s="3">
        <v>0.42</v>
      </c>
      <c r="DS302" s="3">
        <v>169</v>
      </c>
      <c r="DT302" s="3">
        <v>6.92</v>
      </c>
      <c r="DU302" s="3">
        <v>14.98</v>
      </c>
      <c r="DV302" s="3">
        <v>1.98</v>
      </c>
      <c r="DW302" s="3">
        <v>9.18</v>
      </c>
      <c r="DX302" s="3">
        <v>2.52</v>
      </c>
      <c r="DY302" s="3">
        <v>0.89</v>
      </c>
      <c r="DZ302" s="3">
        <v>3.06</v>
      </c>
      <c r="EA302" s="3">
        <v>0.52</v>
      </c>
      <c r="EB302" s="3">
        <v>3</v>
      </c>
      <c r="EC302" s="3">
        <v>0.68</v>
      </c>
      <c r="ED302" s="3">
        <v>1.91</v>
      </c>
      <c r="EE302" s="3">
        <v>0.28000000000000003</v>
      </c>
      <c r="EF302" s="3">
        <v>1.83</v>
      </c>
      <c r="EG302" s="3">
        <v>0.3</v>
      </c>
      <c r="EH302" s="3">
        <v>1.639344262295082</v>
      </c>
      <c r="ES302" s="3">
        <v>2.95</v>
      </c>
      <c r="EU302" s="3">
        <v>0.74</v>
      </c>
      <c r="EV302" s="3">
        <v>0.28999999999999998</v>
      </c>
      <c r="EW302" s="3">
        <v>0.51301200000000002</v>
      </c>
      <c r="EZ302" s="3">
        <v>0.70316000000000001</v>
      </c>
      <c r="FB302" s="3">
        <v>18.829999999999998</v>
      </c>
      <c r="FD302" s="3">
        <v>15.545</v>
      </c>
      <c r="FF302" s="3">
        <v>38.350999999999999</v>
      </c>
      <c r="FU302" s="3">
        <v>236381</v>
      </c>
    </row>
    <row r="303" spans="1:177" s="5" customFormat="1">
      <c r="A303" s="5" t="s">
        <v>3988</v>
      </c>
      <c r="B303" s="5" t="s">
        <v>173</v>
      </c>
      <c r="C303" s="5" t="s">
        <v>2250</v>
      </c>
      <c r="D303" s="5" t="s">
        <v>2251</v>
      </c>
      <c r="E303" s="5">
        <v>21.31</v>
      </c>
      <c r="F303" s="5">
        <v>21.31</v>
      </c>
      <c r="G303" s="5">
        <v>143.36000000000001</v>
      </c>
      <c r="H303" s="5">
        <v>143.36000000000001</v>
      </c>
      <c r="I303" s="5" t="s">
        <v>189</v>
      </c>
      <c r="J303" s="5">
        <v>-2880</v>
      </c>
      <c r="K303" s="5">
        <v>-2880</v>
      </c>
      <c r="L303" s="5" t="s">
        <v>4015</v>
      </c>
      <c r="M303" s="5" t="s">
        <v>2246</v>
      </c>
      <c r="V303" s="5" t="s">
        <v>183</v>
      </c>
      <c r="AA303" s="5" t="s">
        <v>2236</v>
      </c>
      <c r="AB303" s="5">
        <v>51.7</v>
      </c>
      <c r="AC303" s="5">
        <v>0.74</v>
      </c>
      <c r="AE303" s="5">
        <v>16.5</v>
      </c>
      <c r="AI303" s="5">
        <v>6.74</v>
      </c>
      <c r="AJ303" s="5">
        <v>12.75</v>
      </c>
      <c r="AK303" s="5">
        <v>7.1</v>
      </c>
      <c r="AN303" s="5">
        <v>0.5</v>
      </c>
      <c r="AO303" s="5">
        <v>1.97</v>
      </c>
      <c r="AP303" s="5">
        <v>0.15</v>
      </c>
      <c r="AQ303" s="5">
        <v>65.471311475409848</v>
      </c>
      <c r="AR303" s="5">
        <v>0.70125287356321797</v>
      </c>
      <c r="CH303" s="5">
        <v>4400</v>
      </c>
      <c r="CJ303" s="5">
        <v>34.799999999999997</v>
      </c>
      <c r="CK303" s="5">
        <f>5995*AC303</f>
        <v>4436.3</v>
      </c>
      <c r="CL303" s="5">
        <v>194</v>
      </c>
      <c r="CM303" s="5">
        <v>5.5747126436781613</v>
      </c>
      <c r="CN303" s="5">
        <v>2.1350762527233118</v>
      </c>
      <c r="CO303" s="5">
        <v>59.85130111524164</v>
      </c>
      <c r="CP303" s="5">
        <v>254</v>
      </c>
      <c r="CS303" s="5">
        <v>30.5</v>
      </c>
      <c r="CT303" s="5">
        <v>69</v>
      </c>
      <c r="CU303" s="5">
        <v>98</v>
      </c>
      <c r="CW303" s="5">
        <v>12.5</v>
      </c>
      <c r="DB303" s="5">
        <v>10.3</v>
      </c>
      <c r="DC303" s="5">
        <v>406</v>
      </c>
      <c r="DD303" s="5">
        <v>14.1</v>
      </c>
      <c r="DE303" s="5">
        <v>45.9</v>
      </c>
      <c r="DF303" s="5">
        <v>2.69</v>
      </c>
      <c r="DR303" s="5">
        <v>0.16</v>
      </c>
      <c r="DS303" s="5">
        <v>161</v>
      </c>
      <c r="DT303" s="5">
        <v>9.3000000000000007</v>
      </c>
      <c r="DU303" s="5">
        <v>18.600000000000001</v>
      </c>
      <c r="DV303" s="5">
        <v>2.37</v>
      </c>
      <c r="DW303" s="5">
        <v>10.199999999999999</v>
      </c>
      <c r="DX303" s="5">
        <v>2.4300000000000002</v>
      </c>
      <c r="DY303" s="5">
        <v>0.96299999999999997</v>
      </c>
      <c r="DZ303" s="5">
        <v>2.52</v>
      </c>
      <c r="EA303" s="5">
        <v>0.41</v>
      </c>
      <c r="EB303" s="5">
        <v>2.4900000000000002</v>
      </c>
      <c r="EC303" s="5">
        <v>0.5</v>
      </c>
      <c r="ED303" s="5">
        <v>1.44</v>
      </c>
      <c r="EE303" s="5">
        <v>0.21</v>
      </c>
      <c r="EF303" s="5">
        <v>1.38</v>
      </c>
      <c r="EG303" s="5">
        <v>0.2</v>
      </c>
      <c r="EH303" s="3">
        <v>1.8043478260869568</v>
      </c>
      <c r="EI303" s="5">
        <v>1.2</v>
      </c>
      <c r="EJ303" s="5">
        <v>0.158</v>
      </c>
      <c r="ES303" s="5">
        <v>4.0199999999999996</v>
      </c>
      <c r="EU303" s="5">
        <v>1.4319999999999999</v>
      </c>
      <c r="EV303" s="5">
        <v>0.40600000000000003</v>
      </c>
      <c r="EZ303" s="5">
        <v>0.70338999999999996</v>
      </c>
      <c r="FB303" s="5">
        <v>18.670999999999999</v>
      </c>
      <c r="FD303" s="5">
        <v>15.551</v>
      </c>
      <c r="FF303" s="5">
        <v>38.359000000000002</v>
      </c>
      <c r="FU303" s="5" t="s">
        <v>4016</v>
      </c>
    </row>
    <row r="304" spans="1:177" s="5" customFormat="1">
      <c r="A304" s="5" t="s">
        <v>540</v>
      </c>
      <c r="B304" s="5" t="s">
        <v>173</v>
      </c>
      <c r="C304" s="5" t="s">
        <v>548</v>
      </c>
      <c r="D304" s="5" t="s">
        <v>549</v>
      </c>
      <c r="E304" s="5">
        <v>21.78</v>
      </c>
      <c r="F304" s="5">
        <v>21.78</v>
      </c>
      <c r="G304" s="5">
        <v>143.1</v>
      </c>
      <c r="H304" s="5">
        <v>143.1</v>
      </c>
      <c r="I304" s="5" t="s">
        <v>189</v>
      </c>
      <c r="J304" s="5">
        <v>-3700</v>
      </c>
      <c r="K304" s="5">
        <v>-3700</v>
      </c>
      <c r="L304" s="5" t="s">
        <v>553</v>
      </c>
      <c r="M304" s="5" t="s">
        <v>544</v>
      </c>
      <c r="U304" s="5" t="s">
        <v>554</v>
      </c>
      <c r="V304" s="5" t="s">
        <v>183</v>
      </c>
      <c r="AA304" s="5" t="s">
        <v>546</v>
      </c>
      <c r="AB304" s="5">
        <v>48.67</v>
      </c>
      <c r="AC304" s="5">
        <v>0.79</v>
      </c>
      <c r="AE304" s="5">
        <v>15.71</v>
      </c>
      <c r="AI304" s="5">
        <v>7.6</v>
      </c>
      <c r="AJ304" s="5">
        <v>12.09</v>
      </c>
      <c r="AK304" s="5">
        <v>9.82</v>
      </c>
      <c r="AN304" s="5">
        <v>0.3</v>
      </c>
      <c r="AO304" s="5">
        <v>2.21</v>
      </c>
      <c r="AP304" s="5">
        <v>0.08</v>
      </c>
      <c r="AQ304" s="5">
        <v>69.931951258110459</v>
      </c>
      <c r="AR304" s="5">
        <v>1.1111287477954139</v>
      </c>
      <c r="CH304" s="5">
        <v>2320</v>
      </c>
      <c r="CJ304" s="5">
        <v>36.6</v>
      </c>
      <c r="CK304" s="5">
        <f>5995*AC304</f>
        <v>4736.05</v>
      </c>
      <c r="CL304" s="5">
        <v>225</v>
      </c>
      <c r="CM304" s="5">
        <v>6.1475409836065573</v>
      </c>
      <c r="CN304" s="5">
        <v>1.2708333333333333</v>
      </c>
      <c r="CO304" s="5">
        <v>83.561643835616437</v>
      </c>
      <c r="CP304" s="5">
        <v>386</v>
      </c>
      <c r="CS304" s="5">
        <v>39.200000000000003</v>
      </c>
      <c r="CT304" s="5">
        <v>144</v>
      </c>
      <c r="CU304" s="5">
        <v>61</v>
      </c>
      <c r="CW304" s="5">
        <v>13</v>
      </c>
      <c r="DB304" s="5">
        <v>4.4000000000000004</v>
      </c>
      <c r="DC304" s="5">
        <v>239</v>
      </c>
      <c r="DD304" s="5">
        <v>17.8</v>
      </c>
      <c r="DE304" s="5">
        <v>48</v>
      </c>
      <c r="DF304" s="5">
        <v>1.46</v>
      </c>
      <c r="DR304" s="5">
        <v>0.1</v>
      </c>
      <c r="DS304" s="5">
        <v>122</v>
      </c>
      <c r="DT304" s="5">
        <v>5.28</v>
      </c>
      <c r="DU304" s="5">
        <v>11.3</v>
      </c>
      <c r="DV304" s="5">
        <v>1.68</v>
      </c>
      <c r="DW304" s="5">
        <v>8.09</v>
      </c>
      <c r="DX304" s="5">
        <v>2.2999999999999998</v>
      </c>
      <c r="DY304" s="5">
        <v>0.9</v>
      </c>
      <c r="DZ304" s="5">
        <v>2.86</v>
      </c>
      <c r="EA304" s="5">
        <v>0.46</v>
      </c>
      <c r="EB304" s="5">
        <v>3.14</v>
      </c>
      <c r="EC304" s="5">
        <v>0.61</v>
      </c>
      <c r="ED304" s="5">
        <v>1.86</v>
      </c>
      <c r="EE304" s="5">
        <v>0.27</v>
      </c>
      <c r="EF304" s="5">
        <v>1.78</v>
      </c>
      <c r="EG304" s="5">
        <v>0.26</v>
      </c>
      <c r="EH304" s="3">
        <v>1.7640449438202248</v>
      </c>
      <c r="EI304" s="5">
        <v>1.3</v>
      </c>
      <c r="EJ304" s="5">
        <v>7.3999999999999996E-2</v>
      </c>
      <c r="ES304" s="5">
        <v>1.53</v>
      </c>
      <c r="EU304" s="5">
        <v>0.68300000000000005</v>
      </c>
      <c r="EV304" s="5">
        <v>0.18099999999999999</v>
      </c>
      <c r="EW304" s="5">
        <v>0.51296200000000003</v>
      </c>
      <c r="EZ304" s="5">
        <v>0.70347000000000004</v>
      </c>
      <c r="FB304" s="5">
        <v>18.718</v>
      </c>
      <c r="FD304" s="5">
        <v>15.577999999999999</v>
      </c>
      <c r="FF304" s="5">
        <v>38.558</v>
      </c>
      <c r="FU304" s="5" t="s">
        <v>555</v>
      </c>
    </row>
    <row r="305" spans="1:177" s="5" customFormat="1">
      <c r="A305" s="5" t="s">
        <v>540</v>
      </c>
      <c r="B305" s="5" t="s">
        <v>173</v>
      </c>
      <c r="C305" s="5" t="s">
        <v>548</v>
      </c>
      <c r="D305" s="5" t="s">
        <v>549</v>
      </c>
      <c r="E305" s="5">
        <v>21.78</v>
      </c>
      <c r="F305" s="5">
        <v>21.78</v>
      </c>
      <c r="G305" s="5">
        <v>143.1</v>
      </c>
      <c r="H305" s="5">
        <v>143.1</v>
      </c>
      <c r="I305" s="5" t="s">
        <v>189</v>
      </c>
      <c r="J305" s="5">
        <v>-3700</v>
      </c>
      <c r="K305" s="5">
        <v>-3700</v>
      </c>
      <c r="L305" s="5" t="s">
        <v>550</v>
      </c>
      <c r="M305" s="5" t="s">
        <v>544</v>
      </c>
      <c r="U305" s="5" t="s">
        <v>551</v>
      </c>
      <c r="V305" s="5" t="s">
        <v>183</v>
      </c>
      <c r="AA305" s="5" t="s">
        <v>546</v>
      </c>
      <c r="AB305" s="5">
        <v>49.05</v>
      </c>
      <c r="AC305" s="5">
        <v>0.8</v>
      </c>
      <c r="AE305" s="5">
        <v>16.02</v>
      </c>
      <c r="AI305" s="5">
        <v>7.68</v>
      </c>
      <c r="AJ305" s="5">
        <v>12.23</v>
      </c>
      <c r="AK305" s="5">
        <v>10.07</v>
      </c>
      <c r="AN305" s="5">
        <v>0.28000000000000003</v>
      </c>
      <c r="AO305" s="5">
        <v>2.04</v>
      </c>
      <c r="AP305" s="5">
        <v>0.08</v>
      </c>
      <c r="AQ305" s="5">
        <v>70.239479190885831</v>
      </c>
      <c r="AR305" s="5">
        <v>0.8896528925619841</v>
      </c>
      <c r="CH305" s="5">
        <v>2240</v>
      </c>
      <c r="CJ305" s="5">
        <v>38</v>
      </c>
      <c r="CK305" s="5">
        <f>5995*AC305</f>
        <v>4796</v>
      </c>
      <c r="CL305" s="5">
        <v>235</v>
      </c>
      <c r="CM305" s="5">
        <v>6.1842105263157894</v>
      </c>
      <c r="CN305" s="5">
        <v>1.3320079522862824</v>
      </c>
      <c r="CO305" s="5">
        <v>78.431372549019613</v>
      </c>
      <c r="CP305" s="5">
        <v>392</v>
      </c>
      <c r="CS305" s="5">
        <v>41.6</v>
      </c>
      <c r="CT305" s="5">
        <v>152</v>
      </c>
      <c r="CU305" s="5">
        <v>67</v>
      </c>
      <c r="CW305" s="5">
        <v>13.4</v>
      </c>
      <c r="DB305" s="5">
        <v>4.5</v>
      </c>
      <c r="DC305" s="5">
        <v>238</v>
      </c>
      <c r="DD305" s="5">
        <v>18.600000000000001</v>
      </c>
      <c r="DE305" s="5">
        <v>50.3</v>
      </c>
      <c r="DF305" s="5">
        <v>1.53</v>
      </c>
      <c r="DR305" s="5">
        <v>0.11</v>
      </c>
      <c r="DS305" s="5">
        <v>120</v>
      </c>
      <c r="DT305" s="5">
        <v>5.51</v>
      </c>
      <c r="DU305" s="5">
        <v>12.1</v>
      </c>
      <c r="DV305" s="5">
        <v>1.78</v>
      </c>
      <c r="DW305" s="5">
        <v>8.41</v>
      </c>
      <c r="DX305" s="5">
        <v>2.31</v>
      </c>
      <c r="DY305" s="5">
        <v>0.89</v>
      </c>
      <c r="DZ305" s="5">
        <v>2.83</v>
      </c>
      <c r="EA305" s="5">
        <v>0.48</v>
      </c>
      <c r="EB305" s="5">
        <v>3.12</v>
      </c>
      <c r="EC305" s="5">
        <v>0.64</v>
      </c>
      <c r="ED305" s="5">
        <v>1.86</v>
      </c>
      <c r="EE305" s="5">
        <v>0.28000000000000003</v>
      </c>
      <c r="EF305" s="5">
        <v>1.78</v>
      </c>
      <c r="EG305" s="5">
        <v>0.27</v>
      </c>
      <c r="EH305" s="3">
        <v>1.752808988764045</v>
      </c>
      <c r="EI305" s="5">
        <v>1.37</v>
      </c>
      <c r="EJ305" s="5">
        <v>7.6999999999999999E-2</v>
      </c>
      <c r="ES305" s="5">
        <v>1.3</v>
      </c>
      <c r="EU305" s="5">
        <v>0.75600000000000001</v>
      </c>
      <c r="EV305" s="5">
        <v>0.19</v>
      </c>
      <c r="EW305" s="5">
        <v>0.512934</v>
      </c>
      <c r="EZ305" s="5">
        <v>0.70347000000000004</v>
      </c>
      <c r="FU305" s="5" t="s">
        <v>552</v>
      </c>
    </row>
    <row r="306" spans="1:177" s="5" customFormat="1">
      <c r="A306" s="5" t="s">
        <v>4012</v>
      </c>
      <c r="B306" s="5" t="s">
        <v>173</v>
      </c>
      <c r="C306" s="5" t="s">
        <v>2250</v>
      </c>
      <c r="D306" s="5" t="s">
        <v>2251</v>
      </c>
      <c r="E306" s="5">
        <v>21.31</v>
      </c>
      <c r="F306" s="5">
        <v>21.31</v>
      </c>
      <c r="G306" s="5">
        <v>143.36000000000001</v>
      </c>
      <c r="H306" s="5">
        <v>143.36000000000001</v>
      </c>
      <c r="I306" s="5" t="s">
        <v>189</v>
      </c>
      <c r="J306" s="5">
        <v>-2880</v>
      </c>
      <c r="K306" s="5">
        <v>-2880</v>
      </c>
      <c r="L306" s="5" t="s">
        <v>4013</v>
      </c>
      <c r="M306" s="5" t="s">
        <v>2246</v>
      </c>
      <c r="V306" s="5" t="s">
        <v>183</v>
      </c>
      <c r="AA306" s="5" t="s">
        <v>2236</v>
      </c>
      <c r="AB306" s="5">
        <v>50.74</v>
      </c>
      <c r="AC306" s="5">
        <v>0.68</v>
      </c>
      <c r="AE306" s="5">
        <v>16.93</v>
      </c>
      <c r="AI306" s="5">
        <v>7</v>
      </c>
      <c r="AJ306" s="5">
        <v>13.18</v>
      </c>
      <c r="AK306" s="5">
        <v>7.47</v>
      </c>
      <c r="AN306" s="5">
        <v>0.49</v>
      </c>
      <c r="AO306" s="5">
        <v>2.12</v>
      </c>
      <c r="AP306" s="5">
        <v>0.15</v>
      </c>
      <c r="AQ306" s="5">
        <v>65.763474518243171</v>
      </c>
      <c r="AR306" s="5">
        <v>0.88011627906976742</v>
      </c>
      <c r="AS306" s="5">
        <v>1.56</v>
      </c>
      <c r="CH306" s="5">
        <v>4010</v>
      </c>
      <c r="CJ306" s="5">
        <v>37.200000000000003</v>
      </c>
      <c r="CK306" s="5">
        <f>5995*AC306</f>
        <v>4076.6000000000004</v>
      </c>
      <c r="CL306" s="5">
        <v>214</v>
      </c>
      <c r="CM306" s="5">
        <v>5.7526881720430101</v>
      </c>
      <c r="CN306" s="5">
        <v>1.9960861056751467</v>
      </c>
      <c r="CO306" s="5">
        <v>49.180327868852459</v>
      </c>
      <c r="CP306" s="5">
        <v>218</v>
      </c>
      <c r="CS306" s="5">
        <v>33.6</v>
      </c>
      <c r="CT306" s="5">
        <v>82</v>
      </c>
      <c r="CU306" s="5">
        <v>102</v>
      </c>
      <c r="CW306" s="5">
        <v>13.2</v>
      </c>
      <c r="DB306" s="5">
        <v>9.2899999999999991</v>
      </c>
      <c r="DC306" s="5">
        <v>365</v>
      </c>
      <c r="DD306" s="5">
        <v>15.7</v>
      </c>
      <c r="DE306" s="5">
        <v>51.1</v>
      </c>
      <c r="DF306" s="5">
        <v>3.05</v>
      </c>
      <c r="DR306" s="5">
        <v>0.13</v>
      </c>
      <c r="DS306" s="5">
        <v>150</v>
      </c>
      <c r="DT306" s="5">
        <v>9.86</v>
      </c>
      <c r="DU306" s="5">
        <v>19.5</v>
      </c>
      <c r="DV306" s="5">
        <v>2.48</v>
      </c>
      <c r="DW306" s="5">
        <v>10.7</v>
      </c>
      <c r="DX306" s="5">
        <v>2.35</v>
      </c>
      <c r="DY306" s="5">
        <v>0.86499999999999999</v>
      </c>
      <c r="DZ306" s="5">
        <v>2.78</v>
      </c>
      <c r="EA306" s="5">
        <v>0.43</v>
      </c>
      <c r="EB306" s="5">
        <v>2.54</v>
      </c>
      <c r="EC306" s="5">
        <v>0.51</v>
      </c>
      <c r="ED306" s="5">
        <v>1.5</v>
      </c>
      <c r="EE306" s="5">
        <v>0.22</v>
      </c>
      <c r="EF306" s="5">
        <v>1.5</v>
      </c>
      <c r="EG306" s="5">
        <v>0.21</v>
      </c>
      <c r="EH306" s="3">
        <v>1.6933333333333334</v>
      </c>
      <c r="EI306" s="5">
        <v>1.26</v>
      </c>
      <c r="EJ306" s="5">
        <v>0.17799999999999999</v>
      </c>
      <c r="ES306" s="5">
        <v>1.64</v>
      </c>
      <c r="EU306" s="5">
        <v>1.4990000000000001</v>
      </c>
      <c r="EV306" s="5">
        <v>0.40600000000000003</v>
      </c>
      <c r="EW306" s="5">
        <v>0.51293</v>
      </c>
      <c r="EZ306" s="5">
        <v>0.70323000000000002</v>
      </c>
      <c r="FB306" s="5">
        <v>18.785</v>
      </c>
      <c r="FD306" s="5">
        <v>15.542999999999999</v>
      </c>
      <c r="FF306" s="5">
        <v>38.432000000000002</v>
      </c>
      <c r="FU306" s="5" t="s">
        <v>4014</v>
      </c>
    </row>
    <row r="307" spans="1:177">
      <c r="A307" s="3" t="s">
        <v>1529</v>
      </c>
      <c r="B307" s="3" t="s">
        <v>173</v>
      </c>
      <c r="C307" s="3" t="s">
        <v>1182</v>
      </c>
      <c r="D307" s="3" t="s">
        <v>1539</v>
      </c>
      <c r="E307" s="3">
        <v>17.274999999999999</v>
      </c>
      <c r="F307" s="3">
        <v>17.274999999999999</v>
      </c>
      <c r="G307" s="3">
        <v>145.62299999999999</v>
      </c>
      <c r="H307" s="3">
        <v>145.62299999999999</v>
      </c>
      <c r="I307" s="3" t="s">
        <v>189</v>
      </c>
      <c r="J307" s="3">
        <v>-2160</v>
      </c>
      <c r="K307" s="3">
        <v>-2248</v>
      </c>
      <c r="L307" s="3" t="s">
        <v>1788</v>
      </c>
      <c r="M307" s="3" t="s">
        <v>1532</v>
      </c>
      <c r="V307" s="3" t="s">
        <v>183</v>
      </c>
      <c r="AA307" s="3" t="s">
        <v>1533</v>
      </c>
      <c r="AB307" s="3">
        <v>50.43</v>
      </c>
      <c r="AC307" s="3">
        <v>0.78</v>
      </c>
      <c r="AE307" s="3">
        <v>16.38</v>
      </c>
      <c r="AI307" s="3">
        <v>8.32</v>
      </c>
      <c r="AJ307" s="3">
        <v>10.8</v>
      </c>
      <c r="AK307" s="3">
        <v>8.61</v>
      </c>
      <c r="AL307" s="3">
        <v>0.16</v>
      </c>
      <c r="AN307" s="3">
        <v>0.57999999999999996</v>
      </c>
      <c r="AO307" s="3">
        <v>2.08</v>
      </c>
      <c r="AP307" s="3">
        <v>0.16</v>
      </c>
      <c r="AQ307" s="3">
        <v>65.068435636913264</v>
      </c>
      <c r="AR307" s="3">
        <v>0.95230148048452234</v>
      </c>
      <c r="BW307" s="3">
        <v>0.66</v>
      </c>
      <c r="CJ307" s="3">
        <v>35</v>
      </c>
      <c r="CK307" s="3">
        <f t="shared" si="5"/>
        <v>4676.1000000000004</v>
      </c>
      <c r="CL307" s="3">
        <v>247</v>
      </c>
      <c r="CM307" s="5">
        <v>7.0571428571428569</v>
      </c>
      <c r="CN307" s="5">
        <v>1.5121951219512195</v>
      </c>
      <c r="CO307" s="5">
        <v>137.5</v>
      </c>
      <c r="CP307" s="3">
        <v>398</v>
      </c>
      <c r="CS307" s="3">
        <v>36</v>
      </c>
      <c r="CT307" s="3">
        <v>118</v>
      </c>
      <c r="CU307" s="3">
        <v>62</v>
      </c>
      <c r="CV307" s="3">
        <v>77</v>
      </c>
      <c r="DB307" s="3">
        <v>9.6999999999999993</v>
      </c>
      <c r="DC307" s="3">
        <v>392</v>
      </c>
      <c r="DD307" s="3">
        <v>19.5</v>
      </c>
      <c r="DE307" s="3">
        <v>41</v>
      </c>
      <c r="DF307" s="3">
        <v>1.28</v>
      </c>
      <c r="DG307" s="3">
        <v>0.71</v>
      </c>
      <c r="DL307" s="3">
        <v>0.26</v>
      </c>
      <c r="DM307" s="3">
        <v>0.06</v>
      </c>
      <c r="DR307" s="3">
        <v>0.39</v>
      </c>
      <c r="DS307" s="3">
        <v>176</v>
      </c>
      <c r="DT307" s="3">
        <v>7.19</v>
      </c>
      <c r="DU307" s="3">
        <v>15.53</v>
      </c>
      <c r="DV307" s="3">
        <v>2.0699999999999998</v>
      </c>
      <c r="DW307" s="3">
        <v>9.5500000000000007</v>
      </c>
      <c r="DX307" s="3">
        <v>2.68</v>
      </c>
      <c r="DY307" s="3">
        <v>0.94</v>
      </c>
      <c r="DZ307" s="3">
        <v>3.18</v>
      </c>
      <c r="EA307" s="3">
        <v>0.55000000000000004</v>
      </c>
      <c r="EB307" s="3">
        <v>3.23</v>
      </c>
      <c r="EC307" s="3">
        <v>0.71</v>
      </c>
      <c r="ED307" s="3">
        <v>2.0299999999999998</v>
      </c>
      <c r="EE307" s="3">
        <v>0.28999999999999998</v>
      </c>
      <c r="EF307" s="3">
        <v>1.93</v>
      </c>
      <c r="EG307" s="3">
        <v>0.31</v>
      </c>
      <c r="EH307" s="3">
        <v>1.6735751295336787</v>
      </c>
      <c r="ES307" s="3">
        <v>2.99</v>
      </c>
      <c r="EU307" s="3">
        <v>0.69</v>
      </c>
      <c r="EV307" s="3">
        <v>0.26</v>
      </c>
      <c r="EW307" s="3">
        <v>0.51296399999999998</v>
      </c>
      <c r="EZ307" s="3">
        <v>0.70320199999999999</v>
      </c>
      <c r="FB307" s="3">
        <v>18.82</v>
      </c>
      <c r="FD307" s="3">
        <v>15.547000000000001</v>
      </c>
      <c r="FF307" s="3">
        <v>38.347000000000001</v>
      </c>
      <c r="FU307" s="3" t="s">
        <v>1789</v>
      </c>
    </row>
    <row r="308" spans="1:177">
      <c r="A308" s="3" t="s">
        <v>1529</v>
      </c>
      <c r="B308" s="3" t="s">
        <v>173</v>
      </c>
      <c r="C308" s="3" t="s">
        <v>1182</v>
      </c>
      <c r="D308" s="3" t="s">
        <v>1539</v>
      </c>
      <c r="E308" s="3">
        <v>17.274999999999999</v>
      </c>
      <c r="F308" s="3">
        <v>17.274999999999999</v>
      </c>
      <c r="G308" s="3">
        <v>145.62299999999999</v>
      </c>
      <c r="H308" s="3">
        <v>145.62299999999999</v>
      </c>
      <c r="I308" s="3" t="s">
        <v>189</v>
      </c>
      <c r="J308" s="3">
        <v>-2160</v>
      </c>
      <c r="K308" s="3">
        <v>-2248</v>
      </c>
      <c r="L308" s="3" t="s">
        <v>1547</v>
      </c>
      <c r="M308" s="3" t="s">
        <v>1532</v>
      </c>
      <c r="V308" s="3" t="s">
        <v>183</v>
      </c>
      <c r="AA308" s="3" t="s">
        <v>1533</v>
      </c>
      <c r="AB308" s="3">
        <v>50.05</v>
      </c>
      <c r="AC308" s="3">
        <v>0.77</v>
      </c>
      <c r="AE308" s="3">
        <v>16.170000000000002</v>
      </c>
      <c r="AI308" s="3">
        <v>8.24</v>
      </c>
      <c r="AJ308" s="3">
        <v>10.71</v>
      </c>
      <c r="AK308" s="3">
        <v>8.6300000000000008</v>
      </c>
      <c r="AL308" s="3">
        <v>0.16</v>
      </c>
      <c r="AN308" s="3">
        <v>0.74</v>
      </c>
      <c r="AO308" s="3">
        <v>2.2000000000000002</v>
      </c>
      <c r="AP308" s="3">
        <v>0.16</v>
      </c>
      <c r="AQ308" s="3">
        <v>65.340287709262228</v>
      </c>
      <c r="AR308" s="3">
        <v>1.2260425531914902</v>
      </c>
      <c r="BW308" s="3">
        <v>0.67</v>
      </c>
      <c r="CJ308" s="3">
        <v>35</v>
      </c>
      <c r="CK308" s="3">
        <f t="shared" si="5"/>
        <v>4616.1500000000005</v>
      </c>
      <c r="CL308" s="3">
        <v>248</v>
      </c>
      <c r="CM308" s="5">
        <v>7.0857142857142854</v>
      </c>
      <c r="CN308" s="5">
        <v>1.26</v>
      </c>
      <c r="CO308" s="5">
        <v>115.27777777777779</v>
      </c>
      <c r="CP308" s="3">
        <v>391</v>
      </c>
      <c r="CS308" s="3">
        <v>35</v>
      </c>
      <c r="CT308" s="3">
        <v>116</v>
      </c>
      <c r="CU308" s="3">
        <v>63</v>
      </c>
      <c r="CV308" s="3">
        <v>117</v>
      </c>
      <c r="DB308" s="3">
        <v>11</v>
      </c>
      <c r="DC308" s="3">
        <v>389</v>
      </c>
      <c r="DD308" s="3">
        <v>19.2</v>
      </c>
      <c r="DE308" s="3">
        <v>50</v>
      </c>
      <c r="DF308" s="3">
        <v>1.44</v>
      </c>
      <c r="DG308" s="3">
        <v>0.69</v>
      </c>
      <c r="DL308" s="3">
        <v>0.25</v>
      </c>
      <c r="DM308" s="3">
        <v>0.05</v>
      </c>
      <c r="DR308" s="3">
        <v>0.39</v>
      </c>
      <c r="DS308" s="3">
        <v>166</v>
      </c>
      <c r="DT308" s="3">
        <v>7.13</v>
      </c>
      <c r="DU308" s="3">
        <v>15.27</v>
      </c>
      <c r="DV308" s="3">
        <v>2.02</v>
      </c>
      <c r="DW308" s="3">
        <v>9.35</v>
      </c>
      <c r="DX308" s="3">
        <v>2.6</v>
      </c>
      <c r="DY308" s="3">
        <v>0.92</v>
      </c>
      <c r="DZ308" s="3">
        <v>3.2</v>
      </c>
      <c r="EA308" s="3">
        <v>0.54</v>
      </c>
      <c r="EB308" s="3">
        <v>3.15</v>
      </c>
      <c r="EC308" s="3">
        <v>0.7</v>
      </c>
      <c r="ED308" s="3">
        <v>2</v>
      </c>
      <c r="EE308" s="3">
        <v>0.28000000000000003</v>
      </c>
      <c r="EF308" s="3">
        <v>1.85</v>
      </c>
      <c r="EG308" s="3">
        <v>0.31</v>
      </c>
      <c r="EH308" s="3">
        <v>1.7027027027027026</v>
      </c>
      <c r="ES308" s="3">
        <v>3.19</v>
      </c>
      <c r="EU308" s="3">
        <v>0.89</v>
      </c>
      <c r="EV308" s="3">
        <v>0.28999999999999998</v>
      </c>
      <c r="EW308" s="3">
        <v>0.51297499999999996</v>
      </c>
      <c r="EZ308" s="3">
        <v>0.70316900000000004</v>
      </c>
      <c r="FB308" s="3">
        <v>18.815999999999999</v>
      </c>
      <c r="FD308" s="3">
        <v>15.548999999999999</v>
      </c>
      <c r="FF308" s="3">
        <v>38.287999999999997</v>
      </c>
      <c r="FU308" s="3">
        <v>236384</v>
      </c>
    </row>
    <row r="309" spans="1:177">
      <c r="A309" s="3" t="s">
        <v>1529</v>
      </c>
      <c r="B309" s="3" t="s">
        <v>173</v>
      </c>
      <c r="C309" s="3" t="s">
        <v>1182</v>
      </c>
      <c r="D309" s="3" t="s">
        <v>1539</v>
      </c>
      <c r="E309" s="3">
        <v>17.274999999999999</v>
      </c>
      <c r="F309" s="3">
        <v>17.274999999999999</v>
      </c>
      <c r="G309" s="3">
        <v>145.62299999999999</v>
      </c>
      <c r="H309" s="3">
        <v>145.62299999999999</v>
      </c>
      <c r="I309" s="3" t="s">
        <v>189</v>
      </c>
      <c r="J309" s="3">
        <v>-2160</v>
      </c>
      <c r="K309" s="3">
        <v>-2248</v>
      </c>
      <c r="L309" s="3" t="s">
        <v>1540</v>
      </c>
      <c r="M309" s="3" t="s">
        <v>1532</v>
      </c>
      <c r="V309" s="3" t="s">
        <v>183</v>
      </c>
      <c r="AA309" s="3" t="s">
        <v>1533</v>
      </c>
      <c r="AB309" s="3">
        <v>50.73</v>
      </c>
      <c r="AC309" s="3">
        <v>0.78</v>
      </c>
      <c r="AE309" s="3">
        <v>16.61</v>
      </c>
      <c r="AI309" s="3">
        <v>8.32</v>
      </c>
      <c r="AJ309" s="3">
        <v>10.77</v>
      </c>
      <c r="AK309" s="3">
        <v>8.23</v>
      </c>
      <c r="AL309" s="3">
        <v>0.16</v>
      </c>
      <c r="AN309" s="3">
        <v>0.65</v>
      </c>
      <c r="AO309" s="3">
        <v>2.04</v>
      </c>
      <c r="AP309" s="3">
        <v>0.16</v>
      </c>
      <c r="AQ309" s="3">
        <v>64.035618570070028</v>
      </c>
      <c r="AR309" s="3">
        <v>0.93610608020698605</v>
      </c>
      <c r="BW309" s="3">
        <v>0.63</v>
      </c>
      <c r="CJ309" s="3">
        <v>36</v>
      </c>
      <c r="CK309" s="3">
        <f t="shared" si="5"/>
        <v>4676.1000000000004</v>
      </c>
      <c r="CL309" s="3">
        <v>260</v>
      </c>
      <c r="CM309" s="5">
        <v>7.2222222222222223</v>
      </c>
      <c r="CN309" s="5">
        <v>1.2549019607843137</v>
      </c>
      <c r="CO309" s="5">
        <v>112.10191082802547</v>
      </c>
      <c r="CP309" s="3">
        <v>347</v>
      </c>
      <c r="CS309" s="3">
        <v>37</v>
      </c>
      <c r="CT309" s="3">
        <v>126</v>
      </c>
      <c r="CU309" s="3">
        <v>64</v>
      </c>
      <c r="CV309" s="3">
        <v>78</v>
      </c>
      <c r="DB309" s="3">
        <v>11.6</v>
      </c>
      <c r="DC309" s="3">
        <v>406</v>
      </c>
      <c r="DD309" s="3">
        <v>21.4</v>
      </c>
      <c r="DE309" s="3">
        <v>51</v>
      </c>
      <c r="DF309" s="3">
        <v>1.57</v>
      </c>
      <c r="DG309" s="3">
        <v>3.67</v>
      </c>
      <c r="DL309" s="3">
        <v>0.24</v>
      </c>
      <c r="DM309" s="3">
        <v>0.06</v>
      </c>
      <c r="DR309" s="3">
        <v>0.24</v>
      </c>
      <c r="DS309" s="3">
        <v>176</v>
      </c>
      <c r="DT309" s="3">
        <v>8.19</v>
      </c>
      <c r="DU309" s="3">
        <v>20.95</v>
      </c>
      <c r="DV309" s="3">
        <v>2.19</v>
      </c>
      <c r="DW309" s="3">
        <v>10.88</v>
      </c>
      <c r="DX309" s="3">
        <v>3.01</v>
      </c>
      <c r="DY309" s="3">
        <v>0.95</v>
      </c>
      <c r="DZ309" s="3">
        <v>2.83</v>
      </c>
      <c r="EA309" s="3">
        <v>0.47</v>
      </c>
      <c r="EB309" s="3">
        <v>3.2</v>
      </c>
      <c r="EC309" s="3">
        <v>0.69</v>
      </c>
      <c r="ED309" s="3">
        <v>1.96</v>
      </c>
      <c r="EE309" s="3">
        <v>0.28000000000000003</v>
      </c>
      <c r="EF309" s="3">
        <v>1.89</v>
      </c>
      <c r="EG309" s="3">
        <v>0.27300000000000002</v>
      </c>
      <c r="EH309" s="3">
        <v>1.6931216931216932</v>
      </c>
      <c r="EI309" s="3">
        <v>1.38</v>
      </c>
      <c r="ES309" s="3">
        <v>3.86</v>
      </c>
      <c r="EU309" s="3">
        <v>0.85</v>
      </c>
      <c r="EV309" s="3">
        <v>0.28999999999999998</v>
      </c>
      <c r="EW309" s="3">
        <v>0.512965</v>
      </c>
      <c r="EZ309" s="3">
        <v>0.70312200000000002</v>
      </c>
      <c r="FB309" s="3">
        <v>18.86</v>
      </c>
      <c r="FD309" s="3">
        <v>15.577999999999999</v>
      </c>
      <c r="FF309" s="3">
        <v>38.466000000000001</v>
      </c>
      <c r="FN309" s="3">
        <v>0.28317199999999998</v>
      </c>
      <c r="FU309" s="3">
        <v>236377</v>
      </c>
    </row>
    <row r="310" spans="1:177">
      <c r="A310" s="3" t="s">
        <v>1529</v>
      </c>
      <c r="B310" s="3" t="s">
        <v>173</v>
      </c>
      <c r="C310" s="3" t="s">
        <v>1182</v>
      </c>
      <c r="D310" s="3" t="s">
        <v>1535</v>
      </c>
      <c r="E310" s="3">
        <v>17.253</v>
      </c>
      <c r="F310" s="3">
        <v>17.253</v>
      </c>
      <c r="G310" s="3">
        <v>145.702</v>
      </c>
      <c r="H310" s="3">
        <v>145.702</v>
      </c>
      <c r="I310" s="3" t="s">
        <v>189</v>
      </c>
      <c r="J310" s="3">
        <v>-1708</v>
      </c>
      <c r="K310" s="3">
        <v>-1890</v>
      </c>
      <c r="L310" s="3" t="s">
        <v>1536</v>
      </c>
      <c r="M310" s="3" t="s">
        <v>1532</v>
      </c>
      <c r="V310" s="3" t="s">
        <v>183</v>
      </c>
      <c r="AA310" s="3" t="s">
        <v>1533</v>
      </c>
      <c r="AB310" s="3">
        <v>50.76</v>
      </c>
      <c r="AC310" s="3">
        <v>0.85</v>
      </c>
      <c r="AE310" s="3">
        <v>16.739999999999998</v>
      </c>
      <c r="AI310" s="3">
        <v>7.87</v>
      </c>
      <c r="AJ310" s="3">
        <v>11.96</v>
      </c>
      <c r="AK310" s="3">
        <v>6.91</v>
      </c>
      <c r="AL310" s="3">
        <v>0.15</v>
      </c>
      <c r="AN310" s="3">
        <v>0.41</v>
      </c>
      <c r="AO310" s="3">
        <v>2.4900000000000002</v>
      </c>
      <c r="AP310" s="3">
        <v>0.12</v>
      </c>
      <c r="AQ310" s="3">
        <v>61.246799290919839</v>
      </c>
      <c r="AR310" s="3">
        <v>1.0837628865979387</v>
      </c>
      <c r="BW310" s="3">
        <v>0.57999999999999996</v>
      </c>
      <c r="CJ310" s="3">
        <v>40</v>
      </c>
      <c r="CK310" s="3">
        <f t="shared" si="5"/>
        <v>5095.75</v>
      </c>
      <c r="CL310" s="3">
        <v>289</v>
      </c>
      <c r="CM310" s="5">
        <v>7.2249999999999996</v>
      </c>
      <c r="CN310" s="5">
        <v>1.5</v>
      </c>
      <c r="CO310" s="5">
        <v>90</v>
      </c>
      <c r="CP310" s="3">
        <v>146</v>
      </c>
      <c r="CS310" s="3">
        <v>34</v>
      </c>
      <c r="CT310" s="3">
        <v>81</v>
      </c>
      <c r="CU310" s="3">
        <v>78</v>
      </c>
      <c r="CV310" s="3">
        <v>85</v>
      </c>
      <c r="DB310" s="3">
        <v>7.1</v>
      </c>
      <c r="DC310" s="3">
        <v>308</v>
      </c>
      <c r="DD310" s="3">
        <v>18.7</v>
      </c>
      <c r="DE310" s="3">
        <v>52</v>
      </c>
      <c r="DF310" s="3">
        <v>1.3</v>
      </c>
      <c r="DG310" s="3">
        <v>0.44</v>
      </c>
      <c r="DL310" s="3">
        <v>0.35</v>
      </c>
      <c r="DM310" s="3">
        <v>0.05</v>
      </c>
      <c r="DR310" s="3">
        <v>0.31</v>
      </c>
      <c r="DS310" s="3">
        <v>117</v>
      </c>
      <c r="DT310" s="3">
        <v>4.5599999999999996</v>
      </c>
      <c r="DU310" s="3">
        <v>11.31</v>
      </c>
      <c r="DV310" s="3">
        <v>1.56</v>
      </c>
      <c r="DW310" s="3">
        <v>7.62</v>
      </c>
      <c r="DX310" s="3">
        <v>2.37</v>
      </c>
      <c r="DY310" s="3">
        <v>0.85</v>
      </c>
      <c r="DZ310" s="3">
        <v>3.01</v>
      </c>
      <c r="EA310" s="3">
        <v>0.53</v>
      </c>
      <c r="EB310" s="3">
        <v>3.15</v>
      </c>
      <c r="EC310" s="3">
        <v>0.72</v>
      </c>
      <c r="ED310" s="3">
        <v>2.0499999999999998</v>
      </c>
      <c r="EE310" s="3">
        <v>0.3</v>
      </c>
      <c r="EF310" s="3">
        <v>1.91</v>
      </c>
      <c r="EG310" s="3">
        <v>0.29899999999999999</v>
      </c>
      <c r="EH310" s="3">
        <v>1.6492146596858639</v>
      </c>
      <c r="EI310" s="3">
        <v>1.49</v>
      </c>
      <c r="ES310" s="3">
        <v>3.34</v>
      </c>
      <c r="EU310" s="3">
        <v>0.56999999999999995</v>
      </c>
      <c r="EV310" s="3">
        <v>0.21</v>
      </c>
      <c r="EW310" s="3">
        <v>0.51302800000000004</v>
      </c>
      <c r="EZ310" s="3">
        <v>0.70320199999999999</v>
      </c>
      <c r="FB310" s="3">
        <v>18.681000000000001</v>
      </c>
      <c r="FD310" s="3">
        <v>15.53</v>
      </c>
      <c r="FF310" s="3">
        <v>38.265999999999998</v>
      </c>
      <c r="FN310" s="3">
        <v>0.28322900000000001</v>
      </c>
      <c r="FU310" s="3">
        <v>236374</v>
      </c>
    </row>
    <row r="311" spans="1:177">
      <c r="A311" s="3" t="s">
        <v>619</v>
      </c>
      <c r="B311" s="3" t="s">
        <v>173</v>
      </c>
      <c r="C311" s="3" t="s">
        <v>606</v>
      </c>
      <c r="E311" s="3">
        <v>12.44</v>
      </c>
      <c r="F311" s="3">
        <v>12.44</v>
      </c>
      <c r="G311" s="3">
        <v>143.66</v>
      </c>
      <c r="H311" s="3">
        <v>143.66</v>
      </c>
      <c r="I311" s="3" t="s">
        <v>189</v>
      </c>
      <c r="J311" s="3">
        <v>-3466</v>
      </c>
      <c r="K311" s="3">
        <v>-3466</v>
      </c>
      <c r="L311" s="3" t="s">
        <v>620</v>
      </c>
      <c r="M311" s="3" t="s">
        <v>621</v>
      </c>
      <c r="Q311" s="3" t="s">
        <v>364</v>
      </c>
      <c r="V311" s="3" t="s">
        <v>183</v>
      </c>
      <c r="AA311" s="3" t="s">
        <v>622</v>
      </c>
      <c r="AB311" s="3">
        <v>49.494999999999997</v>
      </c>
      <c r="AC311" s="3">
        <v>0.53154999999999997</v>
      </c>
      <c r="AE311" s="3">
        <v>15.685</v>
      </c>
      <c r="AI311" s="3">
        <v>8.83</v>
      </c>
      <c r="AJ311" s="3">
        <v>12.685</v>
      </c>
      <c r="AK311" s="3">
        <v>7.4550000000000001</v>
      </c>
      <c r="AL311" s="3">
        <v>0.1792</v>
      </c>
      <c r="AN311" s="3">
        <v>0.23774999999999999</v>
      </c>
      <c r="AO311" s="3">
        <v>1.58</v>
      </c>
      <c r="AP311" s="3">
        <v>4.4900000000000002E-2</v>
      </c>
      <c r="AQ311" s="3">
        <v>60.312823048226882</v>
      </c>
      <c r="AR311" s="3">
        <v>0.50873211123941509</v>
      </c>
      <c r="BH311" s="3">
        <v>1.5699999999999999E-2</v>
      </c>
      <c r="BV311" s="3">
        <v>3.2618477019999998</v>
      </c>
      <c r="CJ311" s="3">
        <v>39.441972040000003</v>
      </c>
      <c r="CK311" s="3">
        <f t="shared" si="5"/>
        <v>3186.6422499999999</v>
      </c>
      <c r="CL311" s="3">
        <v>285.41394630000002</v>
      </c>
      <c r="CM311" s="5">
        <v>7.2363001020980393</v>
      </c>
      <c r="CN311" s="5">
        <v>1.5123135604250912</v>
      </c>
      <c r="CO311" s="5">
        <v>43.01758738814825</v>
      </c>
      <c r="CP311" s="3">
        <v>0.548588242</v>
      </c>
      <c r="CS311" s="3">
        <v>40.308323119999997</v>
      </c>
      <c r="CT311" s="3">
        <v>6.6005211040000002</v>
      </c>
      <c r="CU311" s="3">
        <v>116.8270334</v>
      </c>
      <c r="CV311" s="3">
        <v>69.784445930000004</v>
      </c>
      <c r="DB311" s="3">
        <v>11.607321260000001</v>
      </c>
      <c r="DC311" s="3">
        <v>158.83294670000001</v>
      </c>
      <c r="DD311" s="3">
        <v>28.922085150000001</v>
      </c>
      <c r="DE311" s="3">
        <v>77.250536170000004</v>
      </c>
      <c r="DF311" s="3">
        <v>1.7332689619999999</v>
      </c>
      <c r="DR311" s="3">
        <v>0.109667607</v>
      </c>
      <c r="DS311" s="3">
        <v>74.56104904</v>
      </c>
      <c r="DT311" s="3">
        <v>3.3166290649999999</v>
      </c>
      <c r="DU311" s="3">
        <v>8.9184187700000006</v>
      </c>
      <c r="DV311" s="3">
        <v>1.575752456</v>
      </c>
      <c r="DW311" s="3">
        <v>8.1402109930000002</v>
      </c>
      <c r="DX311" s="3">
        <v>2.7589454830000002</v>
      </c>
      <c r="DY311" s="3">
        <v>1.0073357460000001</v>
      </c>
      <c r="DZ311" s="3">
        <v>3.8783867700000001</v>
      </c>
      <c r="EA311" s="3">
        <v>0.70708387399999995</v>
      </c>
      <c r="EB311" s="3">
        <v>4.6388238709999996</v>
      </c>
      <c r="EC311" s="3">
        <v>1.0201134759999999</v>
      </c>
      <c r="ED311" s="3">
        <v>2.9389312780000001</v>
      </c>
      <c r="EE311" s="3">
        <v>0.184170796</v>
      </c>
      <c r="EF311" s="3">
        <v>2.9482913059999998</v>
      </c>
      <c r="EG311" s="3">
        <v>0.46353614900000001</v>
      </c>
      <c r="EH311" s="3">
        <v>1.5733940067454109</v>
      </c>
      <c r="EI311" s="3">
        <v>2.1427517539999998</v>
      </c>
      <c r="EJ311" s="3">
        <v>0.113530556</v>
      </c>
      <c r="ES311" s="3">
        <v>1.4410514919999999</v>
      </c>
      <c r="EU311" s="3">
        <v>0.356198452</v>
      </c>
      <c r="EV311" s="3">
        <v>0.21230569699999999</v>
      </c>
      <c r="EW311" s="3">
        <v>0.51307100000000005</v>
      </c>
      <c r="EZ311" s="3">
        <v>0.70333599999999996</v>
      </c>
      <c r="FB311" s="3">
        <v>19.016999999999999</v>
      </c>
      <c r="FD311" s="3">
        <v>15.558999999999999</v>
      </c>
      <c r="FF311" s="3">
        <v>38.496000000000002</v>
      </c>
      <c r="FN311" s="3">
        <v>0.28318900000000002</v>
      </c>
      <c r="FU311" s="3" t="s">
        <v>623</v>
      </c>
    </row>
    <row r="312" spans="1:177">
      <c r="A312" s="3" t="s">
        <v>1529</v>
      </c>
      <c r="B312" s="3" t="s">
        <v>173</v>
      </c>
      <c r="C312" s="3" t="s">
        <v>1182</v>
      </c>
      <c r="D312" s="3" t="s">
        <v>1539</v>
      </c>
      <c r="E312" s="3">
        <v>17.274999999999999</v>
      </c>
      <c r="F312" s="3">
        <v>17.274999999999999</v>
      </c>
      <c r="G312" s="3">
        <v>145.62299999999999</v>
      </c>
      <c r="H312" s="3">
        <v>145.62299999999999</v>
      </c>
      <c r="I312" s="3" t="s">
        <v>189</v>
      </c>
      <c r="J312" s="3">
        <v>-2160</v>
      </c>
      <c r="K312" s="3">
        <v>-2248</v>
      </c>
      <c r="L312" s="3" t="s">
        <v>1546</v>
      </c>
      <c r="M312" s="3" t="s">
        <v>1532</v>
      </c>
      <c r="V312" s="3" t="s">
        <v>183</v>
      </c>
      <c r="AA312" s="3" t="s">
        <v>1533</v>
      </c>
      <c r="AB312" s="3">
        <v>50.57</v>
      </c>
      <c r="AC312" s="3">
        <v>0.78</v>
      </c>
      <c r="AE312" s="3">
        <v>16.350000000000001</v>
      </c>
      <c r="AI312" s="3">
        <v>8.32</v>
      </c>
      <c r="AJ312" s="3">
        <v>10.77</v>
      </c>
      <c r="AK312" s="3">
        <v>8.66</v>
      </c>
      <c r="AL312" s="3">
        <v>0.16</v>
      </c>
      <c r="AN312" s="3">
        <v>0.66</v>
      </c>
      <c r="AO312" s="3">
        <v>2.19</v>
      </c>
      <c r="AP312" s="3">
        <v>0.16</v>
      </c>
      <c r="AQ312" s="3">
        <v>65.19993307679438</v>
      </c>
      <c r="AR312" s="3">
        <v>1.0729854689564069</v>
      </c>
      <c r="BW312" s="3">
        <v>0.7</v>
      </c>
      <c r="CJ312" s="3">
        <v>36</v>
      </c>
      <c r="CK312" s="3">
        <f t="shared" si="5"/>
        <v>4676.1000000000004</v>
      </c>
      <c r="CL312" s="3">
        <v>261</v>
      </c>
      <c r="CM312" s="5">
        <v>7.25</v>
      </c>
      <c r="CN312" s="5">
        <v>1.25</v>
      </c>
      <c r="CO312" s="5">
        <v>110.52631578947368</v>
      </c>
      <c r="CP312" s="3">
        <v>424</v>
      </c>
      <c r="CS312" s="3">
        <v>37</v>
      </c>
      <c r="CT312" s="3">
        <v>119</v>
      </c>
      <c r="CU312" s="3">
        <v>65</v>
      </c>
      <c r="CV312" s="3">
        <v>93</v>
      </c>
      <c r="DB312" s="3">
        <v>11.5</v>
      </c>
      <c r="DC312" s="3">
        <v>395</v>
      </c>
      <c r="DD312" s="3">
        <v>20.100000000000001</v>
      </c>
      <c r="DE312" s="3">
        <v>52</v>
      </c>
      <c r="DF312" s="3">
        <v>1.52</v>
      </c>
      <c r="DG312" s="3">
        <v>0.55000000000000004</v>
      </c>
      <c r="DL312" s="3">
        <v>0.25</v>
      </c>
      <c r="DM312" s="3">
        <v>0.06</v>
      </c>
      <c r="DR312" s="3">
        <v>0.4</v>
      </c>
      <c r="DS312" s="3">
        <v>168</v>
      </c>
      <c r="DT312" s="3">
        <v>7.6</v>
      </c>
      <c r="DU312" s="3">
        <v>16.489999999999998</v>
      </c>
      <c r="DV312" s="3">
        <v>2.17</v>
      </c>
      <c r="DW312" s="3">
        <v>10.25</v>
      </c>
      <c r="DX312" s="3">
        <v>2.79</v>
      </c>
      <c r="DY312" s="3">
        <v>0.99</v>
      </c>
      <c r="DZ312" s="3">
        <v>3.46</v>
      </c>
      <c r="EA312" s="3">
        <v>0.57999999999999996</v>
      </c>
      <c r="EB312" s="3">
        <v>3.37</v>
      </c>
      <c r="EC312" s="3">
        <v>0.77</v>
      </c>
      <c r="ED312" s="3">
        <v>2.16</v>
      </c>
      <c r="EE312" s="3">
        <v>0.31</v>
      </c>
      <c r="EF312" s="3">
        <v>2.02</v>
      </c>
      <c r="EG312" s="3">
        <v>0.33</v>
      </c>
      <c r="EH312" s="3">
        <v>1.6683168316831682</v>
      </c>
      <c r="ES312" s="3">
        <v>3.01</v>
      </c>
      <c r="EU312" s="3">
        <v>0.96</v>
      </c>
      <c r="EV312" s="3">
        <v>0.3</v>
      </c>
      <c r="EW312" s="3">
        <v>0.51300699999999999</v>
      </c>
      <c r="EZ312" s="3">
        <v>0.70318000000000003</v>
      </c>
      <c r="FB312" s="3">
        <v>18.829000000000001</v>
      </c>
      <c r="FD312" s="3">
        <v>15.544</v>
      </c>
      <c r="FF312" s="3">
        <v>38.35</v>
      </c>
      <c r="FU312" s="3">
        <v>236383</v>
      </c>
    </row>
    <row r="313" spans="1:177">
      <c r="A313" s="3" t="s">
        <v>1529</v>
      </c>
      <c r="B313" s="3" t="s">
        <v>173</v>
      </c>
      <c r="C313" s="3" t="s">
        <v>1182</v>
      </c>
      <c r="D313" s="3" t="s">
        <v>1539</v>
      </c>
      <c r="E313" s="3">
        <v>17.274999999999999</v>
      </c>
      <c r="F313" s="3">
        <v>17.274999999999999</v>
      </c>
      <c r="G313" s="3">
        <v>145.62299999999999</v>
      </c>
      <c r="H313" s="3">
        <v>145.62299999999999</v>
      </c>
      <c r="I313" s="3" t="s">
        <v>189</v>
      </c>
      <c r="J313" s="3">
        <v>-2160</v>
      </c>
      <c r="K313" s="3">
        <v>-2248</v>
      </c>
      <c r="L313" s="3" t="s">
        <v>1541</v>
      </c>
      <c r="M313" s="3" t="s">
        <v>1532</v>
      </c>
      <c r="V313" s="3" t="s">
        <v>183</v>
      </c>
      <c r="AA313" s="3" t="s">
        <v>1533</v>
      </c>
      <c r="AB313" s="3">
        <v>50.19</v>
      </c>
      <c r="AC313" s="3">
        <v>0.78</v>
      </c>
      <c r="AE313" s="3">
        <v>16.29</v>
      </c>
      <c r="AI313" s="3">
        <v>8.26</v>
      </c>
      <c r="AJ313" s="3">
        <v>10.7</v>
      </c>
      <c r="AK313" s="3">
        <v>8.56</v>
      </c>
      <c r="AL313" s="3">
        <v>0.16</v>
      </c>
      <c r="AN313" s="3">
        <v>0.8</v>
      </c>
      <c r="AO313" s="3">
        <v>2.0299999999999998</v>
      </c>
      <c r="AP313" s="3">
        <v>0.16</v>
      </c>
      <c r="AQ313" s="3">
        <v>65.100557715058301</v>
      </c>
      <c r="AR313" s="3">
        <v>1.1138942976356054</v>
      </c>
      <c r="BW313" s="3">
        <v>0.7</v>
      </c>
      <c r="CJ313" s="3">
        <v>35</v>
      </c>
      <c r="CK313" s="3">
        <f t="shared" si="5"/>
        <v>4676.1000000000004</v>
      </c>
      <c r="CL313" s="3">
        <v>256</v>
      </c>
      <c r="CM313" s="5">
        <v>7.3142857142857141</v>
      </c>
      <c r="CN313" s="5">
        <v>1.6363636363636365</v>
      </c>
      <c r="CO313" s="5">
        <v>118.18181818181819</v>
      </c>
      <c r="CP313" s="3">
        <v>389</v>
      </c>
      <c r="CS313" s="3">
        <v>36</v>
      </c>
      <c r="CT313" s="3">
        <v>118</v>
      </c>
      <c r="CU313" s="3">
        <v>72</v>
      </c>
      <c r="CV313" s="3">
        <v>73</v>
      </c>
      <c r="DB313" s="3">
        <v>10.5</v>
      </c>
      <c r="DC313" s="3">
        <v>391</v>
      </c>
      <c r="DD313" s="3">
        <v>17.3</v>
      </c>
      <c r="DE313" s="3">
        <v>44</v>
      </c>
      <c r="DF313" s="3">
        <v>1.43</v>
      </c>
      <c r="DG313" s="3">
        <v>0.82</v>
      </c>
      <c r="DL313" s="3">
        <v>0.22</v>
      </c>
      <c r="DM313" s="3">
        <v>0.06</v>
      </c>
      <c r="DR313" s="3">
        <v>0.41</v>
      </c>
      <c r="DS313" s="3">
        <v>169</v>
      </c>
      <c r="DT313" s="3">
        <v>6.48</v>
      </c>
      <c r="DU313" s="3">
        <v>13.25</v>
      </c>
      <c r="DV313" s="3">
        <v>1.97</v>
      </c>
      <c r="DW313" s="3">
        <v>9.06</v>
      </c>
      <c r="DX313" s="3">
        <v>2.52</v>
      </c>
      <c r="DY313" s="3">
        <v>0.79</v>
      </c>
      <c r="DZ313" s="3">
        <v>2.74</v>
      </c>
      <c r="EA313" s="3">
        <v>0.43</v>
      </c>
      <c r="EB313" s="3">
        <v>2.99</v>
      </c>
      <c r="EC313" s="3">
        <v>0.62</v>
      </c>
      <c r="ED313" s="3">
        <v>1.83</v>
      </c>
      <c r="EE313" s="3">
        <v>0.26</v>
      </c>
      <c r="EF313" s="3">
        <v>1.71</v>
      </c>
      <c r="EG313" s="3">
        <v>0.26</v>
      </c>
      <c r="EH313" s="3">
        <v>1.7485380116959066</v>
      </c>
      <c r="ES313" s="3">
        <v>3.07</v>
      </c>
      <c r="EU313" s="3">
        <v>0.77</v>
      </c>
      <c r="EV313" s="3">
        <v>0.28000000000000003</v>
      </c>
      <c r="EW313" s="3">
        <v>0.51300000000000001</v>
      </c>
      <c r="EZ313" s="3">
        <v>0.70311500000000005</v>
      </c>
      <c r="FB313" s="3">
        <v>18.821000000000002</v>
      </c>
      <c r="FD313" s="3">
        <v>15.544</v>
      </c>
      <c r="FF313" s="3">
        <v>38.344000000000001</v>
      </c>
      <c r="FU313" s="3">
        <v>236378</v>
      </c>
    </row>
    <row r="314" spans="1:177">
      <c r="A314" s="3" t="s">
        <v>1529</v>
      </c>
      <c r="B314" s="3" t="s">
        <v>173</v>
      </c>
      <c r="C314" s="3" t="s">
        <v>1182</v>
      </c>
      <c r="D314" s="3" t="s">
        <v>1539</v>
      </c>
      <c r="E314" s="3">
        <v>17.274999999999999</v>
      </c>
      <c r="F314" s="3">
        <v>17.274999999999999</v>
      </c>
      <c r="G314" s="3">
        <v>145.62299999999999</v>
      </c>
      <c r="H314" s="3">
        <v>145.62299999999999</v>
      </c>
      <c r="I314" s="3" t="s">
        <v>189</v>
      </c>
      <c r="J314" s="3">
        <v>-2160</v>
      </c>
      <c r="K314" s="3">
        <v>-2248</v>
      </c>
      <c r="L314" s="3" t="s">
        <v>1545</v>
      </c>
      <c r="M314" s="3" t="s">
        <v>1532</v>
      </c>
      <c r="V314" s="3" t="s">
        <v>183</v>
      </c>
      <c r="AA314" s="3" t="s">
        <v>1533</v>
      </c>
      <c r="AB314" s="3">
        <v>49.82</v>
      </c>
      <c r="AC314" s="3">
        <v>0.76</v>
      </c>
      <c r="AE314" s="3">
        <v>16.28</v>
      </c>
      <c r="AI314" s="3">
        <v>8.19</v>
      </c>
      <c r="AJ314" s="3">
        <v>10.58</v>
      </c>
      <c r="AK314" s="3">
        <v>8.1300000000000008</v>
      </c>
      <c r="AL314" s="3">
        <v>0.16</v>
      </c>
      <c r="AN314" s="3">
        <v>0.7</v>
      </c>
      <c r="AO314" s="3">
        <v>2.21</v>
      </c>
      <c r="AP314" s="3">
        <v>0.17</v>
      </c>
      <c r="AQ314" s="3">
        <v>64.116719242902207</v>
      </c>
      <c r="AR314" s="3">
        <v>1.2416568914956014</v>
      </c>
      <c r="BW314" s="3">
        <v>0.67</v>
      </c>
      <c r="CJ314" s="3">
        <v>34</v>
      </c>
      <c r="CK314" s="3">
        <f t="shared" si="5"/>
        <v>4556.2</v>
      </c>
      <c r="CL314" s="3">
        <v>259</v>
      </c>
      <c r="CM314" s="5">
        <v>7.617647058823529</v>
      </c>
      <c r="CN314" s="5">
        <v>1.36</v>
      </c>
      <c r="CO314" s="5">
        <v>112.58278145695364</v>
      </c>
      <c r="CP314" s="3">
        <v>366</v>
      </c>
      <c r="CS314" s="3">
        <v>36</v>
      </c>
      <c r="CT314" s="3">
        <v>109</v>
      </c>
      <c r="CU314" s="3">
        <v>68</v>
      </c>
      <c r="CV314" s="3">
        <v>88</v>
      </c>
      <c r="DB314" s="3">
        <v>11.2</v>
      </c>
      <c r="DC314" s="3">
        <v>397</v>
      </c>
      <c r="DD314" s="3">
        <v>19.600000000000001</v>
      </c>
      <c r="DE314" s="3">
        <v>50</v>
      </c>
      <c r="DF314" s="3">
        <v>1.51</v>
      </c>
      <c r="DG314" s="3">
        <v>0.77</v>
      </c>
      <c r="DL314" s="3">
        <v>0.23</v>
      </c>
      <c r="DM314" s="3">
        <v>0.05</v>
      </c>
      <c r="DR314" s="3">
        <v>0.4</v>
      </c>
      <c r="DS314" s="3">
        <v>170</v>
      </c>
      <c r="DT314" s="3">
        <v>7.37</v>
      </c>
      <c r="DU314" s="3">
        <v>16.03</v>
      </c>
      <c r="DV314" s="3">
        <v>2.11</v>
      </c>
      <c r="DW314" s="3">
        <v>9.83</v>
      </c>
      <c r="DX314" s="3">
        <v>2.72</v>
      </c>
      <c r="DY314" s="3">
        <v>0.96</v>
      </c>
      <c r="DZ314" s="3">
        <v>3.29</v>
      </c>
      <c r="EA314" s="3">
        <v>0.56000000000000005</v>
      </c>
      <c r="EB314" s="3">
        <v>3.23</v>
      </c>
      <c r="EC314" s="3">
        <v>0.72</v>
      </c>
      <c r="ED314" s="3">
        <v>2.06</v>
      </c>
      <c r="EE314" s="3">
        <v>0.28999999999999998</v>
      </c>
      <c r="EF314" s="3">
        <v>1.88</v>
      </c>
      <c r="EG314" s="3">
        <v>0.31</v>
      </c>
      <c r="EH314" s="3">
        <v>1.7180851063829787</v>
      </c>
      <c r="ES314" s="3">
        <v>3.05</v>
      </c>
      <c r="EU314" s="3">
        <v>0.93</v>
      </c>
      <c r="EV314" s="3">
        <v>0.3</v>
      </c>
      <c r="EW314" s="3">
        <v>0.51298600000000005</v>
      </c>
      <c r="EZ314" s="3">
        <v>0.70316599999999996</v>
      </c>
      <c r="FB314" s="3">
        <v>18.824000000000002</v>
      </c>
      <c r="FD314" s="3">
        <v>15.541</v>
      </c>
      <c r="FF314" s="3">
        <v>38.332999999999998</v>
      </c>
      <c r="FU314" s="3">
        <v>236382</v>
      </c>
    </row>
    <row r="315" spans="1:177">
      <c r="A315" s="3" t="s">
        <v>1529</v>
      </c>
      <c r="B315" s="3" t="s">
        <v>173</v>
      </c>
      <c r="C315" s="3" t="s">
        <v>1182</v>
      </c>
      <c r="D315" s="3" t="s">
        <v>1539</v>
      </c>
      <c r="E315" s="3">
        <v>17.274999999999999</v>
      </c>
      <c r="F315" s="3">
        <v>17.274999999999999</v>
      </c>
      <c r="G315" s="3">
        <v>145.62299999999999</v>
      </c>
      <c r="H315" s="3">
        <v>145.62299999999999</v>
      </c>
      <c r="I315" s="3" t="s">
        <v>189</v>
      </c>
      <c r="J315" s="3">
        <v>-2160</v>
      </c>
      <c r="K315" s="3">
        <v>-2248</v>
      </c>
      <c r="L315" s="3" t="s">
        <v>1549</v>
      </c>
      <c r="M315" s="3" t="s">
        <v>1532</v>
      </c>
      <c r="V315" s="3" t="s">
        <v>183</v>
      </c>
      <c r="AA315" s="3" t="s">
        <v>1533</v>
      </c>
      <c r="AB315" s="3">
        <v>50.39</v>
      </c>
      <c r="AC315" s="3">
        <v>0.77</v>
      </c>
      <c r="AE315" s="3">
        <v>16.43</v>
      </c>
      <c r="AI315" s="3">
        <v>8.3000000000000007</v>
      </c>
      <c r="AJ315" s="3">
        <v>10.71</v>
      </c>
      <c r="AK315" s="3">
        <v>8.2799999999999994</v>
      </c>
      <c r="AL315" s="3">
        <v>0.16</v>
      </c>
      <c r="AN315" s="3">
        <v>0.69</v>
      </c>
      <c r="AO315" s="3">
        <v>2.21</v>
      </c>
      <c r="AP315" s="3">
        <v>0.16</v>
      </c>
      <c r="AQ315" s="3">
        <v>64.230305119806928</v>
      </c>
      <c r="AR315" s="3">
        <v>1.1380243572395128</v>
      </c>
      <c r="CJ315" s="3">
        <v>34</v>
      </c>
      <c r="CK315" s="3">
        <f t="shared" si="5"/>
        <v>4616.1500000000005</v>
      </c>
      <c r="CL315" s="3">
        <v>262</v>
      </c>
      <c r="CM315" s="5">
        <v>7.7058823529411766</v>
      </c>
      <c r="CN315" s="5">
        <v>1.2037037037037037</v>
      </c>
      <c r="CO315" s="5">
        <v>104.93827160493827</v>
      </c>
      <c r="CP315" s="3">
        <v>201</v>
      </c>
      <c r="CS315" s="3">
        <v>37</v>
      </c>
      <c r="CT315" s="3">
        <v>108</v>
      </c>
      <c r="CU315" s="3">
        <v>65</v>
      </c>
      <c r="CV315" s="3">
        <v>70</v>
      </c>
      <c r="DB315" s="3">
        <v>12.3</v>
      </c>
      <c r="DC315" s="3">
        <v>400</v>
      </c>
      <c r="DD315" s="3">
        <v>19.3</v>
      </c>
      <c r="DE315" s="3">
        <v>54</v>
      </c>
      <c r="DF315" s="3">
        <v>1.62</v>
      </c>
      <c r="DR315" s="3">
        <v>0.25</v>
      </c>
      <c r="DS315" s="3">
        <v>170</v>
      </c>
      <c r="DT315" s="3">
        <v>7.39</v>
      </c>
      <c r="DU315" s="3">
        <v>15.15</v>
      </c>
      <c r="DV315" s="3">
        <v>2.2200000000000002</v>
      </c>
      <c r="DW315" s="3">
        <v>10.3</v>
      </c>
      <c r="DX315" s="3">
        <v>2.8</v>
      </c>
      <c r="DY315" s="3">
        <v>0.89</v>
      </c>
      <c r="DZ315" s="3">
        <v>3.07</v>
      </c>
      <c r="EA315" s="3">
        <v>0.48</v>
      </c>
      <c r="EB315" s="3">
        <v>3.35</v>
      </c>
      <c r="EC315" s="3">
        <v>0.71</v>
      </c>
      <c r="ED315" s="3">
        <v>2.09</v>
      </c>
      <c r="EE315" s="3">
        <v>0.28999999999999998</v>
      </c>
      <c r="EF315" s="3">
        <v>1.97</v>
      </c>
      <c r="EG315" s="3">
        <v>0.3</v>
      </c>
      <c r="EH315" s="3">
        <v>1.7005076142131981</v>
      </c>
      <c r="ES315" s="3">
        <v>4.34</v>
      </c>
      <c r="EU315" s="3">
        <v>0.85</v>
      </c>
      <c r="EV315" s="3">
        <v>0.32</v>
      </c>
      <c r="EW315" s="3">
        <v>0.51297400000000004</v>
      </c>
      <c r="EZ315" s="3">
        <v>0.703152</v>
      </c>
      <c r="FB315" s="3">
        <v>18.827999999999999</v>
      </c>
      <c r="FD315" s="3">
        <v>15.548</v>
      </c>
      <c r="FF315" s="3">
        <v>38.374000000000002</v>
      </c>
      <c r="FU315" s="3">
        <v>236386</v>
      </c>
    </row>
    <row r="316" spans="1:177">
      <c r="A316" s="3" t="s">
        <v>1529</v>
      </c>
      <c r="B316" s="3" t="s">
        <v>173</v>
      </c>
      <c r="C316" s="3" t="s">
        <v>1182</v>
      </c>
      <c r="D316" s="3" t="s">
        <v>1539</v>
      </c>
      <c r="E316" s="3">
        <v>17.274999999999999</v>
      </c>
      <c r="F316" s="3">
        <v>17.274999999999999</v>
      </c>
      <c r="G316" s="3">
        <v>145.62299999999999</v>
      </c>
      <c r="H316" s="3">
        <v>145.62299999999999</v>
      </c>
      <c r="I316" s="3" t="s">
        <v>189</v>
      </c>
      <c r="J316" s="3">
        <v>-2160</v>
      </c>
      <c r="K316" s="3">
        <v>-2248</v>
      </c>
      <c r="L316" s="3" t="s">
        <v>1548</v>
      </c>
      <c r="M316" s="3" t="s">
        <v>1532</v>
      </c>
      <c r="V316" s="3" t="s">
        <v>183</v>
      </c>
      <c r="AA316" s="3" t="s">
        <v>1533</v>
      </c>
      <c r="AB316" s="3">
        <v>50.3</v>
      </c>
      <c r="AC316" s="3">
        <v>0.77</v>
      </c>
      <c r="AE316" s="3">
        <v>16.43</v>
      </c>
      <c r="AI316" s="3">
        <v>8.2899999999999991</v>
      </c>
      <c r="AJ316" s="3">
        <v>10.71</v>
      </c>
      <c r="AK316" s="3">
        <v>8.16</v>
      </c>
      <c r="AL316" s="3">
        <v>0.16</v>
      </c>
      <c r="AN316" s="3">
        <v>0.67</v>
      </c>
      <c r="AO316" s="3">
        <v>2.2400000000000002</v>
      </c>
      <c r="AP316" s="3">
        <v>0.16</v>
      </c>
      <c r="AQ316" s="3">
        <v>63.92201235964837</v>
      </c>
      <c r="AR316" s="3">
        <v>1.1600136986301377</v>
      </c>
      <c r="BW316" s="3">
        <v>0.65</v>
      </c>
      <c r="CJ316" s="3">
        <v>34</v>
      </c>
      <c r="CK316" s="3">
        <f t="shared" si="5"/>
        <v>4616.1500000000005</v>
      </c>
      <c r="CL316" s="3">
        <v>268</v>
      </c>
      <c r="CM316" s="5">
        <v>7.882352941176471</v>
      </c>
      <c r="CN316" s="5">
        <v>1.5306122448979591</v>
      </c>
      <c r="CO316" s="5">
        <v>119.58041958041959</v>
      </c>
      <c r="CP316" s="3">
        <v>354</v>
      </c>
      <c r="CS316" s="3">
        <v>37</v>
      </c>
      <c r="CT316" s="3">
        <v>147</v>
      </c>
      <c r="CU316" s="3">
        <v>75</v>
      </c>
      <c r="CV316" s="3">
        <v>85</v>
      </c>
      <c r="DB316" s="3">
        <v>11.4</v>
      </c>
      <c r="DC316" s="3">
        <v>400</v>
      </c>
      <c r="DD316" s="3">
        <v>17.2</v>
      </c>
      <c r="DE316" s="3">
        <v>49</v>
      </c>
      <c r="DF316" s="3">
        <v>1.43</v>
      </c>
      <c r="DG316" s="3">
        <v>1.76</v>
      </c>
      <c r="DL316" s="3">
        <v>0.68</v>
      </c>
      <c r="DM316" s="3">
        <v>0.05</v>
      </c>
      <c r="DR316" s="3">
        <v>0.4</v>
      </c>
      <c r="DS316" s="3">
        <v>171</v>
      </c>
      <c r="DT316" s="3">
        <v>6.5</v>
      </c>
      <c r="DU316" s="3">
        <v>14.6</v>
      </c>
      <c r="DV316" s="3">
        <v>1.85</v>
      </c>
      <c r="DW316" s="3">
        <v>8.56</v>
      </c>
      <c r="DX316" s="3">
        <v>2.35</v>
      </c>
      <c r="DY316" s="3">
        <v>0.83</v>
      </c>
      <c r="DZ316" s="3">
        <v>2.85</v>
      </c>
      <c r="EA316" s="3">
        <v>0.49</v>
      </c>
      <c r="EB316" s="3">
        <v>2.85</v>
      </c>
      <c r="EC316" s="3">
        <v>0.65</v>
      </c>
      <c r="ED316" s="3">
        <v>1.87</v>
      </c>
      <c r="EE316" s="3">
        <v>0.28000000000000003</v>
      </c>
      <c r="EF316" s="3">
        <v>1.86</v>
      </c>
      <c r="EG316" s="3">
        <v>0.28000000000000003</v>
      </c>
      <c r="EH316" s="3">
        <v>1.532258064516129</v>
      </c>
      <c r="EI316" s="3">
        <v>1.49</v>
      </c>
      <c r="ES316" s="3">
        <v>5.48</v>
      </c>
      <c r="EU316" s="3">
        <v>0.98</v>
      </c>
      <c r="EV316" s="3">
        <v>0.28999999999999998</v>
      </c>
      <c r="EW316" s="3">
        <v>0.512961</v>
      </c>
      <c r="EZ316" s="3">
        <v>0.70313599999999998</v>
      </c>
      <c r="FB316" s="3">
        <v>18.843</v>
      </c>
      <c r="FD316" s="3">
        <v>15.561</v>
      </c>
      <c r="FF316" s="3">
        <v>38.387999999999998</v>
      </c>
      <c r="FN316" s="3">
        <v>0.28322900000000001</v>
      </c>
      <c r="FU316" s="3">
        <v>236385</v>
      </c>
    </row>
    <row r="317" spans="1:177">
      <c r="A317" s="3" t="s">
        <v>3370</v>
      </c>
      <c r="B317" s="3" t="s">
        <v>173</v>
      </c>
      <c r="C317" s="3" t="s">
        <v>2958</v>
      </c>
      <c r="D317" s="3" t="s">
        <v>3371</v>
      </c>
      <c r="E317" s="3">
        <v>18.242360000000001</v>
      </c>
      <c r="F317" s="3">
        <v>18.242360000000001</v>
      </c>
      <c r="G317" s="3">
        <v>145.8672</v>
      </c>
      <c r="H317" s="3">
        <v>145.8672</v>
      </c>
      <c r="I317" s="3" t="s">
        <v>176</v>
      </c>
      <c r="J317" s="3">
        <v>-1992</v>
      </c>
      <c r="K317" s="3">
        <v>-1992</v>
      </c>
      <c r="L317" s="3" t="s">
        <v>3372</v>
      </c>
      <c r="M317" s="3" t="s">
        <v>3373</v>
      </c>
      <c r="V317" s="3" t="s">
        <v>183</v>
      </c>
      <c r="AA317" s="3" t="s">
        <v>3374</v>
      </c>
      <c r="AB317" s="3">
        <v>48.89</v>
      </c>
      <c r="AC317" s="3">
        <v>0.4</v>
      </c>
      <c r="AE317" s="3">
        <v>13.03</v>
      </c>
      <c r="AG317" s="3">
        <v>9.6199999999999992</v>
      </c>
      <c r="AI317" s="3">
        <v>8.6560760000000005</v>
      </c>
      <c r="AJ317" s="3">
        <v>14.92</v>
      </c>
      <c r="AK317" s="3">
        <v>10.81</v>
      </c>
      <c r="AL317" s="3">
        <v>0.17</v>
      </c>
      <c r="AN317" s="3">
        <v>0.24</v>
      </c>
      <c r="AO317" s="3">
        <v>1.27</v>
      </c>
      <c r="AP317" s="3">
        <v>0.06</v>
      </c>
      <c r="AQ317" s="3">
        <v>69.210882121823943</v>
      </c>
      <c r="AR317" s="3">
        <v>0.38711375212224103</v>
      </c>
      <c r="CK317" s="3">
        <f t="shared" si="5"/>
        <v>2398</v>
      </c>
      <c r="CL317" s="3">
        <v>228.8</v>
      </c>
      <c r="CM317" s="4"/>
      <c r="CN317" s="5">
        <v>4.1321839080459775</v>
      </c>
      <c r="CO317" s="5">
        <v>306.52173913043475</v>
      </c>
      <c r="CP317" s="3">
        <v>436.61</v>
      </c>
      <c r="CT317" s="3">
        <v>70.2</v>
      </c>
      <c r="CU317" s="3">
        <v>71.900000000000006</v>
      </c>
      <c r="CV317" s="3">
        <v>60.3</v>
      </c>
      <c r="DB317" s="3">
        <v>3.11</v>
      </c>
      <c r="DC317" s="3">
        <v>251</v>
      </c>
      <c r="DD317" s="3">
        <v>10.199999999999999</v>
      </c>
      <c r="DE317" s="3">
        <v>17.399999999999999</v>
      </c>
      <c r="DF317" s="3">
        <v>0.23</v>
      </c>
      <c r="DR317" s="3">
        <v>0.14000000000000001</v>
      </c>
      <c r="DS317" s="3">
        <v>70.5</v>
      </c>
      <c r="DT317" s="3">
        <v>1.4</v>
      </c>
      <c r="DU317" s="3">
        <v>3.66</v>
      </c>
      <c r="DV317" s="3">
        <v>0.55000000000000004</v>
      </c>
      <c r="DW317" s="3">
        <v>2.93</v>
      </c>
      <c r="DX317" s="3">
        <v>1.06</v>
      </c>
      <c r="DY317" s="3">
        <v>0.44</v>
      </c>
      <c r="DZ317" s="3">
        <v>1.49</v>
      </c>
      <c r="EA317" s="3">
        <v>0.25</v>
      </c>
      <c r="EB317" s="3">
        <v>1.62</v>
      </c>
      <c r="EC317" s="3">
        <v>0.36</v>
      </c>
      <c r="ED317" s="3">
        <v>1.05</v>
      </c>
      <c r="EE317" s="3">
        <v>0.15</v>
      </c>
      <c r="EF317" s="3">
        <v>1.06</v>
      </c>
      <c r="EG317" s="3">
        <v>0.15</v>
      </c>
      <c r="EH317" s="3">
        <v>1.5283018867924529</v>
      </c>
      <c r="EI317" s="3">
        <v>0.54</v>
      </c>
      <c r="EJ317" s="3">
        <v>0.02</v>
      </c>
      <c r="ES317" s="3">
        <v>1.0900000000000001</v>
      </c>
      <c r="EU317" s="3">
        <v>0.108</v>
      </c>
      <c r="EV317" s="3">
        <v>6.7000000000000004E-2</v>
      </c>
      <c r="EW317" s="3">
        <v>0.51305900000000004</v>
      </c>
      <c r="EZ317" s="3">
        <v>0.70345299999999999</v>
      </c>
      <c r="FB317" s="3">
        <v>18.875399999999999</v>
      </c>
      <c r="FD317" s="3">
        <v>15.5661</v>
      </c>
      <c r="FF317" s="3">
        <v>38.423000000000002</v>
      </c>
      <c r="FN317" s="3">
        <v>0.283225</v>
      </c>
      <c r="FU317" s="3">
        <v>780177</v>
      </c>
    </row>
    <row r="318" spans="1:177">
      <c r="A318" s="3" t="s">
        <v>3370</v>
      </c>
      <c r="B318" s="3" t="s">
        <v>173</v>
      </c>
      <c r="C318" s="3" t="s">
        <v>2958</v>
      </c>
      <c r="D318" s="3" t="s">
        <v>3371</v>
      </c>
      <c r="E318" s="3">
        <v>18.24211</v>
      </c>
      <c r="F318" s="3">
        <v>18.24211</v>
      </c>
      <c r="G318" s="3">
        <v>145.87142</v>
      </c>
      <c r="H318" s="3">
        <v>145.87142</v>
      </c>
      <c r="I318" s="3" t="s">
        <v>176</v>
      </c>
      <c r="J318" s="3">
        <v>-1978</v>
      </c>
      <c r="K318" s="3">
        <v>-1978</v>
      </c>
      <c r="L318" s="3" t="s">
        <v>3375</v>
      </c>
      <c r="M318" s="3" t="s">
        <v>3373</v>
      </c>
      <c r="V318" s="3" t="s">
        <v>183</v>
      </c>
      <c r="AA318" s="3" t="s">
        <v>3374</v>
      </c>
      <c r="AB318" s="3">
        <v>49.24</v>
      </c>
      <c r="AC318" s="3">
        <v>0.41</v>
      </c>
      <c r="AE318" s="3">
        <v>13.15</v>
      </c>
      <c r="AG318" s="3">
        <v>9.77</v>
      </c>
      <c r="AI318" s="3">
        <v>8.7910459999999997</v>
      </c>
      <c r="AJ318" s="3">
        <v>14.97</v>
      </c>
      <c r="AK318" s="3">
        <v>10.86</v>
      </c>
      <c r="AL318" s="3">
        <v>0.17</v>
      </c>
      <c r="AN318" s="3">
        <v>0.25</v>
      </c>
      <c r="AO318" s="3">
        <v>1.29</v>
      </c>
      <c r="AP318" s="3">
        <v>7.0000000000000007E-2</v>
      </c>
      <c r="AQ318" s="3">
        <v>68.97903338030504</v>
      </c>
      <c r="AR318" s="3">
        <v>0.38006410256410245</v>
      </c>
      <c r="CK318" s="3">
        <f t="shared" si="5"/>
        <v>2457.9499999999998</v>
      </c>
      <c r="CL318" s="3">
        <v>242</v>
      </c>
      <c r="CM318" s="4"/>
      <c r="CN318" s="5">
        <v>4.5207100591715985</v>
      </c>
      <c r="CO318" s="5">
        <v>326.81818181818187</v>
      </c>
      <c r="CP318" s="3">
        <v>436.59</v>
      </c>
      <c r="CT318" s="3">
        <v>70</v>
      </c>
      <c r="CU318" s="3">
        <v>76.400000000000006</v>
      </c>
      <c r="CV318" s="3">
        <v>60.4</v>
      </c>
      <c r="DB318" s="3">
        <v>3.24</v>
      </c>
      <c r="DC318" s="3">
        <v>269</v>
      </c>
      <c r="DD318" s="3">
        <v>10</v>
      </c>
      <c r="DE318" s="3">
        <v>16.899999999999999</v>
      </c>
      <c r="DF318" s="3">
        <v>0.22</v>
      </c>
      <c r="DR318" s="3">
        <v>0.15</v>
      </c>
      <c r="DS318" s="3">
        <v>71.900000000000006</v>
      </c>
      <c r="DT318" s="3">
        <v>1.38</v>
      </c>
      <c r="DU318" s="3">
        <v>3.7</v>
      </c>
      <c r="DV318" s="3">
        <v>0.54</v>
      </c>
      <c r="DW318" s="3">
        <v>3.01</v>
      </c>
      <c r="DX318" s="3">
        <v>1.1100000000000001</v>
      </c>
      <c r="DY318" s="3">
        <v>0.44</v>
      </c>
      <c r="DZ318" s="3">
        <v>1.4</v>
      </c>
      <c r="EA318" s="3">
        <v>0.26</v>
      </c>
      <c r="EB318" s="3">
        <v>1.68</v>
      </c>
      <c r="EC318" s="3">
        <v>0.35</v>
      </c>
      <c r="ED318" s="3">
        <v>1.02</v>
      </c>
      <c r="EE318" s="3">
        <v>0.15</v>
      </c>
      <c r="EF318" s="3">
        <v>1.03</v>
      </c>
      <c r="EG318" s="3">
        <v>0.16</v>
      </c>
      <c r="EH318" s="3">
        <v>1.6310679611650485</v>
      </c>
      <c r="EI318" s="3">
        <v>0.53</v>
      </c>
      <c r="EJ318" s="3">
        <v>2.1000000000000001E-2</v>
      </c>
      <c r="ES318" s="3">
        <v>1.08</v>
      </c>
      <c r="EU318" s="3">
        <v>0.105</v>
      </c>
      <c r="EV318" s="3">
        <v>7.5999999999999998E-2</v>
      </c>
      <c r="FU318" s="3">
        <v>780178</v>
      </c>
    </row>
    <row r="319" spans="1:177">
      <c r="A319" s="3" t="s">
        <v>3370</v>
      </c>
      <c r="B319" s="3" t="s">
        <v>173</v>
      </c>
      <c r="C319" s="3" t="s">
        <v>2958</v>
      </c>
      <c r="D319" s="3" t="s">
        <v>3371</v>
      </c>
      <c r="E319" s="3">
        <v>18.241440000000001</v>
      </c>
      <c r="F319" s="3">
        <v>18.241440000000001</v>
      </c>
      <c r="G319" s="3">
        <v>145.87036000000001</v>
      </c>
      <c r="H319" s="3">
        <v>145.87036000000001</v>
      </c>
      <c r="I319" s="3" t="s">
        <v>176</v>
      </c>
      <c r="J319" s="3">
        <v>-1944</v>
      </c>
      <c r="K319" s="3">
        <v>-1944</v>
      </c>
      <c r="L319" s="3" t="s">
        <v>3376</v>
      </c>
      <c r="M319" s="3" t="s">
        <v>3373</v>
      </c>
      <c r="V319" s="3" t="s">
        <v>183</v>
      </c>
      <c r="AA319" s="3" t="s">
        <v>3374</v>
      </c>
      <c r="AB319" s="3">
        <v>49.04</v>
      </c>
      <c r="AC319" s="3">
        <v>0.4</v>
      </c>
      <c r="AE319" s="3">
        <v>13.06</v>
      </c>
      <c r="AG319" s="3">
        <v>9.61</v>
      </c>
      <c r="AI319" s="3">
        <v>8.6470780000000005</v>
      </c>
      <c r="AJ319" s="3">
        <v>14.98</v>
      </c>
      <c r="AK319" s="3">
        <v>10.9</v>
      </c>
      <c r="AL319" s="3">
        <v>0.17</v>
      </c>
      <c r="AN319" s="3">
        <v>0.24</v>
      </c>
      <c r="AO319" s="3">
        <v>1.27</v>
      </c>
      <c r="AP319" s="3">
        <v>7.0000000000000007E-2</v>
      </c>
      <c r="AQ319" s="3">
        <v>69.409367321234967</v>
      </c>
      <c r="AR319" s="3">
        <v>0.37750000000000006</v>
      </c>
      <c r="CK319" s="3">
        <f t="shared" si="5"/>
        <v>2398</v>
      </c>
      <c r="CL319" s="3">
        <v>248.5</v>
      </c>
      <c r="CM319" s="4"/>
      <c r="CN319" s="5">
        <v>4.2748538011695896</v>
      </c>
      <c r="CO319" s="5">
        <v>326.36363636363637</v>
      </c>
      <c r="CP319" s="3">
        <v>436.17</v>
      </c>
      <c r="CT319" s="3">
        <v>66.8</v>
      </c>
      <c r="CU319" s="3">
        <v>73.099999999999994</v>
      </c>
      <c r="CV319" s="3">
        <v>60</v>
      </c>
      <c r="DB319" s="3">
        <v>3.08</v>
      </c>
      <c r="DC319" s="3">
        <v>257</v>
      </c>
      <c r="DD319" s="3">
        <v>9.9</v>
      </c>
      <c r="DE319" s="3">
        <v>17.100000000000001</v>
      </c>
      <c r="DF319" s="3">
        <v>0.22</v>
      </c>
      <c r="DR319" s="3">
        <v>0.15</v>
      </c>
      <c r="DS319" s="3">
        <v>71.8</v>
      </c>
      <c r="DT319" s="3">
        <v>1.44</v>
      </c>
      <c r="DU319" s="3">
        <v>3.85</v>
      </c>
      <c r="DV319" s="3">
        <v>0.56000000000000005</v>
      </c>
      <c r="DW319" s="3">
        <v>3.09</v>
      </c>
      <c r="DX319" s="3">
        <v>1.1000000000000001</v>
      </c>
      <c r="DY319" s="3">
        <v>0.48</v>
      </c>
      <c r="DZ319" s="3">
        <v>1.49</v>
      </c>
      <c r="EA319" s="3">
        <v>0.26</v>
      </c>
      <c r="EB319" s="3">
        <v>1.65</v>
      </c>
      <c r="EC319" s="3">
        <v>0.36</v>
      </c>
      <c r="ED319" s="3">
        <v>1.03</v>
      </c>
      <c r="EE319" s="3">
        <v>0.15</v>
      </c>
      <c r="EF319" s="3">
        <v>1.01</v>
      </c>
      <c r="EG319" s="3">
        <v>0.16</v>
      </c>
      <c r="EH319" s="3">
        <v>1.6336633663366336</v>
      </c>
      <c r="EI319" s="3">
        <v>0.53</v>
      </c>
      <c r="EJ319" s="3">
        <v>1.9E-2</v>
      </c>
      <c r="ES319" s="3">
        <v>1.1200000000000001</v>
      </c>
      <c r="EU319" s="3">
        <v>0.105</v>
      </c>
      <c r="EV319" s="3">
        <v>7.0000000000000007E-2</v>
      </c>
      <c r="FU319" s="3">
        <v>780179</v>
      </c>
    </row>
    <row r="320" spans="1:177">
      <c r="A320" s="3" t="s">
        <v>3370</v>
      </c>
      <c r="B320" s="3" t="s">
        <v>173</v>
      </c>
      <c r="C320" s="3" t="s">
        <v>2958</v>
      </c>
      <c r="D320" s="3" t="s">
        <v>3371</v>
      </c>
      <c r="E320" s="3">
        <v>18.24033</v>
      </c>
      <c r="F320" s="3">
        <v>18.24033</v>
      </c>
      <c r="G320" s="3">
        <v>145.86841999999999</v>
      </c>
      <c r="H320" s="3">
        <v>145.86841999999999</v>
      </c>
      <c r="I320" s="3" t="s">
        <v>176</v>
      </c>
      <c r="J320" s="3">
        <v>-1893</v>
      </c>
      <c r="K320" s="3">
        <v>-1893</v>
      </c>
      <c r="L320" s="3" t="s">
        <v>3377</v>
      </c>
      <c r="M320" s="3" t="s">
        <v>3373</v>
      </c>
      <c r="V320" s="3" t="s">
        <v>183</v>
      </c>
      <c r="AA320" s="3" t="s">
        <v>3374</v>
      </c>
      <c r="AB320" s="3">
        <v>49.44</v>
      </c>
      <c r="AC320" s="3">
        <v>0.41</v>
      </c>
      <c r="AE320" s="3">
        <v>13.16</v>
      </c>
      <c r="AG320" s="3">
        <v>9.75</v>
      </c>
      <c r="AI320" s="3">
        <v>8.7730499999999996</v>
      </c>
      <c r="AJ320" s="3">
        <v>15.02</v>
      </c>
      <c r="AK320" s="3">
        <v>11.1</v>
      </c>
      <c r="AL320" s="3">
        <v>0.17</v>
      </c>
      <c r="AN320" s="3">
        <v>0.25</v>
      </c>
      <c r="AO320" s="3">
        <v>1.32</v>
      </c>
      <c r="AP320" s="3">
        <v>7.0000000000000007E-2</v>
      </c>
      <c r="AQ320" s="3">
        <v>69.488280373734256</v>
      </c>
      <c r="AR320" s="3">
        <v>0.38274844720496909</v>
      </c>
      <c r="CK320" s="3">
        <f t="shared" si="5"/>
        <v>2457.9499999999998</v>
      </c>
      <c r="CL320" s="3">
        <v>246.8</v>
      </c>
      <c r="CM320" s="4"/>
      <c r="CN320" s="5">
        <v>4.1091954022988508</v>
      </c>
      <c r="CO320" s="5">
        <v>319.56521739130432</v>
      </c>
      <c r="CP320" s="3">
        <v>442.65</v>
      </c>
      <c r="CT320" s="3">
        <v>68.599999999999994</v>
      </c>
      <c r="CU320" s="3">
        <v>71.5</v>
      </c>
      <c r="CV320" s="3">
        <v>60</v>
      </c>
      <c r="DB320" s="3">
        <v>3.19</v>
      </c>
      <c r="DC320" s="3">
        <v>254</v>
      </c>
      <c r="DD320" s="3">
        <v>9.9</v>
      </c>
      <c r="DE320" s="3">
        <v>17.399999999999999</v>
      </c>
      <c r="DF320" s="3">
        <v>0.23</v>
      </c>
      <c r="DR320" s="3">
        <v>0.16</v>
      </c>
      <c r="DS320" s="3">
        <v>73.5</v>
      </c>
      <c r="DT320" s="3">
        <v>1.4</v>
      </c>
      <c r="DU320" s="3">
        <v>3.71</v>
      </c>
      <c r="DV320" s="3">
        <v>0.56000000000000005</v>
      </c>
      <c r="DW320" s="3">
        <v>3.03</v>
      </c>
      <c r="DX320" s="3">
        <v>1.1000000000000001</v>
      </c>
      <c r="DY320" s="3">
        <v>0.45</v>
      </c>
      <c r="DZ320" s="3">
        <v>1.51</v>
      </c>
      <c r="EA320" s="3">
        <v>0.25</v>
      </c>
      <c r="EB320" s="3">
        <v>1.59</v>
      </c>
      <c r="EC320" s="3">
        <v>0.36</v>
      </c>
      <c r="ED320" s="3">
        <v>1.06</v>
      </c>
      <c r="EE320" s="3">
        <v>0.16</v>
      </c>
      <c r="EF320" s="3">
        <v>1</v>
      </c>
      <c r="EG320" s="3">
        <v>0.15</v>
      </c>
      <c r="EH320" s="3">
        <v>1.59</v>
      </c>
      <c r="EI320" s="3">
        <v>0.54</v>
      </c>
      <c r="EJ320" s="3">
        <v>3.3000000000000002E-2</v>
      </c>
      <c r="ES320" s="3">
        <v>1.1000000000000001</v>
      </c>
      <c r="EU320" s="3">
        <v>0.10199999999999999</v>
      </c>
      <c r="EV320" s="3">
        <v>6.2E-2</v>
      </c>
      <c r="EW320" s="3">
        <v>0.51305500000000004</v>
      </c>
      <c r="EZ320" s="3">
        <v>0.70345500000000005</v>
      </c>
      <c r="FB320" s="3">
        <v>18.871200000000002</v>
      </c>
      <c r="FD320" s="3">
        <v>15.563499999999999</v>
      </c>
      <c r="FF320" s="3">
        <v>38.414000000000001</v>
      </c>
      <c r="FN320" s="3">
        <v>0.28321200000000002</v>
      </c>
      <c r="FU320" s="3">
        <v>780180</v>
      </c>
    </row>
    <row r="321" spans="1:177">
      <c r="A321" s="3" t="s">
        <v>3370</v>
      </c>
      <c r="B321" s="3" t="s">
        <v>173</v>
      </c>
      <c r="C321" s="3" t="s">
        <v>2958</v>
      </c>
      <c r="D321" s="3" t="s">
        <v>3371</v>
      </c>
      <c r="E321" s="3">
        <v>18.2394</v>
      </c>
      <c r="F321" s="3">
        <v>18.2394</v>
      </c>
      <c r="G321" s="3">
        <v>145.86735999999999</v>
      </c>
      <c r="H321" s="3">
        <v>145.86735999999999</v>
      </c>
      <c r="I321" s="3" t="s">
        <v>176</v>
      </c>
      <c r="J321" s="3">
        <v>-1851</v>
      </c>
      <c r="K321" s="3">
        <v>-1851</v>
      </c>
      <c r="L321" s="3" t="s">
        <v>3378</v>
      </c>
      <c r="M321" s="3" t="s">
        <v>3373</v>
      </c>
      <c r="V321" s="3" t="s">
        <v>183</v>
      </c>
      <c r="AA321" s="3" t="s">
        <v>3374</v>
      </c>
      <c r="AB321" s="3">
        <v>49</v>
      </c>
      <c r="AC321" s="3">
        <v>0.4</v>
      </c>
      <c r="AE321" s="3">
        <v>13.04</v>
      </c>
      <c r="AG321" s="3">
        <v>9.6300000000000008</v>
      </c>
      <c r="AI321" s="3">
        <v>8.6650740000000006</v>
      </c>
      <c r="AJ321" s="3">
        <v>14.96</v>
      </c>
      <c r="AK321" s="3">
        <v>10.93</v>
      </c>
      <c r="AL321" s="3">
        <v>0.17</v>
      </c>
      <c r="AN321" s="3">
        <v>0.23</v>
      </c>
      <c r="AO321" s="3">
        <v>1.27</v>
      </c>
      <c r="AP321" s="3">
        <v>0.06</v>
      </c>
      <c r="AQ321" s="3">
        <v>69.423581024559951</v>
      </c>
      <c r="AR321" s="3">
        <v>0.375</v>
      </c>
      <c r="CK321" s="3">
        <f t="shared" si="5"/>
        <v>2398</v>
      </c>
      <c r="CL321" s="3">
        <v>250.5</v>
      </c>
      <c r="CM321" s="4"/>
      <c r="CN321" s="5">
        <v>4.1228070175438596</v>
      </c>
      <c r="CO321" s="5">
        <v>305.21739130434781</v>
      </c>
      <c r="CP321" s="3">
        <v>467.51</v>
      </c>
      <c r="CT321" s="3">
        <v>75</v>
      </c>
      <c r="CU321" s="3">
        <v>70.5</v>
      </c>
      <c r="CV321" s="3">
        <v>59.5</v>
      </c>
      <c r="DB321" s="3">
        <v>2.92</v>
      </c>
      <c r="DC321" s="3">
        <v>256</v>
      </c>
      <c r="DD321" s="3">
        <v>11.2</v>
      </c>
      <c r="DE321" s="3">
        <v>17.100000000000001</v>
      </c>
      <c r="DF321" s="3">
        <v>0.23</v>
      </c>
      <c r="DR321" s="3">
        <v>0.16</v>
      </c>
      <c r="DS321" s="3">
        <v>70.2</v>
      </c>
      <c r="DT321" s="3">
        <v>1.42</v>
      </c>
      <c r="DU321" s="3">
        <v>3.71</v>
      </c>
      <c r="DV321" s="3">
        <v>0.53</v>
      </c>
      <c r="DW321" s="3">
        <v>2.94</v>
      </c>
      <c r="DX321" s="3">
        <v>1.04</v>
      </c>
      <c r="DY321" s="3">
        <v>0.43</v>
      </c>
      <c r="DZ321" s="3">
        <v>1.42</v>
      </c>
      <c r="EA321" s="3">
        <v>0.25</v>
      </c>
      <c r="EB321" s="3">
        <v>1.56</v>
      </c>
      <c r="EC321" s="3">
        <v>0.35</v>
      </c>
      <c r="ED321" s="3">
        <v>1.05</v>
      </c>
      <c r="EE321" s="3">
        <v>0.15</v>
      </c>
      <c r="EF321" s="3">
        <v>1.03</v>
      </c>
      <c r="EG321" s="3">
        <v>0.16</v>
      </c>
      <c r="EH321" s="3">
        <v>1.5145631067961165</v>
      </c>
      <c r="EI321" s="3">
        <v>0.53</v>
      </c>
      <c r="EJ321" s="3">
        <v>2.1000000000000001E-2</v>
      </c>
      <c r="ES321" s="3">
        <v>1.1100000000000001</v>
      </c>
      <c r="EU321" s="3">
        <v>0.123</v>
      </c>
      <c r="EV321" s="3">
        <v>8.5999999999999993E-2</v>
      </c>
      <c r="FU321" s="3">
        <v>780181</v>
      </c>
    </row>
    <row r="322" spans="1:177">
      <c r="A322" s="3" t="s">
        <v>3370</v>
      </c>
      <c r="B322" s="3" t="s">
        <v>173</v>
      </c>
      <c r="C322" s="3" t="s">
        <v>2958</v>
      </c>
      <c r="D322" s="3" t="s">
        <v>3371</v>
      </c>
      <c r="E322" s="3">
        <v>18.238720000000001</v>
      </c>
      <c r="F322" s="3">
        <v>18.238720000000001</v>
      </c>
      <c r="G322" s="3">
        <v>145.8775</v>
      </c>
      <c r="H322" s="3">
        <v>145.8775</v>
      </c>
      <c r="I322" s="3" t="s">
        <v>176</v>
      </c>
      <c r="J322" s="3">
        <v>-1812</v>
      </c>
      <c r="K322" s="3">
        <v>-1812</v>
      </c>
      <c r="L322" s="3" t="s">
        <v>3379</v>
      </c>
      <c r="M322" s="3" t="s">
        <v>3373</v>
      </c>
      <c r="V322" s="3" t="s">
        <v>183</v>
      </c>
      <c r="AA322" s="3" t="s">
        <v>3374</v>
      </c>
      <c r="AB322" s="3">
        <v>49.37</v>
      </c>
      <c r="AC322" s="3">
        <v>0.4</v>
      </c>
      <c r="AE322" s="3">
        <v>13.12</v>
      </c>
      <c r="AG322" s="3">
        <v>9.76</v>
      </c>
      <c r="AI322" s="3">
        <v>8.7820479999999996</v>
      </c>
      <c r="AJ322" s="3">
        <v>15.02</v>
      </c>
      <c r="AK322" s="3">
        <v>11.15</v>
      </c>
      <c r="AL322" s="3">
        <v>0.17</v>
      </c>
      <c r="AN322" s="3">
        <v>0.24</v>
      </c>
      <c r="AO322" s="3">
        <v>1.28</v>
      </c>
      <c r="AP322" s="3">
        <v>7.0000000000000007E-2</v>
      </c>
      <c r="AQ322" s="3">
        <v>69.56178639381163</v>
      </c>
      <c r="AR322" s="3">
        <v>0.36270015698587144</v>
      </c>
      <c r="CK322" s="3">
        <f t="shared" si="5"/>
        <v>2398</v>
      </c>
      <c r="CL322" s="3">
        <v>229.3</v>
      </c>
      <c r="CM322" s="4"/>
      <c r="CN322" s="5">
        <v>4.1011904761904763</v>
      </c>
      <c r="CO322" s="5">
        <v>313.04347826086956</v>
      </c>
      <c r="CP322" s="3">
        <v>399.78</v>
      </c>
      <c r="CT322" s="3">
        <v>66.400000000000006</v>
      </c>
      <c r="CU322" s="3">
        <v>68.900000000000006</v>
      </c>
      <c r="CV322" s="3">
        <v>60.5</v>
      </c>
      <c r="DB322" s="3">
        <v>3.15</v>
      </c>
      <c r="DC322" s="3">
        <v>262</v>
      </c>
      <c r="DD322" s="3">
        <v>10.199999999999999</v>
      </c>
      <c r="DE322" s="3">
        <v>16.8</v>
      </c>
      <c r="DF322" s="3">
        <v>0.23</v>
      </c>
      <c r="DR322" s="3">
        <v>0.16</v>
      </c>
      <c r="DS322" s="3">
        <v>72</v>
      </c>
      <c r="DT322" s="3">
        <v>1.4</v>
      </c>
      <c r="DU322" s="3">
        <v>3.68</v>
      </c>
      <c r="DV322" s="3">
        <v>0.55000000000000004</v>
      </c>
      <c r="DW322" s="3">
        <v>3.05</v>
      </c>
      <c r="DX322" s="3">
        <v>1.1499999999999999</v>
      </c>
      <c r="DY322" s="3">
        <v>0.46</v>
      </c>
      <c r="DZ322" s="3">
        <v>1.46</v>
      </c>
      <c r="EA322" s="3">
        <v>0.25</v>
      </c>
      <c r="EB322" s="3">
        <v>1.68</v>
      </c>
      <c r="EC322" s="3">
        <v>0.35</v>
      </c>
      <c r="ED322" s="3">
        <v>1.01</v>
      </c>
      <c r="EE322" s="3">
        <v>0.15</v>
      </c>
      <c r="EF322" s="3">
        <v>1.01</v>
      </c>
      <c r="EG322" s="3">
        <v>0.16</v>
      </c>
      <c r="EH322" s="3">
        <v>1.6633663366336633</v>
      </c>
      <c r="EI322" s="3">
        <v>0.54</v>
      </c>
      <c r="EJ322" s="3">
        <v>1.9E-2</v>
      </c>
      <c r="ES322" s="3">
        <v>1.08</v>
      </c>
      <c r="EU322" s="3">
        <v>9.9000000000000005E-2</v>
      </c>
      <c r="EV322" s="3">
        <v>0.06</v>
      </c>
      <c r="FU322" s="3">
        <v>780182</v>
      </c>
    </row>
    <row r="323" spans="1:177">
      <c r="A323" s="3" t="s">
        <v>3370</v>
      </c>
      <c r="B323" s="3" t="s">
        <v>173</v>
      </c>
      <c r="C323" s="3" t="s">
        <v>2958</v>
      </c>
      <c r="D323" s="3" t="s">
        <v>3371</v>
      </c>
      <c r="E323" s="3">
        <v>18.237079999999999</v>
      </c>
      <c r="F323" s="3">
        <v>18.237079999999999</v>
      </c>
      <c r="G323" s="3">
        <v>145.87553</v>
      </c>
      <c r="H323" s="3">
        <v>145.87553</v>
      </c>
      <c r="I323" s="3" t="s">
        <v>176</v>
      </c>
      <c r="J323" s="3">
        <v>-1749</v>
      </c>
      <c r="K323" s="3">
        <v>-1749</v>
      </c>
      <c r="L323" s="3" t="s">
        <v>3380</v>
      </c>
      <c r="M323" s="3" t="s">
        <v>3373</v>
      </c>
      <c r="V323" s="3" t="s">
        <v>183</v>
      </c>
      <c r="AA323" s="3" t="s">
        <v>3374</v>
      </c>
      <c r="AB323" s="3">
        <v>48.82</v>
      </c>
      <c r="AC323" s="3">
        <v>0.56000000000000005</v>
      </c>
      <c r="AE323" s="3">
        <v>16.43</v>
      </c>
      <c r="AG323" s="3">
        <v>10.32</v>
      </c>
      <c r="AI323" s="3">
        <v>9.2859360000000013</v>
      </c>
      <c r="AJ323" s="3">
        <v>12.94</v>
      </c>
      <c r="AK323" s="3">
        <v>7.97</v>
      </c>
      <c r="AL323" s="3">
        <v>0.17</v>
      </c>
      <c r="AN323" s="3">
        <v>0.38</v>
      </c>
      <c r="AO323" s="3">
        <v>1.85</v>
      </c>
      <c r="AP323" s="3">
        <v>0.09</v>
      </c>
      <c r="AQ323" s="3">
        <v>60.705987016891029</v>
      </c>
      <c r="AR323" s="3">
        <v>0.85445017182130578</v>
      </c>
      <c r="CK323" s="3">
        <f t="shared" si="5"/>
        <v>3357.2000000000003</v>
      </c>
      <c r="CL323" s="3">
        <v>276.2</v>
      </c>
      <c r="CM323" s="4"/>
      <c r="CN323" s="5">
        <v>4.1558935361216731</v>
      </c>
      <c r="CO323" s="5">
        <v>281.02564102564099</v>
      </c>
      <c r="CP323" s="3">
        <v>137.22999999999999</v>
      </c>
      <c r="CT323" s="3">
        <v>51.4</v>
      </c>
      <c r="CU323" s="3">
        <v>109.3</v>
      </c>
      <c r="CV323" s="3">
        <v>71.2</v>
      </c>
      <c r="DB323" s="3">
        <v>5.25</v>
      </c>
      <c r="DC323" s="3">
        <v>333</v>
      </c>
      <c r="DD323" s="3">
        <v>13.2</v>
      </c>
      <c r="DE323" s="3">
        <v>26.3</v>
      </c>
      <c r="DF323" s="3">
        <v>0.39</v>
      </c>
      <c r="DR323" s="3">
        <v>0.23</v>
      </c>
      <c r="DS323" s="3">
        <v>109.6</v>
      </c>
      <c r="DT323" s="3">
        <v>2.5099999999999998</v>
      </c>
      <c r="DU323" s="3">
        <v>6.28</v>
      </c>
      <c r="DV323" s="3">
        <v>0.87</v>
      </c>
      <c r="DW323" s="3">
        <v>4.62</v>
      </c>
      <c r="DX323" s="3">
        <v>1.55</v>
      </c>
      <c r="DY323" s="3">
        <v>0.61</v>
      </c>
      <c r="DZ323" s="3">
        <v>1.84</v>
      </c>
      <c r="EA323" s="3">
        <v>0.34</v>
      </c>
      <c r="EB323" s="3">
        <v>2.09</v>
      </c>
      <c r="EC323" s="3">
        <v>0.47</v>
      </c>
      <c r="ED323" s="3">
        <v>1.31</v>
      </c>
      <c r="EE323" s="3">
        <v>0.19</v>
      </c>
      <c r="EF323" s="3">
        <v>1.29</v>
      </c>
      <c r="EG323" s="3">
        <v>0.2</v>
      </c>
      <c r="EH323" s="3">
        <v>1.6201550387596897</v>
      </c>
      <c r="EI323" s="3">
        <v>0.79</v>
      </c>
      <c r="EJ323" s="3">
        <v>3.2000000000000001E-2</v>
      </c>
      <c r="ES323" s="3">
        <v>1.5</v>
      </c>
      <c r="EU323" s="3">
        <v>0.193</v>
      </c>
      <c r="EV323" s="3">
        <v>0.109</v>
      </c>
      <c r="FU323" s="3">
        <v>780183</v>
      </c>
    </row>
    <row r="324" spans="1:177">
      <c r="A324" s="3" t="s">
        <v>3370</v>
      </c>
      <c r="B324" s="3" t="s">
        <v>173</v>
      </c>
      <c r="C324" s="3" t="s">
        <v>2958</v>
      </c>
      <c r="D324" s="3" t="s">
        <v>3371</v>
      </c>
      <c r="E324" s="3">
        <v>18.235499999999998</v>
      </c>
      <c r="F324" s="3">
        <v>18.235499999999998</v>
      </c>
      <c r="G324" s="3">
        <v>145.87383</v>
      </c>
      <c r="H324" s="3">
        <v>145.87383</v>
      </c>
      <c r="I324" s="3" t="s">
        <v>176</v>
      </c>
      <c r="J324" s="3">
        <v>-1697</v>
      </c>
      <c r="K324" s="3">
        <v>-1697</v>
      </c>
      <c r="L324" s="3" t="s">
        <v>3381</v>
      </c>
      <c r="M324" s="3" t="s">
        <v>3373</v>
      </c>
      <c r="V324" s="3" t="s">
        <v>183</v>
      </c>
      <c r="AA324" s="3" t="s">
        <v>3374</v>
      </c>
      <c r="AB324" s="3">
        <v>49.31</v>
      </c>
      <c r="AC324" s="3">
        <v>0.56999999999999995</v>
      </c>
      <c r="AE324" s="3">
        <v>16.45</v>
      </c>
      <c r="AG324" s="3">
        <v>10.59</v>
      </c>
      <c r="AI324" s="3">
        <v>9.5288820000000012</v>
      </c>
      <c r="AJ324" s="3">
        <v>12.95</v>
      </c>
      <c r="AK324" s="3">
        <v>8.08</v>
      </c>
      <c r="AL324" s="3">
        <v>0.18</v>
      </c>
      <c r="AN324" s="3">
        <v>0.4</v>
      </c>
      <c r="AO324" s="3">
        <v>1.87</v>
      </c>
      <c r="AP324" s="3">
        <v>0.09</v>
      </c>
      <c r="AQ324" s="3">
        <v>60.416530102212107</v>
      </c>
      <c r="AR324" s="3">
        <v>0.81662440570522943</v>
      </c>
      <c r="CK324" s="3">
        <f t="shared" si="5"/>
        <v>3417.1499999999996</v>
      </c>
      <c r="CL324" s="3">
        <v>300.5</v>
      </c>
      <c r="CM324" s="4"/>
      <c r="CN324" s="5">
        <v>4.2061068702290081</v>
      </c>
      <c r="CO324" s="5">
        <v>298.9473684210526</v>
      </c>
      <c r="CP324" s="3">
        <v>155.47</v>
      </c>
      <c r="CT324" s="3">
        <v>51.3</v>
      </c>
      <c r="CU324" s="3">
        <v>110.2</v>
      </c>
      <c r="CV324" s="3">
        <v>73.599999999999994</v>
      </c>
      <c r="DB324" s="3">
        <v>5.45</v>
      </c>
      <c r="DC324" s="3">
        <v>332</v>
      </c>
      <c r="DD324" s="3">
        <v>14.4</v>
      </c>
      <c r="DE324" s="3">
        <v>26.2</v>
      </c>
      <c r="DF324" s="3">
        <v>0.38</v>
      </c>
      <c r="DR324" s="3">
        <v>0.24</v>
      </c>
      <c r="DS324" s="3">
        <v>113.6</v>
      </c>
      <c r="DT324" s="3">
        <v>2.58</v>
      </c>
      <c r="DU324" s="3">
        <v>6.4</v>
      </c>
      <c r="DV324" s="3">
        <v>0.88</v>
      </c>
      <c r="DW324" s="3">
        <v>4.82</v>
      </c>
      <c r="DX324" s="3">
        <v>1.56</v>
      </c>
      <c r="DY324" s="3">
        <v>0.63</v>
      </c>
      <c r="DZ324" s="3">
        <v>1.88</v>
      </c>
      <c r="EA324" s="3">
        <v>0.35</v>
      </c>
      <c r="EB324" s="3">
        <v>2.1800000000000002</v>
      </c>
      <c r="EC324" s="3">
        <v>0.46</v>
      </c>
      <c r="ED324" s="3">
        <v>1.38</v>
      </c>
      <c r="EE324" s="3">
        <v>0.2</v>
      </c>
      <c r="EF324" s="3">
        <v>1.38</v>
      </c>
      <c r="EG324" s="3">
        <v>0.21</v>
      </c>
      <c r="EH324" s="3">
        <v>1.5797101449275364</v>
      </c>
      <c r="EI324" s="3">
        <v>0.79</v>
      </c>
      <c r="EJ324" s="3">
        <v>3.5000000000000003E-2</v>
      </c>
      <c r="ES324" s="3">
        <v>1.56</v>
      </c>
      <c r="EU324" s="3">
        <v>0.20799999999999999</v>
      </c>
      <c r="EV324" s="3">
        <v>0.12</v>
      </c>
      <c r="EW324" s="3">
        <v>0.513042</v>
      </c>
      <c r="EZ324" s="3">
        <v>0.70347300000000001</v>
      </c>
      <c r="FB324" s="3">
        <v>18.8596</v>
      </c>
      <c r="FD324" s="3">
        <v>15.5718</v>
      </c>
      <c r="FF324" s="3">
        <v>38.435000000000002</v>
      </c>
      <c r="FN324" s="3">
        <v>0.283219</v>
      </c>
      <c r="FU324" s="3">
        <v>780184</v>
      </c>
    </row>
    <row r="325" spans="1:177">
      <c r="A325" s="3" t="s">
        <v>3370</v>
      </c>
      <c r="B325" s="3" t="s">
        <v>173</v>
      </c>
      <c r="C325" s="3" t="s">
        <v>2958</v>
      </c>
      <c r="D325" s="3" t="s">
        <v>3371</v>
      </c>
      <c r="E325" s="3">
        <v>18.23019</v>
      </c>
      <c r="F325" s="3">
        <v>18.23019</v>
      </c>
      <c r="G325" s="3">
        <v>145.86663999999999</v>
      </c>
      <c r="H325" s="3">
        <v>145.86663999999999</v>
      </c>
      <c r="I325" s="3" t="s">
        <v>176</v>
      </c>
      <c r="J325" s="3">
        <v>-1765</v>
      </c>
      <c r="K325" s="3">
        <v>-1765</v>
      </c>
      <c r="L325" s="3" t="s">
        <v>3383</v>
      </c>
      <c r="M325" s="3" t="s">
        <v>3373</v>
      </c>
      <c r="V325" s="3" t="s">
        <v>183</v>
      </c>
      <c r="AA325" s="3" t="s">
        <v>3374</v>
      </c>
      <c r="AB325" s="3">
        <v>48.92</v>
      </c>
      <c r="AC325" s="3">
        <v>0.42</v>
      </c>
      <c r="AE325" s="3">
        <v>14.4</v>
      </c>
      <c r="AG325" s="3">
        <v>9.8800000000000008</v>
      </c>
      <c r="AI325" s="3">
        <v>8.8900240000000004</v>
      </c>
      <c r="AJ325" s="3">
        <v>14.58</v>
      </c>
      <c r="AK325" s="3">
        <v>10.45</v>
      </c>
      <c r="AL325" s="3">
        <v>0.17</v>
      </c>
      <c r="AN325" s="3">
        <v>0.23</v>
      </c>
      <c r="AO325" s="3">
        <v>1.36</v>
      </c>
      <c r="AP325" s="3">
        <v>7.0000000000000007E-2</v>
      </c>
      <c r="AQ325" s="3">
        <v>67.906078348524161</v>
      </c>
      <c r="AR325" s="3">
        <v>0.42704391891891885</v>
      </c>
      <c r="CK325" s="3">
        <f t="shared" si="5"/>
        <v>2517.9</v>
      </c>
      <c r="CL325" s="3">
        <v>245.9</v>
      </c>
      <c r="CM325" s="4"/>
      <c r="CN325" s="5">
        <v>4.4191616766467066</v>
      </c>
      <c r="CO325" s="5">
        <v>335.2380952380953</v>
      </c>
      <c r="CP325" s="3">
        <v>386.61</v>
      </c>
      <c r="CT325" s="3">
        <v>80.5</v>
      </c>
      <c r="CU325" s="3">
        <v>73.8</v>
      </c>
      <c r="CV325" s="3">
        <v>62.3</v>
      </c>
      <c r="DB325" s="3">
        <v>2.99</v>
      </c>
      <c r="DC325" s="3">
        <v>275</v>
      </c>
      <c r="DD325" s="3">
        <v>11.4</v>
      </c>
      <c r="DE325" s="3">
        <v>16.7</v>
      </c>
      <c r="DF325" s="3">
        <v>0.21</v>
      </c>
      <c r="DR325" s="3">
        <v>0.15</v>
      </c>
      <c r="DS325" s="3">
        <v>70.400000000000006</v>
      </c>
      <c r="DT325" s="3">
        <v>1.45</v>
      </c>
      <c r="DU325" s="3">
        <v>3.73</v>
      </c>
      <c r="DV325" s="3">
        <v>0.56000000000000005</v>
      </c>
      <c r="DW325" s="3">
        <v>3.05</v>
      </c>
      <c r="DX325" s="3">
        <v>1.08</v>
      </c>
      <c r="DY325" s="3">
        <v>0.46</v>
      </c>
      <c r="DZ325" s="3">
        <v>1.43</v>
      </c>
      <c r="EA325" s="3">
        <v>0.25</v>
      </c>
      <c r="EB325" s="3">
        <v>1.57</v>
      </c>
      <c r="EC325" s="3">
        <v>0.35</v>
      </c>
      <c r="ED325" s="3">
        <v>1.05</v>
      </c>
      <c r="EE325" s="3">
        <v>0.15</v>
      </c>
      <c r="EF325" s="3">
        <v>0.98</v>
      </c>
      <c r="EG325" s="3">
        <v>0.16</v>
      </c>
      <c r="EH325" s="3">
        <v>1.6020408163265307</v>
      </c>
      <c r="EI325" s="3">
        <v>0.52</v>
      </c>
      <c r="EJ325" s="3">
        <v>1.4E-2</v>
      </c>
      <c r="ES325" s="3">
        <v>1.05</v>
      </c>
      <c r="EU325" s="3">
        <v>0.11600000000000001</v>
      </c>
      <c r="EV325" s="3">
        <v>6.5000000000000002E-2</v>
      </c>
      <c r="EW325" s="3">
        <v>0.51304400000000006</v>
      </c>
      <c r="EZ325" s="3">
        <v>0.70347599999999999</v>
      </c>
      <c r="FB325" s="3">
        <v>18.861499999999999</v>
      </c>
      <c r="FD325" s="3">
        <v>15.5679</v>
      </c>
      <c r="FF325" s="3">
        <v>38.417000000000002</v>
      </c>
      <c r="FN325" s="3">
        <v>0.28320899999999999</v>
      </c>
      <c r="FU325" s="3">
        <v>780186</v>
      </c>
    </row>
    <row r="326" spans="1:177">
      <c r="A326" s="3" t="s">
        <v>3370</v>
      </c>
      <c r="B326" s="3" t="s">
        <v>173</v>
      </c>
      <c r="C326" s="3" t="s">
        <v>2958</v>
      </c>
      <c r="D326" s="3" t="s">
        <v>3371</v>
      </c>
      <c r="E326" s="3">
        <v>18.229859999999999</v>
      </c>
      <c r="F326" s="3">
        <v>18.229859999999999</v>
      </c>
      <c r="G326" s="3">
        <v>145.86618999999999</v>
      </c>
      <c r="H326" s="3">
        <v>145.86618999999999</v>
      </c>
      <c r="I326" s="3" t="s">
        <v>176</v>
      </c>
      <c r="J326" s="3">
        <v>-1752</v>
      </c>
      <c r="K326" s="3">
        <v>-1752</v>
      </c>
      <c r="L326" s="3" t="s">
        <v>3384</v>
      </c>
      <c r="M326" s="3" t="s">
        <v>3373</v>
      </c>
      <c r="V326" s="3" t="s">
        <v>183</v>
      </c>
      <c r="AA326" s="3" t="s">
        <v>3374</v>
      </c>
      <c r="AB326" s="3">
        <v>48.73</v>
      </c>
      <c r="AC326" s="3">
        <v>0.41</v>
      </c>
      <c r="AE326" s="3">
        <v>14.34</v>
      </c>
      <c r="AG326" s="3">
        <v>9.82</v>
      </c>
      <c r="AI326" s="3">
        <v>8.836036</v>
      </c>
      <c r="AJ326" s="3">
        <v>14.55</v>
      </c>
      <c r="AK326" s="3">
        <v>10.34</v>
      </c>
      <c r="AL326" s="3">
        <v>0.17</v>
      </c>
      <c r="AN326" s="3">
        <v>0.24</v>
      </c>
      <c r="AO326" s="3">
        <v>1.36</v>
      </c>
      <c r="AP326" s="3">
        <v>7.0000000000000007E-2</v>
      </c>
      <c r="AQ326" s="3">
        <v>67.808130242907012</v>
      </c>
      <c r="AR326" s="3">
        <v>0.44677137870855183</v>
      </c>
      <c r="CK326" s="3">
        <f t="shared" si="5"/>
        <v>2457.9499999999998</v>
      </c>
      <c r="CL326" s="3">
        <v>239.6</v>
      </c>
      <c r="CM326" s="4"/>
      <c r="CN326" s="5">
        <v>3.8934911242603554</v>
      </c>
      <c r="CO326" s="5">
        <v>306.95652173913038</v>
      </c>
      <c r="CP326" s="3">
        <v>405.71</v>
      </c>
      <c r="CT326" s="3">
        <v>78</v>
      </c>
      <c r="CU326" s="3">
        <v>65.8</v>
      </c>
      <c r="CV326" s="3">
        <v>61.4</v>
      </c>
      <c r="DB326" s="3">
        <v>2.97</v>
      </c>
      <c r="DC326" s="3">
        <v>264</v>
      </c>
      <c r="DD326" s="3">
        <v>10.6</v>
      </c>
      <c r="DE326" s="3">
        <v>16.899999999999999</v>
      </c>
      <c r="DF326" s="3">
        <v>0.23</v>
      </c>
      <c r="DR326" s="3">
        <v>0.16</v>
      </c>
      <c r="DS326" s="3">
        <v>70.599999999999994</v>
      </c>
      <c r="DT326" s="3">
        <v>1.53</v>
      </c>
      <c r="DU326" s="3">
        <v>3.82</v>
      </c>
      <c r="DV326" s="3">
        <v>0.56000000000000005</v>
      </c>
      <c r="DW326" s="3">
        <v>3.2</v>
      </c>
      <c r="DX326" s="3">
        <v>1.1599999999999999</v>
      </c>
      <c r="DY326" s="3">
        <v>0.48</v>
      </c>
      <c r="DZ326" s="3">
        <v>1.57</v>
      </c>
      <c r="EA326" s="3">
        <v>0.25</v>
      </c>
      <c r="EB326" s="3">
        <v>1.69</v>
      </c>
      <c r="EC326" s="3">
        <v>0.38</v>
      </c>
      <c r="ED326" s="3">
        <v>1.1200000000000001</v>
      </c>
      <c r="EE326" s="3">
        <v>0.16</v>
      </c>
      <c r="EF326" s="3">
        <v>1.02</v>
      </c>
      <c r="EG326" s="3">
        <v>0.16</v>
      </c>
      <c r="EH326" s="3">
        <v>1.6568627450980391</v>
      </c>
      <c r="EI326" s="3">
        <v>0.56000000000000005</v>
      </c>
      <c r="EJ326" s="3">
        <v>2.3E-2</v>
      </c>
      <c r="ES326" s="3">
        <v>1.08</v>
      </c>
      <c r="EU326" s="3">
        <v>0.107</v>
      </c>
      <c r="EV326" s="3">
        <v>6.5000000000000002E-2</v>
      </c>
      <c r="FU326" s="3">
        <v>780187</v>
      </c>
    </row>
    <row r="327" spans="1:177">
      <c r="A327" s="3" t="s">
        <v>3370</v>
      </c>
      <c r="B327" s="3" t="s">
        <v>173</v>
      </c>
      <c r="C327" s="3" t="s">
        <v>2958</v>
      </c>
      <c r="D327" s="3" t="s">
        <v>3371</v>
      </c>
      <c r="E327" s="3">
        <v>18.229469999999999</v>
      </c>
      <c r="F327" s="3">
        <v>18.229469999999999</v>
      </c>
      <c r="G327" s="3">
        <v>145.86492000000001</v>
      </c>
      <c r="H327" s="3">
        <v>145.86492000000001</v>
      </c>
      <c r="I327" s="3" t="s">
        <v>176</v>
      </c>
      <c r="J327" s="3">
        <v>-1711</v>
      </c>
      <c r="K327" s="3">
        <v>-1711</v>
      </c>
      <c r="L327" s="3" t="s">
        <v>3385</v>
      </c>
      <c r="M327" s="3" t="s">
        <v>3373</v>
      </c>
      <c r="V327" s="3" t="s">
        <v>183</v>
      </c>
      <c r="AA327" s="3" t="s">
        <v>3374</v>
      </c>
      <c r="AB327" s="3">
        <v>48.85</v>
      </c>
      <c r="AC327" s="3">
        <v>0.41</v>
      </c>
      <c r="AE327" s="3">
        <v>14.27</v>
      </c>
      <c r="AG327" s="3">
        <v>9.83</v>
      </c>
      <c r="AI327" s="3">
        <v>8.8450340000000001</v>
      </c>
      <c r="AJ327" s="3">
        <v>14.59</v>
      </c>
      <c r="AK327" s="3">
        <v>10.63</v>
      </c>
      <c r="AL327" s="3">
        <v>0.17</v>
      </c>
      <c r="AN327" s="3">
        <v>0.25</v>
      </c>
      <c r="AO327" s="3">
        <v>1.35</v>
      </c>
      <c r="AP327" s="3">
        <v>7.0000000000000007E-2</v>
      </c>
      <c r="AQ327" s="3">
        <v>68.386921435529189</v>
      </c>
      <c r="AR327" s="3">
        <v>0.43760683760683761</v>
      </c>
      <c r="CK327" s="3">
        <f t="shared" si="5"/>
        <v>2457.9499999999998</v>
      </c>
      <c r="CL327" s="3">
        <v>235.4</v>
      </c>
      <c r="CM327" s="4"/>
      <c r="CN327" s="5">
        <v>4.1676300578034677</v>
      </c>
      <c r="CO327" s="5">
        <v>353.99999999999994</v>
      </c>
      <c r="CP327" s="3">
        <v>409.28</v>
      </c>
      <c r="CT327" s="3">
        <v>84.2</v>
      </c>
      <c r="CU327" s="3">
        <v>72.099999999999994</v>
      </c>
      <c r="CV327" s="3">
        <v>61</v>
      </c>
      <c r="DB327" s="3">
        <v>2.94</v>
      </c>
      <c r="DC327" s="3">
        <v>266</v>
      </c>
      <c r="DD327" s="3">
        <v>10.6</v>
      </c>
      <c r="DE327" s="3">
        <v>17.3</v>
      </c>
      <c r="DF327" s="3">
        <v>0.2</v>
      </c>
      <c r="DR327" s="3">
        <v>0.15</v>
      </c>
      <c r="DS327" s="3">
        <v>70.8</v>
      </c>
      <c r="DT327" s="3">
        <v>1.49</v>
      </c>
      <c r="DU327" s="3">
        <v>3.89</v>
      </c>
      <c r="DV327" s="3">
        <v>0.56000000000000005</v>
      </c>
      <c r="DW327" s="3">
        <v>3.04</v>
      </c>
      <c r="DX327" s="3">
        <v>1.1499999999999999</v>
      </c>
      <c r="DY327" s="3">
        <v>0.47</v>
      </c>
      <c r="DZ327" s="3">
        <v>1.53</v>
      </c>
      <c r="EA327" s="3">
        <v>0.26</v>
      </c>
      <c r="EB327" s="3">
        <v>1.67</v>
      </c>
      <c r="EC327" s="3">
        <v>0.36</v>
      </c>
      <c r="ED327" s="3">
        <v>1.05</v>
      </c>
      <c r="EE327" s="3">
        <v>0.16</v>
      </c>
      <c r="EF327" s="3">
        <v>1.02</v>
      </c>
      <c r="EG327" s="3">
        <v>0.16</v>
      </c>
      <c r="EH327" s="3">
        <v>1.6372549019607843</v>
      </c>
      <c r="EI327" s="3">
        <v>0.52</v>
      </c>
      <c r="EJ327" s="3">
        <v>1.0999999999999999E-2</v>
      </c>
      <c r="ES327" s="3">
        <v>1.07</v>
      </c>
      <c r="EU327" s="3">
        <v>0.114</v>
      </c>
      <c r="EV327" s="3">
        <v>7.4999999999999997E-2</v>
      </c>
      <c r="EW327" s="3">
        <v>0.51303399999999999</v>
      </c>
      <c r="EZ327" s="3">
        <v>0.70347999999999999</v>
      </c>
      <c r="FB327" s="3">
        <v>18.8642</v>
      </c>
      <c r="FD327" s="3">
        <v>15.5703</v>
      </c>
      <c r="FF327" s="3">
        <v>38.423999999999999</v>
      </c>
      <c r="FN327" s="3">
        <v>0.28319800000000001</v>
      </c>
      <c r="FU327" s="3">
        <v>780188</v>
      </c>
    </row>
    <row r="328" spans="1:177">
      <c r="A328" s="3" t="s">
        <v>3370</v>
      </c>
      <c r="B328" s="3" t="s">
        <v>173</v>
      </c>
      <c r="C328" s="3" t="s">
        <v>2958</v>
      </c>
      <c r="D328" s="3" t="s">
        <v>3371</v>
      </c>
      <c r="E328" s="3">
        <v>18.22908</v>
      </c>
      <c r="F328" s="3">
        <v>18.22908</v>
      </c>
      <c r="G328" s="3">
        <v>145.86368999999999</v>
      </c>
      <c r="H328" s="3">
        <v>145.86368999999999</v>
      </c>
      <c r="I328" s="3" t="s">
        <v>176</v>
      </c>
      <c r="J328" s="3">
        <v>-1658</v>
      </c>
      <c r="K328" s="3">
        <v>-1658</v>
      </c>
      <c r="L328" s="3" t="s">
        <v>3386</v>
      </c>
      <c r="M328" s="3" t="s">
        <v>3373</v>
      </c>
      <c r="V328" s="3" t="s">
        <v>183</v>
      </c>
      <c r="AA328" s="3" t="s">
        <v>3374</v>
      </c>
      <c r="AB328" s="3">
        <v>48.66</v>
      </c>
      <c r="AC328" s="3">
        <v>0.42</v>
      </c>
      <c r="AE328" s="3">
        <v>14.36</v>
      </c>
      <c r="AG328" s="3">
        <v>9.75</v>
      </c>
      <c r="AI328" s="3">
        <v>8.7730499999999996</v>
      </c>
      <c r="AJ328" s="3">
        <v>14.52</v>
      </c>
      <c r="AK328" s="3">
        <v>10.24</v>
      </c>
      <c r="AL328" s="3">
        <v>0.17</v>
      </c>
      <c r="AN328" s="3">
        <v>0.22</v>
      </c>
      <c r="AO328" s="3">
        <v>1.37</v>
      </c>
      <c r="AP328" s="3">
        <v>7.0000000000000007E-2</v>
      </c>
      <c r="AQ328" s="3">
        <v>67.752126902909566</v>
      </c>
      <c r="AR328" s="3">
        <v>0.4466607773851593</v>
      </c>
      <c r="CK328" s="3">
        <f t="shared" si="5"/>
        <v>2517.9</v>
      </c>
      <c r="CL328" s="3">
        <v>234.6</v>
      </c>
      <c r="CM328" s="4"/>
      <c r="CN328" s="5">
        <v>4.4739884393063587</v>
      </c>
      <c r="CO328" s="5">
        <v>297.08333333333331</v>
      </c>
      <c r="CP328" s="3">
        <v>372.31</v>
      </c>
      <c r="CT328" s="3">
        <v>71.099999999999994</v>
      </c>
      <c r="CU328" s="3">
        <v>77.400000000000006</v>
      </c>
      <c r="CV328" s="3">
        <v>61.9</v>
      </c>
      <c r="DB328" s="3">
        <v>2.9</v>
      </c>
      <c r="DC328" s="3">
        <v>268</v>
      </c>
      <c r="DD328" s="3">
        <v>10.9</v>
      </c>
      <c r="DE328" s="3">
        <v>17.3</v>
      </c>
      <c r="DF328" s="3">
        <v>0.24</v>
      </c>
      <c r="DR328" s="3">
        <v>0.14000000000000001</v>
      </c>
      <c r="DS328" s="3">
        <v>71.3</v>
      </c>
      <c r="DT328" s="3">
        <v>1.52</v>
      </c>
      <c r="DU328" s="3">
        <v>3.95</v>
      </c>
      <c r="DV328" s="3">
        <v>0.56999999999999995</v>
      </c>
      <c r="DW328" s="3">
        <v>3.17</v>
      </c>
      <c r="DX328" s="3">
        <v>1.1000000000000001</v>
      </c>
      <c r="DY328" s="3">
        <v>0.44</v>
      </c>
      <c r="DZ328" s="3">
        <v>1.47</v>
      </c>
      <c r="EA328" s="3">
        <v>0.25</v>
      </c>
      <c r="EB328" s="3">
        <v>1.62</v>
      </c>
      <c r="EC328" s="3">
        <v>0.36</v>
      </c>
      <c r="ED328" s="3">
        <v>1.04</v>
      </c>
      <c r="EE328" s="3">
        <v>0.15</v>
      </c>
      <c r="EF328" s="3">
        <v>1.03</v>
      </c>
      <c r="EG328" s="3">
        <v>0.15</v>
      </c>
      <c r="EH328" s="3">
        <v>1.5728155339805825</v>
      </c>
      <c r="EI328" s="3">
        <v>0.53</v>
      </c>
      <c r="EJ328" s="3">
        <v>0.02</v>
      </c>
      <c r="ES328" s="3">
        <v>1.05</v>
      </c>
      <c r="EU328" s="3">
        <v>0.109</v>
      </c>
      <c r="EV328" s="3">
        <v>7.3999999999999996E-2</v>
      </c>
      <c r="FU328" s="3">
        <v>780189</v>
      </c>
    </row>
    <row r="329" spans="1:177">
      <c r="A329" s="3" t="s">
        <v>3370</v>
      </c>
      <c r="B329" s="3" t="s">
        <v>173</v>
      </c>
      <c r="C329" s="3" t="s">
        <v>2958</v>
      </c>
      <c r="D329" s="3" t="s">
        <v>3371</v>
      </c>
      <c r="E329" s="3">
        <v>18.22475</v>
      </c>
      <c r="F329" s="3">
        <v>18.22475</v>
      </c>
      <c r="G329" s="3">
        <v>145.85507999999999</v>
      </c>
      <c r="H329" s="3">
        <v>145.85507999999999</v>
      </c>
      <c r="I329" s="3" t="s">
        <v>176</v>
      </c>
      <c r="J329" s="3">
        <v>-1702</v>
      </c>
      <c r="K329" s="3">
        <v>-1702</v>
      </c>
      <c r="L329" s="3" t="s">
        <v>3387</v>
      </c>
      <c r="M329" s="3" t="s">
        <v>3373</v>
      </c>
      <c r="V329" s="3" t="s">
        <v>183</v>
      </c>
      <c r="AA329" s="3" t="s">
        <v>3374</v>
      </c>
      <c r="AB329" s="3">
        <v>49.16</v>
      </c>
      <c r="AC329" s="3">
        <v>0.56000000000000005</v>
      </c>
      <c r="AE329" s="3">
        <v>14.85</v>
      </c>
      <c r="AG329" s="3">
        <v>10.33</v>
      </c>
      <c r="AI329" s="3">
        <v>9.2949340000000014</v>
      </c>
      <c r="AJ329" s="3">
        <v>12.84</v>
      </c>
      <c r="AK329" s="3">
        <v>10.08</v>
      </c>
      <c r="AL329" s="3">
        <v>0.18</v>
      </c>
      <c r="AN329" s="3">
        <v>0.44</v>
      </c>
      <c r="AO329" s="3">
        <v>1.71</v>
      </c>
      <c r="AP329" s="3">
        <v>0.1</v>
      </c>
      <c r="AQ329" s="3">
        <v>66.125017830503182</v>
      </c>
      <c r="AR329" s="3">
        <v>0.75040584415584455</v>
      </c>
      <c r="CK329" s="3">
        <f t="shared" si="5"/>
        <v>3357.2000000000003</v>
      </c>
      <c r="CL329" s="3">
        <v>268.39999999999998</v>
      </c>
      <c r="CM329" s="4"/>
      <c r="CN329" s="5">
        <v>3.3040540540540539</v>
      </c>
      <c r="CO329" s="5">
        <v>261.62790697674421</v>
      </c>
      <c r="CP329" s="3">
        <v>341.92</v>
      </c>
      <c r="CT329" s="3">
        <v>112.2</v>
      </c>
      <c r="CU329" s="3">
        <v>97.8</v>
      </c>
      <c r="CV329" s="3">
        <v>72.7</v>
      </c>
      <c r="DB329" s="3">
        <v>6.13</v>
      </c>
      <c r="DC329" s="3">
        <v>308</v>
      </c>
      <c r="DD329" s="3">
        <v>15.2</v>
      </c>
      <c r="DE329" s="3">
        <v>29.6</v>
      </c>
      <c r="DF329" s="3">
        <v>0.43</v>
      </c>
      <c r="DR329" s="3">
        <v>0.27</v>
      </c>
      <c r="DS329" s="3">
        <v>112.5</v>
      </c>
      <c r="DT329" s="3">
        <v>3.37</v>
      </c>
      <c r="DU329" s="3">
        <v>7.55</v>
      </c>
      <c r="DV329" s="3">
        <v>1.03</v>
      </c>
      <c r="DW329" s="3">
        <v>5.39</v>
      </c>
      <c r="DX329" s="3">
        <v>1.7</v>
      </c>
      <c r="DY329" s="3">
        <v>0.69</v>
      </c>
      <c r="DZ329" s="3">
        <v>2.13</v>
      </c>
      <c r="EA329" s="3">
        <v>0.35</v>
      </c>
      <c r="EB329" s="3">
        <v>2.25</v>
      </c>
      <c r="EC329" s="3">
        <v>0.47</v>
      </c>
      <c r="ED329" s="3">
        <v>1.42</v>
      </c>
      <c r="EE329" s="3">
        <v>0.2</v>
      </c>
      <c r="EF329" s="3">
        <v>1.36</v>
      </c>
      <c r="EG329" s="3">
        <v>0.21</v>
      </c>
      <c r="EH329" s="3">
        <v>1.6544117647058822</v>
      </c>
      <c r="EI329" s="3">
        <v>0.86</v>
      </c>
      <c r="EJ329" s="3">
        <v>3.5000000000000003E-2</v>
      </c>
      <c r="ES329" s="3">
        <v>1.7</v>
      </c>
      <c r="EU329" s="3">
        <v>0.30299999999999999</v>
      </c>
      <c r="EV329" s="3">
        <v>0.14799999999999999</v>
      </c>
      <c r="EW329" s="3">
        <v>0.51303299999999996</v>
      </c>
      <c r="EZ329" s="3">
        <v>0.70347499999999996</v>
      </c>
      <c r="FB329" s="3">
        <v>18.896000000000001</v>
      </c>
      <c r="FD329" s="3">
        <v>15.573700000000001</v>
      </c>
      <c r="FF329" s="3">
        <v>38.460999999999999</v>
      </c>
      <c r="FN329" s="3">
        <v>0.28320800000000002</v>
      </c>
      <c r="FU329" s="3">
        <v>780190</v>
      </c>
    </row>
    <row r="330" spans="1:177">
      <c r="A330" s="3" t="s">
        <v>3370</v>
      </c>
      <c r="B330" s="3" t="s">
        <v>173</v>
      </c>
      <c r="C330" s="3" t="s">
        <v>2958</v>
      </c>
      <c r="D330" s="3" t="s">
        <v>3371</v>
      </c>
      <c r="E330" s="3">
        <v>18.22439</v>
      </c>
      <c r="F330" s="3">
        <v>18.22439</v>
      </c>
      <c r="G330" s="3">
        <v>145.85397</v>
      </c>
      <c r="H330" s="3">
        <v>145.85397</v>
      </c>
      <c r="I330" s="3" t="s">
        <v>176</v>
      </c>
      <c r="J330" s="3">
        <v>-1654</v>
      </c>
      <c r="K330" s="3">
        <v>-1654</v>
      </c>
      <c r="L330" s="3" t="s">
        <v>3388</v>
      </c>
      <c r="M330" s="3" t="s">
        <v>3373</v>
      </c>
      <c r="V330" s="3" t="s">
        <v>183</v>
      </c>
      <c r="AA330" s="3" t="s">
        <v>3374</v>
      </c>
      <c r="AB330" s="3">
        <v>48.8</v>
      </c>
      <c r="AC330" s="3">
        <v>0.55000000000000004</v>
      </c>
      <c r="AE330" s="3">
        <v>14.62</v>
      </c>
      <c r="AG330" s="3">
        <v>10.26</v>
      </c>
      <c r="AI330" s="3">
        <v>9.2319480000000009</v>
      </c>
      <c r="AJ330" s="3">
        <v>12.72</v>
      </c>
      <c r="AK330" s="3">
        <v>10.25</v>
      </c>
      <c r="AL330" s="3">
        <v>0.18</v>
      </c>
      <c r="AN330" s="3">
        <v>0.43</v>
      </c>
      <c r="AO330" s="3">
        <v>1.68</v>
      </c>
      <c r="AP330" s="3">
        <v>0.1</v>
      </c>
      <c r="AQ330" s="3">
        <v>66.649933740212205</v>
      </c>
      <c r="AR330" s="3">
        <v>0.76760344827586235</v>
      </c>
      <c r="CK330" s="3">
        <f t="shared" si="5"/>
        <v>3297.2500000000005</v>
      </c>
      <c r="CL330" s="3">
        <v>255.2</v>
      </c>
      <c r="CM330" s="4"/>
      <c r="CN330" s="5">
        <v>3.7282229965156795</v>
      </c>
      <c r="CO330" s="5">
        <v>265.58139534883725</v>
      </c>
      <c r="CP330" s="3">
        <v>311.73</v>
      </c>
      <c r="CT330" s="3">
        <v>132.4</v>
      </c>
      <c r="CU330" s="3">
        <v>107</v>
      </c>
      <c r="CV330" s="3">
        <v>71.5</v>
      </c>
      <c r="DB330" s="3">
        <v>6.13</v>
      </c>
      <c r="DC330" s="3">
        <v>310</v>
      </c>
      <c r="DD330" s="3">
        <v>15.1</v>
      </c>
      <c r="DE330" s="3">
        <v>28.7</v>
      </c>
      <c r="DF330" s="3">
        <v>0.43</v>
      </c>
      <c r="DR330" s="3">
        <v>0.27</v>
      </c>
      <c r="DS330" s="3">
        <v>114.2</v>
      </c>
      <c r="DT330" s="3">
        <v>3.17</v>
      </c>
      <c r="DU330" s="3">
        <v>7.29</v>
      </c>
      <c r="DV330" s="3">
        <v>1.01</v>
      </c>
      <c r="DW330" s="3">
        <v>5.39</v>
      </c>
      <c r="DX330" s="3">
        <v>1.61</v>
      </c>
      <c r="DY330" s="3">
        <v>0.63</v>
      </c>
      <c r="DZ330" s="3">
        <v>1.93</v>
      </c>
      <c r="EA330" s="3">
        <v>0.34</v>
      </c>
      <c r="EB330" s="3">
        <v>2.16</v>
      </c>
      <c r="EC330" s="3">
        <v>0.46</v>
      </c>
      <c r="ED330" s="3">
        <v>1.34</v>
      </c>
      <c r="EE330" s="3">
        <v>0.2</v>
      </c>
      <c r="EF330" s="3">
        <v>1.4</v>
      </c>
      <c r="EG330" s="3">
        <v>0.2</v>
      </c>
      <c r="EH330" s="3">
        <v>1.5428571428571431</v>
      </c>
      <c r="EI330" s="3">
        <v>0.8</v>
      </c>
      <c r="EJ330" s="3">
        <v>3.5000000000000003E-2</v>
      </c>
      <c r="ES330" s="3">
        <v>1.69</v>
      </c>
      <c r="EU330" s="3">
        <v>0.29499999999999998</v>
      </c>
      <c r="EV330" s="3">
        <v>0.15</v>
      </c>
      <c r="EW330" s="3">
        <v>0.51302700000000001</v>
      </c>
      <c r="EZ330" s="3">
        <v>0.70347599999999999</v>
      </c>
      <c r="FB330" s="3">
        <v>18.898199999999999</v>
      </c>
      <c r="FD330" s="3">
        <v>15.573499999999999</v>
      </c>
      <c r="FF330" s="3">
        <v>38.466000000000001</v>
      </c>
      <c r="FN330" s="3">
        <v>0.28320600000000001</v>
      </c>
      <c r="FU330" s="3">
        <v>780191</v>
      </c>
    </row>
    <row r="331" spans="1:177">
      <c r="A331" s="3" t="s">
        <v>3370</v>
      </c>
      <c r="B331" s="3" t="s">
        <v>173</v>
      </c>
      <c r="C331" s="3" t="s">
        <v>2958</v>
      </c>
      <c r="D331" s="3" t="s">
        <v>3371</v>
      </c>
      <c r="E331" s="3">
        <v>18.223939999999999</v>
      </c>
      <c r="F331" s="3">
        <v>18.223939999999999</v>
      </c>
      <c r="G331" s="3">
        <v>145.85256000000001</v>
      </c>
      <c r="H331" s="3">
        <v>145.85256000000001</v>
      </c>
      <c r="I331" s="3" t="s">
        <v>176</v>
      </c>
      <c r="J331" s="3">
        <v>-1597</v>
      </c>
      <c r="K331" s="3">
        <v>-1597</v>
      </c>
      <c r="L331" s="3" t="s">
        <v>3389</v>
      </c>
      <c r="M331" s="3" t="s">
        <v>3373</v>
      </c>
      <c r="V331" s="3" t="s">
        <v>183</v>
      </c>
      <c r="AA331" s="3" t="s">
        <v>3374</v>
      </c>
      <c r="AB331" s="3">
        <v>49.25</v>
      </c>
      <c r="AC331" s="3">
        <v>0.56000000000000005</v>
      </c>
      <c r="AE331" s="3">
        <v>14.76</v>
      </c>
      <c r="AG331" s="3">
        <v>10.4</v>
      </c>
      <c r="AI331" s="3">
        <v>9.35792</v>
      </c>
      <c r="AJ331" s="3">
        <v>12.79</v>
      </c>
      <c r="AK331" s="3">
        <v>10.44</v>
      </c>
      <c r="AL331" s="3">
        <v>0.18</v>
      </c>
      <c r="AN331" s="3">
        <v>0.44</v>
      </c>
      <c r="AO331" s="3">
        <v>1.73</v>
      </c>
      <c r="AP331" s="3">
        <v>0.1</v>
      </c>
      <c r="AQ331" s="3">
        <v>66.756850463518177</v>
      </c>
      <c r="AR331" s="3">
        <v>0.75342399999999998</v>
      </c>
      <c r="CK331" s="3">
        <f t="shared" si="5"/>
        <v>3357.2000000000003</v>
      </c>
      <c r="CL331" s="3">
        <v>280.8</v>
      </c>
      <c r="CM331" s="4"/>
      <c r="CN331" s="5">
        <v>3.0979729729729728</v>
      </c>
      <c r="CO331" s="5">
        <v>236.95652173913044</v>
      </c>
      <c r="CP331" s="3">
        <v>460.38</v>
      </c>
      <c r="CT331" s="3">
        <v>149.6</v>
      </c>
      <c r="CU331" s="3">
        <v>91.7</v>
      </c>
      <c r="CV331" s="3">
        <v>72.8</v>
      </c>
      <c r="DB331" s="3">
        <v>6.18</v>
      </c>
      <c r="DC331" s="3">
        <v>305</v>
      </c>
      <c r="DD331" s="3">
        <v>13.9</v>
      </c>
      <c r="DE331" s="3">
        <v>29.6</v>
      </c>
      <c r="DF331" s="3">
        <v>0.46</v>
      </c>
      <c r="DR331" s="3">
        <v>0.26</v>
      </c>
      <c r="DS331" s="3">
        <v>109</v>
      </c>
      <c r="DT331" s="3">
        <v>3.29</v>
      </c>
      <c r="DU331" s="3">
        <v>7.66</v>
      </c>
      <c r="DV331" s="3">
        <v>1.06</v>
      </c>
      <c r="DW331" s="3">
        <v>5.41</v>
      </c>
      <c r="DX331" s="3">
        <v>1.66</v>
      </c>
      <c r="DY331" s="3">
        <v>0.63</v>
      </c>
      <c r="DZ331" s="3">
        <v>2.1</v>
      </c>
      <c r="EA331" s="3">
        <v>0.34</v>
      </c>
      <c r="EB331" s="3">
        <v>2.2000000000000002</v>
      </c>
      <c r="EC331" s="3">
        <v>0.47</v>
      </c>
      <c r="ED331" s="3">
        <v>1.4</v>
      </c>
      <c r="EE331" s="3">
        <v>0.2</v>
      </c>
      <c r="EF331" s="3">
        <v>1.33</v>
      </c>
      <c r="EG331" s="3">
        <v>0.21</v>
      </c>
      <c r="EH331" s="3">
        <v>1.6541353383458648</v>
      </c>
      <c r="EI331" s="3">
        <v>0.83</v>
      </c>
      <c r="EJ331" s="3">
        <v>3.7999999999999999E-2</v>
      </c>
      <c r="ES331" s="3">
        <v>1.78</v>
      </c>
      <c r="EU331" s="3">
        <v>0.29299999999999998</v>
      </c>
      <c r="EV331" s="3">
        <v>0.16</v>
      </c>
      <c r="EW331" s="3">
        <v>0.51303600000000005</v>
      </c>
      <c r="EZ331" s="3">
        <v>0.70347899999999997</v>
      </c>
      <c r="FB331" s="3">
        <v>18.896799999999999</v>
      </c>
      <c r="FD331" s="3">
        <v>15.571400000000001</v>
      </c>
      <c r="FF331" s="3">
        <v>38.463999999999999</v>
      </c>
      <c r="FN331" s="3">
        <v>0.28319800000000001</v>
      </c>
      <c r="FU331" s="3">
        <v>780192</v>
      </c>
    </row>
    <row r="332" spans="1:177">
      <c r="A332" s="3" t="s">
        <v>3370</v>
      </c>
      <c r="B332" s="3" t="s">
        <v>173</v>
      </c>
      <c r="C332" s="3" t="s">
        <v>2958</v>
      </c>
      <c r="D332" s="3" t="s">
        <v>3371</v>
      </c>
      <c r="E332" s="3">
        <v>18.223669999999998</v>
      </c>
      <c r="F332" s="3">
        <v>18.223669999999998</v>
      </c>
      <c r="G332" s="3">
        <v>145.85208</v>
      </c>
      <c r="H332" s="3">
        <v>145.85208</v>
      </c>
      <c r="I332" s="3" t="s">
        <v>176</v>
      </c>
      <c r="J332" s="3">
        <v>-1575</v>
      </c>
      <c r="K332" s="3">
        <v>-1575</v>
      </c>
      <c r="L332" s="3" t="s">
        <v>3390</v>
      </c>
      <c r="M332" s="3" t="s">
        <v>3373</v>
      </c>
      <c r="V332" s="3" t="s">
        <v>183</v>
      </c>
      <c r="AA332" s="3" t="s">
        <v>3374</v>
      </c>
      <c r="AB332" s="3">
        <v>48.77</v>
      </c>
      <c r="AC332" s="3">
        <v>0.55000000000000004</v>
      </c>
      <c r="AE332" s="3">
        <v>14.61</v>
      </c>
      <c r="AG332" s="3">
        <v>10.25</v>
      </c>
      <c r="AI332" s="3">
        <v>9.2229500000000009</v>
      </c>
      <c r="AJ332" s="3">
        <v>12.69</v>
      </c>
      <c r="AK332" s="3">
        <v>10.31</v>
      </c>
      <c r="AL332" s="3">
        <v>0.18</v>
      </c>
      <c r="AN332" s="3">
        <v>0.43</v>
      </c>
      <c r="AO332" s="3">
        <v>1.69</v>
      </c>
      <c r="AP332" s="3">
        <v>0.1</v>
      </c>
      <c r="AQ332" s="3">
        <v>66.801171306236824</v>
      </c>
      <c r="AR332" s="3">
        <v>0.77892547660311928</v>
      </c>
      <c r="CK332" s="3">
        <f t="shared" si="5"/>
        <v>3297.2500000000005</v>
      </c>
      <c r="CL332" s="3">
        <v>242</v>
      </c>
      <c r="CM332" s="4"/>
      <c r="CN332" s="5">
        <v>3.4444444444444446</v>
      </c>
      <c r="CO332" s="5">
        <v>252.55813953488371</v>
      </c>
      <c r="CP332" s="3">
        <v>323.89</v>
      </c>
      <c r="CT332" s="3">
        <v>138.19999999999999</v>
      </c>
      <c r="CU332" s="3">
        <v>99.2</v>
      </c>
      <c r="CV332" s="3">
        <v>72</v>
      </c>
      <c r="DB332" s="3">
        <v>6.22</v>
      </c>
      <c r="DC332" s="3">
        <v>294</v>
      </c>
      <c r="DD332" s="3">
        <v>14.3</v>
      </c>
      <c r="DE332" s="3">
        <v>28.8</v>
      </c>
      <c r="DF332" s="3">
        <v>0.43</v>
      </c>
      <c r="DR332" s="3">
        <v>0.26</v>
      </c>
      <c r="DS332" s="3">
        <v>108.6</v>
      </c>
      <c r="DT332" s="3">
        <v>3.13</v>
      </c>
      <c r="DU332" s="3">
        <v>7.31</v>
      </c>
      <c r="DV332" s="3">
        <v>0.98</v>
      </c>
      <c r="DW332" s="3">
        <v>5.15</v>
      </c>
      <c r="DX332" s="3">
        <v>1.57</v>
      </c>
      <c r="DY332" s="3">
        <v>0.61</v>
      </c>
      <c r="DZ332" s="3">
        <v>2</v>
      </c>
      <c r="EA332" s="3">
        <v>0.35</v>
      </c>
      <c r="EB332" s="3">
        <v>2.13</v>
      </c>
      <c r="EC332" s="3">
        <v>0.46</v>
      </c>
      <c r="ED332" s="3">
        <v>1.36</v>
      </c>
      <c r="EE332" s="3">
        <v>0.2</v>
      </c>
      <c r="EF332" s="3">
        <v>1.38</v>
      </c>
      <c r="EG332" s="3">
        <v>0.2</v>
      </c>
      <c r="EH332" s="3">
        <v>1.5434782608695652</v>
      </c>
      <c r="EI332" s="3">
        <v>0.8</v>
      </c>
      <c r="EJ332" s="3">
        <v>3.3000000000000002E-2</v>
      </c>
      <c r="ES332" s="3">
        <v>1.68</v>
      </c>
      <c r="EU332" s="3">
        <v>0.28000000000000003</v>
      </c>
      <c r="EV332" s="3">
        <v>0.14899999999999999</v>
      </c>
      <c r="FU332" s="3">
        <v>780193</v>
      </c>
    </row>
    <row r="333" spans="1:177">
      <c r="A333" s="3" t="s">
        <v>3370</v>
      </c>
      <c r="B333" s="3" t="s">
        <v>173</v>
      </c>
      <c r="C333" s="3" t="s">
        <v>2958</v>
      </c>
      <c r="D333" s="3" t="s">
        <v>3371</v>
      </c>
      <c r="E333" s="3">
        <v>18.223469999999999</v>
      </c>
      <c r="F333" s="3">
        <v>18.223469999999999</v>
      </c>
      <c r="G333" s="3">
        <v>145.85147000000001</v>
      </c>
      <c r="H333" s="3">
        <v>145.85147000000001</v>
      </c>
      <c r="I333" s="3" t="s">
        <v>176</v>
      </c>
      <c r="J333" s="3">
        <v>-1538</v>
      </c>
      <c r="K333" s="3">
        <v>-1538</v>
      </c>
      <c r="L333" s="3" t="s">
        <v>3391</v>
      </c>
      <c r="M333" s="3" t="s">
        <v>3373</v>
      </c>
      <c r="V333" s="3" t="s">
        <v>183</v>
      </c>
      <c r="AA333" s="3" t="s">
        <v>3374</v>
      </c>
      <c r="AB333" s="3">
        <v>49.03</v>
      </c>
      <c r="AC333" s="3">
        <v>0.55000000000000004</v>
      </c>
      <c r="AE333" s="3">
        <v>14.63</v>
      </c>
      <c r="AG333" s="3">
        <v>10.35</v>
      </c>
      <c r="AI333" s="3">
        <v>9.3129299999999997</v>
      </c>
      <c r="AJ333" s="3">
        <v>12.74</v>
      </c>
      <c r="AK333" s="3">
        <v>10.45</v>
      </c>
      <c r="AL333" s="3">
        <v>0.18</v>
      </c>
      <c r="AN333" s="3">
        <v>0.42</v>
      </c>
      <c r="AO333" s="3">
        <v>1.73</v>
      </c>
      <c r="AP333" s="3">
        <v>0.1</v>
      </c>
      <c r="AQ333" s="3">
        <v>66.884922730312951</v>
      </c>
      <c r="AR333" s="3">
        <v>0.76658374792703132</v>
      </c>
      <c r="CK333" s="3">
        <f t="shared" si="5"/>
        <v>3297.2500000000005</v>
      </c>
      <c r="CL333" s="3">
        <v>263</v>
      </c>
      <c r="CM333" s="4"/>
      <c r="CN333" s="5">
        <v>3.3402061855670104</v>
      </c>
      <c r="CO333" s="5">
        <v>247.39130434782606</v>
      </c>
      <c r="CP333" s="3">
        <v>342.04</v>
      </c>
      <c r="CT333" s="3">
        <v>121.6</v>
      </c>
      <c r="CU333" s="3">
        <v>97.2</v>
      </c>
      <c r="CV333" s="3">
        <v>72.7</v>
      </c>
      <c r="DB333" s="3">
        <v>6.09</v>
      </c>
      <c r="DC333" s="3">
        <v>318</v>
      </c>
      <c r="DD333" s="3">
        <v>13.8</v>
      </c>
      <c r="DE333" s="3">
        <v>29.1</v>
      </c>
      <c r="DF333" s="3">
        <v>0.46</v>
      </c>
      <c r="DR333" s="3">
        <v>0.26</v>
      </c>
      <c r="DS333" s="3">
        <v>113.8</v>
      </c>
      <c r="DT333" s="3">
        <v>3.29</v>
      </c>
      <c r="DU333" s="3">
        <v>7.66</v>
      </c>
      <c r="DV333" s="3">
        <v>1.05</v>
      </c>
      <c r="DW333" s="3">
        <v>5.3</v>
      </c>
      <c r="DX333" s="3">
        <v>1.6</v>
      </c>
      <c r="DY333" s="3">
        <v>0.59</v>
      </c>
      <c r="DZ333" s="3">
        <v>1.97</v>
      </c>
      <c r="EA333" s="3">
        <v>0.34</v>
      </c>
      <c r="EB333" s="3">
        <v>2.15</v>
      </c>
      <c r="EC333" s="3">
        <v>0.47</v>
      </c>
      <c r="ED333" s="3">
        <v>1.4</v>
      </c>
      <c r="EE333" s="3">
        <v>0.2</v>
      </c>
      <c r="EF333" s="3">
        <v>1.34</v>
      </c>
      <c r="EG333" s="3">
        <v>0.2</v>
      </c>
      <c r="EH333" s="3">
        <v>1.6044776119402984</v>
      </c>
      <c r="EI333" s="3">
        <v>0.81</v>
      </c>
      <c r="EJ333" s="3">
        <v>3.7999999999999999E-2</v>
      </c>
      <c r="ES333" s="3">
        <v>1.8</v>
      </c>
      <c r="EU333" s="3">
        <v>0.30499999999999999</v>
      </c>
      <c r="EV333" s="3">
        <v>0.16700000000000001</v>
      </c>
      <c r="EW333" s="3">
        <v>0.51302999999999999</v>
      </c>
      <c r="EZ333" s="3">
        <v>0.70347700000000002</v>
      </c>
      <c r="FB333" s="3">
        <v>18.892700000000001</v>
      </c>
      <c r="FD333" s="3">
        <v>15.568300000000001</v>
      </c>
      <c r="FF333" s="3">
        <v>38.453000000000003</v>
      </c>
      <c r="FN333" s="3">
        <v>0.28320200000000001</v>
      </c>
      <c r="FU333" s="3">
        <v>780194</v>
      </c>
    </row>
    <row r="334" spans="1:177">
      <c r="A334" s="3" t="s">
        <v>3370</v>
      </c>
      <c r="B334" s="3" t="s">
        <v>173</v>
      </c>
      <c r="C334" s="3" t="s">
        <v>2958</v>
      </c>
      <c r="D334" s="3" t="s">
        <v>3371</v>
      </c>
      <c r="E334" s="3">
        <v>18.22317</v>
      </c>
      <c r="F334" s="3">
        <v>18.22317</v>
      </c>
      <c r="G334" s="3">
        <v>145.85060999999999</v>
      </c>
      <c r="H334" s="3">
        <v>145.85060999999999</v>
      </c>
      <c r="I334" s="3" t="s">
        <v>176</v>
      </c>
      <c r="J334" s="3">
        <v>-1508</v>
      </c>
      <c r="K334" s="3">
        <v>-1508</v>
      </c>
      <c r="L334" s="3" t="s">
        <v>3392</v>
      </c>
      <c r="M334" s="3" t="s">
        <v>3373</v>
      </c>
      <c r="V334" s="3" t="s">
        <v>183</v>
      </c>
      <c r="AA334" s="3" t="s">
        <v>3374</v>
      </c>
      <c r="AB334" s="3">
        <v>48.6</v>
      </c>
      <c r="AC334" s="3">
        <v>0.51</v>
      </c>
      <c r="AE334" s="3">
        <v>14.31</v>
      </c>
      <c r="AG334" s="3">
        <v>10.119999999999999</v>
      </c>
      <c r="AI334" s="3">
        <v>9.1059760000000001</v>
      </c>
      <c r="AJ334" s="3">
        <v>12.87</v>
      </c>
      <c r="AK334" s="3">
        <v>10.87</v>
      </c>
      <c r="AL334" s="3">
        <v>0.18</v>
      </c>
      <c r="AN334" s="3">
        <v>0.4</v>
      </c>
      <c r="AO334" s="3">
        <v>1.6</v>
      </c>
      <c r="AP334" s="3">
        <v>0.09</v>
      </c>
      <c r="AQ334" s="3">
        <v>68.240849531961103</v>
      </c>
      <c r="AR334" s="3">
        <v>0.71428571428571408</v>
      </c>
      <c r="CK334" s="3">
        <f t="shared" si="5"/>
        <v>3057.4500000000003</v>
      </c>
      <c r="CM334" s="4"/>
      <c r="CN334" s="5">
        <v>3.5813953488372094</v>
      </c>
      <c r="CO334" s="5">
        <v>177.66666666666666</v>
      </c>
      <c r="CT334" s="3">
        <v>130.1</v>
      </c>
      <c r="CU334" s="3">
        <v>92.4</v>
      </c>
      <c r="CV334" s="3">
        <v>69.8</v>
      </c>
      <c r="DB334" s="3">
        <v>6.8</v>
      </c>
      <c r="DC334" s="3">
        <v>320.60000000000002</v>
      </c>
      <c r="DD334" s="3">
        <v>11.4</v>
      </c>
      <c r="DE334" s="3">
        <v>25.8</v>
      </c>
      <c r="DF334" s="3">
        <v>0.6</v>
      </c>
      <c r="DS334" s="3">
        <v>106.6</v>
      </c>
      <c r="ES334" s="3">
        <v>2.4</v>
      </c>
      <c r="FU334" s="3">
        <v>780195</v>
      </c>
    </row>
    <row r="335" spans="1:177">
      <c r="A335" s="3" t="s">
        <v>3370</v>
      </c>
      <c r="B335" s="3" t="s">
        <v>173</v>
      </c>
      <c r="C335" s="3" t="s">
        <v>2958</v>
      </c>
      <c r="D335" s="3" t="s">
        <v>3371</v>
      </c>
      <c r="E335" s="3">
        <v>18.22317</v>
      </c>
      <c r="F335" s="3">
        <v>18.22317</v>
      </c>
      <c r="G335" s="3">
        <v>145.85060999999999</v>
      </c>
      <c r="H335" s="3">
        <v>145.85060999999999</v>
      </c>
      <c r="I335" s="3" t="s">
        <v>176</v>
      </c>
      <c r="J335" s="3">
        <v>-1508</v>
      </c>
      <c r="K335" s="3">
        <v>-1508</v>
      </c>
      <c r="L335" s="3" t="s">
        <v>3393</v>
      </c>
      <c r="M335" s="3" t="s">
        <v>3373</v>
      </c>
      <c r="V335" s="3" t="s">
        <v>183</v>
      </c>
      <c r="AA335" s="3" t="s">
        <v>3374</v>
      </c>
      <c r="AB335" s="3">
        <v>49.16</v>
      </c>
      <c r="AC335" s="3">
        <v>0.55000000000000004</v>
      </c>
      <c r="AE335" s="3">
        <v>14.68</v>
      </c>
      <c r="AG335" s="3">
        <v>10.37</v>
      </c>
      <c r="AI335" s="3">
        <v>9.3309259999999998</v>
      </c>
      <c r="AJ335" s="3">
        <v>12.77</v>
      </c>
      <c r="AK335" s="3">
        <v>10.45</v>
      </c>
      <c r="AL335" s="3">
        <v>0.18</v>
      </c>
      <c r="AN335" s="3">
        <v>0.43</v>
      </c>
      <c r="AO335" s="3">
        <v>1.72</v>
      </c>
      <c r="AP335" s="3">
        <v>0.1</v>
      </c>
      <c r="AQ335" s="3">
        <v>66.842150112615343</v>
      </c>
      <c r="AR335" s="3">
        <v>0.75040584415584455</v>
      </c>
      <c r="CK335" s="3">
        <f t="shared" si="5"/>
        <v>3297.2500000000005</v>
      </c>
      <c r="CL335" s="3">
        <v>268.60000000000002</v>
      </c>
      <c r="CM335" s="4"/>
      <c r="CN335" s="5">
        <v>3.3533333333333331</v>
      </c>
      <c r="CO335" s="5">
        <v>263.86363636363637</v>
      </c>
      <c r="CP335" s="3">
        <v>361.07</v>
      </c>
      <c r="CT335" s="3">
        <v>129.4</v>
      </c>
      <c r="CU335" s="3">
        <v>100.6</v>
      </c>
      <c r="CV335" s="3">
        <v>73.099999999999994</v>
      </c>
      <c r="DB335" s="3">
        <v>6.41</v>
      </c>
      <c r="DC335" s="3">
        <v>316</v>
      </c>
      <c r="DD335" s="3">
        <v>14.8</v>
      </c>
      <c r="DE335" s="3">
        <v>30</v>
      </c>
      <c r="DF335" s="3">
        <v>0.44</v>
      </c>
      <c r="DR335" s="3">
        <v>0.27</v>
      </c>
      <c r="DS335" s="3">
        <v>116.1</v>
      </c>
      <c r="DT335" s="3">
        <v>3.2</v>
      </c>
      <c r="DU335" s="3">
        <v>7.57</v>
      </c>
      <c r="DV335" s="3">
        <v>1.02</v>
      </c>
      <c r="DW335" s="3">
        <v>5.19</v>
      </c>
      <c r="DX335" s="3">
        <v>1.55</v>
      </c>
      <c r="DY335" s="3">
        <v>0.67</v>
      </c>
      <c r="DZ335" s="3">
        <v>1.96</v>
      </c>
      <c r="EA335" s="3">
        <v>0.34</v>
      </c>
      <c r="EB335" s="3">
        <v>2.23</v>
      </c>
      <c r="EC335" s="3">
        <v>0.47</v>
      </c>
      <c r="ED335" s="3">
        <v>1.35</v>
      </c>
      <c r="EE335" s="3">
        <v>0.19</v>
      </c>
      <c r="EF335" s="3">
        <v>1.35</v>
      </c>
      <c r="EG335" s="3">
        <v>0.21</v>
      </c>
      <c r="EH335" s="3">
        <v>1.6518518518518517</v>
      </c>
      <c r="EI335" s="3">
        <v>0.8</v>
      </c>
      <c r="EJ335" s="3">
        <v>3.5999999999999997E-2</v>
      </c>
      <c r="ES335" s="3">
        <v>1.61</v>
      </c>
      <c r="EU335" s="3">
        <v>0.28599999999999998</v>
      </c>
      <c r="EV335" s="3">
        <v>0.14499999999999999</v>
      </c>
      <c r="FU335" s="3">
        <v>780196</v>
      </c>
    </row>
    <row r="336" spans="1:177">
      <c r="A336" s="3" t="s">
        <v>3370</v>
      </c>
      <c r="B336" s="3" t="s">
        <v>173</v>
      </c>
      <c r="C336" s="3" t="s">
        <v>2958</v>
      </c>
      <c r="D336" s="3" t="s">
        <v>3371</v>
      </c>
      <c r="E336" s="3">
        <v>18.217110000000002</v>
      </c>
      <c r="F336" s="3">
        <v>18.217110000000002</v>
      </c>
      <c r="G336" s="3">
        <v>145.84572</v>
      </c>
      <c r="H336" s="3">
        <v>145.84572</v>
      </c>
      <c r="I336" s="3" t="s">
        <v>176</v>
      </c>
      <c r="J336" s="3">
        <v>-1536</v>
      </c>
      <c r="K336" s="3">
        <v>-1536</v>
      </c>
      <c r="L336" s="3" t="s">
        <v>3394</v>
      </c>
      <c r="M336" s="3" t="s">
        <v>3373</v>
      </c>
      <c r="V336" s="3" t="s">
        <v>183</v>
      </c>
      <c r="AA336" s="3" t="s">
        <v>3374</v>
      </c>
      <c r="AB336" s="3">
        <v>48.59</v>
      </c>
      <c r="AC336" s="3">
        <v>0.83</v>
      </c>
      <c r="AE336" s="3">
        <v>14.93</v>
      </c>
      <c r="AG336" s="3">
        <v>11.4</v>
      </c>
      <c r="AI336" s="3">
        <v>10.257720000000001</v>
      </c>
      <c r="AJ336" s="3">
        <v>11.42</v>
      </c>
      <c r="AK336" s="3">
        <v>9.36</v>
      </c>
      <c r="AL336" s="3">
        <v>0.18</v>
      </c>
      <c r="AN336" s="3">
        <v>0.77</v>
      </c>
      <c r="AO336" s="3">
        <v>2.08</v>
      </c>
      <c r="AP336" s="3">
        <v>0.17</v>
      </c>
      <c r="AQ336" s="3">
        <v>62.156622292268935</v>
      </c>
      <c r="AR336" s="3">
        <v>1.4530411449016092</v>
      </c>
      <c r="CK336" s="3">
        <f t="shared" si="5"/>
        <v>4975.8499999999995</v>
      </c>
      <c r="CL336" s="3">
        <v>313.3</v>
      </c>
      <c r="CM336" s="4"/>
      <c r="CN336" s="5">
        <v>2.8063241106719365</v>
      </c>
      <c r="CO336" s="5">
        <v>181.45631067961165</v>
      </c>
      <c r="CP336" s="3">
        <v>339.02</v>
      </c>
      <c r="CT336" s="3">
        <v>139.30000000000001</v>
      </c>
      <c r="CU336" s="3">
        <v>142</v>
      </c>
      <c r="CV336" s="3">
        <v>90.1</v>
      </c>
      <c r="DB336" s="3">
        <v>14.69</v>
      </c>
      <c r="DC336" s="3">
        <v>318</v>
      </c>
      <c r="DD336" s="3">
        <v>19.8</v>
      </c>
      <c r="DE336" s="3">
        <v>50.6</v>
      </c>
      <c r="DF336" s="3">
        <v>1.03</v>
      </c>
      <c r="DR336" s="3">
        <v>0.54</v>
      </c>
      <c r="DS336" s="3">
        <v>186.9</v>
      </c>
      <c r="DT336" s="3">
        <v>5.63</v>
      </c>
      <c r="DU336" s="3">
        <v>13.21</v>
      </c>
      <c r="DV336" s="3">
        <v>1.85</v>
      </c>
      <c r="DW336" s="3">
        <v>9.1199999999999992</v>
      </c>
      <c r="DX336" s="3">
        <v>2.61</v>
      </c>
      <c r="DY336" s="3">
        <v>0.98</v>
      </c>
      <c r="DZ336" s="3">
        <v>3.28</v>
      </c>
      <c r="EA336" s="3">
        <v>0.52</v>
      </c>
      <c r="EB336" s="3">
        <v>3.29</v>
      </c>
      <c r="EC336" s="3">
        <v>0.67</v>
      </c>
      <c r="ED336" s="3">
        <v>2.0499999999999998</v>
      </c>
      <c r="EE336" s="3">
        <v>0.28999999999999998</v>
      </c>
      <c r="EF336" s="3">
        <v>1.96</v>
      </c>
      <c r="EG336" s="3">
        <v>0.3</v>
      </c>
      <c r="EH336" s="3">
        <v>1.6785714285714286</v>
      </c>
      <c r="EI336" s="3">
        <v>1.5</v>
      </c>
      <c r="EJ336" s="3">
        <v>8.3000000000000004E-2</v>
      </c>
      <c r="ES336" s="3">
        <v>2.4500000000000002</v>
      </c>
      <c r="EU336" s="3">
        <v>0.51200000000000001</v>
      </c>
      <c r="EV336" s="3">
        <v>0.27100000000000002</v>
      </c>
      <c r="FU336" s="3">
        <v>780197</v>
      </c>
    </row>
    <row r="337" spans="1:177">
      <c r="A337" s="3" t="s">
        <v>3370</v>
      </c>
      <c r="B337" s="3" t="s">
        <v>173</v>
      </c>
      <c r="C337" s="3" t="s">
        <v>2958</v>
      </c>
      <c r="D337" s="3" t="s">
        <v>3371</v>
      </c>
      <c r="E337" s="3">
        <v>18.21678</v>
      </c>
      <c r="F337" s="3">
        <v>18.21678</v>
      </c>
      <c r="G337" s="3">
        <v>145.84352999999999</v>
      </c>
      <c r="H337" s="3">
        <v>145.84352999999999</v>
      </c>
      <c r="I337" s="3" t="s">
        <v>176</v>
      </c>
      <c r="J337" s="3">
        <v>-1505</v>
      </c>
      <c r="K337" s="3">
        <v>-1505</v>
      </c>
      <c r="L337" s="3" t="s">
        <v>3395</v>
      </c>
      <c r="M337" s="3" t="s">
        <v>3373</v>
      </c>
      <c r="V337" s="3" t="s">
        <v>183</v>
      </c>
      <c r="AA337" s="3" t="s">
        <v>3374</v>
      </c>
      <c r="AB337" s="3">
        <v>49.62</v>
      </c>
      <c r="AC337" s="3">
        <v>0.67</v>
      </c>
      <c r="AE337" s="3">
        <v>16.57</v>
      </c>
      <c r="AG337" s="3">
        <v>8.84</v>
      </c>
      <c r="AI337" s="3">
        <v>7.9542320000000002</v>
      </c>
      <c r="AJ337" s="3">
        <v>13.29</v>
      </c>
      <c r="AK337" s="3">
        <v>8.15</v>
      </c>
      <c r="AL337" s="3">
        <v>0.14000000000000001</v>
      </c>
      <c r="AN337" s="3">
        <v>0.71</v>
      </c>
      <c r="AO337" s="3">
        <v>2.04</v>
      </c>
      <c r="AP337" s="3">
        <v>0.15</v>
      </c>
      <c r="AQ337" s="3">
        <v>64.841980050416751</v>
      </c>
      <c r="AR337" s="3">
        <v>1.1423716012084597</v>
      </c>
      <c r="CK337" s="3">
        <f t="shared" ref="CK337:CK348" si="8">5995*AC337</f>
        <v>4016.65</v>
      </c>
      <c r="CL337" s="3">
        <v>275.39999999999998</v>
      </c>
      <c r="CM337" s="4"/>
      <c r="CN337" s="5">
        <v>3.5791962174940903</v>
      </c>
      <c r="CO337" s="5">
        <v>145.22935779816513</v>
      </c>
      <c r="CP337" s="3">
        <v>294.81</v>
      </c>
      <c r="CT337" s="3">
        <v>96</v>
      </c>
      <c r="CU337" s="3">
        <v>151.4</v>
      </c>
      <c r="CV337" s="3">
        <v>71.5</v>
      </c>
      <c r="DB337" s="3">
        <v>13.92</v>
      </c>
      <c r="DC337" s="3">
        <v>336</v>
      </c>
      <c r="DD337" s="3">
        <v>15</v>
      </c>
      <c r="DE337" s="3">
        <v>42.3</v>
      </c>
      <c r="DF337" s="3">
        <v>1.0900000000000001</v>
      </c>
      <c r="DR337" s="3">
        <v>0.54</v>
      </c>
      <c r="DS337" s="3">
        <v>158.30000000000001</v>
      </c>
      <c r="DT337" s="3">
        <v>5.86</v>
      </c>
      <c r="DU337" s="3">
        <v>12.63</v>
      </c>
      <c r="DV337" s="3">
        <v>1.65</v>
      </c>
      <c r="DW337" s="3">
        <v>8.24</v>
      </c>
      <c r="DX337" s="3">
        <v>2.2799999999999998</v>
      </c>
      <c r="DY337" s="3">
        <v>0.82</v>
      </c>
      <c r="DZ337" s="3">
        <v>2.52</v>
      </c>
      <c r="EA337" s="3">
        <v>0.44</v>
      </c>
      <c r="EB337" s="3">
        <v>2.64</v>
      </c>
      <c r="EC337" s="3">
        <v>0.55000000000000004</v>
      </c>
      <c r="ED337" s="3">
        <v>1.64</v>
      </c>
      <c r="EE337" s="3">
        <v>0.24</v>
      </c>
      <c r="EF337" s="3">
        <v>1.56</v>
      </c>
      <c r="EG337" s="3">
        <v>0.24</v>
      </c>
      <c r="EH337" s="3">
        <v>1.6923076923076923</v>
      </c>
      <c r="EI337" s="3">
        <v>1.1299999999999999</v>
      </c>
      <c r="EJ337" s="3">
        <v>6.4000000000000001E-2</v>
      </c>
      <c r="ES337" s="3">
        <v>2.19</v>
      </c>
      <c r="EU337" s="3">
        <v>0.60299999999999998</v>
      </c>
      <c r="EV337" s="3">
        <v>0.25</v>
      </c>
      <c r="EW337" s="3">
        <v>0.51298299999999997</v>
      </c>
      <c r="EZ337" s="3">
        <v>0.70343500000000003</v>
      </c>
      <c r="FB337" s="3">
        <v>18.828299999999999</v>
      </c>
      <c r="FD337" s="3">
        <v>15.568300000000001</v>
      </c>
      <c r="FF337" s="3">
        <v>38.429000000000002</v>
      </c>
      <c r="FN337" s="3">
        <v>0.28319</v>
      </c>
      <c r="FU337" s="3">
        <v>780198</v>
      </c>
    </row>
    <row r="338" spans="1:177">
      <c r="A338" s="3" t="s">
        <v>2095</v>
      </c>
      <c r="B338" s="3" t="s">
        <v>173</v>
      </c>
      <c r="C338" s="3" t="s">
        <v>347</v>
      </c>
      <c r="D338" s="3" t="s">
        <v>2103</v>
      </c>
      <c r="E338" s="3">
        <v>13.5</v>
      </c>
      <c r="F338" s="3">
        <v>13.5</v>
      </c>
      <c r="G338" s="3">
        <v>144.66999999999999</v>
      </c>
      <c r="H338" s="3">
        <v>144.66999999999999</v>
      </c>
      <c r="I338" s="3" t="s">
        <v>176</v>
      </c>
      <c r="L338" s="3" t="s">
        <v>3891</v>
      </c>
      <c r="M338" s="3" t="s">
        <v>2107</v>
      </c>
      <c r="P338" s="3" t="s">
        <v>2098</v>
      </c>
      <c r="Q338" s="3" t="s">
        <v>2099</v>
      </c>
      <c r="V338" s="3" t="s">
        <v>183</v>
      </c>
      <c r="Y338" s="3" t="s">
        <v>208</v>
      </c>
      <c r="AA338" s="3" t="s">
        <v>2100</v>
      </c>
      <c r="AB338" s="3">
        <v>51.8</v>
      </c>
      <c r="AC338" s="3">
        <v>0.34</v>
      </c>
      <c r="AE338" s="3">
        <v>15.62</v>
      </c>
      <c r="AI338" s="3">
        <v>8.9700000000000006</v>
      </c>
      <c r="AJ338" s="3">
        <v>10.55</v>
      </c>
      <c r="AK338" s="3">
        <v>10.199999999999999</v>
      </c>
      <c r="AL338" s="3">
        <v>0.19</v>
      </c>
      <c r="AN338" s="3">
        <v>0.34</v>
      </c>
      <c r="AO338" s="3">
        <v>1.66</v>
      </c>
      <c r="AP338" s="3">
        <v>0.06</v>
      </c>
      <c r="AQ338" s="3">
        <v>67.178924259055989</v>
      </c>
      <c r="AR338" s="3">
        <v>0.4545454545454547</v>
      </c>
      <c r="BH338" s="3">
        <v>5.62</v>
      </c>
      <c r="CK338" s="3">
        <f t="shared" si="8"/>
        <v>2038.3000000000002</v>
      </c>
      <c r="CM338" s="4"/>
      <c r="CN338" s="5"/>
      <c r="CO338" s="5"/>
      <c r="CT338" s="3">
        <v>267</v>
      </c>
      <c r="DB338" s="3">
        <v>5</v>
      </c>
      <c r="DC338" s="3">
        <v>104</v>
      </c>
      <c r="DD338" s="3">
        <v>17</v>
      </c>
      <c r="DE338" s="3">
        <v>30</v>
      </c>
      <c r="DS338" s="3">
        <v>75</v>
      </c>
      <c r="FU338" s="3" t="s">
        <v>3892</v>
      </c>
    </row>
    <row r="339" spans="1:177">
      <c r="A339" s="3" t="s">
        <v>1891</v>
      </c>
      <c r="B339" s="3" t="s">
        <v>173</v>
      </c>
      <c r="C339" s="3" t="s">
        <v>1892</v>
      </c>
      <c r="D339" s="3" t="s">
        <v>1902</v>
      </c>
      <c r="E339" s="3">
        <v>14.0703</v>
      </c>
      <c r="F339" s="3">
        <v>14.0703</v>
      </c>
      <c r="G339" s="3">
        <v>145.11179999999999</v>
      </c>
      <c r="H339" s="3">
        <v>145.11179999999999</v>
      </c>
      <c r="I339" s="3" t="s">
        <v>176</v>
      </c>
      <c r="L339" s="3" t="s">
        <v>1905</v>
      </c>
      <c r="M339" s="3" t="s">
        <v>1895</v>
      </c>
      <c r="Q339" s="3" t="s">
        <v>1896</v>
      </c>
      <c r="V339" s="3" t="s">
        <v>183</v>
      </c>
      <c r="AA339" s="3" t="s">
        <v>1897</v>
      </c>
      <c r="AB339" s="3">
        <v>52.04</v>
      </c>
      <c r="AC339" s="3">
        <v>0.41</v>
      </c>
      <c r="AE339" s="3">
        <v>16.489999999999998</v>
      </c>
      <c r="AI339" s="3">
        <v>8.6199999999999992</v>
      </c>
      <c r="AJ339" s="3">
        <v>11.89</v>
      </c>
      <c r="AK339" s="3">
        <v>7.9</v>
      </c>
      <c r="AL339" s="3">
        <v>0.17</v>
      </c>
      <c r="AN339" s="3">
        <v>0.28000000000000003</v>
      </c>
      <c r="AO339" s="3">
        <v>1.7</v>
      </c>
      <c r="AP339" s="3">
        <v>0.05</v>
      </c>
      <c r="AQ339" s="3">
        <v>62.259194395796847</v>
      </c>
      <c r="AR339" s="3">
        <v>0.43367256637168144</v>
      </c>
      <c r="CJ339" s="3">
        <v>41.2</v>
      </c>
      <c r="CK339" s="3">
        <f t="shared" si="8"/>
        <v>2457.9499999999998</v>
      </c>
      <c r="CM339" s="4"/>
      <c r="CN339" s="5">
        <v>3.1918367346938776</v>
      </c>
      <c r="CO339" s="5">
        <v>107.48502994011974</v>
      </c>
      <c r="CS339" s="3">
        <v>47.3</v>
      </c>
      <c r="CT339" s="3">
        <v>127</v>
      </c>
      <c r="CU339" s="3">
        <v>78.2</v>
      </c>
      <c r="CV339" s="3">
        <v>71.900000000000006</v>
      </c>
      <c r="DB339" s="3">
        <v>5.47</v>
      </c>
      <c r="DC339" s="3">
        <v>143</v>
      </c>
      <c r="DD339" s="3">
        <v>10.7</v>
      </c>
      <c r="DE339" s="3">
        <v>24.5</v>
      </c>
      <c r="DF339" s="3">
        <v>0.33400000000000002</v>
      </c>
      <c r="DR339" s="3">
        <v>0.248</v>
      </c>
      <c r="DS339" s="3">
        <v>35.9</v>
      </c>
      <c r="DT339" s="3">
        <v>1.56</v>
      </c>
      <c r="DU339" s="3">
        <v>3.77</v>
      </c>
      <c r="DV339" s="3">
        <v>0.57999999999999996</v>
      </c>
      <c r="DW339" s="3">
        <v>3.05</v>
      </c>
      <c r="DX339" s="3">
        <v>1.06</v>
      </c>
      <c r="DY339" s="3">
        <v>0.42499999999999999</v>
      </c>
      <c r="DZ339" s="3">
        <v>1.49</v>
      </c>
      <c r="EA339" s="3">
        <v>0.26800000000000002</v>
      </c>
      <c r="EB339" s="3">
        <v>1.83</v>
      </c>
      <c r="EC339" s="3">
        <v>0.40500000000000003</v>
      </c>
      <c r="ED339" s="3">
        <v>1.25</v>
      </c>
      <c r="EE339" s="3">
        <v>0.184</v>
      </c>
      <c r="EF339" s="3">
        <v>1.27</v>
      </c>
      <c r="EG339" s="3">
        <v>0.19600000000000001</v>
      </c>
      <c r="EH339" s="3">
        <v>1.4409448818897639</v>
      </c>
      <c r="EI339" s="3">
        <v>0.80300000000000005</v>
      </c>
      <c r="EJ339" s="3">
        <v>0.02</v>
      </c>
      <c r="ER339" s="3">
        <v>1.7000000000000001E-2</v>
      </c>
      <c r="ES339" s="3">
        <v>1.19</v>
      </c>
      <c r="EU339" s="3">
        <v>0.20899999999999999</v>
      </c>
      <c r="EV339" s="3">
        <v>0.123</v>
      </c>
      <c r="FU339" s="3">
        <v>462256</v>
      </c>
    </row>
    <row r="340" spans="1:177">
      <c r="A340" s="3" t="s">
        <v>3262</v>
      </c>
      <c r="B340" s="3" t="s">
        <v>173</v>
      </c>
      <c r="C340" s="3" t="s">
        <v>848</v>
      </c>
      <c r="E340" s="3">
        <v>18.100000000000001</v>
      </c>
      <c r="F340" s="3">
        <v>18.170000000000002</v>
      </c>
      <c r="G340" s="3">
        <v>145.75</v>
      </c>
      <c r="H340" s="3">
        <v>145.81</v>
      </c>
      <c r="I340" s="3" t="s">
        <v>176</v>
      </c>
      <c r="L340" s="3" t="s">
        <v>3268</v>
      </c>
      <c r="M340" s="3" t="s">
        <v>3266</v>
      </c>
      <c r="U340" s="3" t="s">
        <v>3267</v>
      </c>
      <c r="V340" s="3" t="s">
        <v>183</v>
      </c>
      <c r="AA340" s="3" t="s">
        <v>681</v>
      </c>
      <c r="AB340" s="3">
        <v>49.91</v>
      </c>
      <c r="AC340" s="3">
        <v>0.67</v>
      </c>
      <c r="AE340" s="3">
        <v>15.2</v>
      </c>
      <c r="AI340" s="3">
        <v>8.85</v>
      </c>
      <c r="AJ340" s="3">
        <v>11.51</v>
      </c>
      <c r="AK340" s="3">
        <v>11.42</v>
      </c>
      <c r="AL340" s="3">
        <v>0.18</v>
      </c>
      <c r="AN340" s="3">
        <v>0.37</v>
      </c>
      <c r="AO340" s="3">
        <v>1.72</v>
      </c>
      <c r="AP340" s="3">
        <v>0.04</v>
      </c>
      <c r="AQ340" s="3">
        <v>69.90410120383595</v>
      </c>
      <c r="AR340" s="3">
        <v>0.63214182344428382</v>
      </c>
      <c r="AS340" s="3">
        <v>0.14000000000000001</v>
      </c>
      <c r="AW340" s="3">
        <v>0.11</v>
      </c>
      <c r="CK340" s="3">
        <f t="shared" si="8"/>
        <v>4016.65</v>
      </c>
      <c r="CM340" s="4"/>
      <c r="CN340" s="5">
        <v>2.5813953488372094</v>
      </c>
      <c r="CO340" s="5"/>
      <c r="CS340" s="3">
        <v>49</v>
      </c>
      <c r="CT340" s="3">
        <v>69</v>
      </c>
      <c r="CU340" s="3">
        <v>111</v>
      </c>
      <c r="DB340" s="3">
        <v>6.5</v>
      </c>
      <c r="DC340" s="3">
        <v>261</v>
      </c>
      <c r="DD340" s="3">
        <v>13.9</v>
      </c>
      <c r="DE340" s="3">
        <v>43</v>
      </c>
      <c r="DS340" s="3">
        <v>100</v>
      </c>
      <c r="FU340" s="3">
        <v>64332</v>
      </c>
    </row>
    <row r="341" spans="1:177">
      <c r="A341" s="3" t="s">
        <v>1891</v>
      </c>
      <c r="B341" s="3" t="s">
        <v>173</v>
      </c>
      <c r="C341" s="3" t="s">
        <v>1892</v>
      </c>
      <c r="D341" s="3" t="s">
        <v>1902</v>
      </c>
      <c r="E341" s="3">
        <v>14.0703</v>
      </c>
      <c r="F341" s="3">
        <v>14.0703</v>
      </c>
      <c r="G341" s="3">
        <v>145.11179999999999</v>
      </c>
      <c r="H341" s="3">
        <v>145.11179999999999</v>
      </c>
      <c r="I341" s="3" t="s">
        <v>176</v>
      </c>
      <c r="L341" s="3" t="s">
        <v>1906</v>
      </c>
      <c r="M341" s="3" t="s">
        <v>1895</v>
      </c>
      <c r="Q341" s="3" t="s">
        <v>1896</v>
      </c>
      <c r="V341" s="3" t="s">
        <v>183</v>
      </c>
      <c r="AA341" s="3" t="s">
        <v>1897</v>
      </c>
      <c r="AB341" s="3">
        <v>51.88</v>
      </c>
      <c r="AC341" s="3">
        <v>0.4</v>
      </c>
      <c r="AE341" s="3">
        <v>15.79</v>
      </c>
      <c r="AI341" s="3">
        <v>8.4700000000000006</v>
      </c>
      <c r="AJ341" s="3">
        <v>11.2</v>
      </c>
      <c r="AK341" s="3">
        <v>9.8699999999999992</v>
      </c>
      <c r="AL341" s="3">
        <v>0.16</v>
      </c>
      <c r="AN341" s="3">
        <v>0.28999999999999998</v>
      </c>
      <c r="AO341" s="3">
        <v>1.63</v>
      </c>
      <c r="AP341" s="3">
        <v>0.05</v>
      </c>
      <c r="AQ341" s="3">
        <v>67.71611526147278</v>
      </c>
      <c r="AR341" s="3">
        <v>0.415135135135135</v>
      </c>
      <c r="CJ341" s="3">
        <v>41.8</v>
      </c>
      <c r="CK341" s="3">
        <f t="shared" si="8"/>
        <v>2398</v>
      </c>
      <c r="CM341" s="4"/>
      <c r="CN341" s="5">
        <v>3.5569620253164556</v>
      </c>
      <c r="CO341" s="5">
        <v>131.76100628930817</v>
      </c>
      <c r="CS341" s="3">
        <v>46.3</v>
      </c>
      <c r="CT341" s="3">
        <v>134</v>
      </c>
      <c r="CU341" s="3">
        <v>84.3</v>
      </c>
      <c r="CV341" s="3">
        <v>67</v>
      </c>
      <c r="DB341" s="3">
        <v>5.0599999999999996</v>
      </c>
      <c r="DC341" s="3">
        <v>135</v>
      </c>
      <c r="DD341" s="3">
        <v>10.7</v>
      </c>
      <c r="DE341" s="3">
        <v>23.7</v>
      </c>
      <c r="DF341" s="3">
        <v>0.318</v>
      </c>
      <c r="DR341" s="3">
        <v>0.17</v>
      </c>
      <c r="DS341" s="3">
        <v>41.9</v>
      </c>
      <c r="DT341" s="3">
        <v>1.52</v>
      </c>
      <c r="DU341" s="3">
        <v>3.67</v>
      </c>
      <c r="DV341" s="3">
        <v>0.57999999999999996</v>
      </c>
      <c r="DW341" s="3">
        <v>2.95</v>
      </c>
      <c r="DX341" s="3">
        <v>1.01</v>
      </c>
      <c r="DY341" s="3">
        <v>0.41199999999999998</v>
      </c>
      <c r="DZ341" s="3">
        <v>1.47</v>
      </c>
      <c r="EA341" s="3">
        <v>0.26200000000000001</v>
      </c>
      <c r="EB341" s="3">
        <v>1.78</v>
      </c>
      <c r="EC341" s="3">
        <v>0.39700000000000002</v>
      </c>
      <c r="ED341" s="3">
        <v>1.23</v>
      </c>
      <c r="EE341" s="3">
        <v>0.18099999999999999</v>
      </c>
      <c r="EF341" s="3">
        <v>1.24</v>
      </c>
      <c r="EG341" s="3">
        <v>0.191</v>
      </c>
      <c r="EH341" s="3">
        <v>1.435483870967742</v>
      </c>
      <c r="EI341" s="3">
        <v>0.78</v>
      </c>
      <c r="EJ341" s="3">
        <v>1.7999999999999999E-2</v>
      </c>
      <c r="ER341" s="3">
        <v>0.02</v>
      </c>
      <c r="ES341" s="3">
        <v>1.1200000000000001</v>
      </c>
      <c r="EU341" s="3">
        <v>0.20200000000000001</v>
      </c>
      <c r="EV341" s="3">
        <v>0.115</v>
      </c>
      <c r="FU341" s="3">
        <v>462257</v>
      </c>
    </row>
    <row r="342" spans="1:177">
      <c r="A342" s="3" t="s">
        <v>1242</v>
      </c>
      <c r="B342" s="3" t="s">
        <v>173</v>
      </c>
      <c r="C342" s="3" t="s">
        <v>1030</v>
      </c>
      <c r="D342" s="3" t="s">
        <v>1243</v>
      </c>
      <c r="E342" s="3">
        <v>13.4611</v>
      </c>
      <c r="F342" s="3">
        <v>13.4611</v>
      </c>
      <c r="G342" s="3">
        <v>144.72810000000001</v>
      </c>
      <c r="H342" s="3">
        <v>144.72810000000001</v>
      </c>
      <c r="I342" s="3" t="s">
        <v>176</v>
      </c>
      <c r="L342" s="3" t="s">
        <v>1244</v>
      </c>
      <c r="M342" s="3" t="s">
        <v>1245</v>
      </c>
      <c r="U342" s="3" t="s">
        <v>1246</v>
      </c>
      <c r="V342" s="3" t="s">
        <v>183</v>
      </c>
      <c r="AA342" s="3" t="s">
        <v>1247</v>
      </c>
      <c r="AB342" s="3">
        <v>48.46</v>
      </c>
      <c r="AC342" s="3">
        <v>0.75</v>
      </c>
      <c r="AE342" s="3">
        <v>17.68</v>
      </c>
      <c r="AG342" s="3">
        <v>4.16</v>
      </c>
      <c r="AH342" s="3">
        <v>4.9800000000000004</v>
      </c>
      <c r="AI342" s="3">
        <v>8.7231680000000011</v>
      </c>
      <c r="AJ342" s="3">
        <v>10.81</v>
      </c>
      <c r="AK342" s="3">
        <v>8.81</v>
      </c>
      <c r="AL342" s="3">
        <v>0.25</v>
      </c>
      <c r="AN342" s="3">
        <v>0.13</v>
      </c>
      <c r="AO342" s="3">
        <v>1.5</v>
      </c>
      <c r="AP342" s="3">
        <v>0.23</v>
      </c>
      <c r="AQ342" s="3">
        <v>64.512801019056525</v>
      </c>
      <c r="AR342" s="3">
        <v>0.4866117216117215</v>
      </c>
      <c r="AT342" s="3">
        <v>1.91</v>
      </c>
      <c r="AU342" s="3">
        <v>0.73</v>
      </c>
      <c r="CK342" s="3">
        <f t="shared" si="8"/>
        <v>4496.25</v>
      </c>
      <c r="CM342" s="4"/>
      <c r="CN342" s="5"/>
      <c r="CO342" s="5"/>
      <c r="CP342" s="3">
        <v>421</v>
      </c>
      <c r="CT342" s="3">
        <v>110</v>
      </c>
      <c r="FU342" s="3">
        <v>203234</v>
      </c>
    </row>
    <row r="343" spans="1:177">
      <c r="A343" s="3" t="s">
        <v>1242</v>
      </c>
      <c r="B343" s="3" t="s">
        <v>173</v>
      </c>
      <c r="C343" s="3" t="s">
        <v>1248</v>
      </c>
      <c r="D343" s="3" t="s">
        <v>1249</v>
      </c>
      <c r="E343" s="3">
        <v>13.35</v>
      </c>
      <c r="F343" s="3">
        <v>13.55</v>
      </c>
      <c r="G343" s="3">
        <v>144.63</v>
      </c>
      <c r="H343" s="3">
        <v>144.63</v>
      </c>
      <c r="I343" s="3" t="s">
        <v>176</v>
      </c>
      <c r="L343" s="3" t="s">
        <v>1250</v>
      </c>
      <c r="M343" s="3" t="s">
        <v>1251</v>
      </c>
      <c r="V343" s="3" t="s">
        <v>183</v>
      </c>
      <c r="AA343" s="3" t="s">
        <v>1247</v>
      </c>
      <c r="AB343" s="3">
        <v>51.74</v>
      </c>
      <c r="AC343" s="3">
        <v>0.55000000000000004</v>
      </c>
      <c r="AE343" s="3">
        <v>15.89</v>
      </c>
      <c r="AG343" s="3">
        <v>1.98</v>
      </c>
      <c r="AH343" s="3">
        <v>6.41</v>
      </c>
      <c r="AI343" s="3">
        <v>8.1916039999999999</v>
      </c>
      <c r="AJ343" s="3">
        <v>8.99</v>
      </c>
      <c r="AK343" s="3">
        <v>9.9700000000000006</v>
      </c>
      <c r="AL343" s="3">
        <v>0.22</v>
      </c>
      <c r="AN343" s="3">
        <v>0.46</v>
      </c>
      <c r="AO343" s="3">
        <v>2.0499999999999998</v>
      </c>
      <c r="AP343" s="3">
        <v>0.08</v>
      </c>
      <c r="AQ343" s="3">
        <v>68.659698111579019</v>
      </c>
      <c r="AR343" s="3">
        <v>0.72083524027459922</v>
      </c>
      <c r="AT343" s="3">
        <v>1.54</v>
      </c>
      <c r="AU343" s="3">
        <v>0.3</v>
      </c>
      <c r="CK343" s="3">
        <f t="shared" si="8"/>
        <v>3297.2500000000005</v>
      </c>
      <c r="CM343" s="4"/>
      <c r="CN343" s="5"/>
      <c r="CO343" s="5"/>
      <c r="CP343" s="3">
        <v>613</v>
      </c>
      <c r="CT343" s="3">
        <v>220</v>
      </c>
      <c r="FU343" s="3">
        <v>203235</v>
      </c>
    </row>
    <row r="344" spans="1:177">
      <c r="A344" s="3" t="s">
        <v>1570</v>
      </c>
      <c r="B344" s="3" t="s">
        <v>173</v>
      </c>
      <c r="C344" s="3" t="s">
        <v>1030</v>
      </c>
      <c r="D344" s="3" t="s">
        <v>1243</v>
      </c>
      <c r="E344" s="3">
        <v>13.4611</v>
      </c>
      <c r="F344" s="3">
        <v>13.4611</v>
      </c>
      <c r="G344" s="3">
        <v>144.72810000000001</v>
      </c>
      <c r="H344" s="3">
        <v>144.72810000000001</v>
      </c>
      <c r="I344" s="3" t="s">
        <v>176</v>
      </c>
      <c r="L344" s="3" t="s">
        <v>1571</v>
      </c>
      <c r="M344" s="3" t="s">
        <v>1572</v>
      </c>
      <c r="V344" s="3" t="s">
        <v>183</v>
      </c>
      <c r="AA344" s="3" t="s">
        <v>1573</v>
      </c>
      <c r="AB344" s="3">
        <v>48.46</v>
      </c>
      <c r="AC344" s="3">
        <v>0.75</v>
      </c>
      <c r="AE344" s="3">
        <v>17.68</v>
      </c>
      <c r="AG344" s="3">
        <v>4.16</v>
      </c>
      <c r="AH344" s="3">
        <v>4.9800000000000004</v>
      </c>
      <c r="AI344" s="3">
        <v>8.7231680000000011</v>
      </c>
      <c r="AJ344" s="3">
        <v>10.81</v>
      </c>
      <c r="AK344" s="3">
        <v>8.81</v>
      </c>
      <c r="AL344" s="3">
        <v>0.25</v>
      </c>
      <c r="AN344" s="3">
        <v>0.13</v>
      </c>
      <c r="AO344" s="3">
        <v>1.5</v>
      </c>
      <c r="AP344" s="3">
        <v>0.23</v>
      </c>
      <c r="AQ344" s="3">
        <v>64.512801019056525</v>
      </c>
      <c r="AR344" s="3">
        <v>0.4866117216117215</v>
      </c>
      <c r="AT344" s="3">
        <v>1.91</v>
      </c>
      <c r="AU344" s="3">
        <v>0.73</v>
      </c>
      <c r="CK344" s="3">
        <f t="shared" si="8"/>
        <v>4496.25</v>
      </c>
      <c r="CM344" s="4"/>
      <c r="CN344" s="5"/>
      <c r="CO344" s="5"/>
      <c r="CP344" s="3">
        <v>421</v>
      </c>
      <c r="CT344" s="3">
        <v>110</v>
      </c>
      <c r="DB344" s="3">
        <v>1.2</v>
      </c>
      <c r="FU344" s="3">
        <v>252355</v>
      </c>
    </row>
    <row r="345" spans="1:177">
      <c r="A345" s="3" t="s">
        <v>1570</v>
      </c>
      <c r="B345" s="3" t="s">
        <v>173</v>
      </c>
      <c r="C345" s="3" t="s">
        <v>1248</v>
      </c>
      <c r="D345" s="3" t="s">
        <v>1249</v>
      </c>
      <c r="E345" s="3">
        <v>13.35</v>
      </c>
      <c r="F345" s="3">
        <v>13.55</v>
      </c>
      <c r="G345" s="3">
        <v>144.63</v>
      </c>
      <c r="H345" s="3">
        <v>144.63</v>
      </c>
      <c r="I345" s="3" t="s">
        <v>176</v>
      </c>
      <c r="L345" s="3" t="s">
        <v>1582</v>
      </c>
      <c r="M345" s="3" t="s">
        <v>1583</v>
      </c>
      <c r="V345" s="3" t="s">
        <v>183</v>
      </c>
      <c r="AA345" s="3" t="s">
        <v>1573</v>
      </c>
      <c r="AB345" s="3">
        <v>51.74</v>
      </c>
      <c r="AC345" s="3">
        <v>0.55000000000000004</v>
      </c>
      <c r="AE345" s="3">
        <v>15.89</v>
      </c>
      <c r="AG345" s="3">
        <v>1.98</v>
      </c>
      <c r="AH345" s="3">
        <v>6.41</v>
      </c>
      <c r="AI345" s="3">
        <v>8.1916039999999999</v>
      </c>
      <c r="AJ345" s="3">
        <v>8.99</v>
      </c>
      <c r="AK345" s="3">
        <v>9.9700000000000006</v>
      </c>
      <c r="AL345" s="3">
        <v>0.22</v>
      </c>
      <c r="AN345" s="3">
        <v>0.46</v>
      </c>
      <c r="AO345" s="3">
        <v>2.0499999999999998</v>
      </c>
      <c r="AP345" s="3">
        <v>0.08</v>
      </c>
      <c r="AQ345" s="3">
        <v>68.659698111579019</v>
      </c>
      <c r="AR345" s="3">
        <v>0.72083524027459922</v>
      </c>
      <c r="AT345" s="3">
        <v>1.54</v>
      </c>
      <c r="AU345" s="3">
        <v>0.3</v>
      </c>
      <c r="CK345" s="3">
        <f t="shared" si="8"/>
        <v>3297.2500000000005</v>
      </c>
      <c r="CM345" s="4"/>
      <c r="CN345" s="5"/>
      <c r="CO345" s="5"/>
      <c r="CP345" s="3">
        <v>613</v>
      </c>
      <c r="CT345" s="3">
        <v>220</v>
      </c>
      <c r="DB345" s="3">
        <v>4.7</v>
      </c>
      <c r="FU345" s="3">
        <v>252359</v>
      </c>
    </row>
    <row r="346" spans="1:177">
      <c r="A346" s="3" t="s">
        <v>3874</v>
      </c>
      <c r="B346" s="3" t="s">
        <v>173</v>
      </c>
      <c r="C346" s="3" t="s">
        <v>347</v>
      </c>
      <c r="D346" s="3" t="s">
        <v>2103</v>
      </c>
      <c r="E346" s="3">
        <v>13.5</v>
      </c>
      <c r="F346" s="3">
        <v>13.5</v>
      </c>
      <c r="G346" s="3">
        <v>144.66999999999999</v>
      </c>
      <c r="H346" s="3">
        <v>144.66999999999999</v>
      </c>
      <c r="I346" s="3" t="s">
        <v>176</v>
      </c>
      <c r="L346" s="3" t="s">
        <v>3889</v>
      </c>
      <c r="M346" s="3" t="s">
        <v>2107</v>
      </c>
      <c r="P346" s="3" t="s">
        <v>3887</v>
      </c>
      <c r="Q346" s="3" t="s">
        <v>2099</v>
      </c>
      <c r="V346" s="3" t="s">
        <v>183</v>
      </c>
      <c r="Y346" s="3" t="s">
        <v>208</v>
      </c>
      <c r="AA346" s="3" t="s">
        <v>2100</v>
      </c>
      <c r="AB346" s="3">
        <v>51.8</v>
      </c>
      <c r="AC346" s="3">
        <v>0.36</v>
      </c>
      <c r="AE346" s="3">
        <v>16.829999999999998</v>
      </c>
      <c r="AI346" s="3">
        <v>8.26</v>
      </c>
      <c r="AJ346" s="3">
        <v>10.85</v>
      </c>
      <c r="AK346" s="3">
        <v>9.81</v>
      </c>
      <c r="AL346" s="3">
        <v>0.14000000000000001</v>
      </c>
      <c r="AN346" s="3">
        <v>0.12</v>
      </c>
      <c r="AO346" s="3">
        <v>1.64</v>
      </c>
      <c r="AP346" s="3">
        <v>0.05</v>
      </c>
      <c r="AQ346" s="3">
        <v>68.130256964271936</v>
      </c>
      <c r="AR346" s="3">
        <v>0.35200000000000004</v>
      </c>
      <c r="BH346" s="3">
        <v>5.18</v>
      </c>
      <c r="CJ346" s="3">
        <v>45</v>
      </c>
      <c r="CK346" s="3">
        <f t="shared" si="8"/>
        <v>2158.1999999999998</v>
      </c>
      <c r="CM346" s="4"/>
      <c r="CN346" s="5"/>
      <c r="CO346" s="5">
        <v>37</v>
      </c>
      <c r="CP346" s="3">
        <v>462</v>
      </c>
      <c r="CS346" s="3">
        <v>42</v>
      </c>
      <c r="CT346" s="3">
        <v>113</v>
      </c>
      <c r="DB346" s="3">
        <v>2</v>
      </c>
      <c r="DC346" s="3">
        <v>114</v>
      </c>
      <c r="DD346" s="3">
        <v>10</v>
      </c>
      <c r="DE346" s="3">
        <v>30</v>
      </c>
      <c r="DF346" s="3">
        <v>1</v>
      </c>
      <c r="DS346" s="3">
        <v>37</v>
      </c>
      <c r="DT346" s="3">
        <v>1.01</v>
      </c>
      <c r="DU346" s="3">
        <v>2.9</v>
      </c>
      <c r="DW346" s="3">
        <v>2.4</v>
      </c>
      <c r="DX346" s="3">
        <v>0.99</v>
      </c>
      <c r="DY346" s="3">
        <v>0.43</v>
      </c>
      <c r="EA346" s="3">
        <v>0.27</v>
      </c>
      <c r="EF346" s="3">
        <v>1.27</v>
      </c>
      <c r="EG346" s="3">
        <v>0.2</v>
      </c>
      <c r="EI346" s="3">
        <v>0.56999999999999995</v>
      </c>
      <c r="EX346" s="3">
        <v>0.51304899999999998</v>
      </c>
      <c r="FA346" s="3">
        <v>0.70357000000000003</v>
      </c>
      <c r="FB346" s="3">
        <v>18.489999999999998</v>
      </c>
      <c r="FD346" s="3">
        <v>15.505000000000001</v>
      </c>
      <c r="FF346" s="3">
        <v>38.06</v>
      </c>
      <c r="FU346" s="3" t="s">
        <v>3890</v>
      </c>
    </row>
    <row r="347" spans="1:177">
      <c r="A347" s="3" t="s">
        <v>2043</v>
      </c>
      <c r="B347" s="3" t="s">
        <v>173</v>
      </c>
      <c r="C347" s="3" t="s">
        <v>845</v>
      </c>
      <c r="D347" s="3" t="s">
        <v>2051</v>
      </c>
      <c r="E347" s="3">
        <v>16.7</v>
      </c>
      <c r="F347" s="3">
        <v>16.7</v>
      </c>
      <c r="G347" s="3">
        <v>145</v>
      </c>
      <c r="H347" s="3">
        <v>145</v>
      </c>
      <c r="I347" s="3" t="s">
        <v>176</v>
      </c>
      <c r="L347" s="3" t="s">
        <v>2052</v>
      </c>
      <c r="M347" s="3" t="s">
        <v>2053</v>
      </c>
      <c r="U347" s="3" t="s">
        <v>2048</v>
      </c>
      <c r="V347" s="3" t="s">
        <v>183</v>
      </c>
      <c r="AA347" s="3" t="s">
        <v>2049</v>
      </c>
      <c r="AB347" s="3">
        <v>52.01</v>
      </c>
      <c r="AC347" s="3">
        <v>0.72</v>
      </c>
      <c r="AE347" s="3">
        <v>15.72</v>
      </c>
      <c r="AI347" s="3">
        <v>8.9499999999999993</v>
      </c>
      <c r="AJ347" s="3">
        <v>11.63</v>
      </c>
      <c r="AK347" s="3">
        <v>7.57</v>
      </c>
      <c r="AL347" s="3">
        <v>0.16</v>
      </c>
      <c r="AN347" s="3">
        <v>0.55000000000000004</v>
      </c>
      <c r="AO347" s="3">
        <v>2.82</v>
      </c>
      <c r="AQ347" s="3">
        <v>60.35613040396882</v>
      </c>
      <c r="AR347" s="3">
        <v>1.260477247502775</v>
      </c>
      <c r="CK347" s="3">
        <f t="shared" si="8"/>
        <v>4316.3999999999996</v>
      </c>
      <c r="CM347" s="4"/>
      <c r="CN347" s="5">
        <v>0.91439688715953304</v>
      </c>
      <c r="CO347" s="5"/>
      <c r="CT347" s="3">
        <v>33</v>
      </c>
      <c r="CU347" s="3">
        <v>47</v>
      </c>
      <c r="CV347" s="3">
        <v>73</v>
      </c>
      <c r="DB347" s="3">
        <v>9</v>
      </c>
      <c r="DC347" s="3">
        <v>400</v>
      </c>
      <c r="DD347" s="3">
        <v>16.399999999999999</v>
      </c>
      <c r="DE347" s="3">
        <v>51.4</v>
      </c>
      <c r="DS347" s="3">
        <v>226</v>
      </c>
      <c r="FU347" s="3">
        <v>48563</v>
      </c>
    </row>
    <row r="348" spans="1:177">
      <c r="A348" s="3" t="s">
        <v>2095</v>
      </c>
      <c r="B348" s="3" t="s">
        <v>173</v>
      </c>
      <c r="C348" s="3" t="s">
        <v>347</v>
      </c>
      <c r="D348" s="3" t="s">
        <v>2103</v>
      </c>
      <c r="E348" s="3">
        <v>13.5</v>
      </c>
      <c r="F348" s="3">
        <v>13.5</v>
      </c>
      <c r="G348" s="3">
        <v>144.66999999999999</v>
      </c>
      <c r="H348" s="3">
        <v>144.66999999999999</v>
      </c>
      <c r="I348" s="3" t="s">
        <v>176</v>
      </c>
      <c r="L348" s="3" t="s">
        <v>2104</v>
      </c>
      <c r="M348" s="3" t="s">
        <v>2105</v>
      </c>
      <c r="P348" s="3" t="s">
        <v>2098</v>
      </c>
      <c r="Q348" s="3" t="s">
        <v>2099</v>
      </c>
      <c r="V348" s="3" t="s">
        <v>183</v>
      </c>
      <c r="Y348" s="3" t="s">
        <v>208</v>
      </c>
      <c r="AA348" s="3" t="s">
        <v>2100</v>
      </c>
      <c r="AB348" s="3">
        <v>52.81</v>
      </c>
      <c r="AC348" s="3">
        <v>0.43</v>
      </c>
      <c r="AE348" s="3">
        <v>15.3</v>
      </c>
      <c r="AI348" s="3">
        <v>7.64</v>
      </c>
      <c r="AJ348" s="3">
        <v>10.029999999999999</v>
      </c>
      <c r="AK348" s="3">
        <v>10.77</v>
      </c>
      <c r="AL348" s="3">
        <v>0.1</v>
      </c>
      <c r="AN348" s="3">
        <v>0.28999999999999998</v>
      </c>
      <c r="AO348" s="3">
        <v>1.87</v>
      </c>
      <c r="AP348" s="3">
        <v>0.04</v>
      </c>
      <c r="AQ348" s="3">
        <v>71.730925775179458</v>
      </c>
      <c r="AR348" s="3">
        <v>0.4755963302752293</v>
      </c>
      <c r="BH348" s="3">
        <v>5.3</v>
      </c>
      <c r="CK348" s="3">
        <f t="shared" si="8"/>
        <v>2577.85</v>
      </c>
      <c r="CM348" s="4"/>
      <c r="CN348" s="5"/>
      <c r="CO348" s="5"/>
      <c r="CT348" s="3">
        <v>302</v>
      </c>
      <c r="DB348" s="3">
        <v>5</v>
      </c>
      <c r="DC348" s="3">
        <v>115</v>
      </c>
      <c r="DD348" s="3">
        <v>32</v>
      </c>
      <c r="DE348" s="3">
        <v>41</v>
      </c>
      <c r="DS348" s="3">
        <v>57</v>
      </c>
      <c r="FU348" s="3">
        <v>48640</v>
      </c>
    </row>
  </sheetData>
  <phoneticPr fontId="18"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Raw Si Mg</vt:lpstr>
      <vt:lpstr>Raw Mg# RI</vt:lpstr>
      <vt:lpstr>Final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胡 方泱</cp:lastModifiedBy>
  <dcterms:created xsi:type="dcterms:W3CDTF">2023-06-14T08:28:59Z</dcterms:created>
  <dcterms:modified xsi:type="dcterms:W3CDTF">2023-11-10T03:08:58Z</dcterms:modified>
</cp:coreProperties>
</file>