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iduNetdiskWorkspace\2022文章\fO2 Gangdese Cascades\Re-submit\Re-Submission\Raw data filtration\"/>
    </mc:Choice>
  </mc:AlternateContent>
  <xr:revisionPtr revIDLastSave="0" documentId="13_ncr:1_{A11D0B7D-1C61-4F13-8C2F-10BDBAD54D23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aw Si Mg" sheetId="1" r:id="rId1"/>
    <sheet name="Raw Mg# RI" sheetId="2" r:id="rId2"/>
    <sheet name="Final" sheetId="6" r:id="rId3"/>
  </sheets>
  <definedNames>
    <definedName name="_xlnm._FilterDatabase" localSheetId="1" hidden="1">'Raw Mg# RI'!$A$1:$FQ$126</definedName>
    <definedName name="_xlnm._FilterDatabase" localSheetId="0" hidden="1">'Raw Si Mg'!$A$1:$FO$706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K68" i="6" l="1"/>
  <c r="CO67" i="6"/>
  <c r="CN67" i="6"/>
  <c r="CK67" i="6"/>
  <c r="CO66" i="6"/>
  <c r="CN66" i="6"/>
  <c r="CK66" i="6"/>
  <c r="CO65" i="6"/>
  <c r="CN65" i="6"/>
  <c r="CK65" i="6"/>
  <c r="CO64" i="6"/>
  <c r="CN64" i="6"/>
  <c r="CK64" i="6"/>
  <c r="CO63" i="6"/>
  <c r="CN63" i="6"/>
  <c r="CK63" i="6"/>
  <c r="CO62" i="6"/>
  <c r="CN62" i="6"/>
  <c r="CK62" i="6"/>
  <c r="CO61" i="6"/>
  <c r="CN61" i="6"/>
  <c r="CK61" i="6"/>
  <c r="CO60" i="6"/>
  <c r="CN60" i="6"/>
  <c r="CK60" i="6"/>
  <c r="CO59" i="6"/>
  <c r="CN59" i="6"/>
  <c r="CK59" i="6"/>
  <c r="CO58" i="6"/>
  <c r="CN58" i="6"/>
  <c r="CK58" i="6"/>
  <c r="CO57" i="6"/>
  <c r="CN57" i="6"/>
  <c r="CK57" i="6"/>
  <c r="CO56" i="6"/>
  <c r="CN56" i="6"/>
  <c r="CK56" i="6"/>
  <c r="CO55" i="6"/>
  <c r="CN55" i="6"/>
  <c r="CK55" i="6"/>
  <c r="CK54" i="6"/>
  <c r="CK53" i="6"/>
  <c r="CO52" i="6"/>
  <c r="CN52" i="6"/>
  <c r="CK52" i="6"/>
  <c r="CO51" i="6"/>
  <c r="CN51" i="6"/>
  <c r="CK51" i="6"/>
  <c r="CO50" i="6"/>
  <c r="CN50" i="6"/>
  <c r="CK50" i="6"/>
  <c r="CO49" i="6"/>
  <c r="CN49" i="6"/>
  <c r="CK49" i="6"/>
  <c r="CO48" i="6"/>
  <c r="CN48" i="6"/>
  <c r="CK48" i="6"/>
  <c r="CO47" i="6"/>
  <c r="CN47" i="6"/>
  <c r="CK47" i="6"/>
  <c r="CK46" i="6"/>
  <c r="CO45" i="6"/>
  <c r="CN45" i="6"/>
  <c r="CK45" i="6"/>
  <c r="CO44" i="6"/>
  <c r="CN44" i="6"/>
  <c r="CK44" i="6"/>
  <c r="CO43" i="6"/>
  <c r="CN43" i="6"/>
  <c r="CK43" i="6"/>
  <c r="CO42" i="6"/>
  <c r="CN42" i="6"/>
  <c r="CK42" i="6"/>
  <c r="CO41" i="6"/>
  <c r="CN41" i="6"/>
  <c r="CK41" i="6"/>
  <c r="CO40" i="6"/>
  <c r="CN40" i="6"/>
  <c r="CK40" i="6"/>
  <c r="CO39" i="6"/>
  <c r="CN39" i="6"/>
  <c r="CK39" i="6"/>
  <c r="CO38" i="6"/>
  <c r="CN38" i="6"/>
  <c r="CK38" i="6"/>
  <c r="CO37" i="6"/>
  <c r="CN37" i="6"/>
  <c r="CK37" i="6"/>
  <c r="CK36" i="6"/>
  <c r="CO35" i="6"/>
  <c r="CK35" i="6"/>
  <c r="CO34" i="6"/>
  <c r="CN34" i="6"/>
  <c r="CK34" i="6"/>
  <c r="CO33" i="6"/>
  <c r="CN33" i="6"/>
  <c r="CK33" i="6"/>
  <c r="CO31" i="6"/>
  <c r="CN31" i="6"/>
  <c r="CK31" i="6"/>
  <c r="CK29" i="6"/>
  <c r="CK28" i="6"/>
  <c r="CK27" i="6"/>
  <c r="CK26" i="6"/>
  <c r="CK25" i="6"/>
  <c r="CK24" i="6"/>
  <c r="CO23" i="6"/>
  <c r="CK23" i="6"/>
  <c r="CO22" i="6"/>
  <c r="CN22" i="6"/>
  <c r="CK22" i="6"/>
  <c r="CK21" i="6"/>
  <c r="CK20" i="6"/>
  <c r="CK19" i="6"/>
  <c r="CK18" i="6"/>
  <c r="CK17" i="6"/>
  <c r="CO16" i="6"/>
  <c r="CN16" i="6"/>
  <c r="CK16" i="6"/>
  <c r="CO15" i="6"/>
  <c r="CN15" i="6"/>
  <c r="CK15" i="6"/>
  <c r="CO14" i="6"/>
  <c r="CN14" i="6"/>
  <c r="CK14" i="6"/>
  <c r="CO13" i="6"/>
  <c r="CN13" i="6"/>
  <c r="CK13" i="6"/>
  <c r="CO12" i="6"/>
  <c r="CN12" i="6"/>
  <c r="CK12" i="6"/>
  <c r="CO11" i="6"/>
  <c r="CN11" i="6"/>
  <c r="CK11" i="6"/>
  <c r="CO10" i="6"/>
  <c r="CN10" i="6"/>
  <c r="CK10" i="6"/>
  <c r="CO9" i="6"/>
  <c r="CN9" i="6"/>
  <c r="CK9" i="6"/>
  <c r="CO8" i="6"/>
  <c r="CN8" i="6"/>
  <c r="CK8" i="6"/>
  <c r="CO7" i="6"/>
  <c r="CN7" i="6"/>
  <c r="CK7" i="6"/>
  <c r="CK6" i="6"/>
  <c r="CO5" i="6"/>
  <c r="CN5" i="6"/>
  <c r="CK5" i="6"/>
  <c r="CK4" i="6"/>
  <c r="CO3" i="6"/>
  <c r="CN3" i="6"/>
  <c r="CK3" i="6"/>
  <c r="CO2" i="6"/>
  <c r="CN2" i="6"/>
  <c r="CK2" i="6"/>
  <c r="AR3" i="2" l="1"/>
  <c r="AQ4" i="2"/>
  <c r="AR4" i="2"/>
  <c r="AR5" i="2"/>
  <c r="AQ6" i="2"/>
  <c r="AR6" i="2"/>
  <c r="AR7" i="2"/>
  <c r="AR8" i="2"/>
  <c r="AR9" i="2"/>
  <c r="AQ10" i="2"/>
  <c r="AR10" i="2"/>
  <c r="AQ11" i="2"/>
  <c r="AR11" i="2"/>
  <c r="AQ12" i="2"/>
  <c r="AR12" i="2"/>
  <c r="AQ13" i="2"/>
  <c r="AR13" i="2"/>
  <c r="AQ14" i="2"/>
  <c r="AR14" i="2"/>
  <c r="AQ15" i="2"/>
  <c r="AR15" i="2"/>
  <c r="AQ16" i="2"/>
  <c r="AR16" i="2"/>
  <c r="AR17" i="2"/>
  <c r="AR18" i="2"/>
  <c r="AR19" i="2"/>
  <c r="AR20" i="2"/>
  <c r="AR21" i="2"/>
  <c r="AQ22" i="2"/>
  <c r="AR22" i="2"/>
  <c r="AQ23" i="2"/>
  <c r="AR23" i="2"/>
  <c r="AQ24" i="2"/>
  <c r="AR24" i="2"/>
  <c r="AQ25" i="2"/>
  <c r="AR25" i="2"/>
  <c r="AQ26" i="2"/>
  <c r="AR26" i="2"/>
  <c r="AQ27" i="2"/>
  <c r="AR27" i="2"/>
  <c r="AQ28" i="2"/>
  <c r="AR28" i="2"/>
  <c r="AQ29" i="2"/>
  <c r="AR29" i="2"/>
  <c r="AQ30" i="2"/>
  <c r="AR30" i="2"/>
  <c r="AQ31" i="2"/>
  <c r="AR31" i="2"/>
  <c r="AQ32" i="2"/>
  <c r="AR32" i="2"/>
  <c r="AQ33" i="2"/>
  <c r="AR33" i="2"/>
  <c r="AQ34" i="2"/>
  <c r="AR34" i="2"/>
  <c r="AQ35" i="2"/>
  <c r="AR35" i="2"/>
  <c r="AQ36" i="2"/>
  <c r="AR36" i="2"/>
  <c r="AQ37" i="2"/>
  <c r="AR37" i="2"/>
  <c r="AQ38" i="2"/>
  <c r="AR38" i="2"/>
  <c r="AQ39" i="2"/>
  <c r="AR39" i="2"/>
  <c r="AQ40" i="2"/>
  <c r="AR40" i="2"/>
  <c r="AQ41" i="2"/>
  <c r="AR41" i="2"/>
  <c r="AQ42" i="2"/>
  <c r="AR42" i="2"/>
  <c r="AQ43" i="2"/>
  <c r="AR43" i="2"/>
  <c r="AQ44" i="2"/>
  <c r="AR44" i="2"/>
  <c r="AQ45" i="2"/>
  <c r="AR45" i="2"/>
  <c r="AQ46" i="2"/>
  <c r="AR46" i="2"/>
  <c r="AQ47" i="2"/>
  <c r="AR47" i="2"/>
  <c r="AQ48" i="2"/>
  <c r="AR48" i="2"/>
  <c r="AQ49" i="2"/>
  <c r="AR49" i="2"/>
  <c r="AQ50" i="2"/>
  <c r="AR50" i="2"/>
  <c r="AQ51" i="2"/>
  <c r="AR51" i="2"/>
  <c r="AQ52" i="2"/>
  <c r="AR52" i="2"/>
  <c r="AQ53" i="2"/>
  <c r="AR53" i="2"/>
  <c r="AQ54" i="2"/>
  <c r="AR54" i="2"/>
  <c r="AQ55" i="2"/>
  <c r="AR55" i="2"/>
  <c r="AQ56" i="2"/>
  <c r="AR56" i="2"/>
  <c r="AQ57" i="2"/>
  <c r="AR57" i="2"/>
  <c r="AQ58" i="2"/>
  <c r="AR58" i="2"/>
  <c r="AQ59" i="2"/>
  <c r="AR59" i="2"/>
  <c r="AQ60" i="2"/>
  <c r="AR60" i="2"/>
  <c r="AQ61" i="2"/>
  <c r="AR61" i="2"/>
  <c r="AQ62" i="2"/>
  <c r="AR62" i="2"/>
  <c r="AQ63" i="2"/>
  <c r="AR63" i="2"/>
  <c r="AQ64" i="2"/>
  <c r="AR64" i="2"/>
  <c r="AQ65" i="2"/>
  <c r="AR65" i="2"/>
  <c r="AQ66" i="2"/>
  <c r="AR66" i="2"/>
  <c r="AQ67" i="2"/>
  <c r="AR67" i="2"/>
  <c r="AQ68" i="2"/>
  <c r="AR68" i="2"/>
  <c r="AQ69" i="2"/>
  <c r="AR69" i="2"/>
  <c r="AQ70" i="2"/>
  <c r="AR70" i="2"/>
  <c r="AQ71" i="2"/>
  <c r="AR71" i="2"/>
  <c r="AQ72" i="2"/>
  <c r="AR72" i="2"/>
  <c r="AQ73" i="2"/>
  <c r="AR73" i="2"/>
  <c r="AQ74" i="2"/>
  <c r="AR74" i="2"/>
  <c r="AQ75" i="2"/>
  <c r="AR75" i="2"/>
  <c r="AQ76" i="2"/>
  <c r="AR76" i="2"/>
  <c r="AQ77" i="2"/>
  <c r="AR77" i="2"/>
  <c r="AQ78" i="2"/>
  <c r="AR78" i="2"/>
  <c r="AQ79" i="2"/>
  <c r="AR79" i="2"/>
  <c r="AQ80" i="2"/>
  <c r="AR80" i="2"/>
  <c r="AQ81" i="2"/>
  <c r="AR81" i="2"/>
  <c r="AQ82" i="2"/>
  <c r="AR82" i="2"/>
  <c r="AQ83" i="2"/>
  <c r="AR83" i="2"/>
  <c r="AQ84" i="2"/>
  <c r="AR84" i="2"/>
  <c r="AQ85" i="2"/>
  <c r="AR85" i="2"/>
  <c r="AQ86" i="2"/>
  <c r="AR86" i="2"/>
  <c r="AQ87" i="2"/>
  <c r="AR87" i="2"/>
  <c r="AQ88" i="2"/>
  <c r="AR88" i="2"/>
  <c r="AQ89" i="2"/>
  <c r="AR89" i="2"/>
  <c r="AQ90" i="2"/>
  <c r="AR90" i="2"/>
  <c r="AQ91" i="2"/>
  <c r="AR91" i="2"/>
  <c r="AQ92" i="2"/>
  <c r="AR92" i="2"/>
  <c r="AQ93" i="2"/>
  <c r="AR93" i="2"/>
  <c r="AR94" i="2"/>
  <c r="AR95" i="2"/>
  <c r="AR96" i="2"/>
  <c r="AR97" i="2"/>
  <c r="AR98" i="2"/>
  <c r="AR99" i="2"/>
  <c r="AR100" i="2"/>
  <c r="AR101" i="2"/>
  <c r="AQ102" i="2"/>
  <c r="AR102" i="2"/>
  <c r="AQ103" i="2"/>
  <c r="AR103" i="2"/>
  <c r="AQ104" i="2"/>
  <c r="AR104" i="2"/>
  <c r="AQ105" i="2"/>
  <c r="AR105" i="2"/>
  <c r="AQ106" i="2"/>
  <c r="AR106" i="2"/>
  <c r="AQ107" i="2"/>
  <c r="AR107" i="2"/>
  <c r="AQ108" i="2"/>
  <c r="AR108" i="2"/>
  <c r="AQ109" i="2"/>
  <c r="AR109" i="2"/>
  <c r="AQ110" i="2"/>
  <c r="AR110" i="2"/>
  <c r="AQ111" i="2"/>
  <c r="AR111" i="2"/>
  <c r="AR112" i="2"/>
  <c r="AQ113" i="2"/>
  <c r="AR113" i="2"/>
  <c r="AR114" i="2"/>
  <c r="AR115" i="2"/>
  <c r="AR116" i="2"/>
  <c r="AR117" i="2"/>
  <c r="AR118" i="2"/>
  <c r="AR119" i="2"/>
  <c r="AR120" i="2"/>
  <c r="AQ121" i="2"/>
  <c r="AR121" i="2"/>
  <c r="AQ122" i="2"/>
  <c r="AR122" i="2"/>
  <c r="AQ123" i="2"/>
  <c r="AR123" i="2"/>
  <c r="AQ124" i="2"/>
  <c r="AR124" i="2"/>
  <c r="AQ125" i="2"/>
  <c r="AR125" i="2"/>
  <c r="AQ126" i="2"/>
  <c r="AR126" i="2"/>
  <c r="AR2" i="2"/>
  <c r="AI120" i="2"/>
  <c r="AQ120" i="2" s="1"/>
  <c r="AI119" i="2"/>
  <c r="AQ119" i="2" s="1"/>
  <c r="AI118" i="2"/>
  <c r="AQ118" i="2" s="1"/>
  <c r="AI117" i="2"/>
  <c r="AQ117" i="2" s="1"/>
  <c r="AI116" i="2"/>
  <c r="AQ116" i="2" s="1"/>
  <c r="AI115" i="2"/>
  <c r="AQ115" i="2" s="1"/>
  <c r="AI114" i="2"/>
  <c r="AQ114" i="2" s="1"/>
  <c r="AI113" i="2"/>
  <c r="AI112" i="2"/>
  <c r="AQ112" i="2" s="1"/>
  <c r="AI101" i="2"/>
  <c r="AQ101" i="2" s="1"/>
  <c r="AI100" i="2"/>
  <c r="AQ100" i="2" s="1"/>
  <c r="AI99" i="2"/>
  <c r="AQ99" i="2" s="1"/>
  <c r="AI98" i="2"/>
  <c r="AQ98" i="2" s="1"/>
  <c r="AI97" i="2"/>
  <c r="AQ97" i="2" s="1"/>
  <c r="AI96" i="2"/>
  <c r="AQ96" i="2" s="1"/>
  <c r="AI95" i="2"/>
  <c r="AQ95" i="2" s="1"/>
  <c r="AI94" i="2"/>
  <c r="AQ94" i="2" s="1"/>
  <c r="AI22" i="2"/>
  <c r="AI21" i="2"/>
  <c r="AQ21" i="2" s="1"/>
  <c r="AI20" i="2"/>
  <c r="AQ20" i="2" s="1"/>
  <c r="AI19" i="2"/>
  <c r="AQ19" i="2" s="1"/>
  <c r="AI18" i="2"/>
  <c r="AQ18" i="2" s="1"/>
  <c r="AI17" i="2"/>
  <c r="AQ17" i="2" s="1"/>
  <c r="AI5" i="2"/>
  <c r="AQ5" i="2" s="1"/>
  <c r="AI9" i="2"/>
  <c r="AQ9" i="2" s="1"/>
  <c r="AI8" i="2"/>
  <c r="AQ8" i="2" s="1"/>
  <c r="AI7" i="2"/>
  <c r="AQ7" i="2" s="1"/>
  <c r="AI3" i="2"/>
  <c r="AQ3" i="2" s="1"/>
  <c r="AI2" i="2"/>
  <c r="AQ2" i="2" s="1"/>
</calcChain>
</file>

<file path=xl/sharedStrings.xml><?xml version="1.0" encoding="utf-8"?>
<sst xmlns="http://schemas.openxmlformats.org/spreadsheetml/2006/main" count="8398" uniqueCount="1316">
  <si>
    <t>CITATIONS</t>
  </si>
  <si>
    <t>TECTONIC SETTING</t>
  </si>
  <si>
    <t>LOCATION</t>
  </si>
  <si>
    <t>LOCATION COMMENT</t>
  </si>
  <si>
    <t>LATITUDE MIN</t>
  </si>
  <si>
    <t>LATITUDE MAX</t>
  </si>
  <si>
    <t>LONGITUDE MIN</t>
  </si>
  <si>
    <t>LONGITUDE MAX</t>
  </si>
  <si>
    <t>LAND OR SEA</t>
  </si>
  <si>
    <t>ELEVATION MIN</t>
  </si>
  <si>
    <t>ELEVATION MAX</t>
  </si>
  <si>
    <t>SAMPLE NAME</t>
  </si>
  <si>
    <t>ROCK NAME</t>
  </si>
  <si>
    <t>MIN. AGE (YRS.)</t>
  </si>
  <si>
    <t>MAX. AGE (YRS.)</t>
  </si>
  <si>
    <t>GEOL.</t>
  </si>
  <si>
    <t>AGE</t>
  </si>
  <si>
    <t>ERUPTION DAY</t>
  </si>
  <si>
    <t>ERUPTION MONTH</t>
  </si>
  <si>
    <t>ERUPTION YEAR</t>
  </si>
  <si>
    <t>ROCK TEXTURE</t>
  </si>
  <si>
    <t>ROCK TYPE</t>
  </si>
  <si>
    <t>DRILL DEPTH MIN</t>
  </si>
  <si>
    <t>DRILL DEPTHAX</t>
  </si>
  <si>
    <t>ALTERATION</t>
  </si>
  <si>
    <t>MINERAL</t>
  </si>
  <si>
    <t>MATERIAL</t>
  </si>
  <si>
    <t>SIO2(WT%)</t>
  </si>
  <si>
    <t>TIO2(WT%)</t>
  </si>
  <si>
    <t>B2O3(WT%)</t>
  </si>
  <si>
    <t>AL2O3(WT%)</t>
  </si>
  <si>
    <t>CR2O3(WT%)</t>
  </si>
  <si>
    <t>FE2O3(WT%)</t>
  </si>
  <si>
    <t>FEO(WT%)</t>
  </si>
  <si>
    <t>FEOT(WT%)</t>
  </si>
  <si>
    <t>CAO(WT%)</t>
  </si>
  <si>
    <t>MGO(WT%)</t>
  </si>
  <si>
    <t>MNO(WT%)</t>
  </si>
  <si>
    <t>NIO(WT%)</t>
  </si>
  <si>
    <t>K2O(WT%)</t>
  </si>
  <si>
    <t>NA2O(WT%)</t>
  </si>
  <si>
    <t>P2O5(WT%)</t>
  </si>
  <si>
    <t>H2O(WT%)</t>
  </si>
  <si>
    <t>H2OP(WT%)</t>
  </si>
  <si>
    <t>H2OM(WT%)</t>
  </si>
  <si>
    <t>H2OT(WT%)</t>
  </si>
  <si>
    <t>CO2(WT%)</t>
  </si>
  <si>
    <t>CO1(WT%)</t>
  </si>
  <si>
    <t>F(WT%)</t>
  </si>
  <si>
    <t>CL(WT%)</t>
  </si>
  <si>
    <t>CL2(WT%)</t>
  </si>
  <si>
    <t>OH(WT%)</t>
  </si>
  <si>
    <t>CH4(WT%)</t>
  </si>
  <si>
    <t>SO2(WT%)</t>
  </si>
  <si>
    <t>SO3(WT%)</t>
  </si>
  <si>
    <t>SO4(WT%)</t>
  </si>
  <si>
    <t>S(WT%)</t>
  </si>
  <si>
    <t>LOI(WT%)</t>
  </si>
  <si>
    <t>VOLATILES(WT%)</t>
  </si>
  <si>
    <t>O(WT%)</t>
  </si>
  <si>
    <t>OTHERS(WT%)</t>
  </si>
  <si>
    <t>HE(CCM/G)</t>
  </si>
  <si>
    <t>HE(CCMSTP/G)</t>
  </si>
  <si>
    <t>HE3(CCMSTP/G)</t>
  </si>
  <si>
    <t>HE3(AT/G)</t>
  </si>
  <si>
    <t>HE4(CCM/G)</t>
  </si>
  <si>
    <t>HE4(CCMSTP/G)</t>
  </si>
  <si>
    <t>HE4(AT/G)</t>
  </si>
  <si>
    <t>HE4(MOLE/G)</t>
  </si>
  <si>
    <t>HE4(NCC/G)</t>
  </si>
  <si>
    <t>HE(NCC/G)</t>
  </si>
  <si>
    <t>LI(PPM)</t>
  </si>
  <si>
    <t>BE(PPM)</t>
  </si>
  <si>
    <t>B(PPM)</t>
  </si>
  <si>
    <t>C(PPM)</t>
  </si>
  <si>
    <t>CO2(PPM)</t>
  </si>
  <si>
    <t>F(PPM)</t>
  </si>
  <si>
    <t>NA(PPM)</t>
  </si>
  <si>
    <t>MG(PPM)</t>
  </si>
  <si>
    <t>AL(PPM)</t>
  </si>
  <si>
    <t>P(PPM)</t>
  </si>
  <si>
    <t>S(PPM)</t>
  </si>
  <si>
    <t>CL(PPM)</t>
  </si>
  <si>
    <t>K(PPM)</t>
  </si>
  <si>
    <t>CA(PPM)</t>
  </si>
  <si>
    <t>SC(PPM)</t>
  </si>
  <si>
    <t>TI(PPM)</t>
  </si>
  <si>
    <t>V(PPM)</t>
  </si>
  <si>
    <t>CR(PPM)</t>
  </si>
  <si>
    <t>MN(PPM)</t>
  </si>
  <si>
    <t>FE(PPM)</t>
  </si>
  <si>
    <t>CO(PPM)</t>
  </si>
  <si>
    <t>NI(PPM)</t>
  </si>
  <si>
    <t>CU(PPM)</t>
  </si>
  <si>
    <t>ZN(PPM)</t>
  </si>
  <si>
    <t>GA(PPM)</t>
  </si>
  <si>
    <t>GE(PPM)</t>
  </si>
  <si>
    <t>AS(PPM)</t>
  </si>
  <si>
    <t>SE(PPM)</t>
  </si>
  <si>
    <t>BR(PPM)</t>
  </si>
  <si>
    <t>RB(PPM)</t>
  </si>
  <si>
    <t>SR(PPM)</t>
  </si>
  <si>
    <t>Y(PPM)</t>
  </si>
  <si>
    <t>ZR(PPM)</t>
  </si>
  <si>
    <t>NB(PPM)</t>
  </si>
  <si>
    <t>MO(PPM)</t>
  </si>
  <si>
    <t>RU(PPM)</t>
  </si>
  <si>
    <t>RH(PPM)</t>
  </si>
  <si>
    <t>PD(PPM)</t>
  </si>
  <si>
    <t>AG(PPM)</t>
  </si>
  <si>
    <t>CD(PPM)</t>
  </si>
  <si>
    <t>IN(PPM)</t>
  </si>
  <si>
    <t>SN(PPM)</t>
  </si>
  <si>
    <t>SB(PPM)</t>
  </si>
  <si>
    <t>TE(PPM)</t>
  </si>
  <si>
    <t>I(PPM)</t>
  </si>
  <si>
    <t>CS(PPM)</t>
  </si>
  <si>
    <t>BA(PPM)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</si>
  <si>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</si>
  <si>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</si>
  <si>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</si>
  <si>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</si>
  <si>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</si>
  <si>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</si>
  <si>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</si>
  <si>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</si>
  <si>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</si>
  <si>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</si>
  <si>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</si>
  <si>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</si>
  <si>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</si>
  <si>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</si>
  <si>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HF(PPM)</t>
  </si>
  <si>
    <t>TA(PPM)</t>
  </si>
  <si>
    <t>W(PPM)</t>
  </si>
  <si>
    <t>RE(PPM)</t>
  </si>
  <si>
    <t>OS(PPM)</t>
  </si>
  <si>
    <t>IR(PPM)</t>
  </si>
  <si>
    <t>PT(PPM)</t>
  </si>
  <si>
    <t>AU(PPM)</t>
  </si>
  <si>
    <t>HG(PPM)</t>
  </si>
  <si>
    <t>TL(PPM)</t>
  </si>
  <si>
    <t>PB(PPM)</t>
  </si>
  <si>
    <t>BI(PPM)</t>
  </si>
  <si>
    <t>TH(PPM)</t>
  </si>
  <si>
    <t>U(PPM)</t>
  </si>
  <si>
    <t>ND143_ND144</t>
  </si>
  <si>
    <t>ND143_ND144_INI</t>
  </si>
  <si>
    <t>EPSILON_ND</t>
  </si>
  <si>
    <t>SR87_SR86</t>
  </si>
  <si>
    <t>SR87_SR86_INI</t>
  </si>
  <si>
    <t>PB206_PB204</t>
  </si>
  <si>
    <t>PB206_PB204_INI</t>
  </si>
  <si>
    <t>PB207_PB204</t>
  </si>
  <si>
    <t>PB207_PB204_INI</t>
  </si>
  <si>
    <t>PB208_PB204</t>
  </si>
  <si>
    <t>PB208_PB204_INI</t>
  </si>
  <si>
    <t>OS184_OS188</t>
  </si>
  <si>
    <t>OS186_OS188</t>
  </si>
  <si>
    <t>OS187_OS186</t>
  </si>
  <si>
    <t>OS187_OS188</t>
  </si>
  <si>
    <t>RE187_OS186</t>
  </si>
  <si>
    <t>RE187_OS188</t>
  </si>
  <si>
    <t>HF176_HF177</t>
  </si>
  <si>
    <t>HE3_HE4</t>
  </si>
  <si>
    <t>HE3_HE4(R/R(A))</t>
  </si>
  <si>
    <t>HE4_HE3</t>
  </si>
  <si>
    <t>HE4_HE3(R/R(A))</t>
  </si>
  <si>
    <t>K40_AR40</t>
  </si>
  <si>
    <t>AR40_K40</t>
  </si>
  <si>
    <t>UNIQUE_ID</t>
  </si>
  <si>
    <t>[13460][9592]</t>
  </si>
  <si>
    <t>CONVERGENT MARGIN</t>
  </si>
  <si>
    <t>KERMADEC ARC / KERMADEC ISLANDS / RAOUL / RAOUL</t>
  </si>
  <si>
    <t>SAE</t>
  </si>
  <si>
    <t>s_46325 [13460]</t>
  </si>
  <si>
    <t>BASALT [13460]</t>
  </si>
  <si>
    <t xml:space="preserve">PORPHYRITIC [13460] </t>
  </si>
  <si>
    <t>VOL</t>
  </si>
  <si>
    <t xml:space="preserve">WR [13460] </t>
  </si>
  <si>
    <t>10203-46325</t>
  </si>
  <si>
    <t>s_46329 [13460]</t>
  </si>
  <si>
    <t>10203-46329</t>
  </si>
  <si>
    <t>s_46330 [13460]</t>
  </si>
  <si>
    <t>10203-46330</t>
  </si>
  <si>
    <t>s_46357 [13460]</t>
  </si>
  <si>
    <t>10203-46357</t>
  </si>
  <si>
    <t>s_46358 [13460]</t>
  </si>
  <si>
    <t>BASALT [13460] / ANDESITE, BASALTIC [9592]</t>
  </si>
  <si>
    <t>10203-46358</t>
  </si>
  <si>
    <t>s_46362 [13460]</t>
  </si>
  <si>
    <t>10203-46362</t>
  </si>
  <si>
    <t>s_46368 [13460]</t>
  </si>
  <si>
    <t>10203-46368</t>
  </si>
  <si>
    <t>[13460][2495][2770][22609][20959]</t>
  </si>
  <si>
    <t>s_7125 [13460]</t>
  </si>
  <si>
    <t>BASALT [13460] / NOT GIVEN [22609]</t>
  </si>
  <si>
    <t>100000 [2495]</t>
  </si>
  <si>
    <t>200000 [2495]</t>
  </si>
  <si>
    <t>10203-7025</t>
  </si>
  <si>
    <t>s_7053 [13460]</t>
  </si>
  <si>
    <t>10203-7053</t>
  </si>
  <si>
    <t>[13460][2495]</t>
  </si>
  <si>
    <t>s_7090 [13460]</t>
  </si>
  <si>
    <t>50000 [2495]</t>
  </si>
  <si>
    <t xml:space="preserve">APHYRIC [13460] </t>
  </si>
  <si>
    <t>F</t>
  </si>
  <si>
    <t>10203-7090</t>
  </si>
  <si>
    <t>s_7096 [13460]</t>
  </si>
  <si>
    <t>10203-7096</t>
  </si>
  <si>
    <t>[3056][2770][3371]</t>
  </si>
  <si>
    <t>s_7101 [3056]</t>
  </si>
  <si>
    <t>BASALT [3056]</t>
  </si>
  <si>
    <t xml:space="preserve">WR [3056] </t>
  </si>
  <si>
    <t>10203-7101</t>
  </si>
  <si>
    <t>s_7114 [13460]</t>
  </si>
  <si>
    <t>10203-7114</t>
  </si>
  <si>
    <t>[2770][2478]</t>
  </si>
  <si>
    <t>s_7128 [2770]</t>
  </si>
  <si>
    <t>BASALT [2770]</t>
  </si>
  <si>
    <t xml:space="preserve">WR [2770] </t>
  </si>
  <si>
    <t>10203-7128</t>
  </si>
  <si>
    <t>s_7135 [13460]</t>
  </si>
  <si>
    <t>10203-7135</t>
  </si>
  <si>
    <t>[2495]</t>
  </si>
  <si>
    <t>s_I20 [2495]</t>
  </si>
  <si>
    <t>GABBRO, OLIVINE [2495]</t>
  </si>
  <si>
    <t>3680 [2495]</t>
  </si>
  <si>
    <t>PLU</t>
  </si>
  <si>
    <t xml:space="preserve">WR [2495] </t>
  </si>
  <si>
    <t>10203-I20</t>
  </si>
  <si>
    <t>[2495][22052]</t>
  </si>
  <si>
    <t>s_R29 [2495] / s_RAOL R29 [22052]</t>
  </si>
  <si>
    <t>BASALT [2495] / NOT GIVEN [22052]</t>
  </si>
  <si>
    <t>1350 [2495]</t>
  </si>
  <si>
    <t>10203-R29</t>
  </si>
  <si>
    <t>s_R34 [2495] / s_RAOL R34 [22052]</t>
  </si>
  <si>
    <t>10203-R34</t>
  </si>
  <si>
    <t>[2495][3370]</t>
  </si>
  <si>
    <t>s_T2 [2495]</t>
  </si>
  <si>
    <t>BASALT [2495]</t>
  </si>
  <si>
    <t>10000 [2495]</t>
  </si>
  <si>
    <t>10203-T2</t>
  </si>
  <si>
    <t>[2495][22052][20959][3370]</t>
  </si>
  <si>
    <t>s_T5 [2495] / s_RAOL T5 [22052]</t>
  </si>
  <si>
    <t>1800 [2495]</t>
  </si>
  <si>
    <t>10203-T5</t>
  </si>
  <si>
    <t>[2770][3371][2142][4590]</t>
  </si>
  <si>
    <t>KERMADEC ARC / KERMADEC ISLANDS / MACAULEY</t>
  </si>
  <si>
    <t>s_10378 [2770]</t>
  </si>
  <si>
    <t>BASALT [2770] / NOT GIVEN [2142]</t>
  </si>
  <si>
    <t>10204-10378</t>
  </si>
  <si>
    <t>[20997][2770][3371][3374]</t>
  </si>
  <si>
    <t>s_10379 [20997]</t>
  </si>
  <si>
    <t>BASALT [20997]</t>
  </si>
  <si>
    <t xml:space="preserve">WR [20997] </t>
  </si>
  <si>
    <t>10204-10379</t>
  </si>
  <si>
    <t>[20997][2770][3371][20959][10608][2478]</t>
  </si>
  <si>
    <t>s_10380 [20997]</t>
  </si>
  <si>
    <t>BASALT [20997] / BASALT, THOLEIITIC [10608]</t>
  </si>
  <si>
    <t>10204-10380</t>
  </si>
  <si>
    <t>[2770][3371][3374]</t>
  </si>
  <si>
    <t>s_10384 [2770]</t>
  </si>
  <si>
    <t>DACITE [2770] / BASALT [3374]</t>
  </si>
  <si>
    <t>10204-10384</t>
  </si>
  <si>
    <t>[3056][2770][3371][3374][4590]</t>
  </si>
  <si>
    <t>s_10415 [3056]</t>
  </si>
  <si>
    <t>10204-10415</t>
  </si>
  <si>
    <t>[2770]</t>
  </si>
  <si>
    <t>KERMADEC ARC / KERMADEC ISLANDS / L^ESPERANCE</t>
  </si>
  <si>
    <t>s_14826/1 [2770]</t>
  </si>
  <si>
    <t>ANDESITE, BASALTIC [2770]</t>
  </si>
  <si>
    <t>10205-14826/1</t>
  </si>
  <si>
    <t>[20997][2770][22609][3371][20959][10608][2478][2495]</t>
  </si>
  <si>
    <t>s_14831 [20997]</t>
  </si>
  <si>
    <t>ANDESITE, BASALTIC [20997] / NOT GIVEN [22609] / ANDESITE, BASALTIC, THOLEIITIC [10608] / BASALT [2478]</t>
  </si>
  <si>
    <t>10205-14831</t>
  </si>
  <si>
    <t>[3374][2142]</t>
  </si>
  <si>
    <t>s_14835-1 [3374]</t>
  </si>
  <si>
    <t>ANDESITE, BASALTIC [3374] / NOT GIVEN [2142]</t>
  </si>
  <si>
    <t xml:space="preserve">WR [3374] </t>
  </si>
  <si>
    <t>10205-14835-1</t>
  </si>
  <si>
    <t>[20997][3056][2770][3371][4591]</t>
  </si>
  <si>
    <t>s_14837 [20997]</t>
  </si>
  <si>
    <t>ANDESITE, BASALTIC [20997] / NOT GIVEN [4591]</t>
  </si>
  <si>
    <t>10205-14837</t>
  </si>
  <si>
    <t>[2770][3371][3374][4590]</t>
  </si>
  <si>
    <t>s_14840 [2770]</t>
  </si>
  <si>
    <t>10205-14840</t>
  </si>
  <si>
    <t>s_37478 [2495]</t>
  </si>
  <si>
    <t>10205-37478</t>
  </si>
  <si>
    <t>[2495][7403][13599][3370]</t>
  </si>
  <si>
    <t>s_37486 [2495]</t>
  </si>
  <si>
    <t>BASALT [2495] / NOT GIVEN [7403]</t>
  </si>
  <si>
    <t>10205-37486</t>
  </si>
  <si>
    <t>[4590]</t>
  </si>
  <si>
    <t>KERMADEC ARC / HAVRE TROUGH</t>
  </si>
  <si>
    <t>SAQ</t>
  </si>
  <si>
    <t>s_PPTUW [4590]</t>
  </si>
  <si>
    <t>BASALT [4590]</t>
  </si>
  <si>
    <t xml:space="preserve">WR [4590] </t>
  </si>
  <si>
    <t>[19001]</t>
  </si>
  <si>
    <t>KERMADEC ARC / KERMADEC ISLANDS / RAOUL / RAOUL / BOAT COVE FORMATION</t>
  </si>
  <si>
    <t>BEACH OF BOAT COVE</t>
  </si>
  <si>
    <t>s_9802 [19001]</t>
  </si>
  <si>
    <t>GABBRO [19001]</t>
  </si>
  <si>
    <t xml:space="preserve">WR [19001] </t>
  </si>
  <si>
    <t>106565-9802</t>
  </si>
  <si>
    <t>[20997][2770][3371][20959][3374]</t>
  </si>
  <si>
    <t>KERMADEC ARC / KERMADEC ISLANDS / CURTIS</t>
  </si>
  <si>
    <t>s_14849 [20997]</t>
  </si>
  <si>
    <t>ANDESITE, BASALTIC [20997] / DACITE [2770] / NOT GIVEN [20959]</t>
  </si>
  <si>
    <t>10979-14849</t>
  </si>
  <si>
    <t>s_14864 [20997]</t>
  </si>
  <si>
    <t>DACITE [20997] / ANDESITE [3371]</t>
  </si>
  <si>
    <t>10979-14864</t>
  </si>
  <si>
    <t>[2770][7403][3371][2478][13599]</t>
  </si>
  <si>
    <t>s_14868 [2770]</t>
  </si>
  <si>
    <t>DACITE [2770] / NOT GIVEN [7403] / RHYOLITE [3371]</t>
  </si>
  <si>
    <t>10979-14868</t>
  </si>
  <si>
    <t>[3501][3760][20959][3319][2142]</t>
  </si>
  <si>
    <t>s_TVZ-19 [3501] / s_PPTUW/5 (TVZ-19) [3760] / s_PPTUW/5 [20959]</t>
  </si>
  <si>
    <t>BASALT [3501] / NOT GIVEN [20959]</t>
  </si>
  <si>
    <t xml:space="preserve">WR [3501] </t>
  </si>
  <si>
    <t>12159-TVZ-19</t>
  </si>
  <si>
    <t>[3501]</t>
  </si>
  <si>
    <t>KERMADEC ARC / HAVRE TROUGH / NGATORO RIFT</t>
  </si>
  <si>
    <t>WESTERN ESCARPMENT</t>
  </si>
  <si>
    <t>s_VUW153-1 [3501]</t>
  </si>
  <si>
    <t>BASALT [3501]</t>
  </si>
  <si>
    <t>12160-VUW 153-1</t>
  </si>
  <si>
    <t>s_VUW154-1 [3501]</t>
  </si>
  <si>
    <t>12160-VUW 154-1</t>
  </si>
  <si>
    <t>s_VUW158-4 [3501]</t>
  </si>
  <si>
    <t>12160-VUW 158-4</t>
  </si>
  <si>
    <t>OFFSHORE BAY OF PLENTY</t>
  </si>
  <si>
    <t>s_VUW184-1 [3501]</t>
  </si>
  <si>
    <t>NOT GIVEN [3501]</t>
  </si>
  <si>
    <t>12164-VUW 184-1</t>
  </si>
  <si>
    <t>s_VUW190-1 [3501]</t>
  </si>
  <si>
    <t>12164-VUW 190-1</t>
  </si>
  <si>
    <t>s_VUW204-1B [3501]</t>
  </si>
  <si>
    <t>12164-VUW 204-1B</t>
  </si>
  <si>
    <t>[6185]</t>
  </si>
  <si>
    <t>KERMADEC ARC / HAVRE TROUGH / DREDGE 18DR</t>
  </si>
  <si>
    <t>EASTERN BASE OF A CENTRAL HIGH-STANDING REGION WITHIN THE HAVRE TROUGH, WEST OF RAOUL ISLAND</t>
  </si>
  <si>
    <t>s_18DR-2 [6185]</t>
  </si>
  <si>
    <t>BASALT [6185]</t>
  </si>
  <si>
    <t xml:space="preserve">GL [6185] </t>
  </si>
  <si>
    <t>s_18DR-3 [6185]</t>
  </si>
  <si>
    <t>s_18DR-4 [6185]</t>
  </si>
  <si>
    <t>KERMADEC ARC / HAVRE TROUGH / KERMADEC RIDGE</t>
  </si>
  <si>
    <t>DREDGE 19DR, SCARP CUTTING THE LOWER WESTERN FLANK OF THE KERMADEC RIDGE NW OF CURTIS ISLAND</t>
  </si>
  <si>
    <t>s_19DR-1 [6185]</t>
  </si>
  <si>
    <t>s_19DR-2 [6185]</t>
  </si>
  <si>
    <t>DREDGE 41DR, SCARP CUTTING THE LOWER WESTERN FLANK OF THE KERMADEC RIDGE NW OF CURTIS ISLAND</t>
  </si>
  <si>
    <t>s_41DR-1 [6185]</t>
  </si>
  <si>
    <t xml:space="preserve">WR [6185] </t>
  </si>
  <si>
    <t>s_41DR-2 [6185]</t>
  </si>
  <si>
    <t>s_41DR-8 [6185]</t>
  </si>
  <si>
    <t>DREDGE 42DR, SCARP CUTTING THE LOWER WESTERN FLANK OF THE KERMADEC RIDGE NW OF CURTIS ISLAND</t>
  </si>
  <si>
    <t>s_42DR-1 [6185]</t>
  </si>
  <si>
    <t>s_42DR-3 [6185]</t>
  </si>
  <si>
    <t>s_42DR-7 [6185]</t>
  </si>
  <si>
    <t>s_9819 [6185]</t>
  </si>
  <si>
    <t>s_9820 [6185]</t>
  </si>
  <si>
    <t>[6426]</t>
  </si>
  <si>
    <t>KERMADEC ARC / HAVRE TROUGH / COLVILLE RIDGE</t>
  </si>
  <si>
    <t>S END OF CREST</t>
  </si>
  <si>
    <t>s_B30-28/A [6426]</t>
  </si>
  <si>
    <t>BASALT [6426]</t>
  </si>
  <si>
    <t xml:space="preserve">PHYRIC [6426] </t>
  </si>
  <si>
    <t xml:space="preserve">WR [6426] </t>
  </si>
  <si>
    <t>[6437]</t>
  </si>
  <si>
    <t>KERMADEC ARC / KERMADEC ISLANDS / MACAULEY / SANDY BAY TEPHRA</t>
  </si>
  <si>
    <t>SANDY BAY TEPHRA</t>
  </si>
  <si>
    <t>s_45623 [6437]</t>
  </si>
  <si>
    <t>NOT GIVEN [6437]</t>
  </si>
  <si>
    <t xml:space="preserve">WR [6437] </t>
  </si>
  <si>
    <t>s_45642 [6437]</t>
  </si>
  <si>
    <t>s_45628 [6437]</t>
  </si>
  <si>
    <t>s_45621 [6437]</t>
  </si>
  <si>
    <t>s_45630 [6437]</t>
  </si>
  <si>
    <t>s_45625 [6437]</t>
  </si>
  <si>
    <t>s_45624 [6437]</t>
  </si>
  <si>
    <t>s_45637B [6437]</t>
  </si>
  <si>
    <t>s_45637A [6437]</t>
  </si>
  <si>
    <t>s_45641 [6437]</t>
  </si>
  <si>
    <t>s_45634F [6437]</t>
  </si>
  <si>
    <t>s_45647 [6437]</t>
  </si>
  <si>
    <t>s_45648 [6437]</t>
  </si>
  <si>
    <t>s_45644 [6437]</t>
  </si>
  <si>
    <t>s_45643 [6437]</t>
  </si>
  <si>
    <t>s_45634D [6437]</t>
  </si>
  <si>
    <t>s_45651 [6437]</t>
  </si>
  <si>
    <t>s_45645 [6437]</t>
  </si>
  <si>
    <t>s_45646 [6437]</t>
  </si>
  <si>
    <t>s_45662 [6437]</t>
  </si>
  <si>
    <t>BASALT [6437]</t>
  </si>
  <si>
    <t>s_45663 [6437]</t>
  </si>
  <si>
    <t>s_45665 [6437]</t>
  </si>
  <si>
    <t>s_45661 [6437]</t>
  </si>
  <si>
    <t>s_45664 [6437]</t>
  </si>
  <si>
    <t>s_45654 [6437]</t>
  </si>
  <si>
    <t>s_45655 [6437]</t>
  </si>
  <si>
    <t>s_45659 [6437]</t>
  </si>
  <si>
    <t>s_45660 [6437]</t>
  </si>
  <si>
    <t>s_45627 [6437]</t>
  </si>
  <si>
    <t>s_45634B [6437]</t>
  </si>
  <si>
    <t>s_45634C [6437]</t>
  </si>
  <si>
    <t>s_45634E [6437]</t>
  </si>
  <si>
    <t>s_45634H [6437]</t>
  </si>
  <si>
    <t>s_45649 [6437]</t>
  </si>
  <si>
    <t>s_45652 [6437]</t>
  </si>
  <si>
    <t>s_45656 [6437]</t>
  </si>
  <si>
    <t>s_45622 [6437]</t>
  </si>
  <si>
    <t>s_45629 [6437]</t>
  </si>
  <si>
    <t>[3761][2142]</t>
  </si>
  <si>
    <t>NEAR SUMMIT ON SOUTHERN SIDE OF ISLAND</t>
  </si>
  <si>
    <t>s_37488B [3761]</t>
  </si>
  <si>
    <t>BASALT [3761] / NOT GIVEN [2142]</t>
  </si>
  <si>
    <t xml:space="preserve">WR [3761] </t>
  </si>
  <si>
    <t>16173-37488B</t>
  </si>
  <si>
    <t>s_37488C [3761]</t>
  </si>
  <si>
    <t>DACITE [3761] / NOT GIVEN [2142]</t>
  </si>
  <si>
    <t>16173-37488C</t>
  </si>
  <si>
    <t>s_37488F [3761]</t>
  </si>
  <si>
    <t>16173-37488F</t>
  </si>
  <si>
    <t>[24611]</t>
  </si>
  <si>
    <t>s_DR15-1 [24611]</t>
  </si>
  <si>
    <t>BASALT [24611]</t>
  </si>
  <si>
    <t xml:space="preserve">WR [24611] </t>
  </si>
  <si>
    <t>s_DR15-2 [24611]</t>
  </si>
  <si>
    <t>KERMADEC ARC / HAVRE TROUGH / KIBBLEWHITE RIDGE</t>
  </si>
  <si>
    <t>s_DR21-1 [24611]</t>
  </si>
  <si>
    <t xml:space="preserve">GL [24611] </t>
  </si>
  <si>
    <t>s_DR21-5 [24611]</t>
  </si>
  <si>
    <t>s_DR21-11 [24611]</t>
  </si>
  <si>
    <t>s_DR22-1 [24611]</t>
  </si>
  <si>
    <t>s_DR22-2 [24611]</t>
  </si>
  <si>
    <t>s_DR22-3 [24611]</t>
  </si>
  <si>
    <t>s_DR23-1 [24611]</t>
  </si>
  <si>
    <t>s_DR23-4 [24611]</t>
  </si>
  <si>
    <t>s_DR24-1 [24611]</t>
  </si>
  <si>
    <t>s_DR25-1 [24611]</t>
  </si>
  <si>
    <t>s_DR25-2 [24611]</t>
  </si>
  <si>
    <t>s_DR25-3 [24611]</t>
  </si>
  <si>
    <t>s_DR25-4 [24611]</t>
  </si>
  <si>
    <t>s_DR26-1 [24611]</t>
  </si>
  <si>
    <t>s_DR26-6 [24611]</t>
  </si>
  <si>
    <t>s_DR26-13 [24611]</t>
  </si>
  <si>
    <t>s_DR28-1 [24611]</t>
  </si>
  <si>
    <t>s_DR28-3 [24611]</t>
  </si>
  <si>
    <t>s_DR28-7 [24611]</t>
  </si>
  <si>
    <t>s_DR28-21 [24611]</t>
  </si>
  <si>
    <t>s_DR28-25C [24611]</t>
  </si>
  <si>
    <t>s_DR64-2 [24611]</t>
  </si>
  <si>
    <t>s_DR64-4 [24611]</t>
  </si>
  <si>
    <t>s_DR64-5 [24611]</t>
  </si>
  <si>
    <t>s_DR64-7 [24611]</t>
  </si>
  <si>
    <t>s_DR64-13 [24611]</t>
  </si>
  <si>
    <t>s_DR64-14 [24611]</t>
  </si>
  <si>
    <t>s_DR68-1 [24611]</t>
  </si>
  <si>
    <t>s_DR68-2 [24611]</t>
  </si>
  <si>
    <t>s_DR68-3 [24611]</t>
  </si>
  <si>
    <t>s_DR69-1 [24611]</t>
  </si>
  <si>
    <t>s_DR69-3 [24611]</t>
  </si>
  <si>
    <t>BASIN</t>
  </si>
  <si>
    <t>s_DR103-1 [24611]</t>
  </si>
  <si>
    <t>s_DR103-6 [24611]</t>
  </si>
  <si>
    <t>s_DR104-1 [24611]</t>
  </si>
  <si>
    <t>s_DR104-3 [24611]</t>
  </si>
  <si>
    <t>s_DR104-5 [24611]</t>
  </si>
  <si>
    <t>s_DR104-10 [24611]</t>
  </si>
  <si>
    <t>s_DR105-1 [24611]</t>
  </si>
  <si>
    <t>s_DR105-2 [24611]</t>
  </si>
  <si>
    <t>s_DR107-1 [24611]</t>
  </si>
  <si>
    <t>s_DR107-2A [24611]</t>
  </si>
  <si>
    <t>s_DR109-1 [24611]</t>
  </si>
  <si>
    <t>s_DR109-3 [24611]</t>
  </si>
  <si>
    <t>s_DR109-5 [24611]</t>
  </si>
  <si>
    <t>s_DR121-1 [24611]</t>
  </si>
  <si>
    <t>s_DR121-4 [24611]</t>
  </si>
  <si>
    <t>s_DR123-1 [24611]</t>
  </si>
  <si>
    <t>s_DR123-2 [24611]</t>
  </si>
  <si>
    <t>SCARP</t>
  </si>
  <si>
    <t>s_DR147-1 [24611]</t>
  </si>
  <si>
    <t>s_DR147-4 [24611]</t>
  </si>
  <si>
    <t>s_DR147-7 [24611]</t>
  </si>
  <si>
    <t>s_DR148-1 [24611]</t>
  </si>
  <si>
    <t>s_DR148-2 [24611]</t>
  </si>
  <si>
    <t>s_DR149-1 [24611]</t>
  </si>
  <si>
    <t>s_DR149-2 [24611]</t>
  </si>
  <si>
    <t>s_DR152-1 [24611]</t>
  </si>
  <si>
    <t>s_DR154-1 [24611]</t>
  </si>
  <si>
    <t>s_DR154-2 [24611]</t>
  </si>
  <si>
    <t>s_DR160-2 [24611]</t>
  </si>
  <si>
    <t>s_DR160-4 [24611]</t>
  </si>
  <si>
    <t>s_DR161-1 [24611]</t>
  </si>
  <si>
    <t>s_DR161-4 [24611]</t>
  </si>
  <si>
    <t>s_DR162-1A [24611]</t>
  </si>
  <si>
    <t>s_DR162-7 [24611]</t>
  </si>
  <si>
    <t>s_DR162-19 [24611]</t>
  </si>
  <si>
    <t>s_DR162-23 [24611]</t>
  </si>
  <si>
    <t>s_DR162-26 [24611]</t>
  </si>
  <si>
    <t>s_DR164-1 [24611]</t>
  </si>
  <si>
    <t>s_DR164-5 [24611]</t>
  </si>
  <si>
    <t>s_DR164-7A [24611]</t>
  </si>
  <si>
    <t>KERMADEC ARC</t>
  </si>
  <si>
    <t>s_DR169-1A [24611]</t>
  </si>
  <si>
    <t>s_DR169-2 [24611]</t>
  </si>
  <si>
    <t>s_DR169-12A [24611]</t>
  </si>
  <si>
    <t>s_DR170-2 [24611]</t>
  </si>
  <si>
    <t>s_DR170-4 [24611]</t>
  </si>
  <si>
    <t>s_DR174-1 [24611]</t>
  </si>
  <si>
    <t>[2142][4590]</t>
  </si>
  <si>
    <t>KERMADEC ARC / KERMADEC TROUGH</t>
  </si>
  <si>
    <t>s_T-251 [2142]</t>
  </si>
  <si>
    <t>NOT GIVEN [2142]</t>
  </si>
  <si>
    <t>SED</t>
  </si>
  <si>
    <t xml:space="preserve">WR [2142] </t>
  </si>
  <si>
    <t>20688-T-251</t>
  </si>
  <si>
    <t>s_7098 [2770]</t>
  </si>
  <si>
    <t>s_7104 [2770]</t>
  </si>
  <si>
    <t>s_7119 [2770]</t>
  </si>
  <si>
    <t>s_7092 [2770]</t>
  </si>
  <si>
    <t>NAPIER</t>
  </si>
  <si>
    <t>s_14770 [2770]</t>
  </si>
  <si>
    <t>s_14666/1 [2770]</t>
  </si>
  <si>
    <t>SOUTH CHANTER</t>
  </si>
  <si>
    <t>s_14789/1 [2770]</t>
  </si>
  <si>
    <t>s_10364 [2770]</t>
  </si>
  <si>
    <t>s_10418 [2770]</t>
  </si>
  <si>
    <t>s_10373 [2770]</t>
  </si>
  <si>
    <t>s_10371 [2770]</t>
  </si>
  <si>
    <t>s_14852 [2770]</t>
  </si>
  <si>
    <t>DACITE [2770]</t>
  </si>
  <si>
    <t>s_14835 [2770]</t>
  </si>
  <si>
    <t>[9317]</t>
  </si>
  <si>
    <t>KERMADEC ARC / KERMADEC ISLANDS / RAOUL / RAOUL / FLEETWOOD FORMATION</t>
  </si>
  <si>
    <t>DENHAM CALDERA</t>
  </si>
  <si>
    <t>s_AU 46379 [9317]</t>
  </si>
  <si>
    <t>DACITE [9317]</t>
  </si>
  <si>
    <t xml:space="preserve">WR [9317] </t>
  </si>
  <si>
    <t>s_AU 46376 [9317]</t>
  </si>
  <si>
    <t>s_AU 46380 [9317]</t>
  </si>
  <si>
    <t>s_AU 46378 [9317]</t>
  </si>
  <si>
    <t>s_AU 46382 [9317]</t>
  </si>
  <si>
    <t>s_AU 46391 [9317]</t>
  </si>
  <si>
    <t>[9042]</t>
  </si>
  <si>
    <t>WESTERN NGATORO BASIN</t>
  </si>
  <si>
    <t>s_X154/2 [9042]</t>
  </si>
  <si>
    <t>ANDESITE, BASALTIC [9042]</t>
  </si>
  <si>
    <t xml:space="preserve">GL [9042] </t>
  </si>
  <si>
    <t>s_X154/6 [9042]</t>
  </si>
  <si>
    <t>EASTERN NGATORO BASIN</t>
  </si>
  <si>
    <t>s_X168/2 [9042]</t>
  </si>
  <si>
    <t>SOUTHERN NGATORO BASIN</t>
  </si>
  <si>
    <t>s_X185/3 [9042]</t>
  </si>
  <si>
    <t>s_X201/1 [9042]</t>
  </si>
  <si>
    <t>s_X201/3 [9042]</t>
  </si>
  <si>
    <t>[9592]</t>
  </si>
  <si>
    <t>s_46339 [9592]</t>
  </si>
  <si>
    <t>DACITE [9592]</t>
  </si>
  <si>
    <t xml:space="preserve">WR [9592] </t>
  </si>
  <si>
    <t>s_46334 [9592]</t>
  </si>
  <si>
    <t>s_46319 [9592]</t>
  </si>
  <si>
    <t>s_46315 [9592]</t>
  </si>
  <si>
    <t>s_46320 [9592]</t>
  </si>
  <si>
    <t>s_46290 [9592]</t>
  </si>
  <si>
    <t>s_46316 [9592]</t>
  </si>
  <si>
    <t>[6437][2495]</t>
  </si>
  <si>
    <t>s_45620 [6437]</t>
  </si>
  <si>
    <t>NOT GIVEN [6437] / RHYOLITE [2495]</t>
  </si>
  <si>
    <t>6000 [2495]</t>
  </si>
  <si>
    <t>27434-45620</t>
  </si>
  <si>
    <t>[6437][2495][7403][13599][3370]</t>
  </si>
  <si>
    <t>s_45653 [6437] / s_4-5653 [3370]</t>
  </si>
  <si>
    <t>BASALT [6437] / NOT GIVEN [7403]</t>
  </si>
  <si>
    <t>27434-45653</t>
  </si>
  <si>
    <t>s_45657 [6437]</t>
  </si>
  <si>
    <t>27434-45657</t>
  </si>
  <si>
    <t>[6437][2495][22609][20959]</t>
  </si>
  <si>
    <t>s_45658 [6437]</t>
  </si>
  <si>
    <t>BASALT [6437] / NOT GIVEN [22609]</t>
  </si>
  <si>
    <t>27434-45658</t>
  </si>
  <si>
    <t>[10525]</t>
  </si>
  <si>
    <t>s_46386 [10525]</t>
  </si>
  <si>
    <t>NOT GIVEN [10525]</t>
  </si>
  <si>
    <t xml:space="preserve">WR [10525] </t>
  </si>
  <si>
    <t>s_46381 [10525]</t>
  </si>
  <si>
    <t>s_14764 [2770]</t>
  </si>
  <si>
    <t>37494-14764</t>
  </si>
  <si>
    <t>NUGENT</t>
  </si>
  <si>
    <t>s_14775 [2770]</t>
  </si>
  <si>
    <t>37495-14775</t>
  </si>
  <si>
    <t>s_14790 [2770]</t>
  </si>
  <si>
    <t>37497-14790</t>
  </si>
  <si>
    <t>NORTH CHANTER</t>
  </si>
  <si>
    <t>s_14796 [2770]</t>
  </si>
  <si>
    <t>37498-14796</t>
  </si>
  <si>
    <t>[7403][13599]</t>
  </si>
  <si>
    <t>KERMADEC ARC / KERMADEC ISLANDS / RAOUL / RAOUL / BOAT COVE FORMATION - MEYER MEMBER</t>
  </si>
  <si>
    <t>SOUTH MEYER</t>
  </si>
  <si>
    <t>s_14807 [7403]</t>
  </si>
  <si>
    <t>NOT GIVEN [7403]</t>
  </si>
  <si>
    <t xml:space="preserve">WR [7403] </t>
  </si>
  <si>
    <t>37499-14807</t>
  </si>
  <si>
    <t>s_14807/1 [2770]</t>
  </si>
  <si>
    <t>ANDESITE [2770]</t>
  </si>
  <si>
    <t>37499-14807/1</t>
  </si>
  <si>
    <t>[13618]</t>
  </si>
  <si>
    <t>KERMADEC ARC / KERMADEC TRENCH / DREDGE D99</t>
  </si>
  <si>
    <t>s_AVON99-1 [13618]</t>
  </si>
  <si>
    <t>BASALT [13618]</t>
  </si>
  <si>
    <t xml:space="preserve">WR [13618] </t>
  </si>
  <si>
    <t>s_AVON99-8 [13618]</t>
  </si>
  <si>
    <t>KERMADEC ARC / KERMADEC TRENCH / DREDGE D95</t>
  </si>
  <si>
    <t>s_AVON95-4 [13618]</t>
  </si>
  <si>
    <t>KERMADEC ARC / KERMADEC TRENCH / DREDGE D96</t>
  </si>
  <si>
    <t>s_AVON96-4 [13618]</t>
  </si>
  <si>
    <t>KERMADEC ARC / KERMADEC TRENCH / DREDGE D97</t>
  </si>
  <si>
    <t>s_AVON97-9 [13618]</t>
  </si>
  <si>
    <t>KERMADEC ARC / KERMADEC TRENCH / DREDGE D98</t>
  </si>
  <si>
    <t>s_AVON98-4 [13618]</t>
  </si>
  <si>
    <t>s_AVON99-4 [13618]</t>
  </si>
  <si>
    <t>NOT GIVEN [13618]</t>
  </si>
  <si>
    <t>s_AVON95-2 [13618]</t>
  </si>
  <si>
    <t>[9042][2142]</t>
  </si>
  <si>
    <t>s_X153/1 [9042]</t>
  </si>
  <si>
    <t>ANDESITE, BASALTIC [9042] / NOT GIVEN [2142]</t>
  </si>
  <si>
    <t xml:space="preserve">GL [9042] / WR [2142] </t>
  </si>
  <si>
    <t>42714-X153/1</t>
  </si>
  <si>
    <t>[9042][15652]</t>
  </si>
  <si>
    <t>s_X154/1 [9042]</t>
  </si>
  <si>
    <t>ANDESITE, BASALTIC [9042] / NOT GIVEN [15652]</t>
  </si>
  <si>
    <t xml:space="preserve">GL [9042] / WR [15652] </t>
  </si>
  <si>
    <t>42715-X154/1</t>
  </si>
  <si>
    <t>[9042][2142][15652]</t>
  </si>
  <si>
    <t>s_X154/5 [9042]</t>
  </si>
  <si>
    <t>42715-X154/5</t>
  </si>
  <si>
    <t>s_X158/1 [9042]</t>
  </si>
  <si>
    <t>42716-X158/1</t>
  </si>
  <si>
    <t>s_X158/4 [9042]</t>
  </si>
  <si>
    <t>42716-X158/4</t>
  </si>
  <si>
    <t>[14131]</t>
  </si>
  <si>
    <t>KERMADEC ARC / KERMADEC ISLANDS / RAOUL / RAOUL / AD 1870 FORMATION</t>
  </si>
  <si>
    <t>s_46391 [14131]</t>
  </si>
  <si>
    <t>DACITE [14131]</t>
  </si>
  <si>
    <t xml:space="preserve">WR [14131] </t>
  </si>
  <si>
    <t>KERMADEC ARC / KERMADEC ISLANDS / RAOUL / RAOUL / RANGITAHUA FORMATION</t>
  </si>
  <si>
    <t>s_23390 [14131]</t>
  </si>
  <si>
    <t>s_46334 [14131]</t>
  </si>
  <si>
    <t>s_46335 [14131]</t>
  </si>
  <si>
    <t>s_46336 [14131]</t>
  </si>
  <si>
    <t>s_46338 [14131]</t>
  </si>
  <si>
    <t>s_46339 [14131]</t>
  </si>
  <si>
    <t>s_23382 [14131]</t>
  </si>
  <si>
    <t>BASALT [14131]</t>
  </si>
  <si>
    <t>KERMADEC ARC / KERMADEC ISLANDS / RAOUL / RAOUL / GREEN LAKE FORMATION</t>
  </si>
  <si>
    <t>s_23391 [14131]</t>
  </si>
  <si>
    <t>s_23406 [14131]</t>
  </si>
  <si>
    <t>s_23407 [14131]</t>
  </si>
  <si>
    <t>s_46306 [14131]</t>
  </si>
  <si>
    <t>s_46307 [14131]</t>
  </si>
  <si>
    <t>s_46308 [14131]</t>
  </si>
  <si>
    <t>s_46310 [14131]</t>
  </si>
  <si>
    <t>s_46311 [14131]</t>
  </si>
  <si>
    <t>s_46312 [14131]</t>
  </si>
  <si>
    <t>s_46315 [14131]</t>
  </si>
  <si>
    <t>s_46316 [14131]</t>
  </si>
  <si>
    <t>s_46317 [14131]</t>
  </si>
  <si>
    <t>s_46319 [14131]</t>
  </si>
  <si>
    <t>s_46320 [14131]</t>
  </si>
  <si>
    <t>KERMADEC ARC / KERMADEC ISLANDS / RAOUL / RAOUL / RAYNER FORMATION</t>
  </si>
  <si>
    <t>s_46313 [14131]</t>
  </si>
  <si>
    <t>s_46314 [14131]</t>
  </si>
  <si>
    <t>KERMADEC ARC / KERMADEC ISLANDS / RAOUL / RAOUL / JUDITH FORMATION</t>
  </si>
  <si>
    <t>s_23399 [14131]</t>
  </si>
  <si>
    <t>ANDESITE, BASALTIC [14131]</t>
  </si>
  <si>
    <t>s_46299 [14131]</t>
  </si>
  <si>
    <t>s_46300 [14131]</t>
  </si>
  <si>
    <t>s_46301 [14131]</t>
  </si>
  <si>
    <t>s_46302 [14131]</t>
  </si>
  <si>
    <t>ANDESITE [14131]</t>
  </si>
  <si>
    <t>s_46303 [14131]</t>
  </si>
  <si>
    <t>s_46304 [14131]</t>
  </si>
  <si>
    <t>s_46305 [14131]</t>
  </si>
  <si>
    <t>s_46358 [14131]</t>
  </si>
  <si>
    <t>s_7006 [14131]</t>
  </si>
  <si>
    <t>s_7063 [14131]</t>
  </si>
  <si>
    <t>s_23400 [14131]</t>
  </si>
  <si>
    <t>s_23405 [14131]</t>
  </si>
  <si>
    <t>s_46375 [14131]</t>
  </si>
  <si>
    <t>s_46376 [14131]</t>
  </si>
  <si>
    <t>s_46377 [14131]</t>
  </si>
  <si>
    <t>s_46378 [14131]</t>
  </si>
  <si>
    <t>s_46379 [14131]</t>
  </si>
  <si>
    <t>s_46380 [14131]</t>
  </si>
  <si>
    <t>s_46381 [14131]</t>
  </si>
  <si>
    <t>s_46382 [14131]</t>
  </si>
  <si>
    <t>s_46383 [14131]</t>
  </si>
  <si>
    <t>s_46385 [14131]</t>
  </si>
  <si>
    <t>s_46386 [14131]</t>
  </si>
  <si>
    <t>KERMADEC ARC / KERMADEC ISLANDS / RAOUL / RAOUL / ONERAKI FORMATION</t>
  </si>
  <si>
    <t>s_46296 [14131]</t>
  </si>
  <si>
    <t>s_46297 [14131]</t>
  </si>
  <si>
    <t>s_46298 [14131]</t>
  </si>
  <si>
    <t>s_46387 [14131]</t>
  </si>
  <si>
    <t>s_46388 [14131]</t>
  </si>
  <si>
    <t>KERMADEC ARC / KERMADEC ISLANDS / RAOUL / RAOUL / MATATIROHIA FORMATION</t>
  </si>
  <si>
    <t>s_23380 [14131]</t>
  </si>
  <si>
    <t>s_23393 [14131]</t>
  </si>
  <si>
    <t>s_46290 [14131]</t>
  </si>
  <si>
    <t>s_46291 [14131]</t>
  </si>
  <si>
    <t>s_46292 [14131]</t>
  </si>
  <si>
    <t>s_46293 [14131]</t>
  </si>
  <si>
    <t>KERMADEC ARC / KERMADEC ISLANDS / RAOUL / RAOUL / MOUMOUKAI FORMATION - FISHING ROCK MEMBER</t>
  </si>
  <si>
    <t>s_7081 [14131]</t>
  </si>
  <si>
    <t>s_46368 [14131]</t>
  </si>
  <si>
    <t>s_7082 [14131]</t>
  </si>
  <si>
    <t>s_46369 [14131]</t>
  </si>
  <si>
    <t>s_46355 [14131]</t>
  </si>
  <si>
    <t>s_46370 [14131]</t>
  </si>
  <si>
    <t>s_46371 [14131]</t>
  </si>
  <si>
    <t>s_7083 [14131]</t>
  </si>
  <si>
    <t>s_7084 [14131]</t>
  </si>
  <si>
    <t>s_46372 [14131]</t>
  </si>
  <si>
    <t>s_7085 [14131]</t>
  </si>
  <si>
    <t>s_46373 [14131]</t>
  </si>
  <si>
    <t>s_7086 [14131]</t>
  </si>
  <si>
    <t>s_46359 [14131]</t>
  </si>
  <si>
    <t>s_23388 [14131]</t>
  </si>
  <si>
    <t>s_46360 [14131]</t>
  </si>
  <si>
    <t>s_46361 [14131]</t>
  </si>
  <si>
    <t>s_46362 [14131]</t>
  </si>
  <si>
    <t>s_7096 [14131]</t>
  </si>
  <si>
    <t>s_7097 [14131]</t>
  </si>
  <si>
    <t>KERMADEC ARC / KERMADEC ISLANDS / RAOUL / RAOUL / MOUMOUKAI FORMATION</t>
  </si>
  <si>
    <t>s_23381 [14131]</t>
  </si>
  <si>
    <t>s_46330 [14131]</t>
  </si>
  <si>
    <t>s_46331 [14131]</t>
  </si>
  <si>
    <t>s_46332 [14131]</t>
  </si>
  <si>
    <t>KERMADEC ARC / KERMADEC ISLANDS / RAOUL / RAOUL / MOUMOUKAI FORMATION - BLUE LAKE MEMBER</t>
  </si>
  <si>
    <t>s_7101 [14131]</t>
  </si>
  <si>
    <t>s_46356 [14131]</t>
  </si>
  <si>
    <t>s_7100 [14131]</t>
  </si>
  <si>
    <t>s_46367 [14131]</t>
  </si>
  <si>
    <t>s_7099 [14131]</t>
  </si>
  <si>
    <t>s_46357 [14131]</t>
  </si>
  <si>
    <t>s_7098 [14131]</t>
  </si>
  <si>
    <t>s_46363 [14131]</t>
  </si>
  <si>
    <t>s_46364 [14131]</t>
  </si>
  <si>
    <t>s_7093 [14131]</t>
  </si>
  <si>
    <t>s_7094 [14131]</t>
  </si>
  <si>
    <t>s_7095 [14131]</t>
  </si>
  <si>
    <t>s_23387 [14131]</t>
  </si>
  <si>
    <t>s_46365 [14131]</t>
  </si>
  <si>
    <t>s_46366 [14131]</t>
  </si>
  <si>
    <t>KERMADEC ARC / KERMADEC ISLANDS / RAOUL / RAOUL / HUTCHISON FORMATION</t>
  </si>
  <si>
    <t>s_7103 [14131]</t>
  </si>
  <si>
    <t>s_46324 [14131]</t>
  </si>
  <si>
    <t>s_7104 [14131]</t>
  </si>
  <si>
    <t>s_46325 [14131]</t>
  </si>
  <si>
    <t>s_7045 [14131]</t>
  </si>
  <si>
    <t>s_7089 [14131]</t>
  </si>
  <si>
    <t>s_7090 [14131]</t>
  </si>
  <si>
    <t>s_7105 [14131]</t>
  </si>
  <si>
    <t>s_46327 [14131]</t>
  </si>
  <si>
    <t>s_23369 [14131]</t>
  </si>
  <si>
    <t>s_23370 [14131]</t>
  </si>
  <si>
    <t>s_23372 [14131]</t>
  </si>
  <si>
    <t>KERMADEC ARC / KERMADEC ISLANDS / RAOUL / RAOUL / D^ARCY FORMATION - SUNSHINE MEMBER</t>
  </si>
  <si>
    <t>s_23389 [14131]</t>
  </si>
  <si>
    <t>s_7058 [14131]</t>
  </si>
  <si>
    <t>s_7120 [14131]</t>
  </si>
  <si>
    <t>s_7121 [14131]</t>
  </si>
  <si>
    <t>s_7123 [14131]</t>
  </si>
  <si>
    <t>s_7125 [14131]</t>
  </si>
  <si>
    <t>s_7126 [14131]</t>
  </si>
  <si>
    <t>s_7127 [14131]</t>
  </si>
  <si>
    <t>s_7128 [14131]</t>
  </si>
  <si>
    <t>s_7129 [14131]</t>
  </si>
  <si>
    <t>s_7131 [14131]</t>
  </si>
  <si>
    <t>s_7132 [14131]</t>
  </si>
  <si>
    <t>s_7133 [14131]</t>
  </si>
  <si>
    <t>s_7134 [14131]</t>
  </si>
  <si>
    <t>s_7135 [14131]</t>
  </si>
  <si>
    <t>s_7136 [14131]</t>
  </si>
  <si>
    <t>s_7137 [14131]</t>
  </si>
  <si>
    <t>s_7138 [14131]</t>
  </si>
  <si>
    <t>s_7139 [14131]</t>
  </si>
  <si>
    <t>KERMADEC ARC / KERMADEC ISLANDS / RAOUL / RAOUL / D^ARCY FORMATION</t>
  </si>
  <si>
    <t>s_7053 [14131]</t>
  </si>
  <si>
    <t>s_7107 [14131]</t>
  </si>
  <si>
    <t>s_7108 [14131]</t>
  </si>
  <si>
    <t>s_7109 [14131]</t>
  </si>
  <si>
    <t>s_7110 [14131]</t>
  </si>
  <si>
    <t>s_7111 [14131]</t>
  </si>
  <si>
    <t>s_7112 [14131]</t>
  </si>
  <si>
    <t>s_7114 [14131]</t>
  </si>
  <si>
    <t>s_7115 [14131]</t>
  </si>
  <si>
    <t>s_7116 [14131]</t>
  </si>
  <si>
    <t>s_7117 [14131]</t>
  </si>
  <si>
    <t>s_7118 [14131]</t>
  </si>
  <si>
    <t>s_7119 [14131]</t>
  </si>
  <si>
    <t>s_7140 [14131]</t>
  </si>
  <si>
    <t>s_7141 [14131]</t>
  </si>
  <si>
    <t>s_7142 [14131]</t>
  </si>
  <si>
    <t>s_23375 [14131]</t>
  </si>
  <si>
    <t>s_23396 [14131]</t>
  </si>
  <si>
    <t>s_23397 [14131]</t>
  </si>
  <si>
    <t>s_46328 [14131]</t>
  </si>
  <si>
    <t>s_46329 [14131]</t>
  </si>
  <si>
    <t>KERMADEC ARC / KERMADEC ISLANDS / RAOUL / RAOUL / BOAT COVE FORMATION - WILSON MEMBER</t>
  </si>
  <si>
    <t>s_7143 [14131]</t>
  </si>
  <si>
    <t>s_7145 [14131]</t>
  </si>
  <si>
    <t>s_7146 [14131]</t>
  </si>
  <si>
    <t>s_23402 [14131]</t>
  </si>
  <si>
    <t>s_7151 [14131]</t>
  </si>
  <si>
    <t>s_7152 [14131]</t>
  </si>
  <si>
    <t>s_23373 [14131]</t>
  </si>
  <si>
    <t>s_23379 [14131]</t>
  </si>
  <si>
    <t>s_23403 [14131]</t>
  </si>
  <si>
    <t>KERMADEC ARC / KERMADEC ISLANDS / HERALD / HERALD / BOAT COVE FORMATION</t>
  </si>
  <si>
    <t>s_14764 [14131]</t>
  </si>
  <si>
    <t>s_14775 [14131]</t>
  </si>
  <si>
    <t>s_14789 [14131]</t>
  </si>
  <si>
    <t>s_14790 [14131]</t>
  </si>
  <si>
    <t>s_23395 [14131]</t>
  </si>
  <si>
    <t>s_14796 [14131]</t>
  </si>
  <si>
    <t>NORTH MEYER</t>
  </si>
  <si>
    <t>s_14807 [14131]</t>
  </si>
  <si>
    <t>s_23384 [14131]</t>
  </si>
  <si>
    <t>s_23385 [14131]</t>
  </si>
  <si>
    <t>LITHIC BLOCKS IN TEPHRAS AND BOULDERS ON THE COAST</t>
  </si>
  <si>
    <t>s_6982 [14131]</t>
  </si>
  <si>
    <t>s_6983 [14131]</t>
  </si>
  <si>
    <t>s_7002 [14131]</t>
  </si>
  <si>
    <t>s_7003 [14131]</t>
  </si>
  <si>
    <t>s_7012B [14131]</t>
  </si>
  <si>
    <t>s_7061 [14131]</t>
  </si>
  <si>
    <t>s_46294 [14131]</t>
  </si>
  <si>
    <t>s_46295 [14131]</t>
  </si>
  <si>
    <t>s_46318 [14131]</t>
  </si>
  <si>
    <t>s_46321 [14131]</t>
  </si>
  <si>
    <t>s_46322 [14131]</t>
  </si>
  <si>
    <t>s_46323 [14131]</t>
  </si>
  <si>
    <t>s_46337 [14131]</t>
  </si>
  <si>
    <t>s_46350 [14131]</t>
  </si>
  <si>
    <t>s_46351 [14131]</t>
  </si>
  <si>
    <t>s_46352 [14131]</t>
  </si>
  <si>
    <t>s_46353 [14131]</t>
  </si>
  <si>
    <t>s_46354 [14131]</t>
  </si>
  <si>
    <t>[14127]</t>
  </si>
  <si>
    <t>KERMADEC ARC / HAVRE TROUGH / NGATOROIRANGI RIFT</t>
  </si>
  <si>
    <t>DIVE 986</t>
  </si>
  <si>
    <t>s_986-R02 [14127]</t>
  </si>
  <si>
    <t>NOT GIVEN [14127]</t>
  </si>
  <si>
    <t>20000 [14127]</t>
  </si>
  <si>
    <t xml:space="preserve">GL [14127] </t>
  </si>
  <si>
    <t>s_986-R06 [14127]</t>
  </si>
  <si>
    <t>s_986-R07 [14127]</t>
  </si>
  <si>
    <t>s_986-R08 [14127]</t>
  </si>
  <si>
    <t>s_986-R10 [14127]</t>
  </si>
  <si>
    <t>s_986-R11 [14127]</t>
  </si>
  <si>
    <t>s_986-R13-1 [14127]</t>
  </si>
  <si>
    <t>s_986-R13-2 [14127]</t>
  </si>
  <si>
    <t>DIVE 987</t>
  </si>
  <si>
    <t>s_987-R02 [14127]</t>
  </si>
  <si>
    <t>s_987-R06 [14127]</t>
  </si>
  <si>
    <t>s_987-R07 [14127]</t>
  </si>
  <si>
    <t>s_987-R12 [14127]</t>
  </si>
  <si>
    <t>[14671]</t>
  </si>
  <si>
    <t>KERMADEC ARC / HAVRE TROUGH / RUMBLE RIFT</t>
  </si>
  <si>
    <t>SOUTHERN HAVRE TROUGH, RUMBLE RIFT</t>
  </si>
  <si>
    <t>s_V432B [14671]</t>
  </si>
  <si>
    <t>BASALT [14671]</t>
  </si>
  <si>
    <t xml:space="preserve">WR [14671] </t>
  </si>
  <si>
    <t>s_V432C [14671]</t>
  </si>
  <si>
    <t>s_V432D [14671]</t>
  </si>
  <si>
    <t>SOUTHERN HAVRE TROUGH</t>
  </si>
  <si>
    <t>s_V433 [14671]</t>
  </si>
  <si>
    <t>s_V434A [14671]</t>
  </si>
  <si>
    <t>DACITE [14671]</t>
  </si>
  <si>
    <t>s_V434A1 [14671]</t>
  </si>
  <si>
    <t>ANDESITE, BASALTIC [14671]</t>
  </si>
  <si>
    <t>s_V434B [14671]</t>
  </si>
  <si>
    <t>s_V434C [14671]</t>
  </si>
  <si>
    <t>s_V434D [14671]</t>
  </si>
  <si>
    <t>s_V436A [14671]</t>
  </si>
  <si>
    <t>s_V436B [14671]</t>
  </si>
  <si>
    <t>s_V436C [14671]</t>
  </si>
  <si>
    <t>ANDESITE [14671]</t>
  </si>
  <si>
    <t>s_V438A [14671]</t>
  </si>
  <si>
    <t>s_V438B [14671]</t>
  </si>
  <si>
    <t>s_V441B [14671]</t>
  </si>
  <si>
    <t>s_V442P [14671]</t>
  </si>
  <si>
    <t>s_V442B1 [14671]</t>
  </si>
  <si>
    <t>s_V442B2 [14671]</t>
  </si>
  <si>
    <t>[15259]</t>
  </si>
  <si>
    <t>KERMADEC ARC / KERMADEC ISLANDS</t>
  </si>
  <si>
    <t>s_K37-3 [15259]</t>
  </si>
  <si>
    <t>BASALT [15259]</t>
  </si>
  <si>
    <t xml:space="preserve">WR [15259] </t>
  </si>
  <si>
    <t>s_K91-4 [15259]</t>
  </si>
  <si>
    <t>ANDESITE, BASALTIC [15259]</t>
  </si>
  <si>
    <t>s_R38 [2495]</t>
  </si>
  <si>
    <t>s_T16 [2495]</t>
  </si>
  <si>
    <t>s_T9 [2495]</t>
  </si>
  <si>
    <t>s_R4 [2495]</t>
  </si>
  <si>
    <t>s_7077 [2495]</t>
  </si>
  <si>
    <t>s_7007 [2495]</t>
  </si>
  <si>
    <t>GRANITE, PLAGIOCLASE [2495]</t>
  </si>
  <si>
    <t>[14131][9592]</t>
  </si>
  <si>
    <t>s_23392 [14131]</t>
  </si>
  <si>
    <t>54885-23392</t>
  </si>
  <si>
    <t>s_46333 [14131]</t>
  </si>
  <si>
    <t>54885-46333</t>
  </si>
  <si>
    <t>s_23404 [14131]</t>
  </si>
  <si>
    <t>54886-23404</t>
  </si>
  <si>
    <t>s_46309 [14131]</t>
  </si>
  <si>
    <t>54886-46309</t>
  </si>
  <si>
    <t>[2142]</t>
  </si>
  <si>
    <t>s_14770 [2142]</t>
  </si>
  <si>
    <t>s_37546 [2142]</t>
  </si>
  <si>
    <t>s_37548 [2142]</t>
  </si>
  <si>
    <t>OFFSHORE TAUPO VOLCANIC ZONE, NGATORO BASIN</t>
  </si>
  <si>
    <t>s_X185/1 [2142]</t>
  </si>
  <si>
    <t>WHAKATANE, OFFSHORE TAUPO VOLCANIC ZONE, NGATORO BASIN</t>
  </si>
  <si>
    <t>s_X184/1 [2142]</t>
  </si>
  <si>
    <t>OFFSHORE TAUPO VOLCANIC ZONE, NGATORO RIDGE</t>
  </si>
  <si>
    <t>s_X190/1 [2142]</t>
  </si>
  <si>
    <t>s_X196/1A [2142]</t>
  </si>
  <si>
    <t>s_X196/1B [2142]</t>
  </si>
  <si>
    <t>KERMADEC ARC / HAVRE TROUGH / ALDERMAN TROUGH</t>
  </si>
  <si>
    <t>OFFSHORE TAUPO VOLCANIC ZONE</t>
  </si>
  <si>
    <t>s_X146 [2142]</t>
  </si>
  <si>
    <t>s_X174 [2142]</t>
  </si>
  <si>
    <t>s_X201/2 [2142]</t>
  </si>
  <si>
    <t>KERMADEC ARC / SOUTHERN KERMADEC ARC</t>
  </si>
  <si>
    <t>SOUTHERN KERMADEC SUBDUCTING SEDIMENT</t>
  </si>
  <si>
    <t>s_K861 [2142]</t>
  </si>
  <si>
    <t>s_N17/19 [2142]</t>
  </si>
  <si>
    <t>s_N17/33 [2142]</t>
  </si>
  <si>
    <t>s_N17/39 [2142]</t>
  </si>
  <si>
    <t>s_N17/64 [2142]</t>
  </si>
  <si>
    <t>s_N17/65 [2142]</t>
  </si>
  <si>
    <t>[2695]</t>
  </si>
  <si>
    <t>s_RAOUL7005 [2695]</t>
  </si>
  <si>
    <t>NOT GIVEN [2695]</t>
  </si>
  <si>
    <t xml:space="preserve">WR [2695] </t>
  </si>
  <si>
    <t>s_RAOUL7128 [2695]</t>
  </si>
  <si>
    <t>s_MACAULEY10380 [2695]</t>
  </si>
  <si>
    <t>s_ESPERANCE14831 [2695]</t>
  </si>
  <si>
    <t>[3371]</t>
  </si>
  <si>
    <t>s_14835 [3371]</t>
  </si>
  <si>
    <t>ANDESITE, BASALTIC [3371]</t>
  </si>
  <si>
    <t xml:space="preserve">WR [3371] </t>
  </si>
  <si>
    <t>[2478]</t>
  </si>
  <si>
    <t>s_23371 [2478]</t>
  </si>
  <si>
    <t>ANDESITE, BASALTIC [2478]</t>
  </si>
  <si>
    <t xml:space="preserve">WR [2478] </t>
  </si>
  <si>
    <t>s_14868_RESIDUE [2478]</t>
  </si>
  <si>
    <t>RHYOLITE [2478]</t>
  </si>
  <si>
    <t>s_14831_RESIDUE [2478]</t>
  </si>
  <si>
    <t>BASALT [2478]</t>
  </si>
  <si>
    <t>[15652]</t>
  </si>
  <si>
    <t>s_X196/1 [15652]</t>
  </si>
  <si>
    <t>NOT GIVEN [15652]</t>
  </si>
  <si>
    <t xml:space="preserve">WR [15652] </t>
  </si>
  <si>
    <t>s_X190/1 [15652]</t>
  </si>
  <si>
    <t>s_X146/1 [15652]</t>
  </si>
  <si>
    <t>s_X185 [15652]</t>
  </si>
  <si>
    <t>s_X174/1 [15652]</t>
  </si>
  <si>
    <t>EASTERN NGATORO RIFT</t>
  </si>
  <si>
    <t>s_X442 [15652]</t>
  </si>
  <si>
    <t>ANDESITE, BASALTIC [15652]</t>
  </si>
  <si>
    <t>s_X444 [15652]</t>
  </si>
  <si>
    <t>s_X153 [15652]</t>
  </si>
  <si>
    <t>s_X160/1 [15652]</t>
  </si>
  <si>
    <t>s_V433 [15652]</t>
  </si>
  <si>
    <t>s_V438A [15652]</t>
  </si>
  <si>
    <t>s_V486 [15652]</t>
  </si>
  <si>
    <t>BASALT, THOLEIITIC [15652]</t>
  </si>
  <si>
    <t>s_986-15 [15652]</t>
  </si>
  <si>
    <t>s_VUW158-2 [3501]</t>
  </si>
  <si>
    <t>s_VUW158-1 [3501]</t>
  </si>
  <si>
    <t>s_VUW158-3 [3501]</t>
  </si>
  <si>
    <t>s_VUW160 [3501]</t>
  </si>
  <si>
    <t>s_VUW154-5 [3501]</t>
  </si>
  <si>
    <t>s_VUW201-2 [3501]</t>
  </si>
  <si>
    <t>s_VUW196-1A [3501]</t>
  </si>
  <si>
    <t>s_VUW196-1B [3501]</t>
  </si>
  <si>
    <t>OFFSHORE BAY OF PLENTY, NGATORO RIDGE</t>
  </si>
  <si>
    <t>s_VUWS800 [3501]</t>
  </si>
  <si>
    <t>s_VUW200-1 [3501]</t>
  </si>
  <si>
    <t>OFFSHORE BAY OF PLENTY,  S OF NGATORO RIDGE</t>
  </si>
  <si>
    <t>s_VUW221-1 [3501]</t>
  </si>
  <si>
    <t>s_VUW201-1 [3501]</t>
  </si>
  <si>
    <t>s_VUW201-4B [3501]</t>
  </si>
  <si>
    <t>s_VUW204-1A [3501]</t>
  </si>
  <si>
    <t xml:space="preserve">GL [3501] </t>
  </si>
  <si>
    <t>[16844]</t>
  </si>
  <si>
    <t>s_PPTUW-5 [16844]</t>
  </si>
  <si>
    <t>BASALT [16844]</t>
  </si>
  <si>
    <t xml:space="preserve">GL [16844] </t>
  </si>
  <si>
    <t>KERMADEC ARC / NGATOROIRANGI RIFT</t>
  </si>
  <si>
    <t>NGATOROIRANGI RIFT</t>
  </si>
  <si>
    <t>s_986-6 [16844]</t>
  </si>
  <si>
    <t>ANDESITE, BASALTIC [16844]</t>
  </si>
  <si>
    <t>s_987-9 [16844]</t>
  </si>
  <si>
    <t>KERMADEC ARC / BROTHERS RIDGE</t>
  </si>
  <si>
    <t>BROTHERS RIDGE</t>
  </si>
  <si>
    <t>s_006 [16844]</t>
  </si>
  <si>
    <t>KERMADEC RIDGE</t>
  </si>
  <si>
    <t>s_008 [16844]</t>
  </si>
  <si>
    <t>[17055]</t>
  </si>
  <si>
    <t>s_RI03_PC03 [17055]</t>
  </si>
  <si>
    <t>DACITE [17055]</t>
  </si>
  <si>
    <t xml:space="preserve">WR [17055] </t>
  </si>
  <si>
    <t>s_RI03_PC09 [17055]</t>
  </si>
  <si>
    <t>s_RI03_PC10 [17055]</t>
  </si>
  <si>
    <t>s_RI06_PC06 [17055]</t>
  </si>
  <si>
    <t>s_RI06_PC07 [17055]</t>
  </si>
  <si>
    <t>s_RI06_PC11 [17055]</t>
  </si>
  <si>
    <t>s_RI06_PC12 [17055]</t>
  </si>
  <si>
    <t>s_RI08_PC09 [17055]</t>
  </si>
  <si>
    <t>ONERAKI</t>
  </si>
  <si>
    <t>s_RI12_PC08 [17055]</t>
  </si>
  <si>
    <t>s_RI12_PC15 [17055]</t>
  </si>
  <si>
    <t>s_RI12_PC18 [17055]</t>
  </si>
  <si>
    <t>s_RI06_MB2 [17055]</t>
  </si>
  <si>
    <t>BASALT [17055]</t>
  </si>
  <si>
    <t>s_RI06_R01 [17055]</t>
  </si>
  <si>
    <t>TONALITE [17055]</t>
  </si>
  <si>
    <t>s_MI01_PC05 [17055]</t>
  </si>
  <si>
    <t>s_MI07_PC02 [17055]</t>
  </si>
  <si>
    <t>s_MI07_PC03 [17055]</t>
  </si>
  <si>
    <t>s_MI07_PC13 [17055]</t>
  </si>
  <si>
    <t>DISTAL SW CALDERA FLANK</t>
  </si>
  <si>
    <t>s_D24_PC01 [17055]</t>
  </si>
  <si>
    <t>s_D24_PC02 [17055]</t>
  </si>
  <si>
    <t>s_D24_PC03 [17055]</t>
  </si>
  <si>
    <t>s_D24_PC04 [17055]</t>
  </si>
  <si>
    <t>s_D24_PC05 [17055]</t>
  </si>
  <si>
    <t>N CALDERA RIM</t>
  </si>
  <si>
    <t>s_D30_R01 [17055]</t>
  </si>
  <si>
    <t>RHYOLITE [17055]</t>
  </si>
  <si>
    <t>s_D31_PC01 [17055]</t>
  </si>
  <si>
    <t>s_D31_PC02 [17055]</t>
  </si>
  <si>
    <t>s_D31_PC03 [17055]</t>
  </si>
  <si>
    <t>s_D31_PC04 [17055]</t>
  </si>
  <si>
    <t>DISTAL N CALDERA FLANK</t>
  </si>
  <si>
    <t>s_D32_PC01 [17055]</t>
  </si>
  <si>
    <t>s_D32_PC02 [17055]</t>
  </si>
  <si>
    <t>s_D32_PC03 [17055]</t>
  </si>
  <si>
    <t>s_D32_PC04 [17055]</t>
  </si>
  <si>
    <t>s_D32_PC05 [17055]</t>
  </si>
  <si>
    <t>DISTAL E CALDERA FLANK</t>
  </si>
  <si>
    <t>s_D33_PC01 [17055]</t>
  </si>
  <si>
    <t>s_RI12_PC19 [17055]</t>
  </si>
  <si>
    <t>s_RI15_PC07 [17055]</t>
  </si>
  <si>
    <t>s_RI26_PC01 [17055]</t>
  </si>
  <si>
    <t>s_RI26_PC02 [17055]</t>
  </si>
  <si>
    <t>s_RI26_PC04 [17055]</t>
  </si>
  <si>
    <t>s_RI18_PC02 [17055]</t>
  </si>
  <si>
    <t>s_RI18_PC03 [17055]</t>
  </si>
  <si>
    <t>s_RI18_PC04 [17055]</t>
  </si>
  <si>
    <t>s_RI18_PC05 [17055]</t>
  </si>
  <si>
    <t>2006 BRECCIA</t>
  </si>
  <si>
    <t>s_RI19_PC01 [17055]</t>
  </si>
  <si>
    <t>s_RI06_MB11 [17055]</t>
  </si>
  <si>
    <t>s_D24_PC06 [17055]</t>
  </si>
  <si>
    <t>s_D25_PC01 [17055]</t>
  </si>
  <si>
    <t>s_D25_PC02 [17055]</t>
  </si>
  <si>
    <t>s_D25_PC03 [17055]</t>
  </si>
  <si>
    <t>W CALDERA RIM</t>
  </si>
  <si>
    <t>s_D26_PC01 [17055]</t>
  </si>
  <si>
    <t>s_D26_PC02 [17055]</t>
  </si>
  <si>
    <t>s_D29_PC01 [17055]</t>
  </si>
  <si>
    <t>s_D29_PC02 [17055]</t>
  </si>
  <si>
    <t>s_D29_PC03 [17055]</t>
  </si>
  <si>
    <t>s_D30_PC01 [17055]</t>
  </si>
  <si>
    <t>s_D30_R02 [17055]</t>
  </si>
  <si>
    <t>s_D33_PC02 [17055]</t>
  </si>
  <si>
    <t>s_D33_PC03 [17055]</t>
  </si>
  <si>
    <t>s_D33_PC04 [17055]</t>
  </si>
  <si>
    <t>s_D33_PC05 [17055]</t>
  </si>
  <si>
    <t>s_D33_PC06 [17055]</t>
  </si>
  <si>
    <t>s_D33_PC07 [17055]</t>
  </si>
  <si>
    <t>s_D33_PC08 [17055]</t>
  </si>
  <si>
    <t>NE CALDERA RIM / WALL</t>
  </si>
  <si>
    <t>s_D22_PC02 [17055]</t>
  </si>
  <si>
    <t>s_D22_PC03 [17055]</t>
  </si>
  <si>
    <t>s_D22_PC04 [17055]</t>
  </si>
  <si>
    <t>s_D22_PC05 [17055]</t>
  </si>
  <si>
    <t>s_D22_PC06 [17055]</t>
  </si>
  <si>
    <t>SW CALDERA FLOOR / WALL</t>
  </si>
  <si>
    <t>s_D23_PC01 [17055]</t>
  </si>
  <si>
    <t>s_D23_PC02 [17055]</t>
  </si>
  <si>
    <t>s_D23_PC03 [17055]</t>
  </si>
  <si>
    <t>s_D22_03_MB01 [17055]</t>
  </si>
  <si>
    <t>ANDESITE [17055]</t>
  </si>
  <si>
    <t>BEACH RUBBLE BELOW NGAIO</t>
  </si>
  <si>
    <t>s_RI17_R05 [17055]</t>
  </si>
  <si>
    <t>KERMADEC ARC / KERMADEC ISLANDS / RAOUL / RAOUL / SENTINEL FORMATION</t>
  </si>
  <si>
    <t>s_23401 [14131]</t>
  </si>
  <si>
    <t>74426-23401</t>
  </si>
  <si>
    <t>[14131][9592][2142]</t>
  </si>
  <si>
    <t>s_23398 [14131]</t>
  </si>
  <si>
    <t>DACITE [14131] / NOT GIVEN [2142]</t>
  </si>
  <si>
    <t>74431-23398</t>
  </si>
  <si>
    <t>[14131][2770][3371][2478][2142][10608]</t>
  </si>
  <si>
    <t>s_7005 [14131]</t>
  </si>
  <si>
    <t>DACITE [14131] / NOT GIVEN [2142] / DACITE, THOLEIITIC [10608]</t>
  </si>
  <si>
    <t>74431-7005</t>
  </si>
  <si>
    <t>s_23394 [14131]</t>
  </si>
  <si>
    <t>74433-23394</t>
  </si>
  <si>
    <t>[20997][3371][14131][20959][2478]</t>
  </si>
  <si>
    <t>s_23386 [20997]</t>
  </si>
  <si>
    <t>ANDESITE [20997] / ANDESITE, BASALTIC [14131]</t>
  </si>
  <si>
    <t>74434-23386</t>
  </si>
  <si>
    <t>[14131][13460][2770][2495][4590]</t>
  </si>
  <si>
    <t>s_7088 [14131]</t>
  </si>
  <si>
    <t>ANDESITE [14131] / BASALT [13460]</t>
  </si>
  <si>
    <t>74437-7088</t>
  </si>
  <si>
    <t>[14131][3056][3371][3374]</t>
  </si>
  <si>
    <t>s_23376 [14131]</t>
  </si>
  <si>
    <t>74438-23376</t>
  </si>
  <si>
    <t>[14131][2770][2142]</t>
  </si>
  <si>
    <t>s_7122 [14131]</t>
  </si>
  <si>
    <t>BASALT [14131] / NOT GIVEN [2142]</t>
  </si>
  <si>
    <t>74438-7122</t>
  </si>
  <si>
    <t>[20997][3371][14131][4591]</t>
  </si>
  <si>
    <t>s_23374 [20997]</t>
  </si>
  <si>
    <t>ANDESITE, BASALTIC [20997] / BASALT [14131] / NOT GIVEN [4591]</t>
  </si>
  <si>
    <t>74440-23374</t>
  </si>
  <si>
    <t>[14131][2142]</t>
  </si>
  <si>
    <t>s_23378 [14131]</t>
  </si>
  <si>
    <t>74440-23378</t>
  </si>
  <si>
    <t>[14131][13460]</t>
  </si>
  <si>
    <t>s_7144 [14131]</t>
  </si>
  <si>
    <t>74440-7144</t>
  </si>
  <si>
    <t>s_7148 [14131]</t>
  </si>
  <si>
    <t>74440-7148</t>
  </si>
  <si>
    <t>s_14761 [14131]</t>
  </si>
  <si>
    <t>74441-14761</t>
  </si>
  <si>
    <t>s_14766 [14131]</t>
  </si>
  <si>
    <t>ANDESITE, BASALTIC [14131] / NOT GIVEN [2142]</t>
  </si>
  <si>
    <t>74441-14766</t>
  </si>
  <si>
    <t>[20997][2770][14131][3371]</t>
  </si>
  <si>
    <t>s_14782 [20997]</t>
  </si>
  <si>
    <t>74441-14782</t>
  </si>
  <si>
    <t>[14131][2770]</t>
  </si>
  <si>
    <t>s_14814 [14131]</t>
  </si>
  <si>
    <t>74442-14814</t>
  </si>
  <si>
    <t>s_14816 [14131]</t>
  </si>
  <si>
    <t>ANDESITE [14131] / NOT GIVEN [2142]</t>
  </si>
  <si>
    <t>74442-14816</t>
  </si>
  <si>
    <t>[20997][3371][14131][4591][2478]</t>
  </si>
  <si>
    <t>s_23383 [20997]</t>
  </si>
  <si>
    <t>74442-23383</t>
  </si>
  <si>
    <t>[14127][15652]</t>
  </si>
  <si>
    <t>s_986-R01 [14127] / s_986-1 [15652]</t>
  </si>
  <si>
    <t xml:space="preserve">GL [14127] / WR [15652] </t>
  </si>
  <si>
    <t>74464-986-R01</t>
  </si>
  <si>
    <t>s_986-R03 [14127] / s_986-3 [15652]</t>
  </si>
  <si>
    <t>74465-986-R03</t>
  </si>
  <si>
    <t>s_986-R04 [14127] / s_986-4 [15652]</t>
  </si>
  <si>
    <t>74466-986-R04</t>
  </si>
  <si>
    <t>s_986-R05 [14127] / s_986-5 [15652]</t>
  </si>
  <si>
    <t>74467-986-R05</t>
  </si>
  <si>
    <t>s_986-R09 [14127] / s_986-9 [15652]</t>
  </si>
  <si>
    <t>74469-986-R09</t>
  </si>
  <si>
    <t>s_986-R12 [14127] / s_986-12 [15652]</t>
  </si>
  <si>
    <t>74471-986-R12</t>
  </si>
  <si>
    <t>s_987-R03 [14127] / s_987-3 [15652]</t>
  </si>
  <si>
    <t>74476-987-R03</t>
  </si>
  <si>
    <t>s_987-R04 [14127] / s_987-4 [15652]</t>
  </si>
  <si>
    <t>74477-987-R04</t>
  </si>
  <si>
    <t>s_987-R05 [14127] / s_987-5 [15652]</t>
  </si>
  <si>
    <t>74478-987-R05</t>
  </si>
  <si>
    <t>s_987-R08 [14127] / s_987-8 [15652]</t>
  </si>
  <si>
    <t>74480-987-R08</t>
  </si>
  <si>
    <t>s_987-R09 [14127] / s_987-9 [15652]</t>
  </si>
  <si>
    <t>74481-987-R09</t>
  </si>
  <si>
    <t>s_987-R10 [14127] / s_987-10 [15652]</t>
  </si>
  <si>
    <t>74481-987-R10</t>
  </si>
  <si>
    <t>[14671][14424]</t>
  </si>
  <si>
    <t>s_V432A [14671]</t>
  </si>
  <si>
    <t>78311-V432A</t>
  </si>
  <si>
    <t>s_V441A [14671]</t>
  </si>
  <si>
    <t>78316-V441A</t>
  </si>
  <si>
    <t>[2142][14424]</t>
  </si>
  <si>
    <t>s_X160 [2142]</t>
  </si>
  <si>
    <t>78348-X160</t>
  </si>
  <si>
    <t>s_N17/30 [2142]</t>
  </si>
  <si>
    <t>78351-N17/30</t>
  </si>
  <si>
    <t>[2142][14424][4590]</t>
  </si>
  <si>
    <t>s_S936 [2142]</t>
  </si>
  <si>
    <t>78352-S936</t>
  </si>
  <si>
    <t>s_A305 [2142]</t>
  </si>
  <si>
    <t>78353-A305</t>
  </si>
  <si>
    <t>s_E009 [2142]</t>
  </si>
  <si>
    <t>78354-E009</t>
  </si>
  <si>
    <t>s_D593 [2142]</t>
  </si>
  <si>
    <t>78355-78355</t>
  </si>
  <si>
    <t>s_D592 [2142]</t>
  </si>
  <si>
    <t>78356-D592</t>
  </si>
  <si>
    <t>[3761]</t>
  </si>
  <si>
    <t>DIKE 35 CM WIDE IN AGGLOMERATE, SOUTH SIDE OF OUTER SLOPE</t>
  </si>
  <si>
    <t>s_37495 [3761]</t>
  </si>
  <si>
    <t>DACITE [3761]</t>
  </si>
  <si>
    <t>s_37488E [3761]</t>
  </si>
  <si>
    <t>s_37488D [3761]</t>
  </si>
  <si>
    <t>s_37488A [3761]</t>
  </si>
  <si>
    <t>DIKE 1 M WIDE IN AGGLOMERATE, SOUTH SIDE OF OUTER SLOPE</t>
  </si>
  <si>
    <t>s_37493 [3761]</t>
  </si>
  <si>
    <t>RHYOLITE [3761]</t>
  </si>
  <si>
    <t>SOUTH OF ISLAND</t>
  </si>
  <si>
    <t>s_39063 [3761]</t>
  </si>
  <si>
    <t>SOUTHERN NGATORO RIFT</t>
  </si>
  <si>
    <t>s_VUW185-1 [3501]</t>
  </si>
  <si>
    <t>85542-VUW 185-1</t>
  </si>
  <si>
    <t>[2142][15652]</t>
  </si>
  <si>
    <t>KERMADEC ARC / HAVRE TROUGH / TAURANGA TROUGH</t>
  </si>
  <si>
    <t>s_X191/3 [2142]</t>
  </si>
  <si>
    <t>85662-X191/3</t>
  </si>
  <si>
    <t>[3319]</t>
  </si>
  <si>
    <t>s_AU23387 [3319]</t>
  </si>
  <si>
    <t>BASALT [3319]</t>
  </si>
  <si>
    <t xml:space="preserve">WR [3319] </t>
  </si>
  <si>
    <t>s_AU23396 [3319]</t>
  </si>
  <si>
    <t>s_AU23378 [3319]</t>
  </si>
  <si>
    <t>s_AU23376 [3319]</t>
  </si>
  <si>
    <t>s_AU23374 [3319]</t>
  </si>
  <si>
    <t>s_AU37542 [3319]</t>
  </si>
  <si>
    <t>s_AU37543 [3319]</t>
  </si>
  <si>
    <t>s_AU37546 [3319]</t>
  </si>
  <si>
    <t>s_AU37548 [3319]</t>
  </si>
  <si>
    <t>s_AU37556(K12) [3319]</t>
  </si>
  <si>
    <t>s_AU37556(K13) [3319]</t>
  </si>
  <si>
    <t>s_AU37560 [3319]</t>
  </si>
  <si>
    <t>s_AU14837 [3319]</t>
  </si>
  <si>
    <t>[3760]</t>
  </si>
  <si>
    <t>KERMADEC ARC / KERMADEC ISLANDS / HERALD</t>
  </si>
  <si>
    <t>s_KA-1 [3760]</t>
  </si>
  <si>
    <t>BASALT [3760]</t>
  </si>
  <si>
    <t xml:space="preserve">WR [3760] </t>
  </si>
  <si>
    <t>s_KA-20 [3760]</t>
  </si>
  <si>
    <t>s_KA-4 [3760]</t>
  </si>
  <si>
    <t>s_23378/KA5 [3760]</t>
  </si>
  <si>
    <t>ANDESITE, BASALTIC [3760]</t>
  </si>
  <si>
    <t>s_23376/KA6 [3760]</t>
  </si>
  <si>
    <t>s_KA-10 [3760]</t>
  </si>
  <si>
    <t>s_KA-11 [3760]</t>
  </si>
  <si>
    <t>s_KA-15 [3760]</t>
  </si>
  <si>
    <t>s_9810 [19001]</t>
  </si>
  <si>
    <t>s_9815 [19001]</t>
  </si>
  <si>
    <t>s_9816 [19001]</t>
  </si>
  <si>
    <t>s_9817 [19001]</t>
  </si>
  <si>
    <t>s_9818 [19001]</t>
  </si>
  <si>
    <t>s_9825 [19001]</t>
  </si>
  <si>
    <t>s_9813 [19001]</t>
  </si>
  <si>
    <t>TONALITE [19001]</t>
  </si>
  <si>
    <t>s_9814 [19001]</t>
  </si>
  <si>
    <t xml:space="preserve">Abbreviations: MET: METAMORPHIC ROCK; PEG: PEGMATITE; PER: MANTLE XENOLITH; PLU: PLUTONIC ROCK; SED: SEDIMENTARY ROCK; VOL: VOLCANIC ROCK; VEIN: VEIN; ORE: ORE; WR: WHOLE ROCK; GL: VOLCANIC GLASS; MIN: MINERAL / COMPONENT (INCL. GROUNDMASS); INC: INCLUSION; LEACH: LEACH; SAE: SUBAERIAL; SAQ: SUBAQUATIC; F: FRESH; E: EXTENSIVELY ALTERED; M: MODERATELY ALTERED; S: SLIGHTLY ALTERED; T: ALMOST TOTALLY ALTERED; </t>
  </si>
  <si>
    <t>References:</t>
  </si>
  <si>
    <t>[2142] GAMBLE J. A., WOODHEAD J. D., WRIGHT I. C., SMITH I. E. M.:    BASALT AND SEDIMENT GEOCHEMISTRY AND MAGMA PETROGENESIS IN A TRANSPORT FROM OCEANIC ISLAND ARC TO RIFTED CONTINENTAL MARGIN ARC: THE KERMADEC-HIKURANGI MARGIN, SW PACIFIC  J. PETROL. 37   [1996] 1523-1546    doi: 10.1093/petrology/37.6.1523</t>
  </si>
  <si>
    <t>[2478] EWART A., HAWKESWORTH C. J.:    THE PLEISTOCENE-RECENT TONGA-KERMADEC ARC LAVAS: INTERPRETATION OF NEW ISOTOPIC AND RARE EARTH DATA IN TERMS OF A DEPLETED MANTLE SOURCE MODEL  J. PETROL. 28   [1987] 495-530    doi: 10.1093/petrology/28.3.495</t>
  </si>
  <si>
    <t>[2495] TURNER SIMON P., HAWKESWORTH C. J., ROGERS N. W., BARTLETT J., WORTHINGTON T. J., HERGT J. M., PEARCE J. A., SMITH I. E. M.:    238U-230TH DISEQUILIBRIA MAGMA PETROGENESIS AND FLUX RATES BENEATH THE DEPLETED TONGA-KERMADEC ISLAND ARC  GEOCHIM. COSMOCHIM. ACTA 61   [1997] 4855-4884    doi: 10.1016/S0016-7037(97)00281-0</t>
  </si>
  <si>
    <t>[2695] OVERSBY V. M., EWART A.:    LEAD ISOTOPIC COMPOSITIONS OF TONGA-KERMADEC VOLCANICS AND THEIR PETROGENETIC SIGNIFICANCE  CONTRIB. MINERAL. PETROL. 37   [1972] 181-210    doi: 10.1007/BF00373068</t>
  </si>
  <si>
    <t>[2770] EWART A., BROTHERS R. N., MATEEN A.:    AN OUTLINE OF THE GEOLOGY AND GEOCHEMISTRY, AND THE POSSIBLE PETROGENETIC EVOLUTION OF THE VOLCANIC ROCKS OF THE TONGA-KERMADEC-NEW ZEALAND ISLAND ARC  J. VOLCANOL. GEOTHERM. RES. 2   [1977] 205-250    doi: 10.1016/0377-0273(77)90001-4</t>
  </si>
  <si>
    <t>[3056] EWART A., BRYAN W. B., CHAPPELL B. W., RUDNICK R. L.:    REGIONAL GEOCHEMISTRY OF THE LAU-TONGA ARC AND BACK-ARC SYSTEMS  PROC. OCEAN DRILL. PROGRAM, SCIENT. RESULTS 135   [1994] 385-425    doi: 10.2973/odp.proc.sr.135.141.1994</t>
  </si>
  <si>
    <t>[3319] GAMBLE J. A., SMITH I. E. M., MCCULLOCH M. T., GRAHAM I. J., KOKELAAR B. P.:    THE GEOCHEMISTRY AND PETROGENESIS OF BASALTS FROM THE TAUPO VOLCANIC ZONE AND KERMADEC ISLAND ARC, S.W. PACIFIC  J. VOLCANOL. GEOTHERM. RES. 54   [1993] 265-290    doi: 10.1016/0377-0273(93)90067-2</t>
  </si>
  <si>
    <t>[3370] BOURDON B., TURNER SIMON P., ALLEGRE C.-J.:    MELTING DYNAMICS BENEATH THE TONGA-KERMADEC ISLAND ARC INFERRED FROM 231PA-235U SYSTEMATICS  SCIENCE 286   [1999] 2491-2493    doi: 10.1126/science.286.5449.2491</t>
  </si>
  <si>
    <t>[3371] EWART A., COLLERSON K. D., REGELOUS M., WENDT J. I., NIU YAOLING:    GEOCHEMICAL EVOLUTION WITHIN THE TONGA-KERMADEC-LAU ARC-BACK-ARC SYSTEMS: THE ROLE OF VARYING MANTLE WEDGE COMPOSITION IN SPACE AND TIME  J. PETROL. 39   [1998] 331-368    doi: 10.1093/petroj/39.3.331</t>
  </si>
  <si>
    <t>[3374] REGELOUS M., COLLERSON K. D., EWART A., WENDT J. I.:    TRACE ELEMENT TRANSPORT RATES IN SUBDUCTION ZONES: EVIDENCE FROM TH, SR, AND PB ISOTOPE DATA FOR TONGA-KERMADEC ARC LAVAS  EARTH PLANET. SCI. LETT. 150   [1997] 291-302    doi: 10.1016/S0012-821X(97)00107-6</t>
  </si>
  <si>
    <t>[3760] GAMBLE J. A., SMITH I. E. M., GRAHAM I. J., KOKELAAR B. P., COLE J. W., HOUGHTON B. F., WILSON C. J. N.:    THE PETROLOGY, PHASE RELATIONS AND TECTONIC SETTING OF BASALTS FROM THE TAUPO VOLCANIC ZONE, NEW ZEALAND AND THE KERMADEC ISLAND ARC-HAVRE TROUGH, SW PACIFIC  J. VOLCANOL. GEOTHERM. RES. 43   [1990] 253-270    doi: 10.1016/0377-0273(90)90055-K</t>
  </si>
  <si>
    <t>[3761] SMITH I. E. M., BROTHERS R. N., MUIRURI F. G., BROWNE P. R. L.:    THE GEOCHEMISTRY OF ROCK AND WATER SAMPLES FROM CURTIS ISLAND VOLCANO, KERMADEC GROUP, SOUTHWEST PACIFIC  J. VOLCANOL. GEOTHERM. RES. 34   [1988] 233-240    doi: 10.1016/0377-0273(88)90035-2</t>
  </si>
  <si>
    <t>[4590] WOODHEAD J. D., HERGT J. M., DAVIDSON J. P., EGGINS S. M.:    HAFNIUM ISOTOPE EVIDENCE FOR ^CONSERVATIVE^ ELEMENT MOBILITY DURING SUBDUCTION ZONE PROCESSES  EARTH PLANET. SCI. LETT. 192   [2001] 331-346    doi: 10.1016/S0012-821X(01)00453-8</t>
  </si>
  <si>
    <t>[4591] CLIFT P. D., ROSE-KOGA E. F., SHIMIZU N., LAYNE G. D., DRAUT A. E., REGELOUS M.:    TRACING THE EVOLVING FLUX FROM THE SUBDUCTING PLATE IN THE TONGA-KERMADEC ARC SYSTEM USING BORON IN VOLCANIC GLASS  GEOCHIM. COSMOCHIM. ACTA 65   [2001] 3347-3364    doi: 10.1016/S0016-7037(01)00670-6</t>
  </si>
  <si>
    <t>[6185] HAASE K. M., WORTHINGTON T. J., STOFFERS P., GARBE-SCH諲BERG D., WRIGHT I. C.:    MANTLE DYNAMICS, ELEMENT RECYCLING, AND MAGMA GENESIS BENEATH THE KERMADEC ARC-HAVRE TROUGH  GEOCHEMISTRY GEOPHYSICS GEOSYSTEMS 3   [2002]    doi: 10.1029/2002GC000335</t>
  </si>
  <si>
    <t>[6426] ADAMS C. J. D., GRAHAM I. J., SEWARD D., SKINNER D. N. B.:    GEOCHRONOLOGICAL AND GEOCHEMICAL EVOLUTION OF LATE CENOZOIC VOLCANISM IN THE COROMANDEL PENINSULA, NEW ZEALAND  NEW ZEALAND J. GEOL. GEOPHYS. 37   [1994] 359-379    doi: 10.1080/00288306.1994.9514626</t>
  </si>
  <si>
    <t>[6437] SMITH I. E. M., STEWART R. B., PRICE R. C.:    THE PETROLOGY OF A LARGE INTRA-OCEANIC SILICIC ERUPTION: THE SANDY BAY TEPHRA, KERMADEC ARC, SOUTHWEST PACIFIC  J. VOLCANOL. GEOTHERM. RES. 124   [2003] 173-194    doi: 10.1016/S0377-0273(03)00040-4</t>
  </si>
  <si>
    <t>[7403] GEORGE R. M. M., TURNER SIMON P., MORRIS J. D., PLANK T. A., HAWKESWORTH C. J., RYAN J. G.:    PRESSURE-TEMPERATURE-TIME PATHS OF SEDIMENTARY RECYCLING BENEATH THE TONGA-KERMADEC ARC  EARTH PLANET. SCI. LETT. 233   [2005] 195-211    doi: 10.1016/j.epsl.2005.01.020</t>
  </si>
  <si>
    <t>[9042] WYSOCZANSKI R. J., WRIGHT I. C., GAMBLE J. A., HAURI E. H., LUHR J. F., EGGINS S. M., HANDLER M. R.:    VOLATILE CONTENTS OF KERMADEC ARC-HAVRE TROUGH PILLOW GLASSES: FINGERPRINTING SLAB-DERIVED AQUEOUS FLUIDS IN THE MANTLE SOURCES OF ARC AND BACK-ARC LAVAS  J. VOLCANOL. GEOTHERM. RES. 152   [2006] 51-73    doi: 10.1016/j.jvolgeores.2005.04.021</t>
  </si>
  <si>
    <t>[9317] WORTHINGTON T. J., GREGORY M. R., BONDARENKO V.:    THE DENHAM CALDERA ON RAOUL VOLCANO: DACITIC VOLCANISM IN THE TONGA-KERMADEC ARC  J. VOLCANOL. GEOTHERM. RES. 90   [1999] 29-48    doi: 10.1016/S0377-0273(99)00018-9</t>
  </si>
  <si>
    <t>[9592] SMITH I. E. M., WORTHINGTON T. J., PRICE R. C., STEWART R. B., MAAS R.:    PETROGENESIS OF DACITE IN AN OCEANIC SUBDUCTION ENVIRONMENT: RAOUL ISLAND, KERMADEC ARC  J. VOLCANOL. GEOTHERM. RES. 156   [2006] 252-265    doi: 10.1016/j.jvolgeores.2006.03.003</t>
  </si>
  <si>
    <t>[10525] SMITH I. E. M., WORTHINGTON T. J., STEWART R. B., PRICE R. C., GAMBLE J. A.:    FELSIC VOLCANISM IN THE KERMADEC ARC, SW PACIFIC: CRUSTAL RECYCLING IN AN OCEAN SETTING  SPEC. PUBL. GEOL. SOC. LONDON 219   [2003] 99-118    doi: 10.1144/GSL.SP.2003.219.01.05</t>
  </si>
  <si>
    <t>[10608] PEARCE J. A., KEMPTON P. D., GILL J. B.:    HF-ND EVIDENCE FOR THE ORIGIN AND DISTRIBUTION OF MANTLE DOMAINS IN THE SW PACIFIC  EARTH PLANET. SCI. LETT. 260   [2007] 98-114    GeoReM-id: 2940   doi: 10.1016/j.epsl.2007.05.023</t>
  </si>
  <si>
    <t>[13460] SMITH I. E. M., PRICE R. C., STEWART R. B., WORTHINGTON T. J.:    AN ASSESSMENT OF THE MANTLE AND SLAB COMPONENTS IN THE MAGMAS OF AN OCEANIC ARC VOLCANO: RAOUL VOLCANO, KERMADEC ARC  J. VOLCANOL. GEOTHERM. RES. 184   [2009] 437-450    doi: 10.1016/j.jvolgeores.2009.05.013</t>
  </si>
  <si>
    <t>[13599] TURNER SIMON P., HANDLER M. R., BINDEMAN I. N., SUZUKI K.:    NEW INSIGHTS INTO THE ORIGIN OF O-HF-OS ISOTOPE SIGNATURES IN ARC LAVAS FROM TONGA-KERMADEC  CHEM. GEOL. 266   [2009] 187-193    GeoReM-id: 4782   doi: 10.1016/j.chemgeo.2009.05.027</t>
  </si>
  <si>
    <t>[13618] CASTILLO P. R., LONSDALE P. F., MORAN C. L., HAWKINS J. W. JR.:    GEOCHEMISTRY OF MID-CRETACEOUS PACIFIC CRUST BEING SUBDUCTED ALONG THE TONGA-KERMADEC TRENCH: IMPLICATIONS FOR THE GENERATION OF ARC LAVAS  LITHOS 112   [2009] 87-102    doi: 10.1016/j.lithos.2009.03.041</t>
  </si>
  <si>
    <t>[14131] SMITH I. E. M., STEWART R. B., PRICE R. C., WORTHINGTON T. J.:    ARE ARC-TYPE ROCKS THE PRODUCTS OF MAGMA CRYSTALLISATION? OBSERVATIONS FROM A SIMPLE OCEANIC ARC VOLCANO: RAOUL ISLAND, KERMADEC ARC, SW PACIFIC  J. VOLCANOL. GEOTHERM. RES. 190   [2010] 219-234    doi: 10.1016/j.jvolgeores.2009.05.006</t>
  </si>
  <si>
    <t>[14424] TODD E., GILL J. B., WYSOCZANSKI R. J., HANDLER M. R., WRIGHT I. C., GAMBLE J. A.:    SOURCES OF CONSTRUCTIONAL CROSS-CHAIN VOLCANISM IN THE SOUTHERN HAVRE TROUGH: NEW INSIGHTS FROM HFSE AND REE CONCENTRATION AND ISOTOPE SYSTEMATICS  GEOCHEMISTRY GEOPHYSICS GEOSYSTEMS 11   [2010]    GeoReM-id: 5488   doi: 10.1029/2009GC002888</t>
  </si>
  <si>
    <t>[15259] K諲IG S., M躈KER C., HOHL S. V., PAULICK H., BARTH A. R., LAGOS M., PF腘DER J. A., B蹸HL A.:    THE EARTH^S TUNGSTEN BUDGET DURING MANTLE MELTING AND CRUST FORMATION  GEOCHIM. COSMOCHIM. ACTA 75   [2011] 2119-2136    GeoReM-id: 5984   doi: 10.1016/j.gca.2011.01.031</t>
  </si>
  <si>
    <t>[15652] TODD E., GILL J. B., WYSOCZANSKI R. J., HERGT J. M., WRIGHT I. C., LEYBOURNE M. I., MORTIMER N.:    HF ISOTOPIC EVIDENCE FOR SMALL-SCALE HETEROGENEITY IN THE MODE OF MANTLE WEDGE ENRICHMENT: SOUTHERN HAVRE TROUGH AND SOUTH FIJI BASIN BACK ARCS  GEOCHEMISTRY GEOPHYSICS GEOSYSTEMS 12   [2011]    GeoReM-id: 6234   doi: 10.1029/2011GC003683</t>
  </si>
  <si>
    <t>[17055] BARKER S. J., WILSON C. J. N., BAKER J. A., MILLET M.-A., ROTELLA M. D., WRIGHT I. C., WYSOCZANSKI R. J.:    GEOCHEMISTRY AND PETROGENESIS OF SILICIC MAGMAS IN THE INTRA-OCEANIC KERMADEC ARC  J. PETROL. 54   [2013] 351-391    doi: 10.1093/petrology/egs071</t>
  </si>
  <si>
    <t>[19001] HAASE K. M., LIMA S. M., KRUMM S. H., GARBE-SCH諲BERG D.:    THE MAGMATIC EVOLUTION OF YOUNG ISLAND ARC CRUST OBSERVED IN GABBROIC TO TONALITIC XENOLITHS FROM RAOUL ISLAND, KERMADEC ISLAND ARC  LITHOS 210-211   [2014] 199-208    GeoReM-id: 8006   doi: 10.1016/j.lithos.2014.10.005</t>
  </si>
  <si>
    <t>[20959] LEEMAN W. P., TONARINI S., TURNER SIMON P.:    BORON ISOTOPE VARIATIONS IN TONGA-KERMADEC-NEW ZEALAND ARC LAVAS: IMPLICATIONS FOR THE ORIGIN OF SUBDUCTION COMPONENTS AND MANTLE INFLUENCES  GEOCHEMISTRY GEOPHYSICS GEOSYSTEMS 18   [2017] 1126-1162    GeoReM-id: 10565   doi: 10.1002/2016GC006523</t>
  </si>
  <si>
    <t>[20997] NIELSEN S. G., PRYTULAK J., BLUSZTAJN J., SHU YUNCHAO, AURO M., REGELOUS M., WALKER J. A.:    THALLIUM ISOTOPES AS TRACERS OF RECYCLED MATERIALS IN SUBDUCTION ZONES: REVIEW AND NEW DATA FOR LAVAS FROM TONGA-KERMADEC AND CENTRAL AMERICA  J. VOLCANOL. GEOTHERM. RES. 339   [2017] 23-40    doi: 10.1016/j.jvolgeores.2017.04.024</t>
  </si>
  <si>
    <t>[22052] FODEN J. D., SOSSI P. A., NEBEL O.:    CONTROLS ON THE IRON ISOTOPIC COMPOSITION OF GLOBAL ARC MAGMAS  EARTH PLANET. SCI. LETT. 494   [2018] 190-201    GeoReM-id: 11725   doi: 10.1016/j.epsl.2018.04.039</t>
  </si>
  <si>
    <t>[22609] BRENS R.; JR., LIU XIAO-MING, TURNER SIMON P., CLEINTUAR M. R.:    LITHIUM ISOTOPE VARIATIONS IN TONGA-KERMADEC ARC-LAU BACK-ARC LAVAS AND DEEP SEA DRILLING PROJECT (DSDP) SITE 204 SEDIMENTS  THE ISLAND ARC 28 (E12276)   NO YEAR    doi: 10.1111/iar.12276</t>
  </si>
  <si>
    <t>Mg#</t>
  </si>
  <si>
    <t>RI</t>
  </si>
  <si>
    <r>
      <t>[24611] GILL J. B., HOERNLE K. A., TODD E., HAUFF F., WERNER R., TIMM C., GARBE-SCH</t>
    </r>
    <r>
      <rPr>
        <sz val="9"/>
        <color theme="1"/>
        <rFont val="宋体"/>
        <family val="3"/>
        <charset val="134"/>
      </rPr>
      <t>諲</t>
    </r>
    <r>
      <rPr>
        <sz val="9"/>
        <color theme="1"/>
        <rFont val="Times New Roman"/>
        <family val="1"/>
      </rPr>
      <t>BERG D., GUTJAHR M.:    BASALT GEOCHEMISTRY AND MANTLE FLOW DURING EARLY BACKARC BASIN EVOLUTION: HAVRE TROUGH AND KERMADEC ARC, SOUTHWEST PACIFIC  GEOCHEMISTRY GEOPHYSICS GEOSYSTEMS 22 (E2020GC009339)  [2021]    doi: 10.1029/2020GC009339</t>
    </r>
    <phoneticPr fontId="18" type="noConversion"/>
  </si>
  <si>
    <t>[3501] GAMBLE J. A., WRIGHT I. C., WOODHEAD J. D., MCCULLOCH M. T.:    ARC AND BACK-ARC GEOCHEMISTRY IN THE SOUTHERN KERMADEC ARC-NGATORO BASIN AND OFFSHORE TAUPO VOLCANIC ZONE, SW PACIFIC  SPEC. PUBL. GEOL. SOC. LONDON 81   [1994] 193-212    doi: 10.1144/GSL.SP.1994.081.01.11</t>
    <phoneticPr fontId="18" type="noConversion"/>
  </si>
  <si>
    <t>[14127] WYSOCZANSKI R. J., TODD E., WRIGHT I. C., LEYBOURNE M. I., HERGT J. M., ADAM C., MACKAY K.:    BACKARC RIFTING, CONSTRUCTIONAL VOLCANISM AND NASCENT DISORGANISED SPREADING IN THE SOUTHERN HAVRE TROUGH BACKARC RIFTS (SW PACIFIC)  J. VOLCANOL. GEOTHERM. RES. 190   [2010] 39-57    doi: 10.1016/j.jvolgeores.2009.04.004</t>
    <phoneticPr fontId="18" type="noConversion"/>
  </si>
  <si>
    <t>[14671] WRIGHT I. C., PARSON L. M., GAMBLE J. A.:    EVOLUTION AND INTERACTION OF MIGRATION CROSS-ARC VOLCANISM AND BACKARC RIFTING. AN EXAMPLE FROM THE SOUTHERN HAVRE TROUGH (35?0?37S)  J. GEOPHYS. RES. B101   [1996] 22071-22086    doi: 10.1029/96JB01761</t>
    <phoneticPr fontId="18" type="noConversion"/>
  </si>
  <si>
    <t>[16844] WYSOCZANSKI R. J., HANDLER M. R., SCHIPPER C. I., LEYBOURNE M. I., CREECH J., ROTELLA M. D., NICHOLS A. R. L., WILSON C. J. N., STEWART R. B.:    THE TECTONOMAGMATIC SOURCE OF ORE METALS AND VOLATILE ELEMENTS IN THE SOUTHERN KERMADEC ARC  ECON. GEOL. 107   [2012] 1539-1556    GeoReM-id: 8535   doi: 10.2113/econgeo.107.8.1539</t>
    <phoneticPr fontId="18" type="noConversion"/>
  </si>
  <si>
    <t>V/SC</t>
    <phoneticPr fontId="18" type="noConversion"/>
  </si>
  <si>
    <t>CU/ZR</t>
    <phoneticPr fontId="18" type="noConversion"/>
  </si>
  <si>
    <t>BA/NB</t>
    <phoneticPr fontId="18" type="noConversion"/>
  </si>
  <si>
    <t>DY/YB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</si>
</sst>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4"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Times New Roman"/>
      <family val="2"/>
      <charset val="134"/>
    </font>
    <font>
      <b/>
      <sz val="13"/>
      <color theme="3"/>
      <name val="Times New Roman"/>
      <family val="2"/>
      <charset val="134"/>
    </font>
    <font>
      <b/>
      <sz val="11"/>
      <color theme="3"/>
      <name val="Times New Roman"/>
      <family val="2"/>
      <charset val="134"/>
    </font>
    <font>
      <sz val="9"/>
      <color rgb="FF006100"/>
      <name val="Times New Roman"/>
      <family val="2"/>
      <charset val="134"/>
    </font>
    <font>
      <sz val="9"/>
      <color rgb="FF9C0006"/>
      <name val="Times New Roman"/>
      <family val="2"/>
      <charset val="134"/>
    </font>
    <font>
      <sz val="9"/>
      <color rgb="FF9C5700"/>
      <name val="Times New Roman"/>
      <family val="2"/>
      <charset val="134"/>
    </font>
    <font>
      <sz val="9"/>
      <color rgb="FF3F3F76"/>
      <name val="Times New Roman"/>
      <family val="2"/>
      <charset val="134"/>
    </font>
    <font>
      <b/>
      <sz val="9"/>
      <color rgb="FF3F3F3F"/>
      <name val="Times New Roman"/>
      <family val="2"/>
      <charset val="134"/>
    </font>
    <font>
      <b/>
      <sz val="9"/>
      <color rgb="FFFA7D00"/>
      <name val="Times New Roman"/>
      <family val="2"/>
      <charset val="134"/>
    </font>
    <font>
      <sz val="9"/>
      <color rgb="FFFA7D00"/>
      <name val="Times New Roman"/>
      <family val="2"/>
      <charset val="134"/>
    </font>
    <font>
      <b/>
      <sz val="9"/>
      <color theme="0"/>
      <name val="Times New Roman"/>
      <family val="2"/>
      <charset val="134"/>
    </font>
    <font>
      <sz val="9"/>
      <color rgb="FFFF0000"/>
      <name val="Times New Roman"/>
      <family val="2"/>
      <charset val="134"/>
    </font>
    <font>
      <i/>
      <sz val="9"/>
      <color rgb="FF7F7F7F"/>
      <name val="Times New Roman"/>
      <family val="2"/>
      <charset val="134"/>
    </font>
    <font>
      <b/>
      <sz val="9"/>
      <color theme="1"/>
      <name val="Times New Roman"/>
      <family val="2"/>
      <charset val="134"/>
    </font>
    <font>
      <sz val="9"/>
      <color theme="0"/>
      <name val="Times New Roman"/>
      <family val="2"/>
      <charset val="134"/>
    </font>
    <font>
      <sz val="9"/>
      <name val="Times New Roman"/>
      <family val="2"/>
      <charset val="134"/>
    </font>
    <font>
      <b/>
      <sz val="9"/>
      <color rgb="FFFF0000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color rgb="FF00B0F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19" fillId="0" borderId="0" xfId="0" applyNumberFormat="1" applyFont="1">
      <alignment vertical="center"/>
    </xf>
    <xf numFmtId="176" fontId="23" fillId="0" borderId="0" xfId="0" applyNumberFormat="1" applyFont="1">
      <alignment vertical="center"/>
    </xf>
    <xf numFmtId="176" fontId="22" fillId="0" borderId="0" xfId="0" applyNumberFormat="1" applyFo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O753"/>
  <sheetViews>
    <sheetView workbookViewId="0">
      <selection activeCell="A730" sqref="A730"/>
    </sheetView>
  </sheetViews>
  <sheetFormatPr defaultRowHeight="12"/>
  <sheetData>
    <row r="1" spans="1:17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</row>
    <row r="2" spans="1:171" hidden="1">
      <c r="A2" t="s">
        <v>171</v>
      </c>
      <c r="B2" t="s">
        <v>172</v>
      </c>
      <c r="C2" t="s">
        <v>173</v>
      </c>
      <c r="E2">
        <v>-29.25</v>
      </c>
      <c r="F2">
        <v>-29.25</v>
      </c>
      <c r="G2">
        <v>-177.87</v>
      </c>
      <c r="H2">
        <v>-177.87</v>
      </c>
      <c r="I2" t="s">
        <v>174</v>
      </c>
      <c r="L2" t="s">
        <v>175</v>
      </c>
      <c r="M2" t="s">
        <v>176</v>
      </c>
      <c r="U2" t="s">
        <v>177</v>
      </c>
      <c r="V2" t="s">
        <v>178</v>
      </c>
      <c r="AA2" t="s">
        <v>179</v>
      </c>
      <c r="AB2">
        <v>51.67</v>
      </c>
      <c r="AC2">
        <v>1.02</v>
      </c>
      <c r="AE2">
        <v>15.34</v>
      </c>
      <c r="AG2">
        <v>2.17</v>
      </c>
      <c r="AH2">
        <v>10.87</v>
      </c>
      <c r="AJ2">
        <v>10.29</v>
      </c>
      <c r="AK2">
        <v>4.95</v>
      </c>
      <c r="AL2">
        <v>0.23</v>
      </c>
      <c r="AN2">
        <v>0.33</v>
      </c>
      <c r="AO2">
        <v>1.8</v>
      </c>
      <c r="AP2">
        <v>0.1</v>
      </c>
      <c r="AS2">
        <v>0.1</v>
      </c>
      <c r="BF2">
        <v>1.21</v>
      </c>
      <c r="CH2">
        <v>39.1</v>
      </c>
      <c r="CJ2">
        <v>424</v>
      </c>
      <c r="CK2">
        <v>19.600000000000001</v>
      </c>
      <c r="CN2">
        <v>34.1</v>
      </c>
      <c r="CO2">
        <v>17.7</v>
      </c>
      <c r="CP2">
        <v>178.6</v>
      </c>
      <c r="CQ2">
        <v>67.099999999999994</v>
      </c>
      <c r="CR2">
        <v>11.6</v>
      </c>
      <c r="CS2">
        <v>0.56999999999999995</v>
      </c>
      <c r="CX2">
        <v>141.69999999999999</v>
      </c>
      <c r="CY2">
        <v>20</v>
      </c>
      <c r="CZ2">
        <v>30.7</v>
      </c>
      <c r="DA2">
        <v>0.53</v>
      </c>
      <c r="DM2">
        <v>0.2</v>
      </c>
      <c r="DN2">
        <v>95.4</v>
      </c>
      <c r="DO2">
        <v>2.4900000000000002</v>
      </c>
      <c r="DP2">
        <v>7</v>
      </c>
      <c r="DQ2">
        <v>1.18</v>
      </c>
      <c r="DR2">
        <v>6.26</v>
      </c>
      <c r="DS2">
        <v>2.17</v>
      </c>
      <c r="DT2">
        <v>0.81</v>
      </c>
      <c r="DU2">
        <v>3.05</v>
      </c>
      <c r="DV2">
        <v>0.46</v>
      </c>
      <c r="DW2">
        <v>3.41</v>
      </c>
      <c r="DX2">
        <v>0.77</v>
      </c>
      <c r="DY2">
        <v>2.0699999999999998</v>
      </c>
      <c r="DZ2">
        <v>0.39</v>
      </c>
      <c r="EA2">
        <v>2.5099999999999998</v>
      </c>
      <c r="EB2">
        <v>0.33</v>
      </c>
      <c r="EC2">
        <v>1.2</v>
      </c>
      <c r="ED2">
        <v>0.04</v>
      </c>
      <c r="EM2">
        <v>1.66</v>
      </c>
      <c r="EO2">
        <v>0.3</v>
      </c>
      <c r="EP2">
        <v>0.1</v>
      </c>
      <c r="EQ2">
        <v>0.51305000000000001</v>
      </c>
      <c r="ET2">
        <v>0.70352999999999999</v>
      </c>
      <c r="EV2">
        <v>18.646999999999998</v>
      </c>
      <c r="EX2">
        <v>15.555</v>
      </c>
      <c r="EZ2">
        <v>38.286000000000001</v>
      </c>
      <c r="FO2" t="s">
        <v>180</v>
      </c>
    </row>
    <row r="3" spans="1:171" hidden="1">
      <c r="A3" t="s">
        <v>171</v>
      </c>
      <c r="B3" t="s">
        <v>172</v>
      </c>
      <c r="C3" t="s">
        <v>173</v>
      </c>
      <c r="E3">
        <v>-29.25</v>
      </c>
      <c r="F3">
        <v>-29.25</v>
      </c>
      <c r="G3">
        <v>-177.87</v>
      </c>
      <c r="H3">
        <v>-177.87</v>
      </c>
      <c r="I3" t="s">
        <v>174</v>
      </c>
      <c r="L3" t="s">
        <v>181</v>
      </c>
      <c r="M3" t="s">
        <v>176</v>
      </c>
      <c r="U3" t="s">
        <v>177</v>
      </c>
      <c r="V3" t="s">
        <v>178</v>
      </c>
      <c r="AA3" t="s">
        <v>179</v>
      </c>
      <c r="AB3">
        <v>51.44</v>
      </c>
      <c r="AC3">
        <v>0.82</v>
      </c>
      <c r="AE3">
        <v>18.03</v>
      </c>
      <c r="AG3">
        <v>1.76</v>
      </c>
      <c r="AH3">
        <v>8.7899999999999991</v>
      </c>
      <c r="AJ3">
        <v>11.12</v>
      </c>
      <c r="AK3">
        <v>4.6100000000000003</v>
      </c>
      <c r="AL3">
        <v>0.19</v>
      </c>
      <c r="AN3">
        <v>0.28000000000000003</v>
      </c>
      <c r="AO3">
        <v>1.79</v>
      </c>
      <c r="AP3">
        <v>0.1</v>
      </c>
      <c r="AS3">
        <v>0.12</v>
      </c>
      <c r="BF3">
        <v>0.98</v>
      </c>
      <c r="CH3">
        <v>41.7</v>
      </c>
      <c r="CJ3">
        <v>351.4</v>
      </c>
      <c r="CK3">
        <v>40.200000000000003</v>
      </c>
      <c r="CN3">
        <v>40.200000000000003</v>
      </c>
      <c r="CO3">
        <v>33.9</v>
      </c>
      <c r="CP3">
        <v>140.1</v>
      </c>
      <c r="CQ3">
        <v>67.900000000000006</v>
      </c>
      <c r="CR3">
        <v>18.100000000000001</v>
      </c>
      <c r="CS3">
        <v>0.91</v>
      </c>
      <c r="CX3">
        <v>216.2</v>
      </c>
      <c r="CY3">
        <v>24.5</v>
      </c>
      <c r="CZ3">
        <v>43</v>
      </c>
      <c r="DA3">
        <v>1.99</v>
      </c>
      <c r="DM3">
        <v>0.25</v>
      </c>
      <c r="DN3">
        <v>119.6</v>
      </c>
      <c r="DO3">
        <v>3.07</v>
      </c>
      <c r="DP3">
        <v>8.68</v>
      </c>
      <c r="DQ3">
        <v>1.47</v>
      </c>
      <c r="DR3">
        <v>7.72</v>
      </c>
      <c r="DS3">
        <v>2.63</v>
      </c>
      <c r="DT3">
        <v>1.02</v>
      </c>
      <c r="DU3">
        <v>3.45</v>
      </c>
      <c r="DV3">
        <v>0.6</v>
      </c>
      <c r="DW3">
        <v>3.96</v>
      </c>
      <c r="DX3">
        <v>0.91</v>
      </c>
      <c r="DY3">
        <v>2.31</v>
      </c>
      <c r="DZ3">
        <v>0.42</v>
      </c>
      <c r="EA3">
        <v>2.67</v>
      </c>
      <c r="EB3">
        <v>0.41</v>
      </c>
      <c r="EC3">
        <v>1.49</v>
      </c>
      <c r="ED3">
        <v>0.27</v>
      </c>
      <c r="EM3">
        <v>1.87</v>
      </c>
      <c r="EO3">
        <v>0.28999999999999998</v>
      </c>
      <c r="EP3">
        <v>0.16</v>
      </c>
      <c r="EQ3">
        <v>0.51304000000000005</v>
      </c>
      <c r="ET3">
        <v>0.70347000000000004</v>
      </c>
      <c r="EV3">
        <v>18.652000000000001</v>
      </c>
      <c r="EX3">
        <v>15.566000000000001</v>
      </c>
      <c r="EZ3">
        <v>38.332999999999998</v>
      </c>
      <c r="FO3" t="s">
        <v>182</v>
      </c>
    </row>
    <row r="4" spans="1:171" hidden="1">
      <c r="A4" t="s">
        <v>171</v>
      </c>
      <c r="B4" t="s">
        <v>172</v>
      </c>
      <c r="C4" t="s">
        <v>173</v>
      </c>
      <c r="E4">
        <v>-29.25</v>
      </c>
      <c r="F4">
        <v>-29.25</v>
      </c>
      <c r="G4">
        <v>-177.87</v>
      </c>
      <c r="H4">
        <v>-177.87</v>
      </c>
      <c r="I4" t="s">
        <v>174</v>
      </c>
      <c r="L4" t="s">
        <v>183</v>
      </c>
      <c r="M4" t="s">
        <v>176</v>
      </c>
      <c r="U4" t="s">
        <v>177</v>
      </c>
      <c r="V4" t="s">
        <v>178</v>
      </c>
      <c r="AA4" t="s">
        <v>179</v>
      </c>
      <c r="AB4">
        <v>51.46</v>
      </c>
      <c r="AC4">
        <v>0.92</v>
      </c>
      <c r="AE4">
        <v>17.28</v>
      </c>
      <c r="AG4">
        <v>2.02</v>
      </c>
      <c r="AH4">
        <v>10.11</v>
      </c>
      <c r="AJ4">
        <v>10.45</v>
      </c>
      <c r="AK4">
        <v>4.3099999999999996</v>
      </c>
      <c r="AL4">
        <v>0.24</v>
      </c>
      <c r="AN4">
        <v>0.42</v>
      </c>
      <c r="AO4">
        <v>1.9</v>
      </c>
      <c r="AP4">
        <v>0.13</v>
      </c>
      <c r="AS4">
        <v>0.06</v>
      </c>
      <c r="BF4">
        <v>1.1299999999999999</v>
      </c>
      <c r="CH4">
        <v>31.9</v>
      </c>
      <c r="CJ4">
        <v>335.7</v>
      </c>
      <c r="CK4">
        <v>12</v>
      </c>
      <c r="CN4">
        <v>32.9</v>
      </c>
      <c r="CO4">
        <v>19.100000000000001</v>
      </c>
      <c r="CP4">
        <v>96.6</v>
      </c>
      <c r="CQ4">
        <v>65.099999999999994</v>
      </c>
      <c r="CR4">
        <v>12.2</v>
      </c>
      <c r="CS4">
        <v>0.6</v>
      </c>
      <c r="CX4">
        <v>162.69999999999999</v>
      </c>
      <c r="CY4">
        <v>19.3</v>
      </c>
      <c r="CZ4">
        <v>34.1</v>
      </c>
      <c r="DA4">
        <v>0.64</v>
      </c>
      <c r="DM4">
        <v>0.25</v>
      </c>
      <c r="DN4">
        <v>113.9</v>
      </c>
      <c r="DO4">
        <v>3.25</v>
      </c>
      <c r="DP4">
        <v>8.7100000000000009</v>
      </c>
      <c r="DQ4">
        <v>1.47</v>
      </c>
      <c r="DR4">
        <v>7.7</v>
      </c>
      <c r="DS4">
        <v>2.46</v>
      </c>
      <c r="DT4">
        <v>0.87</v>
      </c>
      <c r="DU4">
        <v>3.13</v>
      </c>
      <c r="DV4">
        <v>0.51</v>
      </c>
      <c r="DW4">
        <v>3.49</v>
      </c>
      <c r="DX4">
        <v>0.79</v>
      </c>
      <c r="DY4">
        <v>2.0499999999999998</v>
      </c>
      <c r="DZ4">
        <v>0.38</v>
      </c>
      <c r="EA4">
        <v>2.41</v>
      </c>
      <c r="EB4">
        <v>0.34</v>
      </c>
      <c r="EC4">
        <v>1.32</v>
      </c>
      <c r="ED4">
        <v>0.03</v>
      </c>
      <c r="EM4">
        <v>1.5</v>
      </c>
      <c r="EO4">
        <v>0.41</v>
      </c>
      <c r="EP4">
        <v>0.11</v>
      </c>
      <c r="EQ4">
        <v>0.51304000000000005</v>
      </c>
      <c r="ET4">
        <v>0.70345000000000002</v>
      </c>
      <c r="EV4">
        <v>18.655999999999999</v>
      </c>
      <c r="EX4">
        <v>15.555999999999999</v>
      </c>
      <c r="EZ4">
        <v>38.305</v>
      </c>
      <c r="FO4" t="s">
        <v>184</v>
      </c>
    </row>
    <row r="5" spans="1:171" hidden="1">
      <c r="A5" t="s">
        <v>171</v>
      </c>
      <c r="B5" t="s">
        <v>172</v>
      </c>
      <c r="C5" t="s">
        <v>173</v>
      </c>
      <c r="E5">
        <v>-29.25</v>
      </c>
      <c r="F5">
        <v>-29.25</v>
      </c>
      <c r="G5">
        <v>-177.87</v>
      </c>
      <c r="H5">
        <v>-177.87</v>
      </c>
      <c r="I5" t="s">
        <v>174</v>
      </c>
      <c r="L5" t="s">
        <v>185</v>
      </c>
      <c r="M5" t="s">
        <v>176</v>
      </c>
      <c r="U5" t="s">
        <v>177</v>
      </c>
      <c r="V5" t="s">
        <v>178</v>
      </c>
      <c r="AA5" t="s">
        <v>179</v>
      </c>
      <c r="AB5">
        <v>49.01</v>
      </c>
      <c r="AC5">
        <v>0.75</v>
      </c>
      <c r="AE5">
        <v>19.170000000000002</v>
      </c>
      <c r="AG5">
        <v>1.73</v>
      </c>
      <c r="AH5">
        <v>8.6300000000000008</v>
      </c>
      <c r="AJ5">
        <v>12.18</v>
      </c>
      <c r="AK5">
        <v>4.82</v>
      </c>
      <c r="AL5">
        <v>0.18</v>
      </c>
      <c r="AN5">
        <v>0.25</v>
      </c>
      <c r="AO5">
        <v>1.6</v>
      </c>
      <c r="AP5">
        <v>0.09</v>
      </c>
      <c r="AS5">
        <v>0.21</v>
      </c>
      <c r="BF5">
        <v>0.96</v>
      </c>
      <c r="CH5">
        <v>36.299999999999997</v>
      </c>
      <c r="CJ5">
        <v>350.1</v>
      </c>
      <c r="CK5">
        <v>45.6</v>
      </c>
      <c r="CN5">
        <v>42.6</v>
      </c>
      <c r="CO5">
        <v>36.799999999999997</v>
      </c>
      <c r="CP5">
        <v>147.5</v>
      </c>
      <c r="CQ5">
        <v>66.3</v>
      </c>
      <c r="CR5">
        <v>14.3</v>
      </c>
      <c r="CS5">
        <v>0.69</v>
      </c>
      <c r="CX5">
        <v>207</v>
      </c>
      <c r="CY5">
        <v>17.3</v>
      </c>
      <c r="CZ5">
        <v>37.9</v>
      </c>
      <c r="DA5">
        <v>0.7</v>
      </c>
      <c r="DM5">
        <v>0.23</v>
      </c>
      <c r="DN5">
        <v>109.4</v>
      </c>
      <c r="DO5">
        <v>3.31</v>
      </c>
      <c r="DP5">
        <v>9.0299999999999994</v>
      </c>
      <c r="DQ5">
        <v>1.46</v>
      </c>
      <c r="DR5">
        <v>7.48</v>
      </c>
      <c r="DS5">
        <v>2.54</v>
      </c>
      <c r="DT5">
        <v>0.93</v>
      </c>
      <c r="DU5">
        <v>2.84</v>
      </c>
      <c r="DV5">
        <v>0.51</v>
      </c>
      <c r="DW5">
        <v>3.22</v>
      </c>
      <c r="DX5">
        <v>0.73</v>
      </c>
      <c r="DY5">
        <v>1.98</v>
      </c>
      <c r="DZ5">
        <v>0.31</v>
      </c>
      <c r="EA5">
        <v>2.11</v>
      </c>
      <c r="EB5">
        <v>0.33</v>
      </c>
      <c r="EC5">
        <v>1.55</v>
      </c>
      <c r="ED5">
        <v>0.2</v>
      </c>
      <c r="EM5">
        <v>2.59</v>
      </c>
      <c r="EO5">
        <v>0.37</v>
      </c>
      <c r="EP5">
        <v>0.17</v>
      </c>
      <c r="EQ5">
        <v>0.51302999999999999</v>
      </c>
      <c r="ET5">
        <v>0.70340999999999998</v>
      </c>
      <c r="EV5">
        <v>18.684999999999999</v>
      </c>
      <c r="EX5">
        <v>15.577</v>
      </c>
      <c r="EZ5">
        <v>38.371000000000002</v>
      </c>
      <c r="FO5" t="s">
        <v>186</v>
      </c>
    </row>
    <row r="6" spans="1:171" hidden="1">
      <c r="A6" t="s">
        <v>171</v>
      </c>
      <c r="B6" t="s">
        <v>172</v>
      </c>
      <c r="C6" t="s">
        <v>173</v>
      </c>
      <c r="E6">
        <v>-29.25</v>
      </c>
      <c r="F6">
        <v>-29.25</v>
      </c>
      <c r="G6">
        <v>-177.87</v>
      </c>
      <c r="H6">
        <v>-177.87</v>
      </c>
      <c r="I6" t="s">
        <v>174</v>
      </c>
      <c r="L6" t="s">
        <v>187</v>
      </c>
      <c r="M6" t="s">
        <v>188</v>
      </c>
      <c r="U6" t="s">
        <v>177</v>
      </c>
      <c r="V6" t="s">
        <v>178</v>
      </c>
      <c r="AA6" t="s">
        <v>179</v>
      </c>
      <c r="AB6">
        <v>56.5</v>
      </c>
      <c r="AC6">
        <v>0.97</v>
      </c>
      <c r="AE6">
        <v>15.81</v>
      </c>
      <c r="AG6">
        <v>1.81</v>
      </c>
      <c r="AH6">
        <v>9.07</v>
      </c>
      <c r="AJ6">
        <v>8.41</v>
      </c>
      <c r="AK6">
        <v>3.55</v>
      </c>
      <c r="AL6">
        <v>0.22</v>
      </c>
      <c r="AN6">
        <v>0.47</v>
      </c>
      <c r="AO6">
        <v>2.5</v>
      </c>
      <c r="AP6">
        <v>0.14000000000000001</v>
      </c>
      <c r="AS6">
        <v>0.06</v>
      </c>
      <c r="BF6">
        <v>1.01</v>
      </c>
      <c r="CH6">
        <v>35.9</v>
      </c>
      <c r="CJ6">
        <v>301.5</v>
      </c>
      <c r="CK6">
        <v>15.4</v>
      </c>
      <c r="CN6">
        <v>26.1</v>
      </c>
      <c r="CO6">
        <v>13.1</v>
      </c>
      <c r="CP6">
        <v>86.1</v>
      </c>
      <c r="CQ6">
        <v>76.2</v>
      </c>
      <c r="CR6">
        <v>16.100000000000001</v>
      </c>
      <c r="CS6">
        <v>1.1299999999999999</v>
      </c>
      <c r="CX6">
        <v>186.5</v>
      </c>
      <c r="CY6">
        <v>25.9</v>
      </c>
      <c r="CZ6">
        <v>49.8</v>
      </c>
      <c r="DA6">
        <v>1.42</v>
      </c>
      <c r="DM6">
        <v>0.43</v>
      </c>
      <c r="DN6">
        <v>133.80000000000001</v>
      </c>
      <c r="DO6">
        <v>2.65</v>
      </c>
      <c r="DP6">
        <v>7.52</v>
      </c>
      <c r="DQ6">
        <v>1.17</v>
      </c>
      <c r="DR6">
        <v>6.95</v>
      </c>
      <c r="DS6">
        <v>2.21</v>
      </c>
      <c r="DT6">
        <v>0.82</v>
      </c>
      <c r="DU6">
        <v>2.86</v>
      </c>
      <c r="DV6">
        <v>0.56000000000000005</v>
      </c>
      <c r="DW6">
        <v>3.99</v>
      </c>
      <c r="DX6">
        <v>0.8</v>
      </c>
      <c r="DY6">
        <v>2.15</v>
      </c>
      <c r="DZ6">
        <v>0.4</v>
      </c>
      <c r="EA6">
        <v>2.5299999999999998</v>
      </c>
      <c r="EB6">
        <v>0.39</v>
      </c>
      <c r="EC6">
        <v>1.27</v>
      </c>
      <c r="EM6">
        <v>1.3</v>
      </c>
      <c r="EO6">
        <v>0.19</v>
      </c>
      <c r="EQ6">
        <v>0.51305000000000001</v>
      </c>
      <c r="ET6">
        <v>0.70348999999999995</v>
      </c>
      <c r="EV6">
        <v>18.655999999999999</v>
      </c>
      <c r="EX6">
        <v>15.558999999999999</v>
      </c>
      <c r="EZ6">
        <v>38.32</v>
      </c>
      <c r="FO6" t="s">
        <v>189</v>
      </c>
    </row>
    <row r="7" spans="1:171" hidden="1">
      <c r="A7" t="s">
        <v>171</v>
      </c>
      <c r="B7" t="s">
        <v>172</v>
      </c>
      <c r="C7" t="s">
        <v>173</v>
      </c>
      <c r="E7">
        <v>-29.25</v>
      </c>
      <c r="F7">
        <v>-29.25</v>
      </c>
      <c r="G7">
        <v>-177.87</v>
      </c>
      <c r="H7">
        <v>-177.87</v>
      </c>
      <c r="I7" t="s">
        <v>174</v>
      </c>
      <c r="L7" t="s">
        <v>190</v>
      </c>
      <c r="M7" t="s">
        <v>188</v>
      </c>
      <c r="U7" t="s">
        <v>177</v>
      </c>
      <c r="V7" t="s">
        <v>178</v>
      </c>
      <c r="AA7" t="s">
        <v>179</v>
      </c>
      <c r="AB7">
        <v>55.53</v>
      </c>
      <c r="AC7">
        <v>0.71</v>
      </c>
      <c r="AE7">
        <v>18.2</v>
      </c>
      <c r="AG7">
        <v>1.47</v>
      </c>
      <c r="AH7">
        <v>7.34</v>
      </c>
      <c r="AJ7">
        <v>10.23</v>
      </c>
      <c r="AK7">
        <v>3.24</v>
      </c>
      <c r="AL7">
        <v>0.18</v>
      </c>
      <c r="AN7">
        <v>0.26</v>
      </c>
      <c r="AO7">
        <v>2.0699999999999998</v>
      </c>
      <c r="AP7">
        <v>0.08</v>
      </c>
      <c r="AS7">
        <v>0.1</v>
      </c>
      <c r="BF7">
        <v>0.82</v>
      </c>
      <c r="CH7">
        <v>31.4</v>
      </c>
      <c r="CJ7">
        <v>296.5</v>
      </c>
      <c r="CK7">
        <v>18.100000000000001</v>
      </c>
      <c r="CN7">
        <v>27.9</v>
      </c>
      <c r="CO7">
        <v>19.3</v>
      </c>
      <c r="CP7">
        <v>74.400000000000006</v>
      </c>
      <c r="CQ7">
        <v>66.099999999999994</v>
      </c>
      <c r="CR7">
        <v>13.7</v>
      </c>
      <c r="CS7">
        <v>0.56999999999999995</v>
      </c>
      <c r="CX7">
        <v>184.6</v>
      </c>
      <c r="CY7">
        <v>22.8</v>
      </c>
      <c r="CZ7">
        <v>29</v>
      </c>
      <c r="DA7">
        <v>0.53</v>
      </c>
      <c r="DM7">
        <v>0.36</v>
      </c>
      <c r="DN7">
        <v>104.2</v>
      </c>
      <c r="DO7">
        <v>2.61</v>
      </c>
      <c r="DP7">
        <v>7.61</v>
      </c>
      <c r="DQ7">
        <v>1.36</v>
      </c>
      <c r="DR7">
        <v>7.35</v>
      </c>
      <c r="DS7">
        <v>2.73</v>
      </c>
      <c r="DT7">
        <v>1.1000000000000001</v>
      </c>
      <c r="DU7">
        <v>3.35</v>
      </c>
      <c r="DV7">
        <v>0.71</v>
      </c>
      <c r="DW7">
        <v>4.5999999999999996</v>
      </c>
      <c r="DX7">
        <v>0.99</v>
      </c>
      <c r="DY7">
        <v>2.78</v>
      </c>
      <c r="DZ7">
        <v>0.4</v>
      </c>
      <c r="EA7">
        <v>3.18</v>
      </c>
      <c r="EB7">
        <v>0.45</v>
      </c>
      <c r="EC7">
        <v>1.29</v>
      </c>
      <c r="ED7">
        <v>0.09</v>
      </c>
      <c r="EM7">
        <v>2.58</v>
      </c>
      <c r="EO7">
        <v>0.19</v>
      </c>
      <c r="EP7">
        <v>0.16</v>
      </c>
      <c r="EQ7">
        <v>0.51307000000000003</v>
      </c>
      <c r="ET7">
        <v>0.70352000000000003</v>
      </c>
      <c r="EV7">
        <v>18.667000000000002</v>
      </c>
      <c r="EX7">
        <v>15.574</v>
      </c>
      <c r="EZ7">
        <v>38.356000000000002</v>
      </c>
      <c r="FO7" t="s">
        <v>191</v>
      </c>
    </row>
    <row r="8" spans="1:171" hidden="1">
      <c r="A8" t="s">
        <v>171</v>
      </c>
      <c r="B8" t="s">
        <v>172</v>
      </c>
      <c r="C8" t="s">
        <v>173</v>
      </c>
      <c r="E8">
        <v>-29.25</v>
      </c>
      <c r="F8">
        <v>-29.25</v>
      </c>
      <c r="G8">
        <v>-177.87</v>
      </c>
      <c r="H8">
        <v>-177.87</v>
      </c>
      <c r="I8" t="s">
        <v>174</v>
      </c>
      <c r="L8" t="s">
        <v>192</v>
      </c>
      <c r="M8" t="s">
        <v>188</v>
      </c>
      <c r="U8" t="s">
        <v>177</v>
      </c>
      <c r="V8" t="s">
        <v>178</v>
      </c>
      <c r="AA8" t="s">
        <v>179</v>
      </c>
      <c r="AB8">
        <v>56.77</v>
      </c>
      <c r="AC8">
        <v>0.7</v>
      </c>
      <c r="AE8">
        <v>17.53</v>
      </c>
      <c r="AG8">
        <v>1.46</v>
      </c>
      <c r="AH8">
        <v>7.31</v>
      </c>
      <c r="AJ8">
        <v>9.59</v>
      </c>
      <c r="AK8">
        <v>3.29</v>
      </c>
      <c r="AL8">
        <v>0.18</v>
      </c>
      <c r="AN8">
        <v>0.26</v>
      </c>
      <c r="AO8">
        <v>2.04</v>
      </c>
      <c r="AP8">
        <v>0.08</v>
      </c>
      <c r="AS8">
        <v>0.08</v>
      </c>
      <c r="BF8">
        <v>0.81</v>
      </c>
      <c r="CH8">
        <v>32.5</v>
      </c>
      <c r="CJ8">
        <v>279.10000000000002</v>
      </c>
      <c r="CK8">
        <v>16.600000000000001</v>
      </c>
      <c r="CN8">
        <v>27.2</v>
      </c>
      <c r="CO8">
        <v>19.7</v>
      </c>
      <c r="CP8">
        <v>64.599999999999994</v>
      </c>
      <c r="CQ8">
        <v>67.3</v>
      </c>
      <c r="CR8">
        <v>13.5</v>
      </c>
      <c r="CS8">
        <v>0.54</v>
      </c>
      <c r="CX8">
        <v>172.6</v>
      </c>
      <c r="CY8">
        <v>25.3</v>
      </c>
      <c r="CZ8">
        <v>28.9</v>
      </c>
      <c r="DA8">
        <v>0.46</v>
      </c>
      <c r="DM8">
        <v>0.16</v>
      </c>
      <c r="DN8">
        <v>106.8</v>
      </c>
      <c r="DO8">
        <v>2.48</v>
      </c>
      <c r="DP8">
        <v>7.34</v>
      </c>
      <c r="DQ8">
        <v>1.34</v>
      </c>
      <c r="DR8">
        <v>7.55</v>
      </c>
      <c r="DS8">
        <v>2.75</v>
      </c>
      <c r="DT8">
        <v>1.07</v>
      </c>
      <c r="DU8">
        <v>3.67</v>
      </c>
      <c r="DV8">
        <v>0.7</v>
      </c>
      <c r="DW8">
        <v>4.8</v>
      </c>
      <c r="DX8">
        <v>1.08</v>
      </c>
      <c r="DY8">
        <v>3.02</v>
      </c>
      <c r="DZ8">
        <v>0.41</v>
      </c>
      <c r="EA8">
        <v>3.53</v>
      </c>
      <c r="EB8">
        <v>0.48</v>
      </c>
      <c r="EC8">
        <v>1.22</v>
      </c>
      <c r="ED8">
        <v>0.1</v>
      </c>
      <c r="EM8">
        <v>3.78</v>
      </c>
      <c r="EO8">
        <v>0.15</v>
      </c>
      <c r="EP8">
        <v>0.18</v>
      </c>
      <c r="EQ8">
        <v>0.51305000000000001</v>
      </c>
      <c r="ET8">
        <v>0.70352000000000003</v>
      </c>
      <c r="EV8">
        <v>18.640999999999998</v>
      </c>
      <c r="EX8">
        <v>15.565</v>
      </c>
      <c r="EZ8">
        <v>38.319000000000003</v>
      </c>
      <c r="FO8" t="s">
        <v>193</v>
      </c>
    </row>
    <row r="9" spans="1:171" hidden="1">
      <c r="A9" t="s">
        <v>194</v>
      </c>
      <c r="B9" t="s">
        <v>172</v>
      </c>
      <c r="C9" t="s">
        <v>173</v>
      </c>
      <c r="E9">
        <v>-29.25</v>
      </c>
      <c r="F9">
        <v>-29.25</v>
      </c>
      <c r="G9">
        <v>-177.87</v>
      </c>
      <c r="H9">
        <v>-177.87</v>
      </c>
      <c r="I9" t="s">
        <v>174</v>
      </c>
      <c r="L9" t="s">
        <v>195</v>
      </c>
      <c r="M9" t="s">
        <v>196</v>
      </c>
      <c r="N9" t="s">
        <v>197</v>
      </c>
      <c r="O9" t="s">
        <v>198</v>
      </c>
      <c r="U9" t="s">
        <v>177</v>
      </c>
      <c r="V9" t="s">
        <v>178</v>
      </c>
      <c r="AA9" t="s">
        <v>179</v>
      </c>
      <c r="AB9">
        <v>49.52</v>
      </c>
      <c r="AC9">
        <v>0.72</v>
      </c>
      <c r="AE9">
        <v>17.690000000000001</v>
      </c>
      <c r="AG9">
        <v>1.62</v>
      </c>
      <c r="AH9">
        <v>8.08</v>
      </c>
      <c r="AI9">
        <v>9.5299999999999994</v>
      </c>
      <c r="AJ9">
        <v>12.97</v>
      </c>
      <c r="AK9">
        <v>6.43</v>
      </c>
      <c r="AL9">
        <v>0.19</v>
      </c>
      <c r="AN9">
        <v>0.18</v>
      </c>
      <c r="AO9">
        <v>1.31</v>
      </c>
      <c r="AP9">
        <v>0.06</v>
      </c>
      <c r="AQ9">
        <v>0.99</v>
      </c>
      <c r="AS9">
        <v>0.06</v>
      </c>
      <c r="BF9">
        <v>0.9</v>
      </c>
      <c r="BT9">
        <v>3.66428645768146</v>
      </c>
      <c r="BV9">
        <v>10</v>
      </c>
      <c r="CH9">
        <v>42.9</v>
      </c>
      <c r="CJ9">
        <v>346.8</v>
      </c>
      <c r="CK9">
        <v>137.69999999999999</v>
      </c>
      <c r="CN9">
        <v>40.200000000000003</v>
      </c>
      <c r="CO9">
        <v>58.3</v>
      </c>
      <c r="CP9">
        <v>84.3</v>
      </c>
      <c r="CQ9">
        <v>59.7</v>
      </c>
      <c r="CR9">
        <v>12.7</v>
      </c>
      <c r="CS9">
        <v>0.8</v>
      </c>
      <c r="CW9">
        <v>2.6</v>
      </c>
      <c r="CX9">
        <v>161.6</v>
      </c>
      <c r="CY9">
        <v>14.8</v>
      </c>
      <c r="CZ9">
        <v>26</v>
      </c>
      <c r="DA9">
        <v>0.5</v>
      </c>
      <c r="DM9">
        <v>0.19</v>
      </c>
      <c r="DN9">
        <v>85.3</v>
      </c>
      <c r="DO9">
        <v>1.96</v>
      </c>
      <c r="DP9">
        <v>5.66</v>
      </c>
      <c r="DQ9">
        <v>0.97</v>
      </c>
      <c r="DR9">
        <v>5.07</v>
      </c>
      <c r="DS9">
        <v>1.76</v>
      </c>
      <c r="DT9">
        <v>0.7</v>
      </c>
      <c r="DU9">
        <v>2.2999999999999998</v>
      </c>
      <c r="DV9">
        <v>0.4</v>
      </c>
      <c r="DW9">
        <v>2.85</v>
      </c>
      <c r="DX9">
        <v>0.59</v>
      </c>
      <c r="DY9">
        <v>1.58</v>
      </c>
      <c r="DZ9">
        <v>0.25</v>
      </c>
      <c r="EA9">
        <v>1.87</v>
      </c>
      <c r="EB9">
        <v>0.22</v>
      </c>
      <c r="EC9">
        <v>0.96</v>
      </c>
      <c r="ED9">
        <v>0.11</v>
      </c>
      <c r="EM9">
        <v>1.95</v>
      </c>
      <c r="EO9">
        <v>0.19700000000000001</v>
      </c>
      <c r="EP9">
        <v>7.4999999999999997E-2</v>
      </c>
      <c r="EQ9">
        <v>0.51305000000000001</v>
      </c>
      <c r="ET9">
        <v>0.70340000000000003</v>
      </c>
      <c r="EV9">
        <v>18.638999999999999</v>
      </c>
      <c r="EX9">
        <v>15.563000000000001</v>
      </c>
      <c r="EZ9">
        <v>38.343000000000004</v>
      </c>
      <c r="FO9" t="s">
        <v>199</v>
      </c>
    </row>
    <row r="10" spans="1:171" hidden="1">
      <c r="A10" t="s">
        <v>171</v>
      </c>
      <c r="B10" t="s">
        <v>172</v>
      </c>
      <c r="C10" t="s">
        <v>173</v>
      </c>
      <c r="E10">
        <v>-29.25</v>
      </c>
      <c r="F10">
        <v>-29.25</v>
      </c>
      <c r="G10">
        <v>-177.87</v>
      </c>
      <c r="H10">
        <v>-177.87</v>
      </c>
      <c r="I10" t="s">
        <v>174</v>
      </c>
      <c r="L10" t="s">
        <v>200</v>
      </c>
      <c r="M10" t="s">
        <v>188</v>
      </c>
      <c r="U10" t="s">
        <v>177</v>
      </c>
      <c r="V10" t="s">
        <v>178</v>
      </c>
      <c r="AA10" t="s">
        <v>179</v>
      </c>
      <c r="AB10">
        <v>54.83</v>
      </c>
      <c r="AC10">
        <v>1.04</v>
      </c>
      <c r="AE10">
        <v>14.79</v>
      </c>
      <c r="AG10">
        <v>2.09</v>
      </c>
      <c r="AH10">
        <v>10.43</v>
      </c>
      <c r="AJ10">
        <v>8.57</v>
      </c>
      <c r="AK10">
        <v>3.72</v>
      </c>
      <c r="AL10">
        <v>0.24</v>
      </c>
      <c r="AN10">
        <v>0.41</v>
      </c>
      <c r="AO10">
        <v>2.5</v>
      </c>
      <c r="AP10">
        <v>0.11</v>
      </c>
      <c r="AS10">
        <v>0.22</v>
      </c>
      <c r="BF10">
        <v>1.1599999999999999</v>
      </c>
      <c r="CH10">
        <v>35</v>
      </c>
      <c r="CJ10">
        <v>365.8</v>
      </c>
      <c r="CK10">
        <v>24</v>
      </c>
      <c r="CN10">
        <v>27.3</v>
      </c>
      <c r="CO10">
        <v>16.600000000000001</v>
      </c>
      <c r="CP10">
        <v>113.1</v>
      </c>
      <c r="CQ10">
        <v>73.599999999999994</v>
      </c>
      <c r="CR10">
        <v>12.4</v>
      </c>
      <c r="CS10">
        <v>0.59</v>
      </c>
      <c r="CX10">
        <v>161.80000000000001</v>
      </c>
      <c r="CY10">
        <v>21.2</v>
      </c>
      <c r="CZ10">
        <v>34.4</v>
      </c>
      <c r="DA10">
        <v>0.55000000000000004</v>
      </c>
      <c r="DM10">
        <v>0.27</v>
      </c>
      <c r="DN10">
        <v>115.6</v>
      </c>
      <c r="DO10">
        <v>2.71</v>
      </c>
      <c r="DP10">
        <v>7.66</v>
      </c>
      <c r="DQ10">
        <v>1.34</v>
      </c>
      <c r="DR10">
        <v>6.95</v>
      </c>
      <c r="DS10">
        <v>2.5</v>
      </c>
      <c r="DT10">
        <v>0.98</v>
      </c>
      <c r="DU10">
        <v>3.12</v>
      </c>
      <c r="DV10">
        <v>0.52</v>
      </c>
      <c r="DW10">
        <v>3.98</v>
      </c>
      <c r="DX10">
        <v>0.92</v>
      </c>
      <c r="DY10">
        <v>2.41</v>
      </c>
      <c r="DZ10">
        <v>0.41</v>
      </c>
      <c r="EA10">
        <v>2.76</v>
      </c>
      <c r="EB10">
        <v>0.38</v>
      </c>
      <c r="EC10">
        <v>1.46</v>
      </c>
      <c r="ED10">
        <v>0.03</v>
      </c>
      <c r="EM10">
        <v>1.49</v>
      </c>
      <c r="EO10">
        <v>0.22</v>
      </c>
      <c r="EP10">
        <v>0.12</v>
      </c>
      <c r="EQ10">
        <v>0.51304000000000005</v>
      </c>
      <c r="ET10">
        <v>0.70345999999999997</v>
      </c>
      <c r="EV10">
        <v>18.643000000000001</v>
      </c>
      <c r="EX10">
        <v>15.545999999999999</v>
      </c>
      <c r="EZ10">
        <v>38.268000000000001</v>
      </c>
      <c r="FO10" t="s">
        <v>201</v>
      </c>
    </row>
    <row r="11" spans="1:171" hidden="1">
      <c r="A11" t="s">
        <v>202</v>
      </c>
      <c r="B11" t="s">
        <v>172</v>
      </c>
      <c r="C11" t="s">
        <v>173</v>
      </c>
      <c r="E11">
        <v>-29.25</v>
      </c>
      <c r="F11">
        <v>-29.25</v>
      </c>
      <c r="G11">
        <v>-177.87</v>
      </c>
      <c r="H11">
        <v>-177.87</v>
      </c>
      <c r="I11" t="s">
        <v>174</v>
      </c>
      <c r="L11" t="s">
        <v>203</v>
      </c>
      <c r="M11" t="s">
        <v>176</v>
      </c>
      <c r="N11" t="s">
        <v>204</v>
      </c>
      <c r="O11" t="s">
        <v>197</v>
      </c>
      <c r="U11" t="s">
        <v>205</v>
      </c>
      <c r="V11" t="s">
        <v>178</v>
      </c>
      <c r="Y11" t="s">
        <v>206</v>
      </c>
      <c r="AA11" t="s">
        <v>179</v>
      </c>
      <c r="AB11">
        <v>53.26</v>
      </c>
      <c r="AC11">
        <v>1.01</v>
      </c>
      <c r="AE11">
        <v>15.15</v>
      </c>
      <c r="AG11">
        <v>2.12</v>
      </c>
      <c r="AH11">
        <v>10.59</v>
      </c>
      <c r="AI11">
        <v>12.5</v>
      </c>
      <c r="AJ11">
        <v>9.32</v>
      </c>
      <c r="AK11">
        <v>4.5999999999999996</v>
      </c>
      <c r="AL11">
        <v>0.25</v>
      </c>
      <c r="AN11">
        <v>0.34</v>
      </c>
      <c r="AO11">
        <v>2.0699999999999998</v>
      </c>
      <c r="AP11">
        <v>0.09</v>
      </c>
      <c r="AS11">
        <v>0.06</v>
      </c>
      <c r="BF11">
        <v>1.18</v>
      </c>
      <c r="CH11">
        <v>35.799999999999997</v>
      </c>
      <c r="CJ11">
        <v>461.4</v>
      </c>
      <c r="CK11">
        <v>17.8</v>
      </c>
      <c r="CN11">
        <v>31.8</v>
      </c>
      <c r="CO11">
        <v>17.8</v>
      </c>
      <c r="CP11">
        <v>142.1</v>
      </c>
      <c r="CQ11">
        <v>68.099999999999994</v>
      </c>
      <c r="CR11">
        <v>11.9</v>
      </c>
      <c r="CS11">
        <v>0.6</v>
      </c>
      <c r="CW11">
        <v>4.9000000000000004</v>
      </c>
      <c r="CX11">
        <v>149.1</v>
      </c>
      <c r="CY11">
        <v>19.399999999999999</v>
      </c>
      <c r="CZ11">
        <v>28.4</v>
      </c>
      <c r="DA11">
        <v>0.54</v>
      </c>
      <c r="DM11">
        <v>0.3</v>
      </c>
      <c r="DN11">
        <v>102.7</v>
      </c>
      <c r="DO11">
        <v>2.35</v>
      </c>
      <c r="DP11">
        <v>6.69</v>
      </c>
      <c r="DQ11">
        <v>1.17</v>
      </c>
      <c r="DR11">
        <v>5.98</v>
      </c>
      <c r="DS11">
        <v>2.21</v>
      </c>
      <c r="DT11">
        <v>0.88</v>
      </c>
      <c r="DU11">
        <v>3.05</v>
      </c>
      <c r="DV11">
        <v>0.41</v>
      </c>
      <c r="DW11">
        <v>3.08</v>
      </c>
      <c r="DX11">
        <v>0.72</v>
      </c>
      <c r="DY11">
        <v>1.89</v>
      </c>
      <c r="DZ11">
        <v>0.38</v>
      </c>
      <c r="EA11">
        <v>2.3199999999999998</v>
      </c>
      <c r="EB11">
        <v>0.37</v>
      </c>
      <c r="EC11">
        <v>1.45</v>
      </c>
      <c r="ED11">
        <v>0.04</v>
      </c>
      <c r="EM11">
        <v>1.76</v>
      </c>
      <c r="EO11">
        <v>0.252</v>
      </c>
      <c r="EP11">
        <v>0.16900000000000001</v>
      </c>
      <c r="EQ11">
        <v>0.51304000000000005</v>
      </c>
      <c r="ET11">
        <v>0.70345000000000002</v>
      </c>
      <c r="EV11">
        <v>18.434000000000001</v>
      </c>
      <c r="EX11">
        <v>15.535</v>
      </c>
      <c r="EZ11">
        <v>38.051000000000002</v>
      </c>
      <c r="FO11" t="s">
        <v>207</v>
      </c>
    </row>
    <row r="12" spans="1:171" hidden="1">
      <c r="A12" t="s">
        <v>171</v>
      </c>
      <c r="B12" t="s">
        <v>172</v>
      </c>
      <c r="C12" t="s">
        <v>173</v>
      </c>
      <c r="E12">
        <v>-29.25</v>
      </c>
      <c r="F12">
        <v>-29.25</v>
      </c>
      <c r="G12">
        <v>-177.87</v>
      </c>
      <c r="H12">
        <v>-177.87</v>
      </c>
      <c r="I12" t="s">
        <v>174</v>
      </c>
      <c r="L12" t="s">
        <v>208</v>
      </c>
      <c r="M12" t="s">
        <v>188</v>
      </c>
      <c r="U12" t="s">
        <v>177</v>
      </c>
      <c r="V12" t="s">
        <v>178</v>
      </c>
      <c r="AA12" t="s">
        <v>179</v>
      </c>
      <c r="AB12">
        <v>55.36</v>
      </c>
      <c r="AC12">
        <v>0.72</v>
      </c>
      <c r="AE12">
        <v>18.100000000000001</v>
      </c>
      <c r="AG12">
        <v>1.47</v>
      </c>
      <c r="AH12">
        <v>7.35</v>
      </c>
      <c r="AJ12">
        <v>10.18</v>
      </c>
      <c r="AK12">
        <v>3.11</v>
      </c>
      <c r="AL12">
        <v>0.17</v>
      </c>
      <c r="AN12">
        <v>0.27</v>
      </c>
      <c r="AO12">
        <v>2.08</v>
      </c>
      <c r="AP12">
        <v>0.08</v>
      </c>
      <c r="AS12">
        <v>0.04</v>
      </c>
      <c r="BF12">
        <v>0.82</v>
      </c>
      <c r="CH12">
        <v>33.200000000000003</v>
      </c>
      <c r="CJ12">
        <v>307.3</v>
      </c>
      <c r="CK12">
        <v>15.7</v>
      </c>
      <c r="CN12">
        <v>29</v>
      </c>
      <c r="CO12">
        <v>20.2</v>
      </c>
      <c r="CP12">
        <v>140.80000000000001</v>
      </c>
      <c r="CQ12">
        <v>67.8</v>
      </c>
      <c r="CR12">
        <v>13.9</v>
      </c>
      <c r="CS12">
        <v>0.6</v>
      </c>
      <c r="CX12">
        <v>194.2</v>
      </c>
      <c r="CY12">
        <v>24.7</v>
      </c>
      <c r="CZ12">
        <v>30.2</v>
      </c>
      <c r="DA12">
        <v>0.57999999999999996</v>
      </c>
      <c r="DM12">
        <v>0.3</v>
      </c>
      <c r="DN12">
        <v>108.8</v>
      </c>
      <c r="DO12">
        <v>2.6</v>
      </c>
      <c r="DP12">
        <v>7.75</v>
      </c>
      <c r="DQ12">
        <v>1.41</v>
      </c>
      <c r="DR12">
        <v>7.28</v>
      </c>
      <c r="DS12">
        <v>2.77</v>
      </c>
      <c r="DT12">
        <v>0.99</v>
      </c>
      <c r="DU12">
        <v>3.56</v>
      </c>
      <c r="DV12">
        <v>0.68</v>
      </c>
      <c r="DW12">
        <v>4.72</v>
      </c>
      <c r="DX12">
        <v>1.02</v>
      </c>
      <c r="DY12">
        <v>2.86</v>
      </c>
      <c r="DZ12">
        <v>0.45</v>
      </c>
      <c r="EA12">
        <v>3.24</v>
      </c>
      <c r="EB12">
        <v>0.44</v>
      </c>
      <c r="EC12">
        <v>1.33</v>
      </c>
      <c r="ED12">
        <v>0.17</v>
      </c>
      <c r="EM12">
        <v>2.57</v>
      </c>
      <c r="EO12">
        <v>0.22</v>
      </c>
      <c r="EP12">
        <v>0.14000000000000001</v>
      </c>
      <c r="EQ12">
        <v>0.51305000000000001</v>
      </c>
      <c r="ET12">
        <v>0.70347000000000004</v>
      </c>
      <c r="EV12">
        <v>18.646000000000001</v>
      </c>
      <c r="EX12">
        <v>15.555999999999999</v>
      </c>
      <c r="EZ12">
        <v>38.332000000000001</v>
      </c>
      <c r="FO12" t="s">
        <v>209</v>
      </c>
    </row>
    <row r="13" spans="1:171" hidden="1">
      <c r="A13" t="s">
        <v>210</v>
      </c>
      <c r="B13" t="s">
        <v>172</v>
      </c>
      <c r="C13" t="s">
        <v>173</v>
      </c>
      <c r="E13">
        <v>-29.25</v>
      </c>
      <c r="F13">
        <v>-29.25</v>
      </c>
      <c r="G13">
        <v>-177.87</v>
      </c>
      <c r="H13">
        <v>-177.87</v>
      </c>
      <c r="I13" t="s">
        <v>174</v>
      </c>
      <c r="L13" t="s">
        <v>211</v>
      </c>
      <c r="M13" t="s">
        <v>212</v>
      </c>
      <c r="V13" t="s">
        <v>178</v>
      </c>
      <c r="AA13" t="s">
        <v>213</v>
      </c>
      <c r="AB13">
        <v>50.98</v>
      </c>
      <c r="AC13">
        <v>0.85</v>
      </c>
      <c r="AE13">
        <v>18.79</v>
      </c>
      <c r="AG13">
        <v>2.62</v>
      </c>
      <c r="AH13">
        <v>7.68</v>
      </c>
      <c r="AJ13">
        <v>12.28</v>
      </c>
      <c r="AK13">
        <v>4.1900000000000004</v>
      </c>
      <c r="AL13">
        <v>0.19</v>
      </c>
      <c r="AN13">
        <v>0.28000000000000003</v>
      </c>
      <c r="AO13">
        <v>2.04</v>
      </c>
      <c r="AP13">
        <v>0.05</v>
      </c>
      <c r="AQ13">
        <v>1.0900000000000001</v>
      </c>
      <c r="BF13">
        <v>1.0900000000000001</v>
      </c>
      <c r="BT13">
        <v>4.74</v>
      </c>
      <c r="BU13">
        <v>0.28000000000000003</v>
      </c>
      <c r="BY13">
        <v>74</v>
      </c>
      <c r="CH13">
        <v>34.799999999999997</v>
      </c>
      <c r="CI13">
        <v>5040</v>
      </c>
      <c r="CJ13">
        <v>329</v>
      </c>
      <c r="CK13">
        <v>24.3</v>
      </c>
      <c r="CN13">
        <v>42.3</v>
      </c>
      <c r="CO13">
        <v>20.5</v>
      </c>
      <c r="CP13">
        <v>97.8</v>
      </c>
      <c r="CQ13">
        <v>84.8</v>
      </c>
      <c r="CR13">
        <v>19</v>
      </c>
      <c r="CW13">
        <v>4.83</v>
      </c>
      <c r="CX13">
        <v>205</v>
      </c>
      <c r="CY13">
        <v>15.6</v>
      </c>
      <c r="CZ13">
        <v>27.5</v>
      </c>
      <c r="DA13">
        <v>0.37</v>
      </c>
      <c r="DJ13">
        <v>0.1</v>
      </c>
      <c r="DM13">
        <v>0.35</v>
      </c>
      <c r="DN13">
        <v>86</v>
      </c>
      <c r="DO13">
        <v>2.2599999999999998</v>
      </c>
      <c r="DP13">
        <v>6.45</v>
      </c>
      <c r="DQ13">
        <v>1.07</v>
      </c>
      <c r="DR13">
        <v>5.53</v>
      </c>
      <c r="DS13">
        <v>1.81</v>
      </c>
      <c r="DT13">
        <v>0.68899999999999995</v>
      </c>
      <c r="DU13">
        <v>2.36</v>
      </c>
      <c r="DV13">
        <v>0.40300000000000002</v>
      </c>
      <c r="DW13">
        <v>2.68</v>
      </c>
      <c r="DX13">
        <v>0.57699999999999996</v>
      </c>
      <c r="DY13">
        <v>1.75</v>
      </c>
      <c r="DZ13">
        <v>0.24199999999999999</v>
      </c>
      <c r="EA13">
        <v>1.67</v>
      </c>
      <c r="EB13">
        <v>0.26300000000000001</v>
      </c>
      <c r="EC13">
        <v>0.95</v>
      </c>
      <c r="ED13">
        <v>2.4E-2</v>
      </c>
      <c r="EE13">
        <v>0.05</v>
      </c>
      <c r="EL13">
        <v>0.26</v>
      </c>
      <c r="EM13">
        <v>1.69</v>
      </c>
      <c r="EO13">
        <v>0.245</v>
      </c>
      <c r="EP13">
        <v>0.12</v>
      </c>
      <c r="FO13" t="s">
        <v>214</v>
      </c>
    </row>
    <row r="14" spans="1:171" hidden="1">
      <c r="A14" t="s">
        <v>171</v>
      </c>
      <c r="B14" t="s">
        <v>172</v>
      </c>
      <c r="C14" t="s">
        <v>173</v>
      </c>
      <c r="E14">
        <v>-29.25</v>
      </c>
      <c r="F14">
        <v>-29.25</v>
      </c>
      <c r="G14">
        <v>-177.87</v>
      </c>
      <c r="H14">
        <v>-177.87</v>
      </c>
      <c r="I14" t="s">
        <v>174</v>
      </c>
      <c r="L14" t="s">
        <v>215</v>
      </c>
      <c r="M14" t="s">
        <v>176</v>
      </c>
      <c r="U14" t="s">
        <v>177</v>
      </c>
      <c r="V14" t="s">
        <v>178</v>
      </c>
      <c r="AA14" t="s">
        <v>179</v>
      </c>
      <c r="AB14">
        <v>48.84</v>
      </c>
      <c r="AC14">
        <v>0.65</v>
      </c>
      <c r="AE14">
        <v>20.83</v>
      </c>
      <c r="AG14">
        <v>1.58</v>
      </c>
      <c r="AH14">
        <v>7.92</v>
      </c>
      <c r="AJ14">
        <v>12.82</v>
      </c>
      <c r="AK14">
        <v>4.6100000000000003</v>
      </c>
      <c r="AL14">
        <v>0.2</v>
      </c>
      <c r="AN14">
        <v>0.14000000000000001</v>
      </c>
      <c r="AO14">
        <v>1.47</v>
      </c>
      <c r="AP14">
        <v>0.06</v>
      </c>
      <c r="AS14">
        <v>0.03</v>
      </c>
      <c r="BF14">
        <v>0.88</v>
      </c>
      <c r="CH14">
        <v>35.299999999999997</v>
      </c>
      <c r="CJ14">
        <v>377.6</v>
      </c>
      <c r="CK14">
        <v>17.5</v>
      </c>
      <c r="CN14">
        <v>35.4</v>
      </c>
      <c r="CO14">
        <v>25.3</v>
      </c>
      <c r="CP14">
        <v>81.2</v>
      </c>
      <c r="CQ14">
        <v>55.8</v>
      </c>
      <c r="CR14">
        <v>13.6</v>
      </c>
      <c r="CS14">
        <v>0.44</v>
      </c>
      <c r="CX14">
        <v>209</v>
      </c>
      <c r="CY14">
        <v>12</v>
      </c>
      <c r="CZ14">
        <v>21.9</v>
      </c>
      <c r="DA14">
        <v>0.42</v>
      </c>
      <c r="DM14">
        <v>0.19</v>
      </c>
      <c r="DN14">
        <v>64.3</v>
      </c>
      <c r="DO14">
        <v>1.54</v>
      </c>
      <c r="DP14">
        <v>4.53</v>
      </c>
      <c r="DQ14">
        <v>0.8</v>
      </c>
      <c r="DR14">
        <v>4.1100000000000003</v>
      </c>
      <c r="DS14">
        <v>1.44</v>
      </c>
      <c r="DT14">
        <v>0.56999999999999995</v>
      </c>
      <c r="DU14">
        <v>1.76</v>
      </c>
      <c r="DV14">
        <v>0.33</v>
      </c>
      <c r="DW14">
        <v>2.2799999999999998</v>
      </c>
      <c r="DX14">
        <v>0.49</v>
      </c>
      <c r="DY14">
        <v>1.48</v>
      </c>
      <c r="DZ14">
        <v>0.22</v>
      </c>
      <c r="EA14">
        <v>1.57</v>
      </c>
      <c r="EB14">
        <v>0.2</v>
      </c>
      <c r="EC14">
        <v>0.77</v>
      </c>
      <c r="ED14">
        <v>0.08</v>
      </c>
      <c r="EM14">
        <v>1.89</v>
      </c>
      <c r="EO14">
        <v>0.18</v>
      </c>
      <c r="EP14">
        <v>0.11</v>
      </c>
      <c r="EQ14">
        <v>0.51305000000000001</v>
      </c>
      <c r="ET14">
        <v>0.70348999999999995</v>
      </c>
      <c r="EV14">
        <v>18.661999999999999</v>
      </c>
      <c r="EX14">
        <v>15.558</v>
      </c>
      <c r="EZ14">
        <v>38.316000000000003</v>
      </c>
      <c r="FO14" t="s">
        <v>216</v>
      </c>
    </row>
    <row r="15" spans="1:171">
      <c r="A15" t="s">
        <v>217</v>
      </c>
      <c r="B15" t="s">
        <v>172</v>
      </c>
      <c r="C15" t="s">
        <v>173</v>
      </c>
      <c r="E15">
        <v>-29.25</v>
      </c>
      <c r="F15">
        <v>-29.25</v>
      </c>
      <c r="G15">
        <v>-177.87</v>
      </c>
      <c r="H15">
        <v>-177.87</v>
      </c>
      <c r="I15" t="s">
        <v>174</v>
      </c>
      <c r="L15" t="s">
        <v>218</v>
      </c>
      <c r="M15" t="s">
        <v>219</v>
      </c>
      <c r="V15" t="s">
        <v>178</v>
      </c>
      <c r="AA15" t="s">
        <v>220</v>
      </c>
      <c r="AB15">
        <v>48.58</v>
      </c>
      <c r="AC15">
        <v>0.69</v>
      </c>
      <c r="AE15">
        <v>17.73</v>
      </c>
      <c r="AG15">
        <v>2.2400000000000002</v>
      </c>
      <c r="AH15">
        <v>8.07</v>
      </c>
      <c r="AJ15">
        <v>12.84</v>
      </c>
      <c r="AK15">
        <v>6.77</v>
      </c>
      <c r="AL15">
        <v>0.18</v>
      </c>
      <c r="AN15">
        <v>0.13</v>
      </c>
      <c r="AO15">
        <v>1.37</v>
      </c>
      <c r="AP15">
        <v>0.02</v>
      </c>
      <c r="AQ15">
        <v>1.1200000000000001</v>
      </c>
      <c r="CJ15">
        <v>350</v>
      </c>
      <c r="CK15">
        <v>54</v>
      </c>
      <c r="CN15">
        <v>34</v>
      </c>
      <c r="CO15">
        <v>33</v>
      </c>
      <c r="CP15">
        <v>94</v>
      </c>
      <c r="CQ15">
        <v>76</v>
      </c>
      <c r="CW15">
        <v>2.2999999999999998</v>
      </c>
      <c r="CX15">
        <v>175</v>
      </c>
      <c r="CY15">
        <v>9.4</v>
      </c>
      <c r="CZ15">
        <v>16</v>
      </c>
      <c r="DA15">
        <v>0.45</v>
      </c>
      <c r="DI15">
        <v>0.36</v>
      </c>
      <c r="DM15">
        <v>0.11</v>
      </c>
      <c r="DN15">
        <v>47</v>
      </c>
      <c r="DO15">
        <v>1.1599999999999999</v>
      </c>
      <c r="DP15">
        <v>3.3</v>
      </c>
      <c r="DQ15">
        <v>0.47</v>
      </c>
      <c r="DR15">
        <v>3.01</v>
      </c>
      <c r="DS15">
        <v>1.08</v>
      </c>
      <c r="DT15">
        <v>0.48899999999999999</v>
      </c>
      <c r="DU15">
        <v>1.6</v>
      </c>
      <c r="DV15">
        <v>0.27</v>
      </c>
      <c r="DW15">
        <v>1.95</v>
      </c>
      <c r="DX15">
        <v>0.4</v>
      </c>
      <c r="DY15">
        <v>1.32</v>
      </c>
      <c r="DZ15">
        <v>0.17</v>
      </c>
      <c r="EA15">
        <v>1.25</v>
      </c>
      <c r="EB15">
        <v>0.18</v>
      </c>
      <c r="EC15">
        <v>0.51</v>
      </c>
      <c r="EM15">
        <v>1</v>
      </c>
      <c r="EO15">
        <v>0.21</v>
      </c>
      <c r="EP15">
        <v>0.11</v>
      </c>
      <c r="EQ15">
        <v>0.51300299999999999</v>
      </c>
      <c r="ET15">
        <v>0.70343999999999995</v>
      </c>
      <c r="FO15" t="s">
        <v>221</v>
      </c>
    </row>
    <row r="16" spans="1:171">
      <c r="A16" t="s">
        <v>171</v>
      </c>
      <c r="B16" t="s">
        <v>172</v>
      </c>
      <c r="C16" t="s">
        <v>173</v>
      </c>
      <c r="E16">
        <v>-29.25</v>
      </c>
      <c r="F16">
        <v>-29.25</v>
      </c>
      <c r="G16">
        <v>-177.87</v>
      </c>
      <c r="H16">
        <v>-177.87</v>
      </c>
      <c r="I16" t="s">
        <v>174</v>
      </c>
      <c r="L16" t="s">
        <v>222</v>
      </c>
      <c r="M16" t="s">
        <v>176</v>
      </c>
      <c r="U16" t="s">
        <v>177</v>
      </c>
      <c r="V16" t="s">
        <v>178</v>
      </c>
      <c r="AA16" t="s">
        <v>179</v>
      </c>
      <c r="AB16">
        <v>47.85</v>
      </c>
      <c r="AC16">
        <v>0.56000000000000005</v>
      </c>
      <c r="AE16">
        <v>15.55</v>
      </c>
      <c r="AG16">
        <v>1.69</v>
      </c>
      <c r="AH16">
        <v>8.4499999999999993</v>
      </c>
      <c r="AJ16">
        <v>13.33</v>
      </c>
      <c r="AK16">
        <v>10.3</v>
      </c>
      <c r="AL16">
        <v>0.18</v>
      </c>
      <c r="AN16">
        <v>0.11</v>
      </c>
      <c r="AO16">
        <v>0.93</v>
      </c>
      <c r="AP16">
        <v>0.05</v>
      </c>
      <c r="AS16">
        <v>0.03</v>
      </c>
      <c r="BF16">
        <v>0.94</v>
      </c>
      <c r="CH16">
        <v>52.6</v>
      </c>
      <c r="CJ16">
        <v>352.7</v>
      </c>
      <c r="CK16">
        <v>227.6</v>
      </c>
      <c r="CN16">
        <v>54.4</v>
      </c>
      <c r="CO16">
        <v>97.9</v>
      </c>
      <c r="CP16">
        <v>73.400000000000006</v>
      </c>
      <c r="CQ16">
        <v>50.5</v>
      </c>
      <c r="CR16">
        <v>10.6</v>
      </c>
      <c r="CS16">
        <v>0.45</v>
      </c>
      <c r="CX16">
        <v>151.5</v>
      </c>
      <c r="CY16">
        <v>10</v>
      </c>
      <c r="CZ16">
        <v>12.7</v>
      </c>
      <c r="DA16">
        <v>0.32</v>
      </c>
      <c r="DM16">
        <v>0.11</v>
      </c>
      <c r="DN16">
        <v>49</v>
      </c>
      <c r="DO16">
        <v>1.29</v>
      </c>
      <c r="DP16">
        <v>3.85</v>
      </c>
      <c r="DQ16">
        <v>0.68</v>
      </c>
      <c r="DR16">
        <v>3.34</v>
      </c>
      <c r="DS16">
        <v>1.27</v>
      </c>
      <c r="DT16">
        <v>0.48</v>
      </c>
      <c r="DU16">
        <v>1.51</v>
      </c>
      <c r="DV16">
        <v>0.27</v>
      </c>
      <c r="DW16">
        <v>1.89</v>
      </c>
      <c r="DX16">
        <v>0.42</v>
      </c>
      <c r="DY16">
        <v>1.1299999999999999</v>
      </c>
      <c r="DZ16">
        <v>0.18</v>
      </c>
      <c r="EA16">
        <v>1.24</v>
      </c>
      <c r="EB16">
        <v>0.16</v>
      </c>
      <c r="EC16">
        <v>0.45</v>
      </c>
      <c r="ED16">
        <v>0.16</v>
      </c>
      <c r="EM16">
        <v>1.21</v>
      </c>
      <c r="EO16">
        <v>0.1</v>
      </c>
      <c r="EP16">
        <v>0.1</v>
      </c>
      <c r="EQ16">
        <v>0.51305999999999996</v>
      </c>
      <c r="ET16">
        <v>0.70342000000000005</v>
      </c>
      <c r="EV16">
        <v>18.648</v>
      </c>
      <c r="EX16">
        <v>15.571</v>
      </c>
      <c r="EZ16">
        <v>38.341999999999999</v>
      </c>
      <c r="FO16" t="s">
        <v>223</v>
      </c>
    </row>
    <row r="17" spans="1:171" hidden="1">
      <c r="A17" t="s">
        <v>224</v>
      </c>
      <c r="B17" t="s">
        <v>172</v>
      </c>
      <c r="C17" t="s">
        <v>173</v>
      </c>
      <c r="E17">
        <v>-29.25</v>
      </c>
      <c r="F17">
        <v>-29.25</v>
      </c>
      <c r="G17">
        <v>-177.87</v>
      </c>
      <c r="H17">
        <v>-177.87</v>
      </c>
      <c r="I17" t="s">
        <v>174</v>
      </c>
      <c r="L17" t="s">
        <v>225</v>
      </c>
      <c r="M17" t="s">
        <v>226</v>
      </c>
      <c r="N17" t="s">
        <v>227</v>
      </c>
      <c r="O17" t="s">
        <v>227</v>
      </c>
      <c r="V17" t="s">
        <v>228</v>
      </c>
      <c r="Y17" t="s">
        <v>206</v>
      </c>
      <c r="AA17" t="s">
        <v>229</v>
      </c>
      <c r="AB17">
        <v>44.69</v>
      </c>
      <c r="AC17">
        <v>0.12</v>
      </c>
      <c r="AE17">
        <v>15.99</v>
      </c>
      <c r="AI17">
        <v>7.91</v>
      </c>
      <c r="AJ17">
        <v>15.43</v>
      </c>
      <c r="AK17">
        <v>14.75</v>
      </c>
      <c r="AL17">
        <v>0.17</v>
      </c>
      <c r="AN17">
        <v>0.01</v>
      </c>
      <c r="AO17">
        <v>0</v>
      </c>
      <c r="AP17">
        <v>0.01</v>
      </c>
      <c r="BF17">
        <v>-0.26</v>
      </c>
      <c r="CH17">
        <v>50</v>
      </c>
      <c r="CJ17">
        <v>114</v>
      </c>
      <c r="CK17">
        <v>91</v>
      </c>
      <c r="CN17">
        <v>62</v>
      </c>
      <c r="CO17">
        <v>89</v>
      </c>
      <c r="CP17">
        <v>28</v>
      </c>
      <c r="CQ17">
        <v>79</v>
      </c>
      <c r="CR17">
        <v>8</v>
      </c>
      <c r="CW17">
        <v>0.8</v>
      </c>
      <c r="CX17">
        <v>89</v>
      </c>
      <c r="CY17">
        <v>2</v>
      </c>
      <c r="CZ17">
        <v>10</v>
      </c>
      <c r="DA17">
        <v>0.25</v>
      </c>
      <c r="DM17">
        <v>0.3</v>
      </c>
      <c r="DN17">
        <v>7</v>
      </c>
      <c r="DO17">
        <v>0.18</v>
      </c>
      <c r="DP17">
        <v>0.7</v>
      </c>
      <c r="DR17">
        <v>0.36</v>
      </c>
      <c r="DS17">
        <v>0.23</v>
      </c>
      <c r="DT17">
        <v>0.13</v>
      </c>
      <c r="DU17">
        <v>0.28999999999999998</v>
      </c>
      <c r="DW17">
        <v>0.32</v>
      </c>
      <c r="DY17">
        <v>0.44</v>
      </c>
      <c r="EA17">
        <v>0.34</v>
      </c>
      <c r="EB17">
        <v>0.05</v>
      </c>
      <c r="EC17">
        <v>0.2</v>
      </c>
      <c r="ED17">
        <v>0.02</v>
      </c>
      <c r="EM17">
        <v>1.4</v>
      </c>
      <c r="EO17">
        <v>3.2000000000000001E-2</v>
      </c>
      <c r="EP17">
        <v>7.0000000000000001E-3</v>
      </c>
      <c r="EQ17">
        <v>0.51314700000000002</v>
      </c>
      <c r="ET17">
        <v>0.70352999999999999</v>
      </c>
      <c r="EV17">
        <v>18.614000000000001</v>
      </c>
      <c r="EX17">
        <v>15.569000000000001</v>
      </c>
      <c r="EZ17">
        <v>38.293999999999997</v>
      </c>
      <c r="FO17" t="s">
        <v>230</v>
      </c>
    </row>
    <row r="18" spans="1:171" hidden="1">
      <c r="A18" t="s">
        <v>231</v>
      </c>
      <c r="B18" t="s">
        <v>172</v>
      </c>
      <c r="C18" t="s">
        <v>173</v>
      </c>
      <c r="E18">
        <v>-29.25</v>
      </c>
      <c r="F18">
        <v>-29.25</v>
      </c>
      <c r="G18">
        <v>-177.87</v>
      </c>
      <c r="H18">
        <v>-177.87</v>
      </c>
      <c r="I18" t="s">
        <v>174</v>
      </c>
      <c r="L18" t="s">
        <v>232</v>
      </c>
      <c r="M18" t="s">
        <v>233</v>
      </c>
      <c r="N18" t="s">
        <v>234</v>
      </c>
      <c r="O18" t="s">
        <v>234</v>
      </c>
      <c r="V18" t="s">
        <v>178</v>
      </c>
      <c r="Y18" t="s">
        <v>206</v>
      </c>
      <c r="AA18" t="s">
        <v>229</v>
      </c>
      <c r="AB18">
        <v>68.47</v>
      </c>
      <c r="AC18">
        <v>0.59</v>
      </c>
      <c r="AE18">
        <v>14.32</v>
      </c>
      <c r="AG18">
        <v>1.62</v>
      </c>
      <c r="AH18">
        <v>3.27</v>
      </c>
      <c r="AI18">
        <v>4.7300000000000004</v>
      </c>
      <c r="AJ18">
        <v>4.7300000000000004</v>
      </c>
      <c r="AK18">
        <v>1.22</v>
      </c>
      <c r="AL18">
        <v>0.2</v>
      </c>
      <c r="AN18">
        <v>0.59</v>
      </c>
      <c r="AO18">
        <v>3.5</v>
      </c>
      <c r="AP18">
        <v>0.16</v>
      </c>
      <c r="BF18">
        <v>0.49</v>
      </c>
      <c r="CH18">
        <v>21</v>
      </c>
      <c r="CJ18">
        <v>27</v>
      </c>
      <c r="CK18">
        <v>4</v>
      </c>
      <c r="CN18">
        <v>5</v>
      </c>
      <c r="CO18">
        <v>1</v>
      </c>
      <c r="CP18">
        <v>3</v>
      </c>
      <c r="CQ18">
        <v>88</v>
      </c>
      <c r="CR18">
        <v>13</v>
      </c>
      <c r="CW18">
        <v>8.6999999999999993</v>
      </c>
      <c r="CX18">
        <v>165</v>
      </c>
      <c r="CY18">
        <v>40</v>
      </c>
      <c r="CZ18">
        <v>75</v>
      </c>
      <c r="DA18">
        <v>0.52</v>
      </c>
      <c r="DM18">
        <v>0.66</v>
      </c>
      <c r="DN18">
        <v>176</v>
      </c>
      <c r="DO18">
        <v>3.24</v>
      </c>
      <c r="DP18">
        <v>9.2899999999999991</v>
      </c>
      <c r="DQ18">
        <v>1.65</v>
      </c>
      <c r="DR18">
        <v>8.9499999999999993</v>
      </c>
      <c r="DS18">
        <v>3.27</v>
      </c>
      <c r="DT18">
        <v>1.1100000000000001</v>
      </c>
      <c r="DU18">
        <v>4.6100000000000003</v>
      </c>
      <c r="DV18">
        <v>0.9</v>
      </c>
      <c r="DW18">
        <v>6.03</v>
      </c>
      <c r="DX18">
        <v>1.39</v>
      </c>
      <c r="DY18">
        <v>3.96</v>
      </c>
      <c r="DZ18">
        <v>0.67</v>
      </c>
      <c r="EA18">
        <v>4.24</v>
      </c>
      <c r="EB18">
        <v>0.66</v>
      </c>
      <c r="EC18">
        <v>2.4900000000000002</v>
      </c>
      <c r="ED18">
        <v>0.04</v>
      </c>
      <c r="EM18">
        <v>3.3</v>
      </c>
      <c r="EO18">
        <v>0.42399999999999999</v>
      </c>
      <c r="EP18">
        <v>0.19800000000000001</v>
      </c>
      <c r="EQ18">
        <v>0.51305000000000001</v>
      </c>
      <c r="ET18">
        <v>0.70355000000000001</v>
      </c>
      <c r="EV18">
        <v>18.661999999999999</v>
      </c>
      <c r="EX18">
        <v>15.565</v>
      </c>
      <c r="EZ18">
        <v>38.341999999999999</v>
      </c>
      <c r="FO18" t="s">
        <v>235</v>
      </c>
    </row>
    <row r="19" spans="1:171" hidden="1">
      <c r="A19" t="s">
        <v>231</v>
      </c>
      <c r="B19" t="s">
        <v>172</v>
      </c>
      <c r="C19" t="s">
        <v>173</v>
      </c>
      <c r="E19">
        <v>-29.25</v>
      </c>
      <c r="F19">
        <v>-29.25</v>
      </c>
      <c r="G19">
        <v>-177.87</v>
      </c>
      <c r="H19">
        <v>-177.87</v>
      </c>
      <c r="I19" t="s">
        <v>174</v>
      </c>
      <c r="L19" t="s">
        <v>236</v>
      </c>
      <c r="M19" t="s">
        <v>233</v>
      </c>
      <c r="N19" t="s">
        <v>204</v>
      </c>
      <c r="O19" t="s">
        <v>197</v>
      </c>
      <c r="V19" t="s">
        <v>178</v>
      </c>
      <c r="Y19" t="s">
        <v>206</v>
      </c>
      <c r="AA19" t="s">
        <v>229</v>
      </c>
      <c r="AB19">
        <v>51.67</v>
      </c>
      <c r="AC19">
        <v>1.02</v>
      </c>
      <c r="AE19">
        <v>15.34</v>
      </c>
      <c r="AG19">
        <v>5.04</v>
      </c>
      <c r="AH19">
        <v>8.3000000000000007</v>
      </c>
      <c r="AI19">
        <v>12.83</v>
      </c>
      <c r="AJ19">
        <v>10.29</v>
      </c>
      <c r="AK19">
        <v>4.95</v>
      </c>
      <c r="AL19">
        <v>0.3</v>
      </c>
      <c r="AN19">
        <v>0.33</v>
      </c>
      <c r="AO19">
        <v>1.8</v>
      </c>
      <c r="AP19">
        <v>0.1</v>
      </c>
      <c r="BF19">
        <v>-0.31</v>
      </c>
      <c r="CH19">
        <v>52</v>
      </c>
      <c r="CJ19">
        <v>477</v>
      </c>
      <c r="CK19">
        <v>22</v>
      </c>
      <c r="CN19">
        <v>38</v>
      </c>
      <c r="CO19">
        <v>15</v>
      </c>
      <c r="CP19">
        <v>226</v>
      </c>
      <c r="CQ19">
        <v>125</v>
      </c>
      <c r="CR19">
        <v>12</v>
      </c>
      <c r="CW19">
        <v>4.5</v>
      </c>
      <c r="CX19">
        <v>167</v>
      </c>
      <c r="CY19">
        <v>23</v>
      </c>
      <c r="CZ19">
        <v>43</v>
      </c>
      <c r="DA19">
        <v>0.28999999999999998</v>
      </c>
      <c r="DM19">
        <v>0.27</v>
      </c>
      <c r="DN19">
        <v>111</v>
      </c>
      <c r="DO19">
        <v>2.7</v>
      </c>
      <c r="DP19">
        <v>6.6</v>
      </c>
      <c r="DR19">
        <v>6.5</v>
      </c>
      <c r="DS19">
        <v>2.2599999999999998</v>
      </c>
      <c r="DT19">
        <v>0.85</v>
      </c>
      <c r="DU19">
        <v>2.79</v>
      </c>
      <c r="DV19">
        <v>0.61</v>
      </c>
      <c r="DW19">
        <v>3.58</v>
      </c>
      <c r="DY19">
        <v>2.0499999999999998</v>
      </c>
      <c r="EA19">
        <v>2.58</v>
      </c>
      <c r="EB19">
        <v>0.41</v>
      </c>
      <c r="EC19">
        <v>1.31</v>
      </c>
      <c r="ED19">
        <v>2.3E-2</v>
      </c>
      <c r="EM19">
        <v>1.7</v>
      </c>
      <c r="EO19">
        <v>0.28399999999999997</v>
      </c>
      <c r="EP19">
        <v>0.128</v>
      </c>
      <c r="EQ19">
        <v>0.51305000000000001</v>
      </c>
      <c r="ET19">
        <v>0.70352999999999999</v>
      </c>
      <c r="EV19">
        <v>18.646999999999998</v>
      </c>
      <c r="EX19">
        <v>15.555</v>
      </c>
      <c r="EZ19">
        <v>38.286000000000001</v>
      </c>
      <c r="FO19" t="s">
        <v>237</v>
      </c>
    </row>
    <row r="20" spans="1:171" hidden="1">
      <c r="A20" t="s">
        <v>238</v>
      </c>
      <c r="B20" t="s">
        <v>172</v>
      </c>
      <c r="C20" t="s">
        <v>173</v>
      </c>
      <c r="E20">
        <v>-29.25</v>
      </c>
      <c r="F20">
        <v>-29.25</v>
      </c>
      <c r="G20">
        <v>-177.87</v>
      </c>
      <c r="H20">
        <v>-177.87</v>
      </c>
      <c r="I20" t="s">
        <v>174</v>
      </c>
      <c r="L20" t="s">
        <v>239</v>
      </c>
      <c r="M20" t="s">
        <v>240</v>
      </c>
      <c r="O20" t="s">
        <v>241</v>
      </c>
      <c r="V20" t="s">
        <v>178</v>
      </c>
      <c r="Y20" t="s">
        <v>206</v>
      </c>
      <c r="AA20" t="s">
        <v>229</v>
      </c>
      <c r="AB20">
        <v>49.01</v>
      </c>
      <c r="AC20">
        <v>0.75</v>
      </c>
      <c r="AE20">
        <v>19.170000000000002</v>
      </c>
      <c r="AI20">
        <v>10.19</v>
      </c>
      <c r="AJ20">
        <v>12.81</v>
      </c>
      <c r="AK20">
        <v>4.82</v>
      </c>
      <c r="AL20">
        <v>0.18</v>
      </c>
      <c r="AN20">
        <v>0.25</v>
      </c>
      <c r="AO20">
        <v>1.6</v>
      </c>
      <c r="AP20">
        <v>0.09</v>
      </c>
      <c r="BF20">
        <v>0.03</v>
      </c>
      <c r="CH20">
        <v>39</v>
      </c>
      <c r="CJ20">
        <v>319</v>
      </c>
      <c r="CK20">
        <v>43</v>
      </c>
      <c r="CN20">
        <v>37</v>
      </c>
      <c r="CO20">
        <v>23</v>
      </c>
      <c r="CP20">
        <v>143</v>
      </c>
      <c r="CQ20">
        <v>91</v>
      </c>
      <c r="CR20">
        <v>14</v>
      </c>
      <c r="CW20">
        <v>3.4</v>
      </c>
      <c r="CX20">
        <v>203</v>
      </c>
      <c r="CY20">
        <v>16</v>
      </c>
      <c r="CZ20">
        <v>38</v>
      </c>
      <c r="DA20">
        <v>0.24</v>
      </c>
      <c r="DM20">
        <v>0.33</v>
      </c>
      <c r="DN20">
        <v>87</v>
      </c>
      <c r="DO20">
        <v>2.39</v>
      </c>
      <c r="DP20">
        <v>6.31</v>
      </c>
      <c r="DQ20">
        <v>1.03</v>
      </c>
      <c r="DR20">
        <v>5.7</v>
      </c>
      <c r="DS20">
        <v>1.81</v>
      </c>
      <c r="DT20">
        <v>0.72</v>
      </c>
      <c r="DU20">
        <v>2.44</v>
      </c>
      <c r="DV20">
        <v>0.45</v>
      </c>
      <c r="DW20">
        <v>2.86</v>
      </c>
      <c r="DX20">
        <v>0.61</v>
      </c>
      <c r="DY20">
        <v>1.88</v>
      </c>
      <c r="DZ20">
        <v>0.28999999999999998</v>
      </c>
      <c r="EA20">
        <v>1.92</v>
      </c>
      <c r="EB20">
        <v>0.31</v>
      </c>
      <c r="EC20">
        <v>1.01</v>
      </c>
      <c r="ED20">
        <v>1.9E-2</v>
      </c>
      <c r="EM20">
        <v>1.7</v>
      </c>
      <c r="EO20">
        <v>0.23499999999999999</v>
      </c>
      <c r="EP20">
        <v>0.16400000000000001</v>
      </c>
      <c r="EQ20">
        <v>0.51302999999999999</v>
      </c>
      <c r="ET20">
        <v>0.70340999999999998</v>
      </c>
      <c r="EV20">
        <v>18.684999999999999</v>
      </c>
      <c r="EX20">
        <v>15.577</v>
      </c>
      <c r="EZ20">
        <v>38.371000000000002</v>
      </c>
      <c r="FO20" t="s">
        <v>242</v>
      </c>
    </row>
    <row r="21" spans="1:171" hidden="1">
      <c r="A21" t="s">
        <v>243</v>
      </c>
      <c r="B21" t="s">
        <v>172</v>
      </c>
      <c r="C21" t="s">
        <v>173</v>
      </c>
      <c r="E21">
        <v>-29.25</v>
      </c>
      <c r="F21">
        <v>-29.25</v>
      </c>
      <c r="G21">
        <v>-177.87</v>
      </c>
      <c r="H21">
        <v>-177.87</v>
      </c>
      <c r="I21" t="s">
        <v>174</v>
      </c>
      <c r="L21" t="s">
        <v>244</v>
      </c>
      <c r="M21" t="s">
        <v>233</v>
      </c>
      <c r="N21" t="s">
        <v>245</v>
      </c>
      <c r="O21" t="s">
        <v>245</v>
      </c>
      <c r="V21" t="s">
        <v>178</v>
      </c>
      <c r="Y21" t="s">
        <v>206</v>
      </c>
      <c r="AA21" t="s">
        <v>229</v>
      </c>
      <c r="AB21">
        <v>56.5</v>
      </c>
      <c r="AC21">
        <v>0.97</v>
      </c>
      <c r="AE21">
        <v>15.81</v>
      </c>
      <c r="AG21">
        <v>2.1800000000000002</v>
      </c>
      <c r="AH21">
        <v>8.74</v>
      </c>
      <c r="AI21">
        <v>10.7</v>
      </c>
      <c r="AJ21">
        <v>8.41</v>
      </c>
      <c r="AK21">
        <v>3.55</v>
      </c>
      <c r="AL21">
        <v>0.22</v>
      </c>
      <c r="AN21">
        <v>0.47</v>
      </c>
      <c r="AO21">
        <v>2.5</v>
      </c>
      <c r="AP21">
        <v>0.14000000000000001</v>
      </c>
      <c r="BF21">
        <v>-0.46</v>
      </c>
      <c r="BV21">
        <v>16.7</v>
      </c>
      <c r="CH21">
        <v>40</v>
      </c>
      <c r="CJ21">
        <v>329</v>
      </c>
      <c r="CK21">
        <v>11</v>
      </c>
      <c r="CN21">
        <v>26</v>
      </c>
      <c r="CO21">
        <v>8</v>
      </c>
      <c r="CP21">
        <v>102</v>
      </c>
      <c r="CQ21">
        <v>110</v>
      </c>
      <c r="CR21">
        <v>16</v>
      </c>
      <c r="CW21">
        <v>8.1999999999999993</v>
      </c>
      <c r="CX21">
        <v>189</v>
      </c>
      <c r="CY21">
        <v>27</v>
      </c>
      <c r="CZ21">
        <v>57</v>
      </c>
      <c r="DA21">
        <v>0.42</v>
      </c>
      <c r="DM21">
        <v>0.43</v>
      </c>
      <c r="DN21">
        <v>120</v>
      </c>
      <c r="DO21">
        <v>2.79</v>
      </c>
      <c r="DP21">
        <v>7.58</v>
      </c>
      <c r="DQ21">
        <v>1.29</v>
      </c>
      <c r="DR21">
        <v>7.08</v>
      </c>
      <c r="DS21">
        <v>2.37</v>
      </c>
      <c r="DT21">
        <v>0.86</v>
      </c>
      <c r="DU21">
        <v>3.19</v>
      </c>
      <c r="DV21">
        <v>0.56000000000000005</v>
      </c>
      <c r="DW21">
        <v>3.9</v>
      </c>
      <c r="DX21">
        <v>0.83</v>
      </c>
      <c r="DY21">
        <v>2.41</v>
      </c>
      <c r="DZ21">
        <v>0.42</v>
      </c>
      <c r="EA21">
        <v>2.5099999999999998</v>
      </c>
      <c r="EB21">
        <v>0.39</v>
      </c>
      <c r="EC21">
        <v>1.6</v>
      </c>
      <c r="ED21">
        <v>3.1E-2</v>
      </c>
      <c r="EM21">
        <v>1.4</v>
      </c>
      <c r="EO21">
        <v>0.439</v>
      </c>
      <c r="EP21">
        <v>0.17499999999999999</v>
      </c>
      <c r="EQ21">
        <v>0.51305000000000001</v>
      </c>
      <c r="ET21">
        <v>0.70348999999999995</v>
      </c>
      <c r="EV21">
        <v>18.655999999999999</v>
      </c>
      <c r="EX21">
        <v>15.558999999999999</v>
      </c>
      <c r="EZ21">
        <v>38.32</v>
      </c>
      <c r="FO21" t="s">
        <v>246</v>
      </c>
    </row>
    <row r="22" spans="1:171" hidden="1">
      <c r="A22" t="s">
        <v>247</v>
      </c>
      <c r="B22" t="s">
        <v>172</v>
      </c>
      <c r="C22" t="s">
        <v>248</v>
      </c>
      <c r="E22">
        <v>-30.22</v>
      </c>
      <c r="F22">
        <v>-30.22</v>
      </c>
      <c r="G22">
        <v>-178.55</v>
      </c>
      <c r="H22">
        <v>-178.55</v>
      </c>
      <c r="I22" t="s">
        <v>174</v>
      </c>
      <c r="L22" t="s">
        <v>249</v>
      </c>
      <c r="M22" t="s">
        <v>250</v>
      </c>
      <c r="V22" t="s">
        <v>178</v>
      </c>
      <c r="AA22" t="s">
        <v>220</v>
      </c>
      <c r="AB22">
        <v>49.5</v>
      </c>
      <c r="AC22">
        <v>0.7</v>
      </c>
      <c r="AE22">
        <v>17.989999999999998</v>
      </c>
      <c r="AG22">
        <v>2.59</v>
      </c>
      <c r="AH22">
        <v>8.15</v>
      </c>
      <c r="AJ22">
        <v>12.99</v>
      </c>
      <c r="AK22">
        <v>4.74</v>
      </c>
      <c r="AL22">
        <v>0.2</v>
      </c>
      <c r="AN22">
        <v>0.52</v>
      </c>
      <c r="AO22">
        <v>1.8</v>
      </c>
      <c r="AP22">
        <v>0.1</v>
      </c>
      <c r="AQ22">
        <v>0.6</v>
      </c>
      <c r="BU22">
        <v>0.42</v>
      </c>
      <c r="CH22">
        <v>41.1</v>
      </c>
      <c r="CI22">
        <v>4200</v>
      </c>
      <c r="CJ22">
        <v>345</v>
      </c>
      <c r="CK22">
        <v>24.7</v>
      </c>
      <c r="CN22">
        <v>40.299999999999997</v>
      </c>
      <c r="CO22">
        <v>26.8</v>
      </c>
      <c r="CP22">
        <v>125</v>
      </c>
      <c r="CQ22">
        <v>75</v>
      </c>
      <c r="CR22">
        <v>15.9</v>
      </c>
      <c r="CW22">
        <v>10.5</v>
      </c>
      <c r="CX22">
        <v>277</v>
      </c>
      <c r="CY22">
        <v>14.8</v>
      </c>
      <c r="CZ22">
        <v>36</v>
      </c>
      <c r="DA22">
        <v>0.56000000000000005</v>
      </c>
      <c r="DM22">
        <v>0.36</v>
      </c>
      <c r="DN22">
        <v>123</v>
      </c>
      <c r="DO22">
        <v>3.8</v>
      </c>
      <c r="DP22">
        <v>9.42</v>
      </c>
      <c r="DQ22">
        <v>1.44</v>
      </c>
      <c r="DR22">
        <v>7.1</v>
      </c>
      <c r="DS22">
        <v>2.13</v>
      </c>
      <c r="DT22">
        <v>0.73599999999999999</v>
      </c>
      <c r="DU22">
        <v>2.36</v>
      </c>
      <c r="DV22">
        <v>0.377</v>
      </c>
      <c r="DW22">
        <v>2.38</v>
      </c>
      <c r="DX22">
        <v>0.49399999999999999</v>
      </c>
      <c r="DY22">
        <v>1.38</v>
      </c>
      <c r="DZ22">
        <v>0.188</v>
      </c>
      <c r="EA22">
        <v>1.35</v>
      </c>
      <c r="EB22">
        <v>0.21</v>
      </c>
      <c r="EC22">
        <v>0.88800000000000001</v>
      </c>
      <c r="ED22">
        <v>3.5000000000000003E-2</v>
      </c>
      <c r="EM22">
        <v>1.6</v>
      </c>
      <c r="EO22">
        <v>0.501</v>
      </c>
      <c r="EP22">
        <v>0.22500000000000001</v>
      </c>
      <c r="EQ22">
        <v>0.51301699999999995</v>
      </c>
      <c r="ET22">
        <v>0.70335999999999999</v>
      </c>
      <c r="EV22">
        <v>18.657</v>
      </c>
      <c r="EX22">
        <v>15.587999999999999</v>
      </c>
      <c r="EZ22">
        <v>38.362000000000002</v>
      </c>
      <c r="FH22">
        <v>0.28310800000000003</v>
      </c>
      <c r="FO22" t="s">
        <v>251</v>
      </c>
    </row>
    <row r="23" spans="1:171" hidden="1">
      <c r="A23" t="s">
        <v>252</v>
      </c>
      <c r="B23" t="s">
        <v>172</v>
      </c>
      <c r="C23" t="s">
        <v>248</v>
      </c>
      <c r="E23">
        <v>-30.22</v>
      </c>
      <c r="F23">
        <v>-30.22</v>
      </c>
      <c r="G23">
        <v>-178.55</v>
      </c>
      <c r="H23">
        <v>-178.55</v>
      </c>
      <c r="I23" t="s">
        <v>174</v>
      </c>
      <c r="L23" t="s">
        <v>253</v>
      </c>
      <c r="M23" t="s">
        <v>254</v>
      </c>
      <c r="V23" t="s">
        <v>178</v>
      </c>
      <c r="AA23" t="s">
        <v>255</v>
      </c>
      <c r="AB23">
        <v>48.01</v>
      </c>
      <c r="AC23">
        <v>0.61899999999999999</v>
      </c>
      <c r="AE23">
        <v>19.73</v>
      </c>
      <c r="AG23">
        <v>3.13</v>
      </c>
      <c r="AH23">
        <v>5.94</v>
      </c>
      <c r="AI23">
        <v>8.77</v>
      </c>
      <c r="AJ23">
        <v>13.33</v>
      </c>
      <c r="AK23">
        <v>5.8</v>
      </c>
      <c r="AL23">
        <v>0.17399999999999999</v>
      </c>
      <c r="AN23">
        <v>0.38200000000000001</v>
      </c>
      <c r="AO23">
        <v>1.91</v>
      </c>
      <c r="AP23">
        <v>0.14899999999999999</v>
      </c>
      <c r="AQ23">
        <v>0.6</v>
      </c>
      <c r="BF23">
        <v>0</v>
      </c>
      <c r="BT23">
        <v>3.84</v>
      </c>
      <c r="BU23">
        <v>0.28000000000000003</v>
      </c>
      <c r="CH23">
        <v>35.200000000000003</v>
      </c>
      <c r="CI23">
        <v>3720</v>
      </c>
      <c r="CJ23">
        <v>269</v>
      </c>
      <c r="CK23">
        <v>54.3</v>
      </c>
      <c r="CN23">
        <v>45.3</v>
      </c>
      <c r="CO23">
        <v>41.4</v>
      </c>
      <c r="CP23">
        <v>139</v>
      </c>
      <c r="CQ23">
        <v>64.3</v>
      </c>
      <c r="CR23">
        <v>17.7</v>
      </c>
      <c r="CW23">
        <v>7.35</v>
      </c>
      <c r="CX23">
        <v>276</v>
      </c>
      <c r="CY23">
        <v>11.6</v>
      </c>
      <c r="CZ23">
        <v>25.7</v>
      </c>
      <c r="DA23">
        <v>0.44</v>
      </c>
      <c r="DM23">
        <v>0.26</v>
      </c>
      <c r="DN23">
        <v>104</v>
      </c>
      <c r="DO23">
        <v>2.96</v>
      </c>
      <c r="DP23">
        <v>7.7</v>
      </c>
      <c r="DQ23">
        <v>1.21</v>
      </c>
      <c r="DR23">
        <v>5.69</v>
      </c>
      <c r="DS23">
        <v>1.7</v>
      </c>
      <c r="DT23">
        <v>0.62</v>
      </c>
      <c r="DU23">
        <v>1.99</v>
      </c>
      <c r="DV23">
        <v>0.315</v>
      </c>
      <c r="DW23">
        <v>1.99</v>
      </c>
      <c r="DX23">
        <v>0.41599999999999998</v>
      </c>
      <c r="DY23">
        <v>1.24</v>
      </c>
      <c r="DZ23">
        <v>0.16600000000000001</v>
      </c>
      <c r="EA23">
        <v>1.17</v>
      </c>
      <c r="EB23">
        <v>0.17799999999999999</v>
      </c>
      <c r="EC23">
        <v>0.78</v>
      </c>
      <c r="ED23">
        <v>2.4E-2</v>
      </c>
      <c r="EL23">
        <v>15.6</v>
      </c>
      <c r="EM23">
        <v>1.68</v>
      </c>
      <c r="EO23">
        <v>0.42799999999999999</v>
      </c>
      <c r="EP23">
        <v>0.153</v>
      </c>
      <c r="EQ23">
        <v>0.51300699999999999</v>
      </c>
      <c r="ET23">
        <v>0.70346900000000001</v>
      </c>
      <c r="EV23">
        <v>18.527999999999999</v>
      </c>
      <c r="EX23">
        <v>15.564</v>
      </c>
      <c r="EZ23">
        <v>38.231999999999999</v>
      </c>
      <c r="FO23" t="s">
        <v>256</v>
      </c>
    </row>
    <row r="24" spans="1:171">
      <c r="A24" t="s">
        <v>257</v>
      </c>
      <c r="B24" t="s">
        <v>172</v>
      </c>
      <c r="C24" t="s">
        <v>248</v>
      </c>
      <c r="E24">
        <v>-30.22</v>
      </c>
      <c r="F24">
        <v>-30.22</v>
      </c>
      <c r="G24">
        <v>-178.55</v>
      </c>
      <c r="H24">
        <v>-178.55</v>
      </c>
      <c r="I24" t="s">
        <v>174</v>
      </c>
      <c r="L24" t="s">
        <v>258</v>
      </c>
      <c r="M24" t="s">
        <v>259</v>
      </c>
      <c r="V24" t="s">
        <v>178</v>
      </c>
      <c r="AA24" t="s">
        <v>255</v>
      </c>
      <c r="AB24">
        <v>48.56</v>
      </c>
      <c r="AC24">
        <v>0.86099999999999999</v>
      </c>
      <c r="AE24">
        <v>14.89</v>
      </c>
      <c r="AG24">
        <v>4.17</v>
      </c>
      <c r="AH24">
        <v>8.02</v>
      </c>
      <c r="AI24">
        <v>12.06</v>
      </c>
      <c r="AJ24">
        <v>12.07</v>
      </c>
      <c r="AK24">
        <v>7.05</v>
      </c>
      <c r="AL24">
        <v>0.22900000000000001</v>
      </c>
      <c r="AN24">
        <v>0.45400000000000001</v>
      </c>
      <c r="AO24">
        <v>2.11</v>
      </c>
      <c r="AP24">
        <v>0.17</v>
      </c>
      <c r="AQ24">
        <v>0.4</v>
      </c>
      <c r="BF24">
        <v>0</v>
      </c>
      <c r="BU24">
        <v>0.36</v>
      </c>
      <c r="BV24">
        <v>14</v>
      </c>
      <c r="CH24">
        <v>48.8</v>
      </c>
      <c r="CI24">
        <v>5340</v>
      </c>
      <c r="CJ24">
        <v>411</v>
      </c>
      <c r="CK24">
        <v>72</v>
      </c>
      <c r="CN24">
        <v>47</v>
      </c>
      <c r="CO24">
        <v>39</v>
      </c>
      <c r="CP24">
        <v>185</v>
      </c>
      <c r="CQ24">
        <v>87</v>
      </c>
      <c r="CR24">
        <v>16.3</v>
      </c>
      <c r="CW24">
        <v>8.1999999999999993</v>
      </c>
      <c r="CX24">
        <v>236</v>
      </c>
      <c r="CY24">
        <v>17.2</v>
      </c>
      <c r="CZ24">
        <v>38.4</v>
      </c>
      <c r="DA24">
        <v>0.56999999999999995</v>
      </c>
      <c r="DI24">
        <v>0.5</v>
      </c>
      <c r="DM24">
        <v>0.32</v>
      </c>
      <c r="DN24">
        <v>126</v>
      </c>
      <c r="DO24">
        <v>3.9</v>
      </c>
      <c r="DP24">
        <v>9.7200000000000006</v>
      </c>
      <c r="DQ24">
        <v>1.55</v>
      </c>
      <c r="DR24">
        <v>7.46</v>
      </c>
      <c r="DS24">
        <v>2.19</v>
      </c>
      <c r="DT24">
        <v>0.79</v>
      </c>
      <c r="DU24">
        <v>2.62</v>
      </c>
      <c r="DV24">
        <v>0.43</v>
      </c>
      <c r="DW24">
        <v>2.81</v>
      </c>
      <c r="DX24">
        <v>0.57999999999999996</v>
      </c>
      <c r="DY24">
        <v>1.72</v>
      </c>
      <c r="DZ24">
        <v>0.22</v>
      </c>
      <c r="EA24">
        <v>1.72</v>
      </c>
      <c r="EB24">
        <v>0.25</v>
      </c>
      <c r="EC24">
        <v>1.02</v>
      </c>
      <c r="ED24">
        <v>3.5000000000000003E-2</v>
      </c>
      <c r="EL24">
        <v>11.7</v>
      </c>
      <c r="EM24">
        <v>2.25</v>
      </c>
      <c r="EO24">
        <v>0.57999999999999996</v>
      </c>
      <c r="EP24">
        <v>0.18</v>
      </c>
      <c r="EQ24">
        <v>0.51300000000000001</v>
      </c>
      <c r="ET24">
        <v>0.70349899999999999</v>
      </c>
      <c r="EV24">
        <v>18.635000000000002</v>
      </c>
      <c r="EX24">
        <v>15.589</v>
      </c>
      <c r="EZ24">
        <v>38.389000000000003</v>
      </c>
      <c r="FH24">
        <v>0.28315299999999999</v>
      </c>
      <c r="FO24" t="s">
        <v>260</v>
      </c>
    </row>
    <row r="25" spans="1:171" hidden="1">
      <c r="A25" t="s">
        <v>261</v>
      </c>
      <c r="B25" t="s">
        <v>172</v>
      </c>
      <c r="C25" t="s">
        <v>248</v>
      </c>
      <c r="E25">
        <v>-30.22</v>
      </c>
      <c r="F25">
        <v>-30.22</v>
      </c>
      <c r="G25">
        <v>-178.55</v>
      </c>
      <c r="H25">
        <v>-178.55</v>
      </c>
      <c r="I25" t="s">
        <v>174</v>
      </c>
      <c r="L25" t="s">
        <v>262</v>
      </c>
      <c r="M25" t="s">
        <v>263</v>
      </c>
      <c r="V25" t="s">
        <v>178</v>
      </c>
      <c r="AA25" t="s">
        <v>220</v>
      </c>
      <c r="AB25">
        <v>68</v>
      </c>
      <c r="AC25">
        <v>0.65</v>
      </c>
      <c r="AE25">
        <v>11.57</v>
      </c>
      <c r="AG25">
        <v>1.07</v>
      </c>
      <c r="AH25">
        <v>3.44</v>
      </c>
      <c r="AJ25">
        <v>2.98</v>
      </c>
      <c r="AK25">
        <v>0.79</v>
      </c>
      <c r="AL25">
        <v>0.14000000000000001</v>
      </c>
      <c r="AN25">
        <v>1.4</v>
      </c>
      <c r="AO25">
        <v>4.95</v>
      </c>
      <c r="AP25">
        <v>0.09</v>
      </c>
      <c r="AQ25">
        <v>5.01</v>
      </c>
      <c r="BT25">
        <v>10.7</v>
      </c>
      <c r="BU25">
        <v>0.83</v>
      </c>
      <c r="CH25">
        <v>12.9</v>
      </c>
      <c r="CI25">
        <v>3900</v>
      </c>
      <c r="CJ25">
        <v>9.9</v>
      </c>
      <c r="CK25">
        <v>1.01</v>
      </c>
      <c r="CN25">
        <v>6.9</v>
      </c>
      <c r="CO25">
        <v>3.33</v>
      </c>
      <c r="CP25">
        <v>31.8</v>
      </c>
      <c r="CQ25">
        <v>83.4</v>
      </c>
      <c r="CR25">
        <v>15.5</v>
      </c>
      <c r="CW25">
        <v>27.4</v>
      </c>
      <c r="CX25">
        <v>162</v>
      </c>
      <c r="CY25">
        <v>38</v>
      </c>
      <c r="CZ25">
        <v>126</v>
      </c>
      <c r="DA25">
        <v>1.63</v>
      </c>
      <c r="DM25">
        <v>1.3</v>
      </c>
      <c r="DN25">
        <v>399</v>
      </c>
      <c r="DO25">
        <v>10.1</v>
      </c>
      <c r="DP25">
        <v>27.8</v>
      </c>
      <c r="DQ25">
        <v>4.09</v>
      </c>
      <c r="DR25">
        <v>19.7</v>
      </c>
      <c r="DS25">
        <v>5.07</v>
      </c>
      <c r="DT25">
        <v>1.36</v>
      </c>
      <c r="DU25">
        <v>5.99</v>
      </c>
      <c r="DV25">
        <v>0.97</v>
      </c>
      <c r="DW25">
        <v>6.53</v>
      </c>
      <c r="DX25">
        <v>1.4</v>
      </c>
      <c r="DY25">
        <v>4.37</v>
      </c>
      <c r="DZ25">
        <v>0.623</v>
      </c>
      <c r="EA25">
        <v>4.46</v>
      </c>
      <c r="EB25">
        <v>0.67700000000000005</v>
      </c>
      <c r="EC25">
        <v>4.16</v>
      </c>
      <c r="ED25">
        <v>0.108</v>
      </c>
      <c r="EM25">
        <v>7.15</v>
      </c>
      <c r="EO25">
        <v>1.72</v>
      </c>
      <c r="EP25">
        <v>0.68100000000000005</v>
      </c>
      <c r="EQ25">
        <v>0.51303100000000001</v>
      </c>
      <c r="ET25">
        <v>0.70370500000000002</v>
      </c>
      <c r="EV25">
        <v>18.699000000000002</v>
      </c>
      <c r="EX25">
        <v>15.589</v>
      </c>
      <c r="EZ25">
        <v>38.451999999999998</v>
      </c>
      <c r="FO25" t="s">
        <v>264</v>
      </c>
    </row>
    <row r="26" spans="1:171">
      <c r="A26" t="s">
        <v>265</v>
      </c>
      <c r="B26" t="s">
        <v>172</v>
      </c>
      <c r="C26" t="s">
        <v>248</v>
      </c>
      <c r="E26">
        <v>-30.22</v>
      </c>
      <c r="F26">
        <v>-30.22</v>
      </c>
      <c r="G26">
        <v>-178.55</v>
      </c>
      <c r="H26">
        <v>-178.55</v>
      </c>
      <c r="I26" t="s">
        <v>174</v>
      </c>
      <c r="L26" t="s">
        <v>266</v>
      </c>
      <c r="M26" t="s">
        <v>212</v>
      </c>
      <c r="V26" t="s">
        <v>178</v>
      </c>
      <c r="AA26" t="s">
        <v>213</v>
      </c>
      <c r="AB26">
        <v>49.04</v>
      </c>
      <c r="AC26">
        <v>0.55000000000000004</v>
      </c>
      <c r="AE26">
        <v>17.41</v>
      </c>
      <c r="AG26">
        <v>2.17</v>
      </c>
      <c r="AH26">
        <v>6.65</v>
      </c>
      <c r="AJ26">
        <v>13.77</v>
      </c>
      <c r="AK26">
        <v>8.31</v>
      </c>
      <c r="AL26">
        <v>0.17</v>
      </c>
      <c r="AN26">
        <v>0.14000000000000001</v>
      </c>
      <c r="AO26">
        <v>1.31</v>
      </c>
      <c r="AP26">
        <v>0.01</v>
      </c>
      <c r="AQ26">
        <v>0.47</v>
      </c>
      <c r="AR26">
        <v>0.37</v>
      </c>
      <c r="BF26">
        <v>0.47</v>
      </c>
      <c r="BT26">
        <v>3.15</v>
      </c>
      <c r="BU26">
        <v>0.15</v>
      </c>
      <c r="BX26">
        <v>300</v>
      </c>
      <c r="BY26">
        <v>79</v>
      </c>
      <c r="CH26">
        <v>46.1</v>
      </c>
      <c r="CI26">
        <v>3300</v>
      </c>
      <c r="CJ26">
        <v>280</v>
      </c>
      <c r="CK26">
        <v>159</v>
      </c>
      <c r="CN26">
        <v>50.4</v>
      </c>
      <c r="CO26">
        <v>56.2</v>
      </c>
      <c r="CP26">
        <v>107</v>
      </c>
      <c r="CQ26">
        <v>59.4</v>
      </c>
      <c r="CR26">
        <v>15.7</v>
      </c>
      <c r="CW26">
        <v>2.83</v>
      </c>
      <c r="CX26">
        <v>203</v>
      </c>
      <c r="CY26">
        <v>9.6199999999999992</v>
      </c>
      <c r="CZ26">
        <v>16.600000000000001</v>
      </c>
      <c r="DA26">
        <v>0.22</v>
      </c>
      <c r="DJ26">
        <v>0.1</v>
      </c>
      <c r="DM26">
        <v>0.13</v>
      </c>
      <c r="DN26">
        <v>49.1</v>
      </c>
      <c r="DO26">
        <v>1.05</v>
      </c>
      <c r="DP26">
        <v>3.48</v>
      </c>
      <c r="DQ26">
        <v>0.53600000000000003</v>
      </c>
      <c r="DR26">
        <v>3.09</v>
      </c>
      <c r="DS26">
        <v>1.1200000000000001</v>
      </c>
      <c r="DT26">
        <v>0.41699999999999998</v>
      </c>
      <c r="DU26">
        <v>1.401</v>
      </c>
      <c r="DV26">
        <v>0.24</v>
      </c>
      <c r="DW26">
        <v>1.58</v>
      </c>
      <c r="DX26">
        <v>0.33</v>
      </c>
      <c r="DY26">
        <v>1</v>
      </c>
      <c r="DZ26">
        <v>0.13700000000000001</v>
      </c>
      <c r="EA26">
        <v>0.97099999999999997</v>
      </c>
      <c r="EB26">
        <v>0.14699999999999999</v>
      </c>
      <c r="EC26">
        <v>0.53</v>
      </c>
      <c r="ED26">
        <v>1.7000000000000001E-2</v>
      </c>
      <c r="EE26">
        <v>0.03</v>
      </c>
      <c r="EL26">
        <v>0.2</v>
      </c>
      <c r="EM26">
        <v>0.90700000000000003</v>
      </c>
      <c r="EO26">
        <v>0.13900000000000001</v>
      </c>
      <c r="EP26">
        <v>6.0999999999999999E-2</v>
      </c>
      <c r="EQ26">
        <v>0.51305299999999998</v>
      </c>
      <c r="ET26">
        <v>0.70350400000000002</v>
      </c>
      <c r="EV26">
        <v>18.670999999999999</v>
      </c>
      <c r="EX26">
        <v>15.587</v>
      </c>
      <c r="EZ26">
        <v>38.405999999999999</v>
      </c>
      <c r="FH26">
        <v>0.28310200000000002</v>
      </c>
      <c r="FO26" t="s">
        <v>267</v>
      </c>
    </row>
    <row r="27" spans="1:171" hidden="1">
      <c r="A27" t="s">
        <v>268</v>
      </c>
      <c r="B27" t="s">
        <v>172</v>
      </c>
      <c r="C27" t="s">
        <v>269</v>
      </c>
      <c r="E27">
        <v>-31.43</v>
      </c>
      <c r="F27">
        <v>-31.43</v>
      </c>
      <c r="G27">
        <v>-178.9</v>
      </c>
      <c r="H27">
        <v>-178.9</v>
      </c>
      <c r="I27" t="s">
        <v>174</v>
      </c>
      <c r="L27" t="s">
        <v>270</v>
      </c>
      <c r="M27" t="s">
        <v>271</v>
      </c>
      <c r="V27" t="s">
        <v>178</v>
      </c>
      <c r="AA27" t="s">
        <v>220</v>
      </c>
      <c r="AB27">
        <v>53.64</v>
      </c>
      <c r="AC27">
        <v>1.02</v>
      </c>
      <c r="AE27">
        <v>16.63</v>
      </c>
      <c r="AG27">
        <v>6.17</v>
      </c>
      <c r="AH27">
        <v>6.49</v>
      </c>
      <c r="AJ27">
        <v>8.65</v>
      </c>
      <c r="AK27">
        <v>4.51</v>
      </c>
      <c r="AL27">
        <v>0.24</v>
      </c>
      <c r="AN27">
        <v>0.39</v>
      </c>
      <c r="AO27">
        <v>1.98</v>
      </c>
      <c r="AP27">
        <v>0.08</v>
      </c>
      <c r="AQ27">
        <v>0.62</v>
      </c>
      <c r="CJ27">
        <v>340</v>
      </c>
      <c r="CK27">
        <v>19</v>
      </c>
      <c r="CN27">
        <v>41</v>
      </c>
      <c r="CO27">
        <v>9</v>
      </c>
      <c r="CP27">
        <v>9</v>
      </c>
      <c r="CQ27">
        <v>108</v>
      </c>
      <c r="CW27">
        <v>8</v>
      </c>
      <c r="CX27">
        <v>215</v>
      </c>
      <c r="CY27">
        <v>22</v>
      </c>
      <c r="CZ27">
        <v>42</v>
      </c>
      <c r="DN27">
        <v>155</v>
      </c>
      <c r="DO27">
        <v>2.2000000000000002</v>
      </c>
      <c r="DP27">
        <v>6.6</v>
      </c>
      <c r="DR27">
        <v>5.4</v>
      </c>
      <c r="EM27">
        <v>1.7</v>
      </c>
      <c r="EO27">
        <v>0.54</v>
      </c>
      <c r="EP27">
        <v>0.21</v>
      </c>
      <c r="FO27" t="s">
        <v>272</v>
      </c>
    </row>
    <row r="28" spans="1:171" hidden="1">
      <c r="A28" t="s">
        <v>273</v>
      </c>
      <c r="B28" t="s">
        <v>172</v>
      </c>
      <c r="C28" t="s">
        <v>269</v>
      </c>
      <c r="E28">
        <v>-31.43</v>
      </c>
      <c r="F28">
        <v>-31.43</v>
      </c>
      <c r="G28">
        <v>-178.9</v>
      </c>
      <c r="H28">
        <v>-178.9</v>
      </c>
      <c r="I28" t="s">
        <v>174</v>
      </c>
      <c r="L28" t="s">
        <v>274</v>
      </c>
      <c r="M28" t="s">
        <v>275</v>
      </c>
      <c r="O28" t="s">
        <v>241</v>
      </c>
      <c r="V28" t="s">
        <v>178</v>
      </c>
      <c r="AA28" t="s">
        <v>255</v>
      </c>
      <c r="AB28">
        <v>52.86</v>
      </c>
      <c r="AC28">
        <v>1.02</v>
      </c>
      <c r="AE28">
        <v>16.559999999999999</v>
      </c>
      <c r="AG28">
        <v>8.93</v>
      </c>
      <c r="AH28">
        <v>4.1399999999999997</v>
      </c>
      <c r="AI28">
        <v>12.18</v>
      </c>
      <c r="AJ28">
        <v>9.59</v>
      </c>
      <c r="AK28">
        <v>4.62</v>
      </c>
      <c r="AL28">
        <v>0.25800000000000001</v>
      </c>
      <c r="AN28">
        <v>0.22</v>
      </c>
      <c r="AO28">
        <v>0.34100000000000003</v>
      </c>
      <c r="AP28">
        <v>0.54700000000000004</v>
      </c>
      <c r="AQ28">
        <v>0.38</v>
      </c>
      <c r="BF28">
        <v>0.24</v>
      </c>
      <c r="BT28">
        <v>1.91598761893636</v>
      </c>
      <c r="BU28">
        <v>0.35</v>
      </c>
      <c r="BV28">
        <v>24</v>
      </c>
      <c r="CH28">
        <v>39</v>
      </c>
      <c r="CI28">
        <v>6300</v>
      </c>
      <c r="CJ28">
        <v>436</v>
      </c>
      <c r="CK28">
        <v>5</v>
      </c>
      <c r="CN28">
        <v>35</v>
      </c>
      <c r="CO28">
        <v>11</v>
      </c>
      <c r="CP28">
        <v>8</v>
      </c>
      <c r="CQ28">
        <v>107</v>
      </c>
      <c r="CR28">
        <v>18</v>
      </c>
      <c r="CW28">
        <v>7</v>
      </c>
      <c r="CX28">
        <v>220</v>
      </c>
      <c r="CY28">
        <v>22.4</v>
      </c>
      <c r="CZ28">
        <v>40.9</v>
      </c>
      <c r="DA28">
        <v>0.45</v>
      </c>
      <c r="DM28">
        <v>0.42</v>
      </c>
      <c r="DN28">
        <v>136</v>
      </c>
      <c r="DO28">
        <v>3.56</v>
      </c>
      <c r="DP28">
        <v>9.61</v>
      </c>
      <c r="DQ28">
        <v>1.41</v>
      </c>
      <c r="DR28">
        <v>7.7</v>
      </c>
      <c r="DS28">
        <v>2.4</v>
      </c>
      <c r="DT28">
        <v>1.1100000000000001</v>
      </c>
      <c r="DU28">
        <v>3.18</v>
      </c>
      <c r="DV28">
        <v>0.52</v>
      </c>
      <c r="DW28">
        <v>3.82</v>
      </c>
      <c r="DX28">
        <v>0.77</v>
      </c>
      <c r="DY28">
        <v>2.46</v>
      </c>
      <c r="DZ28">
        <v>0.31</v>
      </c>
      <c r="EA28">
        <v>2.39</v>
      </c>
      <c r="EB28">
        <v>0.34</v>
      </c>
      <c r="EC28">
        <v>1.1299999999999999</v>
      </c>
      <c r="ED28">
        <v>3.5000000000000003E-2</v>
      </c>
      <c r="EL28">
        <v>22.4</v>
      </c>
      <c r="EM28">
        <v>2.92</v>
      </c>
      <c r="EO28">
        <v>0.57699999999999996</v>
      </c>
      <c r="EP28">
        <v>0.16500000000000001</v>
      </c>
      <c r="EQ28">
        <v>0.51297000000000004</v>
      </c>
      <c r="ET28">
        <v>0.70404</v>
      </c>
      <c r="EV28">
        <v>18.789000000000001</v>
      </c>
      <c r="EX28">
        <v>15.629</v>
      </c>
      <c r="EZ28">
        <v>38.655000000000001</v>
      </c>
      <c r="FH28">
        <v>0.28312599999999999</v>
      </c>
      <c r="FO28" t="s">
        <v>276</v>
      </c>
    </row>
    <row r="29" spans="1:171" hidden="1">
      <c r="A29" t="s">
        <v>277</v>
      </c>
      <c r="B29" t="s">
        <v>172</v>
      </c>
      <c r="C29" t="s">
        <v>269</v>
      </c>
      <c r="E29">
        <v>-31.43</v>
      </c>
      <c r="F29">
        <v>-31.43</v>
      </c>
      <c r="G29">
        <v>-178.9</v>
      </c>
      <c r="H29">
        <v>-178.9</v>
      </c>
      <c r="I29" t="s">
        <v>174</v>
      </c>
      <c r="L29" t="s">
        <v>278</v>
      </c>
      <c r="M29" t="s">
        <v>279</v>
      </c>
      <c r="V29" t="s">
        <v>178</v>
      </c>
      <c r="AA29" t="s">
        <v>280</v>
      </c>
      <c r="CZ29">
        <v>41.8</v>
      </c>
      <c r="EM29">
        <v>2.85</v>
      </c>
      <c r="EO29">
        <v>0.56100000000000005</v>
      </c>
      <c r="EP29">
        <v>0.20699999999999999</v>
      </c>
      <c r="EQ29">
        <v>0.51300999999999997</v>
      </c>
      <c r="ET29">
        <v>0.70404100000000003</v>
      </c>
      <c r="EV29">
        <v>18.696000000000002</v>
      </c>
      <c r="EX29">
        <v>15.587</v>
      </c>
      <c r="EZ29">
        <v>38.493000000000002</v>
      </c>
      <c r="FO29" t="s">
        <v>281</v>
      </c>
    </row>
    <row r="30" spans="1:171" hidden="1">
      <c r="A30" t="s">
        <v>282</v>
      </c>
      <c r="B30" t="s">
        <v>172</v>
      </c>
      <c r="C30" t="s">
        <v>269</v>
      </c>
      <c r="E30">
        <v>-31.43</v>
      </c>
      <c r="F30">
        <v>-31.43</v>
      </c>
      <c r="G30">
        <v>-178.9</v>
      </c>
      <c r="H30">
        <v>-178.9</v>
      </c>
      <c r="I30" t="s">
        <v>174</v>
      </c>
      <c r="L30" t="s">
        <v>283</v>
      </c>
      <c r="M30" t="s">
        <v>284</v>
      </c>
      <c r="V30" t="s">
        <v>178</v>
      </c>
      <c r="AA30" t="s">
        <v>255</v>
      </c>
      <c r="AB30">
        <v>51.67</v>
      </c>
      <c r="AC30">
        <v>0.98199999999999998</v>
      </c>
      <c r="AE30">
        <v>16.39</v>
      </c>
      <c r="AG30">
        <v>5.59</v>
      </c>
      <c r="AH30">
        <v>6.89</v>
      </c>
      <c r="AI30">
        <v>12.09</v>
      </c>
      <c r="AJ30">
        <v>10.11</v>
      </c>
      <c r="AK30">
        <v>4.984</v>
      </c>
      <c r="AL30">
        <v>0.23799999999999999</v>
      </c>
      <c r="AN30">
        <v>0.36</v>
      </c>
      <c r="AO30">
        <v>1.506</v>
      </c>
      <c r="AP30">
        <v>0.17199999999999999</v>
      </c>
      <c r="AQ30">
        <v>0.44</v>
      </c>
      <c r="AR30">
        <v>0.54</v>
      </c>
      <c r="BF30">
        <v>0</v>
      </c>
      <c r="BT30">
        <v>0.83</v>
      </c>
      <c r="BU30">
        <v>0.32</v>
      </c>
      <c r="BV30">
        <v>3.4180000000000001</v>
      </c>
      <c r="BX30">
        <v>330</v>
      </c>
      <c r="BY30">
        <v>85</v>
      </c>
      <c r="CH30">
        <v>38.700000000000003</v>
      </c>
      <c r="CI30">
        <v>6060</v>
      </c>
      <c r="CJ30">
        <v>356</v>
      </c>
      <c r="CK30">
        <v>11.7</v>
      </c>
      <c r="CN30">
        <v>43.5</v>
      </c>
      <c r="CO30">
        <v>18.600000000000001</v>
      </c>
      <c r="CP30">
        <v>79.400000000000006</v>
      </c>
      <c r="CQ30">
        <v>107</v>
      </c>
      <c r="CR30">
        <v>19.600000000000001</v>
      </c>
      <c r="CW30">
        <v>8.84</v>
      </c>
      <c r="CX30">
        <v>220</v>
      </c>
      <c r="CY30">
        <v>16.899999999999999</v>
      </c>
      <c r="CZ30">
        <v>28.8</v>
      </c>
      <c r="DA30">
        <v>0.4</v>
      </c>
      <c r="DJ30">
        <v>0.1</v>
      </c>
      <c r="DM30">
        <v>0.47</v>
      </c>
      <c r="DN30">
        <v>127</v>
      </c>
      <c r="DO30">
        <v>2.73</v>
      </c>
      <c r="DP30">
        <v>7.63</v>
      </c>
      <c r="DQ30">
        <v>1.26</v>
      </c>
      <c r="DR30">
        <v>6.21</v>
      </c>
      <c r="DS30">
        <v>1.92</v>
      </c>
      <c r="DT30">
        <v>0.80300000000000005</v>
      </c>
      <c r="DU30">
        <v>2.4500000000000002</v>
      </c>
      <c r="DV30">
        <v>0.41</v>
      </c>
      <c r="DW30">
        <v>2.79</v>
      </c>
      <c r="DX30">
        <v>0.59</v>
      </c>
      <c r="DY30">
        <v>1.78</v>
      </c>
      <c r="DZ30">
        <v>0.248</v>
      </c>
      <c r="EA30">
        <v>1.73</v>
      </c>
      <c r="EB30">
        <v>0.26</v>
      </c>
      <c r="EC30">
        <v>0.9</v>
      </c>
      <c r="ED30">
        <v>3.5000000000000003E-2</v>
      </c>
      <c r="EE30">
        <v>0.24</v>
      </c>
      <c r="EL30">
        <v>21.3</v>
      </c>
      <c r="EM30">
        <v>2.2200000000000002</v>
      </c>
      <c r="EO30">
        <v>0.504</v>
      </c>
      <c r="EP30">
        <v>0.18099999999999999</v>
      </c>
      <c r="EQ30">
        <v>0.51296699999999995</v>
      </c>
      <c r="ET30">
        <v>0.70401899999999995</v>
      </c>
      <c r="EV30">
        <v>18.706</v>
      </c>
      <c r="EX30">
        <v>15.618</v>
      </c>
      <c r="EZ30">
        <v>38.564</v>
      </c>
      <c r="FO30" t="s">
        <v>285</v>
      </c>
    </row>
    <row r="31" spans="1:171" hidden="1">
      <c r="A31" t="s">
        <v>286</v>
      </c>
      <c r="B31" t="s">
        <v>172</v>
      </c>
      <c r="C31" t="s">
        <v>269</v>
      </c>
      <c r="E31">
        <v>-31.43</v>
      </c>
      <c r="F31">
        <v>-31.43</v>
      </c>
      <c r="G31">
        <v>-178.9</v>
      </c>
      <c r="H31">
        <v>-178.9</v>
      </c>
      <c r="I31" t="s">
        <v>174</v>
      </c>
      <c r="L31" t="s">
        <v>287</v>
      </c>
      <c r="M31" t="s">
        <v>271</v>
      </c>
      <c r="V31" t="s">
        <v>178</v>
      </c>
      <c r="AA31" t="s">
        <v>220</v>
      </c>
      <c r="AB31">
        <v>50.83</v>
      </c>
      <c r="AC31">
        <v>1</v>
      </c>
      <c r="AE31">
        <v>18.54</v>
      </c>
      <c r="AG31">
        <v>4.6900000000000004</v>
      </c>
      <c r="AH31">
        <v>7.65</v>
      </c>
      <c r="AJ31">
        <v>8.89</v>
      </c>
      <c r="AK31">
        <v>4.47</v>
      </c>
      <c r="AL31">
        <v>0.28999999999999998</v>
      </c>
      <c r="AN31">
        <v>0.33</v>
      </c>
      <c r="AO31">
        <v>2.27</v>
      </c>
      <c r="AP31">
        <v>0.37</v>
      </c>
      <c r="AQ31">
        <v>0.88</v>
      </c>
      <c r="BT31">
        <v>3.41</v>
      </c>
      <c r="BU31">
        <v>0.37</v>
      </c>
      <c r="CH31">
        <v>37.200000000000003</v>
      </c>
      <c r="CI31">
        <v>6000</v>
      </c>
      <c r="CJ31">
        <v>331</v>
      </c>
      <c r="CK31">
        <v>5.29</v>
      </c>
      <c r="CN31">
        <v>41.5</v>
      </c>
      <c r="CO31">
        <v>12.8</v>
      </c>
      <c r="CP31">
        <v>30.3</v>
      </c>
      <c r="CQ31">
        <v>127</v>
      </c>
      <c r="CR31">
        <v>19.899999999999999</v>
      </c>
      <c r="CW31">
        <v>7.45</v>
      </c>
      <c r="CX31">
        <v>243</v>
      </c>
      <c r="CY31">
        <v>20.2</v>
      </c>
      <c r="CZ31">
        <v>39.700000000000003</v>
      </c>
      <c r="DA31">
        <v>0.46</v>
      </c>
      <c r="DI31">
        <v>0.48</v>
      </c>
      <c r="DM31">
        <v>0.35</v>
      </c>
      <c r="DN31">
        <v>151</v>
      </c>
      <c r="DO31">
        <v>3.32</v>
      </c>
      <c r="DP31">
        <v>9.1199999999999992</v>
      </c>
      <c r="DQ31">
        <v>1.5</v>
      </c>
      <c r="DR31">
        <v>7.33</v>
      </c>
      <c r="DS31">
        <v>2.3199999999999998</v>
      </c>
      <c r="DT31">
        <v>0.90900000000000003</v>
      </c>
      <c r="DU31">
        <v>3.02</v>
      </c>
      <c r="DV31">
        <v>0.49</v>
      </c>
      <c r="DW31">
        <v>3.33</v>
      </c>
      <c r="DX31">
        <v>0.71699999999999997</v>
      </c>
      <c r="DY31">
        <v>2.11</v>
      </c>
      <c r="DZ31">
        <v>0.309</v>
      </c>
      <c r="EA31">
        <v>2.1</v>
      </c>
      <c r="EB31">
        <v>0.32500000000000001</v>
      </c>
      <c r="EC31">
        <v>1.24</v>
      </c>
      <c r="ED31">
        <v>3.3000000000000002E-2</v>
      </c>
      <c r="EM31">
        <v>2.39</v>
      </c>
      <c r="EO31">
        <v>0.56100000000000005</v>
      </c>
      <c r="EP31">
        <v>0.19500000000000001</v>
      </c>
      <c r="EQ31">
        <v>0.51298699999999997</v>
      </c>
      <c r="ET31">
        <v>0.70439300000000005</v>
      </c>
      <c r="EV31">
        <v>18.716000000000001</v>
      </c>
      <c r="EX31">
        <v>15.616</v>
      </c>
      <c r="EZ31">
        <v>38.575000000000003</v>
      </c>
      <c r="FH31">
        <v>0.28312599999999999</v>
      </c>
      <c r="FO31" t="s">
        <v>288</v>
      </c>
    </row>
    <row r="32" spans="1:171" hidden="1">
      <c r="A32" t="s">
        <v>238</v>
      </c>
      <c r="B32" t="s">
        <v>172</v>
      </c>
      <c r="C32" t="s">
        <v>269</v>
      </c>
      <c r="E32">
        <v>-31.43</v>
      </c>
      <c r="F32">
        <v>-31.43</v>
      </c>
      <c r="G32">
        <v>-178.9</v>
      </c>
      <c r="H32">
        <v>-178.9</v>
      </c>
      <c r="I32" t="s">
        <v>174</v>
      </c>
      <c r="L32" t="s">
        <v>289</v>
      </c>
      <c r="M32" t="s">
        <v>240</v>
      </c>
      <c r="O32" t="s">
        <v>241</v>
      </c>
      <c r="V32" t="s">
        <v>178</v>
      </c>
      <c r="Y32" t="s">
        <v>206</v>
      </c>
      <c r="AA32" t="s">
        <v>229</v>
      </c>
      <c r="AB32">
        <v>51.62</v>
      </c>
      <c r="AC32">
        <v>0.94</v>
      </c>
      <c r="AE32">
        <v>16.420000000000002</v>
      </c>
      <c r="AI32">
        <v>11.72</v>
      </c>
      <c r="AJ32">
        <v>10.02</v>
      </c>
      <c r="AK32">
        <v>4.87</v>
      </c>
      <c r="AL32">
        <v>0.23</v>
      </c>
      <c r="AN32">
        <v>0.39</v>
      </c>
      <c r="AO32">
        <v>1.98</v>
      </c>
      <c r="AP32">
        <v>0.12</v>
      </c>
      <c r="BF32">
        <v>0.34</v>
      </c>
      <c r="CH32">
        <v>39</v>
      </c>
      <c r="CJ32">
        <v>297</v>
      </c>
      <c r="CK32">
        <v>16</v>
      </c>
      <c r="CN32">
        <v>34</v>
      </c>
      <c r="CO32">
        <v>12</v>
      </c>
      <c r="CP32">
        <v>36</v>
      </c>
      <c r="CQ32">
        <v>133</v>
      </c>
      <c r="CR32">
        <v>18</v>
      </c>
      <c r="CW32">
        <v>9.6</v>
      </c>
      <c r="CX32">
        <v>224</v>
      </c>
      <c r="CY32">
        <v>19</v>
      </c>
      <c r="CZ32">
        <v>37</v>
      </c>
      <c r="DA32">
        <v>0.48</v>
      </c>
      <c r="DM32">
        <v>0.6</v>
      </c>
      <c r="DN32">
        <v>121</v>
      </c>
      <c r="DO32">
        <v>2.9</v>
      </c>
      <c r="DP32">
        <v>6.4</v>
      </c>
      <c r="DR32">
        <v>5.5</v>
      </c>
      <c r="DS32">
        <v>1.77</v>
      </c>
      <c r="DT32">
        <v>0.77</v>
      </c>
      <c r="DV32">
        <v>0.48</v>
      </c>
      <c r="EA32">
        <v>1.87</v>
      </c>
      <c r="EB32">
        <v>0.3</v>
      </c>
      <c r="EC32">
        <v>1.1499999999999999</v>
      </c>
      <c r="ED32">
        <v>0.03</v>
      </c>
      <c r="EM32">
        <v>3</v>
      </c>
      <c r="EO32">
        <v>0.46</v>
      </c>
      <c r="EP32">
        <v>0.155</v>
      </c>
      <c r="EQ32">
        <v>0.51295100000000005</v>
      </c>
      <c r="ET32">
        <v>0.70394000000000001</v>
      </c>
      <c r="EV32">
        <v>18.728999999999999</v>
      </c>
      <c r="EX32">
        <v>15.553000000000001</v>
      </c>
      <c r="EZ32">
        <v>38.427</v>
      </c>
      <c r="FO32" t="s">
        <v>290</v>
      </c>
    </row>
    <row r="33" spans="1:171" hidden="1">
      <c r="A33" t="s">
        <v>291</v>
      </c>
      <c r="B33" t="s">
        <v>172</v>
      </c>
      <c r="C33" t="s">
        <v>269</v>
      </c>
      <c r="E33">
        <v>-31.43</v>
      </c>
      <c r="F33">
        <v>-31.43</v>
      </c>
      <c r="G33">
        <v>-178.9</v>
      </c>
      <c r="H33">
        <v>-178.9</v>
      </c>
      <c r="I33" t="s">
        <v>174</v>
      </c>
      <c r="L33" t="s">
        <v>292</v>
      </c>
      <c r="M33" t="s">
        <v>293</v>
      </c>
      <c r="O33" t="s">
        <v>241</v>
      </c>
      <c r="V33" t="s">
        <v>178</v>
      </c>
      <c r="Y33" t="s">
        <v>206</v>
      </c>
      <c r="AA33" t="s">
        <v>229</v>
      </c>
      <c r="AB33">
        <v>51.96</v>
      </c>
      <c r="AC33">
        <v>0.97</v>
      </c>
      <c r="AE33">
        <v>16.350000000000001</v>
      </c>
      <c r="AI33">
        <v>11.95</v>
      </c>
      <c r="AJ33">
        <v>10.220000000000001</v>
      </c>
      <c r="AK33">
        <v>4.9400000000000004</v>
      </c>
      <c r="AL33">
        <v>0.23</v>
      </c>
      <c r="AN33">
        <v>0.42</v>
      </c>
      <c r="AO33">
        <v>2.31</v>
      </c>
      <c r="AP33">
        <v>0.1</v>
      </c>
      <c r="BF33">
        <v>-0.42</v>
      </c>
      <c r="BT33">
        <v>5.5</v>
      </c>
      <c r="BU33">
        <v>0.36</v>
      </c>
      <c r="BV33">
        <v>10</v>
      </c>
      <c r="CH33">
        <v>40</v>
      </c>
      <c r="CJ33">
        <v>363</v>
      </c>
      <c r="CK33">
        <v>15</v>
      </c>
      <c r="CN33">
        <v>34</v>
      </c>
      <c r="CO33">
        <v>16</v>
      </c>
      <c r="CP33">
        <v>57</v>
      </c>
      <c r="CQ33">
        <v>101</v>
      </c>
      <c r="CR33">
        <v>18</v>
      </c>
      <c r="CW33">
        <v>9.8000000000000007</v>
      </c>
      <c r="CX33">
        <v>222</v>
      </c>
      <c r="CY33">
        <v>21</v>
      </c>
      <c r="CZ33">
        <v>39</v>
      </c>
      <c r="DA33">
        <v>0.32</v>
      </c>
      <c r="DM33">
        <v>0.53</v>
      </c>
      <c r="DN33">
        <v>134</v>
      </c>
      <c r="DO33">
        <v>3.2</v>
      </c>
      <c r="DP33">
        <v>7.8</v>
      </c>
      <c r="DR33">
        <v>6.4</v>
      </c>
      <c r="DS33">
        <v>2.16</v>
      </c>
      <c r="DT33">
        <v>0.85</v>
      </c>
      <c r="DV33">
        <v>0.51</v>
      </c>
      <c r="EA33">
        <v>2.1</v>
      </c>
      <c r="EB33">
        <v>0.33</v>
      </c>
      <c r="EC33">
        <v>1.26</v>
      </c>
      <c r="ED33">
        <v>0.02</v>
      </c>
      <c r="EF33">
        <v>7.6999999999999996E-4</v>
      </c>
      <c r="EG33">
        <v>2.2000000000000001E-6</v>
      </c>
      <c r="EM33">
        <v>3</v>
      </c>
      <c r="EO33">
        <v>0.496</v>
      </c>
      <c r="EP33">
        <v>0.191</v>
      </c>
      <c r="EQ33">
        <v>0.51287799999999995</v>
      </c>
      <c r="ET33">
        <v>0.70389999999999997</v>
      </c>
      <c r="EV33">
        <v>18.684999999999999</v>
      </c>
      <c r="EX33">
        <v>15.573</v>
      </c>
      <c r="EZ33">
        <v>38.438000000000002</v>
      </c>
      <c r="FE33">
        <v>0.2271</v>
      </c>
      <c r="FG33">
        <v>1720</v>
      </c>
      <c r="FH33">
        <v>0.28313500000000003</v>
      </c>
      <c r="FO33" t="s">
        <v>294</v>
      </c>
    </row>
    <row r="34" spans="1:171" hidden="1">
      <c r="A34" t="s">
        <v>295</v>
      </c>
      <c r="B34" t="s">
        <v>172</v>
      </c>
      <c r="C34" t="s">
        <v>296</v>
      </c>
      <c r="E34">
        <v>-33.54</v>
      </c>
      <c r="F34">
        <v>-33.54</v>
      </c>
      <c r="G34">
        <v>178.75</v>
      </c>
      <c r="H34">
        <v>178.75</v>
      </c>
      <c r="I34" t="s">
        <v>297</v>
      </c>
      <c r="L34" t="s">
        <v>298</v>
      </c>
      <c r="M34" t="s">
        <v>299</v>
      </c>
      <c r="V34" t="s">
        <v>178</v>
      </c>
      <c r="AA34" t="s">
        <v>300</v>
      </c>
      <c r="FH34">
        <v>0.283188</v>
      </c>
      <c r="FO34">
        <v>105945</v>
      </c>
    </row>
    <row r="35" spans="1:171" hidden="1">
      <c r="A35" t="s">
        <v>301</v>
      </c>
      <c r="B35" t="s">
        <v>172</v>
      </c>
      <c r="C35" t="s">
        <v>302</v>
      </c>
      <c r="D35" t="s">
        <v>303</v>
      </c>
      <c r="E35">
        <v>-29.27</v>
      </c>
      <c r="F35">
        <v>-29.27</v>
      </c>
      <c r="G35">
        <v>-177.92</v>
      </c>
      <c r="H35">
        <v>-177.92</v>
      </c>
      <c r="I35" t="s">
        <v>174</v>
      </c>
      <c r="L35" t="s">
        <v>304</v>
      </c>
      <c r="M35" t="s">
        <v>305</v>
      </c>
      <c r="V35" t="s">
        <v>228</v>
      </c>
      <c r="AA35" t="s">
        <v>306</v>
      </c>
      <c r="AB35">
        <v>49.34</v>
      </c>
      <c r="AC35">
        <v>0.32</v>
      </c>
      <c r="AE35">
        <v>17.52</v>
      </c>
      <c r="AI35">
        <v>6.17</v>
      </c>
      <c r="AJ35">
        <v>15.77</v>
      </c>
      <c r="AK35">
        <v>7.88</v>
      </c>
      <c r="AL35">
        <v>0.13</v>
      </c>
      <c r="AN35">
        <v>0.1</v>
      </c>
      <c r="AO35">
        <v>0.97</v>
      </c>
      <c r="AP35">
        <v>0.04</v>
      </c>
      <c r="BT35">
        <v>2.44</v>
      </c>
      <c r="CH35">
        <v>59.5</v>
      </c>
      <c r="CJ35">
        <v>189</v>
      </c>
      <c r="CK35">
        <v>74.3</v>
      </c>
      <c r="CN35">
        <v>32.799999999999997</v>
      </c>
      <c r="CO35">
        <v>29.9</v>
      </c>
      <c r="CP35">
        <v>25.1</v>
      </c>
      <c r="CQ35">
        <v>47</v>
      </c>
      <c r="CR35">
        <v>12.5</v>
      </c>
      <c r="CW35">
        <v>1.59</v>
      </c>
      <c r="CX35">
        <v>123</v>
      </c>
      <c r="CY35">
        <v>9.57</v>
      </c>
      <c r="CZ35">
        <v>12.5</v>
      </c>
      <c r="DA35">
        <v>0.23</v>
      </c>
      <c r="DB35">
        <v>0.42</v>
      </c>
      <c r="DI35">
        <v>0.41</v>
      </c>
      <c r="DJ35">
        <v>0.03</v>
      </c>
      <c r="DM35">
        <v>0.13</v>
      </c>
      <c r="DN35">
        <v>36.5</v>
      </c>
      <c r="DO35">
        <v>0.71</v>
      </c>
      <c r="DP35">
        <v>2.0099999999999998</v>
      </c>
      <c r="DQ35">
        <v>0.35</v>
      </c>
      <c r="DR35">
        <v>2.02</v>
      </c>
      <c r="DS35">
        <v>0.8</v>
      </c>
      <c r="DT35">
        <v>0.33</v>
      </c>
      <c r="DU35">
        <v>1.1499999999999999</v>
      </c>
      <c r="DV35">
        <v>0.23</v>
      </c>
      <c r="DW35">
        <v>1.58</v>
      </c>
      <c r="DX35">
        <v>0.35</v>
      </c>
      <c r="DY35">
        <v>0.98</v>
      </c>
      <c r="DZ35">
        <v>0.15</v>
      </c>
      <c r="EA35">
        <v>1.01</v>
      </c>
      <c r="EB35">
        <v>0.15</v>
      </c>
      <c r="EC35">
        <v>0.44</v>
      </c>
      <c r="ED35">
        <v>2.1000000000000001E-2</v>
      </c>
      <c r="EE35">
        <v>0.09</v>
      </c>
      <c r="EM35">
        <v>0.68</v>
      </c>
      <c r="EO35">
        <v>0.08</v>
      </c>
      <c r="EP35">
        <v>0.04</v>
      </c>
      <c r="FO35" t="s">
        <v>307</v>
      </c>
    </row>
    <row r="36" spans="1:171" hidden="1">
      <c r="A36" t="s">
        <v>308</v>
      </c>
      <c r="B36" t="s">
        <v>172</v>
      </c>
      <c r="C36" t="s">
        <v>309</v>
      </c>
      <c r="E36">
        <v>-30.58</v>
      </c>
      <c r="F36">
        <v>-30.58</v>
      </c>
      <c r="G36">
        <v>-178.6</v>
      </c>
      <c r="H36">
        <v>-178.6</v>
      </c>
      <c r="I36" t="s">
        <v>174</v>
      </c>
      <c r="L36" t="s">
        <v>310</v>
      </c>
      <c r="M36" t="s">
        <v>311</v>
      </c>
      <c r="V36" t="s">
        <v>178</v>
      </c>
      <c r="AA36" t="s">
        <v>255</v>
      </c>
      <c r="AB36">
        <v>52.46</v>
      </c>
      <c r="AC36">
        <v>0.503</v>
      </c>
      <c r="AE36">
        <v>15.52</v>
      </c>
      <c r="AG36">
        <v>1.86</v>
      </c>
      <c r="AH36">
        <v>3.51</v>
      </c>
      <c r="AI36">
        <v>9.92</v>
      </c>
      <c r="AJ36">
        <v>10.97</v>
      </c>
      <c r="AK36">
        <v>5.76</v>
      </c>
      <c r="AL36">
        <v>0.188</v>
      </c>
      <c r="AN36">
        <v>0.40300000000000002</v>
      </c>
      <c r="AO36">
        <v>1.77</v>
      </c>
      <c r="AP36">
        <v>0.124</v>
      </c>
      <c r="AQ36">
        <v>1.34</v>
      </c>
      <c r="BF36">
        <v>1.1299999999999999</v>
      </c>
      <c r="BU36">
        <v>0.45</v>
      </c>
      <c r="BV36">
        <v>20.100000000000001</v>
      </c>
      <c r="CH36">
        <v>23.7</v>
      </c>
      <c r="CI36">
        <v>4500</v>
      </c>
      <c r="CJ36">
        <v>61.5</v>
      </c>
      <c r="CK36">
        <v>0.65</v>
      </c>
      <c r="CN36">
        <v>6.75</v>
      </c>
      <c r="CO36">
        <v>1.36</v>
      </c>
      <c r="CP36">
        <v>10</v>
      </c>
      <c r="CQ36">
        <v>150</v>
      </c>
      <c r="CR36">
        <v>15.5</v>
      </c>
      <c r="CW36">
        <v>5.86</v>
      </c>
      <c r="CX36">
        <v>201</v>
      </c>
      <c r="CY36">
        <v>24.4</v>
      </c>
      <c r="CZ36">
        <v>68.599999999999994</v>
      </c>
      <c r="DA36">
        <v>0.66</v>
      </c>
      <c r="DM36">
        <v>0.57999999999999996</v>
      </c>
      <c r="DN36">
        <v>245</v>
      </c>
      <c r="DO36">
        <v>2.89</v>
      </c>
      <c r="DP36">
        <v>8.1</v>
      </c>
      <c r="DQ36">
        <v>1.36</v>
      </c>
      <c r="DR36">
        <v>7.12</v>
      </c>
      <c r="DS36">
        <v>2.56</v>
      </c>
      <c r="DT36">
        <v>1.06</v>
      </c>
      <c r="DU36">
        <v>3.1</v>
      </c>
      <c r="DV36">
        <v>0.57999999999999996</v>
      </c>
      <c r="DW36">
        <v>3.94</v>
      </c>
      <c r="DX36">
        <v>0.86299999999999999</v>
      </c>
      <c r="DY36">
        <v>2.5499999999999998</v>
      </c>
      <c r="DZ36">
        <v>0.36699999999999999</v>
      </c>
      <c r="EA36">
        <v>2.78</v>
      </c>
      <c r="EB36">
        <v>0.434</v>
      </c>
      <c r="EC36">
        <v>2.0299999999999998</v>
      </c>
      <c r="ED36">
        <v>4.2000000000000003E-2</v>
      </c>
      <c r="EL36">
        <v>39.200000000000003</v>
      </c>
      <c r="EM36">
        <v>16.899999999999999</v>
      </c>
      <c r="EO36">
        <v>0.65900000000000003</v>
      </c>
      <c r="EP36">
        <v>0.33800000000000002</v>
      </c>
      <c r="EQ36">
        <v>0.51301399999999997</v>
      </c>
      <c r="ET36">
        <v>0.70409699999999997</v>
      </c>
      <c r="EV36">
        <v>18.739000000000001</v>
      </c>
      <c r="EX36">
        <v>15.619</v>
      </c>
      <c r="EZ36">
        <v>38.597000000000001</v>
      </c>
      <c r="FO36" t="s">
        <v>312</v>
      </c>
    </row>
    <row r="37" spans="1:171" hidden="1">
      <c r="A37" t="s">
        <v>252</v>
      </c>
      <c r="B37" t="s">
        <v>172</v>
      </c>
      <c r="C37" t="s">
        <v>309</v>
      </c>
      <c r="E37">
        <v>-30.58</v>
      </c>
      <c r="F37">
        <v>-30.58</v>
      </c>
      <c r="G37">
        <v>-178.6</v>
      </c>
      <c r="H37">
        <v>-178.6</v>
      </c>
      <c r="I37" t="s">
        <v>174</v>
      </c>
      <c r="L37" t="s">
        <v>313</v>
      </c>
      <c r="M37" t="s">
        <v>314</v>
      </c>
      <c r="V37" t="s">
        <v>178</v>
      </c>
      <c r="AA37" t="s">
        <v>255</v>
      </c>
      <c r="AB37">
        <v>65.55</v>
      </c>
      <c r="AC37">
        <v>0.54200000000000004</v>
      </c>
      <c r="AE37">
        <v>14.73</v>
      </c>
      <c r="AG37">
        <v>1.57</v>
      </c>
      <c r="AH37">
        <v>3.34</v>
      </c>
      <c r="AI37">
        <v>4.9400000000000004</v>
      </c>
      <c r="AJ37">
        <v>5.47</v>
      </c>
      <c r="AK37">
        <v>1.7</v>
      </c>
      <c r="AL37">
        <v>0.14199999999999999</v>
      </c>
      <c r="AN37">
        <v>1.2</v>
      </c>
      <c r="AO37">
        <v>3.59</v>
      </c>
      <c r="AP37">
        <v>0.182</v>
      </c>
      <c r="AQ37">
        <v>1.64</v>
      </c>
      <c r="BF37">
        <v>1.29</v>
      </c>
      <c r="BT37">
        <v>3.12</v>
      </c>
      <c r="BU37">
        <v>0.5</v>
      </c>
      <c r="CH37">
        <v>21.6</v>
      </c>
      <c r="CI37">
        <v>3420</v>
      </c>
      <c r="CJ37">
        <v>92.7</v>
      </c>
      <c r="CK37">
        <v>1.1299999999999999</v>
      </c>
      <c r="CN37">
        <v>11.6</v>
      </c>
      <c r="CO37">
        <v>2.83</v>
      </c>
      <c r="CP37">
        <v>24</v>
      </c>
      <c r="CQ37">
        <v>76.099999999999994</v>
      </c>
      <c r="CR37">
        <v>15</v>
      </c>
      <c r="CW37">
        <v>12</v>
      </c>
      <c r="CX37">
        <v>171</v>
      </c>
      <c r="CY37">
        <v>35</v>
      </c>
      <c r="CZ37">
        <v>71.2</v>
      </c>
      <c r="DA37">
        <v>0.65</v>
      </c>
      <c r="DM37">
        <v>0.98</v>
      </c>
      <c r="DN37">
        <v>274</v>
      </c>
      <c r="DO37">
        <v>4.34</v>
      </c>
      <c r="DP37">
        <v>12.1</v>
      </c>
      <c r="DQ37">
        <v>2.0299999999999998</v>
      </c>
      <c r="DR37">
        <v>10.9</v>
      </c>
      <c r="DS37">
        <v>3.71</v>
      </c>
      <c r="DT37">
        <v>1.0900000000000001</v>
      </c>
      <c r="DU37">
        <v>4.4400000000000004</v>
      </c>
      <c r="DV37">
        <v>0.80200000000000005</v>
      </c>
      <c r="DW37">
        <v>5.34</v>
      </c>
      <c r="DX37">
        <v>1.17</v>
      </c>
      <c r="DY37">
        <v>3.45</v>
      </c>
      <c r="DZ37">
        <v>0.54</v>
      </c>
      <c r="EA37">
        <v>3.56</v>
      </c>
      <c r="EB37">
        <v>0.54100000000000004</v>
      </c>
      <c r="EC37">
        <v>2.13</v>
      </c>
      <c r="ED37">
        <v>6.6000000000000003E-2</v>
      </c>
      <c r="EL37">
        <v>75.400000000000006</v>
      </c>
      <c r="EM37">
        <v>5.14</v>
      </c>
      <c r="EO37">
        <v>0.73799999999999999</v>
      </c>
      <c r="EP37">
        <v>0.57399999999999995</v>
      </c>
      <c r="EQ37">
        <v>0.51301099999999999</v>
      </c>
      <c r="ET37">
        <v>0.70407699999999995</v>
      </c>
      <c r="EV37">
        <v>18.724</v>
      </c>
      <c r="EX37">
        <v>15.62</v>
      </c>
      <c r="EZ37">
        <v>38.615000000000002</v>
      </c>
      <c r="FO37" t="s">
        <v>315</v>
      </c>
    </row>
    <row r="38" spans="1:171" hidden="1">
      <c r="A38" t="s">
        <v>316</v>
      </c>
      <c r="B38" t="s">
        <v>172</v>
      </c>
      <c r="C38" t="s">
        <v>309</v>
      </c>
      <c r="E38">
        <v>-30.58</v>
      </c>
      <c r="F38">
        <v>-30.58</v>
      </c>
      <c r="G38">
        <v>-178.6</v>
      </c>
      <c r="H38">
        <v>-178.6</v>
      </c>
      <c r="I38" t="s">
        <v>174</v>
      </c>
      <c r="L38" t="s">
        <v>317</v>
      </c>
      <c r="M38" t="s">
        <v>318</v>
      </c>
      <c r="V38" t="s">
        <v>178</v>
      </c>
      <c r="AA38" t="s">
        <v>220</v>
      </c>
      <c r="AB38">
        <v>70.5</v>
      </c>
      <c r="AC38">
        <v>0.55000000000000004</v>
      </c>
      <c r="AE38">
        <v>13.51</v>
      </c>
      <c r="AG38">
        <v>1.57</v>
      </c>
      <c r="AH38">
        <v>2.17</v>
      </c>
      <c r="AJ38">
        <v>3.66</v>
      </c>
      <c r="AK38">
        <v>0.93</v>
      </c>
      <c r="AL38">
        <v>0.13</v>
      </c>
      <c r="AN38">
        <v>0.64</v>
      </c>
      <c r="AO38">
        <v>4.55</v>
      </c>
      <c r="AP38">
        <v>0.12</v>
      </c>
      <c r="AQ38">
        <v>1.3</v>
      </c>
      <c r="BT38">
        <v>5.3</v>
      </c>
      <c r="BU38">
        <v>0.63</v>
      </c>
      <c r="BV38">
        <v>18.100000000000001</v>
      </c>
      <c r="CH38">
        <v>17.399999999999999</v>
      </c>
      <c r="CI38">
        <v>3300</v>
      </c>
      <c r="CJ38">
        <v>24.6</v>
      </c>
      <c r="CK38">
        <v>0.28999999999999998</v>
      </c>
      <c r="CN38">
        <v>7</v>
      </c>
      <c r="CO38">
        <v>1.67</v>
      </c>
      <c r="CP38">
        <v>13.7</v>
      </c>
      <c r="CQ38">
        <v>71.2</v>
      </c>
      <c r="CR38">
        <v>14.3</v>
      </c>
      <c r="CW38">
        <v>6.99</v>
      </c>
      <c r="CX38">
        <v>173</v>
      </c>
      <c r="CY38">
        <v>38</v>
      </c>
      <c r="CZ38">
        <v>84.5</v>
      </c>
      <c r="DA38">
        <v>8.74</v>
      </c>
      <c r="DM38">
        <v>0.79</v>
      </c>
      <c r="DN38">
        <v>338</v>
      </c>
      <c r="DO38">
        <v>4.6399999999999997</v>
      </c>
      <c r="DP38">
        <v>14.4</v>
      </c>
      <c r="DQ38">
        <v>2.14</v>
      </c>
      <c r="DR38">
        <v>11.4</v>
      </c>
      <c r="DS38">
        <v>3.6</v>
      </c>
      <c r="DT38">
        <v>1.31</v>
      </c>
      <c r="DU38">
        <v>4.95</v>
      </c>
      <c r="DV38">
        <v>0.82199999999999995</v>
      </c>
      <c r="DW38">
        <v>5.91</v>
      </c>
      <c r="DX38">
        <v>1.21</v>
      </c>
      <c r="DY38">
        <v>3.92</v>
      </c>
      <c r="DZ38">
        <v>0.56699999999999995</v>
      </c>
      <c r="EA38">
        <v>3.97</v>
      </c>
      <c r="EB38">
        <v>0.57099999999999995</v>
      </c>
      <c r="EC38">
        <v>2.98</v>
      </c>
      <c r="EF38">
        <v>3.2699999999999998E-4</v>
      </c>
      <c r="EG38">
        <v>3.5999999999999998E-6</v>
      </c>
      <c r="EM38">
        <v>7.03</v>
      </c>
      <c r="EO38">
        <v>0.85499999999999998</v>
      </c>
      <c r="EP38">
        <v>0.86899999999999999</v>
      </c>
      <c r="EQ38">
        <v>0.51297000000000004</v>
      </c>
      <c r="ET38">
        <v>0.70444399999999996</v>
      </c>
      <c r="EV38">
        <v>18.651</v>
      </c>
      <c r="EX38">
        <v>15.595000000000001</v>
      </c>
      <c r="EZ38">
        <v>38.496000000000002</v>
      </c>
      <c r="FE38">
        <v>0.2324</v>
      </c>
      <c r="FG38">
        <v>444</v>
      </c>
      <c r="FH38">
        <v>0.28315000000000001</v>
      </c>
      <c r="FO38" t="s">
        <v>319</v>
      </c>
    </row>
    <row r="39" spans="1:171">
      <c r="A39" t="s">
        <v>320</v>
      </c>
      <c r="B39" t="s">
        <v>172</v>
      </c>
      <c r="C39" t="s">
        <v>296</v>
      </c>
      <c r="E39">
        <v>-33.54</v>
      </c>
      <c r="F39">
        <v>-33.54</v>
      </c>
      <c r="G39">
        <v>178.75</v>
      </c>
      <c r="H39">
        <v>178.75</v>
      </c>
      <c r="I39" t="s">
        <v>297</v>
      </c>
      <c r="L39" t="s">
        <v>321</v>
      </c>
      <c r="M39" t="s">
        <v>322</v>
      </c>
      <c r="V39" t="s">
        <v>178</v>
      </c>
      <c r="AA39" t="s">
        <v>323</v>
      </c>
      <c r="AB39">
        <v>50.66</v>
      </c>
      <c r="AC39">
        <v>1.49</v>
      </c>
      <c r="AE39">
        <v>16.239999999999998</v>
      </c>
      <c r="AG39">
        <v>1.1100000000000001</v>
      </c>
      <c r="AH39">
        <v>7.44</v>
      </c>
      <c r="AI39">
        <v>8.36</v>
      </c>
      <c r="AJ39">
        <v>10.26</v>
      </c>
      <c r="AK39">
        <v>7.56</v>
      </c>
      <c r="AL39">
        <v>0.16</v>
      </c>
      <c r="AN39">
        <v>0.28999999999999998</v>
      </c>
      <c r="AO39">
        <v>3.99</v>
      </c>
      <c r="AP39">
        <v>0.18</v>
      </c>
      <c r="BF39">
        <v>0.54</v>
      </c>
      <c r="BV39">
        <v>8.6999999999999993</v>
      </c>
      <c r="CH39">
        <v>34</v>
      </c>
      <c r="CJ39">
        <v>246</v>
      </c>
      <c r="CK39">
        <v>280</v>
      </c>
      <c r="CO39">
        <v>97</v>
      </c>
      <c r="CP39">
        <v>58</v>
      </c>
      <c r="CQ39">
        <v>78</v>
      </c>
      <c r="CR39">
        <v>16</v>
      </c>
      <c r="CW39">
        <v>3</v>
      </c>
      <c r="CX39">
        <v>174</v>
      </c>
      <c r="CY39">
        <v>35</v>
      </c>
      <c r="CZ39">
        <v>127</v>
      </c>
      <c r="DA39">
        <v>2</v>
      </c>
      <c r="DN39">
        <v>23</v>
      </c>
      <c r="DO39">
        <v>6.4</v>
      </c>
      <c r="DP39">
        <v>21.4</v>
      </c>
      <c r="DR39">
        <v>17.3</v>
      </c>
      <c r="DS39">
        <v>4.37</v>
      </c>
      <c r="DT39">
        <v>1.54</v>
      </c>
      <c r="DV39">
        <v>0.93</v>
      </c>
      <c r="EA39">
        <v>2.9</v>
      </c>
      <c r="EB39">
        <v>0.55000000000000004</v>
      </c>
      <c r="EC39">
        <v>3.2</v>
      </c>
      <c r="ED39">
        <v>0.14000000000000001</v>
      </c>
      <c r="EM39">
        <v>3</v>
      </c>
      <c r="EO39">
        <v>1</v>
      </c>
      <c r="EP39">
        <v>0.41</v>
      </c>
      <c r="EQ39">
        <v>0.51312899999999995</v>
      </c>
      <c r="ET39">
        <v>0.70255599999999996</v>
      </c>
      <c r="EV39">
        <v>18.524000000000001</v>
      </c>
      <c r="EX39">
        <v>15.532</v>
      </c>
      <c r="EZ39">
        <v>38.177999999999997</v>
      </c>
      <c r="FO39" t="s">
        <v>324</v>
      </c>
    </row>
    <row r="40" spans="1:171">
      <c r="A40" t="s">
        <v>325</v>
      </c>
      <c r="B40" t="s">
        <v>172</v>
      </c>
      <c r="C40" t="s">
        <v>326</v>
      </c>
      <c r="D40" t="s">
        <v>327</v>
      </c>
      <c r="E40">
        <v>-35.5</v>
      </c>
      <c r="F40">
        <v>-37</v>
      </c>
      <c r="G40">
        <v>176.5</v>
      </c>
      <c r="H40">
        <v>178</v>
      </c>
      <c r="I40" t="s">
        <v>297</v>
      </c>
      <c r="L40" t="s">
        <v>328</v>
      </c>
      <c r="M40" t="s">
        <v>329</v>
      </c>
      <c r="V40" t="s">
        <v>178</v>
      </c>
      <c r="Y40" t="s">
        <v>206</v>
      </c>
      <c r="AA40" t="s">
        <v>323</v>
      </c>
      <c r="AB40">
        <v>51.03</v>
      </c>
      <c r="AC40">
        <v>1.1599999999999999</v>
      </c>
      <c r="AE40">
        <v>16.86</v>
      </c>
      <c r="AG40">
        <v>1.04</v>
      </c>
      <c r="AH40">
        <v>6.76</v>
      </c>
      <c r="AJ40">
        <v>10.82</v>
      </c>
      <c r="AK40">
        <v>8.23</v>
      </c>
      <c r="AL40">
        <v>0.15</v>
      </c>
      <c r="AN40">
        <v>0.41</v>
      </c>
      <c r="AO40">
        <v>3.4</v>
      </c>
      <c r="AP40">
        <v>0.13</v>
      </c>
      <c r="BF40">
        <v>1.19</v>
      </c>
      <c r="CH40">
        <v>33</v>
      </c>
      <c r="CJ40">
        <v>234</v>
      </c>
      <c r="CK40">
        <v>363</v>
      </c>
      <c r="CO40">
        <v>128</v>
      </c>
      <c r="CP40">
        <v>52</v>
      </c>
      <c r="CQ40">
        <v>67</v>
      </c>
      <c r="CR40">
        <v>17</v>
      </c>
      <c r="CW40">
        <v>7</v>
      </c>
      <c r="CX40">
        <v>217</v>
      </c>
      <c r="CY40">
        <v>25</v>
      </c>
      <c r="CZ40">
        <v>97</v>
      </c>
      <c r="DA40">
        <v>3</v>
      </c>
      <c r="DN40">
        <v>82</v>
      </c>
      <c r="DO40">
        <v>4</v>
      </c>
      <c r="DP40">
        <v>16</v>
      </c>
      <c r="EM40">
        <v>5</v>
      </c>
      <c r="EP40">
        <v>1</v>
      </c>
      <c r="EQ40">
        <v>0.51307599999999998</v>
      </c>
      <c r="ET40">
        <v>0.70308999999999999</v>
      </c>
      <c r="FO40" t="s">
        <v>330</v>
      </c>
    </row>
    <row r="41" spans="1:171">
      <c r="A41" t="s">
        <v>325</v>
      </c>
      <c r="B41" t="s">
        <v>172</v>
      </c>
      <c r="C41" t="s">
        <v>326</v>
      </c>
      <c r="D41" t="s">
        <v>327</v>
      </c>
      <c r="E41">
        <v>-35.5</v>
      </c>
      <c r="F41">
        <v>-37</v>
      </c>
      <c r="G41">
        <v>176.5</v>
      </c>
      <c r="H41">
        <v>178</v>
      </c>
      <c r="I41" t="s">
        <v>297</v>
      </c>
      <c r="L41" t="s">
        <v>331</v>
      </c>
      <c r="M41" t="s">
        <v>329</v>
      </c>
      <c r="V41" t="s">
        <v>178</v>
      </c>
      <c r="Y41" t="s">
        <v>206</v>
      </c>
      <c r="AA41" t="s">
        <v>323</v>
      </c>
      <c r="AB41">
        <v>51</v>
      </c>
      <c r="AC41">
        <v>1.66</v>
      </c>
      <c r="AE41">
        <v>16.440000000000001</v>
      </c>
      <c r="AG41">
        <v>1.2</v>
      </c>
      <c r="AH41">
        <v>7.9</v>
      </c>
      <c r="AJ41">
        <v>9.31</v>
      </c>
      <c r="AK41">
        <v>6.89</v>
      </c>
      <c r="AL41">
        <v>0.18</v>
      </c>
      <c r="AN41">
        <v>0.53</v>
      </c>
      <c r="AO41">
        <v>4.3899999999999997</v>
      </c>
      <c r="AP41">
        <v>0.18</v>
      </c>
      <c r="BF41">
        <v>0.28000000000000003</v>
      </c>
      <c r="CH41">
        <v>29</v>
      </c>
      <c r="CJ41">
        <v>286</v>
      </c>
      <c r="CK41">
        <v>209</v>
      </c>
      <c r="CO41">
        <v>90</v>
      </c>
      <c r="CP41">
        <v>43</v>
      </c>
      <c r="CQ41">
        <v>79</v>
      </c>
      <c r="CR41">
        <v>20</v>
      </c>
      <c r="CW41">
        <v>7</v>
      </c>
      <c r="CX41">
        <v>213</v>
      </c>
      <c r="CY41">
        <v>33</v>
      </c>
      <c r="CZ41">
        <v>119</v>
      </c>
      <c r="DA41">
        <v>3</v>
      </c>
      <c r="DN41">
        <v>95</v>
      </c>
      <c r="DO41">
        <v>6</v>
      </c>
      <c r="DP41">
        <v>23</v>
      </c>
      <c r="EM41">
        <v>4</v>
      </c>
      <c r="FO41" t="s">
        <v>332</v>
      </c>
    </row>
    <row r="42" spans="1:171">
      <c r="A42" t="s">
        <v>325</v>
      </c>
      <c r="B42" t="s">
        <v>172</v>
      </c>
      <c r="C42" t="s">
        <v>326</v>
      </c>
      <c r="D42" t="s">
        <v>327</v>
      </c>
      <c r="E42">
        <v>-35.5</v>
      </c>
      <c r="F42">
        <v>-37</v>
      </c>
      <c r="G42">
        <v>176.5</v>
      </c>
      <c r="H42">
        <v>178</v>
      </c>
      <c r="I42" t="s">
        <v>297</v>
      </c>
      <c r="L42" t="s">
        <v>333</v>
      </c>
      <c r="M42" t="s">
        <v>329</v>
      </c>
      <c r="V42" t="s">
        <v>178</v>
      </c>
      <c r="Y42" t="s">
        <v>206</v>
      </c>
      <c r="AA42" t="s">
        <v>323</v>
      </c>
      <c r="AB42">
        <v>50.74</v>
      </c>
      <c r="AC42">
        <v>1.48</v>
      </c>
      <c r="AE42">
        <v>16.149999999999999</v>
      </c>
      <c r="AG42">
        <v>1.1399999999999999</v>
      </c>
      <c r="AH42">
        <v>7.74</v>
      </c>
      <c r="AJ42">
        <v>9.61</v>
      </c>
      <c r="AK42">
        <v>7.03</v>
      </c>
      <c r="AL42">
        <v>0.16</v>
      </c>
      <c r="AN42">
        <v>0.42</v>
      </c>
      <c r="AO42">
        <v>3.75</v>
      </c>
      <c r="AP42">
        <v>0.15</v>
      </c>
      <c r="BF42">
        <v>1.35</v>
      </c>
      <c r="CH42">
        <v>30</v>
      </c>
      <c r="CJ42">
        <v>255</v>
      </c>
      <c r="CK42">
        <v>300</v>
      </c>
      <c r="CO42">
        <v>104</v>
      </c>
      <c r="CP42">
        <v>48</v>
      </c>
      <c r="CQ42">
        <v>80</v>
      </c>
      <c r="CR42">
        <v>19</v>
      </c>
      <c r="CW42">
        <v>6</v>
      </c>
      <c r="CX42">
        <v>172</v>
      </c>
      <c r="CY42">
        <v>31</v>
      </c>
      <c r="CZ42">
        <v>107</v>
      </c>
      <c r="DA42">
        <v>2</v>
      </c>
      <c r="DN42">
        <v>66</v>
      </c>
      <c r="DO42">
        <v>5</v>
      </c>
      <c r="DP42">
        <v>17</v>
      </c>
      <c r="EM42">
        <v>6</v>
      </c>
      <c r="EO42">
        <v>2</v>
      </c>
      <c r="EQ42">
        <v>0.51308399999999998</v>
      </c>
      <c r="ET42">
        <v>0.70292200000000005</v>
      </c>
      <c r="FO42" t="s">
        <v>334</v>
      </c>
    </row>
    <row r="43" spans="1:171" hidden="1">
      <c r="A43" t="s">
        <v>325</v>
      </c>
      <c r="B43" t="s">
        <v>172</v>
      </c>
      <c r="C43" t="s">
        <v>326</v>
      </c>
      <c r="D43" t="s">
        <v>335</v>
      </c>
      <c r="E43">
        <v>-35.5</v>
      </c>
      <c r="F43">
        <v>-37.5</v>
      </c>
      <c r="G43">
        <v>176.5</v>
      </c>
      <c r="H43">
        <v>177.5</v>
      </c>
      <c r="I43" t="s">
        <v>297</v>
      </c>
      <c r="L43" t="s">
        <v>336</v>
      </c>
      <c r="M43" t="s">
        <v>337</v>
      </c>
      <c r="V43" t="s">
        <v>178</v>
      </c>
      <c r="Y43" t="s">
        <v>206</v>
      </c>
      <c r="AA43" t="s">
        <v>323</v>
      </c>
      <c r="AB43">
        <v>57.15</v>
      </c>
      <c r="AC43">
        <v>0.68</v>
      </c>
      <c r="AE43">
        <v>15.95</v>
      </c>
      <c r="AG43">
        <v>8.61</v>
      </c>
      <c r="AJ43">
        <v>8.66</v>
      </c>
      <c r="AK43">
        <v>4.82</v>
      </c>
      <c r="AL43">
        <v>0.15</v>
      </c>
      <c r="AN43">
        <v>0.9</v>
      </c>
      <c r="AO43">
        <v>2.86</v>
      </c>
      <c r="AP43">
        <v>0.08</v>
      </c>
      <c r="BF43">
        <v>0.4</v>
      </c>
      <c r="CH43">
        <v>30</v>
      </c>
      <c r="CJ43">
        <v>246</v>
      </c>
      <c r="CK43">
        <v>53</v>
      </c>
      <c r="CO43">
        <v>17</v>
      </c>
      <c r="CP43">
        <v>80</v>
      </c>
      <c r="CQ43">
        <v>73</v>
      </c>
      <c r="CR43">
        <v>17</v>
      </c>
      <c r="CW43">
        <v>23</v>
      </c>
      <c r="CX43">
        <v>213</v>
      </c>
      <c r="CY43">
        <v>21</v>
      </c>
      <c r="CZ43">
        <v>77</v>
      </c>
      <c r="DA43">
        <v>2</v>
      </c>
      <c r="DN43">
        <v>406</v>
      </c>
      <c r="DO43">
        <v>7</v>
      </c>
      <c r="DP43">
        <v>21</v>
      </c>
      <c r="EM43">
        <v>7</v>
      </c>
      <c r="EO43">
        <v>2</v>
      </c>
      <c r="EQ43">
        <v>0.51288599999999995</v>
      </c>
      <c r="ET43">
        <v>0.70477599999999996</v>
      </c>
      <c r="FO43" t="s">
        <v>338</v>
      </c>
    </row>
    <row r="44" spans="1:171" hidden="1">
      <c r="A44" t="s">
        <v>325</v>
      </c>
      <c r="B44" t="s">
        <v>172</v>
      </c>
      <c r="C44" t="s">
        <v>326</v>
      </c>
      <c r="D44" t="s">
        <v>335</v>
      </c>
      <c r="E44">
        <v>-35.5</v>
      </c>
      <c r="F44">
        <v>-37.5</v>
      </c>
      <c r="G44">
        <v>176.5</v>
      </c>
      <c r="H44">
        <v>177.5</v>
      </c>
      <c r="I44" t="s">
        <v>297</v>
      </c>
      <c r="L44" t="s">
        <v>339</v>
      </c>
      <c r="M44" t="s">
        <v>329</v>
      </c>
      <c r="V44" t="s">
        <v>178</v>
      </c>
      <c r="AA44" t="s">
        <v>323</v>
      </c>
      <c r="AB44">
        <v>50.55</v>
      </c>
      <c r="AC44">
        <v>0.8</v>
      </c>
      <c r="AE44">
        <v>17.77</v>
      </c>
      <c r="AG44">
        <v>1.3</v>
      </c>
      <c r="AH44">
        <v>8.67</v>
      </c>
      <c r="AJ44">
        <v>11.34</v>
      </c>
      <c r="AK44">
        <v>5.75</v>
      </c>
      <c r="AL44">
        <v>0.19</v>
      </c>
      <c r="AN44">
        <v>0.45</v>
      </c>
      <c r="AO44">
        <v>2.33</v>
      </c>
      <c r="AP44">
        <v>7.0000000000000007E-2</v>
      </c>
      <c r="BF44">
        <v>0.09</v>
      </c>
      <c r="CH44">
        <v>38</v>
      </c>
      <c r="CJ44">
        <v>315</v>
      </c>
      <c r="CK44">
        <v>35</v>
      </c>
      <c r="CO44">
        <v>20</v>
      </c>
      <c r="CP44">
        <v>102</v>
      </c>
      <c r="CQ44">
        <v>85</v>
      </c>
      <c r="CR44">
        <v>17</v>
      </c>
      <c r="CW44">
        <v>11</v>
      </c>
      <c r="CX44">
        <v>257</v>
      </c>
      <c r="CY44">
        <v>20</v>
      </c>
      <c r="CZ44">
        <v>52</v>
      </c>
      <c r="DA44">
        <v>1</v>
      </c>
      <c r="DN44">
        <v>200</v>
      </c>
      <c r="DO44">
        <v>4</v>
      </c>
      <c r="DP44">
        <v>18</v>
      </c>
      <c r="EM44">
        <v>7</v>
      </c>
      <c r="EO44">
        <v>1</v>
      </c>
      <c r="EP44">
        <v>0.4</v>
      </c>
      <c r="EQ44">
        <v>0.51290800000000003</v>
      </c>
      <c r="ET44">
        <v>0.70512799999999998</v>
      </c>
      <c r="FO44" t="s">
        <v>340</v>
      </c>
    </row>
    <row r="45" spans="1:171" hidden="1">
      <c r="A45" t="s">
        <v>325</v>
      </c>
      <c r="B45" t="s">
        <v>172</v>
      </c>
      <c r="C45" t="s">
        <v>326</v>
      </c>
      <c r="D45" t="s">
        <v>335</v>
      </c>
      <c r="E45">
        <v>-35.5</v>
      </c>
      <c r="F45">
        <v>-37.5</v>
      </c>
      <c r="G45">
        <v>176.5</v>
      </c>
      <c r="H45">
        <v>177.5</v>
      </c>
      <c r="I45" t="s">
        <v>297</v>
      </c>
      <c r="L45" t="s">
        <v>341</v>
      </c>
      <c r="M45" t="s">
        <v>329</v>
      </c>
      <c r="V45" t="s">
        <v>178</v>
      </c>
      <c r="AA45" t="s">
        <v>323</v>
      </c>
      <c r="AB45">
        <v>48.41</v>
      </c>
      <c r="AC45">
        <v>0.87</v>
      </c>
      <c r="AE45">
        <v>19.23</v>
      </c>
      <c r="AG45">
        <v>1.33</v>
      </c>
      <c r="AH45">
        <v>8.86</v>
      </c>
      <c r="AJ45">
        <v>12.34</v>
      </c>
      <c r="AK45">
        <v>5.44</v>
      </c>
      <c r="AL45">
        <v>0.17</v>
      </c>
      <c r="AN45">
        <v>0.27</v>
      </c>
      <c r="AO45">
        <v>2.13</v>
      </c>
      <c r="AP45">
        <v>7.0000000000000007E-2</v>
      </c>
      <c r="BF45">
        <v>0.19</v>
      </c>
      <c r="CH45">
        <v>41</v>
      </c>
      <c r="CJ45">
        <v>334</v>
      </c>
      <c r="CK45">
        <v>17</v>
      </c>
      <c r="CO45">
        <v>9</v>
      </c>
      <c r="CP45">
        <v>50</v>
      </c>
      <c r="CQ45">
        <v>87</v>
      </c>
      <c r="CR45">
        <v>19</v>
      </c>
      <c r="CW45">
        <v>5</v>
      </c>
      <c r="CX45">
        <v>276</v>
      </c>
      <c r="CY45">
        <v>17</v>
      </c>
      <c r="CZ45">
        <v>40</v>
      </c>
      <c r="DA45">
        <v>2</v>
      </c>
      <c r="DN45">
        <v>168</v>
      </c>
      <c r="DO45">
        <v>3</v>
      </c>
      <c r="DP45">
        <v>17</v>
      </c>
      <c r="EM45">
        <v>6</v>
      </c>
      <c r="EP45">
        <v>0.4</v>
      </c>
      <c r="EQ45">
        <v>0.51219599999999998</v>
      </c>
      <c r="ET45">
        <v>0.70529699999999995</v>
      </c>
      <c r="FO45" t="s">
        <v>342</v>
      </c>
    </row>
    <row r="46" spans="1:171" hidden="1">
      <c r="A46" t="s">
        <v>343</v>
      </c>
      <c r="B46" t="s">
        <v>172</v>
      </c>
      <c r="C46" t="s">
        <v>344</v>
      </c>
      <c r="D46" t="s">
        <v>345</v>
      </c>
      <c r="E46">
        <v>-29.268000000000001</v>
      </c>
      <c r="F46">
        <v>-29.268000000000001</v>
      </c>
      <c r="G46">
        <v>-178.86699999999999</v>
      </c>
      <c r="H46">
        <v>-178.86699999999999</v>
      </c>
      <c r="I46" t="s">
        <v>297</v>
      </c>
      <c r="J46">
        <v>-2350</v>
      </c>
      <c r="K46">
        <v>-2350</v>
      </c>
      <c r="L46" t="s">
        <v>346</v>
      </c>
      <c r="M46" t="s">
        <v>347</v>
      </c>
      <c r="V46" t="s">
        <v>178</v>
      </c>
      <c r="AA46" t="s">
        <v>348</v>
      </c>
      <c r="AB46">
        <v>49.5</v>
      </c>
      <c r="AC46">
        <v>2.12</v>
      </c>
      <c r="AE46">
        <v>15.7</v>
      </c>
      <c r="AI46">
        <v>9.7100000000000009</v>
      </c>
      <c r="AJ46">
        <v>10.71</v>
      </c>
      <c r="AK46">
        <v>6.39</v>
      </c>
      <c r="AL46">
        <v>0.2</v>
      </c>
      <c r="AN46">
        <v>0.23</v>
      </c>
      <c r="AO46">
        <v>3.62</v>
      </c>
      <c r="AP46">
        <v>0.41</v>
      </c>
      <c r="AW46">
        <v>0.06</v>
      </c>
      <c r="AX46">
        <v>0.01</v>
      </c>
      <c r="BB46">
        <v>0.22</v>
      </c>
      <c r="CH46">
        <v>37.6</v>
      </c>
      <c r="CK46">
        <v>212</v>
      </c>
      <c r="CN46">
        <v>41</v>
      </c>
      <c r="CO46">
        <v>95.5</v>
      </c>
      <c r="CP46">
        <v>54.5</v>
      </c>
      <c r="CQ46">
        <v>91</v>
      </c>
      <c r="CW46">
        <v>2.12</v>
      </c>
      <c r="CX46">
        <v>207</v>
      </c>
      <c r="CY46">
        <v>34.700000000000003</v>
      </c>
      <c r="CZ46">
        <v>147</v>
      </c>
      <c r="DA46">
        <v>3.8</v>
      </c>
      <c r="DM46">
        <v>0.05</v>
      </c>
      <c r="DN46">
        <v>26.5</v>
      </c>
      <c r="DO46">
        <v>6.08</v>
      </c>
      <c r="DP46">
        <v>17.899999999999999</v>
      </c>
      <c r="DQ46">
        <v>3.08</v>
      </c>
      <c r="DR46">
        <v>15.6</v>
      </c>
      <c r="DS46">
        <v>4.9000000000000004</v>
      </c>
      <c r="DT46">
        <v>1.74</v>
      </c>
      <c r="DU46">
        <v>5.86</v>
      </c>
      <c r="DV46">
        <v>1.03</v>
      </c>
      <c r="DW46">
        <v>6.64</v>
      </c>
      <c r="DX46">
        <v>1.38</v>
      </c>
      <c r="DY46">
        <v>4.1399999999999997</v>
      </c>
      <c r="DZ46">
        <v>0.56000000000000005</v>
      </c>
      <c r="EA46">
        <v>3.75</v>
      </c>
      <c r="EB46">
        <v>0.55000000000000004</v>
      </c>
      <c r="EC46">
        <v>4.24</v>
      </c>
      <c r="ED46">
        <v>0.26</v>
      </c>
      <c r="EM46">
        <v>0.63</v>
      </c>
      <c r="EO46">
        <v>0.3</v>
      </c>
      <c r="EP46">
        <v>0.14000000000000001</v>
      </c>
      <c r="EQ46">
        <v>0.51310199999999995</v>
      </c>
      <c r="ET46">
        <v>0.70261300000000004</v>
      </c>
      <c r="EV46">
        <v>18.707999999999998</v>
      </c>
      <c r="EX46">
        <v>15.531000000000001</v>
      </c>
      <c r="EZ46">
        <v>38.195</v>
      </c>
      <c r="FO46">
        <v>138668</v>
      </c>
    </row>
    <row r="47" spans="1:171" hidden="1">
      <c r="A47" t="s">
        <v>343</v>
      </c>
      <c r="B47" t="s">
        <v>172</v>
      </c>
      <c r="C47" t="s">
        <v>344</v>
      </c>
      <c r="D47" t="s">
        <v>345</v>
      </c>
      <c r="E47">
        <v>-29.268000000000001</v>
      </c>
      <c r="F47">
        <v>-29.268000000000001</v>
      </c>
      <c r="G47">
        <v>-178.86699999999999</v>
      </c>
      <c r="H47">
        <v>-178.86699999999999</v>
      </c>
      <c r="I47" t="s">
        <v>297</v>
      </c>
      <c r="J47">
        <v>-2350</v>
      </c>
      <c r="K47">
        <v>-2350</v>
      </c>
      <c r="L47" t="s">
        <v>349</v>
      </c>
      <c r="M47" t="s">
        <v>347</v>
      </c>
      <c r="V47" t="s">
        <v>178</v>
      </c>
      <c r="AA47" t="s">
        <v>348</v>
      </c>
      <c r="AB47">
        <v>48.1</v>
      </c>
      <c r="AC47">
        <v>2.2000000000000002</v>
      </c>
      <c r="AE47">
        <v>15.38</v>
      </c>
      <c r="AI47">
        <v>9.86</v>
      </c>
      <c r="AJ47">
        <v>10.73</v>
      </c>
      <c r="AK47">
        <v>5.99</v>
      </c>
      <c r="AL47">
        <v>0.19</v>
      </c>
      <c r="AN47">
        <v>0.23</v>
      </c>
      <c r="AO47">
        <v>3.81</v>
      </c>
      <c r="AP47">
        <v>0.37</v>
      </c>
      <c r="AW47">
        <v>0.06</v>
      </c>
      <c r="AX47">
        <v>0.02</v>
      </c>
      <c r="BB47">
        <v>0.23</v>
      </c>
      <c r="CH47">
        <v>38.299999999999997</v>
      </c>
      <c r="CK47">
        <v>232</v>
      </c>
      <c r="CN47">
        <v>42.3</v>
      </c>
      <c r="CO47">
        <v>109</v>
      </c>
      <c r="CP47">
        <v>54.7</v>
      </c>
      <c r="CQ47">
        <v>84.5</v>
      </c>
      <c r="CW47">
        <v>1.76</v>
      </c>
      <c r="CX47">
        <v>211</v>
      </c>
      <c r="CY47">
        <v>34.799999999999997</v>
      </c>
      <c r="CZ47">
        <v>151</v>
      </c>
      <c r="DA47">
        <v>3.98</v>
      </c>
      <c r="DB47">
        <v>0.56999999999999995</v>
      </c>
      <c r="DM47">
        <v>0.05</v>
      </c>
      <c r="DN47">
        <v>26.7</v>
      </c>
      <c r="DO47">
        <v>6.06</v>
      </c>
      <c r="DP47">
        <v>18.899999999999999</v>
      </c>
      <c r="DQ47">
        <v>3.1</v>
      </c>
      <c r="DR47">
        <v>16</v>
      </c>
      <c r="DS47">
        <v>5.01</v>
      </c>
      <c r="DT47">
        <v>1.73</v>
      </c>
      <c r="DU47">
        <v>5.71</v>
      </c>
      <c r="DV47">
        <v>1.01</v>
      </c>
      <c r="DW47">
        <v>6.55</v>
      </c>
      <c r="DX47">
        <v>1.37</v>
      </c>
      <c r="DY47">
        <v>3.84</v>
      </c>
      <c r="DZ47">
        <v>0.54</v>
      </c>
      <c r="EA47">
        <v>3.48</v>
      </c>
      <c r="EB47">
        <v>0.51</v>
      </c>
      <c r="EC47">
        <v>3.87</v>
      </c>
      <c r="ED47">
        <v>0.3</v>
      </c>
      <c r="EM47">
        <v>0.87</v>
      </c>
      <c r="EO47">
        <v>0.31</v>
      </c>
      <c r="EP47">
        <v>0.14000000000000001</v>
      </c>
      <c r="EQ47">
        <v>0.51310999999999996</v>
      </c>
      <c r="ET47">
        <v>0.70260900000000004</v>
      </c>
      <c r="EV47">
        <v>18.713999999999999</v>
      </c>
      <c r="EX47">
        <v>15.534000000000001</v>
      </c>
      <c r="EZ47">
        <v>38.207999999999998</v>
      </c>
      <c r="FO47">
        <v>138669</v>
      </c>
    </row>
    <row r="48" spans="1:171">
      <c r="A48" t="s">
        <v>343</v>
      </c>
      <c r="B48" t="s">
        <v>172</v>
      </c>
      <c r="C48" t="s">
        <v>344</v>
      </c>
      <c r="D48" t="s">
        <v>345</v>
      </c>
      <c r="E48">
        <v>-29.268000000000001</v>
      </c>
      <c r="F48">
        <v>-29.268000000000001</v>
      </c>
      <c r="G48">
        <v>-178.86699999999999</v>
      </c>
      <c r="H48">
        <v>-178.86699999999999</v>
      </c>
      <c r="I48" t="s">
        <v>297</v>
      </c>
      <c r="J48">
        <v>-2350</v>
      </c>
      <c r="K48">
        <v>-2350</v>
      </c>
      <c r="L48" t="s">
        <v>350</v>
      </c>
      <c r="M48" t="s">
        <v>347</v>
      </c>
      <c r="V48" t="s">
        <v>178</v>
      </c>
      <c r="AA48" t="s">
        <v>348</v>
      </c>
      <c r="AB48">
        <v>49.4</v>
      </c>
      <c r="AC48">
        <v>1.28</v>
      </c>
      <c r="AE48">
        <v>15.49</v>
      </c>
      <c r="AI48">
        <v>8.77</v>
      </c>
      <c r="AJ48">
        <v>11.62</v>
      </c>
      <c r="AK48">
        <v>6.63</v>
      </c>
      <c r="AL48">
        <v>0.17</v>
      </c>
      <c r="AN48">
        <v>0.28999999999999998</v>
      </c>
      <c r="AO48">
        <v>2.67</v>
      </c>
      <c r="AP48">
        <v>0.28999999999999998</v>
      </c>
      <c r="AW48">
        <v>0.04</v>
      </c>
      <c r="AX48">
        <v>0.04</v>
      </c>
      <c r="BB48">
        <v>7.0000000000000007E-2</v>
      </c>
      <c r="CH48">
        <v>38.1</v>
      </c>
      <c r="CK48">
        <v>222</v>
      </c>
      <c r="CN48">
        <v>38.9</v>
      </c>
      <c r="CO48">
        <v>93.5</v>
      </c>
      <c r="CP48">
        <v>79.900000000000006</v>
      </c>
      <c r="CQ48">
        <v>69.599999999999994</v>
      </c>
      <c r="CW48">
        <v>4.1100000000000003</v>
      </c>
      <c r="CX48">
        <v>218</v>
      </c>
      <c r="CY48">
        <v>18.600000000000001</v>
      </c>
      <c r="CZ48">
        <v>65.400000000000006</v>
      </c>
      <c r="DA48">
        <v>2.35</v>
      </c>
      <c r="DM48">
        <v>0.11</v>
      </c>
      <c r="DN48">
        <v>55.1</v>
      </c>
      <c r="DO48">
        <v>3.89</v>
      </c>
      <c r="DP48">
        <v>10.4</v>
      </c>
      <c r="DQ48">
        <v>1.65</v>
      </c>
      <c r="DR48">
        <v>8.01</v>
      </c>
      <c r="DS48">
        <v>2.46</v>
      </c>
      <c r="DT48">
        <v>0.93</v>
      </c>
      <c r="DU48">
        <v>2.99</v>
      </c>
      <c r="DV48">
        <v>0.53</v>
      </c>
      <c r="DW48">
        <v>3.45</v>
      </c>
      <c r="DX48">
        <v>0.72</v>
      </c>
      <c r="DY48">
        <v>2.16</v>
      </c>
      <c r="DZ48">
        <v>0.3</v>
      </c>
      <c r="EA48">
        <v>2.0099999999999998</v>
      </c>
      <c r="EB48">
        <v>0.3</v>
      </c>
      <c r="EC48">
        <v>1.95</v>
      </c>
      <c r="ED48">
        <v>0.17</v>
      </c>
      <c r="EM48">
        <v>1.38</v>
      </c>
      <c r="EO48">
        <v>0.32</v>
      </c>
      <c r="EP48">
        <v>0.14000000000000001</v>
      </c>
      <c r="EQ48">
        <v>0.51310500000000003</v>
      </c>
      <c r="ET48">
        <v>0.70281899999999997</v>
      </c>
      <c r="EV48">
        <v>18.699000000000002</v>
      </c>
      <c r="EX48">
        <v>15.545999999999999</v>
      </c>
      <c r="EZ48">
        <v>38.299999999999997</v>
      </c>
      <c r="FO48">
        <v>138670</v>
      </c>
    </row>
    <row r="49" spans="1:171" hidden="1">
      <c r="A49" t="s">
        <v>343</v>
      </c>
      <c r="B49" t="s">
        <v>172</v>
      </c>
      <c r="C49" t="s">
        <v>351</v>
      </c>
      <c r="D49" t="s">
        <v>352</v>
      </c>
      <c r="E49">
        <v>-29.266999999999999</v>
      </c>
      <c r="F49">
        <v>-29.266999999999999</v>
      </c>
      <c r="G49">
        <v>-178.875</v>
      </c>
      <c r="H49">
        <v>-178.875</v>
      </c>
      <c r="I49" t="s">
        <v>297</v>
      </c>
      <c r="J49">
        <v>-2140</v>
      </c>
      <c r="K49">
        <v>-2140</v>
      </c>
      <c r="L49" t="s">
        <v>353</v>
      </c>
      <c r="M49" t="s">
        <v>347</v>
      </c>
      <c r="V49" t="s">
        <v>178</v>
      </c>
      <c r="AA49" t="s">
        <v>348</v>
      </c>
      <c r="AB49">
        <v>50</v>
      </c>
      <c r="AC49">
        <v>1.92</v>
      </c>
      <c r="AE49">
        <v>16.36</v>
      </c>
      <c r="AI49">
        <v>9.24</v>
      </c>
      <c r="AJ49">
        <v>10.48</v>
      </c>
      <c r="AK49">
        <v>6.37</v>
      </c>
      <c r="AL49">
        <v>0.16</v>
      </c>
      <c r="AN49">
        <v>0.23</v>
      </c>
      <c r="AO49">
        <v>3.15</v>
      </c>
      <c r="AP49">
        <v>0.18</v>
      </c>
      <c r="AW49">
        <v>0.03</v>
      </c>
      <c r="AX49">
        <v>0.19</v>
      </c>
      <c r="BB49">
        <v>0.18</v>
      </c>
      <c r="CH49">
        <v>35.299999999999997</v>
      </c>
      <c r="CK49">
        <v>259</v>
      </c>
      <c r="CN49">
        <v>40.4</v>
      </c>
      <c r="CO49">
        <v>126</v>
      </c>
      <c r="CP49">
        <v>55.3</v>
      </c>
      <c r="CQ49">
        <v>88.4</v>
      </c>
      <c r="CW49">
        <v>1.99</v>
      </c>
      <c r="CX49">
        <v>208</v>
      </c>
      <c r="CY49">
        <v>29</v>
      </c>
      <c r="CZ49">
        <v>118</v>
      </c>
      <c r="DA49">
        <v>3.63</v>
      </c>
      <c r="DB49">
        <v>0.51</v>
      </c>
      <c r="DM49">
        <v>5.5E-2</v>
      </c>
      <c r="DN49">
        <v>33.1</v>
      </c>
      <c r="DO49">
        <v>5.37</v>
      </c>
      <c r="DP49">
        <v>16</v>
      </c>
      <c r="DQ49">
        <v>2.5499999999999998</v>
      </c>
      <c r="DR49">
        <v>13.1</v>
      </c>
      <c r="DS49">
        <v>4.05</v>
      </c>
      <c r="DT49">
        <v>1.48</v>
      </c>
      <c r="DU49">
        <v>4.72</v>
      </c>
      <c r="DV49">
        <v>0.83</v>
      </c>
      <c r="DW49">
        <v>5.36</v>
      </c>
      <c r="DX49">
        <v>1.1100000000000001</v>
      </c>
      <c r="DY49">
        <v>3.14</v>
      </c>
      <c r="DZ49">
        <v>0.45</v>
      </c>
      <c r="EA49">
        <v>2.94</v>
      </c>
      <c r="EB49">
        <v>0.42</v>
      </c>
      <c r="EC49">
        <v>3.02</v>
      </c>
      <c r="ED49">
        <v>0.27</v>
      </c>
      <c r="EM49">
        <v>0.82</v>
      </c>
      <c r="EO49">
        <v>0.31</v>
      </c>
      <c r="EP49">
        <v>0.14000000000000001</v>
      </c>
      <c r="EQ49">
        <v>0.51309499999999997</v>
      </c>
      <c r="ET49">
        <v>0.70268299999999995</v>
      </c>
      <c r="EV49">
        <v>18.745999999999999</v>
      </c>
      <c r="EX49">
        <v>15.523</v>
      </c>
      <c r="EZ49">
        <v>38.225000000000001</v>
      </c>
      <c r="FO49">
        <v>138671</v>
      </c>
    </row>
    <row r="50" spans="1:171" hidden="1">
      <c r="A50" t="s">
        <v>343</v>
      </c>
      <c r="B50" t="s">
        <v>172</v>
      </c>
      <c r="C50" t="s">
        <v>351</v>
      </c>
      <c r="D50" t="s">
        <v>352</v>
      </c>
      <c r="E50">
        <v>-29.266999999999999</v>
      </c>
      <c r="F50">
        <v>-29.266999999999999</v>
      </c>
      <c r="G50">
        <v>-178.875</v>
      </c>
      <c r="H50">
        <v>-178.875</v>
      </c>
      <c r="I50" t="s">
        <v>297</v>
      </c>
      <c r="J50">
        <v>-2140</v>
      </c>
      <c r="K50">
        <v>-2140</v>
      </c>
      <c r="L50" t="s">
        <v>354</v>
      </c>
      <c r="M50" t="s">
        <v>347</v>
      </c>
      <c r="V50" t="s">
        <v>178</v>
      </c>
      <c r="AA50" t="s">
        <v>348</v>
      </c>
      <c r="AB50">
        <v>50</v>
      </c>
      <c r="AC50">
        <v>1.99</v>
      </c>
      <c r="AE50">
        <v>16.16</v>
      </c>
      <c r="AI50">
        <v>9.59</v>
      </c>
      <c r="AJ50">
        <v>10.51</v>
      </c>
      <c r="AK50">
        <v>5.94</v>
      </c>
      <c r="AL50">
        <v>0.18</v>
      </c>
      <c r="AN50">
        <v>0.25</v>
      </c>
      <c r="AO50">
        <v>3.26</v>
      </c>
      <c r="AP50">
        <v>0.23</v>
      </c>
      <c r="AW50">
        <v>0.02</v>
      </c>
      <c r="AX50">
        <v>0.19</v>
      </c>
      <c r="BB50">
        <v>0.19</v>
      </c>
      <c r="CH50">
        <v>35.299999999999997</v>
      </c>
      <c r="CK50">
        <v>209</v>
      </c>
      <c r="CN50">
        <v>36.6</v>
      </c>
      <c r="CO50">
        <v>87.3</v>
      </c>
      <c r="CP50">
        <v>55.2</v>
      </c>
      <c r="CQ50">
        <v>85.4</v>
      </c>
      <c r="CW50">
        <v>2.09</v>
      </c>
      <c r="CX50">
        <v>204</v>
      </c>
      <c r="CY50">
        <v>29.3</v>
      </c>
      <c r="CZ50">
        <v>119</v>
      </c>
      <c r="DA50">
        <v>3.72</v>
      </c>
      <c r="DB50">
        <v>0.54</v>
      </c>
      <c r="DM50">
        <v>5.8999999999999997E-2</v>
      </c>
      <c r="DN50">
        <v>34</v>
      </c>
      <c r="DO50">
        <v>5.58</v>
      </c>
      <c r="DP50">
        <v>16.5</v>
      </c>
      <c r="DQ50">
        <v>2.66</v>
      </c>
      <c r="DR50">
        <v>13.7</v>
      </c>
      <c r="DS50">
        <v>4.2699999999999996</v>
      </c>
      <c r="DT50">
        <v>1.51</v>
      </c>
      <c r="DU50">
        <v>4.92</v>
      </c>
      <c r="DV50">
        <v>0.87</v>
      </c>
      <c r="DW50">
        <v>5.61</v>
      </c>
      <c r="DX50">
        <v>1.18</v>
      </c>
      <c r="DY50">
        <v>3.32</v>
      </c>
      <c r="DZ50">
        <v>0.47</v>
      </c>
      <c r="EA50">
        <v>3.04</v>
      </c>
      <c r="EB50">
        <v>0.44</v>
      </c>
      <c r="EC50">
        <v>3.18</v>
      </c>
      <c r="ED50">
        <v>0.28999999999999998</v>
      </c>
      <c r="EM50">
        <v>0.88</v>
      </c>
      <c r="EO50">
        <v>0.33</v>
      </c>
      <c r="EP50">
        <v>0.15</v>
      </c>
      <c r="FO50">
        <v>138672</v>
      </c>
    </row>
    <row r="51" spans="1:171">
      <c r="A51" t="s">
        <v>343</v>
      </c>
      <c r="B51" t="s">
        <v>172</v>
      </c>
      <c r="C51" t="s">
        <v>351</v>
      </c>
      <c r="D51" t="s">
        <v>355</v>
      </c>
      <c r="E51">
        <v>-30.574999999999999</v>
      </c>
      <c r="F51">
        <v>-30.574999999999999</v>
      </c>
      <c r="G51">
        <v>-179.017</v>
      </c>
      <c r="H51">
        <v>-179.017</v>
      </c>
      <c r="I51" t="s">
        <v>297</v>
      </c>
      <c r="J51">
        <v>-1944</v>
      </c>
      <c r="K51">
        <v>-1944</v>
      </c>
      <c r="L51" t="s">
        <v>356</v>
      </c>
      <c r="M51" t="s">
        <v>347</v>
      </c>
      <c r="V51" t="s">
        <v>178</v>
      </c>
      <c r="AA51" t="s">
        <v>357</v>
      </c>
      <c r="AB51">
        <v>47.7</v>
      </c>
      <c r="AC51">
        <v>1.05</v>
      </c>
      <c r="AE51">
        <v>15.81</v>
      </c>
      <c r="AI51">
        <v>8</v>
      </c>
      <c r="AJ51">
        <v>11.23</v>
      </c>
      <c r="AK51">
        <v>9.2799999999999994</v>
      </c>
      <c r="AL51">
        <v>0.15</v>
      </c>
      <c r="AN51">
        <v>0.41</v>
      </c>
      <c r="AO51">
        <v>2.33</v>
      </c>
      <c r="AP51">
        <v>0.15</v>
      </c>
      <c r="CH51">
        <v>34.1</v>
      </c>
      <c r="CK51">
        <v>410</v>
      </c>
      <c r="CN51">
        <v>43.1</v>
      </c>
      <c r="CO51">
        <v>166</v>
      </c>
      <c r="CP51">
        <v>49.8</v>
      </c>
      <c r="CQ51">
        <v>65</v>
      </c>
      <c r="CW51">
        <v>6.18</v>
      </c>
      <c r="CX51">
        <v>242</v>
      </c>
      <c r="CY51">
        <v>19.2</v>
      </c>
      <c r="CZ51">
        <v>67.099999999999994</v>
      </c>
      <c r="DA51">
        <v>1.96</v>
      </c>
      <c r="DM51">
        <v>0.21</v>
      </c>
      <c r="DN51">
        <v>84.7</v>
      </c>
      <c r="DO51">
        <v>4.59</v>
      </c>
      <c r="DP51">
        <v>11.8</v>
      </c>
      <c r="DQ51">
        <v>1.9</v>
      </c>
      <c r="DR51">
        <v>9.11</v>
      </c>
      <c r="DS51">
        <v>2.69</v>
      </c>
      <c r="DT51">
        <v>0.97</v>
      </c>
      <c r="DU51">
        <v>3.16</v>
      </c>
      <c r="DV51">
        <v>0.54</v>
      </c>
      <c r="DW51">
        <v>3.53</v>
      </c>
      <c r="DX51">
        <v>0.75</v>
      </c>
      <c r="DY51">
        <v>2.25</v>
      </c>
      <c r="DZ51">
        <v>0.31</v>
      </c>
      <c r="EA51">
        <v>2.0499999999999998</v>
      </c>
      <c r="EB51">
        <v>0.3</v>
      </c>
      <c r="EC51">
        <v>1.95</v>
      </c>
      <c r="ED51">
        <v>0.15</v>
      </c>
      <c r="EM51">
        <v>1.26</v>
      </c>
      <c r="EO51">
        <v>0.56999999999999995</v>
      </c>
      <c r="EP51">
        <v>0.21</v>
      </c>
      <c r="FO51">
        <v>138673</v>
      </c>
    </row>
    <row r="52" spans="1:171">
      <c r="A52" t="s">
        <v>343</v>
      </c>
      <c r="B52" t="s">
        <v>172</v>
      </c>
      <c r="C52" t="s">
        <v>351</v>
      </c>
      <c r="D52" t="s">
        <v>355</v>
      </c>
      <c r="E52">
        <v>-30.574999999999999</v>
      </c>
      <c r="F52">
        <v>-30.574999999999999</v>
      </c>
      <c r="G52">
        <v>-179.017</v>
      </c>
      <c r="H52">
        <v>-179.017</v>
      </c>
      <c r="I52" t="s">
        <v>297</v>
      </c>
      <c r="J52">
        <v>-1944</v>
      </c>
      <c r="K52">
        <v>-1944</v>
      </c>
      <c r="L52" t="s">
        <v>358</v>
      </c>
      <c r="M52" t="s">
        <v>347</v>
      </c>
      <c r="V52" t="s">
        <v>178</v>
      </c>
      <c r="AA52" t="s">
        <v>357</v>
      </c>
      <c r="AB52">
        <v>51</v>
      </c>
      <c r="AC52">
        <v>0.6</v>
      </c>
      <c r="AE52">
        <v>17.28</v>
      </c>
      <c r="AI52">
        <v>10.47</v>
      </c>
      <c r="AJ52">
        <v>11.28</v>
      </c>
      <c r="AK52">
        <v>6.61</v>
      </c>
      <c r="AL52">
        <v>0.19</v>
      </c>
      <c r="AN52">
        <v>0.27</v>
      </c>
      <c r="AO52">
        <v>1.71</v>
      </c>
      <c r="AP52">
        <v>0.05</v>
      </c>
      <c r="CH52">
        <v>32.1</v>
      </c>
      <c r="CK52">
        <v>232</v>
      </c>
      <c r="CN52">
        <v>35.4</v>
      </c>
      <c r="CO52">
        <v>142</v>
      </c>
      <c r="CP52">
        <v>53.9</v>
      </c>
      <c r="CQ52">
        <v>60.7</v>
      </c>
      <c r="CW52">
        <v>6.14</v>
      </c>
      <c r="CX52">
        <v>213</v>
      </c>
      <c r="CY52">
        <v>21.4</v>
      </c>
      <c r="CZ52">
        <v>92.2</v>
      </c>
      <c r="DA52">
        <v>3.54</v>
      </c>
      <c r="DB52">
        <v>0.81</v>
      </c>
      <c r="DM52">
        <v>0.17</v>
      </c>
      <c r="DN52">
        <v>77.400000000000006</v>
      </c>
      <c r="DO52">
        <v>5.63</v>
      </c>
      <c r="DP52">
        <v>14.7</v>
      </c>
      <c r="DQ52">
        <v>2.33</v>
      </c>
      <c r="DR52">
        <v>11.3</v>
      </c>
      <c r="DS52">
        <v>3.26</v>
      </c>
      <c r="DT52">
        <v>1.1499999999999999</v>
      </c>
      <c r="DU52">
        <v>3.75</v>
      </c>
      <c r="DV52">
        <v>0.63</v>
      </c>
      <c r="DW52">
        <v>4.09</v>
      </c>
      <c r="DX52">
        <v>0.86</v>
      </c>
      <c r="DY52">
        <v>2.4</v>
      </c>
      <c r="DZ52">
        <v>0.35</v>
      </c>
      <c r="EA52">
        <v>2.29</v>
      </c>
      <c r="EB52">
        <v>0.34</v>
      </c>
      <c r="EC52">
        <v>2.41</v>
      </c>
      <c r="ED52">
        <v>0.23</v>
      </c>
      <c r="EE52">
        <v>0.11</v>
      </c>
      <c r="EL52">
        <v>0.15</v>
      </c>
      <c r="EM52">
        <v>1.27</v>
      </c>
      <c r="EO52">
        <v>0.53</v>
      </c>
      <c r="EP52">
        <v>0.19</v>
      </c>
      <c r="EQ52">
        <v>0.51306099999999999</v>
      </c>
      <c r="ET52">
        <v>0.702982</v>
      </c>
      <c r="EV52">
        <v>18.663</v>
      </c>
      <c r="EX52">
        <v>15.528</v>
      </c>
      <c r="EZ52">
        <v>38.200000000000003</v>
      </c>
      <c r="FO52">
        <v>138674</v>
      </c>
    </row>
    <row r="53" spans="1:171">
      <c r="A53" t="s">
        <v>343</v>
      </c>
      <c r="B53" t="s">
        <v>172</v>
      </c>
      <c r="C53" t="s">
        <v>351</v>
      </c>
      <c r="D53" t="s">
        <v>355</v>
      </c>
      <c r="E53">
        <v>-30.574999999999999</v>
      </c>
      <c r="F53">
        <v>-30.574999999999999</v>
      </c>
      <c r="G53">
        <v>-179.017</v>
      </c>
      <c r="H53">
        <v>-179.017</v>
      </c>
      <c r="I53" t="s">
        <v>297</v>
      </c>
      <c r="J53">
        <v>-1944</v>
      </c>
      <c r="K53">
        <v>-1944</v>
      </c>
      <c r="L53" t="s">
        <v>359</v>
      </c>
      <c r="M53" t="s">
        <v>347</v>
      </c>
      <c r="V53" t="s">
        <v>178</v>
      </c>
      <c r="AA53" t="s">
        <v>348</v>
      </c>
      <c r="AB53">
        <v>49.8</v>
      </c>
      <c r="AC53">
        <v>1.33</v>
      </c>
      <c r="AE53">
        <v>15.78</v>
      </c>
      <c r="AI53">
        <v>8.7799999999999994</v>
      </c>
      <c r="AJ53">
        <v>11.54</v>
      </c>
      <c r="AK53">
        <v>6.5</v>
      </c>
      <c r="AL53">
        <v>0.19</v>
      </c>
      <c r="AN53">
        <v>0.35</v>
      </c>
      <c r="AO53">
        <v>3.01</v>
      </c>
      <c r="AP53">
        <v>0.31</v>
      </c>
      <c r="BB53">
        <v>0.05</v>
      </c>
      <c r="CH53">
        <v>34.200000000000003</v>
      </c>
      <c r="CK53">
        <v>221</v>
      </c>
      <c r="CN53">
        <v>36.200000000000003</v>
      </c>
      <c r="CO53">
        <v>77.599999999999994</v>
      </c>
      <c r="CP53">
        <v>64.5</v>
      </c>
      <c r="CQ53">
        <v>66.599999999999994</v>
      </c>
      <c r="CW53">
        <v>5.64</v>
      </c>
      <c r="CX53">
        <v>246</v>
      </c>
      <c r="CY53">
        <v>19.899999999999999</v>
      </c>
      <c r="CZ53">
        <v>73.5</v>
      </c>
      <c r="DA53">
        <v>1.97</v>
      </c>
      <c r="DM53">
        <v>0.2</v>
      </c>
      <c r="DN53">
        <v>94</v>
      </c>
      <c r="DO53">
        <v>4.83</v>
      </c>
      <c r="DP53">
        <v>12.5</v>
      </c>
      <c r="DQ53">
        <v>1.97</v>
      </c>
      <c r="DR53">
        <v>9.61</v>
      </c>
      <c r="DS53">
        <v>2.82</v>
      </c>
      <c r="DT53">
        <v>1.04</v>
      </c>
      <c r="DU53">
        <v>3.31</v>
      </c>
      <c r="DV53">
        <v>0.6</v>
      </c>
      <c r="DW53">
        <v>3.83</v>
      </c>
      <c r="DX53">
        <v>0.81</v>
      </c>
      <c r="DY53">
        <v>2.41</v>
      </c>
      <c r="DZ53">
        <v>0.33</v>
      </c>
      <c r="EA53">
        <v>2.19</v>
      </c>
      <c r="EB53">
        <v>0.33</v>
      </c>
      <c r="EC53">
        <v>2.19</v>
      </c>
      <c r="ED53">
        <v>0.13</v>
      </c>
      <c r="EM53">
        <v>1.45</v>
      </c>
      <c r="EO53">
        <v>0.63</v>
      </c>
      <c r="EP53">
        <v>0.21</v>
      </c>
      <c r="EQ53">
        <v>0.51305999999999996</v>
      </c>
      <c r="ET53">
        <v>0.70304100000000003</v>
      </c>
      <c r="EV53">
        <v>18.701000000000001</v>
      </c>
      <c r="EX53">
        <v>15.566000000000001</v>
      </c>
      <c r="EZ53">
        <v>38.408999999999999</v>
      </c>
      <c r="FO53">
        <v>138675</v>
      </c>
    </row>
    <row r="54" spans="1:171" hidden="1">
      <c r="A54" t="s">
        <v>343</v>
      </c>
      <c r="B54" t="s">
        <v>172</v>
      </c>
      <c r="C54" t="s">
        <v>351</v>
      </c>
      <c r="D54" t="s">
        <v>360</v>
      </c>
      <c r="E54">
        <v>-30.523</v>
      </c>
      <c r="F54">
        <v>-30.523</v>
      </c>
      <c r="G54">
        <v>-178.833</v>
      </c>
      <c r="H54">
        <v>-178.833</v>
      </c>
      <c r="I54" t="s">
        <v>297</v>
      </c>
      <c r="J54">
        <v>-1680</v>
      </c>
      <c r="K54">
        <v>-1680</v>
      </c>
      <c r="L54" t="s">
        <v>361</v>
      </c>
      <c r="M54" t="s">
        <v>347</v>
      </c>
      <c r="V54" t="s">
        <v>178</v>
      </c>
      <c r="AA54" t="s">
        <v>348</v>
      </c>
      <c r="AB54">
        <v>49.4</v>
      </c>
      <c r="AC54">
        <v>1.06</v>
      </c>
      <c r="AE54">
        <v>15.74</v>
      </c>
      <c r="AI54">
        <v>8.61</v>
      </c>
      <c r="AJ54">
        <v>11.75</v>
      </c>
      <c r="AK54">
        <v>6.42</v>
      </c>
      <c r="AL54">
        <v>0.18</v>
      </c>
      <c r="AN54">
        <v>0.99</v>
      </c>
      <c r="AO54">
        <v>2.56</v>
      </c>
      <c r="AP54">
        <v>0.43</v>
      </c>
      <c r="BB54">
        <v>0.04</v>
      </c>
      <c r="CH54">
        <v>35.5</v>
      </c>
      <c r="CK54">
        <v>315</v>
      </c>
      <c r="CN54">
        <v>37.1</v>
      </c>
      <c r="CO54">
        <v>95.7</v>
      </c>
      <c r="CP54">
        <v>89.6</v>
      </c>
      <c r="CQ54">
        <v>63.1</v>
      </c>
      <c r="CW54">
        <v>18.3</v>
      </c>
      <c r="CX54">
        <v>326</v>
      </c>
      <c r="CY54">
        <v>19.899999999999999</v>
      </c>
      <c r="CZ54">
        <v>74.5</v>
      </c>
      <c r="DA54">
        <v>1.23</v>
      </c>
      <c r="DB54">
        <v>0.44</v>
      </c>
      <c r="DI54">
        <v>0.69</v>
      </c>
      <c r="DJ54">
        <v>0.01</v>
      </c>
      <c r="DM54">
        <v>0.46</v>
      </c>
      <c r="DN54">
        <v>203</v>
      </c>
      <c r="DO54">
        <v>6.05</v>
      </c>
      <c r="DP54">
        <v>15</v>
      </c>
      <c r="DQ54">
        <v>2.37</v>
      </c>
      <c r="DR54">
        <v>11.5</v>
      </c>
      <c r="DS54">
        <v>3.34</v>
      </c>
      <c r="DT54">
        <v>1.19</v>
      </c>
      <c r="DU54">
        <v>3.92</v>
      </c>
      <c r="DV54">
        <v>0.65</v>
      </c>
      <c r="DW54">
        <v>4</v>
      </c>
      <c r="DX54">
        <v>0.83</v>
      </c>
      <c r="DY54">
        <v>2.44</v>
      </c>
      <c r="DZ54">
        <v>0.33</v>
      </c>
      <c r="EA54">
        <v>2.23</v>
      </c>
      <c r="EB54">
        <v>0.33</v>
      </c>
      <c r="EC54">
        <v>2.14</v>
      </c>
      <c r="ED54">
        <v>0.08</v>
      </c>
      <c r="EE54">
        <v>0.1</v>
      </c>
      <c r="EL54">
        <v>0.11</v>
      </c>
      <c r="EM54">
        <v>1.68</v>
      </c>
      <c r="EO54">
        <v>0.57999999999999996</v>
      </c>
      <c r="EP54">
        <v>0.35</v>
      </c>
      <c r="EQ54">
        <v>0.513042</v>
      </c>
      <c r="ET54">
        <v>0.70322799999999996</v>
      </c>
      <c r="EV54">
        <v>18.757000000000001</v>
      </c>
      <c r="EX54">
        <v>15.554</v>
      </c>
      <c r="EZ54">
        <v>38.262999999999998</v>
      </c>
      <c r="FO54">
        <v>138676</v>
      </c>
    </row>
    <row r="55" spans="1:171">
      <c r="A55" t="s">
        <v>343</v>
      </c>
      <c r="B55" t="s">
        <v>172</v>
      </c>
      <c r="C55" t="s">
        <v>351</v>
      </c>
      <c r="D55" t="s">
        <v>360</v>
      </c>
      <c r="E55">
        <v>-30.523</v>
      </c>
      <c r="F55">
        <v>-30.523</v>
      </c>
      <c r="G55">
        <v>-178.833</v>
      </c>
      <c r="H55">
        <v>-178.833</v>
      </c>
      <c r="I55" t="s">
        <v>297</v>
      </c>
      <c r="J55">
        <v>-1680</v>
      </c>
      <c r="K55">
        <v>-1680</v>
      </c>
      <c r="L55" t="s">
        <v>362</v>
      </c>
      <c r="M55" t="s">
        <v>347</v>
      </c>
      <c r="V55" t="s">
        <v>178</v>
      </c>
      <c r="AA55" t="s">
        <v>357</v>
      </c>
      <c r="AB55">
        <v>49.3</v>
      </c>
      <c r="AC55">
        <v>0.8</v>
      </c>
      <c r="AE55">
        <v>14.44</v>
      </c>
      <c r="AI55">
        <v>8.41</v>
      </c>
      <c r="AJ55">
        <v>11.35</v>
      </c>
      <c r="AK55">
        <v>12.6</v>
      </c>
      <c r="AL55">
        <v>0.16</v>
      </c>
      <c r="AN55">
        <v>0.73</v>
      </c>
      <c r="AO55">
        <v>1.9</v>
      </c>
      <c r="AP55">
        <v>0.2</v>
      </c>
      <c r="CH55">
        <v>33</v>
      </c>
      <c r="CK55">
        <v>527</v>
      </c>
      <c r="CN55">
        <v>52.9</v>
      </c>
      <c r="CO55">
        <v>303</v>
      </c>
      <c r="CP55">
        <v>74.900000000000006</v>
      </c>
      <c r="CQ55">
        <v>58.6</v>
      </c>
      <c r="CW55">
        <v>11.3</v>
      </c>
      <c r="CX55">
        <v>272</v>
      </c>
      <c r="CY55">
        <v>16.100000000000001</v>
      </c>
      <c r="CZ55">
        <v>58.6</v>
      </c>
      <c r="DA55">
        <v>1.08</v>
      </c>
      <c r="DM55">
        <v>0.3</v>
      </c>
      <c r="DN55">
        <v>161</v>
      </c>
      <c r="DO55">
        <v>4.84</v>
      </c>
      <c r="DP55">
        <v>12.2</v>
      </c>
      <c r="DQ55">
        <v>1.9</v>
      </c>
      <c r="DR55">
        <v>9.1199999999999992</v>
      </c>
      <c r="DS55">
        <v>2.65</v>
      </c>
      <c r="DT55">
        <v>0.96</v>
      </c>
      <c r="DU55">
        <v>3.08</v>
      </c>
      <c r="DV55">
        <v>0.51</v>
      </c>
      <c r="DW55">
        <v>3.14</v>
      </c>
      <c r="DX55">
        <v>0.64</v>
      </c>
      <c r="DY55">
        <v>1.89</v>
      </c>
      <c r="DZ55">
        <v>0.26</v>
      </c>
      <c r="EA55">
        <v>1.72</v>
      </c>
      <c r="EB55">
        <v>0.25</v>
      </c>
      <c r="EC55">
        <v>1.64</v>
      </c>
      <c r="ED55">
        <v>0.09</v>
      </c>
      <c r="EM55">
        <v>1.2</v>
      </c>
      <c r="EO55">
        <v>0.43</v>
      </c>
      <c r="EP55">
        <v>0.28000000000000003</v>
      </c>
      <c r="FO55">
        <v>138677</v>
      </c>
    </row>
    <row r="56" spans="1:171">
      <c r="A56" t="s">
        <v>343</v>
      </c>
      <c r="B56" t="s">
        <v>172</v>
      </c>
      <c r="C56" t="s">
        <v>351</v>
      </c>
      <c r="D56" t="s">
        <v>360</v>
      </c>
      <c r="E56">
        <v>-30.523</v>
      </c>
      <c r="F56">
        <v>-30.523</v>
      </c>
      <c r="G56">
        <v>-178.833</v>
      </c>
      <c r="H56">
        <v>-178.833</v>
      </c>
      <c r="I56" t="s">
        <v>297</v>
      </c>
      <c r="J56">
        <v>-1680</v>
      </c>
      <c r="K56">
        <v>-1680</v>
      </c>
      <c r="L56" t="s">
        <v>363</v>
      </c>
      <c r="M56" t="s">
        <v>347</v>
      </c>
      <c r="V56" t="s">
        <v>178</v>
      </c>
      <c r="AA56" t="s">
        <v>348</v>
      </c>
      <c r="AB56">
        <v>49.6</v>
      </c>
      <c r="AC56">
        <v>0.98</v>
      </c>
      <c r="AE56">
        <v>15.9</v>
      </c>
      <c r="AI56">
        <v>8.25</v>
      </c>
      <c r="AJ56">
        <v>12.22</v>
      </c>
      <c r="AK56">
        <v>6.87</v>
      </c>
      <c r="AL56">
        <v>0.16</v>
      </c>
      <c r="AN56">
        <v>0.85</v>
      </c>
      <c r="AO56">
        <v>2.44</v>
      </c>
      <c r="AP56">
        <v>0.4</v>
      </c>
      <c r="AW56">
        <v>7.0000000000000007E-2</v>
      </c>
      <c r="AX56">
        <v>0.03</v>
      </c>
      <c r="BB56">
        <v>0.04</v>
      </c>
      <c r="CH56">
        <v>37.299999999999997</v>
      </c>
      <c r="CK56">
        <v>251</v>
      </c>
      <c r="CN56">
        <v>39.4</v>
      </c>
      <c r="CO56">
        <v>92.4</v>
      </c>
      <c r="CP56">
        <v>95.2</v>
      </c>
      <c r="CQ56">
        <v>63.8</v>
      </c>
      <c r="CW56">
        <v>17.600000000000001</v>
      </c>
      <c r="CX56">
        <v>323</v>
      </c>
      <c r="CY56">
        <v>19.600000000000001</v>
      </c>
      <c r="CZ56">
        <v>69.5</v>
      </c>
      <c r="DA56">
        <v>1.19</v>
      </c>
      <c r="DM56">
        <v>0.44</v>
      </c>
      <c r="DN56">
        <v>181</v>
      </c>
      <c r="DO56">
        <v>5.73</v>
      </c>
      <c r="DP56">
        <v>14.3</v>
      </c>
      <c r="DQ56">
        <v>2.2599999999999998</v>
      </c>
      <c r="DR56">
        <v>10.9</v>
      </c>
      <c r="DS56">
        <v>3.19</v>
      </c>
      <c r="DT56">
        <v>1.1599999999999999</v>
      </c>
      <c r="DU56">
        <v>3.7</v>
      </c>
      <c r="DV56">
        <v>0.62</v>
      </c>
      <c r="DW56">
        <v>3.87</v>
      </c>
      <c r="DX56">
        <v>0.8</v>
      </c>
      <c r="DY56">
        <v>2.34</v>
      </c>
      <c r="DZ56">
        <v>0.33</v>
      </c>
      <c r="EA56">
        <v>2.14</v>
      </c>
      <c r="EB56">
        <v>0.32</v>
      </c>
      <c r="EC56">
        <v>2.0099999999999998</v>
      </c>
      <c r="ED56">
        <v>0.08</v>
      </c>
      <c r="EM56">
        <v>1.75</v>
      </c>
      <c r="EO56">
        <v>0.52</v>
      </c>
      <c r="EP56">
        <v>0.31</v>
      </c>
      <c r="FO56">
        <v>138678</v>
      </c>
    </row>
    <row r="57" spans="1:171">
      <c r="A57" t="s">
        <v>343</v>
      </c>
      <c r="B57" t="s">
        <v>172</v>
      </c>
      <c r="C57" t="s">
        <v>302</v>
      </c>
      <c r="E57">
        <v>-29.27</v>
      </c>
      <c r="F57">
        <v>-29.27</v>
      </c>
      <c r="G57">
        <v>-177.92</v>
      </c>
      <c r="H57">
        <v>-177.92</v>
      </c>
      <c r="I57" t="s">
        <v>174</v>
      </c>
      <c r="L57" t="s">
        <v>364</v>
      </c>
      <c r="M57" t="s">
        <v>347</v>
      </c>
      <c r="V57" t="s">
        <v>178</v>
      </c>
      <c r="AA57" t="s">
        <v>357</v>
      </c>
      <c r="AB57">
        <v>51.5</v>
      </c>
      <c r="AC57">
        <v>0.65</v>
      </c>
      <c r="AE57">
        <v>15.69</v>
      </c>
      <c r="AI57">
        <v>10.08</v>
      </c>
      <c r="AJ57">
        <v>11.75</v>
      </c>
      <c r="AK57">
        <v>7.14</v>
      </c>
      <c r="AL57">
        <v>0.19</v>
      </c>
      <c r="AN57">
        <v>0.21</v>
      </c>
      <c r="AO57">
        <v>1.58</v>
      </c>
      <c r="AP57">
        <v>0.05</v>
      </c>
      <c r="CH57">
        <v>47.8</v>
      </c>
      <c r="CK57">
        <v>107</v>
      </c>
      <c r="CN57">
        <v>46.1</v>
      </c>
      <c r="CO57">
        <v>42.4</v>
      </c>
      <c r="CP57">
        <v>133</v>
      </c>
      <c r="CQ57">
        <v>78.3</v>
      </c>
      <c r="CW57">
        <v>3.47</v>
      </c>
      <c r="CX57">
        <v>132</v>
      </c>
      <c r="CY57">
        <v>15.1</v>
      </c>
      <c r="CZ57">
        <v>26.7</v>
      </c>
      <c r="DA57">
        <v>0.25</v>
      </c>
      <c r="DM57">
        <v>0.21</v>
      </c>
      <c r="DN57">
        <v>69.900000000000006</v>
      </c>
      <c r="DO57">
        <v>1.22</v>
      </c>
      <c r="DP57">
        <v>3.63</v>
      </c>
      <c r="DQ57">
        <v>0.67</v>
      </c>
      <c r="DR57">
        <v>3.65</v>
      </c>
      <c r="DS57">
        <v>1.41</v>
      </c>
      <c r="DT57">
        <v>0.54</v>
      </c>
      <c r="DU57">
        <v>1.99</v>
      </c>
      <c r="DV57">
        <v>0.38</v>
      </c>
      <c r="DW57">
        <v>2.71</v>
      </c>
      <c r="DX57">
        <v>0.6</v>
      </c>
      <c r="DY57">
        <v>1.86</v>
      </c>
      <c r="DZ57">
        <v>0.27</v>
      </c>
      <c r="EA57">
        <v>1.82</v>
      </c>
      <c r="EB57">
        <v>0.28000000000000003</v>
      </c>
      <c r="EC57">
        <v>1.04</v>
      </c>
      <c r="ED57">
        <v>0.03</v>
      </c>
      <c r="EM57">
        <v>1.42</v>
      </c>
      <c r="EO57">
        <v>0.17</v>
      </c>
      <c r="EP57">
        <v>0.08</v>
      </c>
      <c r="FO57">
        <v>138684</v>
      </c>
    </row>
    <row r="58" spans="1:171" hidden="1">
      <c r="A58" t="s">
        <v>343</v>
      </c>
      <c r="B58" t="s">
        <v>172</v>
      </c>
      <c r="C58" t="s">
        <v>302</v>
      </c>
      <c r="E58">
        <v>-29.27</v>
      </c>
      <c r="F58">
        <v>-29.27</v>
      </c>
      <c r="G58">
        <v>-177.92</v>
      </c>
      <c r="H58">
        <v>-177.92</v>
      </c>
      <c r="I58" t="s">
        <v>174</v>
      </c>
      <c r="L58" t="s">
        <v>365</v>
      </c>
      <c r="M58" t="s">
        <v>347</v>
      </c>
      <c r="V58" t="s">
        <v>178</v>
      </c>
      <c r="AA58" t="s">
        <v>348</v>
      </c>
      <c r="AB58">
        <v>57.5</v>
      </c>
      <c r="AC58">
        <v>1.42</v>
      </c>
      <c r="AE58">
        <v>11.66</v>
      </c>
      <c r="AI58">
        <v>14.69</v>
      </c>
      <c r="AJ58">
        <v>7.7</v>
      </c>
      <c r="AK58">
        <v>1.89</v>
      </c>
      <c r="AL58">
        <v>0.23</v>
      </c>
      <c r="AN58">
        <v>0.53</v>
      </c>
      <c r="AO58">
        <v>1.83</v>
      </c>
      <c r="AP58">
        <v>0.18</v>
      </c>
      <c r="AW58">
        <v>0.08</v>
      </c>
      <c r="AX58">
        <v>0.04</v>
      </c>
      <c r="CH58">
        <v>47.3</v>
      </c>
      <c r="CK58">
        <v>97.1</v>
      </c>
      <c r="CN58">
        <v>40.4</v>
      </c>
      <c r="CO58">
        <v>25.7</v>
      </c>
      <c r="CP58">
        <v>142</v>
      </c>
      <c r="CQ58">
        <v>87.7</v>
      </c>
      <c r="CW58">
        <v>4.41</v>
      </c>
      <c r="CX58">
        <v>114</v>
      </c>
      <c r="CY58">
        <v>19.3</v>
      </c>
      <c r="CZ58">
        <v>32.5</v>
      </c>
      <c r="DA58">
        <v>0.28000000000000003</v>
      </c>
      <c r="DM58">
        <v>0.33</v>
      </c>
      <c r="DN58">
        <v>77.3</v>
      </c>
      <c r="DO58">
        <v>1.46</v>
      </c>
      <c r="DP58">
        <v>4.3499999999999996</v>
      </c>
      <c r="DQ58">
        <v>0.8</v>
      </c>
      <c r="DR58">
        <v>4.4400000000000004</v>
      </c>
      <c r="DS58">
        <v>1.71</v>
      </c>
      <c r="DT58">
        <v>0.64</v>
      </c>
      <c r="DU58">
        <v>2.52</v>
      </c>
      <c r="DV58">
        <v>0.5</v>
      </c>
      <c r="DW58">
        <v>3.54</v>
      </c>
      <c r="DX58">
        <v>0.79</v>
      </c>
      <c r="DY58">
        <v>2.46</v>
      </c>
      <c r="DZ58">
        <v>0.36</v>
      </c>
      <c r="EA58">
        <v>2.46</v>
      </c>
      <c r="EB58">
        <v>0.37</v>
      </c>
      <c r="EC58">
        <v>1.4</v>
      </c>
      <c r="ED58">
        <v>0.02</v>
      </c>
      <c r="EM58">
        <v>1.83</v>
      </c>
      <c r="EO58">
        <v>0.21</v>
      </c>
      <c r="EP58">
        <v>0.11</v>
      </c>
      <c r="FO58">
        <v>138685</v>
      </c>
    </row>
    <row r="59" spans="1:171" hidden="1">
      <c r="A59" t="s">
        <v>343</v>
      </c>
      <c r="B59" t="s">
        <v>172</v>
      </c>
      <c r="C59" t="s">
        <v>344</v>
      </c>
      <c r="D59" t="s">
        <v>345</v>
      </c>
      <c r="E59">
        <v>-29.268000000000001</v>
      </c>
      <c r="F59">
        <v>-29.268000000000001</v>
      </c>
      <c r="G59">
        <v>-178.86699999999999</v>
      </c>
      <c r="H59">
        <v>-178.86699999999999</v>
      </c>
      <c r="I59" t="s">
        <v>297</v>
      </c>
      <c r="J59">
        <v>-2350</v>
      </c>
      <c r="K59">
        <v>-2350</v>
      </c>
      <c r="L59" t="s">
        <v>346</v>
      </c>
      <c r="M59" t="s">
        <v>347</v>
      </c>
      <c r="V59" t="s">
        <v>178</v>
      </c>
      <c r="AA59" t="s">
        <v>348</v>
      </c>
      <c r="EV59">
        <v>18.701000000000001</v>
      </c>
      <c r="EX59">
        <v>15.523999999999999</v>
      </c>
      <c r="EZ59">
        <v>38.170999999999999</v>
      </c>
      <c r="FO59">
        <v>138732</v>
      </c>
    </row>
    <row r="60" spans="1:171" hidden="1">
      <c r="A60" t="s">
        <v>366</v>
      </c>
      <c r="B60" t="s">
        <v>172</v>
      </c>
      <c r="C60" t="s">
        <v>367</v>
      </c>
      <c r="D60" t="s">
        <v>368</v>
      </c>
      <c r="E60">
        <v>-36.5</v>
      </c>
      <c r="F60">
        <v>-37.5</v>
      </c>
      <c r="G60">
        <v>175.5</v>
      </c>
      <c r="H60">
        <v>176</v>
      </c>
      <c r="I60" t="s">
        <v>297</v>
      </c>
      <c r="L60" t="s">
        <v>369</v>
      </c>
      <c r="M60" t="s">
        <v>370</v>
      </c>
      <c r="U60" t="s">
        <v>371</v>
      </c>
      <c r="V60" t="s">
        <v>178</v>
      </c>
      <c r="AA60" t="s">
        <v>372</v>
      </c>
      <c r="AB60">
        <v>47.2</v>
      </c>
      <c r="AC60">
        <v>1.1299999999999999</v>
      </c>
      <c r="AE60">
        <v>19.920000000000002</v>
      </c>
      <c r="AG60">
        <v>1.87</v>
      </c>
      <c r="AH60">
        <v>9.35</v>
      </c>
      <c r="AJ60">
        <v>11.1</v>
      </c>
      <c r="AK60">
        <v>5.2</v>
      </c>
      <c r="AL60">
        <v>0.2</v>
      </c>
      <c r="AN60">
        <v>0.5</v>
      </c>
      <c r="AO60">
        <v>2.97</v>
      </c>
      <c r="AP60">
        <v>0.56000000000000005</v>
      </c>
      <c r="BF60">
        <v>2.94</v>
      </c>
      <c r="FO60">
        <v>145626</v>
      </c>
    </row>
    <row r="61" spans="1:171" hidden="1">
      <c r="A61" t="s">
        <v>373</v>
      </c>
      <c r="B61" t="s">
        <v>172</v>
      </c>
      <c r="C61" t="s">
        <v>374</v>
      </c>
      <c r="D61" t="s">
        <v>375</v>
      </c>
      <c r="E61">
        <v>-30.22</v>
      </c>
      <c r="F61">
        <v>-30.22</v>
      </c>
      <c r="G61">
        <v>-178.55</v>
      </c>
      <c r="H61">
        <v>-178.55</v>
      </c>
      <c r="I61" t="s">
        <v>174</v>
      </c>
      <c r="L61" t="s">
        <v>376</v>
      </c>
      <c r="M61" t="s">
        <v>377</v>
      </c>
      <c r="V61" t="s">
        <v>178</v>
      </c>
      <c r="AA61" t="s">
        <v>378</v>
      </c>
      <c r="AB61">
        <v>69.83</v>
      </c>
      <c r="AC61">
        <v>0.65</v>
      </c>
      <c r="AE61">
        <v>13</v>
      </c>
      <c r="AG61">
        <v>0.86</v>
      </c>
      <c r="AH61">
        <v>3.62</v>
      </c>
      <c r="AJ61">
        <v>3.17</v>
      </c>
      <c r="AK61">
        <v>1.18</v>
      </c>
      <c r="AL61">
        <v>0.14000000000000001</v>
      </c>
      <c r="AN61">
        <v>1.58</v>
      </c>
      <c r="AO61">
        <v>5.81</v>
      </c>
      <c r="AP61">
        <v>0.14000000000000001</v>
      </c>
      <c r="AR61">
        <v>1.36</v>
      </c>
      <c r="AS61">
        <v>8.27</v>
      </c>
      <c r="AU61">
        <v>1.43</v>
      </c>
      <c r="BE61">
        <v>0.11</v>
      </c>
      <c r="CH61">
        <v>14</v>
      </c>
      <c r="CJ61">
        <v>9</v>
      </c>
      <c r="CK61">
        <v>2</v>
      </c>
      <c r="CO61">
        <v>1</v>
      </c>
      <c r="CP61">
        <v>15</v>
      </c>
      <c r="CQ61">
        <v>82</v>
      </c>
      <c r="CR61">
        <v>12</v>
      </c>
      <c r="CW61">
        <v>25</v>
      </c>
      <c r="CX61">
        <v>142</v>
      </c>
      <c r="CY61">
        <v>42</v>
      </c>
      <c r="CZ61">
        <v>146</v>
      </c>
      <c r="DA61">
        <v>1</v>
      </c>
      <c r="DN61">
        <v>392</v>
      </c>
      <c r="DO61">
        <v>11</v>
      </c>
      <c r="DP61">
        <v>20</v>
      </c>
      <c r="EM61">
        <v>7</v>
      </c>
      <c r="FO61">
        <v>146535</v>
      </c>
    </row>
    <row r="62" spans="1:171" hidden="1">
      <c r="A62" t="s">
        <v>373</v>
      </c>
      <c r="B62" t="s">
        <v>172</v>
      </c>
      <c r="C62" t="s">
        <v>374</v>
      </c>
      <c r="D62" t="s">
        <v>375</v>
      </c>
      <c r="E62">
        <v>-30.22</v>
      </c>
      <c r="F62">
        <v>-30.22</v>
      </c>
      <c r="G62">
        <v>-178.55</v>
      </c>
      <c r="H62">
        <v>-178.55</v>
      </c>
      <c r="I62" t="s">
        <v>174</v>
      </c>
      <c r="L62" t="s">
        <v>379</v>
      </c>
      <c r="M62" t="s">
        <v>377</v>
      </c>
      <c r="V62" t="s">
        <v>178</v>
      </c>
      <c r="AA62" t="s">
        <v>378</v>
      </c>
      <c r="AB62">
        <v>69.849999999999994</v>
      </c>
      <c r="AC62">
        <v>0.91</v>
      </c>
      <c r="AE62">
        <v>14.05</v>
      </c>
      <c r="AG62">
        <v>3.88</v>
      </c>
      <c r="AH62">
        <v>3.23</v>
      </c>
      <c r="AJ62">
        <v>1.45</v>
      </c>
      <c r="AK62">
        <v>1.45</v>
      </c>
      <c r="AL62">
        <v>0.22</v>
      </c>
      <c r="AN62">
        <v>1.22</v>
      </c>
      <c r="AO62">
        <v>3.44</v>
      </c>
      <c r="AP62">
        <v>0.3</v>
      </c>
      <c r="AR62">
        <v>0.28999999999999998</v>
      </c>
      <c r="AS62">
        <v>0.08</v>
      </c>
      <c r="AU62">
        <v>0.09</v>
      </c>
      <c r="BE62">
        <v>0.01</v>
      </c>
      <c r="CH62">
        <v>14</v>
      </c>
      <c r="CJ62">
        <v>23</v>
      </c>
      <c r="CK62">
        <v>1</v>
      </c>
      <c r="CO62">
        <v>1</v>
      </c>
      <c r="CP62">
        <v>14</v>
      </c>
      <c r="CQ62">
        <v>67</v>
      </c>
      <c r="CR62">
        <v>13</v>
      </c>
      <c r="CW62">
        <v>22</v>
      </c>
      <c r="CX62">
        <v>142</v>
      </c>
      <c r="CY62">
        <v>45</v>
      </c>
      <c r="CZ62">
        <v>152</v>
      </c>
      <c r="DA62">
        <v>1</v>
      </c>
      <c r="DN62">
        <v>400</v>
      </c>
      <c r="DO62">
        <v>12</v>
      </c>
      <c r="DP62">
        <v>18</v>
      </c>
      <c r="EM62">
        <v>5</v>
      </c>
      <c r="FO62">
        <v>146536</v>
      </c>
    </row>
    <row r="63" spans="1:171" hidden="1">
      <c r="A63" t="s">
        <v>373</v>
      </c>
      <c r="B63" t="s">
        <v>172</v>
      </c>
      <c r="C63" t="s">
        <v>374</v>
      </c>
      <c r="D63" t="s">
        <v>375</v>
      </c>
      <c r="E63">
        <v>-30.22</v>
      </c>
      <c r="F63">
        <v>-30.22</v>
      </c>
      <c r="G63">
        <v>-178.55</v>
      </c>
      <c r="H63">
        <v>-178.55</v>
      </c>
      <c r="I63" t="s">
        <v>174</v>
      </c>
      <c r="L63" t="s">
        <v>380</v>
      </c>
      <c r="M63" t="s">
        <v>377</v>
      </c>
      <c r="V63" t="s">
        <v>178</v>
      </c>
      <c r="AA63" t="s">
        <v>378</v>
      </c>
      <c r="AB63">
        <v>70.14</v>
      </c>
      <c r="AC63">
        <v>0.65</v>
      </c>
      <c r="AE63">
        <v>13.36</v>
      </c>
      <c r="AG63">
        <v>0.64</v>
      </c>
      <c r="AH63">
        <v>4.0199999999999996</v>
      </c>
      <c r="AJ63">
        <v>3.52</v>
      </c>
      <c r="AK63">
        <v>1.18</v>
      </c>
      <c r="AL63">
        <v>0.15</v>
      </c>
      <c r="AN63">
        <v>1.59</v>
      </c>
      <c r="AO63">
        <v>4.62</v>
      </c>
      <c r="AP63">
        <v>0.15</v>
      </c>
      <c r="AR63">
        <v>2.81</v>
      </c>
      <c r="AS63">
        <v>1.38</v>
      </c>
      <c r="AU63">
        <v>0.01</v>
      </c>
      <c r="BE63">
        <v>0.03</v>
      </c>
      <c r="CH63">
        <v>15</v>
      </c>
      <c r="CJ63">
        <v>20</v>
      </c>
      <c r="CK63">
        <v>3</v>
      </c>
      <c r="CO63">
        <v>1</v>
      </c>
      <c r="CP63">
        <v>17</v>
      </c>
      <c r="CQ63">
        <v>84</v>
      </c>
      <c r="CR63">
        <v>13</v>
      </c>
      <c r="CW63">
        <v>25</v>
      </c>
      <c r="CX63">
        <v>147</v>
      </c>
      <c r="CY63">
        <v>44</v>
      </c>
      <c r="CZ63">
        <v>147</v>
      </c>
      <c r="DA63">
        <v>1</v>
      </c>
      <c r="DN63">
        <v>389</v>
      </c>
      <c r="DO63">
        <v>14</v>
      </c>
      <c r="DP63">
        <v>25</v>
      </c>
      <c r="EM63">
        <v>8</v>
      </c>
      <c r="FO63">
        <v>146537</v>
      </c>
    </row>
    <row r="64" spans="1:171" hidden="1">
      <c r="A64" t="s">
        <v>373</v>
      </c>
      <c r="B64" t="s">
        <v>172</v>
      </c>
      <c r="C64" t="s">
        <v>374</v>
      </c>
      <c r="D64" t="s">
        <v>375</v>
      </c>
      <c r="E64">
        <v>-30.22</v>
      </c>
      <c r="F64">
        <v>-30.22</v>
      </c>
      <c r="G64">
        <v>-178.55</v>
      </c>
      <c r="H64">
        <v>-178.55</v>
      </c>
      <c r="I64" t="s">
        <v>174</v>
      </c>
      <c r="L64" t="s">
        <v>381</v>
      </c>
      <c r="M64" t="s">
        <v>377</v>
      </c>
      <c r="V64" t="s">
        <v>178</v>
      </c>
      <c r="AA64" t="s">
        <v>378</v>
      </c>
      <c r="AB64">
        <v>70.709999999999994</v>
      </c>
      <c r="AC64">
        <v>0.65</v>
      </c>
      <c r="AE64">
        <v>13.2</v>
      </c>
      <c r="AG64">
        <v>0.47</v>
      </c>
      <c r="AH64">
        <v>4.04</v>
      </c>
      <c r="AJ64">
        <v>3.16</v>
      </c>
      <c r="AK64">
        <v>0.92</v>
      </c>
      <c r="AL64">
        <v>0.16</v>
      </c>
      <c r="AN64">
        <v>1.62</v>
      </c>
      <c r="AO64">
        <v>4.92</v>
      </c>
      <c r="AP64">
        <v>0.16</v>
      </c>
      <c r="AR64">
        <v>1.95</v>
      </c>
      <c r="AS64">
        <v>1.73</v>
      </c>
      <c r="AU64">
        <v>0.53</v>
      </c>
      <c r="BE64">
        <v>0.03</v>
      </c>
      <c r="CH64">
        <v>14</v>
      </c>
      <c r="CJ64">
        <v>8</v>
      </c>
      <c r="CK64">
        <v>5</v>
      </c>
      <c r="CO64">
        <v>1</v>
      </c>
      <c r="CP64">
        <v>14</v>
      </c>
      <c r="CQ64">
        <v>87</v>
      </c>
      <c r="CR64">
        <v>13</v>
      </c>
      <c r="CW64">
        <v>26</v>
      </c>
      <c r="CX64">
        <v>150</v>
      </c>
      <c r="CY64">
        <v>46</v>
      </c>
      <c r="CZ64">
        <v>153</v>
      </c>
      <c r="DA64">
        <v>1</v>
      </c>
      <c r="DN64">
        <v>404</v>
      </c>
      <c r="DO64">
        <v>14</v>
      </c>
      <c r="DP64">
        <v>23</v>
      </c>
      <c r="EM64">
        <v>6</v>
      </c>
      <c r="FO64">
        <v>146539</v>
      </c>
    </row>
    <row r="65" spans="1:171" hidden="1">
      <c r="A65" t="s">
        <v>373</v>
      </c>
      <c r="B65" t="s">
        <v>172</v>
      </c>
      <c r="C65" t="s">
        <v>374</v>
      </c>
      <c r="D65" t="s">
        <v>375</v>
      </c>
      <c r="E65">
        <v>-30.22</v>
      </c>
      <c r="F65">
        <v>-30.22</v>
      </c>
      <c r="G65">
        <v>-178.55</v>
      </c>
      <c r="H65">
        <v>-178.55</v>
      </c>
      <c r="I65" t="s">
        <v>174</v>
      </c>
      <c r="L65" t="s">
        <v>382</v>
      </c>
      <c r="M65" t="s">
        <v>377</v>
      </c>
      <c r="V65" t="s">
        <v>178</v>
      </c>
      <c r="AA65" t="s">
        <v>378</v>
      </c>
      <c r="AB65">
        <v>70.84</v>
      </c>
      <c r="AC65">
        <v>0.65</v>
      </c>
      <c r="AE65">
        <v>13.21</v>
      </c>
      <c r="AG65">
        <v>0.52</v>
      </c>
      <c r="AH65">
        <v>3.97</v>
      </c>
      <c r="AJ65">
        <v>3.19</v>
      </c>
      <c r="AK65">
        <v>0.96</v>
      </c>
      <c r="AL65">
        <v>0.15</v>
      </c>
      <c r="AN65">
        <v>1.63</v>
      </c>
      <c r="AO65">
        <v>4.7300000000000004</v>
      </c>
      <c r="AP65">
        <v>0.15</v>
      </c>
      <c r="AR65">
        <v>2.54</v>
      </c>
      <c r="AS65">
        <v>1.72</v>
      </c>
      <c r="AU65">
        <v>0.21</v>
      </c>
      <c r="BE65">
        <v>0.02</v>
      </c>
      <c r="CH65">
        <v>13</v>
      </c>
      <c r="CJ65">
        <v>13</v>
      </c>
      <c r="CK65">
        <v>1</v>
      </c>
      <c r="CO65">
        <v>1</v>
      </c>
      <c r="CP65">
        <v>14</v>
      </c>
      <c r="CQ65">
        <v>84</v>
      </c>
      <c r="CR65">
        <v>12</v>
      </c>
      <c r="CW65">
        <v>25</v>
      </c>
      <c r="CX65">
        <v>141</v>
      </c>
      <c r="CY65">
        <v>44</v>
      </c>
      <c r="CZ65">
        <v>152</v>
      </c>
      <c r="DA65">
        <v>1</v>
      </c>
      <c r="DN65">
        <v>399</v>
      </c>
      <c r="DO65">
        <v>13</v>
      </c>
      <c r="DP65">
        <v>24</v>
      </c>
      <c r="EM65">
        <v>5</v>
      </c>
      <c r="FO65">
        <v>146540</v>
      </c>
    </row>
    <row r="66" spans="1:171" hidden="1">
      <c r="A66" t="s">
        <v>373</v>
      </c>
      <c r="B66" t="s">
        <v>172</v>
      </c>
      <c r="C66" t="s">
        <v>374</v>
      </c>
      <c r="D66" t="s">
        <v>375</v>
      </c>
      <c r="E66">
        <v>-30.22</v>
      </c>
      <c r="F66">
        <v>-30.22</v>
      </c>
      <c r="G66">
        <v>-178.55</v>
      </c>
      <c r="H66">
        <v>-178.55</v>
      </c>
      <c r="I66" t="s">
        <v>174</v>
      </c>
      <c r="L66" t="s">
        <v>383</v>
      </c>
      <c r="M66" t="s">
        <v>377</v>
      </c>
      <c r="V66" t="s">
        <v>178</v>
      </c>
      <c r="AA66" t="s">
        <v>378</v>
      </c>
      <c r="AB66">
        <v>70.91</v>
      </c>
      <c r="AC66">
        <v>0.65</v>
      </c>
      <c r="AE66">
        <v>13.24</v>
      </c>
      <c r="AG66">
        <v>0.8</v>
      </c>
      <c r="AH66">
        <v>3.71</v>
      </c>
      <c r="AJ66">
        <v>3.17</v>
      </c>
      <c r="AK66">
        <v>0.92</v>
      </c>
      <c r="AL66">
        <v>0.15</v>
      </c>
      <c r="AN66">
        <v>1.64</v>
      </c>
      <c r="AO66">
        <v>4.66</v>
      </c>
      <c r="AP66">
        <v>0.14000000000000001</v>
      </c>
      <c r="AR66">
        <v>2.5099999999999998</v>
      </c>
      <c r="AS66">
        <v>0.46</v>
      </c>
      <c r="AU66">
        <v>0.27</v>
      </c>
      <c r="BE66">
        <v>0.03</v>
      </c>
      <c r="CH66">
        <v>14</v>
      </c>
      <c r="CJ66">
        <v>12</v>
      </c>
      <c r="CK66">
        <v>1</v>
      </c>
      <c r="CO66">
        <v>1</v>
      </c>
      <c r="CP66">
        <v>14</v>
      </c>
      <c r="CQ66">
        <v>87</v>
      </c>
      <c r="CR66">
        <v>13</v>
      </c>
      <c r="CW66">
        <v>26</v>
      </c>
      <c r="CX66">
        <v>148</v>
      </c>
      <c r="CY66">
        <v>46</v>
      </c>
      <c r="CZ66">
        <v>153</v>
      </c>
      <c r="DA66">
        <v>1</v>
      </c>
      <c r="DN66">
        <v>402</v>
      </c>
      <c r="DO66">
        <v>11</v>
      </c>
      <c r="DP66">
        <v>21</v>
      </c>
      <c r="EM66">
        <v>6</v>
      </c>
      <c r="FO66">
        <v>146541</v>
      </c>
    </row>
    <row r="67" spans="1:171" hidden="1">
      <c r="A67" t="s">
        <v>373</v>
      </c>
      <c r="B67" t="s">
        <v>172</v>
      </c>
      <c r="C67" t="s">
        <v>374</v>
      </c>
      <c r="D67" t="s">
        <v>375</v>
      </c>
      <c r="E67">
        <v>-30.22</v>
      </c>
      <c r="F67">
        <v>-30.22</v>
      </c>
      <c r="G67">
        <v>-178.55</v>
      </c>
      <c r="H67">
        <v>-178.55</v>
      </c>
      <c r="I67" t="s">
        <v>174</v>
      </c>
      <c r="L67" t="s">
        <v>384</v>
      </c>
      <c r="M67" t="s">
        <v>377</v>
      </c>
      <c r="V67" t="s">
        <v>178</v>
      </c>
      <c r="AA67" t="s">
        <v>378</v>
      </c>
      <c r="AB67">
        <v>71</v>
      </c>
      <c r="AC67">
        <v>0.65</v>
      </c>
      <c r="AE67">
        <v>13.22</v>
      </c>
      <c r="AG67">
        <v>0.83</v>
      </c>
      <c r="AH67">
        <v>3.73</v>
      </c>
      <c r="AJ67">
        <v>3.15</v>
      </c>
      <c r="AK67">
        <v>0.91</v>
      </c>
      <c r="AL67">
        <v>0.15</v>
      </c>
      <c r="AN67">
        <v>1.62</v>
      </c>
      <c r="AO67">
        <v>4.59</v>
      </c>
      <c r="AP67">
        <v>0.14000000000000001</v>
      </c>
      <c r="AR67">
        <v>2.41</v>
      </c>
      <c r="AS67">
        <v>0.44</v>
      </c>
      <c r="AU67">
        <v>0.56000000000000005</v>
      </c>
      <c r="BE67">
        <v>0.01</v>
      </c>
      <c r="CH67">
        <v>14</v>
      </c>
      <c r="CJ67">
        <v>16</v>
      </c>
      <c r="CK67">
        <v>2</v>
      </c>
      <c r="CO67">
        <v>1</v>
      </c>
      <c r="CP67">
        <v>15</v>
      </c>
      <c r="CQ67">
        <v>88</v>
      </c>
      <c r="CR67">
        <v>14</v>
      </c>
      <c r="CW67">
        <v>26</v>
      </c>
      <c r="CX67">
        <v>147</v>
      </c>
      <c r="CY67">
        <v>46</v>
      </c>
      <c r="CZ67">
        <v>153</v>
      </c>
      <c r="DA67">
        <v>1</v>
      </c>
      <c r="DN67">
        <v>410</v>
      </c>
      <c r="DO67">
        <v>13</v>
      </c>
      <c r="DP67">
        <v>17</v>
      </c>
      <c r="EM67">
        <v>5</v>
      </c>
      <c r="FO67">
        <v>146542</v>
      </c>
    </row>
    <row r="68" spans="1:171" hidden="1">
      <c r="A68" t="s">
        <v>373</v>
      </c>
      <c r="B68" t="s">
        <v>172</v>
      </c>
      <c r="C68" t="s">
        <v>374</v>
      </c>
      <c r="D68" t="s">
        <v>375</v>
      </c>
      <c r="E68">
        <v>-30.22</v>
      </c>
      <c r="F68">
        <v>-30.22</v>
      </c>
      <c r="G68">
        <v>-178.55</v>
      </c>
      <c r="H68">
        <v>-178.55</v>
      </c>
      <c r="I68" t="s">
        <v>174</v>
      </c>
      <c r="L68" t="s">
        <v>385</v>
      </c>
      <c r="M68" t="s">
        <v>377</v>
      </c>
      <c r="V68" t="s">
        <v>178</v>
      </c>
      <c r="AA68" t="s">
        <v>378</v>
      </c>
      <c r="AB68">
        <v>71.959999999999994</v>
      </c>
      <c r="AC68">
        <v>0.57999999999999996</v>
      </c>
      <c r="AE68">
        <v>13.05</v>
      </c>
      <c r="AG68">
        <v>0.7</v>
      </c>
      <c r="AH68">
        <v>3.52</v>
      </c>
      <c r="AJ68">
        <v>2.85</v>
      </c>
      <c r="AK68">
        <v>0.73</v>
      </c>
      <c r="AL68">
        <v>0.14000000000000001</v>
      </c>
      <c r="AN68">
        <v>1.66</v>
      </c>
      <c r="AO68">
        <v>4.6900000000000004</v>
      </c>
      <c r="AP68">
        <v>0.12</v>
      </c>
      <c r="AR68">
        <v>1.04</v>
      </c>
      <c r="AS68">
        <v>0.08</v>
      </c>
      <c r="AU68">
        <v>0.11</v>
      </c>
      <c r="BE68">
        <v>0.02</v>
      </c>
      <c r="CH68">
        <v>13</v>
      </c>
      <c r="CJ68">
        <v>7</v>
      </c>
      <c r="CK68">
        <v>1</v>
      </c>
      <c r="CO68">
        <v>1</v>
      </c>
      <c r="CP68">
        <v>14</v>
      </c>
      <c r="CQ68">
        <v>85</v>
      </c>
      <c r="CR68">
        <v>14</v>
      </c>
      <c r="CW68">
        <v>28</v>
      </c>
      <c r="CX68">
        <v>141</v>
      </c>
      <c r="CY68">
        <v>48</v>
      </c>
      <c r="CZ68">
        <v>163</v>
      </c>
      <c r="DA68">
        <v>1</v>
      </c>
      <c r="DN68">
        <v>428</v>
      </c>
      <c r="DO68">
        <v>12</v>
      </c>
      <c r="DP68">
        <v>24</v>
      </c>
      <c r="EM68">
        <v>7</v>
      </c>
      <c r="FO68">
        <v>146543</v>
      </c>
    </row>
    <row r="69" spans="1:171" hidden="1">
      <c r="A69" t="s">
        <v>373</v>
      </c>
      <c r="B69" t="s">
        <v>172</v>
      </c>
      <c r="C69" t="s">
        <v>374</v>
      </c>
      <c r="D69" t="s">
        <v>375</v>
      </c>
      <c r="E69">
        <v>-30.22</v>
      </c>
      <c r="F69">
        <v>-30.22</v>
      </c>
      <c r="G69">
        <v>-178.55</v>
      </c>
      <c r="H69">
        <v>-178.55</v>
      </c>
      <c r="I69" t="s">
        <v>174</v>
      </c>
      <c r="L69" t="s">
        <v>386</v>
      </c>
      <c r="M69" t="s">
        <v>377</v>
      </c>
      <c r="V69" t="s">
        <v>178</v>
      </c>
      <c r="AA69" t="s">
        <v>378</v>
      </c>
      <c r="AB69">
        <v>59.82</v>
      </c>
      <c r="AC69">
        <v>0.88</v>
      </c>
      <c r="AE69">
        <v>14.9</v>
      </c>
      <c r="AG69">
        <v>1.24</v>
      </c>
      <c r="AH69">
        <v>7.11</v>
      </c>
      <c r="AJ69">
        <v>7.86</v>
      </c>
      <c r="AK69">
        <v>3.53</v>
      </c>
      <c r="AL69">
        <v>0.21</v>
      </c>
      <c r="AN69">
        <v>0.82</v>
      </c>
      <c r="AO69">
        <v>3.38</v>
      </c>
      <c r="AP69">
        <v>0.24</v>
      </c>
      <c r="AR69">
        <v>0.43</v>
      </c>
      <c r="AS69">
        <v>0.16</v>
      </c>
      <c r="AU69">
        <v>0.25</v>
      </c>
      <c r="BE69">
        <v>0.01</v>
      </c>
      <c r="CH69">
        <v>21</v>
      </c>
      <c r="CJ69">
        <v>137</v>
      </c>
      <c r="CK69">
        <v>24</v>
      </c>
      <c r="CO69">
        <v>18</v>
      </c>
      <c r="CP69">
        <v>58</v>
      </c>
      <c r="CQ69">
        <v>104</v>
      </c>
      <c r="CR69">
        <v>16</v>
      </c>
      <c r="CW69">
        <v>13</v>
      </c>
      <c r="CX69">
        <v>208</v>
      </c>
      <c r="CY69">
        <v>36</v>
      </c>
      <c r="CZ69">
        <v>36</v>
      </c>
      <c r="DA69">
        <v>1</v>
      </c>
      <c r="DN69">
        <v>143</v>
      </c>
      <c r="DO69">
        <v>4</v>
      </c>
      <c r="DP69">
        <v>8</v>
      </c>
      <c r="EM69">
        <v>3</v>
      </c>
      <c r="FO69">
        <v>146544</v>
      </c>
    </row>
    <row r="70" spans="1:171" hidden="1">
      <c r="A70" t="s">
        <v>373</v>
      </c>
      <c r="B70" t="s">
        <v>172</v>
      </c>
      <c r="C70" t="s">
        <v>374</v>
      </c>
      <c r="D70" t="s">
        <v>375</v>
      </c>
      <c r="E70">
        <v>-30.22</v>
      </c>
      <c r="F70">
        <v>-30.22</v>
      </c>
      <c r="G70">
        <v>-178.55</v>
      </c>
      <c r="H70">
        <v>-178.55</v>
      </c>
      <c r="I70" t="s">
        <v>174</v>
      </c>
      <c r="L70" t="s">
        <v>387</v>
      </c>
      <c r="M70" t="s">
        <v>377</v>
      </c>
      <c r="V70" t="s">
        <v>178</v>
      </c>
      <c r="AA70" t="s">
        <v>378</v>
      </c>
      <c r="AB70">
        <v>63.01</v>
      </c>
      <c r="AC70">
        <v>0.89</v>
      </c>
      <c r="AE70">
        <v>15.9</v>
      </c>
      <c r="AG70">
        <v>1.56</v>
      </c>
      <c r="AH70">
        <v>7.05</v>
      </c>
      <c r="AJ70">
        <v>3.75</v>
      </c>
      <c r="AK70">
        <v>3.75</v>
      </c>
      <c r="AL70">
        <v>0.22</v>
      </c>
      <c r="AN70">
        <v>0.91</v>
      </c>
      <c r="AO70">
        <v>2.74</v>
      </c>
      <c r="AP70">
        <v>0.23</v>
      </c>
      <c r="AR70">
        <v>0.86</v>
      </c>
      <c r="AS70">
        <v>0.37</v>
      </c>
      <c r="AU70">
        <v>0.1</v>
      </c>
      <c r="BE70">
        <v>0.01</v>
      </c>
      <c r="CH70">
        <v>31</v>
      </c>
      <c r="CJ70">
        <v>178</v>
      </c>
      <c r="CK70">
        <v>49</v>
      </c>
      <c r="CO70">
        <v>12</v>
      </c>
      <c r="CP70">
        <v>62</v>
      </c>
      <c r="CQ70">
        <v>99</v>
      </c>
      <c r="CR70">
        <v>15</v>
      </c>
      <c r="CW70">
        <v>13</v>
      </c>
      <c r="CX70">
        <v>206</v>
      </c>
      <c r="CY70">
        <v>34</v>
      </c>
      <c r="CZ70">
        <v>72</v>
      </c>
      <c r="DA70">
        <v>1</v>
      </c>
      <c r="DN70">
        <v>235</v>
      </c>
      <c r="DO70">
        <v>8</v>
      </c>
      <c r="DP70">
        <v>14</v>
      </c>
      <c r="EM70">
        <v>3</v>
      </c>
      <c r="FO70">
        <v>146545</v>
      </c>
    </row>
    <row r="71" spans="1:171" hidden="1">
      <c r="A71" t="s">
        <v>373</v>
      </c>
      <c r="B71" t="s">
        <v>172</v>
      </c>
      <c r="C71" t="s">
        <v>374</v>
      </c>
      <c r="D71" t="s">
        <v>375</v>
      </c>
      <c r="E71">
        <v>-30.22</v>
      </c>
      <c r="F71">
        <v>-30.22</v>
      </c>
      <c r="G71">
        <v>-178.55</v>
      </c>
      <c r="H71">
        <v>-178.55</v>
      </c>
      <c r="I71" t="s">
        <v>174</v>
      </c>
      <c r="L71" t="s">
        <v>388</v>
      </c>
      <c r="M71" t="s">
        <v>377</v>
      </c>
      <c r="V71" t="s">
        <v>178</v>
      </c>
      <c r="AA71" t="s">
        <v>378</v>
      </c>
      <c r="AB71">
        <v>67.33</v>
      </c>
      <c r="AC71">
        <v>0.92</v>
      </c>
      <c r="AE71">
        <v>13.76</v>
      </c>
      <c r="AG71">
        <v>2.8</v>
      </c>
      <c r="AH71">
        <v>4.24</v>
      </c>
      <c r="AJ71">
        <v>4.58</v>
      </c>
      <c r="AK71">
        <v>1.27</v>
      </c>
      <c r="AL71">
        <v>0.17</v>
      </c>
      <c r="AN71">
        <v>1.31</v>
      </c>
      <c r="AO71">
        <v>3.27</v>
      </c>
      <c r="AP71">
        <v>0.33</v>
      </c>
      <c r="AR71">
        <v>0.82</v>
      </c>
      <c r="AS71">
        <v>0.14000000000000001</v>
      </c>
      <c r="AU71">
        <v>0.09</v>
      </c>
      <c r="BE71">
        <v>0.01</v>
      </c>
      <c r="CH71">
        <v>22</v>
      </c>
      <c r="CJ71">
        <v>36</v>
      </c>
      <c r="CK71">
        <v>3</v>
      </c>
      <c r="CO71">
        <v>1</v>
      </c>
      <c r="CP71">
        <v>14</v>
      </c>
      <c r="CQ71">
        <v>93</v>
      </c>
      <c r="CR71">
        <v>15</v>
      </c>
      <c r="CW71">
        <v>19</v>
      </c>
      <c r="CX71">
        <v>180</v>
      </c>
      <c r="CY71">
        <v>50</v>
      </c>
      <c r="CZ71">
        <v>125</v>
      </c>
      <c r="DA71">
        <v>1</v>
      </c>
      <c r="DN71">
        <v>371</v>
      </c>
      <c r="DO71">
        <v>14</v>
      </c>
      <c r="DP71">
        <v>20</v>
      </c>
      <c r="EM71">
        <v>4</v>
      </c>
      <c r="FO71">
        <v>146546</v>
      </c>
    </row>
    <row r="72" spans="1:171" hidden="1">
      <c r="A72" t="s">
        <v>373</v>
      </c>
      <c r="B72" t="s">
        <v>172</v>
      </c>
      <c r="C72" t="s">
        <v>374</v>
      </c>
      <c r="D72" t="s">
        <v>375</v>
      </c>
      <c r="E72">
        <v>-30.22</v>
      </c>
      <c r="F72">
        <v>-30.22</v>
      </c>
      <c r="G72">
        <v>-178.55</v>
      </c>
      <c r="H72">
        <v>-178.55</v>
      </c>
      <c r="I72" t="s">
        <v>174</v>
      </c>
      <c r="L72" t="s">
        <v>389</v>
      </c>
      <c r="M72" t="s">
        <v>377</v>
      </c>
      <c r="V72" t="s">
        <v>178</v>
      </c>
      <c r="AA72" t="s">
        <v>378</v>
      </c>
      <c r="AB72">
        <v>68.05</v>
      </c>
      <c r="AC72">
        <v>0.9</v>
      </c>
      <c r="AE72">
        <v>14.79</v>
      </c>
      <c r="AG72">
        <v>1.32</v>
      </c>
      <c r="AH72">
        <v>6.17</v>
      </c>
      <c r="AJ72">
        <v>1.94</v>
      </c>
      <c r="AK72">
        <v>1.94</v>
      </c>
      <c r="AL72">
        <v>0.22</v>
      </c>
      <c r="AN72">
        <v>1.0900000000000001</v>
      </c>
      <c r="AO72">
        <v>3.28</v>
      </c>
      <c r="AP72">
        <v>0.28999999999999998</v>
      </c>
      <c r="AR72">
        <v>0.65</v>
      </c>
      <c r="AS72">
        <v>0.1</v>
      </c>
      <c r="AU72">
        <v>0.02</v>
      </c>
      <c r="BE72">
        <v>0.01</v>
      </c>
      <c r="CH72">
        <v>24</v>
      </c>
      <c r="CJ72">
        <v>69</v>
      </c>
      <c r="CK72">
        <v>9</v>
      </c>
      <c r="CO72">
        <v>2</v>
      </c>
      <c r="CP72">
        <v>26</v>
      </c>
      <c r="CQ72">
        <v>110</v>
      </c>
      <c r="CR72">
        <v>15</v>
      </c>
      <c r="CW72">
        <v>17</v>
      </c>
      <c r="CX72">
        <v>184</v>
      </c>
      <c r="CY72">
        <v>44</v>
      </c>
      <c r="CZ72">
        <v>101</v>
      </c>
      <c r="DA72">
        <v>1</v>
      </c>
      <c r="DN72">
        <v>300</v>
      </c>
      <c r="DO72">
        <v>9</v>
      </c>
      <c r="DP72">
        <v>16</v>
      </c>
      <c r="EM72">
        <v>5</v>
      </c>
      <c r="FO72">
        <v>146547</v>
      </c>
    </row>
    <row r="73" spans="1:171" hidden="1">
      <c r="A73" t="s">
        <v>373</v>
      </c>
      <c r="B73" t="s">
        <v>172</v>
      </c>
      <c r="C73" t="s">
        <v>374</v>
      </c>
      <c r="D73" t="s">
        <v>375</v>
      </c>
      <c r="E73">
        <v>-30.22</v>
      </c>
      <c r="F73">
        <v>-30.22</v>
      </c>
      <c r="G73">
        <v>-178.55</v>
      </c>
      <c r="H73">
        <v>-178.55</v>
      </c>
      <c r="I73" t="s">
        <v>174</v>
      </c>
      <c r="L73" t="s">
        <v>390</v>
      </c>
      <c r="M73" t="s">
        <v>377</v>
      </c>
      <c r="V73" t="s">
        <v>178</v>
      </c>
      <c r="AA73" t="s">
        <v>378</v>
      </c>
      <c r="AB73">
        <v>68.930000000000007</v>
      </c>
      <c r="AC73">
        <v>0.87</v>
      </c>
      <c r="AE73">
        <v>14.58</v>
      </c>
      <c r="AG73">
        <v>1.25</v>
      </c>
      <c r="AH73">
        <v>5.89</v>
      </c>
      <c r="AJ73">
        <v>1.76</v>
      </c>
      <c r="AK73">
        <v>1.76</v>
      </c>
      <c r="AL73">
        <v>0.21</v>
      </c>
      <c r="AN73">
        <v>1.19</v>
      </c>
      <c r="AO73">
        <v>3.28</v>
      </c>
      <c r="AP73">
        <v>0.27</v>
      </c>
      <c r="AR73">
        <v>0.8</v>
      </c>
      <c r="AS73">
        <v>0.03</v>
      </c>
      <c r="AU73">
        <v>0.25</v>
      </c>
      <c r="BE73">
        <v>0.01</v>
      </c>
      <c r="CH73">
        <v>23</v>
      </c>
      <c r="CJ73">
        <v>48</v>
      </c>
      <c r="CK73">
        <v>13</v>
      </c>
      <c r="CO73">
        <v>3</v>
      </c>
      <c r="CP73">
        <v>28</v>
      </c>
      <c r="CQ73">
        <v>114</v>
      </c>
      <c r="CR73">
        <v>15</v>
      </c>
      <c r="CW73">
        <v>18</v>
      </c>
      <c r="CX73">
        <v>177</v>
      </c>
      <c r="CY73">
        <v>46</v>
      </c>
      <c r="CZ73">
        <v>111</v>
      </c>
      <c r="DA73">
        <v>2</v>
      </c>
      <c r="DN73">
        <v>329</v>
      </c>
      <c r="DO73">
        <v>9</v>
      </c>
      <c r="DP73">
        <v>16</v>
      </c>
      <c r="EM73">
        <v>4</v>
      </c>
      <c r="FO73">
        <v>146548</v>
      </c>
    </row>
    <row r="74" spans="1:171" hidden="1">
      <c r="A74" t="s">
        <v>373</v>
      </c>
      <c r="B74" t="s">
        <v>172</v>
      </c>
      <c r="C74" t="s">
        <v>374</v>
      </c>
      <c r="D74" t="s">
        <v>375</v>
      </c>
      <c r="E74">
        <v>-30.22</v>
      </c>
      <c r="F74">
        <v>-30.22</v>
      </c>
      <c r="G74">
        <v>-178.55</v>
      </c>
      <c r="H74">
        <v>-178.55</v>
      </c>
      <c r="I74" t="s">
        <v>174</v>
      </c>
      <c r="L74" t="s">
        <v>391</v>
      </c>
      <c r="M74" t="s">
        <v>377</v>
      </c>
      <c r="V74" t="s">
        <v>178</v>
      </c>
      <c r="AA74" t="s">
        <v>378</v>
      </c>
      <c r="AB74">
        <v>69.099999999999994</v>
      </c>
      <c r="AC74">
        <v>0.93</v>
      </c>
      <c r="AE74">
        <v>14.32</v>
      </c>
      <c r="AG74">
        <v>1.32</v>
      </c>
      <c r="AH74">
        <v>5.81</v>
      </c>
      <c r="AJ74">
        <v>1.72</v>
      </c>
      <c r="AK74">
        <v>1.72</v>
      </c>
      <c r="AL74">
        <v>0.22</v>
      </c>
      <c r="AN74">
        <v>1.1499999999999999</v>
      </c>
      <c r="AO74">
        <v>3.39</v>
      </c>
      <c r="AP74">
        <v>0.31</v>
      </c>
      <c r="AR74">
        <v>0.77</v>
      </c>
      <c r="AS74">
        <v>0.33</v>
      </c>
      <c r="AU74">
        <v>0.06</v>
      </c>
      <c r="BE74">
        <v>0.01</v>
      </c>
      <c r="CH74">
        <v>24</v>
      </c>
      <c r="CJ74">
        <v>66</v>
      </c>
      <c r="CK74">
        <v>5</v>
      </c>
      <c r="CO74">
        <v>1</v>
      </c>
      <c r="CP74">
        <v>24</v>
      </c>
      <c r="CQ74">
        <v>114</v>
      </c>
      <c r="CR74">
        <v>15</v>
      </c>
      <c r="CW74">
        <v>18</v>
      </c>
      <c r="CX74">
        <v>185</v>
      </c>
      <c r="CY74">
        <v>47</v>
      </c>
      <c r="CZ74">
        <v>107</v>
      </c>
      <c r="DA74">
        <v>1</v>
      </c>
      <c r="DN74">
        <v>323</v>
      </c>
      <c r="DO74">
        <v>11</v>
      </c>
      <c r="DP74">
        <v>15</v>
      </c>
      <c r="EM74">
        <v>4</v>
      </c>
      <c r="FO74">
        <v>146549</v>
      </c>
    </row>
    <row r="75" spans="1:171" hidden="1">
      <c r="A75" t="s">
        <v>373</v>
      </c>
      <c r="B75" t="s">
        <v>172</v>
      </c>
      <c r="C75" t="s">
        <v>374</v>
      </c>
      <c r="D75" t="s">
        <v>375</v>
      </c>
      <c r="E75">
        <v>-30.22</v>
      </c>
      <c r="F75">
        <v>-30.22</v>
      </c>
      <c r="G75">
        <v>-178.55</v>
      </c>
      <c r="H75">
        <v>-178.55</v>
      </c>
      <c r="I75" t="s">
        <v>174</v>
      </c>
      <c r="L75" t="s">
        <v>392</v>
      </c>
      <c r="M75" t="s">
        <v>377</v>
      </c>
      <c r="V75" t="s">
        <v>178</v>
      </c>
      <c r="AA75" t="s">
        <v>378</v>
      </c>
      <c r="AB75">
        <v>69.67</v>
      </c>
      <c r="AC75">
        <v>0.94</v>
      </c>
      <c r="AE75">
        <v>14.01</v>
      </c>
      <c r="AG75">
        <v>0.93</v>
      </c>
      <c r="AH75">
        <v>6.25</v>
      </c>
      <c r="AJ75">
        <v>1.43</v>
      </c>
      <c r="AK75">
        <v>1.43</v>
      </c>
      <c r="AL75">
        <v>0.21</v>
      </c>
      <c r="AN75">
        <v>1.4</v>
      </c>
      <c r="AO75">
        <v>3.39</v>
      </c>
      <c r="AP75">
        <v>0.34</v>
      </c>
      <c r="AR75">
        <v>0.88</v>
      </c>
      <c r="AS75">
        <v>0.52</v>
      </c>
      <c r="AU75">
        <v>0.12</v>
      </c>
      <c r="BE75">
        <v>0.01</v>
      </c>
      <c r="CH75">
        <v>21</v>
      </c>
      <c r="CJ75">
        <v>31</v>
      </c>
      <c r="CK75">
        <v>1</v>
      </c>
      <c r="CO75">
        <v>1</v>
      </c>
      <c r="CP75">
        <v>26</v>
      </c>
      <c r="CQ75">
        <v>116</v>
      </c>
      <c r="CR75">
        <v>15</v>
      </c>
      <c r="CW75">
        <v>21</v>
      </c>
      <c r="CX75">
        <v>173</v>
      </c>
      <c r="CY75">
        <v>50</v>
      </c>
      <c r="CZ75">
        <v>124</v>
      </c>
      <c r="DA75">
        <v>1</v>
      </c>
      <c r="DN75">
        <v>365</v>
      </c>
      <c r="DO75">
        <v>14</v>
      </c>
      <c r="DP75">
        <v>19</v>
      </c>
      <c r="EM75">
        <v>6</v>
      </c>
      <c r="FO75">
        <v>146550</v>
      </c>
    </row>
    <row r="76" spans="1:171" hidden="1">
      <c r="A76" t="s">
        <v>373</v>
      </c>
      <c r="B76" t="s">
        <v>172</v>
      </c>
      <c r="C76" t="s">
        <v>374</v>
      </c>
      <c r="D76" t="s">
        <v>375</v>
      </c>
      <c r="E76">
        <v>-30.22</v>
      </c>
      <c r="F76">
        <v>-30.22</v>
      </c>
      <c r="G76">
        <v>-178.55</v>
      </c>
      <c r="H76">
        <v>-178.55</v>
      </c>
      <c r="I76" t="s">
        <v>174</v>
      </c>
      <c r="L76" t="s">
        <v>393</v>
      </c>
      <c r="M76" t="s">
        <v>377</v>
      </c>
      <c r="V76" t="s">
        <v>178</v>
      </c>
      <c r="AA76" t="s">
        <v>378</v>
      </c>
      <c r="AB76">
        <v>69.73</v>
      </c>
      <c r="AC76">
        <v>0.84</v>
      </c>
      <c r="AE76">
        <v>13.62</v>
      </c>
      <c r="AG76">
        <v>3.11</v>
      </c>
      <c r="AH76">
        <v>2.8</v>
      </c>
      <c r="AJ76">
        <v>3.87</v>
      </c>
      <c r="AK76">
        <v>0.86</v>
      </c>
      <c r="AL76">
        <v>0.17</v>
      </c>
      <c r="AN76">
        <v>1.18</v>
      </c>
      <c r="AO76">
        <v>3.54</v>
      </c>
      <c r="AP76">
        <v>0.26</v>
      </c>
      <c r="AR76">
        <v>0.67</v>
      </c>
      <c r="AS76">
        <v>0.31</v>
      </c>
      <c r="AU76">
        <v>0.42</v>
      </c>
      <c r="BE76">
        <v>0.02</v>
      </c>
      <c r="CH76">
        <v>20</v>
      </c>
      <c r="CJ76">
        <v>20</v>
      </c>
      <c r="CK76">
        <v>3</v>
      </c>
      <c r="CO76">
        <v>1</v>
      </c>
      <c r="CP76">
        <v>13</v>
      </c>
      <c r="CQ76">
        <v>92</v>
      </c>
      <c r="CR76">
        <v>16</v>
      </c>
      <c r="CW76">
        <v>15</v>
      </c>
      <c r="CX76">
        <v>186</v>
      </c>
      <c r="CY76">
        <v>47</v>
      </c>
      <c r="CZ76">
        <v>112</v>
      </c>
      <c r="DA76">
        <v>1</v>
      </c>
      <c r="DN76">
        <v>336</v>
      </c>
      <c r="DO76">
        <v>11</v>
      </c>
      <c r="DP76">
        <v>17</v>
      </c>
      <c r="EM76">
        <v>6</v>
      </c>
      <c r="FO76">
        <v>146551</v>
      </c>
    </row>
    <row r="77" spans="1:171" hidden="1">
      <c r="A77" t="s">
        <v>373</v>
      </c>
      <c r="B77" t="s">
        <v>172</v>
      </c>
      <c r="C77" t="s">
        <v>374</v>
      </c>
      <c r="D77" t="s">
        <v>375</v>
      </c>
      <c r="E77">
        <v>-30.22</v>
      </c>
      <c r="F77">
        <v>-30.22</v>
      </c>
      <c r="G77">
        <v>-178.55</v>
      </c>
      <c r="H77">
        <v>-178.55</v>
      </c>
      <c r="I77" t="s">
        <v>174</v>
      </c>
      <c r="L77" t="s">
        <v>394</v>
      </c>
      <c r="M77" t="s">
        <v>377</v>
      </c>
      <c r="V77" t="s">
        <v>178</v>
      </c>
      <c r="AA77" t="s">
        <v>378</v>
      </c>
      <c r="AB77">
        <v>70.290000000000006</v>
      </c>
      <c r="AC77">
        <v>0.96</v>
      </c>
      <c r="AE77">
        <v>14.37</v>
      </c>
      <c r="AG77">
        <v>1.43</v>
      </c>
      <c r="AH77">
        <v>4.8899999999999997</v>
      </c>
      <c r="AJ77">
        <v>1.31</v>
      </c>
      <c r="AK77">
        <v>1.31</v>
      </c>
      <c r="AL77">
        <v>0.18</v>
      </c>
      <c r="AN77">
        <v>1.42</v>
      </c>
      <c r="AO77">
        <v>3.49</v>
      </c>
      <c r="AP77">
        <v>0.36</v>
      </c>
      <c r="AR77">
        <v>0.38</v>
      </c>
      <c r="AS77">
        <v>0.13</v>
      </c>
      <c r="AU77">
        <v>0.15</v>
      </c>
      <c r="BE77">
        <v>0.01</v>
      </c>
      <c r="CH77">
        <v>22</v>
      </c>
      <c r="CJ77">
        <v>33</v>
      </c>
      <c r="CK77">
        <v>1</v>
      </c>
      <c r="CO77">
        <v>1</v>
      </c>
      <c r="CP77">
        <v>12</v>
      </c>
      <c r="CQ77">
        <v>114</v>
      </c>
      <c r="CR77">
        <v>16</v>
      </c>
      <c r="CW77">
        <v>19</v>
      </c>
      <c r="CX77">
        <v>180</v>
      </c>
      <c r="CY77">
        <v>48</v>
      </c>
      <c r="CZ77">
        <v>130</v>
      </c>
      <c r="DA77">
        <v>2</v>
      </c>
      <c r="DN77">
        <v>383</v>
      </c>
      <c r="DO77">
        <v>14</v>
      </c>
      <c r="DP77">
        <v>18</v>
      </c>
      <c r="EM77">
        <v>4</v>
      </c>
      <c r="FO77">
        <v>146552</v>
      </c>
    </row>
    <row r="78" spans="1:171" hidden="1">
      <c r="A78" t="s">
        <v>373</v>
      </c>
      <c r="B78" t="s">
        <v>172</v>
      </c>
      <c r="C78" t="s">
        <v>374</v>
      </c>
      <c r="D78" t="s">
        <v>375</v>
      </c>
      <c r="E78">
        <v>-30.22</v>
      </c>
      <c r="F78">
        <v>-30.22</v>
      </c>
      <c r="G78">
        <v>-178.55</v>
      </c>
      <c r="H78">
        <v>-178.55</v>
      </c>
      <c r="I78" t="s">
        <v>174</v>
      </c>
      <c r="L78" t="s">
        <v>395</v>
      </c>
      <c r="M78" t="s">
        <v>377</v>
      </c>
      <c r="V78" t="s">
        <v>178</v>
      </c>
      <c r="AA78" t="s">
        <v>378</v>
      </c>
      <c r="AB78">
        <v>70.33</v>
      </c>
      <c r="AC78">
        <v>0.94</v>
      </c>
      <c r="AE78">
        <v>14.38</v>
      </c>
      <c r="AG78">
        <v>0.38</v>
      </c>
      <c r="AH78">
        <v>5.92</v>
      </c>
      <c r="AJ78">
        <v>1.47</v>
      </c>
      <c r="AK78">
        <v>1.47</v>
      </c>
      <c r="AL78">
        <v>0.21</v>
      </c>
      <c r="AN78">
        <v>1.1299999999999999</v>
      </c>
      <c r="AO78">
        <v>3.47</v>
      </c>
      <c r="AP78">
        <v>0.31</v>
      </c>
      <c r="AR78">
        <v>0.57999999999999996</v>
      </c>
      <c r="AS78">
        <v>0.39</v>
      </c>
      <c r="AU78">
        <v>7.0000000000000007E-2</v>
      </c>
      <c r="BE78">
        <v>0.01</v>
      </c>
      <c r="CH78">
        <v>21</v>
      </c>
      <c r="CJ78">
        <v>30</v>
      </c>
      <c r="CK78">
        <v>1</v>
      </c>
      <c r="CO78">
        <v>1</v>
      </c>
      <c r="CP78">
        <v>15</v>
      </c>
      <c r="CQ78">
        <v>121</v>
      </c>
      <c r="CR78">
        <v>16</v>
      </c>
      <c r="CW78">
        <v>18</v>
      </c>
      <c r="CX78">
        <v>185</v>
      </c>
      <c r="CY78">
        <v>47</v>
      </c>
      <c r="CZ78">
        <v>113</v>
      </c>
      <c r="DA78">
        <v>1</v>
      </c>
      <c r="DN78">
        <v>352</v>
      </c>
      <c r="DO78">
        <v>8</v>
      </c>
      <c r="DP78">
        <v>14</v>
      </c>
      <c r="EM78">
        <v>4</v>
      </c>
      <c r="FO78">
        <v>146553</v>
      </c>
    </row>
    <row r="79" spans="1:171" hidden="1">
      <c r="A79" t="s">
        <v>373</v>
      </c>
      <c r="B79" t="s">
        <v>172</v>
      </c>
      <c r="C79" t="s">
        <v>374</v>
      </c>
      <c r="D79" t="s">
        <v>375</v>
      </c>
      <c r="E79">
        <v>-30.22</v>
      </c>
      <c r="F79">
        <v>-30.22</v>
      </c>
      <c r="G79">
        <v>-178.55</v>
      </c>
      <c r="H79">
        <v>-178.55</v>
      </c>
      <c r="I79" t="s">
        <v>174</v>
      </c>
      <c r="L79" t="s">
        <v>396</v>
      </c>
      <c r="M79" t="s">
        <v>377</v>
      </c>
      <c r="V79" t="s">
        <v>178</v>
      </c>
      <c r="AA79" t="s">
        <v>378</v>
      </c>
      <c r="AB79">
        <v>70.73</v>
      </c>
      <c r="AC79">
        <v>0.92</v>
      </c>
      <c r="AE79">
        <v>13.87</v>
      </c>
      <c r="AG79">
        <v>0.82</v>
      </c>
      <c r="AH79">
        <v>5.77</v>
      </c>
      <c r="AJ79">
        <v>1.3</v>
      </c>
      <c r="AK79">
        <v>1.3</v>
      </c>
      <c r="AL79">
        <v>0.22</v>
      </c>
      <c r="AN79">
        <v>1.28</v>
      </c>
      <c r="AO79">
        <v>3.48</v>
      </c>
      <c r="AP79">
        <v>0.31</v>
      </c>
      <c r="AR79">
        <v>1.01</v>
      </c>
      <c r="AS79">
        <v>0.44</v>
      </c>
      <c r="AU79">
        <v>0.09</v>
      </c>
      <c r="BE79">
        <v>0.01</v>
      </c>
      <c r="CH79">
        <v>21</v>
      </c>
      <c r="CJ79">
        <v>31</v>
      </c>
      <c r="CK79">
        <v>1</v>
      </c>
      <c r="CO79">
        <v>1</v>
      </c>
      <c r="CP79">
        <v>17</v>
      </c>
      <c r="CQ79">
        <v>115</v>
      </c>
      <c r="CR79">
        <v>15</v>
      </c>
      <c r="CW79">
        <v>19</v>
      </c>
      <c r="CX79">
        <v>174</v>
      </c>
      <c r="CY79">
        <v>48</v>
      </c>
      <c r="CZ79">
        <v>117</v>
      </c>
      <c r="DA79">
        <v>1</v>
      </c>
      <c r="DN79">
        <v>344</v>
      </c>
      <c r="DO79">
        <v>12</v>
      </c>
      <c r="DP79">
        <v>16</v>
      </c>
      <c r="EM79">
        <v>4</v>
      </c>
      <c r="FO79">
        <v>146554</v>
      </c>
    </row>
    <row r="80" spans="1:171" hidden="1">
      <c r="A80" t="s">
        <v>373</v>
      </c>
      <c r="B80" t="s">
        <v>172</v>
      </c>
      <c r="C80" t="s">
        <v>374</v>
      </c>
      <c r="D80" t="s">
        <v>375</v>
      </c>
      <c r="E80">
        <v>-30.22</v>
      </c>
      <c r="F80">
        <v>-30.22</v>
      </c>
      <c r="G80">
        <v>-178.55</v>
      </c>
      <c r="H80">
        <v>-178.55</v>
      </c>
      <c r="I80" t="s">
        <v>174</v>
      </c>
      <c r="L80" t="s">
        <v>397</v>
      </c>
      <c r="M80" t="s">
        <v>398</v>
      </c>
      <c r="V80" t="s">
        <v>178</v>
      </c>
      <c r="AA80" t="s">
        <v>378</v>
      </c>
      <c r="AB80">
        <v>47.36</v>
      </c>
      <c r="AC80">
        <v>0.36</v>
      </c>
      <c r="AE80">
        <v>22.91</v>
      </c>
      <c r="AG80">
        <v>1.75</v>
      </c>
      <c r="AH80">
        <v>4.8099999999999996</v>
      </c>
      <c r="AJ80">
        <v>13.79</v>
      </c>
      <c r="AK80">
        <v>5.72</v>
      </c>
      <c r="AL80">
        <v>0.12</v>
      </c>
      <c r="AN80">
        <v>0.44</v>
      </c>
      <c r="AO80">
        <v>1.45</v>
      </c>
      <c r="AP80">
        <v>0.09</v>
      </c>
      <c r="AR80">
        <v>0.48</v>
      </c>
      <c r="AS80">
        <v>0.22</v>
      </c>
      <c r="AU80">
        <v>0.17</v>
      </c>
      <c r="BE80">
        <v>0.01</v>
      </c>
      <c r="CH80">
        <v>28</v>
      </c>
      <c r="CJ80">
        <v>171</v>
      </c>
      <c r="CK80">
        <v>22</v>
      </c>
      <c r="CO80">
        <v>46</v>
      </c>
      <c r="CP80">
        <v>93</v>
      </c>
      <c r="CQ80">
        <v>43</v>
      </c>
      <c r="CR80">
        <v>16</v>
      </c>
      <c r="CW80">
        <v>7</v>
      </c>
      <c r="CX80">
        <v>318</v>
      </c>
      <c r="CY80">
        <v>8</v>
      </c>
      <c r="CZ80">
        <v>3</v>
      </c>
      <c r="DA80">
        <v>4</v>
      </c>
      <c r="DN80">
        <v>88</v>
      </c>
      <c r="DO80">
        <v>18</v>
      </c>
      <c r="DP80">
        <v>0</v>
      </c>
      <c r="EM80">
        <v>2</v>
      </c>
      <c r="FO80">
        <v>146555</v>
      </c>
    </row>
    <row r="81" spans="1:171" hidden="1">
      <c r="A81" t="s">
        <v>373</v>
      </c>
      <c r="B81" t="s">
        <v>172</v>
      </c>
      <c r="C81" t="s">
        <v>374</v>
      </c>
      <c r="D81" t="s">
        <v>375</v>
      </c>
      <c r="E81">
        <v>-30.22</v>
      </c>
      <c r="F81">
        <v>-30.22</v>
      </c>
      <c r="G81">
        <v>-178.55</v>
      </c>
      <c r="H81">
        <v>-178.55</v>
      </c>
      <c r="I81" t="s">
        <v>174</v>
      </c>
      <c r="L81" t="s">
        <v>399</v>
      </c>
      <c r="M81" t="s">
        <v>398</v>
      </c>
      <c r="V81" t="s">
        <v>178</v>
      </c>
      <c r="AA81" t="s">
        <v>378</v>
      </c>
      <c r="AB81">
        <v>48.34</v>
      </c>
      <c r="AC81">
        <v>0.61</v>
      </c>
      <c r="AE81">
        <v>19.59</v>
      </c>
      <c r="AG81">
        <v>3.31</v>
      </c>
      <c r="AH81">
        <v>5.36</v>
      </c>
      <c r="AJ81">
        <v>12.93</v>
      </c>
      <c r="AK81">
        <v>4.67</v>
      </c>
      <c r="AL81">
        <v>0.17</v>
      </c>
      <c r="AN81">
        <v>0.22</v>
      </c>
      <c r="AO81">
        <v>1.73</v>
      </c>
      <c r="AP81">
        <v>0.09</v>
      </c>
      <c r="AR81">
        <v>1.19</v>
      </c>
      <c r="AS81">
        <v>0.8</v>
      </c>
      <c r="AU81">
        <v>0.65</v>
      </c>
      <c r="BE81">
        <v>0.03</v>
      </c>
      <c r="CH81">
        <v>35</v>
      </c>
      <c r="CJ81">
        <v>291</v>
      </c>
      <c r="CK81">
        <v>15</v>
      </c>
      <c r="CO81">
        <v>21</v>
      </c>
      <c r="CP81">
        <v>169</v>
      </c>
      <c r="CQ81">
        <v>64</v>
      </c>
      <c r="CR81">
        <v>15</v>
      </c>
      <c r="CW81">
        <v>2</v>
      </c>
      <c r="CX81">
        <v>262</v>
      </c>
      <c r="CY81">
        <v>13</v>
      </c>
      <c r="CZ81">
        <v>5</v>
      </c>
      <c r="DA81">
        <v>3</v>
      </c>
      <c r="DN81">
        <v>108</v>
      </c>
      <c r="DO81">
        <v>25</v>
      </c>
      <c r="DP81">
        <v>0</v>
      </c>
      <c r="EM81">
        <v>2</v>
      </c>
      <c r="FO81">
        <v>146556</v>
      </c>
    </row>
    <row r="82" spans="1:171">
      <c r="A82" t="s">
        <v>373</v>
      </c>
      <c r="B82" t="s">
        <v>172</v>
      </c>
      <c r="C82" t="s">
        <v>374</v>
      </c>
      <c r="D82" t="s">
        <v>375</v>
      </c>
      <c r="E82">
        <v>-30.22</v>
      </c>
      <c r="F82">
        <v>-30.22</v>
      </c>
      <c r="G82">
        <v>-178.55</v>
      </c>
      <c r="H82">
        <v>-178.55</v>
      </c>
      <c r="I82" t="s">
        <v>174</v>
      </c>
      <c r="L82" t="s">
        <v>400</v>
      </c>
      <c r="M82" t="s">
        <v>398</v>
      </c>
      <c r="V82" t="s">
        <v>178</v>
      </c>
      <c r="AA82" t="s">
        <v>378</v>
      </c>
      <c r="AB82">
        <v>48.69</v>
      </c>
      <c r="AC82">
        <v>0.45</v>
      </c>
      <c r="AE82">
        <v>16.239999999999998</v>
      </c>
      <c r="AG82">
        <v>2</v>
      </c>
      <c r="AH82">
        <v>6.27</v>
      </c>
      <c r="AJ82">
        <v>13.03</v>
      </c>
      <c r="AK82">
        <v>9.52</v>
      </c>
      <c r="AL82">
        <v>0.16</v>
      </c>
      <c r="AN82">
        <v>0.25</v>
      </c>
      <c r="AO82">
        <v>1.43</v>
      </c>
      <c r="AP82">
        <v>0.06</v>
      </c>
      <c r="AR82">
        <v>0.39</v>
      </c>
      <c r="AS82">
        <v>0.33</v>
      </c>
      <c r="AU82">
        <v>0.92</v>
      </c>
      <c r="BE82">
        <v>0</v>
      </c>
      <c r="CH82">
        <v>35</v>
      </c>
      <c r="CJ82">
        <v>209</v>
      </c>
      <c r="CK82">
        <v>289</v>
      </c>
      <c r="CO82">
        <v>126</v>
      </c>
      <c r="CP82">
        <v>82</v>
      </c>
      <c r="CQ82">
        <v>53</v>
      </c>
      <c r="CR82">
        <v>13</v>
      </c>
      <c r="CW82">
        <v>4</v>
      </c>
      <c r="CX82">
        <v>251</v>
      </c>
      <c r="CY82">
        <v>12</v>
      </c>
      <c r="CZ82">
        <v>1</v>
      </c>
      <c r="DA82">
        <v>8</v>
      </c>
      <c r="DN82">
        <v>103</v>
      </c>
      <c r="DO82">
        <v>22</v>
      </c>
      <c r="DP82">
        <v>0</v>
      </c>
      <c r="EM82">
        <v>0</v>
      </c>
      <c r="FO82">
        <v>146557</v>
      </c>
    </row>
    <row r="83" spans="1:171" hidden="1">
      <c r="A83" t="s">
        <v>373</v>
      </c>
      <c r="B83" t="s">
        <v>172</v>
      </c>
      <c r="C83" t="s">
        <v>374</v>
      </c>
      <c r="D83" t="s">
        <v>375</v>
      </c>
      <c r="E83">
        <v>-30.22</v>
      </c>
      <c r="F83">
        <v>-30.22</v>
      </c>
      <c r="G83">
        <v>-178.55</v>
      </c>
      <c r="H83">
        <v>-178.55</v>
      </c>
      <c r="I83" t="s">
        <v>174</v>
      </c>
      <c r="L83" t="s">
        <v>401</v>
      </c>
      <c r="M83" t="s">
        <v>398</v>
      </c>
      <c r="V83" t="s">
        <v>178</v>
      </c>
      <c r="AA83" t="s">
        <v>378</v>
      </c>
      <c r="AB83">
        <v>48.71</v>
      </c>
      <c r="AC83">
        <v>0.6</v>
      </c>
      <c r="AE83">
        <v>21.09</v>
      </c>
      <c r="AG83">
        <v>2.2599999999999998</v>
      </c>
      <c r="AH83">
        <v>6.3</v>
      </c>
      <c r="AJ83">
        <v>13.16</v>
      </c>
      <c r="AK83">
        <v>4.75</v>
      </c>
      <c r="AL83">
        <v>0.16</v>
      </c>
      <c r="AN83">
        <v>0.33</v>
      </c>
      <c r="AO83">
        <v>1.67</v>
      </c>
      <c r="AP83">
        <v>0.06</v>
      </c>
      <c r="AR83">
        <v>0.48</v>
      </c>
      <c r="AS83">
        <v>0.24</v>
      </c>
      <c r="AU83">
        <v>0.22</v>
      </c>
      <c r="BE83">
        <v>7.0000000000000007E-2</v>
      </c>
      <c r="CH83">
        <v>35</v>
      </c>
      <c r="CJ83">
        <v>272</v>
      </c>
      <c r="CK83">
        <v>21</v>
      </c>
      <c r="CO83">
        <v>17</v>
      </c>
      <c r="CP83">
        <v>162</v>
      </c>
      <c r="CQ83">
        <v>55</v>
      </c>
      <c r="CR83">
        <v>17</v>
      </c>
      <c r="CW83">
        <v>4</v>
      </c>
      <c r="CX83">
        <v>260</v>
      </c>
      <c r="CY83">
        <v>12</v>
      </c>
      <c r="CZ83">
        <v>4</v>
      </c>
      <c r="DA83">
        <v>4</v>
      </c>
      <c r="DN83">
        <v>95</v>
      </c>
      <c r="DO83">
        <v>19</v>
      </c>
      <c r="DP83">
        <v>0</v>
      </c>
      <c r="EM83">
        <v>4</v>
      </c>
      <c r="FO83">
        <v>146558</v>
      </c>
    </row>
    <row r="84" spans="1:171" hidden="1">
      <c r="A84" t="s">
        <v>373</v>
      </c>
      <c r="B84" t="s">
        <v>172</v>
      </c>
      <c r="C84" t="s">
        <v>374</v>
      </c>
      <c r="D84" t="s">
        <v>375</v>
      </c>
      <c r="E84">
        <v>-30.22</v>
      </c>
      <c r="F84">
        <v>-30.22</v>
      </c>
      <c r="G84">
        <v>-178.55</v>
      </c>
      <c r="H84">
        <v>-178.55</v>
      </c>
      <c r="I84" t="s">
        <v>174</v>
      </c>
      <c r="L84" t="s">
        <v>402</v>
      </c>
      <c r="M84" t="s">
        <v>398</v>
      </c>
      <c r="V84" t="s">
        <v>178</v>
      </c>
      <c r="AA84" t="s">
        <v>378</v>
      </c>
      <c r="AB84">
        <v>49.57</v>
      </c>
      <c r="AC84">
        <v>0.66</v>
      </c>
      <c r="AE84">
        <v>17.72</v>
      </c>
      <c r="AG84">
        <v>2.73</v>
      </c>
      <c r="AH84">
        <v>7.04</v>
      </c>
      <c r="AJ84">
        <v>12.14</v>
      </c>
      <c r="AK84">
        <v>5.64</v>
      </c>
      <c r="AL84">
        <v>0.17</v>
      </c>
      <c r="AN84">
        <v>0.27</v>
      </c>
      <c r="AO84">
        <v>1.77</v>
      </c>
      <c r="AP84">
        <v>0.09</v>
      </c>
      <c r="AR84">
        <v>0.88</v>
      </c>
      <c r="AS84">
        <v>0.72</v>
      </c>
      <c r="AU84">
        <v>0.42</v>
      </c>
      <c r="BE84">
        <v>0.03</v>
      </c>
      <c r="CH84">
        <v>39</v>
      </c>
      <c r="CJ84">
        <v>301</v>
      </c>
      <c r="CK84">
        <v>13</v>
      </c>
      <c r="CO84">
        <v>20</v>
      </c>
      <c r="CP84">
        <v>77</v>
      </c>
      <c r="CQ84">
        <v>71</v>
      </c>
      <c r="CR84">
        <v>15</v>
      </c>
      <c r="CW84">
        <v>2</v>
      </c>
      <c r="CX84">
        <v>251</v>
      </c>
      <c r="CY84">
        <v>15</v>
      </c>
      <c r="CZ84">
        <v>5</v>
      </c>
      <c r="DA84">
        <v>10</v>
      </c>
      <c r="DN84">
        <v>119</v>
      </c>
      <c r="DO84">
        <v>27</v>
      </c>
      <c r="DP84">
        <v>0</v>
      </c>
      <c r="EM84">
        <v>3</v>
      </c>
      <c r="FO84">
        <v>146559</v>
      </c>
    </row>
    <row r="85" spans="1:171" hidden="1">
      <c r="A85" t="s">
        <v>373</v>
      </c>
      <c r="B85" t="s">
        <v>172</v>
      </c>
      <c r="C85" t="s">
        <v>374</v>
      </c>
      <c r="D85" t="s">
        <v>375</v>
      </c>
      <c r="E85">
        <v>-30.22</v>
      </c>
      <c r="F85">
        <v>-30.22</v>
      </c>
      <c r="G85">
        <v>-178.55</v>
      </c>
      <c r="H85">
        <v>-178.55</v>
      </c>
      <c r="I85" t="s">
        <v>174</v>
      </c>
      <c r="L85" t="s">
        <v>403</v>
      </c>
      <c r="M85" t="s">
        <v>398</v>
      </c>
      <c r="V85" t="s">
        <v>178</v>
      </c>
      <c r="AA85" t="s">
        <v>378</v>
      </c>
      <c r="AB85">
        <v>48.51</v>
      </c>
      <c r="AC85">
        <v>0.61</v>
      </c>
      <c r="AE85">
        <v>19.809999999999999</v>
      </c>
      <c r="AG85">
        <v>2.58</v>
      </c>
      <c r="AH85">
        <v>6.4</v>
      </c>
      <c r="AJ85">
        <v>13.32</v>
      </c>
      <c r="AK85">
        <v>5.71</v>
      </c>
      <c r="AL85">
        <v>0.17</v>
      </c>
      <c r="AN85">
        <v>0.4</v>
      </c>
      <c r="AO85">
        <v>1.66</v>
      </c>
      <c r="AP85">
        <v>0.08</v>
      </c>
      <c r="AR85">
        <v>0.28999999999999998</v>
      </c>
      <c r="AS85">
        <v>0.15</v>
      </c>
      <c r="AU85">
        <v>0.05</v>
      </c>
      <c r="BE85">
        <v>0</v>
      </c>
      <c r="CH85">
        <v>38</v>
      </c>
      <c r="CJ85">
        <v>286</v>
      </c>
      <c r="CK85">
        <v>50</v>
      </c>
      <c r="CO85">
        <v>28</v>
      </c>
      <c r="CP85">
        <v>130</v>
      </c>
      <c r="CQ85">
        <v>59</v>
      </c>
      <c r="CR85">
        <v>16</v>
      </c>
      <c r="CW85">
        <v>7</v>
      </c>
      <c r="CX85">
        <v>260</v>
      </c>
      <c r="CY85">
        <v>13</v>
      </c>
      <c r="CZ85">
        <v>0</v>
      </c>
      <c r="DA85">
        <v>6</v>
      </c>
      <c r="DN85">
        <v>115</v>
      </c>
      <c r="DO85">
        <v>23</v>
      </c>
      <c r="DP85">
        <v>0</v>
      </c>
      <c r="EM85">
        <v>0</v>
      </c>
      <c r="FO85">
        <v>146560</v>
      </c>
    </row>
    <row r="86" spans="1:171" hidden="1">
      <c r="A86" t="s">
        <v>373</v>
      </c>
      <c r="B86" t="s">
        <v>172</v>
      </c>
      <c r="C86" t="s">
        <v>374</v>
      </c>
      <c r="D86" t="s">
        <v>375</v>
      </c>
      <c r="E86">
        <v>-30.22</v>
      </c>
      <c r="F86">
        <v>-30.22</v>
      </c>
      <c r="G86">
        <v>-178.55</v>
      </c>
      <c r="H86">
        <v>-178.55</v>
      </c>
      <c r="I86" t="s">
        <v>174</v>
      </c>
      <c r="L86" t="s">
        <v>404</v>
      </c>
      <c r="M86" t="s">
        <v>398</v>
      </c>
      <c r="V86" t="s">
        <v>178</v>
      </c>
      <c r="AA86" t="s">
        <v>378</v>
      </c>
      <c r="AB86">
        <v>48.78</v>
      </c>
      <c r="AC86">
        <v>0.55000000000000004</v>
      </c>
      <c r="AE86">
        <v>20.51</v>
      </c>
      <c r="AG86">
        <v>3.01</v>
      </c>
      <c r="AH86">
        <v>5.29</v>
      </c>
      <c r="AJ86">
        <v>13.43</v>
      </c>
      <c r="AK86">
        <v>5.19</v>
      </c>
      <c r="AL86">
        <v>0.15</v>
      </c>
      <c r="AN86">
        <v>0.4</v>
      </c>
      <c r="AO86">
        <v>1.61</v>
      </c>
      <c r="AP86">
        <v>0.09</v>
      </c>
      <c r="AR86">
        <v>0.36</v>
      </c>
      <c r="AS86">
        <v>0.11</v>
      </c>
      <c r="AU86">
        <v>0.05</v>
      </c>
      <c r="BE86">
        <v>0</v>
      </c>
      <c r="CH86">
        <v>36</v>
      </c>
      <c r="CJ86">
        <v>231</v>
      </c>
      <c r="CK86">
        <v>50</v>
      </c>
      <c r="CO86">
        <v>27</v>
      </c>
      <c r="CP86">
        <v>147</v>
      </c>
      <c r="CQ86">
        <v>55</v>
      </c>
      <c r="CR86">
        <v>16</v>
      </c>
      <c r="CW86">
        <v>6</v>
      </c>
      <c r="CX86">
        <v>281</v>
      </c>
      <c r="CY86">
        <v>12</v>
      </c>
      <c r="CZ86">
        <v>4</v>
      </c>
      <c r="DA86">
        <v>12</v>
      </c>
      <c r="DN86">
        <v>109</v>
      </c>
      <c r="DO86">
        <v>22</v>
      </c>
      <c r="DP86">
        <v>0</v>
      </c>
      <c r="EM86">
        <v>1</v>
      </c>
      <c r="FO86">
        <v>146561</v>
      </c>
    </row>
    <row r="87" spans="1:171" hidden="1">
      <c r="A87" t="s">
        <v>373</v>
      </c>
      <c r="B87" t="s">
        <v>172</v>
      </c>
      <c r="C87" t="s">
        <v>374</v>
      </c>
      <c r="D87" t="s">
        <v>375</v>
      </c>
      <c r="E87">
        <v>-30.22</v>
      </c>
      <c r="F87">
        <v>-30.22</v>
      </c>
      <c r="G87">
        <v>-178.55</v>
      </c>
      <c r="H87">
        <v>-178.55</v>
      </c>
      <c r="I87" t="s">
        <v>174</v>
      </c>
      <c r="L87" t="s">
        <v>405</v>
      </c>
      <c r="M87" t="s">
        <v>398</v>
      </c>
      <c r="V87" t="s">
        <v>178</v>
      </c>
      <c r="AA87" t="s">
        <v>378</v>
      </c>
      <c r="AB87">
        <v>48.88</v>
      </c>
      <c r="AC87">
        <v>0.61</v>
      </c>
      <c r="AE87">
        <v>19.77</v>
      </c>
      <c r="AG87">
        <v>3.21</v>
      </c>
      <c r="AH87">
        <v>5.95</v>
      </c>
      <c r="AJ87">
        <v>13.12</v>
      </c>
      <c r="AK87">
        <v>5.54</v>
      </c>
      <c r="AL87">
        <v>0.17</v>
      </c>
      <c r="AN87">
        <v>0.32</v>
      </c>
      <c r="AO87">
        <v>1.65</v>
      </c>
      <c r="AP87">
        <v>7.0000000000000007E-2</v>
      </c>
      <c r="AR87">
        <v>0.31</v>
      </c>
      <c r="AS87">
        <v>0.12</v>
      </c>
      <c r="AU87">
        <v>0.09</v>
      </c>
      <c r="BE87">
        <v>0</v>
      </c>
      <c r="CH87">
        <v>37</v>
      </c>
      <c r="CJ87">
        <v>276</v>
      </c>
      <c r="CK87">
        <v>34</v>
      </c>
      <c r="CO87">
        <v>27</v>
      </c>
      <c r="CP87">
        <v>126</v>
      </c>
      <c r="CQ87">
        <v>61</v>
      </c>
      <c r="CR87">
        <v>16</v>
      </c>
      <c r="CW87">
        <v>4</v>
      </c>
      <c r="CX87">
        <v>254</v>
      </c>
      <c r="CY87">
        <v>12</v>
      </c>
      <c r="CZ87">
        <v>2</v>
      </c>
      <c r="DA87">
        <v>9</v>
      </c>
      <c r="DN87">
        <v>102</v>
      </c>
      <c r="DO87">
        <v>21</v>
      </c>
      <c r="DP87">
        <v>0</v>
      </c>
      <c r="EM87">
        <v>3</v>
      </c>
      <c r="FO87">
        <v>146562</v>
      </c>
    </row>
    <row r="88" spans="1:171">
      <c r="A88" t="s">
        <v>373</v>
      </c>
      <c r="B88" t="s">
        <v>172</v>
      </c>
      <c r="C88" t="s">
        <v>374</v>
      </c>
      <c r="D88" t="s">
        <v>375</v>
      </c>
      <c r="E88">
        <v>-30.22</v>
      </c>
      <c r="F88">
        <v>-30.22</v>
      </c>
      <c r="G88">
        <v>-178.55</v>
      </c>
      <c r="H88">
        <v>-178.55</v>
      </c>
      <c r="I88" t="s">
        <v>174</v>
      </c>
      <c r="L88" t="s">
        <v>406</v>
      </c>
      <c r="M88" t="s">
        <v>398</v>
      </c>
      <c r="V88" t="s">
        <v>178</v>
      </c>
      <c r="AA88" t="s">
        <v>378</v>
      </c>
      <c r="AB88">
        <v>49.3</v>
      </c>
      <c r="AC88">
        <v>0.73</v>
      </c>
      <c r="AE88">
        <v>17.03</v>
      </c>
      <c r="AG88">
        <v>3.11</v>
      </c>
      <c r="AH88">
        <v>7.4</v>
      </c>
      <c r="AJ88">
        <v>12.7</v>
      </c>
      <c r="AK88">
        <v>6.56</v>
      </c>
      <c r="AL88">
        <v>0.2</v>
      </c>
      <c r="AN88">
        <v>0.4</v>
      </c>
      <c r="AO88">
        <v>1.71</v>
      </c>
      <c r="AP88">
        <v>0.09</v>
      </c>
      <c r="AR88">
        <v>0.26</v>
      </c>
      <c r="AS88">
        <v>0.14000000000000001</v>
      </c>
      <c r="AU88">
        <v>0.11</v>
      </c>
      <c r="BE88">
        <v>0.01</v>
      </c>
      <c r="CH88">
        <v>45</v>
      </c>
      <c r="CJ88">
        <v>355</v>
      </c>
      <c r="CK88">
        <v>67</v>
      </c>
      <c r="CO88">
        <v>32</v>
      </c>
      <c r="CP88">
        <v>177</v>
      </c>
      <c r="CQ88">
        <v>71</v>
      </c>
      <c r="CR88">
        <v>16</v>
      </c>
      <c r="CW88">
        <v>6</v>
      </c>
      <c r="CX88">
        <v>239</v>
      </c>
      <c r="CY88">
        <v>14</v>
      </c>
      <c r="CZ88">
        <v>0</v>
      </c>
      <c r="DA88">
        <v>6</v>
      </c>
      <c r="DN88">
        <v>111</v>
      </c>
      <c r="DO88">
        <v>27</v>
      </c>
      <c r="DP88">
        <v>0</v>
      </c>
      <c r="EM88">
        <v>4</v>
      </c>
      <c r="FO88">
        <v>146564</v>
      </c>
    </row>
    <row r="89" spans="1:171" hidden="1">
      <c r="A89" t="s">
        <v>373</v>
      </c>
      <c r="B89" t="s">
        <v>172</v>
      </c>
      <c r="C89" t="s">
        <v>374</v>
      </c>
      <c r="D89" t="s">
        <v>375</v>
      </c>
      <c r="E89">
        <v>-30.22</v>
      </c>
      <c r="F89">
        <v>-30.22</v>
      </c>
      <c r="G89">
        <v>-178.55</v>
      </c>
      <c r="H89">
        <v>-178.55</v>
      </c>
      <c r="I89" t="s">
        <v>174</v>
      </c>
      <c r="L89" t="s">
        <v>407</v>
      </c>
      <c r="M89" t="s">
        <v>398</v>
      </c>
      <c r="V89" t="s">
        <v>178</v>
      </c>
      <c r="AA89" t="s">
        <v>378</v>
      </c>
      <c r="AB89">
        <v>49.65</v>
      </c>
      <c r="AC89">
        <v>0.64</v>
      </c>
      <c r="AE89">
        <v>18.43</v>
      </c>
      <c r="AG89">
        <v>1.97</v>
      </c>
      <c r="AH89">
        <v>7.75</v>
      </c>
      <c r="AJ89">
        <v>12.79</v>
      </c>
      <c r="AK89">
        <v>5.71</v>
      </c>
      <c r="AL89">
        <v>0.19</v>
      </c>
      <c r="AN89">
        <v>0.59</v>
      </c>
      <c r="AO89">
        <v>1.65</v>
      </c>
      <c r="AP89">
        <v>0.12</v>
      </c>
      <c r="AR89">
        <v>0.21</v>
      </c>
      <c r="AS89">
        <v>0.05</v>
      </c>
      <c r="AU89">
        <v>0.01</v>
      </c>
      <c r="BE89">
        <v>0</v>
      </c>
      <c r="CH89">
        <v>38</v>
      </c>
      <c r="CJ89">
        <v>307</v>
      </c>
      <c r="CK89">
        <v>22</v>
      </c>
      <c r="CO89">
        <v>20</v>
      </c>
      <c r="CP89">
        <v>134</v>
      </c>
      <c r="CQ89">
        <v>63</v>
      </c>
      <c r="CR89">
        <v>16</v>
      </c>
      <c r="CW89">
        <v>9</v>
      </c>
      <c r="CX89">
        <v>276</v>
      </c>
      <c r="CY89">
        <v>14</v>
      </c>
      <c r="CZ89">
        <v>6</v>
      </c>
      <c r="DA89">
        <v>3</v>
      </c>
      <c r="DN89">
        <v>134</v>
      </c>
      <c r="DO89">
        <v>29</v>
      </c>
      <c r="DP89">
        <v>0</v>
      </c>
      <c r="EM89">
        <v>3</v>
      </c>
      <c r="FO89">
        <v>146565</v>
      </c>
    </row>
    <row r="90" spans="1:171">
      <c r="A90" t="s">
        <v>373</v>
      </c>
      <c r="B90" t="s">
        <v>172</v>
      </c>
      <c r="C90" t="s">
        <v>374</v>
      </c>
      <c r="D90" t="s">
        <v>375</v>
      </c>
      <c r="E90">
        <v>-30.22</v>
      </c>
      <c r="F90">
        <v>-30.22</v>
      </c>
      <c r="G90">
        <v>-178.55</v>
      </c>
      <c r="H90">
        <v>-178.55</v>
      </c>
      <c r="I90" t="s">
        <v>174</v>
      </c>
      <c r="L90" t="s">
        <v>408</v>
      </c>
      <c r="M90" t="s">
        <v>398</v>
      </c>
      <c r="V90" t="s">
        <v>178</v>
      </c>
      <c r="AA90" t="s">
        <v>378</v>
      </c>
      <c r="AB90">
        <v>48.78</v>
      </c>
      <c r="AC90">
        <v>0.74</v>
      </c>
      <c r="AE90">
        <v>16.18</v>
      </c>
      <c r="AG90">
        <v>2.0299999999999998</v>
      </c>
      <c r="AH90">
        <v>8.3800000000000008</v>
      </c>
      <c r="AJ90">
        <v>12.87</v>
      </c>
      <c r="AK90">
        <v>6.57</v>
      </c>
      <c r="AL90">
        <v>0.2</v>
      </c>
      <c r="AN90">
        <v>0.22</v>
      </c>
      <c r="AO90">
        <v>1.57</v>
      </c>
      <c r="AP90">
        <v>0.11</v>
      </c>
      <c r="AR90">
        <v>0.62</v>
      </c>
      <c r="AS90">
        <v>0.35</v>
      </c>
      <c r="AU90">
        <v>1</v>
      </c>
      <c r="BE90">
        <v>0.02</v>
      </c>
      <c r="CH90">
        <v>45</v>
      </c>
      <c r="CJ90">
        <v>342</v>
      </c>
      <c r="CK90">
        <v>126</v>
      </c>
      <c r="CO90">
        <v>56</v>
      </c>
      <c r="CP90">
        <v>79</v>
      </c>
      <c r="CQ90">
        <v>72</v>
      </c>
      <c r="CR90">
        <v>14</v>
      </c>
      <c r="CW90">
        <v>2</v>
      </c>
      <c r="CX90">
        <v>201</v>
      </c>
      <c r="CY90">
        <v>14</v>
      </c>
      <c r="CZ90">
        <v>2</v>
      </c>
      <c r="DA90">
        <v>2</v>
      </c>
      <c r="DN90">
        <v>71</v>
      </c>
      <c r="DO90">
        <v>16</v>
      </c>
      <c r="DP90">
        <v>0</v>
      </c>
      <c r="EM90">
        <v>2</v>
      </c>
      <c r="FO90">
        <v>146568</v>
      </c>
    </row>
    <row r="91" spans="1:171">
      <c r="A91" t="s">
        <v>373</v>
      </c>
      <c r="B91" t="s">
        <v>172</v>
      </c>
      <c r="C91" t="s">
        <v>374</v>
      </c>
      <c r="D91" t="s">
        <v>375</v>
      </c>
      <c r="E91">
        <v>-30.22</v>
      </c>
      <c r="F91">
        <v>-30.22</v>
      </c>
      <c r="G91">
        <v>-178.55</v>
      </c>
      <c r="H91">
        <v>-178.55</v>
      </c>
      <c r="I91" t="s">
        <v>174</v>
      </c>
      <c r="L91" t="s">
        <v>409</v>
      </c>
      <c r="M91" t="s">
        <v>398</v>
      </c>
      <c r="V91" t="s">
        <v>178</v>
      </c>
      <c r="AA91" t="s">
        <v>378</v>
      </c>
      <c r="AB91">
        <v>49.38</v>
      </c>
      <c r="AC91">
        <v>0.6</v>
      </c>
      <c r="AE91">
        <v>15.89</v>
      </c>
      <c r="AG91">
        <v>1.8</v>
      </c>
      <c r="AH91">
        <v>7.77</v>
      </c>
      <c r="AJ91">
        <v>12.69</v>
      </c>
      <c r="AK91">
        <v>8.4700000000000006</v>
      </c>
      <c r="AL91">
        <v>0.18</v>
      </c>
      <c r="AN91">
        <v>0.12</v>
      </c>
      <c r="AO91">
        <v>1.59</v>
      </c>
      <c r="AP91">
        <v>0.05</v>
      </c>
      <c r="AR91">
        <v>0.55000000000000004</v>
      </c>
      <c r="AS91">
        <v>0.43</v>
      </c>
      <c r="AU91">
        <v>0.06</v>
      </c>
      <c r="BE91">
        <v>0.01</v>
      </c>
      <c r="CH91">
        <v>46</v>
      </c>
      <c r="CJ91">
        <v>319</v>
      </c>
      <c r="CK91">
        <v>193</v>
      </c>
      <c r="CO91">
        <v>73</v>
      </c>
      <c r="CP91">
        <v>78</v>
      </c>
      <c r="CQ91">
        <v>69</v>
      </c>
      <c r="CR91">
        <v>14</v>
      </c>
      <c r="CW91">
        <v>0</v>
      </c>
      <c r="CX91">
        <v>156</v>
      </c>
      <c r="CY91">
        <v>15</v>
      </c>
      <c r="CZ91">
        <v>0</v>
      </c>
      <c r="DA91">
        <v>0</v>
      </c>
      <c r="DN91">
        <v>68</v>
      </c>
      <c r="DO91">
        <v>12</v>
      </c>
      <c r="DP91">
        <v>0</v>
      </c>
      <c r="EM91">
        <v>1</v>
      </c>
      <c r="FO91">
        <v>146569</v>
      </c>
    </row>
    <row r="92" spans="1:171" hidden="1">
      <c r="A92" t="s">
        <v>373</v>
      </c>
      <c r="B92" t="s">
        <v>172</v>
      </c>
      <c r="C92" t="s">
        <v>374</v>
      </c>
      <c r="D92" t="s">
        <v>375</v>
      </c>
      <c r="E92">
        <v>-30.22</v>
      </c>
      <c r="F92">
        <v>-30.22</v>
      </c>
      <c r="G92">
        <v>-178.55</v>
      </c>
      <c r="H92">
        <v>-178.55</v>
      </c>
      <c r="I92" t="s">
        <v>174</v>
      </c>
      <c r="L92" t="s">
        <v>410</v>
      </c>
      <c r="M92" t="s">
        <v>398</v>
      </c>
      <c r="V92" t="s">
        <v>178</v>
      </c>
      <c r="AA92" t="s">
        <v>378</v>
      </c>
      <c r="AB92">
        <v>50.11</v>
      </c>
      <c r="AC92">
        <v>0.65</v>
      </c>
      <c r="AE92">
        <v>16.64</v>
      </c>
      <c r="AG92">
        <v>1.63</v>
      </c>
      <c r="AH92">
        <v>7.85</v>
      </c>
      <c r="AJ92">
        <v>13.06</v>
      </c>
      <c r="AK92">
        <v>6.09</v>
      </c>
      <c r="AL92">
        <v>0.21</v>
      </c>
      <c r="AN92">
        <v>0.18</v>
      </c>
      <c r="AO92">
        <v>1.57</v>
      </c>
      <c r="AP92">
        <v>0.05</v>
      </c>
      <c r="AR92">
        <v>0.35</v>
      </c>
      <c r="AS92">
        <v>0.38</v>
      </c>
      <c r="AU92">
        <v>1.1100000000000001</v>
      </c>
      <c r="BE92">
        <v>0.01</v>
      </c>
      <c r="CH92">
        <v>45</v>
      </c>
      <c r="CJ92">
        <v>340</v>
      </c>
      <c r="CK92">
        <v>156</v>
      </c>
      <c r="CO92">
        <v>40</v>
      </c>
      <c r="CP92">
        <v>80</v>
      </c>
      <c r="CQ92">
        <v>75</v>
      </c>
      <c r="CR92">
        <v>15</v>
      </c>
      <c r="CW92">
        <v>2</v>
      </c>
      <c r="CX92">
        <v>168</v>
      </c>
      <c r="CY92">
        <v>15</v>
      </c>
      <c r="CZ92">
        <v>1</v>
      </c>
      <c r="DA92">
        <v>0</v>
      </c>
      <c r="DN92">
        <v>66</v>
      </c>
      <c r="DO92">
        <v>15</v>
      </c>
      <c r="DP92">
        <v>0</v>
      </c>
      <c r="EM92">
        <v>2</v>
      </c>
      <c r="FO92">
        <v>146570</v>
      </c>
    </row>
    <row r="93" spans="1:171" hidden="1">
      <c r="A93" t="s">
        <v>373</v>
      </c>
      <c r="B93" t="s">
        <v>172</v>
      </c>
      <c r="C93" t="s">
        <v>374</v>
      </c>
      <c r="D93" t="s">
        <v>375</v>
      </c>
      <c r="E93">
        <v>-30.22</v>
      </c>
      <c r="F93">
        <v>-30.22</v>
      </c>
      <c r="G93">
        <v>-178.55</v>
      </c>
      <c r="H93">
        <v>-178.55</v>
      </c>
      <c r="I93" t="s">
        <v>174</v>
      </c>
      <c r="L93" t="s">
        <v>411</v>
      </c>
      <c r="M93" t="s">
        <v>398</v>
      </c>
      <c r="V93" t="s">
        <v>178</v>
      </c>
      <c r="AA93" t="s">
        <v>378</v>
      </c>
      <c r="AB93">
        <v>54.39</v>
      </c>
      <c r="AC93">
        <v>0.76</v>
      </c>
      <c r="AE93">
        <v>15.95</v>
      </c>
      <c r="AG93">
        <v>1.85</v>
      </c>
      <c r="AH93">
        <v>6.9</v>
      </c>
      <c r="AJ93">
        <v>10.36</v>
      </c>
      <c r="AK93">
        <v>4.9400000000000004</v>
      </c>
      <c r="AL93">
        <v>0.19</v>
      </c>
      <c r="AN93">
        <v>0.6</v>
      </c>
      <c r="AO93">
        <v>2.15</v>
      </c>
      <c r="AP93">
        <v>0.13</v>
      </c>
      <c r="AR93">
        <v>0.84</v>
      </c>
      <c r="AS93">
        <v>0.34</v>
      </c>
      <c r="AU93">
        <v>0.13</v>
      </c>
      <c r="BE93">
        <v>0.02</v>
      </c>
      <c r="CH93">
        <v>36</v>
      </c>
      <c r="CJ93">
        <v>233</v>
      </c>
      <c r="CK93">
        <v>38</v>
      </c>
      <c r="CO93">
        <v>15</v>
      </c>
      <c r="CP93">
        <v>84</v>
      </c>
      <c r="CQ93">
        <v>88</v>
      </c>
      <c r="CR93">
        <v>15</v>
      </c>
      <c r="CW93">
        <v>8</v>
      </c>
      <c r="CX93">
        <v>204</v>
      </c>
      <c r="CY93">
        <v>26</v>
      </c>
      <c r="CZ93">
        <v>2</v>
      </c>
      <c r="DA93">
        <v>6</v>
      </c>
      <c r="DN93">
        <v>182</v>
      </c>
      <c r="DO93">
        <v>51</v>
      </c>
      <c r="DP93">
        <v>0</v>
      </c>
      <c r="EM93">
        <v>3</v>
      </c>
      <c r="FO93">
        <v>146571</v>
      </c>
    </row>
    <row r="94" spans="1:171">
      <c r="A94" t="s">
        <v>373</v>
      </c>
      <c r="B94" t="s">
        <v>172</v>
      </c>
      <c r="C94" t="s">
        <v>374</v>
      </c>
      <c r="D94" t="s">
        <v>375</v>
      </c>
      <c r="E94">
        <v>-30.22</v>
      </c>
      <c r="F94">
        <v>-30.22</v>
      </c>
      <c r="G94">
        <v>-178.55</v>
      </c>
      <c r="H94">
        <v>-178.55</v>
      </c>
      <c r="I94" t="s">
        <v>174</v>
      </c>
      <c r="L94" t="s">
        <v>412</v>
      </c>
      <c r="M94" t="s">
        <v>398</v>
      </c>
      <c r="V94" t="s">
        <v>178</v>
      </c>
      <c r="AA94" t="s">
        <v>378</v>
      </c>
      <c r="AB94">
        <v>46.64</v>
      </c>
      <c r="AC94">
        <v>0.43</v>
      </c>
      <c r="AE94">
        <v>16.97</v>
      </c>
      <c r="AG94">
        <v>4.05</v>
      </c>
      <c r="AH94">
        <v>4.26</v>
      </c>
      <c r="AJ94">
        <v>13.54</v>
      </c>
      <c r="AK94">
        <v>8.14</v>
      </c>
      <c r="AL94">
        <v>0.19</v>
      </c>
      <c r="AN94">
        <v>0.04</v>
      </c>
      <c r="AO94">
        <v>1.1499999999999999</v>
      </c>
      <c r="AP94">
        <v>0.03</v>
      </c>
      <c r="AR94">
        <v>2.29</v>
      </c>
      <c r="AS94">
        <v>0.56000000000000005</v>
      </c>
      <c r="AU94">
        <v>1.01</v>
      </c>
      <c r="BE94">
        <v>0</v>
      </c>
      <c r="CH94">
        <v>36.9</v>
      </c>
      <c r="CI94">
        <v>2507</v>
      </c>
      <c r="CJ94">
        <v>249.95</v>
      </c>
      <c r="CK94">
        <v>127.65</v>
      </c>
      <c r="CL94">
        <v>1113</v>
      </c>
      <c r="CN94">
        <v>36.97</v>
      </c>
      <c r="CO94">
        <v>59.47</v>
      </c>
      <c r="CP94">
        <v>65.150000000000006</v>
      </c>
      <c r="CQ94">
        <v>41.5</v>
      </c>
      <c r="CR94">
        <v>13</v>
      </c>
      <c r="CW94">
        <v>0.3</v>
      </c>
      <c r="CX94">
        <v>147.80000000000001</v>
      </c>
      <c r="CY94">
        <v>9.11</v>
      </c>
      <c r="CZ94">
        <v>14.5</v>
      </c>
      <c r="DA94">
        <v>0.5</v>
      </c>
      <c r="DB94">
        <v>0.13</v>
      </c>
      <c r="DI94">
        <v>0.13</v>
      </c>
      <c r="DM94">
        <v>0.01</v>
      </c>
      <c r="DN94">
        <v>43.3</v>
      </c>
      <c r="DO94">
        <v>1.39</v>
      </c>
      <c r="DP94">
        <v>3.37</v>
      </c>
      <c r="DQ94">
        <v>0.57999999999999996</v>
      </c>
      <c r="DR94">
        <v>3.07</v>
      </c>
      <c r="DS94">
        <v>0.94</v>
      </c>
      <c r="DT94">
        <v>0.39</v>
      </c>
      <c r="DU94">
        <v>1.27</v>
      </c>
      <c r="DV94">
        <v>0.22</v>
      </c>
      <c r="DW94">
        <v>1.39</v>
      </c>
      <c r="DX94">
        <v>0.31</v>
      </c>
      <c r="DY94">
        <v>0.86</v>
      </c>
      <c r="DZ94">
        <v>0.13</v>
      </c>
      <c r="EA94">
        <v>0.86</v>
      </c>
      <c r="EB94">
        <v>0.14000000000000001</v>
      </c>
      <c r="EC94">
        <v>0.53</v>
      </c>
      <c r="ED94">
        <v>0.08</v>
      </c>
      <c r="EM94">
        <v>0.66</v>
      </c>
      <c r="EO94">
        <v>0.14000000000000001</v>
      </c>
      <c r="EP94">
        <v>0.06</v>
      </c>
      <c r="EQ94">
        <v>0.51299600000000001</v>
      </c>
      <c r="ET94">
        <v>0.70357599999999998</v>
      </c>
      <c r="EV94">
        <v>18.573</v>
      </c>
      <c r="EX94">
        <v>15.582000000000001</v>
      </c>
      <c r="EZ94">
        <v>38.32</v>
      </c>
      <c r="FO94">
        <v>146572</v>
      </c>
    </row>
    <row r="95" spans="1:171" hidden="1">
      <c r="A95" t="s">
        <v>373</v>
      </c>
      <c r="B95" t="s">
        <v>172</v>
      </c>
      <c r="C95" t="s">
        <v>374</v>
      </c>
      <c r="D95" t="s">
        <v>375</v>
      </c>
      <c r="E95">
        <v>-30.22</v>
      </c>
      <c r="F95">
        <v>-30.22</v>
      </c>
      <c r="G95">
        <v>-178.55</v>
      </c>
      <c r="H95">
        <v>-178.55</v>
      </c>
      <c r="I95" t="s">
        <v>174</v>
      </c>
      <c r="L95" t="s">
        <v>413</v>
      </c>
      <c r="M95" t="s">
        <v>398</v>
      </c>
      <c r="V95" t="s">
        <v>178</v>
      </c>
      <c r="AA95" t="s">
        <v>378</v>
      </c>
      <c r="AB95">
        <v>49.47</v>
      </c>
      <c r="AC95">
        <v>0.65</v>
      </c>
      <c r="AE95">
        <v>18.190000000000001</v>
      </c>
      <c r="AG95">
        <v>3.24</v>
      </c>
      <c r="AH95">
        <v>6.74</v>
      </c>
      <c r="AJ95">
        <v>12.65</v>
      </c>
      <c r="AK95">
        <v>5.69</v>
      </c>
      <c r="AL95">
        <v>0.19</v>
      </c>
      <c r="AN95">
        <v>0.59</v>
      </c>
      <c r="AO95">
        <v>1.65</v>
      </c>
      <c r="AP95">
        <v>0.13</v>
      </c>
      <c r="AR95">
        <v>0.26</v>
      </c>
      <c r="AS95">
        <v>0.12</v>
      </c>
      <c r="AU95">
        <v>0.09</v>
      </c>
      <c r="BE95">
        <v>0.01</v>
      </c>
      <c r="CH95">
        <v>34.729999999999997</v>
      </c>
      <c r="CI95">
        <v>3670</v>
      </c>
      <c r="CJ95">
        <v>281.31</v>
      </c>
      <c r="CK95">
        <v>16.170000000000002</v>
      </c>
      <c r="CL95">
        <v>1176</v>
      </c>
      <c r="CN95">
        <v>38.520000000000003</v>
      </c>
      <c r="CO95">
        <v>23.33</v>
      </c>
      <c r="CP95">
        <v>74.84</v>
      </c>
      <c r="CQ95">
        <v>56.23</v>
      </c>
      <c r="CR95">
        <v>16</v>
      </c>
      <c r="CW95">
        <v>10.33</v>
      </c>
      <c r="CX95">
        <v>247.5</v>
      </c>
      <c r="CY95">
        <v>12.7</v>
      </c>
      <c r="CZ95">
        <v>31.3</v>
      </c>
      <c r="DA95">
        <v>0.82</v>
      </c>
      <c r="DB95">
        <v>0.26</v>
      </c>
      <c r="DI95">
        <v>0.35</v>
      </c>
      <c r="DM95">
        <v>0.42</v>
      </c>
      <c r="DN95">
        <v>104</v>
      </c>
      <c r="DO95">
        <v>3.38</v>
      </c>
      <c r="DP95">
        <v>8.27</v>
      </c>
      <c r="DQ95">
        <v>1.29</v>
      </c>
      <c r="DR95">
        <v>6.29</v>
      </c>
      <c r="DS95">
        <v>1.81</v>
      </c>
      <c r="DT95">
        <v>0.69</v>
      </c>
      <c r="DU95">
        <v>2.14</v>
      </c>
      <c r="DV95">
        <v>0.35</v>
      </c>
      <c r="DW95">
        <v>2.0499999999999998</v>
      </c>
      <c r="DX95">
        <v>0.44</v>
      </c>
      <c r="DY95">
        <v>1.21</v>
      </c>
      <c r="DZ95">
        <v>0.18</v>
      </c>
      <c r="EA95">
        <v>1.2</v>
      </c>
      <c r="EB95">
        <v>0.18</v>
      </c>
      <c r="EC95">
        <v>1.01</v>
      </c>
      <c r="ED95">
        <v>0.16</v>
      </c>
      <c r="EM95">
        <v>1.47</v>
      </c>
      <c r="EO95">
        <v>0.35</v>
      </c>
      <c r="EP95">
        <v>0.18</v>
      </c>
      <c r="EQ95">
        <v>0.51300699999999999</v>
      </c>
      <c r="ET95">
        <v>0.70350000000000001</v>
      </c>
      <c r="EV95">
        <v>18.684999999999999</v>
      </c>
      <c r="EX95">
        <v>15.583</v>
      </c>
      <c r="EZ95">
        <v>38.380000000000003</v>
      </c>
      <c r="FO95">
        <v>146573</v>
      </c>
    </row>
    <row r="96" spans="1:171">
      <c r="A96" t="s">
        <v>373</v>
      </c>
      <c r="B96" t="s">
        <v>172</v>
      </c>
      <c r="C96" t="s">
        <v>374</v>
      </c>
      <c r="D96" t="s">
        <v>375</v>
      </c>
      <c r="E96">
        <v>-30.22</v>
      </c>
      <c r="F96">
        <v>-30.22</v>
      </c>
      <c r="G96">
        <v>-178.55</v>
      </c>
      <c r="H96">
        <v>-178.55</v>
      </c>
      <c r="I96" t="s">
        <v>174</v>
      </c>
      <c r="L96" t="s">
        <v>414</v>
      </c>
      <c r="M96" t="s">
        <v>398</v>
      </c>
      <c r="V96" t="s">
        <v>178</v>
      </c>
      <c r="AA96" t="s">
        <v>378</v>
      </c>
      <c r="AB96">
        <v>49.76</v>
      </c>
      <c r="AC96">
        <v>0.87</v>
      </c>
      <c r="AE96">
        <v>14.82</v>
      </c>
      <c r="AG96">
        <v>3.89</v>
      </c>
      <c r="AH96">
        <v>8.18</v>
      </c>
      <c r="AJ96">
        <v>11.94</v>
      </c>
      <c r="AK96">
        <v>6.94</v>
      </c>
      <c r="AL96">
        <v>0.23</v>
      </c>
      <c r="AN96">
        <v>0.48</v>
      </c>
      <c r="AO96">
        <v>1.78</v>
      </c>
      <c r="AP96">
        <v>0.11</v>
      </c>
      <c r="AR96">
        <v>0.37</v>
      </c>
      <c r="AS96">
        <v>0.47</v>
      </c>
      <c r="AU96">
        <v>0.16</v>
      </c>
      <c r="BE96">
        <v>0.02</v>
      </c>
      <c r="CH96">
        <v>43.25</v>
      </c>
      <c r="CI96">
        <v>4855</v>
      </c>
      <c r="CJ96">
        <v>343.22</v>
      </c>
      <c r="CK96">
        <v>51.59</v>
      </c>
      <c r="CL96">
        <v>1414</v>
      </c>
      <c r="CN96">
        <v>46.97</v>
      </c>
      <c r="CO96">
        <v>34.72</v>
      </c>
      <c r="CP96">
        <v>188.13</v>
      </c>
      <c r="CQ96">
        <v>81.47</v>
      </c>
      <c r="CR96">
        <v>16</v>
      </c>
      <c r="CW96">
        <v>8.2200000000000006</v>
      </c>
      <c r="CX96">
        <v>209.5</v>
      </c>
      <c r="CY96">
        <v>14.99</v>
      </c>
      <c r="CZ96">
        <v>33.799999999999997</v>
      </c>
      <c r="DA96">
        <v>0.81</v>
      </c>
      <c r="DB96">
        <v>0.28000000000000003</v>
      </c>
      <c r="DI96">
        <v>0.45</v>
      </c>
      <c r="DM96">
        <v>0.37</v>
      </c>
      <c r="DN96">
        <v>109.7</v>
      </c>
      <c r="DO96">
        <v>3.49</v>
      </c>
      <c r="DP96">
        <v>8.83</v>
      </c>
      <c r="DQ96">
        <v>1.42</v>
      </c>
      <c r="DR96">
        <v>7.12</v>
      </c>
      <c r="DS96">
        <v>2.0499999999999998</v>
      </c>
      <c r="DT96">
        <v>0.75</v>
      </c>
      <c r="DU96">
        <v>2.37</v>
      </c>
      <c r="DV96">
        <v>0.4</v>
      </c>
      <c r="DW96">
        <v>2.4700000000000002</v>
      </c>
      <c r="DX96">
        <v>0.53</v>
      </c>
      <c r="DY96">
        <v>1.45</v>
      </c>
      <c r="DZ96">
        <v>0.22</v>
      </c>
      <c r="EA96">
        <v>1.45</v>
      </c>
      <c r="EB96">
        <v>0.23</v>
      </c>
      <c r="EC96">
        <v>1.17</v>
      </c>
      <c r="ED96">
        <v>0.12</v>
      </c>
      <c r="EM96">
        <v>2.2200000000000002</v>
      </c>
      <c r="EO96">
        <v>0.42</v>
      </c>
      <c r="EP96">
        <v>0.16</v>
      </c>
      <c r="EQ96">
        <v>0.51300699999999999</v>
      </c>
      <c r="ET96">
        <v>0.70356300000000005</v>
      </c>
      <c r="EV96">
        <v>18.667999999999999</v>
      </c>
      <c r="EX96">
        <v>15.581</v>
      </c>
      <c r="EZ96">
        <v>38.395000000000003</v>
      </c>
      <c r="FO96">
        <v>146574</v>
      </c>
    </row>
    <row r="97" spans="1:171" hidden="1">
      <c r="A97" t="s">
        <v>373</v>
      </c>
      <c r="B97" t="s">
        <v>172</v>
      </c>
      <c r="C97" t="s">
        <v>374</v>
      </c>
      <c r="D97" t="s">
        <v>375</v>
      </c>
      <c r="E97">
        <v>-30.22</v>
      </c>
      <c r="F97">
        <v>-30.22</v>
      </c>
      <c r="G97">
        <v>-178.55</v>
      </c>
      <c r="H97">
        <v>-178.55</v>
      </c>
      <c r="I97" t="s">
        <v>174</v>
      </c>
      <c r="L97" t="s">
        <v>389</v>
      </c>
      <c r="M97" t="s">
        <v>377</v>
      </c>
      <c r="V97" t="s">
        <v>178</v>
      </c>
      <c r="AA97" t="s">
        <v>378</v>
      </c>
      <c r="AB97">
        <v>64.23</v>
      </c>
      <c r="AC97">
        <v>0.85</v>
      </c>
      <c r="AE97">
        <v>13.97</v>
      </c>
      <c r="AG97">
        <v>1.84</v>
      </c>
      <c r="AH97">
        <v>5.77</v>
      </c>
      <c r="AJ97">
        <v>5.55</v>
      </c>
      <c r="AK97">
        <v>1.83</v>
      </c>
      <c r="AL97">
        <v>0.22</v>
      </c>
      <c r="AN97">
        <v>1.04</v>
      </c>
      <c r="AO97">
        <v>4.03</v>
      </c>
      <c r="AP97">
        <v>0.27</v>
      </c>
      <c r="AR97">
        <v>0.37</v>
      </c>
      <c r="AS97">
        <v>0.17</v>
      </c>
      <c r="AU97">
        <v>0.06</v>
      </c>
      <c r="BE97">
        <v>0.01</v>
      </c>
      <c r="CH97">
        <v>20.91</v>
      </c>
      <c r="CI97">
        <v>4467</v>
      </c>
      <c r="CJ97">
        <v>60.93</v>
      </c>
      <c r="CK97">
        <v>5.32</v>
      </c>
      <c r="CL97">
        <v>1289</v>
      </c>
      <c r="CN97">
        <v>20.76</v>
      </c>
      <c r="CO97">
        <v>3.55</v>
      </c>
      <c r="CP97">
        <v>17</v>
      </c>
      <c r="CQ97">
        <v>94.96</v>
      </c>
      <c r="CR97">
        <v>15</v>
      </c>
      <c r="CW97">
        <v>18.16</v>
      </c>
      <c r="CX97">
        <v>172.9</v>
      </c>
      <c r="CY97">
        <v>39.21</v>
      </c>
      <c r="CZ97">
        <v>93</v>
      </c>
      <c r="DA97">
        <v>0.98</v>
      </c>
      <c r="DB97">
        <v>0.85</v>
      </c>
      <c r="DI97">
        <v>0.84</v>
      </c>
      <c r="DM97">
        <v>1.04</v>
      </c>
      <c r="DN97">
        <v>259</v>
      </c>
      <c r="DO97">
        <v>7.2</v>
      </c>
      <c r="DP97">
        <v>18.77</v>
      </c>
      <c r="DQ97">
        <v>3.02</v>
      </c>
      <c r="DR97">
        <v>15.01</v>
      </c>
      <c r="DS97">
        <v>4.49</v>
      </c>
      <c r="DT97">
        <v>1.42</v>
      </c>
      <c r="DU97">
        <v>5.41</v>
      </c>
      <c r="DV97">
        <v>0.95</v>
      </c>
      <c r="DW97">
        <v>5.85</v>
      </c>
      <c r="DX97">
        <v>1.32</v>
      </c>
      <c r="DY97">
        <v>3.68</v>
      </c>
      <c r="DZ97">
        <v>0.56999999999999995</v>
      </c>
      <c r="EA97">
        <v>3.9</v>
      </c>
      <c r="EB97">
        <v>0.63</v>
      </c>
      <c r="EC97">
        <v>2.87</v>
      </c>
      <c r="ED97">
        <v>0.09</v>
      </c>
      <c r="EM97">
        <v>4.99</v>
      </c>
      <c r="EO97">
        <v>0.87</v>
      </c>
      <c r="EP97">
        <v>0.4</v>
      </c>
      <c r="EQ97">
        <v>0.51303100000000001</v>
      </c>
      <c r="ET97">
        <v>0.70351799999999998</v>
      </c>
      <c r="EV97">
        <v>18.713999999999999</v>
      </c>
      <c r="EX97">
        <v>15.589</v>
      </c>
      <c r="EZ97">
        <v>38.459000000000003</v>
      </c>
      <c r="FO97">
        <v>146575</v>
      </c>
    </row>
    <row r="98" spans="1:171" hidden="1">
      <c r="A98" t="s">
        <v>373</v>
      </c>
      <c r="B98" t="s">
        <v>172</v>
      </c>
      <c r="C98" t="s">
        <v>374</v>
      </c>
      <c r="D98" t="s">
        <v>375</v>
      </c>
      <c r="E98">
        <v>-30.22</v>
      </c>
      <c r="F98">
        <v>-30.22</v>
      </c>
      <c r="G98">
        <v>-178.55</v>
      </c>
      <c r="H98">
        <v>-178.55</v>
      </c>
      <c r="I98" t="s">
        <v>174</v>
      </c>
      <c r="L98" t="s">
        <v>415</v>
      </c>
      <c r="M98" t="s">
        <v>377</v>
      </c>
      <c r="V98" t="s">
        <v>178</v>
      </c>
      <c r="AA98" t="s">
        <v>378</v>
      </c>
      <c r="AB98">
        <v>67.09</v>
      </c>
      <c r="AC98">
        <v>0.59</v>
      </c>
      <c r="AE98">
        <v>12.48</v>
      </c>
      <c r="AG98">
        <v>0.98</v>
      </c>
      <c r="AH98">
        <v>3.38</v>
      </c>
      <c r="AJ98">
        <v>3.06</v>
      </c>
      <c r="AK98">
        <v>1.0900000000000001</v>
      </c>
      <c r="AL98">
        <v>0.15</v>
      </c>
      <c r="AN98">
        <v>1.5</v>
      </c>
      <c r="AO98">
        <v>5.19</v>
      </c>
      <c r="AP98">
        <v>0.11</v>
      </c>
      <c r="AR98">
        <v>2.0099999999999998</v>
      </c>
      <c r="AS98">
        <v>1.39</v>
      </c>
      <c r="AU98">
        <v>0.09</v>
      </c>
      <c r="BE98">
        <v>0.06</v>
      </c>
      <c r="CH98">
        <v>12.01</v>
      </c>
      <c r="CI98">
        <v>3218</v>
      </c>
      <c r="CJ98">
        <v>13.32</v>
      </c>
      <c r="CK98">
        <v>1.64</v>
      </c>
      <c r="CL98">
        <v>901</v>
      </c>
      <c r="CN98">
        <v>40.24</v>
      </c>
      <c r="CO98">
        <v>0.87</v>
      </c>
      <c r="CP98">
        <v>8.35</v>
      </c>
      <c r="CQ98">
        <v>65.069999999999993</v>
      </c>
      <c r="CR98">
        <v>12</v>
      </c>
      <c r="CW98">
        <v>27.11</v>
      </c>
      <c r="CX98">
        <v>135.5</v>
      </c>
      <c r="CY98">
        <v>39.18</v>
      </c>
      <c r="CZ98">
        <v>127.3</v>
      </c>
      <c r="DA98">
        <v>1.77</v>
      </c>
      <c r="DB98">
        <v>1.23</v>
      </c>
      <c r="DI98">
        <v>1.1399999999999999</v>
      </c>
      <c r="DM98">
        <v>1.42</v>
      </c>
      <c r="DN98">
        <v>332.7</v>
      </c>
      <c r="DO98">
        <v>8.9</v>
      </c>
      <c r="DP98">
        <v>22.7</v>
      </c>
      <c r="DQ98">
        <v>3.53</v>
      </c>
      <c r="DR98">
        <v>16.38</v>
      </c>
      <c r="DS98">
        <v>4.54</v>
      </c>
      <c r="DT98">
        <v>1.2</v>
      </c>
      <c r="DU98">
        <v>5.29</v>
      </c>
      <c r="DV98">
        <v>0.91</v>
      </c>
      <c r="DW98">
        <v>5.73</v>
      </c>
      <c r="DX98">
        <v>1.28</v>
      </c>
      <c r="DY98">
        <v>3.67</v>
      </c>
      <c r="DZ98">
        <v>0.59</v>
      </c>
      <c r="EA98">
        <v>4.05</v>
      </c>
      <c r="EB98">
        <v>0.64</v>
      </c>
      <c r="EC98">
        <v>3.93</v>
      </c>
      <c r="ED98">
        <v>0.18</v>
      </c>
      <c r="EM98">
        <v>7.09</v>
      </c>
      <c r="EO98">
        <v>1.26</v>
      </c>
      <c r="EP98">
        <v>0.57999999999999996</v>
      </c>
      <c r="EQ98">
        <v>0.51303299999999996</v>
      </c>
      <c r="ET98">
        <v>0.703457</v>
      </c>
      <c r="EV98">
        <v>18.692</v>
      </c>
      <c r="EX98">
        <v>15.577</v>
      </c>
      <c r="EZ98">
        <v>38.414000000000001</v>
      </c>
      <c r="FO98">
        <v>146576</v>
      </c>
    </row>
    <row r="99" spans="1:171" hidden="1">
      <c r="A99" t="s">
        <v>373</v>
      </c>
      <c r="B99" t="s">
        <v>172</v>
      </c>
      <c r="C99" t="s">
        <v>374</v>
      </c>
      <c r="D99" t="s">
        <v>375</v>
      </c>
      <c r="E99">
        <v>-30.22</v>
      </c>
      <c r="F99">
        <v>-30.22</v>
      </c>
      <c r="G99">
        <v>-178.55</v>
      </c>
      <c r="H99">
        <v>-178.55</v>
      </c>
      <c r="I99" t="s">
        <v>174</v>
      </c>
      <c r="L99" t="s">
        <v>416</v>
      </c>
      <c r="M99" t="s">
        <v>377</v>
      </c>
      <c r="V99" t="s">
        <v>178</v>
      </c>
      <c r="AA99" t="s">
        <v>378</v>
      </c>
      <c r="AB99">
        <v>68.09</v>
      </c>
      <c r="AC99">
        <v>0.61</v>
      </c>
      <c r="AE99">
        <v>12.87</v>
      </c>
      <c r="AG99">
        <v>1.1299999999999999</v>
      </c>
      <c r="AH99">
        <v>3.51</v>
      </c>
      <c r="AJ99">
        <v>3.36</v>
      </c>
      <c r="AK99">
        <v>1.08</v>
      </c>
      <c r="AL99">
        <v>0.15</v>
      </c>
      <c r="AN99">
        <v>1.53</v>
      </c>
      <c r="AO99">
        <v>4.2300000000000004</v>
      </c>
      <c r="AP99">
        <v>0.12</v>
      </c>
      <c r="AR99">
        <v>2.37</v>
      </c>
      <c r="AS99">
        <v>0.78</v>
      </c>
      <c r="AU99">
        <v>0.14000000000000001</v>
      </c>
      <c r="BE99">
        <v>0.01</v>
      </c>
      <c r="CH99">
        <v>13.02</v>
      </c>
      <c r="CI99">
        <v>3393</v>
      </c>
      <c r="CJ99">
        <v>18.350000000000001</v>
      </c>
      <c r="CK99">
        <v>4.08</v>
      </c>
      <c r="CL99">
        <v>946</v>
      </c>
      <c r="CN99">
        <v>48.35</v>
      </c>
      <c r="CO99">
        <v>3.58</v>
      </c>
      <c r="CP99">
        <v>11.19</v>
      </c>
      <c r="CQ99">
        <v>82.53</v>
      </c>
      <c r="CR99">
        <v>13</v>
      </c>
      <c r="CW99">
        <v>27.58</v>
      </c>
      <c r="CX99">
        <v>140.1</v>
      </c>
      <c r="CY99">
        <v>39.56</v>
      </c>
      <c r="CZ99">
        <v>125.7</v>
      </c>
      <c r="DA99">
        <v>1.75</v>
      </c>
      <c r="DB99">
        <v>1.22</v>
      </c>
      <c r="DI99">
        <v>1.19</v>
      </c>
      <c r="DM99">
        <v>1.5</v>
      </c>
      <c r="DN99">
        <v>348.2</v>
      </c>
      <c r="DO99">
        <v>9.25</v>
      </c>
      <c r="DP99">
        <v>23.35</v>
      </c>
      <c r="DQ99">
        <v>3.63</v>
      </c>
      <c r="DR99">
        <v>16.98</v>
      </c>
      <c r="DS99">
        <v>4.63</v>
      </c>
      <c r="DT99">
        <v>1.21</v>
      </c>
      <c r="DU99">
        <v>5.36</v>
      </c>
      <c r="DV99">
        <v>0.92</v>
      </c>
      <c r="DW99">
        <v>5.72</v>
      </c>
      <c r="DX99">
        <v>1.3</v>
      </c>
      <c r="DY99">
        <v>3.71</v>
      </c>
      <c r="DZ99">
        <v>0.59</v>
      </c>
      <c r="EA99">
        <v>4.0999999999999996</v>
      </c>
      <c r="EB99">
        <v>0.65</v>
      </c>
      <c r="EC99">
        <v>4.3499999999999996</v>
      </c>
      <c r="ED99">
        <v>0.24</v>
      </c>
      <c r="EM99">
        <v>7.08</v>
      </c>
      <c r="EO99">
        <v>1.25</v>
      </c>
      <c r="EP99">
        <v>0.56000000000000005</v>
      </c>
      <c r="EQ99">
        <v>0.51301099999999999</v>
      </c>
      <c r="ET99">
        <v>0.70350599999999996</v>
      </c>
      <c r="EV99">
        <v>18.701000000000001</v>
      </c>
      <c r="EX99">
        <v>15.584</v>
      </c>
      <c r="EZ99">
        <v>38.433</v>
      </c>
      <c r="FO99">
        <v>146577</v>
      </c>
    </row>
    <row r="100" spans="1:171" hidden="1">
      <c r="A100" t="s">
        <v>417</v>
      </c>
      <c r="B100" t="s">
        <v>172</v>
      </c>
      <c r="C100" t="s">
        <v>309</v>
      </c>
      <c r="D100" t="s">
        <v>418</v>
      </c>
      <c r="E100">
        <v>-30.58</v>
      </c>
      <c r="F100">
        <v>-30.58</v>
      </c>
      <c r="G100">
        <v>-178.6</v>
      </c>
      <c r="H100">
        <v>-178.6</v>
      </c>
      <c r="I100" t="s">
        <v>174</v>
      </c>
      <c r="L100" t="s">
        <v>419</v>
      </c>
      <c r="M100" t="s">
        <v>420</v>
      </c>
      <c r="V100" t="s">
        <v>178</v>
      </c>
      <c r="AA100" t="s">
        <v>421</v>
      </c>
      <c r="AB100">
        <v>49.54</v>
      </c>
      <c r="AC100">
        <v>0.57999999999999996</v>
      </c>
      <c r="AE100">
        <v>20.38</v>
      </c>
      <c r="AI100">
        <v>9.2200000000000006</v>
      </c>
      <c r="AJ100">
        <v>12.78</v>
      </c>
      <c r="AK100">
        <v>4.2300000000000004</v>
      </c>
      <c r="AL100">
        <v>0.18</v>
      </c>
      <c r="AN100">
        <v>0.17</v>
      </c>
      <c r="AO100">
        <v>1.69</v>
      </c>
      <c r="AP100">
        <v>0.04</v>
      </c>
      <c r="AS100">
        <v>0.52</v>
      </c>
      <c r="BF100">
        <v>0.16</v>
      </c>
      <c r="CJ100">
        <v>323</v>
      </c>
      <c r="CK100">
        <v>21</v>
      </c>
      <c r="CO100">
        <v>11</v>
      </c>
      <c r="CW100">
        <v>2</v>
      </c>
      <c r="CX100">
        <v>183</v>
      </c>
      <c r="CY100">
        <v>14</v>
      </c>
      <c r="CZ100">
        <v>19</v>
      </c>
      <c r="DA100">
        <v>0</v>
      </c>
      <c r="DN100">
        <v>75</v>
      </c>
      <c r="DO100">
        <v>2</v>
      </c>
      <c r="EQ100">
        <v>0.51300699999999999</v>
      </c>
      <c r="ET100">
        <v>0.70399999999999996</v>
      </c>
      <c r="EV100">
        <v>18.712</v>
      </c>
      <c r="EX100">
        <v>15.595000000000001</v>
      </c>
      <c r="EZ100">
        <v>38.539000000000001</v>
      </c>
      <c r="FO100" t="s">
        <v>422</v>
      </c>
    </row>
    <row r="101" spans="1:171" hidden="1">
      <c r="A101" t="s">
        <v>417</v>
      </c>
      <c r="B101" t="s">
        <v>172</v>
      </c>
      <c r="C101" t="s">
        <v>309</v>
      </c>
      <c r="D101" t="s">
        <v>418</v>
      </c>
      <c r="E101">
        <v>-30.58</v>
      </c>
      <c r="F101">
        <v>-30.58</v>
      </c>
      <c r="G101">
        <v>-178.6</v>
      </c>
      <c r="H101">
        <v>-178.6</v>
      </c>
      <c r="I101" t="s">
        <v>174</v>
      </c>
      <c r="L101" t="s">
        <v>423</v>
      </c>
      <c r="M101" t="s">
        <v>424</v>
      </c>
      <c r="V101" t="s">
        <v>178</v>
      </c>
      <c r="AA101" t="s">
        <v>421</v>
      </c>
      <c r="AB101">
        <v>62.56</v>
      </c>
      <c r="AC101">
        <v>0.54</v>
      </c>
      <c r="AE101">
        <v>15.18</v>
      </c>
      <c r="AI101">
        <v>6.02</v>
      </c>
      <c r="AJ101">
        <v>6.67</v>
      </c>
      <c r="AK101">
        <v>2.61</v>
      </c>
      <c r="AL101">
        <v>0.15</v>
      </c>
      <c r="AN101">
        <v>0.52</v>
      </c>
      <c r="AO101">
        <v>3.56</v>
      </c>
      <c r="AP101">
        <v>0.12</v>
      </c>
      <c r="AS101">
        <v>0.6</v>
      </c>
      <c r="BF101">
        <v>0.91</v>
      </c>
      <c r="CJ101">
        <v>125</v>
      </c>
      <c r="CK101">
        <v>8</v>
      </c>
      <c r="CO101">
        <v>4</v>
      </c>
      <c r="CW101">
        <v>8</v>
      </c>
      <c r="CX101">
        <v>176</v>
      </c>
      <c r="CY101">
        <v>30</v>
      </c>
      <c r="CZ101">
        <v>62</v>
      </c>
      <c r="DA101">
        <v>0</v>
      </c>
      <c r="DN101">
        <v>247</v>
      </c>
      <c r="DO101">
        <v>6</v>
      </c>
      <c r="EQ101">
        <v>0.51300900000000005</v>
      </c>
      <c r="ET101">
        <v>0.70399</v>
      </c>
      <c r="EV101">
        <v>18.725000000000001</v>
      </c>
      <c r="EX101">
        <v>15.595000000000001</v>
      </c>
      <c r="EZ101">
        <v>38.566000000000003</v>
      </c>
      <c r="FO101" t="s">
        <v>425</v>
      </c>
    </row>
    <row r="102" spans="1:171" hidden="1">
      <c r="A102" t="s">
        <v>417</v>
      </c>
      <c r="B102" t="s">
        <v>172</v>
      </c>
      <c r="C102" t="s">
        <v>309</v>
      </c>
      <c r="D102" t="s">
        <v>418</v>
      </c>
      <c r="E102">
        <v>-30.58</v>
      </c>
      <c r="F102">
        <v>-30.58</v>
      </c>
      <c r="G102">
        <v>-178.6</v>
      </c>
      <c r="H102">
        <v>-178.6</v>
      </c>
      <c r="I102" t="s">
        <v>174</v>
      </c>
      <c r="L102" t="s">
        <v>426</v>
      </c>
      <c r="M102" t="s">
        <v>424</v>
      </c>
      <c r="V102" t="s">
        <v>178</v>
      </c>
      <c r="AA102" t="s">
        <v>421</v>
      </c>
      <c r="AB102">
        <v>68.27</v>
      </c>
      <c r="AC102">
        <v>0.54</v>
      </c>
      <c r="AE102">
        <v>13.44</v>
      </c>
      <c r="AI102">
        <v>4.1900000000000004</v>
      </c>
      <c r="AJ102">
        <v>3.76</v>
      </c>
      <c r="AK102">
        <v>1.1000000000000001</v>
      </c>
      <c r="AL102">
        <v>0.13</v>
      </c>
      <c r="AN102">
        <v>0.78</v>
      </c>
      <c r="AO102">
        <v>4.32</v>
      </c>
      <c r="AP102">
        <v>0.16</v>
      </c>
      <c r="AS102">
        <v>1.57</v>
      </c>
      <c r="BF102">
        <v>0.98</v>
      </c>
      <c r="CJ102">
        <v>26</v>
      </c>
      <c r="CK102">
        <v>0</v>
      </c>
      <c r="CO102">
        <v>8</v>
      </c>
      <c r="CW102">
        <v>10</v>
      </c>
      <c r="CX102">
        <v>154</v>
      </c>
      <c r="CY102">
        <v>35</v>
      </c>
      <c r="CZ102">
        <v>77</v>
      </c>
      <c r="DA102">
        <v>0</v>
      </c>
      <c r="DN102">
        <v>237</v>
      </c>
      <c r="DO102">
        <v>5</v>
      </c>
      <c r="EQ102">
        <v>0.51300999999999997</v>
      </c>
      <c r="ET102">
        <v>0.70400700000000005</v>
      </c>
      <c r="EV102">
        <v>18.738</v>
      </c>
      <c r="EX102">
        <v>15.602</v>
      </c>
      <c r="EZ102">
        <v>38.585999999999999</v>
      </c>
      <c r="FO102" t="s">
        <v>427</v>
      </c>
    </row>
    <row r="103" spans="1:171" hidden="1">
      <c r="A103" t="s">
        <v>428</v>
      </c>
      <c r="B103" t="s">
        <v>172</v>
      </c>
      <c r="C103" t="s">
        <v>351</v>
      </c>
      <c r="E103">
        <v>-34.411833333333298</v>
      </c>
      <c r="F103">
        <v>-34.411833333333298</v>
      </c>
      <c r="G103">
        <v>178.578666666667</v>
      </c>
      <c r="H103">
        <v>178.578666666667</v>
      </c>
      <c r="I103" t="s">
        <v>297</v>
      </c>
      <c r="J103">
        <v>-2504</v>
      </c>
      <c r="K103">
        <v>-2965</v>
      </c>
      <c r="L103" t="s">
        <v>429</v>
      </c>
      <c r="M103" t="s">
        <v>430</v>
      </c>
      <c r="V103" t="s">
        <v>178</v>
      </c>
      <c r="AA103" t="s">
        <v>431</v>
      </c>
      <c r="AB103">
        <v>52.755461747059897</v>
      </c>
      <c r="AC103">
        <v>1.0892245705470101</v>
      </c>
      <c r="AE103">
        <v>17.2734575763163</v>
      </c>
      <c r="AI103">
        <v>9.5327064236238108</v>
      </c>
      <c r="AJ103">
        <v>10.5839746005983</v>
      </c>
      <c r="AK103">
        <v>4.9631647884358996</v>
      </c>
      <c r="AL103">
        <v>0.17468695942735099</v>
      </c>
      <c r="AN103">
        <v>0.40075243633333402</v>
      </c>
      <c r="AO103">
        <v>3.1135381592051301</v>
      </c>
      <c r="AP103">
        <v>0.113032738452992</v>
      </c>
      <c r="BF103">
        <v>0.76</v>
      </c>
      <c r="BT103">
        <v>6.8757923620013397</v>
      </c>
      <c r="CH103">
        <v>35.742319716827701</v>
      </c>
      <c r="CJ103">
        <v>335.68105921745001</v>
      </c>
      <c r="CK103">
        <v>12.6818746158997</v>
      </c>
      <c r="CN103">
        <v>33.316391313498499</v>
      </c>
      <c r="CO103">
        <v>20.472403252654701</v>
      </c>
      <c r="CP103">
        <v>106.59305401320201</v>
      </c>
      <c r="CQ103">
        <v>74.537545049268104</v>
      </c>
      <c r="CR103">
        <v>16.246253538697001</v>
      </c>
      <c r="CW103">
        <v>5.3266813906055699</v>
      </c>
      <c r="CX103">
        <v>221.59737874294501</v>
      </c>
      <c r="CY103">
        <v>24.0168066583756</v>
      </c>
      <c r="CZ103">
        <v>70.929250779680501</v>
      </c>
      <c r="DA103">
        <v>1.3673376148474099</v>
      </c>
      <c r="DM103">
        <v>0.177643543480341</v>
      </c>
      <c r="DN103">
        <v>145.62055727542301</v>
      </c>
      <c r="DO103">
        <v>3.54649140533818</v>
      </c>
      <c r="DP103">
        <v>9.4827897828374592</v>
      </c>
      <c r="DQ103">
        <v>1.58033666889888</v>
      </c>
      <c r="DR103">
        <v>8.3712427054434109</v>
      </c>
      <c r="DS103">
        <v>2.7403792212761902</v>
      </c>
      <c r="DT103">
        <v>1.03021334686629</v>
      </c>
      <c r="DU103">
        <v>3.4214768636747199</v>
      </c>
      <c r="DV103">
        <v>0.60234459006983598</v>
      </c>
      <c r="DW103">
        <v>4.0316674638859702</v>
      </c>
      <c r="DX103">
        <v>0.85155744762269203</v>
      </c>
      <c r="DY103">
        <v>2.3839759686214501</v>
      </c>
      <c r="DZ103">
        <v>0.35601836793265101</v>
      </c>
      <c r="EA103">
        <v>2.35357007557639</v>
      </c>
      <c r="EB103">
        <v>0.36294629293025898</v>
      </c>
      <c r="EC103">
        <v>1.7887278830575</v>
      </c>
      <c r="ED103" s="1">
        <v>9.8136559341815699E-2</v>
      </c>
      <c r="EM103">
        <v>1.2556286731082</v>
      </c>
      <c r="EO103">
        <v>0.34904425676839201</v>
      </c>
      <c r="EP103">
        <v>0.13158631321151801</v>
      </c>
      <c r="EQ103">
        <v>0.51306909999999994</v>
      </c>
      <c r="ET103">
        <v>0.70349170000000005</v>
      </c>
      <c r="EV103">
        <v>18.6998880290529</v>
      </c>
      <c r="EX103">
        <v>15.573018150146</v>
      </c>
      <c r="EZ103">
        <v>38.525394728744701</v>
      </c>
      <c r="FO103">
        <v>1995672</v>
      </c>
    </row>
    <row r="104" spans="1:171" hidden="1">
      <c r="A104" t="s">
        <v>428</v>
      </c>
      <c r="B104" t="s">
        <v>172</v>
      </c>
      <c r="C104" t="s">
        <v>351</v>
      </c>
      <c r="E104">
        <v>-34.411833333333298</v>
      </c>
      <c r="F104">
        <v>-34.411833333333298</v>
      </c>
      <c r="G104">
        <v>178.578666666667</v>
      </c>
      <c r="H104">
        <v>178.578666666667</v>
      </c>
      <c r="I104" t="s">
        <v>297</v>
      </c>
      <c r="J104">
        <v>-2504</v>
      </c>
      <c r="K104">
        <v>-2965</v>
      </c>
      <c r="L104" t="s">
        <v>432</v>
      </c>
      <c r="M104" t="s">
        <v>430</v>
      </c>
      <c r="V104" t="s">
        <v>178</v>
      </c>
      <c r="AA104" t="s">
        <v>431</v>
      </c>
      <c r="AB104">
        <v>51.702563691827301</v>
      </c>
      <c r="AC104">
        <v>0.91617065018004695</v>
      </c>
      <c r="AE104">
        <v>16.6132277899315</v>
      </c>
      <c r="AI104">
        <v>9.2787462843935806</v>
      </c>
      <c r="AJ104">
        <v>12.205428995176399</v>
      </c>
      <c r="AK104">
        <v>6.3928352034785503</v>
      </c>
      <c r="AL104">
        <v>0.17305445614511999</v>
      </c>
      <c r="AN104">
        <v>0.29521054283579301</v>
      </c>
      <c r="AO104">
        <v>2.3311453210136701</v>
      </c>
      <c r="AP104" s="1">
        <v>9.1617065018004706E-2</v>
      </c>
      <c r="BF104">
        <v>0.48</v>
      </c>
      <c r="BT104">
        <v>4.8650208271347797</v>
      </c>
      <c r="CH104">
        <v>41.191601705841499</v>
      </c>
      <c r="CJ104">
        <v>328.142949518992</v>
      </c>
      <c r="CK104">
        <v>36.246068035306898</v>
      </c>
      <c r="CN104">
        <v>37.976647426361197</v>
      </c>
      <c r="CO104">
        <v>42.483778240603002</v>
      </c>
      <c r="CP104">
        <v>82.024221362689701</v>
      </c>
      <c r="CQ104">
        <v>68.147817911335906</v>
      </c>
      <c r="CR104">
        <v>15.2577298423088</v>
      </c>
      <c r="CW104">
        <v>4.4164004839829403</v>
      </c>
      <c r="CX104">
        <v>232.36542695626301</v>
      </c>
      <c r="CY104">
        <v>21.066369136169801</v>
      </c>
      <c r="CZ104">
        <v>52.4082023207379</v>
      </c>
      <c r="DA104">
        <v>1.0117059248239599</v>
      </c>
      <c r="DM104">
        <v>0.126795318853516</v>
      </c>
      <c r="DN104">
        <v>126.70855162154101</v>
      </c>
      <c r="DO104">
        <v>3.4901473767727902</v>
      </c>
      <c r="DP104">
        <v>8.8247238718635295</v>
      </c>
      <c r="DQ104">
        <v>1.42917742735297</v>
      </c>
      <c r="DR104">
        <v>7.4576138054150496</v>
      </c>
      <c r="DS104">
        <v>2.41240702171973</v>
      </c>
      <c r="DT104">
        <v>0.91123313993434396</v>
      </c>
      <c r="DU104">
        <v>3.0439755334810599</v>
      </c>
      <c r="DV104">
        <v>0.53648755330754705</v>
      </c>
      <c r="DW104">
        <v>3.5441535257363901</v>
      </c>
      <c r="DX104">
        <v>0.74814400476048804</v>
      </c>
      <c r="DY104">
        <v>2.0805273232173001</v>
      </c>
      <c r="DZ104">
        <v>0.31073390855896099</v>
      </c>
      <c r="EA104">
        <v>2.0351581870475099</v>
      </c>
      <c r="EB104">
        <v>0.31351363681444</v>
      </c>
      <c r="EC104">
        <v>1.4181718875334699</v>
      </c>
      <c r="ED104" s="1">
        <v>7.3725342655955595E-2</v>
      </c>
      <c r="EM104">
        <v>1.12016099375186</v>
      </c>
      <c r="EO104">
        <v>0.417118079936527</v>
      </c>
      <c r="EP104">
        <v>0.164520996528811</v>
      </c>
      <c r="FO104">
        <v>1995673</v>
      </c>
    </row>
    <row r="105" spans="1:171">
      <c r="A105" t="s">
        <v>428</v>
      </c>
      <c r="B105" t="s">
        <v>172</v>
      </c>
      <c r="C105" t="s">
        <v>433</v>
      </c>
      <c r="E105">
        <v>-34.460500000000003</v>
      </c>
      <c r="F105">
        <v>-34.460500000000003</v>
      </c>
      <c r="G105">
        <v>179.233833333333</v>
      </c>
      <c r="H105">
        <v>179.233833333333</v>
      </c>
      <c r="I105" t="s">
        <v>297</v>
      </c>
      <c r="J105">
        <v>-1379</v>
      </c>
      <c r="K105">
        <v>-1795</v>
      </c>
      <c r="L105" t="s">
        <v>434</v>
      </c>
      <c r="M105" t="s">
        <v>430</v>
      </c>
      <c r="V105" t="s">
        <v>178</v>
      </c>
      <c r="AA105" t="s">
        <v>435</v>
      </c>
      <c r="AB105">
        <v>50.482837630967097</v>
      </c>
      <c r="AC105">
        <v>0.99731086884958098</v>
      </c>
      <c r="AE105">
        <v>15.7404354366757</v>
      </c>
      <c r="AI105">
        <v>8.6096934675798895</v>
      </c>
      <c r="AJ105">
        <v>13.372545982870699</v>
      </c>
      <c r="AK105">
        <v>7.4719214585902103</v>
      </c>
      <c r="AL105">
        <v>0.147971315100144</v>
      </c>
      <c r="AN105">
        <v>0.238761323611586</v>
      </c>
      <c r="AO105">
        <v>2.8472976482719901</v>
      </c>
      <c r="AP105" s="1">
        <v>9.1224867483091401E-2</v>
      </c>
      <c r="BT105">
        <v>4.0382067798664298</v>
      </c>
      <c r="CH105">
        <v>38.910300150541602</v>
      </c>
      <c r="CJ105">
        <v>267.18574438004498</v>
      </c>
      <c r="CK105">
        <v>84.470867137138598</v>
      </c>
      <c r="CN105">
        <v>37.292745202606902</v>
      </c>
      <c r="CO105">
        <v>55.712312230414298</v>
      </c>
      <c r="CP105">
        <v>112.512401576667</v>
      </c>
      <c r="CQ105">
        <v>73.625689214103602</v>
      </c>
      <c r="CR105">
        <v>14.8548147724744</v>
      </c>
      <c r="CW105">
        <v>4.5596308602643596</v>
      </c>
      <c r="CX105">
        <v>202.105963890894</v>
      </c>
      <c r="CY105">
        <v>17.9728423857078</v>
      </c>
      <c r="CZ105">
        <v>55.458380585318601</v>
      </c>
      <c r="DA105">
        <v>1.4951219026274101</v>
      </c>
      <c r="DM105">
        <v>0.13322073205799201</v>
      </c>
      <c r="DN105">
        <v>82.6387811473233</v>
      </c>
      <c r="DO105">
        <v>3.46327312701181</v>
      </c>
      <c r="DP105">
        <v>9.2799993942419796</v>
      </c>
      <c r="DQ105">
        <v>1.4794995132119499</v>
      </c>
      <c r="DR105">
        <v>7.5335987200288503</v>
      </c>
      <c r="DS105">
        <v>2.3164029925233001</v>
      </c>
      <c r="DT105">
        <v>0.89685507009199505</v>
      </c>
      <c r="DU105">
        <v>2.82249702631893</v>
      </c>
      <c r="DV105">
        <v>0.48171614232619397</v>
      </c>
      <c r="DW105">
        <v>3.1680464453618802</v>
      </c>
      <c r="DX105">
        <v>0.643659528560792</v>
      </c>
      <c r="DY105">
        <v>1.86312866710476</v>
      </c>
      <c r="DZ105">
        <v>0.27441964705458999</v>
      </c>
      <c r="EA105">
        <v>1.86283102262145</v>
      </c>
      <c r="EB105">
        <v>0.26254274574144598</v>
      </c>
      <c r="EC105">
        <v>1.3932824541802</v>
      </c>
      <c r="ED105">
        <v>0.101397045593251</v>
      </c>
      <c r="EM105">
        <v>1.2749022673860999</v>
      </c>
      <c r="EO105">
        <v>0.375235615901716</v>
      </c>
      <c r="EP105">
        <v>0.124906287733689</v>
      </c>
      <c r="FO105">
        <v>1995680</v>
      </c>
    </row>
    <row r="106" spans="1:171">
      <c r="A106" t="s">
        <v>428</v>
      </c>
      <c r="B106" t="s">
        <v>172</v>
      </c>
      <c r="C106" t="s">
        <v>433</v>
      </c>
      <c r="E106">
        <v>-34.460500000000003</v>
      </c>
      <c r="F106">
        <v>-34.460500000000003</v>
      </c>
      <c r="G106">
        <v>179.233833333333</v>
      </c>
      <c r="H106">
        <v>179.233833333333</v>
      </c>
      <c r="I106" t="s">
        <v>297</v>
      </c>
      <c r="J106">
        <v>-1379</v>
      </c>
      <c r="K106">
        <v>-1795</v>
      </c>
      <c r="L106" t="s">
        <v>436</v>
      </c>
      <c r="M106" t="s">
        <v>430</v>
      </c>
      <c r="V106" t="s">
        <v>178</v>
      </c>
      <c r="AA106" t="s">
        <v>435</v>
      </c>
      <c r="AB106">
        <v>50.692636495769698</v>
      </c>
      <c r="AC106">
        <v>0.92800640790348699</v>
      </c>
      <c r="AE106">
        <v>15.9008091779378</v>
      </c>
      <c r="AI106">
        <v>8.37216638518297</v>
      </c>
      <c r="AJ106">
        <v>13.1434434145353</v>
      </c>
      <c r="AK106">
        <v>7.6885272476369</v>
      </c>
      <c r="AL106">
        <v>0.17122770018551101</v>
      </c>
      <c r="AN106">
        <v>0.256543336349905</v>
      </c>
      <c r="AO106">
        <v>2.7473901377118501</v>
      </c>
      <c r="AP106" s="1">
        <v>9.9249696786618297E-2</v>
      </c>
      <c r="BT106">
        <v>3.9379361448276802</v>
      </c>
      <c r="CH106">
        <v>39.597658566454903</v>
      </c>
      <c r="CJ106">
        <v>260.54043369221603</v>
      </c>
      <c r="CK106">
        <v>102.638171252227</v>
      </c>
      <c r="CN106">
        <v>37.338897229982599</v>
      </c>
      <c r="CO106">
        <v>67.158385131343195</v>
      </c>
      <c r="CP106">
        <v>108.010662095185</v>
      </c>
      <c r="CQ106">
        <v>72.326691233414195</v>
      </c>
      <c r="CR106">
        <v>14.468342325380201</v>
      </c>
      <c r="CW106">
        <v>5.5791895181155997</v>
      </c>
      <c r="CX106">
        <v>191.827353847404</v>
      </c>
      <c r="CY106">
        <v>17.7202066023168</v>
      </c>
      <c r="CZ106">
        <v>53.4439274749449</v>
      </c>
      <c r="DA106">
        <v>1.12793883388979</v>
      </c>
      <c r="DM106">
        <v>0.15856356653738499</v>
      </c>
      <c r="DN106">
        <v>84.340148733511896</v>
      </c>
      <c r="DO106">
        <v>3.2748033668491998</v>
      </c>
      <c r="DP106">
        <v>8.8991574414107504</v>
      </c>
      <c r="DQ106">
        <v>1.41632906048291</v>
      </c>
      <c r="DR106">
        <v>7.2750326823264997</v>
      </c>
      <c r="DS106">
        <v>2.2488499678984399</v>
      </c>
      <c r="DT106">
        <v>0.85337455214208602</v>
      </c>
      <c r="DU106">
        <v>2.8531759067844802</v>
      </c>
      <c r="DV106">
        <v>0.47916246384570699</v>
      </c>
      <c r="DW106">
        <v>3.1263891872843699</v>
      </c>
      <c r="DX106">
        <v>0.63301391288328501</v>
      </c>
      <c r="DY106">
        <v>1.85776416833243</v>
      </c>
      <c r="DZ106">
        <v>0.27311026185040399</v>
      </c>
      <c r="EA106">
        <v>1.84264290309555</v>
      </c>
      <c r="EB106">
        <v>0.26753524256320199</v>
      </c>
      <c r="EC106">
        <v>1.3865043136364399</v>
      </c>
      <c r="ED106" s="1">
        <v>7.6066014510443897E-2</v>
      </c>
      <c r="EM106">
        <v>1.28579568269566</v>
      </c>
      <c r="EO106">
        <v>0.38962333791592801</v>
      </c>
      <c r="EP106">
        <v>0.117834786853692</v>
      </c>
      <c r="FO106">
        <v>1995681</v>
      </c>
    </row>
    <row r="107" spans="1:171">
      <c r="A107" t="s">
        <v>428</v>
      </c>
      <c r="B107" t="s">
        <v>172</v>
      </c>
      <c r="C107" t="s">
        <v>433</v>
      </c>
      <c r="E107">
        <v>-34.460500000000003</v>
      </c>
      <c r="F107">
        <v>-34.460500000000003</v>
      </c>
      <c r="G107">
        <v>179.233833333333</v>
      </c>
      <c r="H107">
        <v>179.233833333333</v>
      </c>
      <c r="I107" t="s">
        <v>297</v>
      </c>
      <c r="J107">
        <v>-1379</v>
      </c>
      <c r="K107">
        <v>-1795</v>
      </c>
      <c r="L107" t="s">
        <v>437</v>
      </c>
      <c r="M107" t="s">
        <v>430</v>
      </c>
      <c r="V107" t="s">
        <v>178</v>
      </c>
      <c r="AA107" t="s">
        <v>435</v>
      </c>
      <c r="AB107">
        <v>50.408604679574601</v>
      </c>
      <c r="AC107">
        <v>0.98013253031464498</v>
      </c>
      <c r="AE107">
        <v>15.820247266651</v>
      </c>
      <c r="AI107">
        <v>9.03155868732361</v>
      </c>
      <c r="AJ107">
        <v>13.0454333608624</v>
      </c>
      <c r="AK107">
        <v>7.3895770682468296</v>
      </c>
      <c r="AL107">
        <v>0.145665911560801</v>
      </c>
      <c r="AN107">
        <v>0.32081461201299399</v>
      </c>
      <c r="AO107">
        <v>2.74384869494647</v>
      </c>
      <c r="AP107">
        <v>0.114117188506691</v>
      </c>
      <c r="BT107">
        <v>4.1942886788582001</v>
      </c>
      <c r="CH107">
        <v>38.752879191353102</v>
      </c>
      <c r="CJ107">
        <v>278.37699397182502</v>
      </c>
      <c r="CK107">
        <v>57.648860591243803</v>
      </c>
      <c r="CN107">
        <v>38.759589692784097</v>
      </c>
      <c r="CO107">
        <v>54.092728843039801</v>
      </c>
      <c r="CP107">
        <v>127.75955342107601</v>
      </c>
      <c r="CQ107">
        <v>78.459867548402698</v>
      </c>
      <c r="CR107">
        <v>15.123822874838</v>
      </c>
      <c r="CW107">
        <v>8.4242883414226508</v>
      </c>
      <c r="CX107">
        <v>197.27603666375899</v>
      </c>
      <c r="CY107">
        <v>17.7534237353597</v>
      </c>
      <c r="CZ107">
        <v>52.878373056267101</v>
      </c>
      <c r="DA107">
        <v>1.1204228062974899</v>
      </c>
      <c r="DM107">
        <v>0.24725754072391101</v>
      </c>
      <c r="DN107">
        <v>104.272129170299</v>
      </c>
      <c r="DO107">
        <v>3.6397639717595101</v>
      </c>
      <c r="DP107">
        <v>9.4072968968185098</v>
      </c>
      <c r="DQ107">
        <v>1.49459725821835</v>
      </c>
      <c r="DR107">
        <v>7.6136708411699399</v>
      </c>
      <c r="DS107">
        <v>2.3628634755228499</v>
      </c>
      <c r="DT107">
        <v>0.879150398693747</v>
      </c>
      <c r="DU107">
        <v>2.8739992536384098</v>
      </c>
      <c r="DV107">
        <v>0.46808424919818897</v>
      </c>
      <c r="DW107">
        <v>3.1850824198444001</v>
      </c>
      <c r="DX107">
        <v>0.651892189559659</v>
      </c>
      <c r="DY107">
        <v>1.8839212780541901</v>
      </c>
      <c r="DZ107">
        <v>0.27066540248483201</v>
      </c>
      <c r="EA107">
        <v>1.8065145963386799</v>
      </c>
      <c r="EB107">
        <v>0.26499266141785099</v>
      </c>
      <c r="EC107">
        <v>1.3718776530022101</v>
      </c>
      <c r="ED107">
        <v>7.1848591442575993E-2</v>
      </c>
      <c r="EM107">
        <v>1.59456057173472</v>
      </c>
      <c r="EO107">
        <v>0.474318387469363</v>
      </c>
      <c r="EP107">
        <v>0.14025791167017501</v>
      </c>
      <c r="FO107">
        <v>1995682</v>
      </c>
    </row>
    <row r="108" spans="1:171">
      <c r="A108" t="s">
        <v>428</v>
      </c>
      <c r="B108" t="s">
        <v>172</v>
      </c>
      <c r="C108" t="s">
        <v>433</v>
      </c>
      <c r="E108">
        <v>-34.491333333333301</v>
      </c>
      <c r="F108">
        <v>-34.491333333333301</v>
      </c>
      <c r="G108">
        <v>179.238</v>
      </c>
      <c r="H108">
        <v>179.238</v>
      </c>
      <c r="I108" t="s">
        <v>297</v>
      </c>
      <c r="J108">
        <v>-1386</v>
      </c>
      <c r="K108">
        <v>-1782</v>
      </c>
      <c r="L108" t="s">
        <v>438</v>
      </c>
      <c r="M108" t="s">
        <v>430</v>
      </c>
      <c r="V108" t="s">
        <v>178</v>
      </c>
      <c r="AA108" t="s">
        <v>431</v>
      </c>
      <c r="AB108">
        <v>50.332990003150201</v>
      </c>
      <c r="AC108">
        <v>0.70175314411342904</v>
      </c>
      <c r="AE108">
        <v>17.4624659194603</v>
      </c>
      <c r="AI108">
        <v>8.3551075129549304</v>
      </c>
      <c r="AJ108">
        <v>13.6994418133448</v>
      </c>
      <c r="AK108">
        <v>7.04804244740009</v>
      </c>
      <c r="AL108">
        <v>0.16272536675093999</v>
      </c>
      <c r="AN108">
        <v>0.31528039807994701</v>
      </c>
      <c r="AO108">
        <v>1.83066037594808</v>
      </c>
      <c r="AP108" s="1">
        <v>9.1533018797403803E-2</v>
      </c>
      <c r="BF108">
        <v>0.35</v>
      </c>
      <c r="BT108">
        <v>3.7464328</v>
      </c>
      <c r="CH108">
        <v>42.5167934814815</v>
      </c>
      <c r="CJ108">
        <v>278.99581481481499</v>
      </c>
      <c r="CK108">
        <v>141.110900148148</v>
      </c>
      <c r="CN108">
        <v>38.473070222222198</v>
      </c>
      <c r="CO108">
        <v>55.336375111111103</v>
      </c>
      <c r="CP108">
        <v>102.867831111111</v>
      </c>
      <c r="CQ108">
        <v>72.049263999999994</v>
      </c>
      <c r="CR108">
        <v>14.1877305481481</v>
      </c>
      <c r="CW108">
        <v>6.4897580088888898</v>
      </c>
      <c r="CX108">
        <v>229.10585185185201</v>
      </c>
      <c r="CY108">
        <v>15.6802711111111</v>
      </c>
      <c r="CZ108">
        <v>41.463483555555499</v>
      </c>
      <c r="DA108">
        <v>1.14582372444444</v>
      </c>
      <c r="DM108">
        <v>0.280537777777778</v>
      </c>
      <c r="DN108">
        <v>152.851306666667</v>
      </c>
      <c r="DO108">
        <v>3.6759601185185198</v>
      </c>
      <c r="DP108">
        <v>8.9993136740740702</v>
      </c>
      <c r="DQ108">
        <v>1.30857940740741</v>
      </c>
      <c r="DR108">
        <v>6.5717466666666704</v>
      </c>
      <c r="DS108">
        <v>1.9864462222222199</v>
      </c>
      <c r="DT108">
        <v>0.73335170584753995</v>
      </c>
      <c r="DU108">
        <v>2.3750908477480102</v>
      </c>
      <c r="DV108">
        <v>0.41026162962962998</v>
      </c>
      <c r="DW108">
        <v>2.6780414814814799</v>
      </c>
      <c r="DX108">
        <v>0.56226933333333295</v>
      </c>
      <c r="DY108">
        <v>1.5786517333333301</v>
      </c>
      <c r="DZ108">
        <v>0.23676592592592599</v>
      </c>
      <c r="EA108">
        <v>1.5540997037037001</v>
      </c>
      <c r="EB108">
        <v>0.23716385185185199</v>
      </c>
      <c r="EC108">
        <v>1.10074966</v>
      </c>
      <c r="ED108" s="1">
        <v>8.0579204148148106E-2</v>
      </c>
      <c r="EM108">
        <v>1.78765237777778</v>
      </c>
      <c r="EO108">
        <v>0.56034337185185201</v>
      </c>
      <c r="EP108">
        <v>0.18007361822222201</v>
      </c>
      <c r="EQ108">
        <v>0.51297879999999996</v>
      </c>
      <c r="ET108">
        <v>0.70362340000000001</v>
      </c>
      <c r="EV108">
        <v>18.827313845023198</v>
      </c>
      <c r="EX108">
        <v>15.617367855903201</v>
      </c>
      <c r="EZ108">
        <v>38.652520741835701</v>
      </c>
      <c r="FO108">
        <v>1995683</v>
      </c>
    </row>
    <row r="109" spans="1:171">
      <c r="A109" t="s">
        <v>428</v>
      </c>
      <c r="B109" t="s">
        <v>172</v>
      </c>
      <c r="C109" t="s">
        <v>433</v>
      </c>
      <c r="E109">
        <v>-34.491333333333301</v>
      </c>
      <c r="F109">
        <v>-34.491333333333301</v>
      </c>
      <c r="G109">
        <v>179.238</v>
      </c>
      <c r="H109">
        <v>179.238</v>
      </c>
      <c r="I109" t="s">
        <v>297</v>
      </c>
      <c r="J109">
        <v>-1386</v>
      </c>
      <c r="K109">
        <v>-1782</v>
      </c>
      <c r="L109" t="s">
        <v>439</v>
      </c>
      <c r="M109" t="s">
        <v>430</v>
      </c>
      <c r="V109" t="s">
        <v>178</v>
      </c>
      <c r="AA109" t="s">
        <v>431</v>
      </c>
      <c r="AB109">
        <v>50.311131686209102</v>
      </c>
      <c r="AC109">
        <v>0.72207203349926097</v>
      </c>
      <c r="AE109">
        <v>17.1975184316514</v>
      </c>
      <c r="AI109">
        <v>8.51042234705141</v>
      </c>
      <c r="AJ109">
        <v>13.5057980350284</v>
      </c>
      <c r="AK109">
        <v>7.2105503063517702</v>
      </c>
      <c r="AL109">
        <v>0.16272045825335499</v>
      </c>
      <c r="AN109">
        <v>0.33561094514754403</v>
      </c>
      <c r="AO109">
        <v>1.95264549904025</v>
      </c>
      <c r="AP109" s="1">
        <v>9.1530257767511905E-2</v>
      </c>
      <c r="BF109">
        <v>0.33</v>
      </c>
      <c r="BT109">
        <v>3.99220276971361</v>
      </c>
      <c r="CH109">
        <v>43.236093997646101</v>
      </c>
      <c r="CJ109">
        <v>276.33449980384501</v>
      </c>
      <c r="CK109">
        <v>124.431612710867</v>
      </c>
      <c r="CN109">
        <v>40.985112593173803</v>
      </c>
      <c r="CO109">
        <v>63.137981326010198</v>
      </c>
      <c r="CP109">
        <v>108.648111102393</v>
      </c>
      <c r="CQ109">
        <v>56.6445975676736</v>
      </c>
      <c r="CR109">
        <v>14.528985908199299</v>
      </c>
      <c r="CW109">
        <v>6.94429551981169</v>
      </c>
      <c r="CX109">
        <v>217.08475794429199</v>
      </c>
      <c r="CY109">
        <v>16.227497057669702</v>
      </c>
      <c r="CZ109">
        <v>42.987265751274997</v>
      </c>
      <c r="DA109">
        <v>1.17300656257356</v>
      </c>
      <c r="DM109">
        <v>0.295334484111416</v>
      </c>
      <c r="DN109">
        <v>149.406257355826</v>
      </c>
      <c r="DO109">
        <v>3.7759885131424098</v>
      </c>
      <c r="DP109">
        <v>9.2766827147901108</v>
      </c>
      <c r="DQ109">
        <v>1.34689219301687</v>
      </c>
      <c r="DR109">
        <v>6.7811659474303596</v>
      </c>
      <c r="DS109">
        <v>2.0530317771675199</v>
      </c>
      <c r="DT109">
        <v>0.75529055202127104</v>
      </c>
      <c r="DU109">
        <v>2.46063237013378</v>
      </c>
      <c r="DV109">
        <v>0.42590969007453899</v>
      </c>
      <c r="DW109">
        <v>2.7784495880737499</v>
      </c>
      <c r="DX109">
        <v>0.58530286386818398</v>
      </c>
      <c r="DY109">
        <v>1.6309181090623801</v>
      </c>
      <c r="DZ109">
        <v>0.243660886622205</v>
      </c>
      <c r="EA109">
        <v>1.6058564142801099</v>
      </c>
      <c r="EB109">
        <v>0.247039544919576</v>
      </c>
      <c r="EC109">
        <v>1.1295900084739099</v>
      </c>
      <c r="ED109">
        <v>8.7266570184385994E-2</v>
      </c>
      <c r="EM109">
        <v>1.7080608277756</v>
      </c>
      <c r="EO109">
        <v>0.58680537308748504</v>
      </c>
      <c r="EP109">
        <v>0.18700197944291899</v>
      </c>
      <c r="FO109">
        <v>1995684</v>
      </c>
    </row>
    <row r="110" spans="1:171" hidden="1">
      <c r="A110" t="s">
        <v>428</v>
      </c>
      <c r="B110" t="s">
        <v>172</v>
      </c>
      <c r="C110" t="s">
        <v>433</v>
      </c>
      <c r="E110">
        <v>-34.491333333333301</v>
      </c>
      <c r="F110">
        <v>-34.491333333333301</v>
      </c>
      <c r="G110">
        <v>179.238</v>
      </c>
      <c r="H110">
        <v>179.238</v>
      </c>
      <c r="I110" t="s">
        <v>297</v>
      </c>
      <c r="J110">
        <v>-1386</v>
      </c>
      <c r="K110">
        <v>-1782</v>
      </c>
      <c r="L110" t="s">
        <v>440</v>
      </c>
      <c r="M110" t="s">
        <v>430</v>
      </c>
      <c r="V110" t="s">
        <v>178</v>
      </c>
      <c r="AA110" t="s">
        <v>431</v>
      </c>
      <c r="AB110">
        <v>51.7468284423081</v>
      </c>
      <c r="AC110">
        <v>1.0949002656371301</v>
      </c>
      <c r="AE110">
        <v>17.180724729016301</v>
      </c>
      <c r="AI110">
        <v>10.146549228414599</v>
      </c>
      <c r="AJ110">
        <v>10.949002656371301</v>
      </c>
      <c r="AK110">
        <v>5.2084507963485898</v>
      </c>
      <c r="AL110">
        <v>0.18418882973334899</v>
      </c>
      <c r="AN110">
        <v>0.47070478709633601</v>
      </c>
      <c r="AO110">
        <v>2.8856249991557998</v>
      </c>
      <c r="AP110">
        <v>0.13302526591853001</v>
      </c>
      <c r="BF110">
        <v>0.2</v>
      </c>
      <c r="BT110">
        <v>4.8797640926861803</v>
      </c>
      <c r="CH110">
        <v>36.631482254219499</v>
      </c>
      <c r="CJ110">
        <v>322.91318928196802</v>
      </c>
      <c r="CK110">
        <v>8.7669619910365206</v>
      </c>
      <c r="CN110">
        <v>38.085963650233602</v>
      </c>
      <c r="CO110">
        <v>19.7261415466768</v>
      </c>
      <c r="CP110">
        <v>133.58940280347099</v>
      </c>
      <c r="CQ110">
        <v>71.443240736149505</v>
      </c>
      <c r="CR110">
        <v>16.554715659387799</v>
      </c>
      <c r="CW110">
        <v>8.5003083406121895</v>
      </c>
      <c r="CX110">
        <v>228.526468198722</v>
      </c>
      <c r="CY110">
        <v>22.822877848765099</v>
      </c>
      <c r="CZ110">
        <v>73.670188767044905</v>
      </c>
      <c r="DA110">
        <v>1.8805631528559199</v>
      </c>
      <c r="DM110">
        <v>0.30017045866310699</v>
      </c>
      <c r="DN110">
        <v>169.22018964432201</v>
      </c>
      <c r="DO110">
        <v>5.0618605072947496</v>
      </c>
      <c r="DP110">
        <v>13.018219139887499</v>
      </c>
      <c r="DQ110">
        <v>1.91017564603795</v>
      </c>
      <c r="DR110">
        <v>9.52416248688853</v>
      </c>
      <c r="DS110">
        <v>2.8490431963383198</v>
      </c>
      <c r="DT110">
        <v>1.03356372448087</v>
      </c>
      <c r="DU110">
        <v>3.4089964479869002</v>
      </c>
      <c r="DV110">
        <v>0.58889131305425801</v>
      </c>
      <c r="DW110">
        <v>3.8642414417850701</v>
      </c>
      <c r="DX110">
        <v>0.81483017068751795</v>
      </c>
      <c r="DY110">
        <v>2.2823831982454501</v>
      </c>
      <c r="DZ110">
        <v>0.341961514255745</v>
      </c>
      <c r="EA110">
        <v>2.2593885763325998</v>
      </c>
      <c r="EB110">
        <v>0.34864045008105299</v>
      </c>
      <c r="EC110">
        <v>1.7797751488509601</v>
      </c>
      <c r="ED110">
        <v>0.13247573796128501</v>
      </c>
      <c r="EM110">
        <v>1.8281583141031801</v>
      </c>
      <c r="EO110">
        <v>0.73291206865643199</v>
      </c>
      <c r="EP110">
        <v>0.23436576637741999</v>
      </c>
      <c r="FO110">
        <v>1995685</v>
      </c>
    </row>
    <row r="111" spans="1:171">
      <c r="A111" t="s">
        <v>428</v>
      </c>
      <c r="B111" t="s">
        <v>172</v>
      </c>
      <c r="C111" t="s">
        <v>433</v>
      </c>
      <c r="E111">
        <v>-34.491</v>
      </c>
      <c r="F111">
        <v>-34.491</v>
      </c>
      <c r="G111">
        <v>179.288833333333</v>
      </c>
      <c r="H111">
        <v>179.288833333333</v>
      </c>
      <c r="I111" t="s">
        <v>297</v>
      </c>
      <c r="J111">
        <v>-2242</v>
      </c>
      <c r="K111">
        <v>-2476</v>
      </c>
      <c r="L111" t="s">
        <v>441</v>
      </c>
      <c r="M111" t="s">
        <v>430</v>
      </c>
      <c r="V111" t="s">
        <v>178</v>
      </c>
      <c r="AA111" t="s">
        <v>431</v>
      </c>
      <c r="AB111">
        <v>51.927486396064403</v>
      </c>
      <c r="AC111">
        <v>0.92233545996561905</v>
      </c>
      <c r="AE111">
        <v>17.401395678018002</v>
      </c>
      <c r="AI111">
        <v>7.4692570218935801</v>
      </c>
      <c r="AJ111">
        <v>12.092842697327001</v>
      </c>
      <c r="AK111">
        <v>6.9995013239613098</v>
      </c>
      <c r="AL111">
        <v>0.14347440488354099</v>
      </c>
      <c r="AN111">
        <v>0.48166407353760099</v>
      </c>
      <c r="AO111">
        <v>2.4083203676880101</v>
      </c>
      <c r="AP111">
        <v>0.153722576660937</v>
      </c>
      <c r="BF111">
        <v>0.52</v>
      </c>
      <c r="BT111">
        <v>4.1385962680073503</v>
      </c>
      <c r="CH111">
        <v>40.994767475587402</v>
      </c>
      <c r="CJ111">
        <v>285.83900222372603</v>
      </c>
      <c r="CK111">
        <v>222.35294208643501</v>
      </c>
      <c r="CN111">
        <v>32.1577631248187</v>
      </c>
      <c r="CO111">
        <v>73.191047084985001</v>
      </c>
      <c r="CP111">
        <v>74.217764285023705</v>
      </c>
      <c r="CQ111">
        <v>54.119162332012003</v>
      </c>
      <c r="CR111">
        <v>15.2081366721454</v>
      </c>
      <c r="CW111">
        <v>7.4177925012085497</v>
      </c>
      <c r="CX111">
        <v>281.049730252345</v>
      </c>
      <c r="CY111">
        <v>18.417882625930599</v>
      </c>
      <c r="CZ111">
        <v>69.0098687034709</v>
      </c>
      <c r="DA111">
        <v>6.3530023397466904</v>
      </c>
      <c r="DM111">
        <v>0.23440587837184601</v>
      </c>
      <c r="DN111">
        <v>152.23659982596899</v>
      </c>
      <c r="DO111">
        <v>6.4859620226240002</v>
      </c>
      <c r="DP111">
        <v>14.7557041477328</v>
      </c>
      <c r="DQ111">
        <v>1.9919636469109501</v>
      </c>
      <c r="DR111">
        <v>9.1992149279706101</v>
      </c>
      <c r="DS111">
        <v>2.4880092816397599</v>
      </c>
      <c r="DT111">
        <v>0.90242252649388999</v>
      </c>
      <c r="DU111">
        <v>2.8576415160601698</v>
      </c>
      <c r="DV111">
        <v>0.48184511263656599</v>
      </c>
      <c r="DW111">
        <v>3.1221695832930498</v>
      </c>
      <c r="DX111">
        <v>0.65633645944116803</v>
      </c>
      <c r="DY111">
        <v>1.80772646234168</v>
      </c>
      <c r="DZ111">
        <v>0.27156066905153198</v>
      </c>
      <c r="EA111">
        <v>1.7912110606207099</v>
      </c>
      <c r="EB111">
        <v>0.277785555448129</v>
      </c>
      <c r="EC111">
        <v>1.5597110370298799</v>
      </c>
      <c r="ED111">
        <v>0.41034451126365701</v>
      </c>
      <c r="EM111">
        <v>1.48349741854394</v>
      </c>
      <c r="EO111">
        <v>0.733774046214831</v>
      </c>
      <c r="EP111">
        <v>0.25187835637629302</v>
      </c>
      <c r="EQ111">
        <v>0.51300789999999996</v>
      </c>
      <c r="ET111">
        <v>0.70341739999999997</v>
      </c>
      <c r="EV111">
        <v>18.8419143035341</v>
      </c>
      <c r="EX111">
        <v>15.6019218100827</v>
      </c>
      <c r="EZ111">
        <v>38.6269673722622</v>
      </c>
      <c r="FO111">
        <v>1995686</v>
      </c>
    </row>
    <row r="112" spans="1:171">
      <c r="A112" t="s">
        <v>428</v>
      </c>
      <c r="B112" t="s">
        <v>172</v>
      </c>
      <c r="C112" t="s">
        <v>433</v>
      </c>
      <c r="E112">
        <v>-34.491</v>
      </c>
      <c r="F112">
        <v>-34.491</v>
      </c>
      <c r="G112">
        <v>179.288833333333</v>
      </c>
      <c r="H112">
        <v>179.288833333333</v>
      </c>
      <c r="I112" t="s">
        <v>297</v>
      </c>
      <c r="J112">
        <v>-2242</v>
      </c>
      <c r="K112">
        <v>-2476</v>
      </c>
      <c r="L112" t="s">
        <v>442</v>
      </c>
      <c r="M112" t="s">
        <v>430</v>
      </c>
      <c r="V112" t="s">
        <v>178</v>
      </c>
      <c r="AA112" t="s">
        <v>431</v>
      </c>
      <c r="AB112">
        <v>52.362582136011703</v>
      </c>
      <c r="AC112">
        <v>0.96021902473373</v>
      </c>
      <c r="AE112">
        <v>17.140931101097902</v>
      </c>
      <c r="AI112">
        <v>7.6657471854448103</v>
      </c>
      <c r="AJ112">
        <v>11.9414472331248</v>
      </c>
      <c r="AK112">
        <v>6.6806727891048903</v>
      </c>
      <c r="AL112">
        <v>0.153226440117085</v>
      </c>
      <c r="AN112">
        <v>0.50053970438247597</v>
      </c>
      <c r="AO112">
        <v>2.4414079458655502</v>
      </c>
      <c r="AP112">
        <v>0.153226440117085</v>
      </c>
      <c r="BF112">
        <v>0.64</v>
      </c>
      <c r="BT112">
        <v>4.3107889703588196</v>
      </c>
      <c r="CH112">
        <v>40.433141419656799</v>
      </c>
      <c r="CJ112">
        <v>290.41715639625602</v>
      </c>
      <c r="CK112">
        <v>178.83250546021799</v>
      </c>
      <c r="CN112">
        <v>31.667800156006201</v>
      </c>
      <c r="CO112">
        <v>61.885459126365099</v>
      </c>
      <c r="CP112">
        <v>72.4632814352574</v>
      </c>
      <c r="CQ112">
        <v>57.474841029641198</v>
      </c>
      <c r="CR112">
        <v>15.3049307878315</v>
      </c>
      <c r="CW112">
        <v>7.7614683244929799</v>
      </c>
      <c r="CX112">
        <v>274.83107020280801</v>
      </c>
      <c r="CY112">
        <v>18.951508190327601</v>
      </c>
      <c r="CZ112">
        <v>71.665508346333894</v>
      </c>
      <c r="DA112">
        <v>6.6147154368174697</v>
      </c>
      <c r="DM112">
        <v>0.24664126365054601</v>
      </c>
      <c r="DN112">
        <v>157.175565405616</v>
      </c>
      <c r="DO112">
        <v>6.6734246567862696</v>
      </c>
      <c r="DP112">
        <v>15.368740908736299</v>
      </c>
      <c r="DQ112">
        <v>2.0520865834633399</v>
      </c>
      <c r="DR112">
        <v>9.4728225429017208</v>
      </c>
      <c r="DS112">
        <v>2.5621766770670802</v>
      </c>
      <c r="DT112">
        <v>0.927881769595573</v>
      </c>
      <c r="DU112">
        <v>2.9545511713386499</v>
      </c>
      <c r="DV112">
        <v>0.49582320592823698</v>
      </c>
      <c r="DW112">
        <v>3.2090725429017199</v>
      </c>
      <c r="DX112">
        <v>0.67054372074882995</v>
      </c>
      <c r="DY112">
        <v>1.8659330148205899</v>
      </c>
      <c r="DZ112">
        <v>0.281624453978159</v>
      </c>
      <c r="EA112">
        <v>1.85254559282371</v>
      </c>
      <c r="EB112">
        <v>0.28690124804992201</v>
      </c>
      <c r="EC112">
        <v>1.6134870822542899</v>
      </c>
      <c r="ED112">
        <v>0.42434023556942302</v>
      </c>
      <c r="EM112">
        <v>1.5965233619344801</v>
      </c>
      <c r="EO112">
        <v>0.76464263962558499</v>
      </c>
      <c r="EP112">
        <v>0.26331984165366601</v>
      </c>
      <c r="FO112">
        <v>1995687</v>
      </c>
    </row>
    <row r="113" spans="1:171" hidden="1">
      <c r="A113" t="s">
        <v>428</v>
      </c>
      <c r="B113" t="s">
        <v>172</v>
      </c>
      <c r="C113" t="s">
        <v>433</v>
      </c>
      <c r="E113">
        <v>-34.480333333333299</v>
      </c>
      <c r="F113">
        <v>-34.480333333333299</v>
      </c>
      <c r="G113">
        <v>179.36083333333301</v>
      </c>
      <c r="H113">
        <v>179.36083333333301</v>
      </c>
      <c r="I113" t="s">
        <v>297</v>
      </c>
      <c r="J113">
        <v>-2732</v>
      </c>
      <c r="K113">
        <v>-3081</v>
      </c>
      <c r="L113" t="s">
        <v>443</v>
      </c>
      <c r="M113" t="s">
        <v>430</v>
      </c>
      <c r="V113" t="s">
        <v>178</v>
      </c>
      <c r="AA113" t="s">
        <v>431</v>
      </c>
      <c r="AB113">
        <v>58.325994319431501</v>
      </c>
      <c r="AC113">
        <v>0.71218667870736996</v>
      </c>
      <c r="AE113">
        <v>15.9299402693222</v>
      </c>
      <c r="AI113">
        <v>6.6721250888033898</v>
      </c>
      <c r="AJ113">
        <v>8.7661801482068906</v>
      </c>
      <c r="AK113">
        <v>4.9748334174411797</v>
      </c>
      <c r="AL113">
        <v>0.14662666914563499</v>
      </c>
      <c r="AN113">
        <v>1.3196400223107101</v>
      </c>
      <c r="AO113">
        <v>3.0372667180167201</v>
      </c>
      <c r="AP113">
        <v>0.11520666861442699</v>
      </c>
      <c r="BF113">
        <v>3.06</v>
      </c>
      <c r="BT113">
        <v>3.8073964315189599</v>
      </c>
      <c r="CH113">
        <v>30.2085196305758</v>
      </c>
      <c r="CJ113">
        <v>189.967072902338</v>
      </c>
      <c r="CK113">
        <v>104.760457928866</v>
      </c>
      <c r="CN113">
        <v>24.5273942228336</v>
      </c>
      <c r="CO113">
        <v>38.354703831794097</v>
      </c>
      <c r="CP113">
        <v>57.744683356258598</v>
      </c>
      <c r="CQ113">
        <v>55.472707015130702</v>
      </c>
      <c r="CR113">
        <v>14.4270102809982</v>
      </c>
      <c r="CW113">
        <v>24.143756368638201</v>
      </c>
      <c r="CX113">
        <v>189.663037138927</v>
      </c>
      <c r="CY113">
        <v>24.599257221458</v>
      </c>
      <c r="CZ113">
        <v>98.877168481037501</v>
      </c>
      <c r="DA113">
        <v>2.2810579288661801</v>
      </c>
      <c r="DM113">
        <v>0.92888848496757703</v>
      </c>
      <c r="DN113">
        <v>331.10876616231099</v>
      </c>
      <c r="DO113">
        <v>7.5720106877579099</v>
      </c>
      <c r="DP113">
        <v>18.095122796227201</v>
      </c>
      <c r="DQ113">
        <v>2.5033594026331301</v>
      </c>
      <c r="DR113">
        <v>11.6955056003144</v>
      </c>
      <c r="DS113">
        <v>3.1726329337787398</v>
      </c>
      <c r="DT113">
        <v>0.97901018924397998</v>
      </c>
      <c r="DU113">
        <v>3.5949974030885001</v>
      </c>
      <c r="DV113">
        <v>0.61399430143446698</v>
      </c>
      <c r="DW113">
        <v>4.0156411868736503</v>
      </c>
      <c r="DX113">
        <v>0.85426152485753604</v>
      </c>
      <c r="DY113">
        <v>2.45883988013362</v>
      </c>
      <c r="DZ113">
        <v>0.37807044606013002</v>
      </c>
      <c r="EA113">
        <v>2.5606128905482399</v>
      </c>
      <c r="EB113">
        <v>0.40334095107093698</v>
      </c>
      <c r="EC113">
        <v>2.4449568964433102</v>
      </c>
      <c r="ED113">
        <v>0.158144202338377</v>
      </c>
      <c r="EM113">
        <v>2.7591245529573598</v>
      </c>
      <c r="EO113">
        <v>1.4232980184712101</v>
      </c>
      <c r="EP113">
        <v>0.48713439202200798</v>
      </c>
      <c r="FO113">
        <v>1995688</v>
      </c>
    </row>
    <row r="114" spans="1:171" hidden="1">
      <c r="A114" t="s">
        <v>428</v>
      </c>
      <c r="B114" t="s">
        <v>172</v>
      </c>
      <c r="C114" t="s">
        <v>433</v>
      </c>
      <c r="E114">
        <v>-34.511499999999998</v>
      </c>
      <c r="F114">
        <v>-34.511499999999998</v>
      </c>
      <c r="G114">
        <v>179.33150000000001</v>
      </c>
      <c r="H114">
        <v>179.33150000000001</v>
      </c>
      <c r="I114" t="s">
        <v>297</v>
      </c>
      <c r="J114">
        <v>-2535</v>
      </c>
      <c r="K114">
        <v>-2885</v>
      </c>
      <c r="L114" t="s">
        <v>444</v>
      </c>
      <c r="M114" t="s">
        <v>430</v>
      </c>
      <c r="V114" t="s">
        <v>178</v>
      </c>
      <c r="AA114" t="s">
        <v>435</v>
      </c>
      <c r="AB114">
        <v>58.484476738555401</v>
      </c>
      <c r="AC114">
        <v>0.72655124514708302</v>
      </c>
      <c r="AE114">
        <v>16.133389994076801</v>
      </c>
      <c r="AI114">
        <v>6.7602157531985698</v>
      </c>
      <c r="AJ114">
        <v>8.5702632667596106</v>
      </c>
      <c r="AK114">
        <v>4.5008139120436903</v>
      </c>
      <c r="AL114">
        <v>0.162325624417516</v>
      </c>
      <c r="AN114">
        <v>1.05521095112203</v>
      </c>
      <c r="AO114">
        <v>3.4671511198653699</v>
      </c>
      <c r="AP114">
        <v>0.13960139481398501</v>
      </c>
      <c r="BT114">
        <v>7.8525151133633102</v>
      </c>
      <c r="CH114">
        <v>25.935345988861201</v>
      </c>
      <c r="CJ114">
        <v>201.87294773433501</v>
      </c>
      <c r="CK114">
        <v>30.7791181718469</v>
      </c>
      <c r="CN114">
        <v>22.578168156333501</v>
      </c>
      <c r="CO114">
        <v>26.5588181793762</v>
      </c>
      <c r="CP114">
        <v>83.909580983376401</v>
      </c>
      <c r="CQ114">
        <v>75.525559329504205</v>
      </c>
      <c r="CR114">
        <v>15.181191032013</v>
      </c>
      <c r="CW114">
        <v>27.1116205908362</v>
      </c>
      <c r="CX114">
        <v>197.206568110104</v>
      </c>
      <c r="CY114">
        <v>21.400909453677201</v>
      </c>
      <c r="CZ114">
        <v>83.906583626894502</v>
      </c>
      <c r="DA114">
        <v>2.2419564415433202</v>
      </c>
      <c r="DM114">
        <v>0.95115354798802998</v>
      </c>
      <c r="DN114">
        <v>363.91450304774202</v>
      </c>
      <c r="DO114">
        <v>7.7177797694057499</v>
      </c>
      <c r="DP114">
        <v>17.995690638219902</v>
      </c>
      <c r="DQ114">
        <v>2.5071002065479502</v>
      </c>
      <c r="DR114">
        <v>11.7297882661027</v>
      </c>
      <c r="DS114">
        <v>3.1231239684210501</v>
      </c>
      <c r="DT114">
        <v>0.95755459549102495</v>
      </c>
      <c r="DU114">
        <v>3.5025586353996201</v>
      </c>
      <c r="DV114">
        <v>0.54685164326995495</v>
      </c>
      <c r="DW114">
        <v>3.68980933723899</v>
      </c>
      <c r="DX114">
        <v>0.765261813692238</v>
      </c>
      <c r="DY114">
        <v>2.2893444346922101</v>
      </c>
      <c r="DZ114">
        <v>0.33688725917805501</v>
      </c>
      <c r="EA114">
        <v>2.3890996884654201</v>
      </c>
      <c r="EB114">
        <v>0.35162817875889402</v>
      </c>
      <c r="EC114">
        <v>2.16826504626665</v>
      </c>
      <c r="ED114">
        <v>0.14126039682324601</v>
      </c>
      <c r="EM114">
        <v>3.8125585839049601</v>
      </c>
      <c r="EO114">
        <v>1.47900405771731</v>
      </c>
      <c r="EP114">
        <v>0.46506016732507699</v>
      </c>
      <c r="FO114">
        <v>1995689</v>
      </c>
    </row>
    <row r="115" spans="1:171" hidden="1">
      <c r="A115" t="s">
        <v>428</v>
      </c>
      <c r="B115" t="s">
        <v>172</v>
      </c>
      <c r="C115" t="s">
        <v>433</v>
      </c>
      <c r="E115">
        <v>-34.511499999999998</v>
      </c>
      <c r="F115">
        <v>-34.511499999999998</v>
      </c>
      <c r="G115">
        <v>179.33150000000001</v>
      </c>
      <c r="H115">
        <v>179.33150000000001</v>
      </c>
      <c r="I115" t="s">
        <v>297</v>
      </c>
      <c r="J115">
        <v>-2535</v>
      </c>
      <c r="K115">
        <v>-2885</v>
      </c>
      <c r="L115" t="s">
        <v>445</v>
      </c>
      <c r="M115" t="s">
        <v>430</v>
      </c>
      <c r="V115" t="s">
        <v>178</v>
      </c>
      <c r="AA115" t="s">
        <v>435</v>
      </c>
      <c r="AB115">
        <v>58.37</v>
      </c>
      <c r="AC115">
        <v>0.75</v>
      </c>
      <c r="AE115">
        <v>16.14</v>
      </c>
      <c r="AI115">
        <v>6.98</v>
      </c>
      <c r="AJ115">
        <v>8.31</v>
      </c>
      <c r="AK115">
        <v>4.42</v>
      </c>
      <c r="AL115">
        <v>0.17</v>
      </c>
      <c r="AN115">
        <v>1.06</v>
      </c>
      <c r="AO115">
        <v>3.37</v>
      </c>
      <c r="AP115">
        <v>0.13</v>
      </c>
      <c r="BT115">
        <v>8.6</v>
      </c>
      <c r="CH115">
        <v>25.486755960649699</v>
      </c>
      <c r="CJ115">
        <v>194</v>
      </c>
      <c r="CK115">
        <v>20.94</v>
      </c>
      <c r="CN115">
        <v>22.6</v>
      </c>
      <c r="CO115">
        <v>22.9</v>
      </c>
      <c r="CP115">
        <v>81.05</v>
      </c>
      <c r="CQ115">
        <v>73</v>
      </c>
      <c r="CR115">
        <v>15.8</v>
      </c>
      <c r="CW115">
        <v>26.7</v>
      </c>
      <c r="CX115">
        <v>196.8</v>
      </c>
      <c r="CY115">
        <v>21.6</v>
      </c>
      <c r="CZ115">
        <v>86.8</v>
      </c>
      <c r="DA115">
        <v>2.1800000000000002</v>
      </c>
      <c r="DM115">
        <v>1.01</v>
      </c>
      <c r="DN115">
        <v>379</v>
      </c>
      <c r="DO115">
        <v>7.74</v>
      </c>
      <c r="DP115">
        <v>18.850000000000001</v>
      </c>
      <c r="DQ115">
        <v>2.65</v>
      </c>
      <c r="DR115">
        <v>12.16</v>
      </c>
      <c r="DS115">
        <v>3.24</v>
      </c>
      <c r="DT115">
        <v>1.01</v>
      </c>
      <c r="DU115">
        <v>3.56</v>
      </c>
      <c r="DV115">
        <v>0.57999999999999996</v>
      </c>
      <c r="DW115">
        <v>3.79</v>
      </c>
      <c r="DX115">
        <v>0.79</v>
      </c>
      <c r="DY115">
        <v>2.37</v>
      </c>
      <c r="DZ115">
        <v>0.36</v>
      </c>
      <c r="EA115">
        <v>2.5099999999999998</v>
      </c>
      <c r="EB115">
        <v>0.36</v>
      </c>
      <c r="EC115">
        <v>2.2799999999999998</v>
      </c>
      <c r="ED115">
        <v>0.15</v>
      </c>
      <c r="EM115">
        <v>3.45</v>
      </c>
      <c r="EO115">
        <v>1.5</v>
      </c>
      <c r="EP115">
        <v>0.52</v>
      </c>
      <c r="FO115">
        <v>1995690</v>
      </c>
    </row>
    <row r="116" spans="1:171" hidden="1">
      <c r="A116" t="s">
        <v>428</v>
      </c>
      <c r="B116" t="s">
        <v>172</v>
      </c>
      <c r="C116" t="s">
        <v>433</v>
      </c>
      <c r="E116">
        <v>-34.511499999999998</v>
      </c>
      <c r="F116">
        <v>-34.511499999999998</v>
      </c>
      <c r="G116">
        <v>179.33150000000001</v>
      </c>
      <c r="H116">
        <v>179.33150000000001</v>
      </c>
      <c r="I116" t="s">
        <v>297</v>
      </c>
      <c r="J116">
        <v>-2535</v>
      </c>
      <c r="K116">
        <v>-2885</v>
      </c>
      <c r="L116" t="s">
        <v>446</v>
      </c>
      <c r="M116" t="s">
        <v>430</v>
      </c>
      <c r="V116" t="s">
        <v>178</v>
      </c>
      <c r="AA116" t="s">
        <v>435</v>
      </c>
      <c r="AB116">
        <v>58.279775263715003</v>
      </c>
      <c r="AC116">
        <v>0.72567569620976902</v>
      </c>
      <c r="AE116">
        <v>16.142031374791401</v>
      </c>
      <c r="AI116">
        <v>6.8791192883526699</v>
      </c>
      <c r="AJ116">
        <v>8.4962475705273892</v>
      </c>
      <c r="AK116">
        <v>4.5440139486648103</v>
      </c>
      <c r="AL116">
        <v>0.169979904082149</v>
      </c>
      <c r="AN116">
        <v>1.06452141362116</v>
      </c>
      <c r="AO116">
        <v>3.5684176680069899</v>
      </c>
      <c r="AP116">
        <v>0.130217872028731</v>
      </c>
      <c r="BT116">
        <v>7.98081871770205</v>
      </c>
      <c r="CH116">
        <v>25.8308013458876</v>
      </c>
      <c r="CJ116">
        <v>203.284920674663</v>
      </c>
      <c r="CK116">
        <v>27.564466976831</v>
      </c>
      <c r="CN116">
        <v>22.8176803949349</v>
      </c>
      <c r="CO116">
        <v>26.577855830675801</v>
      </c>
      <c r="CP116">
        <v>84.892000190541793</v>
      </c>
      <c r="CQ116">
        <v>76.910121240440304</v>
      </c>
      <c r="CR116">
        <v>15.2724649592439</v>
      </c>
      <c r="CW116">
        <v>27.601501372438999</v>
      </c>
      <c r="CX116">
        <v>199.440769071354</v>
      </c>
      <c r="CY116">
        <v>21.750128724418602</v>
      </c>
      <c r="CZ116">
        <v>85.567436269796602</v>
      </c>
      <c r="DA116">
        <v>2.30520381988753</v>
      </c>
      <c r="DM116">
        <v>0.97239931795925105</v>
      </c>
      <c r="DN116">
        <v>370.73091906323702</v>
      </c>
      <c r="DO116">
        <v>7.8587447962088897</v>
      </c>
      <c r="DP116">
        <v>18.409067435030199</v>
      </c>
      <c r="DQ116">
        <v>2.5929834078963401</v>
      </c>
      <c r="DR116">
        <v>12.019448844621101</v>
      </c>
      <c r="DS116">
        <v>3.12756043189427</v>
      </c>
      <c r="DT116">
        <v>0.99610233352228394</v>
      </c>
      <c r="DU116">
        <v>3.5550358522460299</v>
      </c>
      <c r="DV116">
        <v>0.55944600278546996</v>
      </c>
      <c r="DW116">
        <v>3.76103645078611</v>
      </c>
      <c r="DX116">
        <v>0.78672404110189198</v>
      </c>
      <c r="DY116">
        <v>2.38047330155106</v>
      </c>
      <c r="DZ116">
        <v>0.355353365328621</v>
      </c>
      <c r="EA116">
        <v>2.4142105468147901</v>
      </c>
      <c r="EB116">
        <v>0.37048890749760799</v>
      </c>
      <c r="EC116">
        <v>2.20059393947315</v>
      </c>
      <c r="ED116">
        <v>0.15134167598505599</v>
      </c>
      <c r="EM116">
        <v>3.9931979483724702</v>
      </c>
      <c r="EO116">
        <v>1.5478184393257099</v>
      </c>
      <c r="EP116">
        <v>0.47564137035849702</v>
      </c>
      <c r="FO116">
        <v>1995691</v>
      </c>
    </row>
    <row r="117" spans="1:171" hidden="1">
      <c r="A117" t="s">
        <v>428</v>
      </c>
      <c r="B117" t="s">
        <v>172</v>
      </c>
      <c r="C117" t="s">
        <v>433</v>
      </c>
      <c r="E117">
        <v>-34.511499999999998</v>
      </c>
      <c r="F117">
        <v>-34.511499999999998</v>
      </c>
      <c r="G117">
        <v>179.33150000000001</v>
      </c>
      <c r="H117">
        <v>179.33150000000001</v>
      </c>
      <c r="I117" t="s">
        <v>297</v>
      </c>
      <c r="J117">
        <v>-2535</v>
      </c>
      <c r="K117">
        <v>-2885</v>
      </c>
      <c r="L117" t="s">
        <v>447</v>
      </c>
      <c r="M117" t="s">
        <v>430</v>
      </c>
      <c r="V117" t="s">
        <v>178</v>
      </c>
      <c r="AA117" t="s">
        <v>435</v>
      </c>
      <c r="AB117">
        <v>58.61</v>
      </c>
      <c r="AC117">
        <v>0.77</v>
      </c>
      <c r="AE117">
        <v>16.02</v>
      </c>
      <c r="AI117">
        <v>6.81</v>
      </c>
      <c r="AJ117">
        <v>8.32</v>
      </c>
      <c r="AK117">
        <v>4.33</v>
      </c>
      <c r="AL117">
        <v>0.17</v>
      </c>
      <c r="AN117">
        <v>1.0900000000000001</v>
      </c>
      <c r="AO117">
        <v>3.51</v>
      </c>
      <c r="AP117">
        <v>0.12</v>
      </c>
      <c r="BT117">
        <v>8.1300000000000008</v>
      </c>
      <c r="CH117">
        <v>23.696898671739898</v>
      </c>
      <c r="CJ117">
        <v>191</v>
      </c>
      <c r="CK117">
        <v>38.79</v>
      </c>
      <c r="CN117">
        <v>22.6</v>
      </c>
      <c r="CO117">
        <v>25.2</v>
      </c>
      <c r="CP117">
        <v>78.2</v>
      </c>
      <c r="CQ117">
        <v>71.5</v>
      </c>
      <c r="CR117">
        <v>15.2</v>
      </c>
      <c r="CW117">
        <v>25.7</v>
      </c>
      <c r="CX117">
        <v>208</v>
      </c>
      <c r="CY117">
        <v>22.8</v>
      </c>
      <c r="CZ117">
        <v>91.2</v>
      </c>
      <c r="DA117">
        <v>2.2599999999999998</v>
      </c>
      <c r="DM117">
        <v>0.97</v>
      </c>
      <c r="DN117">
        <v>385.2</v>
      </c>
      <c r="DO117">
        <v>8.01</v>
      </c>
      <c r="DP117">
        <v>18.920000000000002</v>
      </c>
      <c r="DQ117">
        <v>2.7</v>
      </c>
      <c r="DR117">
        <v>12.63</v>
      </c>
      <c r="DS117">
        <v>3.27</v>
      </c>
      <c r="DT117">
        <v>1.07</v>
      </c>
      <c r="DU117">
        <v>3.73</v>
      </c>
      <c r="DV117">
        <v>0.6</v>
      </c>
      <c r="DW117">
        <v>3.96</v>
      </c>
      <c r="DX117">
        <v>0.83</v>
      </c>
      <c r="DY117">
        <v>2.5099999999999998</v>
      </c>
      <c r="DZ117">
        <v>0.38</v>
      </c>
      <c r="EA117">
        <v>2.71</v>
      </c>
      <c r="EB117">
        <v>0.39</v>
      </c>
      <c r="EC117">
        <v>2.4</v>
      </c>
      <c r="ED117">
        <v>0.16</v>
      </c>
      <c r="EM117">
        <v>3.3</v>
      </c>
      <c r="EO117">
        <v>1.53</v>
      </c>
      <c r="EP117">
        <v>0.49</v>
      </c>
      <c r="FO117">
        <v>1995692</v>
      </c>
    </row>
    <row r="118" spans="1:171" hidden="1">
      <c r="A118" t="s">
        <v>428</v>
      </c>
      <c r="B118" t="s">
        <v>172</v>
      </c>
      <c r="C118" t="s">
        <v>433</v>
      </c>
      <c r="E118">
        <v>-34.578499999999998</v>
      </c>
      <c r="F118">
        <v>-34.578499999999998</v>
      </c>
      <c r="G118">
        <v>179.25049999999999</v>
      </c>
      <c r="H118">
        <v>179.25049999999999</v>
      </c>
      <c r="I118" t="s">
        <v>297</v>
      </c>
      <c r="J118">
        <v>-1150</v>
      </c>
      <c r="K118">
        <v>-1511</v>
      </c>
      <c r="L118" t="s">
        <v>448</v>
      </c>
      <c r="M118" t="s">
        <v>430</v>
      </c>
      <c r="V118" t="s">
        <v>178</v>
      </c>
      <c r="AA118" t="s">
        <v>431</v>
      </c>
      <c r="AB118">
        <v>59.941515828038597</v>
      </c>
      <c r="AC118">
        <v>0.92476391880564401</v>
      </c>
      <c r="AE118">
        <v>16.908467560889601</v>
      </c>
      <c r="AI118">
        <v>7.4605560340624999</v>
      </c>
      <c r="AJ118">
        <v>6.7465731349229898</v>
      </c>
      <c r="AK118">
        <v>2.6166615429841502</v>
      </c>
      <c r="AL118">
        <v>0.19966493701485499</v>
      </c>
      <c r="AN118">
        <v>1.42918060179054</v>
      </c>
      <c r="AO118">
        <v>3.5729515044763498</v>
      </c>
      <c r="AP118">
        <v>0.19966493701485499</v>
      </c>
      <c r="BF118">
        <v>2.98</v>
      </c>
      <c r="BT118">
        <v>5.3876091576673897</v>
      </c>
      <c r="CH118">
        <v>21.129459886118202</v>
      </c>
      <c r="CJ118">
        <v>126.24421504025101</v>
      </c>
      <c r="CK118">
        <v>4.70512254466915</v>
      </c>
      <c r="CN118">
        <v>12.382691851561001</v>
      </c>
      <c r="CO118">
        <v>0.81724106342038105</v>
      </c>
      <c r="CP118">
        <v>21.014058825839399</v>
      </c>
      <c r="CQ118">
        <v>83.093505910072693</v>
      </c>
      <c r="CR118">
        <v>16.8139344826232</v>
      </c>
      <c r="CW118">
        <v>27.6949897977616</v>
      </c>
      <c r="CX118">
        <v>260.23334301983101</v>
      </c>
      <c r="CY118">
        <v>28.5736186923228</v>
      </c>
      <c r="CZ118">
        <v>89.437797761633604</v>
      </c>
      <c r="DA118">
        <v>2.0078915028470501</v>
      </c>
      <c r="DM118">
        <v>0.92143004123306504</v>
      </c>
      <c r="DN118">
        <v>371.66057569212597</v>
      </c>
      <c r="DO118">
        <v>7.3035730453563703</v>
      </c>
      <c r="DP118">
        <v>18.155590371097599</v>
      </c>
      <c r="DQ118">
        <v>2.6162843118005101</v>
      </c>
      <c r="DR118">
        <v>12.802799136069099</v>
      </c>
      <c r="DS118">
        <v>3.6616124091890798</v>
      </c>
      <c r="DT118">
        <v>1.2730761622656399</v>
      </c>
      <c r="DU118">
        <v>4.2521256122238302</v>
      </c>
      <c r="DV118">
        <v>0.72224464951894796</v>
      </c>
      <c r="DW118">
        <v>4.7148446887885296</v>
      </c>
      <c r="DX118">
        <v>0.99651977223640298</v>
      </c>
      <c r="DY118">
        <v>2.8477780483015902</v>
      </c>
      <c r="DZ118">
        <v>0.43077793049283303</v>
      </c>
      <c r="EA118">
        <v>2.8909546436285098</v>
      </c>
      <c r="EB118">
        <v>0.45172401335165902</v>
      </c>
      <c r="EC118">
        <v>2.2169156253681499</v>
      </c>
      <c r="ED118">
        <v>0.13962342666404901</v>
      </c>
      <c r="EM118">
        <v>2.93175998429217</v>
      </c>
      <c r="EO118">
        <v>1.10091030669546</v>
      </c>
      <c r="EP118">
        <v>0.41931884233261302</v>
      </c>
      <c r="FO118">
        <v>1995693</v>
      </c>
    </row>
    <row r="119" spans="1:171" hidden="1">
      <c r="A119" t="s">
        <v>428</v>
      </c>
      <c r="B119" t="s">
        <v>172</v>
      </c>
      <c r="C119" t="s">
        <v>433</v>
      </c>
      <c r="E119">
        <v>-34.578499999999998</v>
      </c>
      <c r="F119">
        <v>-34.578499999999998</v>
      </c>
      <c r="G119">
        <v>179.25049999999999</v>
      </c>
      <c r="H119">
        <v>179.25049999999999</v>
      </c>
      <c r="I119" t="s">
        <v>297</v>
      </c>
      <c r="J119">
        <v>-1150</v>
      </c>
      <c r="K119">
        <v>-1511</v>
      </c>
      <c r="L119" t="s">
        <v>449</v>
      </c>
      <c r="M119" t="s">
        <v>430</v>
      </c>
      <c r="V119" t="s">
        <v>178</v>
      </c>
      <c r="AA119" t="s">
        <v>431</v>
      </c>
      <c r="AB119">
        <v>57.088160386471998</v>
      </c>
      <c r="AC119">
        <v>1.0488098630079501</v>
      </c>
      <c r="AE119">
        <v>17.007171700148501</v>
      </c>
      <c r="AI119">
        <v>8.8358015154068603</v>
      </c>
      <c r="AJ119">
        <v>7.8146617243729697</v>
      </c>
      <c r="AK119">
        <v>3.2184067364851798</v>
      </c>
      <c r="AL119">
        <v>0.195366543109324</v>
      </c>
      <c r="AN119">
        <v>0.92542046735995698</v>
      </c>
      <c r="AO119">
        <v>3.6605520708905002</v>
      </c>
      <c r="AP119">
        <v>0.20564899274665699</v>
      </c>
      <c r="BF119">
        <v>0.91</v>
      </c>
      <c r="BT119">
        <v>8.7744932707203702</v>
      </c>
      <c r="CH119">
        <v>27.763943164213799</v>
      </c>
      <c r="CJ119">
        <v>189.35675832687801</v>
      </c>
      <c r="CK119">
        <v>4.2326804802478701</v>
      </c>
      <c r="CN119">
        <v>17.913459527498102</v>
      </c>
      <c r="CO119">
        <v>0.82757222114639795</v>
      </c>
      <c r="CP119">
        <v>17.814762780790101</v>
      </c>
      <c r="CQ119">
        <v>84.912101084430702</v>
      </c>
      <c r="CR119">
        <v>17.6253981893881</v>
      </c>
      <c r="CW119">
        <v>20.240352827265699</v>
      </c>
      <c r="CX119">
        <v>257.892249225407</v>
      </c>
      <c r="CY119">
        <v>26.7891169635941</v>
      </c>
      <c r="CZ119">
        <v>79.392524690162702</v>
      </c>
      <c r="DA119">
        <v>1.8324852633617399</v>
      </c>
      <c r="DM119">
        <v>0.72886764136328397</v>
      </c>
      <c r="DN119">
        <v>290.05681400077498</v>
      </c>
      <c r="DO119">
        <v>6.5878707639426803</v>
      </c>
      <c r="DP119">
        <v>16.425155669054998</v>
      </c>
      <c r="DQ119">
        <v>2.3930044539117001</v>
      </c>
      <c r="DR119">
        <v>11.763320584818</v>
      </c>
      <c r="DS119">
        <v>3.4191372966692501</v>
      </c>
      <c r="DT119">
        <v>1.2220070933096401</v>
      </c>
      <c r="DU119">
        <v>4.0113592452009499</v>
      </c>
      <c r="DV119">
        <v>0.68617738187451605</v>
      </c>
      <c r="DW119">
        <v>4.4726859024012402</v>
      </c>
      <c r="DX119">
        <v>0.94917287955073604</v>
      </c>
      <c r="DY119">
        <v>2.6882134730828802</v>
      </c>
      <c r="DZ119">
        <v>0.407319907048799</v>
      </c>
      <c r="EA119">
        <v>2.7082857281177399</v>
      </c>
      <c r="EB119">
        <v>0.42651094113090599</v>
      </c>
      <c r="EC119">
        <v>1.9819892936676999</v>
      </c>
      <c r="ED119">
        <v>0.12683001936483301</v>
      </c>
      <c r="EM119">
        <v>2.45508157436096</v>
      </c>
      <c r="EO119">
        <v>0.97654947714949603</v>
      </c>
      <c r="EP119">
        <v>0.33801481651820298</v>
      </c>
      <c r="EQ119">
        <v>0.51297820000000005</v>
      </c>
      <c r="ET119">
        <v>0.70366949999999995</v>
      </c>
      <c r="EV119">
        <v>18.8389903738552</v>
      </c>
      <c r="EX119">
        <v>15.619091684132</v>
      </c>
      <c r="EZ119">
        <v>38.665734443527597</v>
      </c>
      <c r="FH119">
        <v>0.28316268296587499</v>
      </c>
      <c r="FO119">
        <v>1995694</v>
      </c>
    </row>
    <row r="120" spans="1:171" hidden="1">
      <c r="A120" t="s">
        <v>428</v>
      </c>
      <c r="B120" t="s">
        <v>172</v>
      </c>
      <c r="C120" t="s">
        <v>433</v>
      </c>
      <c r="E120">
        <v>-34.578499999999998</v>
      </c>
      <c r="F120">
        <v>-34.578499999999998</v>
      </c>
      <c r="G120">
        <v>179.25049999999999</v>
      </c>
      <c r="H120">
        <v>179.25049999999999</v>
      </c>
      <c r="I120" t="s">
        <v>297</v>
      </c>
      <c r="J120">
        <v>-1150</v>
      </c>
      <c r="K120">
        <v>-1511</v>
      </c>
      <c r="L120" t="s">
        <v>450</v>
      </c>
      <c r="M120" t="s">
        <v>430</v>
      </c>
      <c r="V120" t="s">
        <v>178</v>
      </c>
      <c r="AA120" t="s">
        <v>431</v>
      </c>
      <c r="AB120">
        <v>57.609237044270103</v>
      </c>
      <c r="AC120">
        <v>0.99828280798735203</v>
      </c>
      <c r="AE120">
        <v>16.887617501786</v>
      </c>
      <c r="AI120">
        <v>8.7299145239063396</v>
      </c>
      <c r="AJ120">
        <v>7.8406795544006602</v>
      </c>
      <c r="AK120">
        <v>3.2652166844586299</v>
      </c>
      <c r="AL120">
        <v>0.197576805747497</v>
      </c>
      <c r="AN120">
        <v>0.92549135323827403</v>
      </c>
      <c r="AO120">
        <v>3.3588056977074401</v>
      </c>
      <c r="AP120">
        <v>0.18717802649762899</v>
      </c>
      <c r="BF120">
        <v>0.88</v>
      </c>
      <c r="BT120">
        <v>9.5991347974413603</v>
      </c>
      <c r="CH120">
        <v>27.607824849777099</v>
      </c>
      <c r="CJ120">
        <v>198.408400465206</v>
      </c>
      <c r="CK120">
        <v>4.5059242101182404</v>
      </c>
      <c r="CN120">
        <v>18.794252645861601</v>
      </c>
      <c r="CO120">
        <v>0.81614378406667898</v>
      </c>
      <c r="CP120">
        <v>17.422647761194</v>
      </c>
      <c r="CQ120">
        <v>84.892545183175002</v>
      </c>
      <c r="CR120">
        <v>17.632976061252201</v>
      </c>
      <c r="CW120">
        <v>20.072706586547799</v>
      </c>
      <c r="CX120">
        <v>264.037828067455</v>
      </c>
      <c r="CY120">
        <v>26.1258073270014</v>
      </c>
      <c r="CZ120">
        <v>76.835921593332003</v>
      </c>
      <c r="DA120">
        <v>1.71270218104284</v>
      </c>
      <c r="DM120">
        <v>0.71962603217677801</v>
      </c>
      <c r="DN120">
        <v>292.45158742004298</v>
      </c>
      <c r="DO120">
        <v>6.1105425266524502</v>
      </c>
      <c r="DP120">
        <v>15.425831313239</v>
      </c>
      <c r="DQ120">
        <v>2.2490743361116499</v>
      </c>
      <c r="DR120">
        <v>11.144289687923999</v>
      </c>
      <c r="DS120">
        <v>3.2560064935064901</v>
      </c>
      <c r="DT120">
        <v>1.17422192584185</v>
      </c>
      <c r="DU120">
        <v>3.8497589225967199</v>
      </c>
      <c r="DV120">
        <v>0.66053194417522798</v>
      </c>
      <c r="DW120">
        <v>4.3231990695871296</v>
      </c>
      <c r="DX120">
        <v>0.91518081023454201</v>
      </c>
      <c r="DY120">
        <v>2.59829318181818</v>
      </c>
      <c r="DZ120">
        <v>0.39402538282612898</v>
      </c>
      <c r="EA120">
        <v>2.6300756929637501</v>
      </c>
      <c r="EB120">
        <v>0.41132595464237298</v>
      </c>
      <c r="EC120">
        <v>1.9206317276603999</v>
      </c>
      <c r="ED120">
        <v>0.11820994750920701</v>
      </c>
      <c r="EM120">
        <v>2.3594869742198101</v>
      </c>
      <c r="EO120">
        <v>0.88871287924016296</v>
      </c>
      <c r="EP120">
        <v>0.32767866185307198</v>
      </c>
      <c r="FO120">
        <v>1995695</v>
      </c>
    </row>
    <row r="121" spans="1:171" hidden="1">
      <c r="A121" t="s">
        <v>428</v>
      </c>
      <c r="B121" t="s">
        <v>172</v>
      </c>
      <c r="C121" t="s">
        <v>433</v>
      </c>
      <c r="E121">
        <v>-34.674666666666702</v>
      </c>
      <c r="F121">
        <v>-34.674666666666702</v>
      </c>
      <c r="G121">
        <v>179.286333333333</v>
      </c>
      <c r="H121">
        <v>179.286333333333</v>
      </c>
      <c r="I121" t="s">
        <v>297</v>
      </c>
      <c r="J121">
        <v>-1866</v>
      </c>
      <c r="K121">
        <v>-2230</v>
      </c>
      <c r="L121" t="s">
        <v>451</v>
      </c>
      <c r="M121" t="s">
        <v>430</v>
      </c>
      <c r="V121" t="s">
        <v>178</v>
      </c>
      <c r="AA121" t="s">
        <v>435</v>
      </c>
      <c r="AB121">
        <v>53.263576671903202</v>
      </c>
      <c r="AC121">
        <v>0.93041041683484305</v>
      </c>
      <c r="AE121">
        <v>14.488058598810801</v>
      </c>
      <c r="AI121">
        <v>11.6330034062818</v>
      </c>
      <c r="AJ121">
        <v>10.659344723742</v>
      </c>
      <c r="AK121">
        <v>5.6420253068692503</v>
      </c>
      <c r="AL121">
        <v>0.199519641658153</v>
      </c>
      <c r="AN121">
        <v>0.50217726151382702</v>
      </c>
      <c r="AO121">
        <v>2.59319525694398</v>
      </c>
      <c r="AP121" s="1">
        <v>8.8688715442140201E-2</v>
      </c>
      <c r="BT121">
        <v>6.0206877152710696</v>
      </c>
      <c r="CH121">
        <v>50.501225242201102</v>
      </c>
      <c r="CJ121">
        <v>394.11825007592898</v>
      </c>
      <c r="CK121">
        <v>34.868052418325703</v>
      </c>
      <c r="CN121">
        <v>36.791803920487098</v>
      </c>
      <c r="CO121">
        <v>14.2071958075271</v>
      </c>
      <c r="CP121">
        <v>176.88411099280799</v>
      </c>
      <c r="CQ121">
        <v>148.46492975929101</v>
      </c>
      <c r="CR121">
        <v>15.7848666613151</v>
      </c>
      <c r="CW121">
        <v>8.3585027468717001</v>
      </c>
      <c r="CX121">
        <v>177.44564174138</v>
      </c>
      <c r="CY121">
        <v>20.589839975799599</v>
      </c>
      <c r="CZ121">
        <v>49.695813343671702</v>
      </c>
      <c r="DA121">
        <v>0.77971903108676899</v>
      </c>
      <c r="DM121">
        <v>0.386379504202987</v>
      </c>
      <c r="DN121">
        <v>272.07862195554901</v>
      </c>
      <c r="DO121">
        <v>3.0853771342335299</v>
      </c>
      <c r="DP121">
        <v>8.0922277371071498</v>
      </c>
      <c r="DQ121">
        <v>1.3842013692469399</v>
      </c>
      <c r="DR121">
        <v>7.1996202181205602</v>
      </c>
      <c r="DS121">
        <v>2.5314774469258001</v>
      </c>
      <c r="DT121">
        <v>0.89279465106995004</v>
      </c>
      <c r="DU121">
        <v>3.0246510764548802</v>
      </c>
      <c r="DV121">
        <v>0.45588435171799102</v>
      </c>
      <c r="DW121">
        <v>3.1205625263698198</v>
      </c>
      <c r="DX121">
        <v>0.74449807785051103</v>
      </c>
      <c r="DY121">
        <v>2.1935750319633001</v>
      </c>
      <c r="DZ121">
        <v>0.31678313067431002</v>
      </c>
      <c r="EA121">
        <v>2.2063336226647001</v>
      </c>
      <c r="EB121">
        <v>0.33611269652245201</v>
      </c>
      <c r="EC121">
        <v>1.53356624282953</v>
      </c>
      <c r="ED121" s="1">
        <v>6.4286893475642398E-2</v>
      </c>
      <c r="EM121">
        <v>2.9554327440730601</v>
      </c>
      <c r="EO121">
        <v>0.428119759165348</v>
      </c>
      <c r="EP121">
        <v>0.124879780245917</v>
      </c>
      <c r="FO121">
        <v>1995696</v>
      </c>
    </row>
    <row r="122" spans="1:171">
      <c r="A122" t="s">
        <v>428</v>
      </c>
      <c r="B122" t="s">
        <v>172</v>
      </c>
      <c r="C122" t="s">
        <v>433</v>
      </c>
      <c r="E122">
        <v>-34.674666666666702</v>
      </c>
      <c r="F122">
        <v>-34.674666666666702</v>
      </c>
      <c r="G122">
        <v>179.286333333333</v>
      </c>
      <c r="H122">
        <v>179.286333333333</v>
      </c>
      <c r="I122" t="s">
        <v>297</v>
      </c>
      <c r="J122">
        <v>-1866</v>
      </c>
      <c r="K122">
        <v>-2230</v>
      </c>
      <c r="L122" t="s">
        <v>452</v>
      </c>
      <c r="M122" t="s">
        <v>430</v>
      </c>
      <c r="V122" t="s">
        <v>178</v>
      </c>
      <c r="AA122" t="s">
        <v>431</v>
      </c>
      <c r="AB122">
        <v>51.929244844187501</v>
      </c>
      <c r="AC122">
        <v>0.61165188273483495</v>
      </c>
      <c r="AE122">
        <v>13.384982033847299</v>
      </c>
      <c r="AI122">
        <v>9.1085302256035092</v>
      </c>
      <c r="AJ122">
        <v>13.2116806670724</v>
      </c>
      <c r="AK122">
        <v>9.4907983804355194</v>
      </c>
      <c r="AL122">
        <v>0.17330136677487001</v>
      </c>
      <c r="AN122">
        <v>0.336408535504159</v>
      </c>
      <c r="AO122">
        <v>1.6820426775207999</v>
      </c>
      <c r="AP122" s="1">
        <v>7.1359386319064105E-2</v>
      </c>
      <c r="BF122">
        <v>0.52</v>
      </c>
      <c r="BT122">
        <v>4.6204434728894999</v>
      </c>
      <c r="CH122">
        <v>52.368231081478598</v>
      </c>
      <c r="CJ122">
        <v>298.05630297087998</v>
      </c>
      <c r="CK122">
        <v>476.64317678203798</v>
      </c>
      <c r="CN122">
        <v>44.106310501029498</v>
      </c>
      <c r="CO122">
        <v>85.719008765565306</v>
      </c>
      <c r="CP122">
        <v>98.499661770761904</v>
      </c>
      <c r="CQ122">
        <v>62.553184900480403</v>
      </c>
      <c r="CR122">
        <v>12.1997861751152</v>
      </c>
      <c r="CW122">
        <v>5.3448611730561799</v>
      </c>
      <c r="CX122">
        <v>171.11315944700499</v>
      </c>
      <c r="CY122">
        <v>14.8758095891754</v>
      </c>
      <c r="CZ122">
        <v>35.948455299539198</v>
      </c>
      <c r="DA122">
        <v>0.52176719129326399</v>
      </c>
      <c r="DM122">
        <v>0.28192616923227798</v>
      </c>
      <c r="DN122">
        <v>189.12497725267201</v>
      </c>
      <c r="DO122">
        <v>2.0866097695852499</v>
      </c>
      <c r="DP122">
        <v>5.64784178644965</v>
      </c>
      <c r="DQ122">
        <v>0.88732552211001103</v>
      </c>
      <c r="DR122">
        <v>4.7225106382978703</v>
      </c>
      <c r="DS122">
        <v>1.58155634866163</v>
      </c>
      <c r="DT122">
        <v>0.595167025987686</v>
      </c>
      <c r="DU122">
        <v>2.0500683301299101</v>
      </c>
      <c r="DV122">
        <v>0.36818568487106601</v>
      </c>
      <c r="DW122">
        <v>2.4750150014707302</v>
      </c>
      <c r="DX122">
        <v>0.52784492597313504</v>
      </c>
      <c r="DY122">
        <v>1.50510984214139</v>
      </c>
      <c r="DZ122">
        <v>0.22870642219825499</v>
      </c>
      <c r="EA122">
        <v>1.5384265908422401</v>
      </c>
      <c r="EB122">
        <v>0.24136836944798501</v>
      </c>
      <c r="EC122">
        <v>0.98824143953328802</v>
      </c>
      <c r="ED122" s="1">
        <v>4.1957934170016697E-2</v>
      </c>
      <c r="EM122">
        <v>1.4439664859299901</v>
      </c>
      <c r="EO122">
        <v>0.294231999215609</v>
      </c>
      <c r="EP122">
        <v>0.125248025335817</v>
      </c>
      <c r="EQ122">
        <v>0.51300794121676496</v>
      </c>
      <c r="ET122">
        <v>0.70397204874999997</v>
      </c>
      <c r="EV122">
        <v>18.881969304709099</v>
      </c>
      <c r="EX122">
        <v>15.618568589334201</v>
      </c>
      <c r="EZ122">
        <v>38.652531194806201</v>
      </c>
      <c r="FO122">
        <v>1995697</v>
      </c>
    </row>
    <row r="123" spans="1:171" hidden="1">
      <c r="A123" t="s">
        <v>428</v>
      </c>
      <c r="B123" t="s">
        <v>172</v>
      </c>
      <c r="C123" t="s">
        <v>433</v>
      </c>
      <c r="E123">
        <v>-34.674666666666702</v>
      </c>
      <c r="F123">
        <v>-34.674666666666702</v>
      </c>
      <c r="G123">
        <v>179.286333333333</v>
      </c>
      <c r="H123">
        <v>179.286333333333</v>
      </c>
      <c r="I123" t="s">
        <v>297</v>
      </c>
      <c r="J123">
        <v>-1866</v>
      </c>
      <c r="K123">
        <v>-2230</v>
      </c>
      <c r="L123" t="s">
        <v>453</v>
      </c>
      <c r="M123" t="s">
        <v>430</v>
      </c>
      <c r="V123" t="s">
        <v>178</v>
      </c>
      <c r="AA123" t="s">
        <v>435</v>
      </c>
      <c r="AB123">
        <v>52.549767820318401</v>
      </c>
      <c r="AC123">
        <v>0.85482395948334</v>
      </c>
      <c r="AE123">
        <v>14.661134699536699</v>
      </c>
      <c r="AI123">
        <v>11.376488326615901</v>
      </c>
      <c r="AJ123">
        <v>11.102430747247899</v>
      </c>
      <c r="AK123">
        <v>5.8107939682124297</v>
      </c>
      <c r="AL123">
        <v>0.23325255786979701</v>
      </c>
      <c r="AN123">
        <v>0.883957769002365</v>
      </c>
      <c r="AO123">
        <v>2.3481430520516899</v>
      </c>
      <c r="AP123">
        <v>0.179207099661504</v>
      </c>
      <c r="BT123">
        <v>5.9373410967004103</v>
      </c>
      <c r="CH123">
        <v>46.8157798321119</v>
      </c>
      <c r="CJ123">
        <v>383.90095700361599</v>
      </c>
      <c r="CK123">
        <v>7.4745534059355698</v>
      </c>
      <c r="CN123">
        <v>41.229975418661802</v>
      </c>
      <c r="CO123">
        <v>16.683221834479401</v>
      </c>
      <c r="CP123">
        <v>205.52265281135001</v>
      </c>
      <c r="CQ123">
        <v>122.494946280695</v>
      </c>
      <c r="CR123">
        <v>15.5486700719919</v>
      </c>
      <c r="CW123">
        <v>22.733865297714999</v>
      </c>
      <c r="CX123">
        <v>240.23710145934001</v>
      </c>
      <c r="CY123">
        <v>20.921467943764299</v>
      </c>
      <c r="CZ123">
        <v>51.4395569784473</v>
      </c>
      <c r="DA123">
        <v>0.88492129209388004</v>
      </c>
      <c r="DM123">
        <v>0.74914575425948404</v>
      </c>
      <c r="DN123">
        <v>576.31510827141597</v>
      </c>
      <c r="DO123">
        <v>7.9319371409162596</v>
      </c>
      <c r="DP123">
        <v>16.6802007039899</v>
      </c>
      <c r="DQ123">
        <v>2.39845442158515</v>
      </c>
      <c r="DR123">
        <v>11.346891481162199</v>
      </c>
      <c r="DS123">
        <v>3.1835185049582799</v>
      </c>
      <c r="DT123">
        <v>0.99663757211209703</v>
      </c>
      <c r="DU123">
        <v>3.5668625211710601</v>
      </c>
      <c r="DV123">
        <v>0.57288426110139001</v>
      </c>
      <c r="DW123">
        <v>3.7348032709539898</v>
      </c>
      <c r="DX123">
        <v>0.76773307151555803</v>
      </c>
      <c r="DY123">
        <v>2.2485046127691302</v>
      </c>
      <c r="DZ123">
        <v>0.316388887254614</v>
      </c>
      <c r="EA123">
        <v>2.2462842348101999</v>
      </c>
      <c r="EB123">
        <v>0.327989890161829</v>
      </c>
      <c r="EC123">
        <v>1.43515871348126</v>
      </c>
      <c r="ED123" s="1">
        <v>5.3852167815979103E-2</v>
      </c>
      <c r="EM123">
        <v>4.6378548733086298</v>
      </c>
      <c r="EO123">
        <v>1.31186057041579</v>
      </c>
      <c r="EP123">
        <v>0.38694622070363599</v>
      </c>
      <c r="EQ123">
        <v>0.51292019121891197</v>
      </c>
      <c r="ET123">
        <v>0.704030959370473</v>
      </c>
      <c r="EV123">
        <v>18.847688590731</v>
      </c>
      <c r="EX123">
        <v>15.624060652236899</v>
      </c>
      <c r="EZ123">
        <v>38.679002394210698</v>
      </c>
      <c r="FO123">
        <v>1995698</v>
      </c>
    </row>
    <row r="124" spans="1:171">
      <c r="A124" t="s">
        <v>428</v>
      </c>
      <c r="B124" t="s">
        <v>172</v>
      </c>
      <c r="C124" t="s">
        <v>433</v>
      </c>
      <c r="E124">
        <v>-34.674666666666702</v>
      </c>
      <c r="F124">
        <v>-34.674666666666702</v>
      </c>
      <c r="G124">
        <v>179.286333333333</v>
      </c>
      <c r="H124">
        <v>179.286333333333</v>
      </c>
      <c r="I124" t="s">
        <v>297</v>
      </c>
      <c r="J124">
        <v>-1866</v>
      </c>
      <c r="K124">
        <v>-2230</v>
      </c>
      <c r="L124" t="s">
        <v>453</v>
      </c>
      <c r="M124" t="s">
        <v>430</v>
      </c>
      <c r="V124" t="s">
        <v>178</v>
      </c>
      <c r="AA124" t="s">
        <v>431</v>
      </c>
      <c r="AB124">
        <v>51.820591469622698</v>
      </c>
      <c r="AC124">
        <v>0.64634671601390503</v>
      </c>
      <c r="AE124">
        <v>15.5636185427475</v>
      </c>
      <c r="AI124">
        <v>9.6653518332947499</v>
      </c>
      <c r="AJ124">
        <v>12.4549986228711</v>
      </c>
      <c r="AK124">
        <v>7.0379975743736303</v>
      </c>
      <c r="AL124">
        <v>0.235967848703489</v>
      </c>
      <c r="AN124">
        <v>0.61556830096562398</v>
      </c>
      <c r="AO124">
        <v>1.8261859595313501</v>
      </c>
      <c r="AP124">
        <v>0.13337313187588501</v>
      </c>
      <c r="BF124">
        <v>0.42</v>
      </c>
      <c r="BT124">
        <v>4.9795068578185004</v>
      </c>
      <c r="CH124">
        <v>50.039892817026299</v>
      </c>
      <c r="CJ124">
        <v>326.66057867770201</v>
      </c>
      <c r="CK124">
        <v>141.94473047590901</v>
      </c>
      <c r="CN124">
        <v>43.0139219627549</v>
      </c>
      <c r="CO124">
        <v>53.5926722829835</v>
      </c>
      <c r="CP124">
        <v>110.20726751404101</v>
      </c>
      <c r="CQ124">
        <v>68.364138693467297</v>
      </c>
      <c r="CR124">
        <v>13.8859379465957</v>
      </c>
      <c r="CW124">
        <v>14.060894357276601</v>
      </c>
      <c r="CX124">
        <v>279.88339304365002</v>
      </c>
      <c r="CY124">
        <v>16.679156271553801</v>
      </c>
      <c r="CZ124">
        <v>40.444479456104098</v>
      </c>
      <c r="DA124">
        <v>0.65028307439156596</v>
      </c>
      <c r="DM124">
        <v>0.53772452458370301</v>
      </c>
      <c r="DN124">
        <v>445.37205448812699</v>
      </c>
      <c r="DO124">
        <v>5.8058694639865998</v>
      </c>
      <c r="DP124">
        <v>12.5107812050448</v>
      </c>
      <c r="DQ124">
        <v>1.7874997438171201</v>
      </c>
      <c r="DR124">
        <v>8.5829883732387398</v>
      </c>
      <c r="DS124">
        <v>2.4139023549118099</v>
      </c>
      <c r="DT124">
        <v>0.80962949010395202</v>
      </c>
      <c r="DU124">
        <v>2.7254908029345501</v>
      </c>
      <c r="DV124">
        <v>0.44177443097842201</v>
      </c>
      <c r="DW124">
        <v>2.8239627549512298</v>
      </c>
      <c r="DX124">
        <v>0.59024457582027801</v>
      </c>
      <c r="DY124">
        <v>1.6443927042073101</v>
      </c>
      <c r="DZ124">
        <v>0.249066242979604</v>
      </c>
      <c r="EA124">
        <v>1.6547856143462401</v>
      </c>
      <c r="EB124">
        <v>0.25916625283279099</v>
      </c>
      <c r="EC124">
        <v>1.1037416007685501</v>
      </c>
      <c r="ED124">
        <v>4.7396114237856002E-2</v>
      </c>
      <c r="EM124">
        <v>2.7360926692284999</v>
      </c>
      <c r="EO124">
        <v>0.91510937274608295</v>
      </c>
      <c r="EP124">
        <v>0.32153583367819499</v>
      </c>
      <c r="EQ124">
        <v>0.51291042404175802</v>
      </c>
      <c r="ET124">
        <v>0.70403433056824005</v>
      </c>
      <c r="EV124">
        <v>18.849322522895601</v>
      </c>
      <c r="EX124">
        <v>15.6253765030037</v>
      </c>
      <c r="EZ124">
        <v>38.683176789945101</v>
      </c>
      <c r="FH124">
        <v>0.28315427550540401</v>
      </c>
      <c r="FO124">
        <v>1995699</v>
      </c>
    </row>
    <row r="125" spans="1:171" hidden="1">
      <c r="A125" t="s">
        <v>428</v>
      </c>
      <c r="B125" t="s">
        <v>172</v>
      </c>
      <c r="C125" t="s">
        <v>433</v>
      </c>
      <c r="E125">
        <v>-34.674666666666702</v>
      </c>
      <c r="F125">
        <v>-34.674666666666702</v>
      </c>
      <c r="G125">
        <v>179.286333333333</v>
      </c>
      <c r="H125">
        <v>179.286333333333</v>
      </c>
      <c r="I125" t="s">
        <v>297</v>
      </c>
      <c r="J125">
        <v>-1866</v>
      </c>
      <c r="K125">
        <v>-2230</v>
      </c>
      <c r="L125" t="s">
        <v>454</v>
      </c>
      <c r="M125" t="s">
        <v>430</v>
      </c>
      <c r="V125" t="s">
        <v>178</v>
      </c>
      <c r="AA125" t="s">
        <v>435</v>
      </c>
      <c r="AB125">
        <v>52.523413800440899</v>
      </c>
      <c r="AC125">
        <v>0.84157903297605197</v>
      </c>
      <c r="AE125">
        <v>14.727134659493</v>
      </c>
      <c r="AI125">
        <v>11.503995337632</v>
      </c>
      <c r="AJ125">
        <v>11.0106494933021</v>
      </c>
      <c r="AK125">
        <v>5.7819963272855599</v>
      </c>
      <c r="AL125">
        <v>0.22904250460973899</v>
      </c>
      <c r="AN125">
        <v>0.88632322659823004</v>
      </c>
      <c r="AO125">
        <v>2.3019534648388</v>
      </c>
      <c r="AP125">
        <v>0.19391215282364699</v>
      </c>
      <c r="BT125">
        <v>5.6392875636559001</v>
      </c>
      <c r="CH125">
        <v>43.226885008454701</v>
      </c>
      <c r="CJ125">
        <v>364.86716194153797</v>
      </c>
      <c r="CK125">
        <v>7.9864728712360602</v>
      </c>
      <c r="CN125">
        <v>39.0087431530673</v>
      </c>
      <c r="CO125">
        <v>16.982923991259501</v>
      </c>
      <c r="CP125">
        <v>189.92901977911399</v>
      </c>
      <c r="CQ125">
        <v>114.302283198461</v>
      </c>
      <c r="CR125">
        <v>15.221926153024199</v>
      </c>
      <c r="CW125">
        <v>21.297911150706401</v>
      </c>
      <c r="CX125">
        <v>251.19329186291401</v>
      </c>
      <c r="CY125">
        <v>18.983751716264202</v>
      </c>
      <c r="CZ125">
        <v>47.445620377863797</v>
      </c>
      <c r="DA125">
        <v>0.79899974486053504</v>
      </c>
      <c r="DM125">
        <v>0.70532513427489596</v>
      </c>
      <c r="DN125">
        <v>547.01834450144599</v>
      </c>
      <c r="DO125">
        <v>7.2420152472422501</v>
      </c>
      <c r="DP125">
        <v>15.509872218152999</v>
      </c>
      <c r="DQ125">
        <v>2.2573239788019399</v>
      </c>
      <c r="DR125">
        <v>10.696393588948</v>
      </c>
      <c r="DS125">
        <v>2.9565870551710498</v>
      </c>
      <c r="DT125">
        <v>0.93454247761273401</v>
      </c>
      <c r="DU125">
        <v>3.3334854525819702</v>
      </c>
      <c r="DV125">
        <v>0.52403190662273502</v>
      </c>
      <c r="DW125">
        <v>3.45169295677508</v>
      </c>
      <c r="DX125">
        <v>0.69162885030773003</v>
      </c>
      <c r="DY125">
        <v>2.1089153446994602</v>
      </c>
      <c r="DZ125">
        <v>0.31137567445613301</v>
      </c>
      <c r="EA125">
        <v>2.09746868573969</v>
      </c>
      <c r="EB125">
        <v>0.29535041708304099</v>
      </c>
      <c r="EC125">
        <v>1.33070639057839</v>
      </c>
      <c r="ED125" s="1">
        <v>5.5229401534378102E-2</v>
      </c>
      <c r="EM125">
        <v>4.26612513325232</v>
      </c>
      <c r="EO125">
        <v>1.19773059712431</v>
      </c>
      <c r="EP125">
        <v>0.35601056462610098</v>
      </c>
      <c r="EQ125">
        <v>0.51291118964675597</v>
      </c>
      <c r="ET125">
        <v>0.70404934875000003</v>
      </c>
      <c r="EV125">
        <v>18.849242797108602</v>
      </c>
      <c r="EX125">
        <v>15.6250228893207</v>
      </c>
      <c r="EZ125">
        <v>38.684002053954202</v>
      </c>
      <c r="FO125">
        <v>1995700</v>
      </c>
    </row>
    <row r="126" spans="1:171" hidden="1">
      <c r="A126" t="s">
        <v>428</v>
      </c>
      <c r="B126" t="s">
        <v>172</v>
      </c>
      <c r="C126" t="s">
        <v>433</v>
      </c>
      <c r="E126">
        <v>-34.674666666666702</v>
      </c>
      <c r="F126">
        <v>-34.674666666666702</v>
      </c>
      <c r="G126">
        <v>179.286333333333</v>
      </c>
      <c r="H126">
        <v>179.286333333333</v>
      </c>
      <c r="I126" t="s">
        <v>297</v>
      </c>
      <c r="J126">
        <v>-1866</v>
      </c>
      <c r="K126">
        <v>-2230</v>
      </c>
      <c r="L126" t="s">
        <v>455</v>
      </c>
      <c r="M126" t="s">
        <v>430</v>
      </c>
      <c r="V126" t="s">
        <v>178</v>
      </c>
      <c r="AA126" t="s">
        <v>435</v>
      </c>
      <c r="AB126">
        <v>53.015793132906097</v>
      </c>
      <c r="AC126">
        <v>0.91798103529109798</v>
      </c>
      <c r="AE126">
        <v>14.6759502836876</v>
      </c>
      <c r="AI126">
        <v>11.56805374855</v>
      </c>
      <c r="AJ126">
        <v>10.7678505707163</v>
      </c>
      <c r="AK126">
        <v>5.70643801643822</v>
      </c>
      <c r="AL126">
        <v>0.23487233082658199</v>
      </c>
      <c r="AN126">
        <v>0.48818221095069703</v>
      </c>
      <c r="AO126">
        <v>2.5299786879920001</v>
      </c>
      <c r="AP126" s="1">
        <v>9.4899982641470204E-2</v>
      </c>
      <c r="BT126">
        <v>6.2977284076344304</v>
      </c>
      <c r="CH126">
        <v>40.572987931599997</v>
      </c>
      <c r="CJ126">
        <v>386.65021009738098</v>
      </c>
      <c r="CK126">
        <v>12.3842970230912</v>
      </c>
      <c r="CN126">
        <v>39.321844331491597</v>
      </c>
      <c r="CO126">
        <v>15.7339397631991</v>
      </c>
      <c r="CP126">
        <v>192.34947090054499</v>
      </c>
      <c r="CQ126">
        <v>127.973453243774</v>
      </c>
      <c r="CR126">
        <v>16.415283196352799</v>
      </c>
      <c r="CW126">
        <v>8.6493993435424397</v>
      </c>
      <c r="CX126">
        <v>189.07748857803099</v>
      </c>
      <c r="CY126">
        <v>21.295003939293501</v>
      </c>
      <c r="CZ126">
        <v>51.9872274814932</v>
      </c>
      <c r="DA126">
        <v>0.81952096880770597</v>
      </c>
      <c r="DM126">
        <v>0.42453045873078499</v>
      </c>
      <c r="DN126">
        <v>285.35692517042901</v>
      </c>
      <c r="DO126">
        <v>3.3115972409740602</v>
      </c>
      <c r="DP126">
        <v>8.6132363766639006</v>
      </c>
      <c r="DQ126">
        <v>1.31916273611755</v>
      </c>
      <c r="DR126">
        <v>7.0887727169758401</v>
      </c>
      <c r="DS126">
        <v>2.3561519608778401</v>
      </c>
      <c r="DT126">
        <v>0.82645591398572305</v>
      </c>
      <c r="DU126">
        <v>2.9968555197126401</v>
      </c>
      <c r="DV126">
        <v>0.50616338392577198</v>
      </c>
      <c r="DW126">
        <v>3.5250071697418002</v>
      </c>
      <c r="DX126">
        <v>0.76507562943227103</v>
      </c>
      <c r="DY126">
        <v>2.4067302151580199</v>
      </c>
      <c r="DZ126">
        <v>0.32906423460986101</v>
      </c>
      <c r="EA126">
        <v>2.31348010358683</v>
      </c>
      <c r="EB126">
        <v>0.35500597887686802</v>
      </c>
      <c r="EC126">
        <v>1.4513968807875</v>
      </c>
      <c r="ED126" s="1">
        <v>4.91303890134899E-2</v>
      </c>
      <c r="EM126">
        <v>2.72405210285583</v>
      </c>
      <c r="EO126">
        <v>0.43613847567443698</v>
      </c>
      <c r="EP126">
        <v>0.15625973162406001</v>
      </c>
      <c r="FO126">
        <v>1995701</v>
      </c>
    </row>
    <row r="127" spans="1:171" hidden="1">
      <c r="A127" t="s">
        <v>428</v>
      </c>
      <c r="B127" t="s">
        <v>172</v>
      </c>
      <c r="C127" t="s">
        <v>351</v>
      </c>
      <c r="E127">
        <v>-28.371833333333299</v>
      </c>
      <c r="F127">
        <v>-28.371833333333299</v>
      </c>
      <c r="G127">
        <v>-177.957666666667</v>
      </c>
      <c r="H127">
        <v>-177.957666666667</v>
      </c>
      <c r="I127" t="s">
        <v>297</v>
      </c>
      <c r="J127">
        <v>-1646</v>
      </c>
      <c r="K127">
        <v>-1921</v>
      </c>
      <c r="L127" t="s">
        <v>456</v>
      </c>
      <c r="M127" t="s">
        <v>430</v>
      </c>
      <c r="V127" t="s">
        <v>178</v>
      </c>
      <c r="AA127" t="s">
        <v>431</v>
      </c>
      <c r="AB127">
        <v>51.719323349799303</v>
      </c>
      <c r="AC127">
        <v>1.45387521899377</v>
      </c>
      <c r="AE127">
        <v>14.071072049562099</v>
      </c>
      <c r="AI127">
        <v>14.536537826142601</v>
      </c>
      <c r="AJ127">
        <v>10.1161247755161</v>
      </c>
      <c r="AK127">
        <v>4.9309753930907503</v>
      </c>
      <c r="AL127">
        <v>0.26434094890795801</v>
      </c>
      <c r="AN127">
        <v>0.42701230208208601</v>
      </c>
      <c r="AO127">
        <v>2.3587346210248499</v>
      </c>
      <c r="AP127">
        <v>0.12200351488059601</v>
      </c>
      <c r="BF127">
        <v>-0.32</v>
      </c>
      <c r="BT127">
        <v>7.0324467511769599</v>
      </c>
      <c r="CH127">
        <v>57.855263616041903</v>
      </c>
      <c r="CJ127">
        <v>697.66459562004502</v>
      </c>
      <c r="CK127">
        <v>20.2456325352695</v>
      </c>
      <c r="CN127">
        <v>42.468292766102998</v>
      </c>
      <c r="CO127">
        <v>13.181101457021001</v>
      </c>
      <c r="CP127">
        <v>161.29811482063801</v>
      </c>
      <c r="CQ127">
        <v>118.496890376473</v>
      </c>
      <c r="CR127">
        <v>18.734415577585999</v>
      </c>
      <c r="CW127">
        <v>6.19660823470557</v>
      </c>
      <c r="CX127">
        <v>236.58010611520899</v>
      </c>
      <c r="CY127">
        <v>27.719291425810798</v>
      </c>
      <c r="CZ127">
        <v>45.625974880382799</v>
      </c>
      <c r="DA127">
        <v>0.371417271719438</v>
      </c>
      <c r="DM127">
        <v>0.40789024865155399</v>
      </c>
      <c r="DN127">
        <v>147.59307229367801</v>
      </c>
      <c r="DO127">
        <v>2.6313524997323099</v>
      </c>
      <c r="DP127">
        <v>7.54404386502826</v>
      </c>
      <c r="DQ127">
        <v>1.33942717504188</v>
      </c>
      <c r="DR127">
        <v>7.6002960562339297</v>
      </c>
      <c r="DS127">
        <v>2.74177346765457</v>
      </c>
      <c r="DT127">
        <v>1.06018831361398</v>
      </c>
      <c r="DU127">
        <v>3.63706010348294</v>
      </c>
      <c r="DV127">
        <v>0.65460883247497303</v>
      </c>
      <c r="DW127">
        <v>4.514759197878</v>
      </c>
      <c r="DX127">
        <v>0.95399549455853005</v>
      </c>
      <c r="DY127">
        <v>2.6996884949747599</v>
      </c>
      <c r="DZ127">
        <v>0.41001597145472501</v>
      </c>
      <c r="EA127">
        <v>2.73760663867637</v>
      </c>
      <c r="EB127">
        <v>0.42772499461206898</v>
      </c>
      <c r="EC127">
        <v>1.3663987607655499</v>
      </c>
      <c r="ED127" s="1">
        <v>3.0343095095693801E-2</v>
      </c>
      <c r="EM127">
        <v>2.49467843668099</v>
      </c>
      <c r="EO127">
        <v>0.25981631173346897</v>
      </c>
      <c r="EP127">
        <v>0.36389081183190303</v>
      </c>
      <c r="EQ127">
        <v>0.51304950000000005</v>
      </c>
      <c r="ET127">
        <v>0.70351417999999999</v>
      </c>
      <c r="EV127">
        <v>18.660383323370201</v>
      </c>
      <c r="EX127">
        <v>15.572238759958999</v>
      </c>
      <c r="EZ127">
        <v>38.3659431188767</v>
      </c>
      <c r="FO127">
        <v>1995715</v>
      </c>
    </row>
    <row r="128" spans="1:171" hidden="1">
      <c r="A128" t="s">
        <v>428</v>
      </c>
      <c r="B128" t="s">
        <v>172</v>
      </c>
      <c r="C128" t="s">
        <v>351</v>
      </c>
      <c r="E128">
        <v>-28.371833333333299</v>
      </c>
      <c r="F128">
        <v>-28.371833333333299</v>
      </c>
      <c r="G128">
        <v>-177.957666666667</v>
      </c>
      <c r="H128">
        <v>-177.957666666667</v>
      </c>
      <c r="I128" t="s">
        <v>297</v>
      </c>
      <c r="J128">
        <v>-1646</v>
      </c>
      <c r="K128">
        <v>-1921</v>
      </c>
      <c r="L128" t="s">
        <v>457</v>
      </c>
      <c r="M128" t="s">
        <v>430</v>
      </c>
      <c r="V128" t="s">
        <v>178</v>
      </c>
      <c r="AA128" t="s">
        <v>431</v>
      </c>
      <c r="AB128">
        <v>58.240793405064103</v>
      </c>
      <c r="AC128">
        <v>0.97085202696861705</v>
      </c>
      <c r="AE128">
        <v>13.4989744600849</v>
      </c>
      <c r="AI128">
        <v>13.150056438520201</v>
      </c>
      <c r="AJ128">
        <v>7.7874726418546496</v>
      </c>
      <c r="AK128">
        <v>4.10030058198448</v>
      </c>
      <c r="AL128">
        <v>0.206564261057153</v>
      </c>
      <c r="AN128">
        <v>0.113610343581434</v>
      </c>
      <c r="AO128">
        <v>1.84875013646151</v>
      </c>
      <c r="AP128">
        <v>8.2625704422861004E-2</v>
      </c>
      <c r="BF128">
        <v>1.36</v>
      </c>
      <c r="BT128">
        <v>9.0593120158660998</v>
      </c>
      <c r="CH128">
        <v>47.452352559125899</v>
      </c>
      <c r="CJ128">
        <v>470.12717155005203</v>
      </c>
      <c r="CK128">
        <v>9.8310503691540294</v>
      </c>
      <c r="CN128">
        <v>20.230976476214099</v>
      </c>
      <c r="CO128">
        <v>11.249423802382999</v>
      </c>
      <c r="CP128">
        <v>71.498102363434299</v>
      </c>
      <c r="CQ128">
        <v>90.647377869002895</v>
      </c>
      <c r="CR128">
        <v>17.0946780608338</v>
      </c>
      <c r="CW128">
        <v>1.9198937874743001</v>
      </c>
      <c r="CX128">
        <v>132.86411817702501</v>
      </c>
      <c r="CY128">
        <v>25.315109753561501</v>
      </c>
      <c r="CZ128">
        <v>42.263219266055003</v>
      </c>
      <c r="DA128">
        <v>0.37845209442949601</v>
      </c>
      <c r="DM128" s="1">
        <v>4.5651485356508703E-2</v>
      </c>
      <c r="DN128">
        <v>31.417105863577302</v>
      </c>
      <c r="DO128">
        <v>1.94751748179807</v>
      </c>
      <c r="DP128">
        <v>5.5760673419392299</v>
      </c>
      <c r="DQ128">
        <v>0.97642769802146501</v>
      </c>
      <c r="DR128">
        <v>5.5678551661779103</v>
      </c>
      <c r="DS128">
        <v>2.12695352218301</v>
      </c>
      <c r="DT128">
        <v>0.72170471242034995</v>
      </c>
      <c r="DU128">
        <v>3.0108701964198001</v>
      </c>
      <c r="DV128">
        <v>0.56048099571038701</v>
      </c>
      <c r="DW128">
        <v>3.9233669699727098</v>
      </c>
      <c r="DX128">
        <v>0.85406627917773204</v>
      </c>
      <c r="DY128">
        <v>2.4574935965763101</v>
      </c>
      <c r="DZ128">
        <v>0.37755478062688702</v>
      </c>
      <c r="EA128">
        <v>2.5765701451155101</v>
      </c>
      <c r="EB128">
        <v>0.412456527612515</v>
      </c>
      <c r="EC128">
        <v>1.2886176753091301</v>
      </c>
      <c r="ED128" s="1">
        <v>3.1995225368966901E-2</v>
      </c>
      <c r="EM128">
        <v>0.53829721398730201</v>
      </c>
      <c r="EO128">
        <v>0.13779508797187301</v>
      </c>
      <c r="EP128" s="1">
        <v>9.4984144186027603E-2</v>
      </c>
      <c r="FO128">
        <v>1995716</v>
      </c>
    </row>
    <row r="129" spans="1:171" hidden="1">
      <c r="A129" t="s">
        <v>428</v>
      </c>
      <c r="B129" t="s">
        <v>172</v>
      </c>
      <c r="C129" t="s">
        <v>351</v>
      </c>
      <c r="E129">
        <v>-28.371833333333299</v>
      </c>
      <c r="F129">
        <v>-28.371833333333299</v>
      </c>
      <c r="G129">
        <v>-177.957666666667</v>
      </c>
      <c r="H129">
        <v>-177.957666666667</v>
      </c>
      <c r="I129" t="s">
        <v>297</v>
      </c>
      <c r="J129">
        <v>-1646</v>
      </c>
      <c r="K129">
        <v>-1921</v>
      </c>
      <c r="L129" t="s">
        <v>458</v>
      </c>
      <c r="M129" t="s">
        <v>430</v>
      </c>
      <c r="V129" t="s">
        <v>178</v>
      </c>
      <c r="AA129" t="s">
        <v>431</v>
      </c>
      <c r="AB129">
        <v>54.939351688720997</v>
      </c>
      <c r="AC129">
        <v>0.907835555197952</v>
      </c>
      <c r="AE129">
        <v>15.1373928529636</v>
      </c>
      <c r="AI129">
        <v>12.041955140764699</v>
      </c>
      <c r="AJ129">
        <v>9.3129647404014708</v>
      </c>
      <c r="AK129">
        <v>4.5799793739761903</v>
      </c>
      <c r="AL129">
        <v>0.21420838942872999</v>
      </c>
      <c r="AN129">
        <v>0.30601198489818598</v>
      </c>
      <c r="AO129">
        <v>2.4786970776753101</v>
      </c>
      <c r="AP129" s="1">
        <v>8.1603195972849707E-2</v>
      </c>
      <c r="BF129">
        <v>-0.23</v>
      </c>
      <c r="BT129">
        <v>7.4587907363869199</v>
      </c>
      <c r="CH129">
        <v>47.434513427793703</v>
      </c>
      <c r="CJ129">
        <v>446.258888447841</v>
      </c>
      <c r="CK129">
        <v>9.7800634796336201</v>
      </c>
      <c r="CN129">
        <v>40.707840929876802</v>
      </c>
      <c r="CO129">
        <v>11.9260188428395</v>
      </c>
      <c r="CP129">
        <v>33.3235945837515</v>
      </c>
      <c r="CQ129">
        <v>99.266391862542804</v>
      </c>
      <c r="CR129">
        <v>17.429714572799199</v>
      </c>
      <c r="CW129">
        <v>4.4402343652190899</v>
      </c>
      <c r="CX129">
        <v>192.59317940419101</v>
      </c>
      <c r="CY129">
        <v>26.921825091753899</v>
      </c>
      <c r="CZ129">
        <v>42.775126179574002</v>
      </c>
      <c r="DA129">
        <v>0.32615122162424398</v>
      </c>
      <c r="DM129">
        <v>0.243698295764497</v>
      </c>
      <c r="DN129">
        <v>120.871856536905</v>
      </c>
      <c r="DO129">
        <v>1.9024699086829699</v>
      </c>
      <c r="DP129">
        <v>5.7544223093108497</v>
      </c>
      <c r="DQ129">
        <v>1.0490580806485399</v>
      </c>
      <c r="DR129">
        <v>6.1301123851595403</v>
      </c>
      <c r="DS129">
        <v>2.2890406260726399</v>
      </c>
      <c r="DT129">
        <v>0.84659829844818402</v>
      </c>
      <c r="DU129">
        <v>3.2316993241888201</v>
      </c>
      <c r="DV129">
        <v>0.59022347981693501</v>
      </c>
      <c r="DW129">
        <v>4.1202731269307398</v>
      </c>
      <c r="DX129">
        <v>0.90473560888808102</v>
      </c>
      <c r="DY129">
        <v>2.5802517586362299</v>
      </c>
      <c r="DZ129">
        <v>0.39765665405405298</v>
      </c>
      <c r="EA129">
        <v>2.68731316549693</v>
      </c>
      <c r="EB129">
        <v>0.42352383960429102</v>
      </c>
      <c r="EC129">
        <v>1.3366459000597299</v>
      </c>
      <c r="ED129" s="1">
        <v>2.9281090981485201E-2</v>
      </c>
      <c r="EM129">
        <v>1.7209632956332199</v>
      </c>
      <c r="EO129">
        <v>0.16125712115233201</v>
      </c>
      <c r="EP129">
        <v>0.12846700301344999</v>
      </c>
      <c r="FO129">
        <v>1995717</v>
      </c>
    </row>
    <row r="130" spans="1:171" hidden="1">
      <c r="A130" t="s">
        <v>428</v>
      </c>
      <c r="B130" t="s">
        <v>172</v>
      </c>
      <c r="C130" t="s">
        <v>351</v>
      </c>
      <c r="E130">
        <v>-28.371833333333299</v>
      </c>
      <c r="F130">
        <v>-28.371833333333299</v>
      </c>
      <c r="G130">
        <v>-177.957666666667</v>
      </c>
      <c r="H130">
        <v>-177.957666666667</v>
      </c>
      <c r="I130" t="s">
        <v>297</v>
      </c>
      <c r="J130">
        <v>-1646</v>
      </c>
      <c r="K130">
        <v>-1921</v>
      </c>
      <c r="L130" t="s">
        <v>459</v>
      </c>
      <c r="M130" t="s">
        <v>430</v>
      </c>
      <c r="V130" t="s">
        <v>178</v>
      </c>
      <c r="AA130" t="s">
        <v>431</v>
      </c>
      <c r="AB130">
        <v>52.007571659040899</v>
      </c>
      <c r="AC130">
        <v>1.4022660082532801</v>
      </c>
      <c r="AE130">
        <v>14.3113619077615</v>
      </c>
      <c r="AI130">
        <v>14.482395055494599</v>
      </c>
      <c r="AJ130">
        <v>9.8158620577729891</v>
      </c>
      <c r="AK130">
        <v>4.5573645268231697</v>
      </c>
      <c r="AL130">
        <v>0.25776948681126499</v>
      </c>
      <c r="AN130">
        <v>0.412431178898025</v>
      </c>
      <c r="AO130">
        <v>2.5776948681126499</v>
      </c>
      <c r="AP130">
        <v>0.17528325103166101</v>
      </c>
      <c r="BF130">
        <v>0.68</v>
      </c>
      <c r="FO130">
        <v>1995718</v>
      </c>
    </row>
    <row r="131" spans="1:171" hidden="1">
      <c r="A131" t="s">
        <v>428</v>
      </c>
      <c r="B131" t="s">
        <v>172</v>
      </c>
      <c r="C131" t="s">
        <v>351</v>
      </c>
      <c r="E131">
        <v>-28.371833333333299</v>
      </c>
      <c r="F131">
        <v>-28.371833333333299</v>
      </c>
      <c r="G131">
        <v>-177.957666666667</v>
      </c>
      <c r="H131">
        <v>-177.957666666667</v>
      </c>
      <c r="I131" t="s">
        <v>297</v>
      </c>
      <c r="J131">
        <v>-1646</v>
      </c>
      <c r="K131">
        <v>-1921</v>
      </c>
      <c r="L131" t="s">
        <v>460</v>
      </c>
      <c r="M131" t="s">
        <v>430</v>
      </c>
      <c r="V131" t="s">
        <v>178</v>
      </c>
      <c r="AA131" t="s">
        <v>431</v>
      </c>
      <c r="AB131">
        <v>63.084558836508101</v>
      </c>
      <c r="AC131">
        <v>0.82643526860054295</v>
      </c>
      <c r="AE131">
        <v>15.0492842121704</v>
      </c>
      <c r="AI131">
        <v>7.77594576690979</v>
      </c>
      <c r="AJ131">
        <v>6.5604676260512198</v>
      </c>
      <c r="AK131">
        <v>2.2344360965866499</v>
      </c>
      <c r="AL131">
        <v>0.163246472809984</v>
      </c>
      <c r="AN131">
        <v>0.58156555938556698</v>
      </c>
      <c r="AO131">
        <v>3.5812194972690201</v>
      </c>
      <c r="AP131">
        <v>0.14284066370873599</v>
      </c>
      <c r="BF131">
        <v>0.18</v>
      </c>
      <c r="BT131">
        <v>9.3064698147783709</v>
      </c>
      <c r="CH131">
        <v>28.987954729896</v>
      </c>
      <c r="CJ131">
        <v>172.025498760424</v>
      </c>
      <c r="CK131">
        <v>8.0884492332024607</v>
      </c>
      <c r="CN131">
        <v>19.399111360984399</v>
      </c>
      <c r="CO131">
        <v>3.15692605273418</v>
      </c>
      <c r="CP131">
        <v>43.205276577500399</v>
      </c>
      <c r="CQ131">
        <v>85.963749826163195</v>
      </c>
      <c r="CR131">
        <v>16.556805623089399</v>
      </c>
      <c r="CW131">
        <v>9.4490195842584992</v>
      </c>
      <c r="CX131">
        <v>205.01324445462899</v>
      </c>
      <c r="CY131">
        <v>37.215074184901802</v>
      </c>
      <c r="CZ131">
        <v>90.090041437125706</v>
      </c>
      <c r="DA131">
        <v>0.83833910682071999</v>
      </c>
      <c r="DM131">
        <v>0.61351633000903805</v>
      </c>
      <c r="DN131">
        <v>227.69223049961701</v>
      </c>
      <c r="DO131">
        <v>4.1908956046513</v>
      </c>
      <c r="DP131">
        <v>11.8395375091599</v>
      </c>
      <c r="DQ131">
        <v>1.97229519438553</v>
      </c>
      <c r="DR131">
        <v>10.634783735832601</v>
      </c>
      <c r="DS131">
        <v>3.5771919731102302</v>
      </c>
      <c r="DT131">
        <v>1.1370465412464099</v>
      </c>
      <c r="DU131">
        <v>4.6125420166942801</v>
      </c>
      <c r="DV131">
        <v>0.83550189032286704</v>
      </c>
      <c r="DW131">
        <v>5.6819071121537803</v>
      </c>
      <c r="DX131">
        <v>1.2208171569716399</v>
      </c>
      <c r="DY131">
        <v>3.5372394548152699</v>
      </c>
      <c r="DZ131">
        <v>0.54594910309241296</v>
      </c>
      <c r="EA131">
        <v>3.7192911361180601</v>
      </c>
      <c r="EB131">
        <v>0.59310954994573695</v>
      </c>
      <c r="EC131">
        <v>2.5295355089820402</v>
      </c>
      <c r="ED131" s="1">
        <v>5.9946910179640697E-2</v>
      </c>
      <c r="EM131">
        <v>2.99609779916192</v>
      </c>
      <c r="EO131">
        <v>0.56556056063234394</v>
      </c>
      <c r="EP131">
        <v>0.27824902451827799</v>
      </c>
      <c r="FO131">
        <v>1995719</v>
      </c>
    </row>
    <row r="132" spans="1:171" hidden="1">
      <c r="A132" t="s">
        <v>428</v>
      </c>
      <c r="B132" t="s">
        <v>172</v>
      </c>
      <c r="C132" t="s">
        <v>351</v>
      </c>
      <c r="E132">
        <v>-28.371833333333299</v>
      </c>
      <c r="F132">
        <v>-28.371833333333299</v>
      </c>
      <c r="G132">
        <v>-177.957666666667</v>
      </c>
      <c r="H132">
        <v>-177.957666666667</v>
      </c>
      <c r="I132" t="s">
        <v>297</v>
      </c>
      <c r="J132">
        <v>-1646</v>
      </c>
      <c r="K132">
        <v>-1921</v>
      </c>
      <c r="L132" t="s">
        <v>461</v>
      </c>
      <c r="M132" t="s">
        <v>430</v>
      </c>
      <c r="V132" t="s">
        <v>178</v>
      </c>
      <c r="AA132" t="s">
        <v>431</v>
      </c>
      <c r="AB132">
        <v>55.276776781551803</v>
      </c>
      <c r="AC132">
        <v>0.74502581959410896</v>
      </c>
      <c r="AE132">
        <v>16.690647875073601</v>
      </c>
      <c r="AI132">
        <v>9.5621435659373599</v>
      </c>
      <c r="AJ132">
        <v>10.0992388878313</v>
      </c>
      <c r="AK132">
        <v>4.8530154081893997</v>
      </c>
      <c r="AL132">
        <v>0.237994359037007</v>
      </c>
      <c r="AN132">
        <v>0.18625645489852699</v>
      </c>
      <c r="AO132">
        <v>2.2557726204377202</v>
      </c>
      <c r="AP132" s="1">
        <v>9.3128227449263606E-2</v>
      </c>
      <c r="BF132">
        <v>1.63</v>
      </c>
      <c r="FO132">
        <v>1995720</v>
      </c>
    </row>
    <row r="133" spans="1:171" hidden="1">
      <c r="A133" t="s">
        <v>428</v>
      </c>
      <c r="B133" t="s">
        <v>172</v>
      </c>
      <c r="C133" t="s">
        <v>351</v>
      </c>
      <c r="E133">
        <v>-28.282833333333301</v>
      </c>
      <c r="F133">
        <v>-28.282833333333301</v>
      </c>
      <c r="G133">
        <v>-178.36949999999999</v>
      </c>
      <c r="H133">
        <v>-178.36949999999999</v>
      </c>
      <c r="I133" t="s">
        <v>297</v>
      </c>
      <c r="J133">
        <v>-1158</v>
      </c>
      <c r="K133">
        <v>-1500</v>
      </c>
      <c r="L133" t="s">
        <v>462</v>
      </c>
      <c r="M133" t="s">
        <v>430</v>
      </c>
      <c r="V133" t="s">
        <v>178</v>
      </c>
      <c r="AA133" t="s">
        <v>435</v>
      </c>
      <c r="AB133">
        <v>51.241907432571203</v>
      </c>
      <c r="AC133">
        <v>1.9361576885212599</v>
      </c>
      <c r="AE133">
        <v>15.799177962384601</v>
      </c>
      <c r="AI133">
        <v>9.2698186152736497</v>
      </c>
      <c r="AJ133">
        <v>10.867802543916101</v>
      </c>
      <c r="AK133">
        <v>6.4541252373095599</v>
      </c>
      <c r="AL133">
        <v>0.130633086431241</v>
      </c>
      <c r="AN133">
        <v>0.31463450325175601</v>
      </c>
      <c r="AO133">
        <v>3.7573570631218298</v>
      </c>
      <c r="AP133">
        <v>0.22838586721885101</v>
      </c>
      <c r="BT133">
        <v>5.3845848750066301</v>
      </c>
      <c r="CH133">
        <v>37.4669079809903</v>
      </c>
      <c r="CJ133">
        <v>306.50654985568502</v>
      </c>
      <c r="CK133">
        <v>198.22096484260501</v>
      </c>
      <c r="CN133">
        <v>32.643754472475898</v>
      </c>
      <c r="CO133">
        <v>53.282427575248398</v>
      </c>
      <c r="CP133">
        <v>63.950231478673103</v>
      </c>
      <c r="CQ133">
        <v>89.931269405300597</v>
      </c>
      <c r="CR133">
        <v>18.900446717829901</v>
      </c>
      <c r="CW133">
        <v>2.8119872211266799</v>
      </c>
      <c r="CX133">
        <v>255.56637055594999</v>
      </c>
      <c r="CY133">
        <v>32.415367343905999</v>
      </c>
      <c r="CZ133">
        <v>156.91509976751701</v>
      </c>
      <c r="DA133">
        <v>5.2173049644070604</v>
      </c>
      <c r="DM133" s="1">
        <v>5.3382534005205602E-2</v>
      </c>
      <c r="DN133">
        <v>37.2266929787016</v>
      </c>
      <c r="DO133">
        <v>7.68346022123123</v>
      </c>
      <c r="DP133">
        <v>21.344100911258</v>
      </c>
      <c r="DQ133">
        <v>3.3175845222146298</v>
      </c>
      <c r="DR133">
        <v>17.049846591746899</v>
      </c>
      <c r="DS133">
        <v>4.7646365044375596</v>
      </c>
      <c r="DT133">
        <v>1.72538870494065</v>
      </c>
      <c r="DU133">
        <v>5.8807405730318498</v>
      </c>
      <c r="DV133">
        <v>0.93340621849932304</v>
      </c>
      <c r="DW133">
        <v>6.0156826878616396</v>
      </c>
      <c r="DX133">
        <v>1.2309910521116301</v>
      </c>
      <c r="DY133">
        <v>3.5535190065367401</v>
      </c>
      <c r="DZ133">
        <v>0.49657235772627001</v>
      </c>
      <c r="EA133">
        <v>3.3089040150058802</v>
      </c>
      <c r="EB133">
        <v>0.47349848252747501</v>
      </c>
      <c r="EC133">
        <v>3.6795362501188702</v>
      </c>
      <c r="ED133">
        <v>0.37233397544443397</v>
      </c>
      <c r="EM133">
        <v>1.22695846480667</v>
      </c>
      <c r="EO133">
        <v>0.422557465100735</v>
      </c>
      <c r="EP133">
        <v>0.18487574782233199</v>
      </c>
      <c r="EQ133">
        <v>0.51307869232933101</v>
      </c>
      <c r="ET133">
        <v>0.70256472483348598</v>
      </c>
      <c r="EV133">
        <v>18.725012521221402</v>
      </c>
      <c r="EX133">
        <v>15.5407909938264</v>
      </c>
      <c r="EZ133">
        <v>38.219369129373803</v>
      </c>
      <c r="FH133">
        <v>0.28312568932423599</v>
      </c>
      <c r="FO133">
        <v>1995725</v>
      </c>
    </row>
    <row r="134" spans="1:171">
      <c r="A134" t="s">
        <v>428</v>
      </c>
      <c r="B134" t="s">
        <v>172</v>
      </c>
      <c r="C134" t="s">
        <v>351</v>
      </c>
      <c r="E134">
        <v>-28.282833333333301</v>
      </c>
      <c r="F134">
        <v>-28.282833333333301</v>
      </c>
      <c r="G134">
        <v>-178.36949999999999</v>
      </c>
      <c r="H134">
        <v>-178.36949999999999</v>
      </c>
      <c r="I134" t="s">
        <v>297</v>
      </c>
      <c r="J134">
        <v>-1158</v>
      </c>
      <c r="K134">
        <v>-1500</v>
      </c>
      <c r="L134" t="s">
        <v>462</v>
      </c>
      <c r="M134" t="s">
        <v>430</v>
      </c>
      <c r="V134" t="s">
        <v>178</v>
      </c>
      <c r="AA134" t="s">
        <v>431</v>
      </c>
      <c r="AB134">
        <v>50.2071288979866</v>
      </c>
      <c r="AC134">
        <v>1.6429568602796401</v>
      </c>
      <c r="AE134">
        <v>16.7867331376398</v>
      </c>
      <c r="AI134">
        <v>8.9434530169239306</v>
      </c>
      <c r="AJ134">
        <v>10.541456128378099</v>
      </c>
      <c r="AK134">
        <v>7.9698714775055901</v>
      </c>
      <c r="AL134">
        <v>0.16327521592841199</v>
      </c>
      <c r="AN134">
        <v>0.367369235838926</v>
      </c>
      <c r="AO134">
        <v>3.1532526076174499</v>
      </c>
      <c r="AP134">
        <v>0.224503421901566</v>
      </c>
      <c r="BF134">
        <v>0.06</v>
      </c>
      <c r="FO134">
        <v>1995726</v>
      </c>
    </row>
    <row r="135" spans="1:171">
      <c r="A135" t="s">
        <v>428</v>
      </c>
      <c r="B135" t="s">
        <v>172</v>
      </c>
      <c r="C135" t="s">
        <v>351</v>
      </c>
      <c r="E135">
        <v>-28.282833333333301</v>
      </c>
      <c r="F135">
        <v>-28.282833333333301</v>
      </c>
      <c r="G135">
        <v>-178.36949999999999</v>
      </c>
      <c r="H135">
        <v>-178.36949999999999</v>
      </c>
      <c r="I135" t="s">
        <v>297</v>
      </c>
      <c r="J135">
        <v>-1158</v>
      </c>
      <c r="K135">
        <v>-1500</v>
      </c>
      <c r="L135" t="s">
        <v>463</v>
      </c>
      <c r="M135" t="s">
        <v>430</v>
      </c>
      <c r="V135" t="s">
        <v>178</v>
      </c>
      <c r="AA135" t="s">
        <v>435</v>
      </c>
      <c r="AB135">
        <v>50.861131894849102</v>
      </c>
      <c r="AC135">
        <v>1.8999794239011001</v>
      </c>
      <c r="AE135">
        <v>16.194689358746398</v>
      </c>
      <c r="AI135">
        <v>9.2556678290025598</v>
      </c>
      <c r="AJ135">
        <v>10.7696725752483</v>
      </c>
      <c r="AK135">
        <v>6.50702155687926</v>
      </c>
      <c r="AL135">
        <v>0.15760410667720701</v>
      </c>
      <c r="AN135">
        <v>0.304498080356497</v>
      </c>
      <c r="AO135">
        <v>3.8402530746529502</v>
      </c>
      <c r="AP135">
        <v>0.20948209968655501</v>
      </c>
      <c r="BT135">
        <v>5.3131570872818203</v>
      </c>
      <c r="CH135">
        <v>35.286497231211001</v>
      </c>
      <c r="CJ135">
        <v>288.485919247325</v>
      </c>
      <c r="CK135">
        <v>180.345947451585</v>
      </c>
      <c r="CN135">
        <v>32.337628778873402</v>
      </c>
      <c r="CO135">
        <v>61.326893458649103</v>
      </c>
      <c r="CP135">
        <v>58.1443980027462</v>
      </c>
      <c r="CQ135">
        <v>88.406642400793203</v>
      </c>
      <c r="CR135">
        <v>18.667168499680201</v>
      </c>
      <c r="CW135">
        <v>2.6968856691102299</v>
      </c>
      <c r="CX135">
        <v>247.98069302508901</v>
      </c>
      <c r="CY135">
        <v>31.761874589305201</v>
      </c>
      <c r="CZ135">
        <v>151.942523982437</v>
      </c>
      <c r="DA135">
        <v>5.1647297451402299</v>
      </c>
      <c r="DM135" s="1">
        <v>5.1879480429690601E-2</v>
      </c>
      <c r="DN135">
        <v>34.667347821710599</v>
      </c>
      <c r="DO135">
        <v>7.4296272872968796</v>
      </c>
      <c r="DP135">
        <v>20.548381482536101</v>
      </c>
      <c r="DQ135">
        <v>3.1989351763151901</v>
      </c>
      <c r="DR135">
        <v>16.017538199049302</v>
      </c>
      <c r="DS135">
        <v>4.6093654119169303</v>
      </c>
      <c r="DT135">
        <v>1.6152539738135101</v>
      </c>
      <c r="DU135">
        <v>5.5636881708808401</v>
      </c>
      <c r="DV135">
        <v>0.910719564596424</v>
      </c>
      <c r="DW135">
        <v>5.81395382165491</v>
      </c>
      <c r="DX135">
        <v>1.16380273821645</v>
      </c>
      <c r="DY135">
        <v>3.4120163248916202</v>
      </c>
      <c r="DZ135">
        <v>0.46995808051895099</v>
      </c>
      <c r="EA135">
        <v>3.1320915936469098</v>
      </c>
      <c r="EB135">
        <v>0.45606748742692599</v>
      </c>
      <c r="EC135">
        <v>3.47033299769351</v>
      </c>
      <c r="ED135">
        <v>0.35987932524703597</v>
      </c>
      <c r="EM135">
        <v>1.10319579481546</v>
      </c>
      <c r="EO135">
        <v>0.40854718413617802</v>
      </c>
      <c r="EP135">
        <v>0.18209605249824501</v>
      </c>
      <c r="FO135">
        <v>1995727</v>
      </c>
    </row>
    <row r="136" spans="1:171">
      <c r="A136" t="s">
        <v>428</v>
      </c>
      <c r="B136" t="s">
        <v>172</v>
      </c>
      <c r="C136" t="s">
        <v>351</v>
      </c>
      <c r="E136">
        <v>-28.282833333333301</v>
      </c>
      <c r="F136">
        <v>-28.282833333333301</v>
      </c>
      <c r="G136">
        <v>-178.36949999999999</v>
      </c>
      <c r="H136">
        <v>-178.36949999999999</v>
      </c>
      <c r="I136" t="s">
        <v>297</v>
      </c>
      <c r="J136">
        <v>-1158</v>
      </c>
      <c r="K136">
        <v>-1500</v>
      </c>
      <c r="L136" t="s">
        <v>464</v>
      </c>
      <c r="M136" t="s">
        <v>430</v>
      </c>
      <c r="V136" t="s">
        <v>178</v>
      </c>
      <c r="AA136" t="s">
        <v>435</v>
      </c>
      <c r="AB136">
        <v>50.2827640301849</v>
      </c>
      <c r="AC136">
        <v>1.91246993906686</v>
      </c>
      <c r="AE136">
        <v>16.3940458426314</v>
      </c>
      <c r="AI136">
        <v>9.3868263216314105</v>
      </c>
      <c r="AJ136">
        <v>10.8367702515469</v>
      </c>
      <c r="AK136">
        <v>6.6620600385655102</v>
      </c>
      <c r="AL136">
        <v>0.17158367480281</v>
      </c>
      <c r="AN136">
        <v>0.31319186095165003</v>
      </c>
      <c r="AO136">
        <v>3.8056759602076902</v>
      </c>
      <c r="AP136">
        <v>0.234612080410812</v>
      </c>
      <c r="BT136">
        <v>5.4502228568114202</v>
      </c>
      <c r="CH136">
        <v>33.854949972443002</v>
      </c>
      <c r="CJ136">
        <v>288.85826128662399</v>
      </c>
      <c r="CK136">
        <v>183.269026124242</v>
      </c>
      <c r="CN136">
        <v>32.886547733591897</v>
      </c>
      <c r="CO136">
        <v>61.926072214716001</v>
      </c>
      <c r="CP136">
        <v>57.720995126325001</v>
      </c>
      <c r="CQ136">
        <v>91.985393504226096</v>
      </c>
      <c r="CR136">
        <v>18.810552339912899</v>
      </c>
      <c r="CW136">
        <v>2.6587732340169898</v>
      </c>
      <c r="CX136">
        <v>243.321405281305</v>
      </c>
      <c r="CY136">
        <v>29.846837127773099</v>
      </c>
      <c r="CZ136">
        <v>142.90139662416601</v>
      </c>
      <c r="DA136">
        <v>5.1314791846836902</v>
      </c>
      <c r="DM136">
        <v>5.6314139986701997E-2</v>
      </c>
      <c r="DN136">
        <v>34.563788922521603</v>
      </c>
      <c r="DO136">
        <v>7.1780720669272098</v>
      </c>
      <c r="DP136">
        <v>20.344876900612402</v>
      </c>
      <c r="DQ136">
        <v>3.1168547069097698</v>
      </c>
      <c r="DR136">
        <v>15.4462147330331</v>
      </c>
      <c r="DS136">
        <v>4.4024793757300298</v>
      </c>
      <c r="DT136">
        <v>1.5995364614882801</v>
      </c>
      <c r="DU136">
        <v>5.2026793110389304</v>
      </c>
      <c r="DV136">
        <v>0.86187400028774797</v>
      </c>
      <c r="DW136">
        <v>5.46523455927227</v>
      </c>
      <c r="DX136">
        <v>1.0901933868506199</v>
      </c>
      <c r="DY136">
        <v>3.2159641235754801</v>
      </c>
      <c r="DZ136">
        <v>0.441163382618943</v>
      </c>
      <c r="EA136">
        <v>3.0646801728725399</v>
      </c>
      <c r="EB136">
        <v>0.42525590009863101</v>
      </c>
      <c r="EC136">
        <v>3.2595036865712901</v>
      </c>
      <c r="ED136">
        <v>0.35023537902480401</v>
      </c>
      <c r="EM136">
        <v>1.1063952548449301</v>
      </c>
      <c r="EO136">
        <v>0.39331640173648302</v>
      </c>
      <c r="EP136">
        <v>0.183423759247754</v>
      </c>
      <c r="EQ136">
        <v>0.51308625799093099</v>
      </c>
      <c r="ET136">
        <v>0.70257003816745101</v>
      </c>
      <c r="EV136">
        <v>18.737301244748998</v>
      </c>
      <c r="EX136">
        <v>15.540505999403701</v>
      </c>
      <c r="EZ136">
        <v>38.227671338241301</v>
      </c>
      <c r="FH136">
        <v>0.28312437201887097</v>
      </c>
      <c r="FO136">
        <v>1995728</v>
      </c>
    </row>
    <row r="137" spans="1:171">
      <c r="A137" t="s">
        <v>428</v>
      </c>
      <c r="B137" t="s">
        <v>172</v>
      </c>
      <c r="C137" t="s">
        <v>351</v>
      </c>
      <c r="E137">
        <v>-28.188166666666699</v>
      </c>
      <c r="F137">
        <v>-28.188166666666699</v>
      </c>
      <c r="G137">
        <v>-178.471833333333</v>
      </c>
      <c r="H137">
        <v>-178.471833333333</v>
      </c>
      <c r="I137" t="s">
        <v>297</v>
      </c>
      <c r="J137">
        <v>-1435</v>
      </c>
      <c r="K137">
        <v>-1856</v>
      </c>
      <c r="L137" t="s">
        <v>465</v>
      </c>
      <c r="M137" t="s">
        <v>430</v>
      </c>
      <c r="V137" t="s">
        <v>178</v>
      </c>
      <c r="AA137" t="s">
        <v>435</v>
      </c>
      <c r="AB137">
        <v>50.868002677932097</v>
      </c>
      <c r="AC137">
        <v>1.32666519035382</v>
      </c>
      <c r="AE137">
        <v>15.9652640806222</v>
      </c>
      <c r="AI137">
        <v>8.51132204654518</v>
      </c>
      <c r="AJ137">
        <v>12.2193307219364</v>
      </c>
      <c r="AK137">
        <v>7.3903116959229997</v>
      </c>
      <c r="AL137">
        <v>0.15837551580329301</v>
      </c>
      <c r="AN137">
        <v>0.32756234197735301</v>
      </c>
      <c r="AO137">
        <v>3.0703386853035801</v>
      </c>
      <c r="AP137">
        <v>0.16282704360304501</v>
      </c>
      <c r="BT137">
        <v>4.2374452598147903</v>
      </c>
      <c r="CH137">
        <v>38.326122686073603</v>
      </c>
      <c r="CJ137">
        <v>287.02516213646402</v>
      </c>
      <c r="CK137">
        <v>211.72260854902001</v>
      </c>
      <c r="CN137">
        <v>34.409952117100502</v>
      </c>
      <c r="CO137">
        <v>59.968603199366001</v>
      </c>
      <c r="CP137">
        <v>82.210896057640298</v>
      </c>
      <c r="CQ137">
        <v>72.943812920815901</v>
      </c>
      <c r="CR137">
        <v>16.1443804816704</v>
      </c>
      <c r="CW137">
        <v>4.1431945436283399</v>
      </c>
      <c r="CX137">
        <v>240.118416224328</v>
      </c>
      <c r="CY137">
        <v>21.254653025749501</v>
      </c>
      <c r="CZ137">
        <v>90.297381346887605</v>
      </c>
      <c r="DA137">
        <v>3.54903954108077</v>
      </c>
      <c r="DM137" s="1">
        <v>8.6340313898683393E-2</v>
      </c>
      <c r="DN137">
        <v>48.2842032569487</v>
      </c>
      <c r="DO137">
        <v>5.4476986680303199</v>
      </c>
      <c r="DP137">
        <v>14.7839336068539</v>
      </c>
      <c r="DQ137">
        <v>2.2692963615280002</v>
      </c>
      <c r="DR137">
        <v>11.114460259640399</v>
      </c>
      <c r="DS137">
        <v>3.1571287245539899</v>
      </c>
      <c r="DT137">
        <v>1.1306073301903801</v>
      </c>
      <c r="DU137">
        <v>3.69212849304534</v>
      </c>
      <c r="DV137">
        <v>0.60775651099188599</v>
      </c>
      <c r="DW137">
        <v>3.86791208132338</v>
      </c>
      <c r="DX137">
        <v>0.78419624229053797</v>
      </c>
      <c r="DY137">
        <v>2.2515189267745601</v>
      </c>
      <c r="DZ137">
        <v>0.31958815485185699</v>
      </c>
      <c r="EA137">
        <v>2.1735055181371199</v>
      </c>
      <c r="EB137">
        <v>0.30449639311960702</v>
      </c>
      <c r="EC137">
        <v>2.1326694459541899</v>
      </c>
      <c r="ED137">
        <v>0.24127077894560001</v>
      </c>
      <c r="EM137">
        <v>1.01561818006516</v>
      </c>
      <c r="EO137">
        <v>0.352921423390816</v>
      </c>
      <c r="EP137">
        <v>0.16154779644799699</v>
      </c>
      <c r="EQ137">
        <v>0.51307371249774802</v>
      </c>
      <c r="ET137">
        <v>0.70260272663924195</v>
      </c>
      <c r="EV137">
        <v>18.6835093693185</v>
      </c>
      <c r="EX137">
        <v>15.5426305837642</v>
      </c>
      <c r="EZ137">
        <v>38.212936547015602</v>
      </c>
      <c r="FO137">
        <v>1995729</v>
      </c>
    </row>
    <row r="138" spans="1:171">
      <c r="A138" t="s">
        <v>428</v>
      </c>
      <c r="B138" t="s">
        <v>172</v>
      </c>
      <c r="C138" t="s">
        <v>351</v>
      </c>
      <c r="E138">
        <v>-28.188166666666699</v>
      </c>
      <c r="F138">
        <v>-28.188166666666699</v>
      </c>
      <c r="G138">
        <v>-178.471833333333</v>
      </c>
      <c r="H138">
        <v>-178.471833333333</v>
      </c>
      <c r="I138" t="s">
        <v>297</v>
      </c>
      <c r="J138">
        <v>-1435</v>
      </c>
      <c r="K138">
        <v>-1856</v>
      </c>
      <c r="L138" t="s">
        <v>465</v>
      </c>
      <c r="M138" t="s">
        <v>430</v>
      </c>
      <c r="V138" t="s">
        <v>178</v>
      </c>
      <c r="AA138" t="s">
        <v>431</v>
      </c>
      <c r="AB138">
        <v>50.319363630094799</v>
      </c>
      <c r="AC138">
        <v>1.2248120964728999</v>
      </c>
      <c r="AE138">
        <v>16.4737226975605</v>
      </c>
      <c r="AI138">
        <v>8.2105401368270297</v>
      </c>
      <c r="AJ138">
        <v>11.839850265904699</v>
      </c>
      <c r="AK138">
        <v>8.71657941989878</v>
      </c>
      <c r="AL138">
        <v>0.16330827952971999</v>
      </c>
      <c r="AN138">
        <v>0.31640979158883198</v>
      </c>
      <c r="AO138">
        <v>2.5721054025930798</v>
      </c>
      <c r="AP138">
        <v>0.16330827952971999</v>
      </c>
      <c r="BF138">
        <v>0.12</v>
      </c>
      <c r="FO138">
        <v>1995730</v>
      </c>
    </row>
    <row r="139" spans="1:171">
      <c r="A139" t="s">
        <v>428</v>
      </c>
      <c r="B139" t="s">
        <v>172</v>
      </c>
      <c r="C139" t="s">
        <v>351</v>
      </c>
      <c r="E139">
        <v>-28.188166666666699</v>
      </c>
      <c r="F139">
        <v>-28.188166666666699</v>
      </c>
      <c r="G139">
        <v>-178.471833333333</v>
      </c>
      <c r="H139">
        <v>-178.471833333333</v>
      </c>
      <c r="I139" t="s">
        <v>297</v>
      </c>
      <c r="J139">
        <v>-1435</v>
      </c>
      <c r="K139">
        <v>-1856</v>
      </c>
      <c r="L139" t="s">
        <v>466</v>
      </c>
      <c r="M139" t="s">
        <v>430</v>
      </c>
      <c r="V139" t="s">
        <v>178</v>
      </c>
      <c r="AA139" t="s">
        <v>431</v>
      </c>
      <c r="AB139">
        <v>50.402772004458598</v>
      </c>
      <c r="AC139">
        <v>1.2333467864059999</v>
      </c>
      <c r="AE139">
        <v>16.393234369313099</v>
      </c>
      <c r="AI139">
        <v>8.1567759722996893</v>
      </c>
      <c r="AJ139">
        <v>11.8092954798375</v>
      </c>
      <c r="AK139">
        <v>8.7259285138224705</v>
      </c>
      <c r="AL139">
        <v>0.16444623818746701</v>
      </c>
      <c r="AN139">
        <v>0.33917036626165098</v>
      </c>
      <c r="AO139">
        <v>2.6105840312260402</v>
      </c>
      <c r="AP139">
        <v>0.16444623818746701</v>
      </c>
      <c r="BF139">
        <v>2.37</v>
      </c>
      <c r="BT139">
        <v>4.1811456524979196</v>
      </c>
      <c r="CH139">
        <v>38.988215379080899</v>
      </c>
      <c r="CJ139">
        <v>281.85786781487099</v>
      </c>
      <c r="CK139">
        <v>385.05959973231302</v>
      </c>
      <c r="CN139">
        <v>41.318218399694999</v>
      </c>
      <c r="CO139">
        <v>136.82789247830101</v>
      </c>
      <c r="CP139">
        <v>67.958420372031398</v>
      </c>
      <c r="CQ139">
        <v>61.269013244383501</v>
      </c>
      <c r="CR139">
        <v>16.520963921770399</v>
      </c>
      <c r="CW139">
        <v>3.91351049738009</v>
      </c>
      <c r="CX139">
        <v>275.84886760062301</v>
      </c>
      <c r="CY139">
        <v>22.059605266913</v>
      </c>
      <c r="CZ139">
        <v>95.876319234602306</v>
      </c>
      <c r="DA139">
        <v>3.38359205384138</v>
      </c>
      <c r="DM139" s="1">
        <v>7.5158478433315204E-2</v>
      </c>
      <c r="DN139">
        <v>48.829923829774799</v>
      </c>
      <c r="DO139">
        <v>5.4063060473057796</v>
      </c>
      <c r="DP139">
        <v>14.290449216506399</v>
      </c>
      <c r="DQ139">
        <v>2.2024928218635198</v>
      </c>
      <c r="DR139">
        <v>10.9609558581047</v>
      </c>
      <c r="DS139">
        <v>3.0637107821431799</v>
      </c>
      <c r="DT139">
        <v>1.1382367800992199</v>
      </c>
      <c r="DU139">
        <v>3.49170909170003</v>
      </c>
      <c r="DV139">
        <v>0.57545018255049696</v>
      </c>
      <c r="DW139">
        <v>3.6941717769890499</v>
      </c>
      <c r="DX139">
        <v>0.74913600564038996</v>
      </c>
      <c r="DY139">
        <v>2.0649657911250801</v>
      </c>
      <c r="DZ139">
        <v>0.30348661614639499</v>
      </c>
      <c r="EA139">
        <v>1.9707056914054799</v>
      </c>
      <c r="EB139">
        <v>0.303898682156099</v>
      </c>
      <c r="EC139">
        <v>2.0284577954953198</v>
      </c>
      <c r="ED139">
        <v>0.22079786725134501</v>
      </c>
      <c r="EM139">
        <v>0.89321453470344303</v>
      </c>
      <c r="EO139">
        <v>0.32095990666431001</v>
      </c>
      <c r="EP139">
        <v>0.14516375721484701</v>
      </c>
      <c r="FO139">
        <v>1995731</v>
      </c>
    </row>
    <row r="140" spans="1:171" hidden="1">
      <c r="A140" t="s">
        <v>428</v>
      </c>
      <c r="B140" t="s">
        <v>172</v>
      </c>
      <c r="C140" t="s">
        <v>351</v>
      </c>
      <c r="D140" t="s">
        <v>467</v>
      </c>
      <c r="E140">
        <v>-28.906833333333299</v>
      </c>
      <c r="F140">
        <v>-28.906833333333299</v>
      </c>
      <c r="G140">
        <v>-178.86666666666699</v>
      </c>
      <c r="H140">
        <v>-178.86666666666699</v>
      </c>
      <c r="I140" t="s">
        <v>297</v>
      </c>
      <c r="J140">
        <v>-1825</v>
      </c>
      <c r="K140">
        <v>-2168</v>
      </c>
      <c r="L140" t="s">
        <v>468</v>
      </c>
      <c r="M140" t="s">
        <v>430</v>
      </c>
      <c r="V140" t="s">
        <v>178</v>
      </c>
      <c r="AA140" t="s">
        <v>431</v>
      </c>
      <c r="AB140">
        <v>51.510302862216101</v>
      </c>
      <c r="AC140">
        <v>1.4700727823080599</v>
      </c>
      <c r="AE140">
        <v>16.220565264835098</v>
      </c>
      <c r="AI140">
        <v>8.8847367598676801</v>
      </c>
      <c r="AJ140">
        <v>11.2337670852784</v>
      </c>
      <c r="AK140">
        <v>6.4544817803325998</v>
      </c>
      <c r="AL140">
        <v>0.17121990576884999</v>
      </c>
      <c r="AN140">
        <v>0.39162323509187802</v>
      </c>
      <c r="AO140">
        <v>3.4799829336905899</v>
      </c>
      <c r="AP140">
        <v>0.18324739061072701</v>
      </c>
      <c r="BT140">
        <v>4.9766603036403598</v>
      </c>
      <c r="CH140">
        <v>37.165427665173397</v>
      </c>
      <c r="CJ140">
        <v>316.30889466420399</v>
      </c>
      <c r="CK140">
        <v>160.73921574097301</v>
      </c>
      <c r="CN140">
        <v>30.290370645360799</v>
      </c>
      <c r="CO140">
        <v>46.626363267034399</v>
      </c>
      <c r="CP140">
        <v>71.725551392406203</v>
      </c>
      <c r="CQ140">
        <v>82.7800572612135</v>
      </c>
      <c r="CR140">
        <v>17.360139814650299</v>
      </c>
      <c r="CW140">
        <v>5.24062737971314</v>
      </c>
      <c r="CX140">
        <v>221.30360295192699</v>
      </c>
      <c r="CY140">
        <v>24.4978139572552</v>
      </c>
      <c r="CZ140">
        <v>102.20770359359</v>
      </c>
      <c r="DA140">
        <v>4.0834269654275097</v>
      </c>
      <c r="DM140">
        <v>0.15112317606345199</v>
      </c>
      <c r="DN140">
        <v>70.764197788207497</v>
      </c>
      <c r="DO140">
        <v>6.0466553154740996</v>
      </c>
      <c r="DP140">
        <v>16.795771207428398</v>
      </c>
      <c r="DQ140">
        <v>2.55438597880425</v>
      </c>
      <c r="DR140">
        <v>12.4660965856534</v>
      </c>
      <c r="DS140">
        <v>3.56340497204318</v>
      </c>
      <c r="DT140">
        <v>1.3176520676817101</v>
      </c>
      <c r="DU140">
        <v>4.26398127519818</v>
      </c>
      <c r="DV140">
        <v>0.70851058725420801</v>
      </c>
      <c r="DW140">
        <v>4.4674432246027704</v>
      </c>
      <c r="DX140">
        <v>0.914935734327324</v>
      </c>
      <c r="DY140">
        <v>2.6418930459885601</v>
      </c>
      <c r="DZ140">
        <v>0.37499570582589198</v>
      </c>
      <c r="EA140">
        <v>2.6108874043003301</v>
      </c>
      <c r="EB140">
        <v>0.36401383131813703</v>
      </c>
      <c r="EC140">
        <v>2.4211204254627199</v>
      </c>
      <c r="ED140">
        <v>0.26546904251318199</v>
      </c>
      <c r="EM140">
        <v>1.4952618385719101</v>
      </c>
      <c r="EO140">
        <v>0.48058654422114</v>
      </c>
      <c r="EP140">
        <v>0.21228625423352901</v>
      </c>
      <c r="EQ140">
        <v>0.51306396605212401</v>
      </c>
      <c r="ET140">
        <v>0.70279221839003503</v>
      </c>
      <c r="EV140">
        <v>18.725985901130102</v>
      </c>
      <c r="EX140">
        <v>15.562665506534101</v>
      </c>
      <c r="EZ140">
        <v>38.336947454399997</v>
      </c>
      <c r="FO140">
        <v>1995732</v>
      </c>
    </row>
    <row r="141" spans="1:171">
      <c r="A141" t="s">
        <v>428</v>
      </c>
      <c r="B141" t="s">
        <v>172</v>
      </c>
      <c r="C141" t="s">
        <v>351</v>
      </c>
      <c r="D141" t="s">
        <v>467</v>
      </c>
      <c r="E141">
        <v>-28.906833333333299</v>
      </c>
      <c r="F141">
        <v>-28.906833333333299</v>
      </c>
      <c r="G141">
        <v>-178.86666666666699</v>
      </c>
      <c r="H141">
        <v>-178.86666666666699</v>
      </c>
      <c r="I141" t="s">
        <v>297</v>
      </c>
      <c r="J141">
        <v>-1825</v>
      </c>
      <c r="K141">
        <v>-2168</v>
      </c>
      <c r="L141" t="s">
        <v>469</v>
      </c>
      <c r="M141" t="s">
        <v>430</v>
      </c>
      <c r="V141" t="s">
        <v>178</v>
      </c>
      <c r="AA141" t="s">
        <v>435</v>
      </c>
      <c r="AB141">
        <v>51.911769627594801</v>
      </c>
      <c r="AC141">
        <v>1.47782507459936</v>
      </c>
      <c r="AE141">
        <v>16.031831406255201</v>
      </c>
      <c r="AI141">
        <v>8.6787539753174006</v>
      </c>
      <c r="AJ141">
        <v>11.125255271464701</v>
      </c>
      <c r="AK141">
        <v>6.5913124427399197</v>
      </c>
      <c r="AL141">
        <v>0.17259526208011899</v>
      </c>
      <c r="AN141">
        <v>0.39082146395399198</v>
      </c>
      <c r="AO141">
        <v>3.43414901432714</v>
      </c>
      <c r="AP141">
        <v>0.18568646166735001</v>
      </c>
      <c r="BT141">
        <v>4.8644961385394403</v>
      </c>
      <c r="CH141">
        <v>38.661127733370499</v>
      </c>
      <c r="CJ141">
        <v>307.34109500196797</v>
      </c>
      <c r="CK141">
        <v>156.46209901556099</v>
      </c>
      <c r="CN141">
        <v>30.352914836999201</v>
      </c>
      <c r="CO141">
        <v>52.363788571551098</v>
      </c>
      <c r="CP141">
        <v>69.814728594575996</v>
      </c>
      <c r="CQ141">
        <v>80.960268042227597</v>
      </c>
      <c r="CR141">
        <v>17.4375776195226</v>
      </c>
      <c r="CW141">
        <v>5.1444574332831197</v>
      </c>
      <c r="CX141">
        <v>223.67380271794499</v>
      </c>
      <c r="CY141">
        <v>26.002502211487201</v>
      </c>
      <c r="CZ141">
        <v>106.569562973936</v>
      </c>
      <c r="DA141">
        <v>3.8967255834976098</v>
      </c>
      <c r="DM141">
        <v>0.14594740679750801</v>
      </c>
      <c r="DN141">
        <v>69.91424887462</v>
      </c>
      <c r="DO141">
        <v>6.0988470661336196</v>
      </c>
      <c r="DP141">
        <v>16.382640925533899</v>
      </c>
      <c r="DQ141">
        <v>2.4979009171275801</v>
      </c>
      <c r="DR141">
        <v>12.393831839133799</v>
      </c>
      <c r="DS141">
        <v>3.5031181686925499</v>
      </c>
      <c r="DT141">
        <v>1.2706650997123501</v>
      </c>
      <c r="DU141">
        <v>4.3040232489955601</v>
      </c>
      <c r="DV141">
        <v>0.71760201926503397</v>
      </c>
      <c r="DW141">
        <v>4.6125422584069504</v>
      </c>
      <c r="DX141">
        <v>0.93810609061088301</v>
      </c>
      <c r="DY141">
        <v>2.7937994647969902</v>
      </c>
      <c r="DZ141">
        <v>0.38625619139683898</v>
      </c>
      <c r="EA141">
        <v>2.6671147496723502</v>
      </c>
      <c r="EB141">
        <v>0.38304330960518201</v>
      </c>
      <c r="EC141">
        <v>2.59573826793482</v>
      </c>
      <c r="ED141">
        <v>0.2687846850242</v>
      </c>
      <c r="EM141">
        <v>1.46376460195984</v>
      </c>
      <c r="EO141">
        <v>0.48972088067820202</v>
      </c>
      <c r="EP141">
        <v>0.20150891904844001</v>
      </c>
      <c r="FO141">
        <v>1995733</v>
      </c>
    </row>
    <row r="142" spans="1:171">
      <c r="A142" t="s">
        <v>428</v>
      </c>
      <c r="B142" t="s">
        <v>172</v>
      </c>
      <c r="C142" t="s">
        <v>351</v>
      </c>
      <c r="D142" t="s">
        <v>467</v>
      </c>
      <c r="E142">
        <v>-28.9613333333333</v>
      </c>
      <c r="F142">
        <v>-28.9613333333333</v>
      </c>
      <c r="G142">
        <v>-178.73666666666699</v>
      </c>
      <c r="H142">
        <v>-178.73666666666699</v>
      </c>
      <c r="I142" t="s">
        <v>297</v>
      </c>
      <c r="J142">
        <v>-1291</v>
      </c>
      <c r="K142">
        <v>-1609</v>
      </c>
      <c r="L142" t="s">
        <v>470</v>
      </c>
      <c r="M142" t="s">
        <v>430</v>
      </c>
      <c r="V142" t="s">
        <v>178</v>
      </c>
      <c r="AA142" t="s">
        <v>431</v>
      </c>
      <c r="AB142">
        <v>49.471707181455201</v>
      </c>
      <c r="AC142">
        <v>1.32059998636328</v>
      </c>
      <c r="AE142">
        <v>17.1982752070233</v>
      </c>
      <c r="AI142">
        <v>8.6652732508287507</v>
      </c>
      <c r="AJ142">
        <v>12.992672173528</v>
      </c>
      <c r="AK142">
        <v>7.0296553120260796</v>
      </c>
      <c r="AL142">
        <v>0.162535382937019</v>
      </c>
      <c r="AN142">
        <v>0.20316922867127399</v>
      </c>
      <c r="AO142">
        <v>2.78341843279645</v>
      </c>
      <c r="AP142">
        <v>0.17269384437058299</v>
      </c>
      <c r="BF142">
        <v>0.12</v>
      </c>
      <c r="BT142">
        <v>5.5683666930743598</v>
      </c>
      <c r="CH142">
        <v>43.336878198247703</v>
      </c>
      <c r="CJ142">
        <v>277.548153281667</v>
      </c>
      <c r="CK142">
        <v>191.51428613610901</v>
      </c>
      <c r="CN142">
        <v>38.8121385549181</v>
      </c>
      <c r="CO142">
        <v>65.476038704733199</v>
      </c>
      <c r="CP142">
        <v>48.512872361989899</v>
      </c>
      <c r="CQ142">
        <v>68.3691265369402</v>
      </c>
      <c r="CR142">
        <v>17.5761185038489</v>
      </c>
      <c r="CW142">
        <v>1.83054249425796</v>
      </c>
      <c r="CX142">
        <v>310.92277914440098</v>
      </c>
      <c r="CY142">
        <v>25.025445025971599</v>
      </c>
      <c r="CZ142">
        <v>93.957905480682797</v>
      </c>
      <c r="DA142">
        <v>2.0263056638808199</v>
      </c>
      <c r="DM142" s="1">
        <v>4.72204272725004E-2</v>
      </c>
      <c r="DN142">
        <v>59.0100872017358</v>
      </c>
      <c r="DO142">
        <v>5.4809301419971099</v>
      </c>
      <c r="DP142">
        <v>14.59181964633</v>
      </c>
      <c r="DQ142">
        <v>2.2931471325803998</v>
      </c>
      <c r="DR142">
        <v>11.739268011451999</v>
      </c>
      <c r="DS142">
        <v>3.3975596977783198</v>
      </c>
      <c r="DT142">
        <v>1.2838899177724701</v>
      </c>
      <c r="DU142">
        <v>3.9529783844833499</v>
      </c>
      <c r="DV142">
        <v>0.65092472418089498</v>
      </c>
      <c r="DW142">
        <v>4.1502878148405902</v>
      </c>
      <c r="DX142">
        <v>0.84733329024495596</v>
      </c>
      <c r="DY142">
        <v>2.3074407402677899</v>
      </c>
      <c r="DZ142">
        <v>0.33749367215824599</v>
      </c>
      <c r="EA142">
        <v>2.1903154225992201</v>
      </c>
      <c r="EB142">
        <v>0.33584836479854702</v>
      </c>
      <c r="EC142">
        <v>2.0561509433962302</v>
      </c>
      <c r="ED142">
        <v>0.142591769991015</v>
      </c>
      <c r="EM142">
        <v>1.3521006489891501</v>
      </c>
      <c r="EO142">
        <v>0.34112237307417598</v>
      </c>
      <c r="EP142">
        <v>0.238236896910237</v>
      </c>
      <c r="EQ142">
        <v>0.51305579999999995</v>
      </c>
      <c r="ET142">
        <v>0.70273748000000003</v>
      </c>
      <c r="EV142">
        <v>18.722148772775199</v>
      </c>
      <c r="EX142">
        <v>15.5586873178418</v>
      </c>
      <c r="EZ142">
        <v>38.290056417798297</v>
      </c>
      <c r="FO142">
        <v>1995734</v>
      </c>
    </row>
    <row r="143" spans="1:171" hidden="1">
      <c r="A143" t="s">
        <v>428</v>
      </c>
      <c r="B143" t="s">
        <v>172</v>
      </c>
      <c r="C143" t="s">
        <v>351</v>
      </c>
      <c r="D143" t="s">
        <v>467</v>
      </c>
      <c r="E143">
        <v>-28.9613333333333</v>
      </c>
      <c r="F143">
        <v>-28.9613333333333</v>
      </c>
      <c r="G143">
        <v>-178.73666666666699</v>
      </c>
      <c r="H143">
        <v>-178.73666666666699</v>
      </c>
      <c r="I143" t="s">
        <v>297</v>
      </c>
      <c r="J143">
        <v>-1291</v>
      </c>
      <c r="K143">
        <v>-1609</v>
      </c>
      <c r="L143" t="s">
        <v>471</v>
      </c>
      <c r="M143" t="s">
        <v>430</v>
      </c>
      <c r="V143" t="s">
        <v>178</v>
      </c>
      <c r="AA143" t="s">
        <v>431</v>
      </c>
      <c r="AB143">
        <v>49.798287975299601</v>
      </c>
      <c r="AC143">
        <v>1.4021962335424101</v>
      </c>
      <c r="AE143">
        <v>17.1210192283982</v>
      </c>
      <c r="AI143">
        <v>8.9690140847360205</v>
      </c>
      <c r="AJ143">
        <v>12.894108843226901</v>
      </c>
      <c r="AK143">
        <v>6.1473095745880899</v>
      </c>
      <c r="AL143">
        <v>0.162573476352743</v>
      </c>
      <c r="AN143">
        <v>0.25402105680116099</v>
      </c>
      <c r="AO143">
        <v>3.0380918393418801</v>
      </c>
      <c r="AP143">
        <v>0.21337768771297499</v>
      </c>
      <c r="BF143">
        <v>0.16</v>
      </c>
      <c r="BT143">
        <v>7.3613162508587697</v>
      </c>
      <c r="CH143">
        <v>42.280569751693001</v>
      </c>
      <c r="CJ143">
        <v>296.84365138875302</v>
      </c>
      <c r="CK143">
        <v>116.520249209932</v>
      </c>
      <c r="CN143">
        <v>37.112499283541098</v>
      </c>
      <c r="CO143">
        <v>46.6804725095691</v>
      </c>
      <c r="CP143">
        <v>65.4093218176465</v>
      </c>
      <c r="CQ143">
        <v>76.241438806556104</v>
      </c>
      <c r="CR143">
        <v>17.048641154185901</v>
      </c>
      <c r="CW143">
        <v>1.85341727557169</v>
      </c>
      <c r="CX143">
        <v>312.92517891844102</v>
      </c>
      <c r="CY143">
        <v>24.7194464618706</v>
      </c>
      <c r="CZ143">
        <v>91.751601923643094</v>
      </c>
      <c r="DA143">
        <v>2.11135021690058</v>
      </c>
      <c r="DM143" s="1">
        <v>4.0888265776818103E-2</v>
      </c>
      <c r="DN143">
        <v>66.910938914515697</v>
      </c>
      <c r="DO143">
        <v>5.5092027971341597</v>
      </c>
      <c r="DP143">
        <v>15.447055124153501</v>
      </c>
      <c r="DQ143">
        <v>2.3707655314554898</v>
      </c>
      <c r="DR143">
        <v>12.0184917067426</v>
      </c>
      <c r="DS143">
        <v>3.5452368240259098</v>
      </c>
      <c r="DT143">
        <v>1.3201370998867601</v>
      </c>
      <c r="DU143">
        <v>4.0870720555842501</v>
      </c>
      <c r="DV143">
        <v>0.67849523996466798</v>
      </c>
      <c r="DW143">
        <v>4.2832491903032697</v>
      </c>
      <c r="DX143">
        <v>0.86954521542840302</v>
      </c>
      <c r="DY143">
        <v>2.3803874668760399</v>
      </c>
      <c r="DZ143">
        <v>0.345000942192561</v>
      </c>
      <c r="EA143">
        <v>2.23784394935715</v>
      </c>
      <c r="EB143">
        <v>0.34043796250858799</v>
      </c>
      <c r="EC143">
        <v>2.1665067217587599</v>
      </c>
      <c r="ED143">
        <v>0.155974350633036</v>
      </c>
      <c r="EM143">
        <v>1.1523705996663101</v>
      </c>
      <c r="EO143">
        <v>0.370148911963883</v>
      </c>
      <c r="EP143">
        <v>0.31178245009323802</v>
      </c>
      <c r="FO143">
        <v>1995735</v>
      </c>
    </row>
    <row r="144" spans="1:171">
      <c r="A144" t="s">
        <v>428</v>
      </c>
      <c r="B144" t="s">
        <v>172</v>
      </c>
      <c r="C144" t="s">
        <v>351</v>
      </c>
      <c r="D144" t="s">
        <v>467</v>
      </c>
      <c r="E144">
        <v>-28.9613333333333</v>
      </c>
      <c r="F144">
        <v>-28.9613333333333</v>
      </c>
      <c r="G144">
        <v>-178.73666666666699</v>
      </c>
      <c r="H144">
        <v>-178.73666666666699</v>
      </c>
      <c r="I144" t="s">
        <v>297</v>
      </c>
      <c r="J144">
        <v>-1291</v>
      </c>
      <c r="K144">
        <v>-1609</v>
      </c>
      <c r="L144" t="s">
        <v>472</v>
      </c>
      <c r="M144" t="s">
        <v>430</v>
      </c>
      <c r="V144" t="s">
        <v>178</v>
      </c>
      <c r="AA144" t="s">
        <v>431</v>
      </c>
      <c r="AB144">
        <v>49.777490673318098</v>
      </c>
      <c r="AC144">
        <v>1.3043461907085201</v>
      </c>
      <c r="AE144">
        <v>17.330615278096101</v>
      </c>
      <c r="AI144">
        <v>8.5339872779128196</v>
      </c>
      <c r="AJ144">
        <v>12.9726834316204</v>
      </c>
      <c r="AK144">
        <v>6.66328790447219</v>
      </c>
      <c r="AL144">
        <v>0.15166816171029299</v>
      </c>
      <c r="AN144">
        <v>0.24266905873646799</v>
      </c>
      <c r="AO144">
        <v>2.8513614401535001</v>
      </c>
      <c r="AP144">
        <v>0.17189058327166501</v>
      </c>
      <c r="BF144">
        <v>0.12</v>
      </c>
      <c r="BT144">
        <v>6.0649296563928399</v>
      </c>
      <c r="CH144">
        <v>44.260521499888803</v>
      </c>
      <c r="CJ144">
        <v>287.36994368060402</v>
      </c>
      <c r="CK144">
        <v>176.826629756941</v>
      </c>
      <c r="CN144">
        <v>37.9914419156419</v>
      </c>
      <c r="CO144">
        <v>59.026833647910202</v>
      </c>
      <c r="CP144">
        <v>66.712090555806597</v>
      </c>
      <c r="CQ144">
        <v>75.314968031576498</v>
      </c>
      <c r="CR144">
        <v>18.107817777835301</v>
      </c>
      <c r="CW144">
        <v>2.1639074415479</v>
      </c>
      <c r="CX144">
        <v>311.46487275297801</v>
      </c>
      <c r="CY144">
        <v>24.685372014188101</v>
      </c>
      <c r="CZ144">
        <v>93.073911949685495</v>
      </c>
      <c r="DA144">
        <v>2.11924377327589</v>
      </c>
      <c r="DM144" s="1">
        <v>5.4638946521679499E-2</v>
      </c>
      <c r="DN144">
        <v>62.874589494211101</v>
      </c>
      <c r="DO144">
        <v>5.4831226110494402</v>
      </c>
      <c r="DP144">
        <v>14.6106417126382</v>
      </c>
      <c r="DQ144">
        <v>2.3201004868909298</v>
      </c>
      <c r="DR144">
        <v>11.7409893739992</v>
      </c>
      <c r="DS144">
        <v>3.45432592527305</v>
      </c>
      <c r="DT144">
        <v>1.2880963418120399</v>
      </c>
      <c r="DU144">
        <v>3.97321654841299</v>
      </c>
      <c r="DV144">
        <v>0.65429726108491304</v>
      </c>
      <c r="DW144">
        <v>4.1133749504896198</v>
      </c>
      <c r="DX144">
        <v>0.84168204662454504</v>
      </c>
      <c r="DY144">
        <v>2.2884909254933898</v>
      </c>
      <c r="DZ144">
        <v>0.33572246582348703</v>
      </c>
      <c r="EA144">
        <v>2.1796135473463298</v>
      </c>
      <c r="EB144">
        <v>0.32745852820321703</v>
      </c>
      <c r="EC144">
        <v>2.0891046540880498</v>
      </c>
      <c r="ED144">
        <v>0.14639148547469299</v>
      </c>
      <c r="EM144">
        <v>1.1452813293522599</v>
      </c>
      <c r="EO144">
        <v>0.354577520440573</v>
      </c>
      <c r="EP144">
        <v>0.20862732092883701</v>
      </c>
      <c r="FO144">
        <v>1995736</v>
      </c>
    </row>
    <row r="145" spans="1:171">
      <c r="A145" t="s">
        <v>428</v>
      </c>
      <c r="B145" t="s">
        <v>172</v>
      </c>
      <c r="C145" t="s">
        <v>351</v>
      </c>
      <c r="D145" t="s">
        <v>467</v>
      </c>
      <c r="E145">
        <v>-28.9613333333333</v>
      </c>
      <c r="F145">
        <v>-28.9613333333333</v>
      </c>
      <c r="G145">
        <v>-178.73666666666699</v>
      </c>
      <c r="H145">
        <v>-178.73666666666699</v>
      </c>
      <c r="I145" t="s">
        <v>297</v>
      </c>
      <c r="J145">
        <v>-1291</v>
      </c>
      <c r="K145">
        <v>-1609</v>
      </c>
      <c r="L145" t="s">
        <v>473</v>
      </c>
      <c r="M145" t="s">
        <v>430</v>
      </c>
      <c r="V145" t="s">
        <v>178</v>
      </c>
      <c r="AA145" t="s">
        <v>431</v>
      </c>
      <c r="AB145">
        <v>49.948895170689198</v>
      </c>
      <c r="AC145">
        <v>1.25403178804727</v>
      </c>
      <c r="AE145">
        <v>17.0406738940294</v>
      </c>
      <c r="AI145">
        <v>8.7995268983042703</v>
      </c>
      <c r="AJ145">
        <v>12.9347311041327</v>
      </c>
      <c r="AK145">
        <v>6.5836668872481603</v>
      </c>
      <c r="AL145">
        <v>0.17192371287744801</v>
      </c>
      <c r="AN145">
        <v>0.273055308687712</v>
      </c>
      <c r="AO145">
        <v>2.8215715231063498</v>
      </c>
      <c r="AP145">
        <v>0.17192371287744801</v>
      </c>
      <c r="BF145">
        <v>0.17</v>
      </c>
      <c r="BT145">
        <v>5.8277620668554402</v>
      </c>
      <c r="CH145">
        <v>43.452085062784001</v>
      </c>
      <c r="CJ145">
        <v>284.063240822757</v>
      </c>
      <c r="CK145">
        <v>105.338190155981</v>
      </c>
      <c r="CN145">
        <v>39.166608329750403</v>
      </c>
      <c r="CO145">
        <v>53.798586275699101</v>
      </c>
      <c r="CP145">
        <v>65.785996417238707</v>
      </c>
      <c r="CQ145">
        <v>78.571017147378697</v>
      </c>
      <c r="CR145">
        <v>17.830633937896099</v>
      </c>
      <c r="CW145">
        <v>2.6919840554864298</v>
      </c>
      <c r="CX145">
        <v>320.61633107525302</v>
      </c>
      <c r="CY145">
        <v>23.4869838656175</v>
      </c>
      <c r="CZ145">
        <v>85.759718831104493</v>
      </c>
      <c r="DA145">
        <v>2.0401779909565301</v>
      </c>
      <c r="DM145">
        <v>6.4088838186570005E-2</v>
      </c>
      <c r="DN145">
        <v>74.951050544867797</v>
      </c>
      <c r="DO145">
        <v>5.6072671602352901</v>
      </c>
      <c r="DP145">
        <v>14.6026855087327</v>
      </c>
      <c r="DQ145">
        <v>2.3011535310109701</v>
      </c>
      <c r="DR145">
        <v>11.665740895178599</v>
      </c>
      <c r="DS145">
        <v>3.4168643339253899</v>
      </c>
      <c r="DT145">
        <v>1.2611658508828001</v>
      </c>
      <c r="DU145">
        <v>3.8331156925970302</v>
      </c>
      <c r="DV145">
        <v>0.630663735103275</v>
      </c>
      <c r="DW145">
        <v>3.9234462609839502</v>
      </c>
      <c r="DX145">
        <v>0.790021693534249</v>
      </c>
      <c r="DY145">
        <v>2.1510247979717501</v>
      </c>
      <c r="DZ145">
        <v>0.31461403891005602</v>
      </c>
      <c r="EA145">
        <v>2.0216105485895901</v>
      </c>
      <c r="EB145">
        <v>0.31051216095816497</v>
      </c>
      <c r="EC145">
        <v>1.9742972243685</v>
      </c>
      <c r="ED145">
        <v>0.134325860326895</v>
      </c>
      <c r="EM145">
        <v>1.2243466708180899</v>
      </c>
      <c r="EO145">
        <v>0.40032082476685799</v>
      </c>
      <c r="EP145">
        <v>0.16280418350957099</v>
      </c>
      <c r="EQ145">
        <v>0.51304665686084605</v>
      </c>
      <c r="ET145">
        <v>0.70277930694361002</v>
      </c>
      <c r="EV145">
        <v>18.702147541084202</v>
      </c>
      <c r="EX145">
        <v>15.560748645963001</v>
      </c>
      <c r="EZ145">
        <v>38.272418757139199</v>
      </c>
      <c r="FO145">
        <v>1995737</v>
      </c>
    </row>
    <row r="146" spans="1:171">
      <c r="A146" t="s">
        <v>428</v>
      </c>
      <c r="B146" t="s">
        <v>172</v>
      </c>
      <c r="C146" t="s">
        <v>351</v>
      </c>
      <c r="E146">
        <v>-28.981833333333299</v>
      </c>
      <c r="F146">
        <v>-28.981833333333299</v>
      </c>
      <c r="G146">
        <v>-178.535666666667</v>
      </c>
      <c r="H146">
        <v>-178.535666666667</v>
      </c>
      <c r="I146" t="s">
        <v>297</v>
      </c>
      <c r="J146">
        <v>-1921</v>
      </c>
      <c r="K146">
        <v>-2211</v>
      </c>
      <c r="L146" t="s">
        <v>474</v>
      </c>
      <c r="M146" t="s">
        <v>430</v>
      </c>
      <c r="V146" t="s">
        <v>178</v>
      </c>
      <c r="AA146" t="s">
        <v>431</v>
      </c>
      <c r="AB146">
        <v>50.401717824512403</v>
      </c>
      <c r="AC146">
        <v>1.2865916624571601</v>
      </c>
      <c r="AE146">
        <v>17.726374016076502</v>
      </c>
      <c r="AI146">
        <v>8.4069268869781304</v>
      </c>
      <c r="AJ146">
        <v>11.803967950797499</v>
      </c>
      <c r="AK146">
        <v>6.8414001098912696</v>
      </c>
      <c r="AL146">
        <v>0.15316567410204299</v>
      </c>
      <c r="AN146">
        <v>0.40844179760544902</v>
      </c>
      <c r="AO146">
        <v>2.78761526865719</v>
      </c>
      <c r="AP146">
        <v>0.18379880892245201</v>
      </c>
      <c r="BF146">
        <v>0.51</v>
      </c>
      <c r="BT146">
        <v>4.8518566046605498</v>
      </c>
      <c r="CH146">
        <v>38.715215883669202</v>
      </c>
      <c r="CJ146">
        <v>285.95517052955802</v>
      </c>
      <c r="CK146">
        <v>223.384643125</v>
      </c>
      <c r="CN146">
        <v>37.463486049130402</v>
      </c>
      <c r="CO146">
        <v>81.736223110860095</v>
      </c>
      <c r="CP146">
        <v>50.348151028894598</v>
      </c>
      <c r="CQ146">
        <v>65.784079524420804</v>
      </c>
      <c r="CR146">
        <v>17.099441302999601</v>
      </c>
      <c r="CW146">
        <v>6.89213481100305</v>
      </c>
      <c r="CX146">
        <v>323.29052702565798</v>
      </c>
      <c r="CY146">
        <v>23.564106373818699</v>
      </c>
      <c r="CZ146">
        <v>100.981076653386</v>
      </c>
      <c r="DA146">
        <v>3.4496200455906298</v>
      </c>
      <c r="DM146">
        <v>0.17143441196023401</v>
      </c>
      <c r="DN146">
        <v>69.512843489902096</v>
      </c>
      <c r="DO146">
        <v>5.9913580465720697</v>
      </c>
      <c r="DP146">
        <v>15.529501534896999</v>
      </c>
      <c r="DQ146">
        <v>2.3727337793207601</v>
      </c>
      <c r="DR146">
        <v>11.687150639664701</v>
      </c>
      <c r="DS146">
        <v>3.36205703332821</v>
      </c>
      <c r="DT146">
        <v>1.2452154365496599</v>
      </c>
      <c r="DU146">
        <v>3.8281361307716302</v>
      </c>
      <c r="DV146">
        <v>0.62109795988102401</v>
      </c>
      <c r="DW146">
        <v>3.9244524100876301</v>
      </c>
      <c r="DX146">
        <v>0.79658994788441895</v>
      </c>
      <c r="DY146">
        <v>2.1994995829758901</v>
      </c>
      <c r="DZ146">
        <v>0.31793811627749702</v>
      </c>
      <c r="EA146">
        <v>2.0751157879699802</v>
      </c>
      <c r="EB146">
        <v>0.31485930947042001</v>
      </c>
      <c r="EC146">
        <v>2.0520555776892402</v>
      </c>
      <c r="ED146">
        <v>0.222355876494024</v>
      </c>
      <c r="EM146">
        <v>1.0405846248107</v>
      </c>
      <c r="EO146">
        <v>0.37233306443277397</v>
      </c>
      <c r="EP146">
        <v>0.16260145111368601</v>
      </c>
      <c r="EQ146">
        <v>0.51305869999999998</v>
      </c>
      <c r="ET146">
        <v>0.70267787999999998</v>
      </c>
      <c r="EV146">
        <v>18.711481047533201</v>
      </c>
      <c r="EX146">
        <v>15.5510412614379</v>
      </c>
      <c r="EZ146">
        <v>38.265735404012602</v>
      </c>
      <c r="FO146">
        <v>1995738</v>
      </c>
    </row>
    <row r="147" spans="1:171" hidden="1">
      <c r="A147" t="s">
        <v>428</v>
      </c>
      <c r="B147" t="s">
        <v>172</v>
      </c>
      <c r="C147" t="s">
        <v>351</v>
      </c>
      <c r="E147">
        <v>-28.981833333333299</v>
      </c>
      <c r="F147">
        <v>-28.981833333333299</v>
      </c>
      <c r="G147">
        <v>-178.535666666667</v>
      </c>
      <c r="H147">
        <v>-178.535666666667</v>
      </c>
      <c r="I147" t="s">
        <v>297</v>
      </c>
      <c r="J147">
        <v>-1921</v>
      </c>
      <c r="K147">
        <v>-2211</v>
      </c>
      <c r="L147" t="s">
        <v>475</v>
      </c>
      <c r="M147" t="s">
        <v>430</v>
      </c>
      <c r="V147" t="s">
        <v>178</v>
      </c>
      <c r="AA147" t="s">
        <v>431</v>
      </c>
      <c r="AB147">
        <v>52.156756355813997</v>
      </c>
      <c r="AC147">
        <v>1.5712324880272599</v>
      </c>
      <c r="AE147">
        <v>15.8347585806384</v>
      </c>
      <c r="AI147">
        <v>12.7149744475766</v>
      </c>
      <c r="AJ147">
        <v>9.7946960292608392</v>
      </c>
      <c r="AK147">
        <v>4.6830890389903397</v>
      </c>
      <c r="AL147">
        <v>0.22446178400389399</v>
      </c>
      <c r="AN147">
        <v>0.29588144255058801</v>
      </c>
      <c r="AO147">
        <v>2.5915133244085999</v>
      </c>
      <c r="AP147">
        <v>0.132636508729574</v>
      </c>
      <c r="BF147">
        <v>0.13</v>
      </c>
      <c r="BT147">
        <v>4.22474461653061</v>
      </c>
      <c r="CH147">
        <v>48.938777914333897</v>
      </c>
      <c r="CJ147">
        <v>580.19698810397801</v>
      </c>
      <c r="CK147">
        <v>8.9218475393205594</v>
      </c>
      <c r="CN147">
        <v>35.058082486186798</v>
      </c>
      <c r="CO147">
        <v>11.181614478452</v>
      </c>
      <c r="CP147">
        <v>66.525019257487799</v>
      </c>
      <c r="CQ147">
        <v>98.170726233075001</v>
      </c>
      <c r="CR147">
        <v>20.255180004732999</v>
      </c>
      <c r="CW147">
        <v>3.6652222388186901</v>
      </c>
      <c r="CX147">
        <v>209.20885806016801</v>
      </c>
      <c r="CY147">
        <v>25.4498761233293</v>
      </c>
      <c r="CZ147">
        <v>67.636538913801701</v>
      </c>
      <c r="DA147">
        <v>1.3356555077710801</v>
      </c>
      <c r="DM147">
        <v>0.170481993434909</v>
      </c>
      <c r="DN147">
        <v>58.351551218561099</v>
      </c>
      <c r="DO147">
        <v>3.2188572037977998</v>
      </c>
      <c r="DP147">
        <v>9.1946820253892394</v>
      </c>
      <c r="DQ147">
        <v>1.57432499336258</v>
      </c>
      <c r="DR147">
        <v>8.6424673647887307</v>
      </c>
      <c r="DS147">
        <v>2.81034152550968</v>
      </c>
      <c r="DT147">
        <v>1.1382521538461901</v>
      </c>
      <c r="DU147">
        <v>3.5967864157065899</v>
      </c>
      <c r="DV147">
        <v>0.63371251199769096</v>
      </c>
      <c r="DW147">
        <v>4.2226972373801503</v>
      </c>
      <c r="DX147">
        <v>0.886828005127964</v>
      </c>
      <c r="DY147">
        <v>2.5001570079753401</v>
      </c>
      <c r="DZ147">
        <v>0.37977588182563299</v>
      </c>
      <c r="EA147">
        <v>2.5373134591161199</v>
      </c>
      <c r="EB147">
        <v>0.38798725224348402</v>
      </c>
      <c r="EC147">
        <v>1.63993356253114</v>
      </c>
      <c r="ED147" s="1">
        <v>9.2386128550074706E-2</v>
      </c>
      <c r="EM147">
        <v>0.984338917122206</v>
      </c>
      <c r="EO147">
        <v>0.212491590172251</v>
      </c>
      <c r="EP147">
        <v>0.10243434081710399</v>
      </c>
      <c r="FO147">
        <v>1995739</v>
      </c>
    </row>
    <row r="148" spans="1:171" hidden="1">
      <c r="A148" t="s">
        <v>428</v>
      </c>
      <c r="B148" t="s">
        <v>172</v>
      </c>
      <c r="C148" t="s">
        <v>351</v>
      </c>
      <c r="E148">
        <v>-29.153666666666702</v>
      </c>
      <c r="F148">
        <v>-29.153666666666702</v>
      </c>
      <c r="G148">
        <v>-178.43166666666701</v>
      </c>
      <c r="H148">
        <v>-178.43166666666701</v>
      </c>
      <c r="I148" t="s">
        <v>297</v>
      </c>
      <c r="J148">
        <v>-1505</v>
      </c>
      <c r="K148">
        <v>-1791</v>
      </c>
      <c r="L148" t="s">
        <v>476</v>
      </c>
      <c r="M148" t="s">
        <v>430</v>
      </c>
      <c r="V148" t="s">
        <v>178</v>
      </c>
      <c r="AA148" t="s">
        <v>431</v>
      </c>
      <c r="AB148">
        <v>72.735917715780701</v>
      </c>
      <c r="AC148">
        <v>0.47906223831862299</v>
      </c>
      <c r="AE148">
        <v>13.8316480297526</v>
      </c>
      <c r="AI148">
        <v>3.03576440159449</v>
      </c>
      <c r="AJ148">
        <v>2.2526118014556502</v>
      </c>
      <c r="AK148">
        <v>0.56060474696860096</v>
      </c>
      <c r="AL148">
        <v>0.13250657655621501</v>
      </c>
      <c r="AN148">
        <v>1.3454513927246401</v>
      </c>
      <c r="AO148">
        <v>5.5346977746172801</v>
      </c>
      <c r="AP148" s="1">
        <v>9.1735322231225699E-2</v>
      </c>
      <c r="BF148">
        <v>0.8</v>
      </c>
      <c r="BT148">
        <v>8.1276635089190492</v>
      </c>
      <c r="CH148">
        <v>13.8114291384694</v>
      </c>
      <c r="CJ148">
        <v>10.858138054901101</v>
      </c>
      <c r="CK148">
        <v>5.4329551714604198</v>
      </c>
      <c r="CN148">
        <v>2.14493991308365</v>
      </c>
      <c r="CO148">
        <v>1.54127835367259</v>
      </c>
      <c r="CP148">
        <v>7.3073475209938596</v>
      </c>
      <c r="CQ148">
        <v>77.923929810581399</v>
      </c>
      <c r="CR148">
        <v>18.766889891356001</v>
      </c>
      <c r="CW148">
        <v>19.742876884608901</v>
      </c>
      <c r="CX148">
        <v>124.658085524394</v>
      </c>
      <c r="CY148">
        <v>58.085708628222299</v>
      </c>
      <c r="CZ148">
        <v>264.927783525667</v>
      </c>
      <c r="DA148">
        <v>3.9302070830859601</v>
      </c>
      <c r="DM148">
        <v>0.62198759269132797</v>
      </c>
      <c r="DN148">
        <v>325.44949407870399</v>
      </c>
      <c r="DO148">
        <v>13.732191392033</v>
      </c>
      <c r="DP148">
        <v>36.140584365589397</v>
      </c>
      <c r="DQ148">
        <v>5.4231387663234001</v>
      </c>
      <c r="DR148">
        <v>25.967071400020501</v>
      </c>
      <c r="DS148">
        <v>7.0599257313483896</v>
      </c>
      <c r="DT148">
        <v>1.8208048727238699</v>
      </c>
      <c r="DU148">
        <v>7.7565872472379098</v>
      </c>
      <c r="DV148">
        <v>1.3365042436219099</v>
      </c>
      <c r="DW148">
        <v>8.8854149529928002</v>
      </c>
      <c r="DX148">
        <v>1.8944065675402</v>
      </c>
      <c r="DY148">
        <v>5.5436415660667802</v>
      </c>
      <c r="DZ148">
        <v>0.86946615848883901</v>
      </c>
      <c r="EA148">
        <v>5.90925218826691</v>
      </c>
      <c r="EB148">
        <v>0.935511948305636</v>
      </c>
      <c r="EC148">
        <v>6.1577475208913599</v>
      </c>
      <c r="ED148">
        <v>0.26006526064464802</v>
      </c>
      <c r="EM148">
        <v>3.980182420912</v>
      </c>
      <c r="EO148">
        <v>1.67359576087707</v>
      </c>
      <c r="EP148">
        <v>0.56599183710981404</v>
      </c>
      <c r="EQ148">
        <v>0.51304349999999999</v>
      </c>
      <c r="ET148">
        <v>0.70309147999999999</v>
      </c>
      <c r="EV148">
        <v>18.704199564833001</v>
      </c>
      <c r="EX148">
        <v>15.5711453179613</v>
      </c>
      <c r="EZ148">
        <v>38.371147875360897</v>
      </c>
      <c r="FO148">
        <v>1995743</v>
      </c>
    </row>
    <row r="149" spans="1:171" hidden="1">
      <c r="A149" t="s">
        <v>428</v>
      </c>
      <c r="B149" t="s">
        <v>172</v>
      </c>
      <c r="C149" t="s">
        <v>351</v>
      </c>
      <c r="E149">
        <v>-29.153666666666702</v>
      </c>
      <c r="F149">
        <v>-29.153666666666702</v>
      </c>
      <c r="G149">
        <v>-178.43166666666701</v>
      </c>
      <c r="H149">
        <v>-178.43166666666701</v>
      </c>
      <c r="I149" t="s">
        <v>297</v>
      </c>
      <c r="J149">
        <v>-1505</v>
      </c>
      <c r="K149">
        <v>-1791</v>
      </c>
      <c r="L149" t="s">
        <v>477</v>
      </c>
      <c r="M149" t="s">
        <v>430</v>
      </c>
      <c r="V149" t="s">
        <v>178</v>
      </c>
      <c r="AA149" t="s">
        <v>431</v>
      </c>
      <c r="AB149">
        <v>72.712940600578705</v>
      </c>
      <c r="AC149">
        <v>0.48910049731331001</v>
      </c>
      <c r="AE149">
        <v>13.939364173429301</v>
      </c>
      <c r="AI149">
        <v>3.0256368139423002</v>
      </c>
      <c r="AJ149">
        <v>2.2620898000740599</v>
      </c>
      <c r="AK149">
        <v>0.54004846578344601</v>
      </c>
      <c r="AL149">
        <v>0.13246471802235499</v>
      </c>
      <c r="AN149">
        <v>1.39597433608174</v>
      </c>
      <c r="AO149">
        <v>5.4106742515284898</v>
      </c>
      <c r="AP149" s="1">
        <v>9.1706343246245603E-2</v>
      </c>
      <c r="BF149">
        <v>1.26</v>
      </c>
      <c r="BT149">
        <v>8.2825508535113599</v>
      </c>
      <c r="CH149">
        <v>13.938621726093301</v>
      </c>
      <c r="CJ149">
        <v>11.0205185824225</v>
      </c>
      <c r="CK149">
        <v>5.0202684432593303</v>
      </c>
      <c r="CN149">
        <v>2.0909899646493599</v>
      </c>
      <c r="CO149">
        <v>1.2231847645038101</v>
      </c>
      <c r="CP149">
        <v>7.6909183576854501</v>
      </c>
      <c r="CQ149">
        <v>75.870778023039193</v>
      </c>
      <c r="CR149">
        <v>19.115195437430199</v>
      </c>
      <c r="CW149">
        <v>20.4930254344617</v>
      </c>
      <c r="CX149">
        <v>128.757450090324</v>
      </c>
      <c r="CY149">
        <v>58.308276466966802</v>
      </c>
      <c r="CZ149">
        <v>264.78197830629898</v>
      </c>
      <c r="DA149">
        <v>4.0544210057708199</v>
      </c>
      <c r="DM149">
        <v>0.53844675703677802</v>
      </c>
      <c r="DN149">
        <v>324.29005961469898</v>
      </c>
      <c r="DO149">
        <v>13.8906823594864</v>
      </c>
      <c r="DP149">
        <v>36.3051925304759</v>
      </c>
      <c r="DQ149">
        <v>5.4652537146385498</v>
      </c>
      <c r="DR149">
        <v>26.055279337230299</v>
      </c>
      <c r="DS149">
        <v>7.0990898776418998</v>
      </c>
      <c r="DT149">
        <v>1.8476417631787201</v>
      </c>
      <c r="DU149">
        <v>7.8314891588062396</v>
      </c>
      <c r="DV149">
        <v>1.35052856234204</v>
      </c>
      <c r="DW149">
        <v>8.9174244781236691</v>
      </c>
      <c r="DX149">
        <v>1.89069898762608</v>
      </c>
      <c r="DY149">
        <v>5.5191682580350303</v>
      </c>
      <c r="DZ149">
        <v>0.86550267003765902</v>
      </c>
      <c r="EA149">
        <v>5.9121499298640598</v>
      </c>
      <c r="EB149">
        <v>0.92966712662737605</v>
      </c>
      <c r="EC149">
        <v>6.2129157229575096</v>
      </c>
      <c r="ED149">
        <v>0.26450313464026298</v>
      </c>
      <c r="EM149">
        <v>3.9092529038897101</v>
      </c>
      <c r="EO149">
        <v>1.6758386330561299</v>
      </c>
      <c r="EP149">
        <v>0.55621460738565198</v>
      </c>
      <c r="FO149">
        <v>1995744</v>
      </c>
    </row>
    <row r="150" spans="1:171">
      <c r="A150" t="s">
        <v>428</v>
      </c>
      <c r="B150" t="s">
        <v>172</v>
      </c>
      <c r="C150" t="s">
        <v>351</v>
      </c>
      <c r="E150">
        <v>-29.4203333333333</v>
      </c>
      <c r="F150">
        <v>-29.4203333333333</v>
      </c>
      <c r="G150">
        <v>-178.623166666667</v>
      </c>
      <c r="H150">
        <v>-178.623166666667</v>
      </c>
      <c r="I150" t="s">
        <v>297</v>
      </c>
      <c r="J150">
        <v>-1860</v>
      </c>
      <c r="K150">
        <v>-2330</v>
      </c>
      <c r="L150" t="s">
        <v>478</v>
      </c>
      <c r="M150" t="s">
        <v>430</v>
      </c>
      <c r="V150" t="s">
        <v>178</v>
      </c>
      <c r="AA150" t="s">
        <v>435</v>
      </c>
      <c r="AB150">
        <v>50.4419886984575</v>
      </c>
      <c r="AC150">
        <v>1.6545935227756201</v>
      </c>
      <c r="AE150">
        <v>16.962609318432101</v>
      </c>
      <c r="AI150">
        <v>9.3787503895710405</v>
      </c>
      <c r="AJ150">
        <v>10.337839775260001</v>
      </c>
      <c r="AK150">
        <v>6.5954482654156896</v>
      </c>
      <c r="AL150">
        <v>0.19306890297314</v>
      </c>
      <c r="AN150">
        <v>0.34343086481843699</v>
      </c>
      <c r="AO150">
        <v>3.8463836721731202</v>
      </c>
      <c r="AP150">
        <v>0.24588659012337299</v>
      </c>
      <c r="BT150">
        <v>5.5854075029660404</v>
      </c>
      <c r="CH150">
        <v>35.245801636852597</v>
      </c>
      <c r="CJ150">
        <v>294.43706778224799</v>
      </c>
      <c r="CK150">
        <v>142.28291886335001</v>
      </c>
      <c r="CN150">
        <v>32.657543171116998</v>
      </c>
      <c r="CO150">
        <v>73.856258388328797</v>
      </c>
      <c r="CP150">
        <v>54.443277690976899</v>
      </c>
      <c r="CQ150">
        <v>94.114825156752303</v>
      </c>
      <c r="CR150">
        <v>18.880523912051899</v>
      </c>
      <c r="CW150">
        <v>4.1277892383550601</v>
      </c>
      <c r="CX150">
        <v>235.542554423458</v>
      </c>
      <c r="CY150">
        <v>31.1823481358877</v>
      </c>
      <c r="CZ150">
        <v>143.68691128453401</v>
      </c>
      <c r="DA150">
        <v>5.4382342782723798</v>
      </c>
      <c r="DM150">
        <v>0.118784136466163</v>
      </c>
      <c r="DN150">
        <v>60.585139276505501</v>
      </c>
      <c r="DO150">
        <v>7.6899847046869398</v>
      </c>
      <c r="DP150">
        <v>20.718774695598999</v>
      </c>
      <c r="DQ150">
        <v>3.1442743790341301</v>
      </c>
      <c r="DR150">
        <v>15.493220749409399</v>
      </c>
      <c r="DS150">
        <v>4.3795656090009896</v>
      </c>
      <c r="DT150">
        <v>1.5021708752315599</v>
      </c>
      <c r="DU150">
        <v>5.2197868366095301</v>
      </c>
      <c r="DV150">
        <v>0.855088147551198</v>
      </c>
      <c r="DW150">
        <v>5.5924303626936496</v>
      </c>
      <c r="DX150">
        <v>1.13688007908134</v>
      </c>
      <c r="DY150">
        <v>3.40092822335387</v>
      </c>
      <c r="DZ150">
        <v>0.470608337568241</v>
      </c>
      <c r="EA150">
        <v>3.26946186082382</v>
      </c>
      <c r="EB150">
        <v>0.47021473624195897</v>
      </c>
      <c r="EC150">
        <v>3.1846015155340299</v>
      </c>
      <c r="ED150">
        <v>0.35855357575429397</v>
      </c>
      <c r="EM150">
        <v>1.4316178260055199</v>
      </c>
      <c r="EO150">
        <v>0.52774895443630898</v>
      </c>
      <c r="EP150">
        <v>0.20643584849286301</v>
      </c>
      <c r="EQ150">
        <v>0.51307651213618499</v>
      </c>
      <c r="ET150">
        <v>0.70276174995639396</v>
      </c>
      <c r="FO150">
        <v>1995745</v>
      </c>
    </row>
    <row r="151" spans="1:171">
      <c r="A151" t="s">
        <v>428</v>
      </c>
      <c r="B151" t="s">
        <v>172</v>
      </c>
      <c r="C151" t="s">
        <v>351</v>
      </c>
      <c r="E151">
        <v>-29.4203333333333</v>
      </c>
      <c r="F151">
        <v>-29.4203333333333</v>
      </c>
      <c r="G151">
        <v>-178.623166666667</v>
      </c>
      <c r="H151">
        <v>-178.623166666667</v>
      </c>
      <c r="I151" t="s">
        <v>297</v>
      </c>
      <c r="J151">
        <v>-1860</v>
      </c>
      <c r="K151">
        <v>-2330</v>
      </c>
      <c r="L151" t="s">
        <v>478</v>
      </c>
      <c r="M151" t="s">
        <v>430</v>
      </c>
      <c r="V151" t="s">
        <v>178</v>
      </c>
      <c r="AA151" t="s">
        <v>431</v>
      </c>
      <c r="AB151">
        <v>50.414613420519402</v>
      </c>
      <c r="AC151">
        <v>1.6767383088552399</v>
      </c>
      <c r="AE151">
        <v>17.084327524982299</v>
      </c>
      <c r="AI151">
        <v>9.4663553358955692</v>
      </c>
      <c r="AJ151">
        <v>10.060429853131399</v>
      </c>
      <c r="AK151">
        <v>7.1363618267131397</v>
      </c>
      <c r="AL151">
        <v>0.18403225341094101</v>
      </c>
      <c r="AN151">
        <v>0.44985661944896599</v>
      </c>
      <c r="AO151">
        <v>3.2614604910049998</v>
      </c>
      <c r="AP151">
        <v>0.26582436603802501</v>
      </c>
      <c r="BF151">
        <v>0.19</v>
      </c>
      <c r="EQ151">
        <v>0.51307197147672401</v>
      </c>
      <c r="ET151">
        <v>0.70276604980379997</v>
      </c>
      <c r="EV151">
        <v>18.720195046899399</v>
      </c>
      <c r="EX151">
        <v>15.554484560752799</v>
      </c>
      <c r="EZ151">
        <v>38.303345723254097</v>
      </c>
      <c r="FO151">
        <v>1995746</v>
      </c>
    </row>
    <row r="152" spans="1:171">
      <c r="A152" t="s">
        <v>428</v>
      </c>
      <c r="B152" t="s">
        <v>172</v>
      </c>
      <c r="C152" t="s">
        <v>351</v>
      </c>
      <c r="E152">
        <v>-29.4203333333333</v>
      </c>
      <c r="F152">
        <v>-29.4203333333333</v>
      </c>
      <c r="G152">
        <v>-178.623166666667</v>
      </c>
      <c r="H152">
        <v>-178.623166666667</v>
      </c>
      <c r="I152" t="s">
        <v>297</v>
      </c>
      <c r="J152">
        <v>-1860</v>
      </c>
      <c r="K152">
        <v>-2330</v>
      </c>
      <c r="L152" t="s">
        <v>479</v>
      </c>
      <c r="M152" t="s">
        <v>430</v>
      </c>
      <c r="V152" t="s">
        <v>178</v>
      </c>
      <c r="AA152" t="s">
        <v>435</v>
      </c>
      <c r="AB152">
        <v>50.649306642933503</v>
      </c>
      <c r="AC152">
        <v>1.69332938767908</v>
      </c>
      <c r="AE152">
        <v>16.9469792387514</v>
      </c>
      <c r="AI152">
        <v>9.2157309923214399</v>
      </c>
      <c r="AJ152">
        <v>10.328299906232999</v>
      </c>
      <c r="AK152">
        <v>6.5937025037958401</v>
      </c>
      <c r="AL152">
        <v>0.18769834265276</v>
      </c>
      <c r="AN152">
        <v>0.36552361558886498</v>
      </c>
      <c r="AO152">
        <v>3.7887500716983902</v>
      </c>
      <c r="AP152">
        <v>0.23067929834568199</v>
      </c>
      <c r="BT152">
        <v>5.4862287405488104</v>
      </c>
      <c r="CH152">
        <v>34.369812671429699</v>
      </c>
      <c r="CJ152">
        <v>295.71000770863998</v>
      </c>
      <c r="CK152">
        <v>135.446822822043</v>
      </c>
      <c r="CN152">
        <v>32.555283778573703</v>
      </c>
      <c r="CO152">
        <v>74.455237124667903</v>
      </c>
      <c r="CP152">
        <v>54.059074467678599</v>
      </c>
      <c r="CQ152">
        <v>89.869740056845103</v>
      </c>
      <c r="CR152">
        <v>19.026690038268502</v>
      </c>
      <c r="CW152">
        <v>4.4417142731969896</v>
      </c>
      <c r="CX152">
        <v>250.523883786836</v>
      </c>
      <c r="CY152">
        <v>31.1011775521206</v>
      </c>
      <c r="CZ152">
        <v>145.82044062003101</v>
      </c>
      <c r="DA152">
        <v>7.7977865153527999</v>
      </c>
      <c r="DM152">
        <v>0.11330665030432201</v>
      </c>
      <c r="DN152">
        <v>63.024139039119198</v>
      </c>
      <c r="DO152">
        <v>8.6637092387064598</v>
      </c>
      <c r="DP152">
        <v>22.9139908858076</v>
      </c>
      <c r="DQ152">
        <v>3.3449488690583502</v>
      </c>
      <c r="DR152">
        <v>15.962811022961199</v>
      </c>
      <c r="DS152">
        <v>4.4358157312916804</v>
      </c>
      <c r="DT152">
        <v>1.5745972118645699</v>
      </c>
      <c r="DU152">
        <v>5.28177854863159</v>
      </c>
      <c r="DV152">
        <v>0.85740352362081895</v>
      </c>
      <c r="DW152">
        <v>5.7030927211701696</v>
      </c>
      <c r="DX152">
        <v>1.1548518239877501</v>
      </c>
      <c r="DY152">
        <v>3.3702497232402902</v>
      </c>
      <c r="DZ152">
        <v>0.46746163521206002</v>
      </c>
      <c r="EA152">
        <v>3.1819608696953998</v>
      </c>
      <c r="EB152">
        <v>0.46832598151160199</v>
      </c>
      <c r="EC152">
        <v>3.2801565289616401</v>
      </c>
      <c r="ED152">
        <v>0.516280733079161</v>
      </c>
      <c r="EM152">
        <v>1.3864815093707099</v>
      </c>
      <c r="EO152">
        <v>0.64664237609293596</v>
      </c>
      <c r="EP152">
        <v>0.25256989259590401</v>
      </c>
      <c r="EQ152">
        <v>0.51306945806495496</v>
      </c>
      <c r="ET152">
        <v>0.70273424875000001</v>
      </c>
      <c r="EV152">
        <v>18.738298058253001</v>
      </c>
      <c r="EX152">
        <v>15.549856459725399</v>
      </c>
      <c r="EZ152">
        <v>38.2987261724303</v>
      </c>
      <c r="FH152">
        <v>0.28312751028621203</v>
      </c>
      <c r="FO152">
        <v>1995747</v>
      </c>
    </row>
    <row r="153" spans="1:171">
      <c r="A153" t="s">
        <v>428</v>
      </c>
      <c r="B153" t="s">
        <v>172</v>
      </c>
      <c r="C153" t="s">
        <v>351</v>
      </c>
      <c r="E153">
        <v>-29.4203333333333</v>
      </c>
      <c r="F153">
        <v>-29.4203333333333</v>
      </c>
      <c r="G153">
        <v>-178.623166666667</v>
      </c>
      <c r="H153">
        <v>-178.623166666667</v>
      </c>
      <c r="I153" t="s">
        <v>297</v>
      </c>
      <c r="J153">
        <v>-1860</v>
      </c>
      <c r="K153">
        <v>-2330</v>
      </c>
      <c r="L153" t="s">
        <v>480</v>
      </c>
      <c r="M153" t="s">
        <v>430</v>
      </c>
      <c r="V153" t="s">
        <v>178</v>
      </c>
      <c r="AA153" t="s">
        <v>435</v>
      </c>
      <c r="AB153">
        <v>50.740010916489197</v>
      </c>
      <c r="AC153">
        <v>1.7116556858119001</v>
      </c>
      <c r="AE153">
        <v>16.6942117468333</v>
      </c>
      <c r="AI153">
        <v>9.4880547925332195</v>
      </c>
      <c r="AJ153">
        <v>10.2546812243289</v>
      </c>
      <c r="AK153">
        <v>6.5590584038642401</v>
      </c>
      <c r="AL153">
        <v>0.21022447899084801</v>
      </c>
      <c r="AN153">
        <v>0.34272453192691399</v>
      </c>
      <c r="AO153">
        <v>3.7476773184178001</v>
      </c>
      <c r="AP153">
        <v>0.25170090080374702</v>
      </c>
      <c r="BT153">
        <v>5.5542117672562297</v>
      </c>
      <c r="CH153">
        <v>34.703753658911403</v>
      </c>
      <c r="CJ153">
        <v>301.23845259600802</v>
      </c>
      <c r="CK153">
        <v>141.714934088186</v>
      </c>
      <c r="CN153">
        <v>32.908677672208299</v>
      </c>
      <c r="CO153">
        <v>72.524238502267494</v>
      </c>
      <c r="CP153">
        <v>55.570379222235999</v>
      </c>
      <c r="CQ153">
        <v>93.590867084027806</v>
      </c>
      <c r="CR153">
        <v>19.000979857909599</v>
      </c>
      <c r="CW153">
        <v>4.2234705919700497</v>
      </c>
      <c r="CX153">
        <v>230.406418764645</v>
      </c>
      <c r="CY153">
        <v>29.764790932779899</v>
      </c>
      <c r="CZ153">
        <v>139.25314060098299</v>
      </c>
      <c r="DA153">
        <v>5.4276418265885198</v>
      </c>
      <c r="DM153">
        <v>0.123389470405653</v>
      </c>
      <c r="DN153">
        <v>59.816367447243003</v>
      </c>
      <c r="DO153">
        <v>7.6258003535167402</v>
      </c>
      <c r="DP153">
        <v>20.870819311433301</v>
      </c>
      <c r="DQ153">
        <v>3.1374100528601501</v>
      </c>
      <c r="DR153">
        <v>15.078267764961399</v>
      </c>
      <c r="DS153">
        <v>4.20734043839719</v>
      </c>
      <c r="DT153">
        <v>1.5173890899024001</v>
      </c>
      <c r="DU153">
        <v>5.0964897075337898</v>
      </c>
      <c r="DV153">
        <v>0.82956470053057396</v>
      </c>
      <c r="DW153">
        <v>5.4107148819887696</v>
      </c>
      <c r="DX153">
        <v>1.1028270760052099</v>
      </c>
      <c r="DY153">
        <v>3.2600292921709602</v>
      </c>
      <c r="DZ153">
        <v>0.45220104263605199</v>
      </c>
      <c r="EA153">
        <v>3.16036102212396</v>
      </c>
      <c r="EB153">
        <v>0.44755918529962102</v>
      </c>
      <c r="EC153">
        <v>3.0538666633934302</v>
      </c>
      <c r="ED153">
        <v>0.36635961075439899</v>
      </c>
      <c r="EM153">
        <v>1.4455720221424999</v>
      </c>
      <c r="EO153">
        <v>0.51731880698232402</v>
      </c>
      <c r="EP153">
        <v>0.207241950486862</v>
      </c>
      <c r="FO153">
        <v>1995748</v>
      </c>
    </row>
    <row r="154" spans="1:171" hidden="1">
      <c r="A154" t="s">
        <v>428</v>
      </c>
      <c r="B154" t="s">
        <v>172</v>
      </c>
      <c r="C154" t="s">
        <v>351</v>
      </c>
      <c r="E154">
        <v>-30.6756666666667</v>
      </c>
      <c r="F154">
        <v>-30.6756666666667</v>
      </c>
      <c r="G154">
        <v>-179.440333333333</v>
      </c>
      <c r="H154">
        <v>-179.440333333333</v>
      </c>
      <c r="I154" t="s">
        <v>297</v>
      </c>
      <c r="J154">
        <v>-1777</v>
      </c>
      <c r="K154">
        <v>-2085</v>
      </c>
      <c r="L154" t="s">
        <v>481</v>
      </c>
      <c r="M154" t="s">
        <v>430</v>
      </c>
      <c r="V154" t="s">
        <v>178</v>
      </c>
      <c r="AA154" t="s">
        <v>431</v>
      </c>
      <c r="AB154">
        <v>49.638310542044799</v>
      </c>
      <c r="AC154">
        <v>1.2139249803747101</v>
      </c>
      <c r="AE154">
        <v>17.913044248218402</v>
      </c>
      <c r="AI154">
        <v>8.6189918134735493</v>
      </c>
      <c r="AJ154">
        <v>13.1185506282511</v>
      </c>
      <c r="AK154">
        <v>6.4776669120835297</v>
      </c>
      <c r="AL154">
        <v>0.15301575382874499</v>
      </c>
      <c r="AN154">
        <v>0.26522730663649102</v>
      </c>
      <c r="AO154">
        <v>2.4890562622809198</v>
      </c>
      <c r="AP154">
        <v>0.112211552807746</v>
      </c>
      <c r="BF154">
        <v>0.54</v>
      </c>
      <c r="BT154">
        <v>3.9506805154957099</v>
      </c>
      <c r="CH154">
        <v>48.277664564278297</v>
      </c>
      <c r="CJ154">
        <v>336.73139436451697</v>
      </c>
      <c r="CK154">
        <v>220.14989601917301</v>
      </c>
      <c r="CN154">
        <v>39.232965248677203</v>
      </c>
      <c r="CO154">
        <v>65.401116243501605</v>
      </c>
      <c r="CP154">
        <v>81.6697437116392</v>
      </c>
      <c r="CQ154">
        <v>71.100325463933302</v>
      </c>
      <c r="CR154">
        <v>17.746193849869201</v>
      </c>
      <c r="CW154">
        <v>4.1749371840003597</v>
      </c>
      <c r="CX154">
        <v>246.11413772073999</v>
      </c>
      <c r="CY154">
        <v>22.322064506069601</v>
      </c>
      <c r="CZ154">
        <v>73.226799284436495</v>
      </c>
      <c r="DA154">
        <v>1.6222723878168801</v>
      </c>
      <c r="DM154">
        <v>0.14470701695274699</v>
      </c>
      <c r="DN154">
        <v>37.293456777251698</v>
      </c>
      <c r="DO154">
        <v>3.2576024040206502</v>
      </c>
      <c r="DP154">
        <v>9.4591425375401403</v>
      </c>
      <c r="DQ154">
        <v>1.56360815201167</v>
      </c>
      <c r="DR154">
        <v>8.3725917042292899</v>
      </c>
      <c r="DS154">
        <v>2.69587612415806</v>
      </c>
      <c r="DT154">
        <v>1.06699473223612</v>
      </c>
      <c r="DU154">
        <v>3.2935421996374799</v>
      </c>
      <c r="DV154">
        <v>0.570131673101411</v>
      </c>
      <c r="DW154">
        <v>3.7127236964640602</v>
      </c>
      <c r="DX154">
        <v>0.76673587105331897</v>
      </c>
      <c r="DY154">
        <v>2.1267694990126</v>
      </c>
      <c r="DZ154">
        <v>0.31304964574824001</v>
      </c>
      <c r="EA154">
        <v>2.0398454323477302</v>
      </c>
      <c r="EB154">
        <v>0.30771939637728102</v>
      </c>
      <c r="EC154">
        <v>1.66155390498907</v>
      </c>
      <c r="ED154">
        <v>0.111483873981316</v>
      </c>
      <c r="EM154">
        <v>0.88434271258534902</v>
      </c>
      <c r="EO154">
        <v>0.24996582892039201</v>
      </c>
      <c r="EP154" s="1">
        <v>9.4868332369779804E-2</v>
      </c>
      <c r="EQ154">
        <v>0.51306450000000003</v>
      </c>
      <c r="ET154">
        <v>0.70293517999999999</v>
      </c>
      <c r="EV154">
        <v>18.6509810905698</v>
      </c>
      <c r="EX154">
        <v>15.567120702198601</v>
      </c>
      <c r="EZ154">
        <v>38.332876626712299</v>
      </c>
      <c r="FO154">
        <v>1995773</v>
      </c>
    </row>
    <row r="155" spans="1:171">
      <c r="A155" t="s">
        <v>428</v>
      </c>
      <c r="B155" t="s">
        <v>172</v>
      </c>
      <c r="C155" t="s">
        <v>351</v>
      </c>
      <c r="E155">
        <v>-30.6756666666667</v>
      </c>
      <c r="F155">
        <v>-30.6756666666667</v>
      </c>
      <c r="G155">
        <v>-179.440333333333</v>
      </c>
      <c r="H155">
        <v>-179.440333333333</v>
      </c>
      <c r="I155" t="s">
        <v>297</v>
      </c>
      <c r="J155">
        <v>-1777</v>
      </c>
      <c r="K155">
        <v>-2085</v>
      </c>
      <c r="L155" t="s">
        <v>482</v>
      </c>
      <c r="M155" t="s">
        <v>430</v>
      </c>
      <c r="V155" t="s">
        <v>178</v>
      </c>
      <c r="AA155" t="s">
        <v>431</v>
      </c>
      <c r="AB155">
        <v>50.059992660037501</v>
      </c>
      <c r="AC155">
        <v>1.44423383944033</v>
      </c>
      <c r="AE155">
        <v>17.391830038330799</v>
      </c>
      <c r="AI155">
        <v>9.0234387761001003</v>
      </c>
      <c r="AJ155">
        <v>11.9810384708501</v>
      </c>
      <c r="AK155">
        <v>6.7533187985097296</v>
      </c>
      <c r="AL155">
        <v>0.16273057345806599</v>
      </c>
      <c r="AN155">
        <v>0.35597312943951898</v>
      </c>
      <c r="AO155">
        <v>2.6443718186935699</v>
      </c>
      <c r="AP155">
        <v>0.18307189514032399</v>
      </c>
      <c r="BF155">
        <v>0.08</v>
      </c>
      <c r="BT155">
        <v>4.1777516831556696</v>
      </c>
      <c r="CH155">
        <v>44.631890231773497</v>
      </c>
      <c r="CJ155">
        <v>350.584617270835</v>
      </c>
      <c r="CK155">
        <v>219.439115686024</v>
      </c>
      <c r="CN155">
        <v>37.7706492960098</v>
      </c>
      <c r="CO155">
        <v>74.688225312490005</v>
      </c>
      <c r="CP155">
        <v>57.4732730366648</v>
      </c>
      <c r="CQ155">
        <v>78.2818939368602</v>
      </c>
      <c r="CR155">
        <v>18.5809351138805</v>
      </c>
      <c r="CW155">
        <v>4.6177367532680602</v>
      </c>
      <c r="CX155">
        <v>275.03696241850702</v>
      </c>
      <c r="CY155">
        <v>26.222395371828501</v>
      </c>
      <c r="CZ155">
        <v>105.640590722676</v>
      </c>
      <c r="DA155">
        <v>5.13896869102257</v>
      </c>
      <c r="DM155">
        <v>0.11456719740413</v>
      </c>
      <c r="DN155">
        <v>60.576240004233398</v>
      </c>
      <c r="DO155">
        <v>6.6432633136357904</v>
      </c>
      <c r="DP155">
        <v>16.546646586741002</v>
      </c>
      <c r="DQ155">
        <v>2.4932741325250398</v>
      </c>
      <c r="DR155">
        <v>12.2244246530545</v>
      </c>
      <c r="DS155">
        <v>3.4754109001890998</v>
      </c>
      <c r="DT155">
        <v>1.2716881806981499</v>
      </c>
      <c r="DU155">
        <v>4.03916123118203</v>
      </c>
      <c r="DV155">
        <v>0.67662867083327505</v>
      </c>
      <c r="DW155">
        <v>4.3427258328026603</v>
      </c>
      <c r="DX155">
        <v>0.89191961155295396</v>
      </c>
      <c r="DY155">
        <v>2.46989968753262</v>
      </c>
      <c r="DZ155">
        <v>0.36763491115274599</v>
      </c>
      <c r="EA155">
        <v>2.35794839835838</v>
      </c>
      <c r="EB155">
        <v>0.36599459922345301</v>
      </c>
      <c r="EC155">
        <v>2.28223104320127</v>
      </c>
      <c r="ED155">
        <v>0.33766708142544299</v>
      </c>
      <c r="EM155">
        <v>1.1974049687098101</v>
      </c>
      <c r="EO155">
        <v>0.53945509320178098</v>
      </c>
      <c r="EP155">
        <v>0.24204155787180601</v>
      </c>
      <c r="EQ155">
        <v>0.51304312627611703</v>
      </c>
      <c r="ET155">
        <v>0.70289254874999996</v>
      </c>
      <c r="EV155">
        <v>18.761516673768401</v>
      </c>
      <c r="EX155">
        <v>15.572976506909001</v>
      </c>
      <c r="EZ155">
        <v>38.428666816254399</v>
      </c>
      <c r="FH155">
        <v>0.28312562668263602</v>
      </c>
      <c r="FO155">
        <v>1995774</v>
      </c>
    </row>
    <row r="156" spans="1:171">
      <c r="A156" t="s">
        <v>428</v>
      </c>
      <c r="B156" t="s">
        <v>172</v>
      </c>
      <c r="C156" t="s">
        <v>351</v>
      </c>
      <c r="E156">
        <v>-30.785833333333301</v>
      </c>
      <c r="F156">
        <v>-30.785833333333301</v>
      </c>
      <c r="G156">
        <v>-179.30433333333301</v>
      </c>
      <c r="H156">
        <v>-179.30433333333301</v>
      </c>
      <c r="I156" t="s">
        <v>297</v>
      </c>
      <c r="J156">
        <v>-1810</v>
      </c>
      <c r="K156">
        <v>-1967</v>
      </c>
      <c r="L156" t="s">
        <v>483</v>
      </c>
      <c r="M156" t="s">
        <v>430</v>
      </c>
      <c r="V156" t="s">
        <v>178</v>
      </c>
      <c r="AA156" t="s">
        <v>431</v>
      </c>
      <c r="AB156">
        <v>50.047338690744901</v>
      </c>
      <c r="AC156">
        <v>0.98811151088993598</v>
      </c>
      <c r="AE156">
        <v>16.716401952272001</v>
      </c>
      <c r="AI156">
        <v>8.9001933825907305</v>
      </c>
      <c r="AJ156">
        <v>13.1510511397826</v>
      </c>
      <c r="AK156">
        <v>7.0899547585504701</v>
      </c>
      <c r="AL156">
        <v>0.16298746571380399</v>
      </c>
      <c r="AN156">
        <v>0.52970926356986303</v>
      </c>
      <c r="AO156">
        <v>2.2614510867790298</v>
      </c>
      <c r="AP156">
        <v>0.152800749106691</v>
      </c>
      <c r="BF156">
        <v>0.34</v>
      </c>
      <c r="BT156">
        <v>3.6690030057927401</v>
      </c>
      <c r="CH156">
        <v>41.954956489060898</v>
      </c>
      <c r="CJ156">
        <v>304.68649691770003</v>
      </c>
      <c r="CK156">
        <v>249.37188259262101</v>
      </c>
      <c r="CN156">
        <v>39.652008454371497</v>
      </c>
      <c r="CO156">
        <v>74.019927127519495</v>
      </c>
      <c r="CP156">
        <v>117.21210819328699</v>
      </c>
      <c r="CQ156">
        <v>70.916311719818097</v>
      </c>
      <c r="CR156">
        <v>15.954943707724301</v>
      </c>
      <c r="CW156">
        <v>9.7974872542407105</v>
      </c>
      <c r="CX156">
        <v>293.51262513214903</v>
      </c>
      <c r="CY156">
        <v>19.392828555864401</v>
      </c>
      <c r="CZ156">
        <v>60.5280641852111</v>
      </c>
      <c r="DA156">
        <v>1.3856700440502501</v>
      </c>
      <c r="DM156">
        <v>0.32908364288609598</v>
      </c>
      <c r="DN156">
        <v>127.484481566429</v>
      </c>
      <c r="DO156">
        <v>5.00188211767325</v>
      </c>
      <c r="DP156">
        <v>12.8729483783337</v>
      </c>
      <c r="DQ156">
        <v>1.9810440622837799</v>
      </c>
      <c r="DR156">
        <v>9.9498244033019194</v>
      </c>
      <c r="DS156">
        <v>2.8608857072880198</v>
      </c>
      <c r="DT156">
        <v>1.03699816713429</v>
      </c>
      <c r="DU156">
        <v>3.1882951173423901</v>
      </c>
      <c r="DV156">
        <v>0.52072684012276504</v>
      </c>
      <c r="DW156">
        <v>3.2965535814943201</v>
      </c>
      <c r="DX156">
        <v>0.67113598717017697</v>
      </c>
      <c r="DY156">
        <v>1.83922379618501</v>
      </c>
      <c r="DZ156">
        <v>0.27094392557782099</v>
      </c>
      <c r="EA156">
        <v>1.78125922282632</v>
      </c>
      <c r="EB156">
        <v>0.26741709040567502</v>
      </c>
      <c r="EC156">
        <v>1.43489696916475</v>
      </c>
      <c r="ED156" s="1">
        <v>8.9213425805807794E-2</v>
      </c>
      <c r="EM156">
        <v>1.5367076938064601</v>
      </c>
      <c r="EO156">
        <v>0.56055609236160198</v>
      </c>
      <c r="EP156">
        <v>0.21907768503052899</v>
      </c>
      <c r="EQ156">
        <v>0.51302490000000001</v>
      </c>
      <c r="ET156">
        <v>0.70310477999999998</v>
      </c>
      <c r="EV156">
        <v>18.706611707586799</v>
      </c>
      <c r="EX156">
        <v>15.5836557498437</v>
      </c>
      <c r="EZ156">
        <v>38.437669794825403</v>
      </c>
      <c r="FO156">
        <v>1995778</v>
      </c>
    </row>
    <row r="157" spans="1:171" hidden="1">
      <c r="A157" t="s">
        <v>428</v>
      </c>
      <c r="B157" t="s">
        <v>172</v>
      </c>
      <c r="C157" t="s">
        <v>351</v>
      </c>
      <c r="E157">
        <v>-30.785833333333301</v>
      </c>
      <c r="F157">
        <v>-30.785833333333301</v>
      </c>
      <c r="G157">
        <v>-179.30433333333301</v>
      </c>
      <c r="H157">
        <v>-179.30433333333301</v>
      </c>
      <c r="I157" t="s">
        <v>297</v>
      </c>
      <c r="J157">
        <v>-1810</v>
      </c>
      <c r="K157">
        <v>-1967</v>
      </c>
      <c r="L157" t="s">
        <v>484</v>
      </c>
      <c r="M157" t="s">
        <v>430</v>
      </c>
      <c r="V157" t="s">
        <v>178</v>
      </c>
      <c r="AA157" t="s">
        <v>435</v>
      </c>
      <c r="AB157">
        <v>50.457894259728697</v>
      </c>
      <c r="AC157">
        <v>1.1949597363211399</v>
      </c>
      <c r="AE157">
        <v>15.374124559373</v>
      </c>
      <c r="AI157">
        <v>10.543005220127499</v>
      </c>
      <c r="AJ157">
        <v>12.1546156864891</v>
      </c>
      <c r="AK157">
        <v>6.3991312459616996</v>
      </c>
      <c r="AL157">
        <v>0.182028940498172</v>
      </c>
      <c r="AN157">
        <v>0.60923562542935905</v>
      </c>
      <c r="AO157">
        <v>2.92062631835477</v>
      </c>
      <c r="AP157">
        <v>0.16437840771666101</v>
      </c>
      <c r="BT157">
        <v>4.97039982352607</v>
      </c>
      <c r="CH157">
        <v>37.844677335648001</v>
      </c>
      <c r="CJ157">
        <v>328.30345729152498</v>
      </c>
      <c r="CK157">
        <v>39.098317745889297</v>
      </c>
      <c r="CN157">
        <v>37.374229779534303</v>
      </c>
      <c r="CO157">
        <v>33.898083420330103</v>
      </c>
      <c r="CP157">
        <v>164.72476050742</v>
      </c>
      <c r="CQ157">
        <v>93.169570534993895</v>
      </c>
      <c r="CR157">
        <v>16.7110848806179</v>
      </c>
      <c r="CW157">
        <v>13.0278323129991</v>
      </c>
      <c r="CX157">
        <v>267.52820977693301</v>
      </c>
      <c r="CY157">
        <v>22.189509182322102</v>
      </c>
      <c r="CZ157">
        <v>66.478111435428602</v>
      </c>
      <c r="DA157">
        <v>1.6371932434115699</v>
      </c>
      <c r="DM157">
        <v>0.41829030240984</v>
      </c>
      <c r="DN157">
        <v>151.47112014464199</v>
      </c>
      <c r="DO157">
        <v>5.81154962083746</v>
      </c>
      <c r="DP157">
        <v>15.212405236145999</v>
      </c>
      <c r="DQ157">
        <v>2.3363589023072899</v>
      </c>
      <c r="DR157">
        <v>11.717332724225001</v>
      </c>
      <c r="DS157">
        <v>3.36486269392985</v>
      </c>
      <c r="DT157">
        <v>1.21030788550357</v>
      </c>
      <c r="DU157">
        <v>3.8286665612326298</v>
      </c>
      <c r="DV157">
        <v>0.61916271288600599</v>
      </c>
      <c r="DW157">
        <v>3.9584980637045901</v>
      </c>
      <c r="DX157">
        <v>0.84147984419773003</v>
      </c>
      <c r="DY157">
        <v>2.3509001345677301</v>
      </c>
      <c r="DZ157">
        <v>0.33140520994216799</v>
      </c>
      <c r="EA157">
        <v>2.21454094986577</v>
      </c>
      <c r="EB157">
        <v>0.32858763405407099</v>
      </c>
      <c r="EC157">
        <v>1.77821596937136</v>
      </c>
      <c r="ED157">
        <v>0.10577735332676</v>
      </c>
      <c r="EM157">
        <v>1.9971559783441299</v>
      </c>
      <c r="EO157">
        <v>0.71161991807411895</v>
      </c>
      <c r="EP157">
        <v>0.26425298232611499</v>
      </c>
      <c r="EQ157">
        <v>0.51301234802445705</v>
      </c>
      <c r="ET157">
        <v>0.70309306129589</v>
      </c>
      <c r="EV157">
        <v>18.7049834026583</v>
      </c>
      <c r="EX157">
        <v>15.5842757074409</v>
      </c>
      <c r="EZ157">
        <v>38.440965123317703</v>
      </c>
      <c r="FO157">
        <v>1995779</v>
      </c>
    </row>
    <row r="158" spans="1:171">
      <c r="A158" t="s">
        <v>428</v>
      </c>
      <c r="B158" t="s">
        <v>172</v>
      </c>
      <c r="C158" t="s">
        <v>351</v>
      </c>
      <c r="D158" t="s">
        <v>485</v>
      </c>
      <c r="E158">
        <v>-32.868666666666698</v>
      </c>
      <c r="F158">
        <v>-32.868666666666698</v>
      </c>
      <c r="G158">
        <v>-179.86033333333299</v>
      </c>
      <c r="H158">
        <v>-179.86033333333299</v>
      </c>
      <c r="I158" t="s">
        <v>297</v>
      </c>
      <c r="J158">
        <v>-1392</v>
      </c>
      <c r="K158">
        <v>-2905</v>
      </c>
      <c r="L158" t="s">
        <v>486</v>
      </c>
      <c r="M158" t="s">
        <v>430</v>
      </c>
      <c r="V158" t="s">
        <v>178</v>
      </c>
      <c r="AA158" t="s">
        <v>431</v>
      </c>
      <c r="AB158">
        <v>51.845693355514598</v>
      </c>
      <c r="AC158">
        <v>0.73816292695215502</v>
      </c>
      <c r="AE158">
        <v>16.7316930109155</v>
      </c>
      <c r="AI158">
        <v>7.1862641986407896</v>
      </c>
      <c r="AJ158">
        <v>12.8768421701654</v>
      </c>
      <c r="AK158">
        <v>8.2018102994683897</v>
      </c>
      <c r="AL158">
        <v>0.13327941736636101</v>
      </c>
      <c r="AN158">
        <v>0.20504525748670999</v>
      </c>
      <c r="AO158">
        <v>2.0196957862440899</v>
      </c>
      <c r="AP158" s="1">
        <v>6.1513577246012897E-2</v>
      </c>
      <c r="BF158">
        <v>0.59</v>
      </c>
      <c r="BT158">
        <v>4.6726900000000002</v>
      </c>
      <c r="CH158">
        <v>39.903312121212103</v>
      </c>
      <c r="CJ158">
        <v>244.092843434343</v>
      </c>
      <c r="CK158">
        <v>360.99731313131298</v>
      </c>
      <c r="CN158">
        <v>33.651163636363599</v>
      </c>
      <c r="CO158">
        <v>99.132504040404001</v>
      </c>
      <c r="CP158">
        <v>53.777860606060599</v>
      </c>
      <c r="CQ158">
        <v>52.683103030303002</v>
      </c>
      <c r="CR158">
        <v>12.940676161616199</v>
      </c>
      <c r="CW158">
        <v>2.7710118787878799</v>
      </c>
      <c r="CX158">
        <v>129.44445656565699</v>
      </c>
      <c r="CY158">
        <v>17.303585858585901</v>
      </c>
      <c r="CZ158">
        <v>40.258206060606</v>
      </c>
      <c r="DA158">
        <v>0.32475402020201999</v>
      </c>
      <c r="DM158">
        <v>8.3209595959595997E-2</v>
      </c>
      <c r="DN158">
        <v>37.711591414141402</v>
      </c>
      <c r="DO158">
        <v>1.33423980555556</v>
      </c>
      <c r="DP158">
        <v>4.2982267676767698</v>
      </c>
      <c r="DQ158">
        <v>0.80522828282828296</v>
      </c>
      <c r="DR158">
        <v>4.6336717171717199</v>
      </c>
      <c r="DS158">
        <v>1.7181277777777799</v>
      </c>
      <c r="DT158">
        <v>0.70859464471480205</v>
      </c>
      <c r="DU158">
        <v>2.3446972489904101</v>
      </c>
      <c r="DV158">
        <v>0.42747676767676801</v>
      </c>
      <c r="DW158">
        <v>2.9113333333333302</v>
      </c>
      <c r="DX158">
        <v>0.621966666666667</v>
      </c>
      <c r="DY158">
        <v>1.73908055555556</v>
      </c>
      <c r="DZ158">
        <v>0.26226060606060603</v>
      </c>
      <c r="EA158">
        <v>1.70850353535354</v>
      </c>
      <c r="EB158">
        <v>0.26607020202020198</v>
      </c>
      <c r="EC158">
        <v>1.09673054545455</v>
      </c>
      <c r="ED158" s="1">
        <v>3.5005174242424199E-2</v>
      </c>
      <c r="EM158">
        <v>0.55727371212121202</v>
      </c>
      <c r="EO158">
        <v>6.1139604040404E-2</v>
      </c>
      <c r="EP158" s="1">
        <v>3.8375664141414099E-2</v>
      </c>
      <c r="EQ158">
        <v>0.51311822074883096</v>
      </c>
      <c r="ET158">
        <v>0.70290427411779699</v>
      </c>
      <c r="EV158">
        <v>18.677302072114799</v>
      </c>
      <c r="EX158">
        <v>15.5632765528124</v>
      </c>
      <c r="EZ158">
        <v>38.381616332616098</v>
      </c>
      <c r="FH158">
        <v>0.28318901603366597</v>
      </c>
      <c r="FO158">
        <v>1995791</v>
      </c>
    </row>
    <row r="159" spans="1:171">
      <c r="A159" t="s">
        <v>428</v>
      </c>
      <c r="B159" t="s">
        <v>172</v>
      </c>
      <c r="C159" t="s">
        <v>351</v>
      </c>
      <c r="D159" t="s">
        <v>485</v>
      </c>
      <c r="E159">
        <v>-32.868666666666698</v>
      </c>
      <c r="F159">
        <v>-32.868666666666698</v>
      </c>
      <c r="G159">
        <v>-179.86033333333299</v>
      </c>
      <c r="H159">
        <v>-179.86033333333299</v>
      </c>
      <c r="I159" t="s">
        <v>297</v>
      </c>
      <c r="J159">
        <v>-1392</v>
      </c>
      <c r="K159">
        <v>-2905</v>
      </c>
      <c r="L159" t="s">
        <v>487</v>
      </c>
      <c r="M159" t="s">
        <v>430</v>
      </c>
      <c r="V159" t="s">
        <v>178</v>
      </c>
      <c r="AA159" t="s">
        <v>431</v>
      </c>
      <c r="AB159">
        <v>50.941484721254298</v>
      </c>
      <c r="AC159">
        <v>1.0109091689774301</v>
      </c>
      <c r="AE159">
        <v>17.331360288757299</v>
      </c>
      <c r="AI159">
        <v>8.2990744553362106</v>
      </c>
      <c r="AJ159">
        <v>10.0257177376937</v>
      </c>
      <c r="AK159">
        <v>9.1502912408472294</v>
      </c>
      <c r="AL159">
        <v>0.16674790416122501</v>
      </c>
      <c r="AN159">
        <v>0.35433929634260403</v>
      </c>
      <c r="AO159">
        <v>2.6262794905393001</v>
      </c>
      <c r="AP159" s="1">
        <v>9.3795696090689204E-2</v>
      </c>
      <c r="BF159">
        <v>3.14</v>
      </c>
      <c r="BT159">
        <v>6.4165500804289604</v>
      </c>
      <c r="CH159">
        <v>36.577574143580598</v>
      </c>
      <c r="CJ159">
        <v>237.87363598451</v>
      </c>
      <c r="CK159">
        <v>284.68481620494498</v>
      </c>
      <c r="CN159">
        <v>39.364999821269002</v>
      </c>
      <c r="CO159">
        <v>104.37032243074199</v>
      </c>
      <c r="CP159">
        <v>16.752348453976801</v>
      </c>
      <c r="CQ159">
        <v>34.417119571045603</v>
      </c>
      <c r="CR159">
        <v>14.5949289008043</v>
      </c>
      <c r="CW159">
        <v>1.29634302817992</v>
      </c>
      <c r="CX159">
        <v>121.905945487042</v>
      </c>
      <c r="CY159">
        <v>21.225168305034298</v>
      </c>
      <c r="CZ159">
        <v>31.307023413762298</v>
      </c>
      <c r="DA159">
        <v>0.39642544355078901</v>
      </c>
      <c r="DM159" s="1">
        <v>2.1325004468275299E-2</v>
      </c>
      <c r="DN159">
        <v>39.453055317247497</v>
      </c>
      <c r="DO159">
        <v>1.9173435314268701</v>
      </c>
      <c r="DP159">
        <v>6.7188340154900201</v>
      </c>
      <c r="DQ159">
        <v>1.2010290437891</v>
      </c>
      <c r="DR159">
        <v>6.68702621388144</v>
      </c>
      <c r="DS159">
        <v>2.3501432826928799</v>
      </c>
      <c r="DT159">
        <v>0.89443773088803102</v>
      </c>
      <c r="DU159">
        <v>3.09077614734854</v>
      </c>
      <c r="DV159">
        <v>0.55648677390527301</v>
      </c>
      <c r="DW159">
        <v>3.6999282097110502</v>
      </c>
      <c r="DX159">
        <v>0.767141078343759</v>
      </c>
      <c r="DY159">
        <v>2.0998540214477202</v>
      </c>
      <c r="DZ159">
        <v>0.30789472743521001</v>
      </c>
      <c r="EA159">
        <v>1.97715537682455</v>
      </c>
      <c r="EB159">
        <v>0.29351831992850802</v>
      </c>
      <c r="EC159">
        <v>1.1283251549597899</v>
      </c>
      <c r="ED159" s="1">
        <v>4.1646655495978603E-2</v>
      </c>
      <c r="EM159">
        <v>0.472145183199285</v>
      </c>
      <c r="EO159" s="1">
        <v>5.3098462436699398E-2</v>
      </c>
      <c r="EP159" s="1">
        <v>3.3114057968424197E-2</v>
      </c>
      <c r="FO159">
        <v>1995792</v>
      </c>
    </row>
    <row r="160" spans="1:171">
      <c r="A160" t="s">
        <v>428</v>
      </c>
      <c r="B160" t="s">
        <v>172</v>
      </c>
      <c r="C160" t="s">
        <v>351</v>
      </c>
      <c r="D160" t="s">
        <v>485</v>
      </c>
      <c r="E160">
        <v>-32.868666666666698</v>
      </c>
      <c r="F160">
        <v>-32.868666666666698</v>
      </c>
      <c r="G160">
        <v>-179.86033333333299</v>
      </c>
      <c r="H160">
        <v>-179.86033333333299</v>
      </c>
      <c r="I160" t="s">
        <v>297</v>
      </c>
      <c r="J160">
        <v>-1392</v>
      </c>
      <c r="K160">
        <v>-2905</v>
      </c>
      <c r="L160" t="s">
        <v>488</v>
      </c>
      <c r="M160" t="s">
        <v>430</v>
      </c>
      <c r="V160" t="s">
        <v>178</v>
      </c>
      <c r="AA160" t="s">
        <v>431</v>
      </c>
      <c r="AB160">
        <v>52.1674031751283</v>
      </c>
      <c r="AC160">
        <v>0.68458351511343296</v>
      </c>
      <c r="AE160">
        <v>17.007621703599298</v>
      </c>
      <c r="AI160">
        <v>7.2282370847062296</v>
      </c>
      <c r="AJ160">
        <v>9.3381470108441693</v>
      </c>
      <c r="AK160">
        <v>11.1672685902879</v>
      </c>
      <c r="AL160">
        <v>0.149752643931063</v>
      </c>
      <c r="AN160">
        <v>0.33159514013306901</v>
      </c>
      <c r="AO160">
        <v>1.87190804913829</v>
      </c>
      <c r="AP160" s="1">
        <v>5.3483087118236898E-2</v>
      </c>
      <c r="BF160">
        <v>4.62</v>
      </c>
      <c r="BT160">
        <v>8.6220151259027897</v>
      </c>
      <c r="CH160">
        <v>37.979693343743897</v>
      </c>
      <c r="CJ160">
        <v>207.782783720476</v>
      </c>
      <c r="CK160">
        <v>397.55199453445198</v>
      </c>
      <c r="CN160">
        <v>37.4748119461253</v>
      </c>
      <c r="CO160">
        <v>126.385640288893</v>
      </c>
      <c r="CP160">
        <v>63.170885809096198</v>
      </c>
      <c r="CQ160">
        <v>62.759617021276597</v>
      </c>
      <c r="CR160">
        <v>12.2126462385321</v>
      </c>
      <c r="CW160">
        <v>1.6241341279718899</v>
      </c>
      <c r="CX160">
        <v>103.680469724771</v>
      </c>
      <c r="CY160">
        <v>15.6458397423385</v>
      </c>
      <c r="CZ160">
        <v>34.738111926605498</v>
      </c>
      <c r="DA160">
        <v>0.18679201647472199</v>
      </c>
      <c r="DM160" s="1">
        <v>4.0519767714229903E-2</v>
      </c>
      <c r="DN160">
        <v>37.214537556119502</v>
      </c>
      <c r="DO160">
        <v>0.97104575570954499</v>
      </c>
      <c r="DP160">
        <v>3.7043567245754399</v>
      </c>
      <c r="DQ160">
        <v>0.70385715401132098</v>
      </c>
      <c r="DR160">
        <v>4.2654448565293803</v>
      </c>
      <c r="DS160">
        <v>1.61041106773375</v>
      </c>
      <c r="DT160">
        <v>0.69953624571223005</v>
      </c>
      <c r="DU160">
        <v>2.20817171255477</v>
      </c>
      <c r="DV160">
        <v>0.40049746242436102</v>
      </c>
      <c r="DW160">
        <v>2.6752055436267801</v>
      </c>
      <c r="DX160">
        <v>0.56089228967401905</v>
      </c>
      <c r="DY160">
        <v>1.5620771930509501</v>
      </c>
      <c r="DZ160">
        <v>0.23736084325590501</v>
      </c>
      <c r="EA160">
        <v>1.5395161624048399</v>
      </c>
      <c r="EB160">
        <v>0.234031524497365</v>
      </c>
      <c r="EC160">
        <v>0.96429193884442699</v>
      </c>
      <c r="ED160" s="1">
        <v>2.5718987409720898E-2</v>
      </c>
      <c r="EM160">
        <v>0.64137367460472405</v>
      </c>
      <c r="EO160" s="1">
        <v>3.5093369822369699E-2</v>
      </c>
      <c r="EP160" s="1">
        <v>2.7434957466328298E-2</v>
      </c>
      <c r="FO160">
        <v>1995793</v>
      </c>
    </row>
    <row r="161" spans="1:171" hidden="1">
      <c r="A161" t="s">
        <v>428</v>
      </c>
      <c r="B161" t="s">
        <v>172</v>
      </c>
      <c r="C161" t="s">
        <v>351</v>
      </c>
      <c r="D161" t="s">
        <v>467</v>
      </c>
      <c r="E161">
        <v>-32.802333333333301</v>
      </c>
      <c r="F161">
        <v>-32.802333333333301</v>
      </c>
      <c r="G161">
        <v>179.913833333333</v>
      </c>
      <c r="H161">
        <v>179.913833333333</v>
      </c>
      <c r="I161" t="s">
        <v>297</v>
      </c>
      <c r="J161">
        <v>-3591</v>
      </c>
      <c r="K161">
        <v>-3963</v>
      </c>
      <c r="L161" t="s">
        <v>489</v>
      </c>
      <c r="M161" t="s">
        <v>430</v>
      </c>
      <c r="V161" t="s">
        <v>178</v>
      </c>
      <c r="AA161" t="s">
        <v>435</v>
      </c>
      <c r="AB161">
        <v>55.428018420256599</v>
      </c>
      <c r="AC161">
        <v>0.95351574616921597</v>
      </c>
      <c r="AE161">
        <v>15.594756140945901</v>
      </c>
      <c r="AI161">
        <v>9.0829296646420605</v>
      </c>
      <c r="AJ161">
        <v>10.1054469729653</v>
      </c>
      <c r="AK161">
        <v>5.4688488809283902</v>
      </c>
      <c r="AL161">
        <v>0.16690396185135201</v>
      </c>
      <c r="AN161">
        <v>0.199418308505382</v>
      </c>
      <c r="AO161">
        <v>2.90668635742772</v>
      </c>
      <c r="AP161" s="1">
        <v>9.3475546308021906E-2</v>
      </c>
      <c r="BT161">
        <v>5.6363512878809301</v>
      </c>
      <c r="CH161">
        <v>39.2991661128708</v>
      </c>
      <c r="CJ161">
        <v>304.49543920697403</v>
      </c>
      <c r="CK161">
        <v>23.957715347861502</v>
      </c>
      <c r="CN161">
        <v>31.131606071415298</v>
      </c>
      <c r="CO161">
        <v>17.795197214243998</v>
      </c>
      <c r="CP161">
        <v>145.15772601767301</v>
      </c>
      <c r="CQ161">
        <v>91.996204143013401</v>
      </c>
      <c r="CR161">
        <v>15.009139855432201</v>
      </c>
      <c r="CW161">
        <v>3.3866850281617502</v>
      </c>
      <c r="CX161">
        <v>121.95496470574599</v>
      </c>
      <c r="CY161">
        <v>20.704216625626302</v>
      </c>
      <c r="CZ161">
        <v>49.926477832643798</v>
      </c>
      <c r="DA161">
        <v>0.67537814906362104</v>
      </c>
      <c r="DM161">
        <v>0.330812352357364</v>
      </c>
      <c r="DN161">
        <v>72.313033129368506</v>
      </c>
      <c r="DO161">
        <v>1.7737059257155601</v>
      </c>
      <c r="DP161">
        <v>5.7901800335053499</v>
      </c>
      <c r="DQ161">
        <v>1.0207295273069701</v>
      </c>
      <c r="DR161">
        <v>5.8378347692937202</v>
      </c>
      <c r="DS161">
        <v>2.0368925805826001</v>
      </c>
      <c r="DT161">
        <v>0.80064257900358304</v>
      </c>
      <c r="DU161">
        <v>2.8568265135297102</v>
      </c>
      <c r="DV161">
        <v>0.50128436328580495</v>
      </c>
      <c r="DW161">
        <v>3.52775096236432</v>
      </c>
      <c r="DX161">
        <v>0.77312014894519998</v>
      </c>
      <c r="DY161">
        <v>2.2881651053713599</v>
      </c>
      <c r="DZ161">
        <v>0.33387853496415298</v>
      </c>
      <c r="EA161">
        <v>2.3240506479995702</v>
      </c>
      <c r="EB161">
        <v>0.33942415161535</v>
      </c>
      <c r="EC161">
        <v>1.41799466074886</v>
      </c>
      <c r="ED161" s="1">
        <v>5.0625171867516597E-2</v>
      </c>
      <c r="EM161">
        <v>1.6201056967098899</v>
      </c>
      <c r="EO161">
        <v>0.14350123058941</v>
      </c>
      <c r="EP161" s="1">
        <v>5.2758612882234199E-2</v>
      </c>
      <c r="EQ161">
        <v>0.51309542124205099</v>
      </c>
      <c r="ET161">
        <v>0.70333784875000005</v>
      </c>
      <c r="EV161">
        <v>18.785106384993298</v>
      </c>
      <c r="EX161">
        <v>15.6069845566238</v>
      </c>
      <c r="EZ161">
        <v>38.619302380121397</v>
      </c>
      <c r="FO161">
        <v>1995794</v>
      </c>
    </row>
    <row r="162" spans="1:171" hidden="1">
      <c r="A162" t="s">
        <v>428</v>
      </c>
      <c r="B162" t="s">
        <v>172</v>
      </c>
      <c r="C162" t="s">
        <v>351</v>
      </c>
      <c r="D162" t="s">
        <v>467</v>
      </c>
      <c r="E162">
        <v>-32.802333333333301</v>
      </c>
      <c r="F162">
        <v>-32.802333333333301</v>
      </c>
      <c r="G162">
        <v>179.913833333333</v>
      </c>
      <c r="H162">
        <v>179.913833333333</v>
      </c>
      <c r="I162" t="s">
        <v>297</v>
      </c>
      <c r="J162">
        <v>-3591</v>
      </c>
      <c r="K162">
        <v>-3963</v>
      </c>
      <c r="L162" t="s">
        <v>490</v>
      </c>
      <c r="M162" t="s">
        <v>430</v>
      </c>
      <c r="V162" t="s">
        <v>178</v>
      </c>
      <c r="AA162" t="s">
        <v>435</v>
      </c>
      <c r="AB162">
        <v>55.606263389796297</v>
      </c>
      <c r="AC162">
        <v>0.85518765800408403</v>
      </c>
      <c r="AE162">
        <v>15.3537228819501</v>
      </c>
      <c r="AI162">
        <v>9.3845026123328807</v>
      </c>
      <c r="AJ162">
        <v>10.194261120459201</v>
      </c>
      <c r="AK162">
        <v>5.6070321552220896</v>
      </c>
      <c r="AL162">
        <v>0.14159479353996299</v>
      </c>
      <c r="AN162">
        <v>0.21293660614142201</v>
      </c>
      <c r="AO162">
        <v>2.5881241219760698</v>
      </c>
      <c r="AP162" s="1">
        <v>5.6374660577778402E-2</v>
      </c>
      <c r="BT162">
        <v>5.6342181904899498</v>
      </c>
      <c r="CH162">
        <v>39.968374553257803</v>
      </c>
      <c r="CJ162">
        <v>318.23655004882102</v>
      </c>
      <c r="CK162">
        <v>17.028847545063801</v>
      </c>
      <c r="CN162">
        <v>33.760511538817099</v>
      </c>
      <c r="CO162">
        <v>19.6197909885854</v>
      </c>
      <c r="CP162">
        <v>137.384804651358</v>
      </c>
      <c r="CQ162">
        <v>94.023972798524994</v>
      </c>
      <c r="CR162">
        <v>14.673848667850701</v>
      </c>
      <c r="CW162">
        <v>4.2043050431868298</v>
      </c>
      <c r="CX162">
        <v>105.640575727624</v>
      </c>
      <c r="CY162">
        <v>20.7856926638676</v>
      </c>
      <c r="CZ162">
        <v>45.4180999140019</v>
      </c>
      <c r="DA162">
        <v>0.59314556441300803</v>
      </c>
      <c r="DM162">
        <v>0.32896686386861002</v>
      </c>
      <c r="DN162">
        <v>96.238030722171203</v>
      </c>
      <c r="DO162">
        <v>1.8476197934041201</v>
      </c>
      <c r="DP162">
        <v>5.8023612912396096</v>
      </c>
      <c r="DQ162">
        <v>1.01191163986926</v>
      </c>
      <c r="DR162">
        <v>5.6939257074062697</v>
      </c>
      <c r="DS162">
        <v>2.0718813203353101</v>
      </c>
      <c r="DT162">
        <v>0.77362512155511998</v>
      </c>
      <c r="DU162">
        <v>2.7953965971186299</v>
      </c>
      <c r="DV162">
        <v>0.50387521679296299</v>
      </c>
      <c r="DW162">
        <v>3.4689112408646898</v>
      </c>
      <c r="DX162">
        <v>0.78357159625717199</v>
      </c>
      <c r="DY162">
        <v>2.4070215005737499</v>
      </c>
      <c r="DZ162">
        <v>0.34303781508299402</v>
      </c>
      <c r="EA162">
        <v>2.3742358920156499</v>
      </c>
      <c r="EB162">
        <v>0.35415929288699199</v>
      </c>
      <c r="EC162">
        <v>1.41890422706037</v>
      </c>
      <c r="ED162" s="1">
        <v>4.2140317305619901E-2</v>
      </c>
      <c r="EM162">
        <v>1.82898807002371</v>
      </c>
      <c r="EO162">
        <v>0.25300753064105802</v>
      </c>
      <c r="EP162">
        <v>8.9423781304706004E-2</v>
      </c>
      <c r="EQ162">
        <v>0.51307423716864198</v>
      </c>
      <c r="ET162">
        <v>0.70358464875000004</v>
      </c>
      <c r="EV162">
        <v>18.7931821905029</v>
      </c>
      <c r="EX162">
        <v>15.613329903240899</v>
      </c>
      <c r="EZ162">
        <v>38.645470669492298</v>
      </c>
      <c r="FO162">
        <v>1995795</v>
      </c>
    </row>
    <row r="163" spans="1:171" hidden="1">
      <c r="A163" t="s">
        <v>428</v>
      </c>
      <c r="B163" t="s">
        <v>172</v>
      </c>
      <c r="C163" t="s">
        <v>351</v>
      </c>
      <c r="D163" t="s">
        <v>485</v>
      </c>
      <c r="E163">
        <v>-32.674999999999997</v>
      </c>
      <c r="F163">
        <v>-32.674999999999997</v>
      </c>
      <c r="G163">
        <v>-179.96866666666699</v>
      </c>
      <c r="H163">
        <v>-179.96866666666699</v>
      </c>
      <c r="I163" t="s">
        <v>297</v>
      </c>
      <c r="J163">
        <v>-2804</v>
      </c>
      <c r="K163">
        <v>-3115</v>
      </c>
      <c r="L163" t="s">
        <v>491</v>
      </c>
      <c r="M163" t="s">
        <v>430</v>
      </c>
      <c r="V163" t="s">
        <v>178</v>
      </c>
      <c r="AA163" t="s">
        <v>435</v>
      </c>
      <c r="AB163">
        <v>57.580914904905796</v>
      </c>
      <c r="AC163">
        <v>0.96206000830151395</v>
      </c>
      <c r="AE163">
        <v>14.9907744606188</v>
      </c>
      <c r="AI163">
        <v>9.3946713712381698</v>
      </c>
      <c r="AJ163">
        <v>9.2728182824265293</v>
      </c>
      <c r="AK163">
        <v>4.6122667245417803</v>
      </c>
      <c r="AL163">
        <v>0.19043749683306299</v>
      </c>
      <c r="AN163">
        <v>0.45761990844015699</v>
      </c>
      <c r="AO163">
        <v>2.41137637270403</v>
      </c>
      <c r="AP163">
        <v>0.12706046999010001</v>
      </c>
      <c r="BT163">
        <v>5.7730954793779601</v>
      </c>
      <c r="CH163">
        <v>41.439313585125802</v>
      </c>
      <c r="CJ163">
        <v>399.89721396499402</v>
      </c>
      <c r="CK163">
        <v>6.9909913814642399</v>
      </c>
      <c r="CN163">
        <v>36.064597107538901</v>
      </c>
      <c r="CO163">
        <v>20.6531655168356</v>
      </c>
      <c r="CP163">
        <v>173.78706367756001</v>
      </c>
      <c r="CQ163">
        <v>104.474848975668</v>
      </c>
      <c r="CR163">
        <v>14.535046751851301</v>
      </c>
      <c r="CW163">
        <v>12.57845346931</v>
      </c>
      <c r="CX163">
        <v>125.87052843561101</v>
      </c>
      <c r="CY163">
        <v>20.792431559550899</v>
      </c>
      <c r="CZ163">
        <v>46.887593159982899</v>
      </c>
      <c r="DA163">
        <v>2.3569134123109201</v>
      </c>
      <c r="DM163">
        <v>0.60253254892161601</v>
      </c>
      <c r="DN163">
        <v>150.80357580336801</v>
      </c>
      <c r="DO163">
        <v>4.4607235153171603</v>
      </c>
      <c r="DP163">
        <v>11.293496764570801</v>
      </c>
      <c r="DQ163">
        <v>1.67708129121247</v>
      </c>
      <c r="DR163">
        <v>8.2859334034929404</v>
      </c>
      <c r="DS163">
        <v>2.4410360670801801</v>
      </c>
      <c r="DT163">
        <v>0.91769803328523503</v>
      </c>
      <c r="DU163">
        <v>3.12801258142182</v>
      </c>
      <c r="DV163">
        <v>0.52248926895157899</v>
      </c>
      <c r="DW163">
        <v>3.5928252778827701</v>
      </c>
      <c r="DX163">
        <v>0.80400313798350198</v>
      </c>
      <c r="DY163">
        <v>2.3246366748974001</v>
      </c>
      <c r="DZ163">
        <v>0.353825138615253</v>
      </c>
      <c r="EA163">
        <v>2.4790754583914998</v>
      </c>
      <c r="EB163">
        <v>0.36146670100415002</v>
      </c>
      <c r="EC163">
        <v>1.5138271904129099</v>
      </c>
      <c r="ED163">
        <v>0.12811899174649699</v>
      </c>
      <c r="EM163">
        <v>2.4138721870647002</v>
      </c>
      <c r="EO163">
        <v>0.875361675925451</v>
      </c>
      <c r="EP163">
        <v>0.26432498777423602</v>
      </c>
      <c r="FO163">
        <v>1995796</v>
      </c>
    </row>
    <row r="164" spans="1:171" hidden="1">
      <c r="A164" t="s">
        <v>428</v>
      </c>
      <c r="B164" t="s">
        <v>172</v>
      </c>
      <c r="C164" t="s">
        <v>351</v>
      </c>
      <c r="D164" t="s">
        <v>485</v>
      </c>
      <c r="E164">
        <v>-32.674999999999997</v>
      </c>
      <c r="F164">
        <v>-32.674999999999997</v>
      </c>
      <c r="G164">
        <v>-179.96866666666699</v>
      </c>
      <c r="H164">
        <v>-179.96866666666699</v>
      </c>
      <c r="I164" t="s">
        <v>297</v>
      </c>
      <c r="J164">
        <v>-2804</v>
      </c>
      <c r="K164">
        <v>-3115</v>
      </c>
      <c r="L164" t="s">
        <v>492</v>
      </c>
      <c r="M164" t="s">
        <v>430</v>
      </c>
      <c r="V164" t="s">
        <v>178</v>
      </c>
      <c r="AA164" t="s">
        <v>431</v>
      </c>
      <c r="AB164">
        <v>55.214944732223898</v>
      </c>
      <c r="AC164">
        <v>0.722303519203079</v>
      </c>
      <c r="AE164">
        <v>16.623299563373699</v>
      </c>
      <c r="AI164">
        <v>8.5047813603757199</v>
      </c>
      <c r="AJ164">
        <v>10.555950002067901</v>
      </c>
      <c r="AK164">
        <v>5.8609771272478399</v>
      </c>
      <c r="AL164">
        <v>0.154779325543517</v>
      </c>
      <c r="AN164">
        <v>0.37147038130443999</v>
      </c>
      <c r="AO164">
        <v>1.8986263933338099</v>
      </c>
      <c r="AP164" s="1">
        <v>9.2867595326110094E-2</v>
      </c>
      <c r="BF164">
        <v>1.3</v>
      </c>
      <c r="BT164">
        <v>4.8266842205542702</v>
      </c>
      <c r="CH164">
        <v>39.852231986143202</v>
      </c>
      <c r="CJ164">
        <v>316.984413587375</v>
      </c>
      <c r="CK164">
        <v>50.112034872979201</v>
      </c>
      <c r="CN164">
        <v>32.086588683602798</v>
      </c>
      <c r="CO164">
        <v>30.498170400307899</v>
      </c>
      <c r="CP164">
        <v>110.93578013856801</v>
      </c>
      <c r="CQ164">
        <v>60.2250545034642</v>
      </c>
      <c r="CR164">
        <v>14.2503041185527</v>
      </c>
      <c r="CW164">
        <v>8.3399395350269394</v>
      </c>
      <c r="CX164">
        <v>172.07196955350301</v>
      </c>
      <c r="CY164">
        <v>17.4329195535027</v>
      </c>
      <c r="CZ164">
        <v>39.473523479599699</v>
      </c>
      <c r="DA164">
        <v>1.6420692971516599</v>
      </c>
      <c r="DM164">
        <v>0.44150554272517301</v>
      </c>
      <c r="DN164">
        <v>120.817259776751</v>
      </c>
      <c r="DO164">
        <v>3.5067040040415698</v>
      </c>
      <c r="DP164">
        <v>8.7016080850654394</v>
      </c>
      <c r="DQ164">
        <v>1.2628753656659</v>
      </c>
      <c r="DR164">
        <v>6.3798706697459604</v>
      </c>
      <c r="DS164">
        <v>1.9821518475750599</v>
      </c>
      <c r="DT164">
        <v>0.72473223457670799</v>
      </c>
      <c r="DU164">
        <v>2.4517065476189899</v>
      </c>
      <c r="DV164">
        <v>0.42763625866050797</v>
      </c>
      <c r="DW164">
        <v>2.8894341801385699</v>
      </c>
      <c r="DX164">
        <v>0.62084309083910705</v>
      </c>
      <c r="DY164">
        <v>1.7699518013856801</v>
      </c>
      <c r="DZ164">
        <v>0.27045103926097003</v>
      </c>
      <c r="EA164">
        <v>1.8267002886835999</v>
      </c>
      <c r="EB164">
        <v>0.284320323325635</v>
      </c>
      <c r="EC164">
        <v>1.097056902194</v>
      </c>
      <c r="ED164">
        <v>0.101366552020785</v>
      </c>
      <c r="EM164">
        <v>1.5762152396073901</v>
      </c>
      <c r="EO164">
        <v>0.65188717167051602</v>
      </c>
      <c r="EP164">
        <v>0.20408844130100101</v>
      </c>
      <c r="EQ164">
        <v>0.51298663700387004</v>
      </c>
      <c r="ET164">
        <v>0.70366594874999999</v>
      </c>
      <c r="EV164">
        <v>18.927794669729</v>
      </c>
      <c r="EX164">
        <v>15.6286849023424</v>
      </c>
      <c r="EZ164">
        <v>38.7620065708129</v>
      </c>
      <c r="FO164">
        <v>1995797</v>
      </c>
    </row>
    <row r="165" spans="1:171">
      <c r="A165" t="s">
        <v>428</v>
      </c>
      <c r="B165" t="s">
        <v>172</v>
      </c>
      <c r="C165" t="s">
        <v>351</v>
      </c>
      <c r="D165" t="s">
        <v>485</v>
      </c>
      <c r="E165">
        <v>-32.434833333333302</v>
      </c>
      <c r="F165">
        <v>-32.434833333333302</v>
      </c>
      <c r="G165">
        <v>179.70433333333301</v>
      </c>
      <c r="H165">
        <v>179.70433333333301</v>
      </c>
      <c r="I165" t="s">
        <v>297</v>
      </c>
      <c r="J165">
        <v>-2850</v>
      </c>
      <c r="K165">
        <v>-3489</v>
      </c>
      <c r="L165" t="s">
        <v>493</v>
      </c>
      <c r="M165" t="s">
        <v>430</v>
      </c>
      <c r="V165" t="s">
        <v>178</v>
      </c>
      <c r="AA165" t="s">
        <v>431</v>
      </c>
      <c r="AB165">
        <v>49.6000379899398</v>
      </c>
      <c r="AC165">
        <v>0.76260187227416198</v>
      </c>
      <c r="AE165">
        <v>16.066166471289399</v>
      </c>
      <c r="AI165">
        <v>8.2713612822659908</v>
      </c>
      <c r="AJ165">
        <v>12.5314037389916</v>
      </c>
      <c r="AK165">
        <v>10.274514414288401</v>
      </c>
      <c r="AL165">
        <v>0.25763576766018997</v>
      </c>
      <c r="AN165">
        <v>0.17519232200892901</v>
      </c>
      <c r="AO165">
        <v>2.0095589877494802</v>
      </c>
      <c r="AP165">
        <v>5.1527153532038003E-2</v>
      </c>
      <c r="BF165">
        <v>1.25</v>
      </c>
      <c r="BT165">
        <v>6.68670068502351</v>
      </c>
      <c r="CH165">
        <v>39.828506917394201</v>
      </c>
      <c r="CJ165">
        <v>242.952854264607</v>
      </c>
      <c r="CK165">
        <v>417.49449026192099</v>
      </c>
      <c r="CN165">
        <v>47.920143989254498</v>
      </c>
      <c r="CO165">
        <v>230.26318065816</v>
      </c>
      <c r="CP165">
        <v>79.420211685695094</v>
      </c>
      <c r="CQ165">
        <v>76.5140034922767</v>
      </c>
      <c r="CR165">
        <v>13.314085507051701</v>
      </c>
      <c r="CW165">
        <v>2.5306768891873701</v>
      </c>
      <c r="CX165">
        <v>108.297772464741</v>
      </c>
      <c r="CY165">
        <v>18.544376091336499</v>
      </c>
      <c r="CZ165">
        <v>40.634249294828699</v>
      </c>
      <c r="DA165">
        <v>0.45088128676964401</v>
      </c>
      <c r="DM165" s="1">
        <v>5.9258200134318303E-2</v>
      </c>
      <c r="DN165">
        <v>33.7275840161182</v>
      </c>
      <c r="DO165">
        <v>2.0990819073203499</v>
      </c>
      <c r="DP165">
        <v>4.0066654533243797</v>
      </c>
      <c r="DQ165">
        <v>0.83764916051040905</v>
      </c>
      <c r="DR165">
        <v>4.8763559435863</v>
      </c>
      <c r="DS165">
        <v>1.82156977837475</v>
      </c>
      <c r="DT165">
        <v>0.729369762877491</v>
      </c>
      <c r="DU165">
        <v>2.5615009635693999</v>
      </c>
      <c r="DV165">
        <v>0.46149509738079197</v>
      </c>
      <c r="DW165">
        <v>3.1426259234385499</v>
      </c>
      <c r="DX165">
        <v>0.66888918737407599</v>
      </c>
      <c r="DY165">
        <v>1.8679883814640701</v>
      </c>
      <c r="DZ165">
        <v>0.27774278038952299</v>
      </c>
      <c r="EA165">
        <v>1.8100372061786401</v>
      </c>
      <c r="EB165">
        <v>0.27908824714573499</v>
      </c>
      <c r="EC165">
        <v>1.11539924486232</v>
      </c>
      <c r="ED165" s="1">
        <v>3.25076300873069E-2</v>
      </c>
      <c r="EM165">
        <v>1.9291975083949</v>
      </c>
      <c r="EO165" s="1">
        <v>7.6760800537273299E-2</v>
      </c>
      <c r="EP165">
        <v>0.11300402296843499</v>
      </c>
      <c r="EQ165">
        <v>0.51310789349090402</v>
      </c>
      <c r="ET165">
        <v>0.70326231207883505</v>
      </c>
      <c r="EV165">
        <v>18.7505757435517</v>
      </c>
      <c r="EX165">
        <v>15.5813285951008</v>
      </c>
      <c r="EZ165">
        <v>38.464048782661301</v>
      </c>
      <c r="FH165">
        <v>0.28318772288314598</v>
      </c>
      <c r="FO165">
        <v>1995801</v>
      </c>
    </row>
    <row r="166" spans="1:171">
      <c r="A166" t="s">
        <v>428</v>
      </c>
      <c r="B166" t="s">
        <v>172</v>
      </c>
      <c r="C166" t="s">
        <v>351</v>
      </c>
      <c r="D166" t="s">
        <v>485</v>
      </c>
      <c r="E166">
        <v>-32.184166666666698</v>
      </c>
      <c r="F166">
        <v>-32.184166666666698</v>
      </c>
      <c r="G166">
        <v>179.775833333333</v>
      </c>
      <c r="H166">
        <v>179.775833333333</v>
      </c>
      <c r="I166" t="s">
        <v>297</v>
      </c>
      <c r="J166">
        <v>-2638</v>
      </c>
      <c r="K166">
        <v>-3112</v>
      </c>
      <c r="L166" t="s">
        <v>494</v>
      </c>
      <c r="M166" t="s">
        <v>430</v>
      </c>
      <c r="V166" t="s">
        <v>178</v>
      </c>
      <c r="AA166" t="s">
        <v>431</v>
      </c>
      <c r="AB166">
        <v>48.626641757507898</v>
      </c>
      <c r="AC166">
        <v>0.64959254256212795</v>
      </c>
      <c r="AE166">
        <v>13.1258937568506</v>
      </c>
      <c r="AI166">
        <v>9.8716124676894701</v>
      </c>
      <c r="AJ166">
        <v>13.1568267350679</v>
      </c>
      <c r="AK166">
        <v>12.3422583086804</v>
      </c>
      <c r="AL166">
        <v>0.17528687656438399</v>
      </c>
      <c r="AN166">
        <v>0.26808581121611602</v>
      </c>
      <c r="AO166">
        <v>1.70131380194843</v>
      </c>
      <c r="AP166" s="1">
        <v>8.24879419126512E-2</v>
      </c>
      <c r="BF166">
        <v>1.48</v>
      </c>
      <c r="BT166">
        <v>5.5449578296730602</v>
      </c>
      <c r="CH166">
        <v>49.987591135844198</v>
      </c>
      <c r="CJ166">
        <v>300.79601311736099</v>
      </c>
      <c r="CK166">
        <v>649.76790221603903</v>
      </c>
      <c r="CN166">
        <v>54.246473775216103</v>
      </c>
      <c r="CO166">
        <v>244.004946437444</v>
      </c>
      <c r="CP166">
        <v>76.409365000496905</v>
      </c>
      <c r="CQ166">
        <v>73.319587399383906</v>
      </c>
      <c r="CR166">
        <v>11.6979298101958</v>
      </c>
      <c r="CW166">
        <v>3.6074923056742501</v>
      </c>
      <c r="CX166">
        <v>197.737813375733</v>
      </c>
      <c r="CY166">
        <v>18.005808208287799</v>
      </c>
      <c r="CZ166">
        <v>36.183403279340098</v>
      </c>
      <c r="DA166">
        <v>0.70287469740634001</v>
      </c>
      <c r="DM166" s="1">
        <v>5.2231954685481502E-2</v>
      </c>
      <c r="DN166">
        <v>61.542444758024402</v>
      </c>
      <c r="DO166">
        <v>3.4782564920997698</v>
      </c>
      <c r="DP166">
        <v>5.8109491086157199</v>
      </c>
      <c r="DQ166">
        <v>1.13649734671569</v>
      </c>
      <c r="DR166">
        <v>5.9946457318890998</v>
      </c>
      <c r="DS166">
        <v>1.85585483454238</v>
      </c>
      <c r="DT166">
        <v>0.67711645782424901</v>
      </c>
      <c r="DU166">
        <v>2.3479642771103602</v>
      </c>
      <c r="DV166">
        <v>0.40620435257875398</v>
      </c>
      <c r="DW166">
        <v>2.73188830368677</v>
      </c>
      <c r="DX166">
        <v>0.59051734075325502</v>
      </c>
      <c r="DY166">
        <v>1.6614414150849599</v>
      </c>
      <c r="DZ166">
        <v>0.248136579548842</v>
      </c>
      <c r="EA166">
        <v>1.6246185829275599</v>
      </c>
      <c r="EB166">
        <v>0.25489671072244902</v>
      </c>
      <c r="EC166">
        <v>1.00273244408228</v>
      </c>
      <c r="ED166" s="1">
        <v>5.0051215899831102E-2</v>
      </c>
      <c r="EM166">
        <v>1.88455556792209</v>
      </c>
      <c r="EO166">
        <v>0.27915365199244802</v>
      </c>
      <c r="EP166">
        <v>0.177440718354368</v>
      </c>
      <c r="EQ166">
        <v>0.51302026484134899</v>
      </c>
      <c r="ET166">
        <v>0.70387880174886097</v>
      </c>
      <c r="EV166">
        <v>18.6240434983246</v>
      </c>
      <c r="EX166">
        <v>15.570579738862101</v>
      </c>
      <c r="EZ166">
        <v>38.579712945288797</v>
      </c>
      <c r="FH166">
        <v>0.283149211790646</v>
      </c>
      <c r="FO166">
        <v>1995802</v>
      </c>
    </row>
    <row r="167" spans="1:171">
      <c r="A167" t="s">
        <v>428</v>
      </c>
      <c r="B167" t="s">
        <v>172</v>
      </c>
      <c r="C167" t="s">
        <v>351</v>
      </c>
      <c r="D167" t="s">
        <v>485</v>
      </c>
      <c r="E167">
        <v>-32.184166666666698</v>
      </c>
      <c r="F167">
        <v>-32.184166666666698</v>
      </c>
      <c r="G167">
        <v>179.775833333333</v>
      </c>
      <c r="H167">
        <v>179.775833333333</v>
      </c>
      <c r="I167" t="s">
        <v>297</v>
      </c>
      <c r="J167">
        <v>-2638</v>
      </c>
      <c r="K167">
        <v>-3112</v>
      </c>
      <c r="L167" t="s">
        <v>495</v>
      </c>
      <c r="M167" t="s">
        <v>430</v>
      </c>
      <c r="V167" t="s">
        <v>178</v>
      </c>
      <c r="AA167" t="s">
        <v>431</v>
      </c>
      <c r="AB167">
        <v>48.860475353222299</v>
      </c>
      <c r="AC167">
        <v>0.64058986506656401</v>
      </c>
      <c r="AE167">
        <v>13.4937155447892</v>
      </c>
      <c r="AI167">
        <v>10.2450942284961</v>
      </c>
      <c r="AJ167">
        <v>13.431722977202099</v>
      </c>
      <c r="AK167">
        <v>11.024344935903599</v>
      </c>
      <c r="AL167">
        <v>0.18597770276126099</v>
      </c>
      <c r="AN167">
        <v>0.309962837935434</v>
      </c>
      <c r="AO167">
        <v>1.7151277032427401</v>
      </c>
      <c r="AP167" s="1">
        <v>9.2988851380630302E-2</v>
      </c>
      <c r="BF167">
        <v>1.78</v>
      </c>
      <c r="BT167">
        <v>6.4724826222222198</v>
      </c>
      <c r="CH167">
        <v>49.2470084740741</v>
      </c>
      <c r="CJ167">
        <v>296.92374320987699</v>
      </c>
      <c r="CK167">
        <v>637.74709807407396</v>
      </c>
      <c r="CN167">
        <v>50.714021451851799</v>
      </c>
      <c r="CO167">
        <v>155.645408454321</v>
      </c>
      <c r="CP167">
        <v>66.001341155555593</v>
      </c>
      <c r="CQ167">
        <v>82.435209837036993</v>
      </c>
      <c r="CR167">
        <v>11.883952460246901</v>
      </c>
      <c r="CW167">
        <v>4.1625820665679001</v>
      </c>
      <c r="CX167">
        <v>211.981001481481</v>
      </c>
      <c r="CY167">
        <v>18.068630716049402</v>
      </c>
      <c r="CZ167">
        <v>48.216380424691401</v>
      </c>
      <c r="DA167">
        <v>0.76116134518518497</v>
      </c>
      <c r="DM167" s="1">
        <v>6.8939323456790103E-2</v>
      </c>
      <c r="DN167">
        <v>66.314683733333297</v>
      </c>
      <c r="DO167">
        <v>4.4334710770370398</v>
      </c>
      <c r="DP167">
        <v>6.6832767200000003</v>
      </c>
      <c r="DQ167">
        <v>1.3119242271604901</v>
      </c>
      <c r="DR167">
        <v>6.7950237037037002</v>
      </c>
      <c r="DS167">
        <v>1.98015101234568</v>
      </c>
      <c r="DT167">
        <v>0.70681943911184197</v>
      </c>
      <c r="DU167">
        <v>2.51992178150494</v>
      </c>
      <c r="DV167">
        <v>0.42075736296296301</v>
      </c>
      <c r="DW167">
        <v>2.8287871604938299</v>
      </c>
      <c r="DX167">
        <v>0.60650779259259302</v>
      </c>
      <c r="DY167">
        <v>1.6900222928395101</v>
      </c>
      <c r="DZ167">
        <v>0.251425767901235</v>
      </c>
      <c r="EA167">
        <v>1.6600826469135801</v>
      </c>
      <c r="EB167">
        <v>0.26171226666666703</v>
      </c>
      <c r="EC167">
        <v>1.06278858995556</v>
      </c>
      <c r="ED167" s="1">
        <v>4.7331543713580199E-2</v>
      </c>
      <c r="EM167">
        <v>2.06171107851852</v>
      </c>
      <c r="EO167">
        <v>0.35467847743209902</v>
      </c>
      <c r="EP167">
        <v>0.20079443407407399</v>
      </c>
      <c r="FO167">
        <v>1995803</v>
      </c>
    </row>
    <row r="168" spans="1:171" hidden="1">
      <c r="A168" t="s">
        <v>428</v>
      </c>
      <c r="B168" t="s">
        <v>172</v>
      </c>
      <c r="C168" t="s">
        <v>351</v>
      </c>
      <c r="D168" t="s">
        <v>485</v>
      </c>
      <c r="E168">
        <v>-31.9486666666667</v>
      </c>
      <c r="F168">
        <v>-31.9486666666667</v>
      </c>
      <c r="G168">
        <v>179.535666666667</v>
      </c>
      <c r="H168">
        <v>179.535666666667</v>
      </c>
      <c r="I168" t="s">
        <v>297</v>
      </c>
      <c r="J168">
        <v>-2384</v>
      </c>
      <c r="K168">
        <v>-2708</v>
      </c>
      <c r="L168" t="s">
        <v>496</v>
      </c>
      <c r="M168" t="s">
        <v>430</v>
      </c>
      <c r="V168" t="s">
        <v>178</v>
      </c>
      <c r="AA168" t="s">
        <v>431</v>
      </c>
      <c r="AB168">
        <v>50.363176291492998</v>
      </c>
      <c r="AC168">
        <v>1.0507351159198799</v>
      </c>
      <c r="AE168">
        <v>17.615265178656799</v>
      </c>
      <c r="AI168">
        <v>9.7603959268809497</v>
      </c>
      <c r="AJ168">
        <v>11.753811443770401</v>
      </c>
      <c r="AK168">
        <v>6.3559173188486797</v>
      </c>
      <c r="AL168">
        <v>0.17512251931997999</v>
      </c>
      <c r="AN168">
        <v>0.25753311664702899</v>
      </c>
      <c r="AO168">
        <v>2.5753311664702898</v>
      </c>
      <c r="AP168" s="1">
        <v>9.2711921992930504E-2</v>
      </c>
      <c r="BF168">
        <v>1.61</v>
      </c>
      <c r="BT168">
        <v>7.2569534509262903</v>
      </c>
      <c r="CH168">
        <v>41.553622822230999</v>
      </c>
      <c r="CJ168">
        <v>337.58204020496601</v>
      </c>
      <c r="CK168">
        <v>133.305406464328</v>
      </c>
      <c r="CN168">
        <v>37.086877414268798</v>
      </c>
      <c r="CO168">
        <v>53.785038983050796</v>
      </c>
      <c r="CP168">
        <v>88.578033109972395</v>
      </c>
      <c r="CQ168">
        <v>80.216929050059093</v>
      </c>
      <c r="CR168">
        <v>16.015318360268001</v>
      </c>
      <c r="CW168">
        <v>3.6973976886085902</v>
      </c>
      <c r="CX168">
        <v>199.72828774142701</v>
      </c>
      <c r="CY168">
        <v>22.844223492313802</v>
      </c>
      <c r="CZ168">
        <v>56.3982289318092</v>
      </c>
      <c r="DA168">
        <v>0.67588547694126899</v>
      </c>
      <c r="DM168">
        <v>0.129752824201813</v>
      </c>
      <c r="DN168">
        <v>65.195718762317696</v>
      </c>
      <c r="DO168">
        <v>2.6943372033898298</v>
      </c>
      <c r="DP168">
        <v>6.9344537229010603</v>
      </c>
      <c r="DQ168">
        <v>1.26658309026409</v>
      </c>
      <c r="DR168">
        <v>6.9695577453685402</v>
      </c>
      <c r="DS168">
        <v>2.3849448167126499</v>
      </c>
      <c r="DT168">
        <v>0.93809817900375503</v>
      </c>
      <c r="DU168">
        <v>3.1521431161547602</v>
      </c>
      <c r="DV168">
        <v>0.56627656681119398</v>
      </c>
      <c r="DW168">
        <v>3.7843752463539602</v>
      </c>
      <c r="DX168">
        <v>0.80615076862435897</v>
      </c>
      <c r="DY168">
        <v>2.26382509854158</v>
      </c>
      <c r="DZ168">
        <v>0.33349806858494302</v>
      </c>
      <c r="EA168">
        <v>2.1917839968466701</v>
      </c>
      <c r="EB168">
        <v>0.33704592037839998</v>
      </c>
      <c r="EC168">
        <v>1.50766139355538</v>
      </c>
      <c r="ED168" s="1">
        <v>5.7027184213638199E-2</v>
      </c>
      <c r="EM168">
        <v>1.13433691466299</v>
      </c>
      <c r="EO168">
        <v>0.179199628852976</v>
      </c>
      <c r="EP168">
        <v>8.1839282834056004E-2</v>
      </c>
      <c r="EQ168">
        <v>0.51308860000000001</v>
      </c>
      <c r="ET168">
        <v>0.70344830000000003</v>
      </c>
      <c r="EV168">
        <v>18.6854648227981</v>
      </c>
      <c r="EX168">
        <v>15.567995229621401</v>
      </c>
      <c r="EZ168">
        <v>38.496781882996402</v>
      </c>
      <c r="FO168">
        <v>1995804</v>
      </c>
    </row>
    <row r="169" spans="1:171">
      <c r="A169" t="s">
        <v>428</v>
      </c>
      <c r="B169" t="s">
        <v>172</v>
      </c>
      <c r="C169" t="s">
        <v>351</v>
      </c>
      <c r="D169" t="s">
        <v>485</v>
      </c>
      <c r="E169">
        <v>-31.9486666666667</v>
      </c>
      <c r="F169">
        <v>-31.9486666666667</v>
      </c>
      <c r="G169">
        <v>179.535666666667</v>
      </c>
      <c r="H169">
        <v>179.535666666667</v>
      </c>
      <c r="I169" t="s">
        <v>297</v>
      </c>
      <c r="J169">
        <v>-2384</v>
      </c>
      <c r="K169">
        <v>-2708</v>
      </c>
      <c r="L169" t="s">
        <v>497</v>
      </c>
      <c r="M169" t="s">
        <v>430</v>
      </c>
      <c r="V169" t="s">
        <v>178</v>
      </c>
      <c r="AA169" t="s">
        <v>431</v>
      </c>
      <c r="AB169">
        <v>50.715527806731203</v>
      </c>
      <c r="AC169">
        <v>1.0048770167933001</v>
      </c>
      <c r="AE169">
        <v>16.6522477068604</v>
      </c>
      <c r="AI169">
        <v>7.5102990665759002</v>
      </c>
      <c r="AJ169">
        <v>12.0995395899601</v>
      </c>
      <c r="AK169">
        <v>9.0438931511397005</v>
      </c>
      <c r="AL169">
        <v>0.13330001243176401</v>
      </c>
      <c r="AN169">
        <v>0.28710771908380001</v>
      </c>
      <c r="AO169">
        <v>2.4814310006528402</v>
      </c>
      <c r="AP169">
        <v>7.1776929770950001E-2</v>
      </c>
      <c r="BF169">
        <v>1.31</v>
      </c>
      <c r="BT169">
        <v>5.5831622581918703</v>
      </c>
      <c r="CH169">
        <v>35.399526253454397</v>
      </c>
      <c r="CJ169">
        <v>237.96683774180801</v>
      </c>
      <c r="CK169">
        <v>455.30990919857902</v>
      </c>
      <c r="CN169">
        <v>41.303592577970797</v>
      </c>
      <c r="CO169">
        <v>207.785234899329</v>
      </c>
      <c r="CP169">
        <v>65.661271219897401</v>
      </c>
      <c r="CQ169">
        <v>62.345045400710603</v>
      </c>
      <c r="CR169">
        <v>14.2874062376629</v>
      </c>
      <c r="CW169">
        <v>4.1999210422423996</v>
      </c>
      <c r="CX169">
        <v>106.69166995657299</v>
      </c>
      <c r="CY169">
        <v>23.3714962495065</v>
      </c>
      <c r="CZ169">
        <v>59.172127911567301</v>
      </c>
      <c r="DA169">
        <v>0.31741413343861002</v>
      </c>
      <c r="DM169">
        <v>0.14240031583102999</v>
      </c>
      <c r="DN169">
        <v>11.727694433478099</v>
      </c>
      <c r="DO169">
        <v>1.46137583892617</v>
      </c>
      <c r="DP169">
        <v>5.5546190288195803</v>
      </c>
      <c r="DQ169">
        <v>1.06968022108172</v>
      </c>
      <c r="DR169">
        <v>6.3718910382945104</v>
      </c>
      <c r="DS169">
        <v>2.3786024476904899</v>
      </c>
      <c r="DT169">
        <v>0.94745893264716896</v>
      </c>
      <c r="DU169">
        <v>3.21238176517577</v>
      </c>
      <c r="DV169">
        <v>0.58468219502566099</v>
      </c>
      <c r="DW169">
        <v>3.9301223845242799</v>
      </c>
      <c r="DX169">
        <v>0.83241215949466996</v>
      </c>
      <c r="DY169">
        <v>2.3178049743387299</v>
      </c>
      <c r="DZ169">
        <v>0.34544018949861799</v>
      </c>
      <c r="EA169">
        <v>2.24042637189104</v>
      </c>
      <c r="EB169">
        <v>0.343663639952625</v>
      </c>
      <c r="EC169">
        <v>1.5832662850375001</v>
      </c>
      <c r="ED169" s="1">
        <v>3.5925977102250303E-2</v>
      </c>
      <c r="EM169">
        <v>0.35628701144887498</v>
      </c>
      <c r="EO169" s="1">
        <v>5.0193446506119198E-2</v>
      </c>
      <c r="EP169">
        <v>6.9260560600078999E-2</v>
      </c>
      <c r="EQ169">
        <v>0.51313883506828395</v>
      </c>
      <c r="ET169">
        <v>0.70260885114935301</v>
      </c>
      <c r="EV169">
        <v>18.423863547402298</v>
      </c>
      <c r="EX169">
        <v>15.513529852583201</v>
      </c>
      <c r="EZ169">
        <v>38.061206184499497</v>
      </c>
      <c r="FH169">
        <v>0.28321303064387499</v>
      </c>
      <c r="FO169">
        <v>1995805</v>
      </c>
    </row>
    <row r="170" spans="1:171" hidden="1">
      <c r="A170" t="s">
        <v>428</v>
      </c>
      <c r="B170" t="s">
        <v>172</v>
      </c>
      <c r="C170" t="s">
        <v>351</v>
      </c>
      <c r="E170">
        <v>-32.407666666666699</v>
      </c>
      <c r="F170">
        <v>-32.407666666666699</v>
      </c>
      <c r="G170">
        <v>179.612333333333</v>
      </c>
      <c r="H170">
        <v>179.612333333333</v>
      </c>
      <c r="I170" t="s">
        <v>297</v>
      </c>
      <c r="J170">
        <v>-3068</v>
      </c>
      <c r="K170">
        <v>-3461</v>
      </c>
      <c r="L170" t="s">
        <v>498</v>
      </c>
      <c r="M170" t="s">
        <v>430</v>
      </c>
      <c r="V170" t="s">
        <v>178</v>
      </c>
      <c r="AA170" t="s">
        <v>435</v>
      </c>
      <c r="AB170">
        <v>53.065090729950199</v>
      </c>
      <c r="AC170">
        <v>1.0640069184496601</v>
      </c>
      <c r="AE170">
        <v>16.282648936758701</v>
      </c>
      <c r="AI170">
        <v>8.8240683553217192</v>
      </c>
      <c r="AJ170">
        <v>10.881062238677099</v>
      </c>
      <c r="AK170">
        <v>6.2223473593362799</v>
      </c>
      <c r="AL170">
        <v>0.123039866831297</v>
      </c>
      <c r="AN170">
        <v>0.18196002757512</v>
      </c>
      <c r="AO170">
        <v>3.2551988957632001</v>
      </c>
      <c r="AP170">
        <v>0.100576671336774</v>
      </c>
      <c r="BT170">
        <v>5.2606830396170103</v>
      </c>
      <c r="CH170">
        <v>36.846521388467998</v>
      </c>
      <c r="CJ170">
        <v>275.53600879254702</v>
      </c>
      <c r="CK170">
        <v>71.794536361502907</v>
      </c>
      <c r="CN170">
        <v>33.281040295894499</v>
      </c>
      <c r="CO170">
        <v>36.540141073079901</v>
      </c>
      <c r="CP170">
        <v>99.071242880513907</v>
      </c>
      <c r="CQ170">
        <v>80.776286776087701</v>
      </c>
      <c r="CR170">
        <v>15.4375220672989</v>
      </c>
      <c r="CW170">
        <v>3.2068073896737599</v>
      </c>
      <c r="CX170">
        <v>146.09631275981499</v>
      </c>
      <c r="CY170">
        <v>22.577976597237999</v>
      </c>
      <c r="CZ170">
        <v>61.1409958272829</v>
      </c>
      <c r="DA170">
        <v>0.53843568176022205</v>
      </c>
      <c r="DM170">
        <v>0.160264511646107</v>
      </c>
      <c r="DN170">
        <v>89.694824342233503</v>
      </c>
      <c r="DO170">
        <v>2.3780739174882899</v>
      </c>
      <c r="DP170">
        <v>7.21842519983415</v>
      </c>
      <c r="DQ170">
        <v>1.2730233991309301</v>
      </c>
      <c r="DR170">
        <v>6.9616208336140497</v>
      </c>
      <c r="DS170">
        <v>2.3828744960052402</v>
      </c>
      <c r="DT170">
        <v>0.92351035843227103</v>
      </c>
      <c r="DU170">
        <v>3.2426278906398598</v>
      </c>
      <c r="DV170">
        <v>0.55501487776432401</v>
      </c>
      <c r="DW170">
        <v>3.8934225500002602</v>
      </c>
      <c r="DX170">
        <v>0.82324429525554998</v>
      </c>
      <c r="DY170">
        <v>2.4333348703397299</v>
      </c>
      <c r="DZ170">
        <v>0.35397693108117101</v>
      </c>
      <c r="EA170">
        <v>2.37629318991829</v>
      </c>
      <c r="EB170">
        <v>0.34849674574341699</v>
      </c>
      <c r="EC170">
        <v>1.7097581945118101</v>
      </c>
      <c r="ED170" s="1">
        <v>3.9911736522683601E-2</v>
      </c>
      <c r="EM170">
        <v>1.0990718348880999</v>
      </c>
      <c r="EO170">
        <v>0.21016867544385701</v>
      </c>
      <c r="EP170" s="1">
        <v>6.3537434111198401E-2</v>
      </c>
      <c r="FO170">
        <v>1995806</v>
      </c>
    </row>
    <row r="171" spans="1:171" hidden="1">
      <c r="A171" t="s">
        <v>428</v>
      </c>
      <c r="B171" t="s">
        <v>172</v>
      </c>
      <c r="C171" t="s">
        <v>351</v>
      </c>
      <c r="E171">
        <v>-32.407666666666699</v>
      </c>
      <c r="F171">
        <v>-32.407666666666699</v>
      </c>
      <c r="G171">
        <v>179.612333333333</v>
      </c>
      <c r="H171">
        <v>179.612333333333</v>
      </c>
      <c r="I171" t="s">
        <v>297</v>
      </c>
      <c r="J171">
        <v>-3068</v>
      </c>
      <c r="K171">
        <v>-3461</v>
      </c>
      <c r="L171" t="s">
        <v>499</v>
      </c>
      <c r="M171" t="s">
        <v>430</v>
      </c>
      <c r="V171" t="s">
        <v>178</v>
      </c>
      <c r="AA171" t="s">
        <v>431</v>
      </c>
      <c r="AB171">
        <v>51.122084308723799</v>
      </c>
      <c r="AC171">
        <v>0.84687089157885798</v>
      </c>
      <c r="AE171">
        <v>18.156085699946701</v>
      </c>
      <c r="AI171">
        <v>9.1162945622688607</v>
      </c>
      <c r="AJ171">
        <v>11.6599662999089</v>
      </c>
      <c r="AK171">
        <v>5.7112146712574203</v>
      </c>
      <c r="AL171">
        <v>0.185898488395359</v>
      </c>
      <c r="AN171">
        <v>0.58867854658530405</v>
      </c>
      <c r="AO171">
        <v>2.4579911243386401</v>
      </c>
      <c r="AP171">
        <v>0.15491540699613299</v>
      </c>
      <c r="BF171">
        <v>1.33</v>
      </c>
      <c r="BT171">
        <v>5.3547152153678601</v>
      </c>
      <c r="CH171">
        <v>33.559383820180201</v>
      </c>
      <c r="CJ171">
        <v>278.43735003465702</v>
      </c>
      <c r="CK171">
        <v>13.3582237964155</v>
      </c>
      <c r="CN171">
        <v>35.974142429943598</v>
      </c>
      <c r="CO171">
        <v>25.064122210119798</v>
      </c>
      <c r="CP171">
        <v>50.138645964947003</v>
      </c>
      <c r="CQ171">
        <v>72.049099831666496</v>
      </c>
      <c r="CR171">
        <v>14.976424111298099</v>
      </c>
      <c r="CW171">
        <v>11.1026728301812</v>
      </c>
      <c r="CX171">
        <v>248.76094286563</v>
      </c>
      <c r="CY171">
        <v>20.523047826517502</v>
      </c>
      <c r="CZ171">
        <v>53.117888404792602</v>
      </c>
      <c r="DA171">
        <v>0.697795627883949</v>
      </c>
      <c r="DM171">
        <v>0.28764271710070299</v>
      </c>
      <c r="DN171">
        <v>135.839573195366</v>
      </c>
      <c r="DO171">
        <v>5.7941204703436</v>
      </c>
      <c r="DP171">
        <v>12.937841366471901</v>
      </c>
      <c r="DQ171">
        <v>2.0042976532329901</v>
      </c>
      <c r="DR171">
        <v>10.057493613228999</v>
      </c>
      <c r="DS171">
        <v>2.9744417269036498</v>
      </c>
      <c r="DT171">
        <v>1.0521360060387199</v>
      </c>
      <c r="DU171">
        <v>3.4485554812145098</v>
      </c>
      <c r="DV171">
        <v>0.55848293890484202</v>
      </c>
      <c r="DW171">
        <v>3.5025201505099499</v>
      </c>
      <c r="DX171">
        <v>0.71870673333993496</v>
      </c>
      <c r="DY171">
        <v>1.97059264778691</v>
      </c>
      <c r="DZ171">
        <v>0.29444372710169298</v>
      </c>
      <c r="EA171">
        <v>1.92568597880978</v>
      </c>
      <c r="EB171">
        <v>0.29524384592533898</v>
      </c>
      <c r="EC171">
        <v>1.4148571168927599</v>
      </c>
      <c r="ED171">
        <v>4.3328234567778998E-2</v>
      </c>
      <c r="EM171">
        <v>3.0811575750074298</v>
      </c>
      <c r="EO171">
        <v>0.57083677354193496</v>
      </c>
      <c r="EP171">
        <v>0.23677916348153299</v>
      </c>
      <c r="EQ171">
        <v>0.5129669</v>
      </c>
      <c r="ET171">
        <v>0.70372873999999996</v>
      </c>
      <c r="EV171">
        <v>18.779430702302498</v>
      </c>
      <c r="EX171">
        <v>15.5957092864041</v>
      </c>
      <c r="EZ171">
        <v>38.572055191319301</v>
      </c>
      <c r="FO171">
        <v>1995807</v>
      </c>
    </row>
    <row r="172" spans="1:171">
      <c r="A172" t="s">
        <v>428</v>
      </c>
      <c r="B172" t="s">
        <v>172</v>
      </c>
      <c r="C172" t="s">
        <v>351</v>
      </c>
      <c r="E172">
        <v>-32.815666666666701</v>
      </c>
      <c r="F172">
        <v>-32.815666666666701</v>
      </c>
      <c r="G172">
        <v>179.66833333333301</v>
      </c>
      <c r="H172">
        <v>179.66833333333301</v>
      </c>
      <c r="I172" t="s">
        <v>297</v>
      </c>
      <c r="J172">
        <v>-2164</v>
      </c>
      <c r="K172">
        <v>-2610</v>
      </c>
      <c r="L172" t="s">
        <v>500</v>
      </c>
      <c r="M172" t="s">
        <v>430</v>
      </c>
      <c r="V172" t="s">
        <v>178</v>
      </c>
      <c r="AA172" t="s">
        <v>431</v>
      </c>
      <c r="AB172">
        <v>51.229290191178499</v>
      </c>
      <c r="AC172">
        <v>0.65468741458375102</v>
      </c>
      <c r="AE172">
        <v>17.0423317608833</v>
      </c>
      <c r="AI172">
        <v>6.5536010590223599</v>
      </c>
      <c r="AJ172">
        <v>13.1653547276451</v>
      </c>
      <c r="AK172">
        <v>8.8689685694392608</v>
      </c>
      <c r="AL172">
        <v>0.122753890234453</v>
      </c>
      <c r="AN172">
        <v>0.235278289616036</v>
      </c>
      <c r="AO172">
        <v>2.06635715227997</v>
      </c>
      <c r="AP172" s="1">
        <v>6.1376945117226703E-2</v>
      </c>
      <c r="BF172">
        <v>0.66</v>
      </c>
      <c r="BT172">
        <v>3.97569525150905</v>
      </c>
      <c r="CH172">
        <v>37.820280885311902</v>
      </c>
      <c r="CJ172">
        <v>206.96362776660001</v>
      </c>
      <c r="CK172">
        <v>406.59648289738402</v>
      </c>
      <c r="CN172">
        <v>36.368067605633797</v>
      </c>
      <c r="CO172">
        <v>147.5371240778</v>
      </c>
      <c r="CP172">
        <v>58.0815605633803</v>
      </c>
      <c r="CQ172">
        <v>46.858856338028197</v>
      </c>
      <c r="CR172">
        <v>12.6078833400402</v>
      </c>
      <c r="CW172">
        <v>3.4885958095238099</v>
      </c>
      <c r="CX172">
        <v>118.03395908786</v>
      </c>
      <c r="CY172">
        <v>17.008321931589499</v>
      </c>
      <c r="CZ172">
        <v>46.066916029510402</v>
      </c>
      <c r="DA172">
        <v>0.45154151576123402</v>
      </c>
      <c r="DM172">
        <v>0.106708631790744</v>
      </c>
      <c r="DN172">
        <v>23.909433065057001</v>
      </c>
      <c r="DO172">
        <v>1.4269776854460099</v>
      </c>
      <c r="DP172">
        <v>4.6522910999329303</v>
      </c>
      <c r="DQ172">
        <v>0.83783024815560003</v>
      </c>
      <c r="DR172">
        <v>4.7380878604963099</v>
      </c>
      <c r="DS172">
        <v>1.67604775318578</v>
      </c>
      <c r="DT172">
        <v>0.66577843613471199</v>
      </c>
      <c r="DU172">
        <v>2.2542905313003798</v>
      </c>
      <c r="DV172">
        <v>0.41146042924211901</v>
      </c>
      <c r="DW172">
        <v>2.7979309188464101</v>
      </c>
      <c r="DX172">
        <v>0.59773098591549301</v>
      </c>
      <c r="DY172">
        <v>1.6873459725016799</v>
      </c>
      <c r="DZ172">
        <v>0.25636405097250198</v>
      </c>
      <c r="EA172">
        <v>1.6923125419181799</v>
      </c>
      <c r="EB172">
        <v>0.26275378940308503</v>
      </c>
      <c r="EC172">
        <v>1.17957243501006</v>
      </c>
      <c r="ED172" s="1">
        <v>4.2360480482897402E-2</v>
      </c>
      <c r="EM172">
        <v>0.55950873239436605</v>
      </c>
      <c r="EO172" s="1">
        <v>8.2079869081153597E-2</v>
      </c>
      <c r="EP172" s="1">
        <v>5.8415182360831701E-2</v>
      </c>
      <c r="EQ172">
        <v>0.5131135</v>
      </c>
      <c r="ET172">
        <v>0.70286139999999997</v>
      </c>
      <c r="EV172">
        <v>18.6912872424722</v>
      </c>
      <c r="EX172">
        <v>15.580720882295999</v>
      </c>
      <c r="EZ172">
        <v>38.4459496753379</v>
      </c>
      <c r="FH172">
        <v>0.28320803854306598</v>
      </c>
      <c r="FO172">
        <v>1995808</v>
      </c>
    </row>
    <row r="173" spans="1:171">
      <c r="A173" t="s">
        <v>428</v>
      </c>
      <c r="B173" t="s">
        <v>172</v>
      </c>
      <c r="C173" t="s">
        <v>351</v>
      </c>
      <c r="E173">
        <v>-32.815666666666701</v>
      </c>
      <c r="F173">
        <v>-32.815666666666701</v>
      </c>
      <c r="G173">
        <v>179.66833333333301</v>
      </c>
      <c r="H173">
        <v>179.66833333333301</v>
      </c>
      <c r="I173" t="s">
        <v>297</v>
      </c>
      <c r="J173">
        <v>-2164</v>
      </c>
      <c r="K173">
        <v>-2610</v>
      </c>
      <c r="L173" t="s">
        <v>501</v>
      </c>
      <c r="M173" t="s">
        <v>430</v>
      </c>
      <c r="V173" t="s">
        <v>178</v>
      </c>
      <c r="AA173" t="s">
        <v>435</v>
      </c>
      <c r="AB173">
        <v>52.6880330107291</v>
      </c>
      <c r="AC173">
        <v>0.80880069096241702</v>
      </c>
      <c r="AE173">
        <v>16.671031090398301</v>
      </c>
      <c r="AI173">
        <v>7.0268655543276699</v>
      </c>
      <c r="AJ173">
        <v>12.3811698833054</v>
      </c>
      <c r="AK173">
        <v>7.3486145078559097</v>
      </c>
      <c r="AL173">
        <v>0.14717733976865899</v>
      </c>
      <c r="AN173">
        <v>0.106384501088468</v>
      </c>
      <c r="AO173">
        <v>2.7489970811393598</v>
      </c>
      <c r="AP173">
        <v>7.2926340424612004E-2</v>
      </c>
      <c r="BT173">
        <v>4.7354354308163202</v>
      </c>
      <c r="CH173">
        <v>35.991574278493502</v>
      </c>
      <c r="CJ173">
        <v>219.28286431132</v>
      </c>
      <c r="CK173">
        <v>127.22897146730701</v>
      </c>
      <c r="CN173">
        <v>31.419134951032799</v>
      </c>
      <c r="CO173">
        <v>56.658012283069198</v>
      </c>
      <c r="CP173">
        <v>89.2178185917615</v>
      </c>
      <c r="CQ173">
        <v>65.274768753209102</v>
      </c>
      <c r="CR173">
        <v>13.9667580732287</v>
      </c>
      <c r="CW173">
        <v>1.65707887875573</v>
      </c>
      <c r="CX173">
        <v>111.943292523861</v>
      </c>
      <c r="CY173">
        <v>18.964583714571599</v>
      </c>
      <c r="CZ173">
        <v>54.188740059824603</v>
      </c>
      <c r="DA173">
        <v>0.53397766196589702</v>
      </c>
      <c r="DM173">
        <v>0.11695606537360199</v>
      </c>
      <c r="DN173">
        <v>31.9969953207872</v>
      </c>
      <c r="DO173">
        <v>1.6021817796298401</v>
      </c>
      <c r="DP173">
        <v>5.4934953295405604</v>
      </c>
      <c r="DQ173">
        <v>0.97490653146202499</v>
      </c>
      <c r="DR173">
        <v>5.5445706977053897</v>
      </c>
      <c r="DS173">
        <v>1.88646908445789</v>
      </c>
      <c r="DT173">
        <v>0.74033712353094405</v>
      </c>
      <c r="DU173">
        <v>2.6381940244312498</v>
      </c>
      <c r="DV173">
        <v>0.459686324814081</v>
      </c>
      <c r="DW173">
        <v>3.16282029194103</v>
      </c>
      <c r="DX173">
        <v>0.69259206877774504</v>
      </c>
      <c r="DY173">
        <v>2.09156402523843</v>
      </c>
      <c r="DZ173">
        <v>0.29551922531628999</v>
      </c>
      <c r="EA173">
        <v>2.02865539549322</v>
      </c>
      <c r="EB173">
        <v>0.29787567775146501</v>
      </c>
      <c r="EC173">
        <v>1.52812677334902</v>
      </c>
      <c r="ED173" s="1">
        <v>3.9384914268341703E-2</v>
      </c>
      <c r="EM173">
        <v>0.76644487177936005</v>
      </c>
      <c r="EO173" s="1">
        <v>9.1601702149474107E-2</v>
      </c>
      <c r="EP173">
        <v>3.0058936927509002E-2</v>
      </c>
      <c r="FO173">
        <v>1995809</v>
      </c>
    </row>
    <row r="174" spans="1:171">
      <c r="A174" t="s">
        <v>428</v>
      </c>
      <c r="B174" t="s">
        <v>172</v>
      </c>
      <c r="C174" t="s">
        <v>351</v>
      </c>
      <c r="E174">
        <v>-32.815666666666701</v>
      </c>
      <c r="F174">
        <v>-32.815666666666701</v>
      </c>
      <c r="G174">
        <v>179.66833333333301</v>
      </c>
      <c r="H174">
        <v>179.66833333333301</v>
      </c>
      <c r="I174" t="s">
        <v>297</v>
      </c>
      <c r="J174">
        <v>-2164</v>
      </c>
      <c r="K174">
        <v>-2610</v>
      </c>
      <c r="L174" t="s">
        <v>502</v>
      </c>
      <c r="M174" t="s">
        <v>430</v>
      </c>
      <c r="V174" t="s">
        <v>178</v>
      </c>
      <c r="AA174" t="s">
        <v>431</v>
      </c>
      <c r="AB174">
        <v>51.599225361631298</v>
      </c>
      <c r="AC174">
        <v>0.87143535778634296</v>
      </c>
      <c r="AE174">
        <v>16.6802979660986</v>
      </c>
      <c r="AI174">
        <v>8.1917220120388503</v>
      </c>
      <c r="AJ174">
        <v>11.441433638700699</v>
      </c>
      <c r="AK174">
        <v>8.0889705563932299</v>
      </c>
      <c r="AL174">
        <v>0.15378271019758999</v>
      </c>
      <c r="AN174">
        <v>0.39983504651373403</v>
      </c>
      <c r="AO174">
        <v>2.4707755438412802</v>
      </c>
      <c r="AP174">
        <v>0.102521806798393</v>
      </c>
      <c r="BF174">
        <v>0.88</v>
      </c>
      <c r="BT174">
        <v>4.7530081764875503</v>
      </c>
      <c r="CH174">
        <v>36.956112813611497</v>
      </c>
      <c r="CJ174">
        <v>267.78992156108802</v>
      </c>
      <c r="CK174">
        <v>305.55011362107098</v>
      </c>
      <c r="CN174">
        <v>38.826529578006301</v>
      </c>
      <c r="CO174">
        <v>140.815002903009</v>
      </c>
      <c r="CP174">
        <v>68.624760472940494</v>
      </c>
      <c r="CQ174">
        <v>61.518407305584901</v>
      </c>
      <c r="CR174">
        <v>14.637741624531399</v>
      </c>
      <c r="CW174">
        <v>6.8757504689031999</v>
      </c>
      <c r="CX174">
        <v>169.81876812457901</v>
      </c>
      <c r="CY174">
        <v>19.6885975199462</v>
      </c>
      <c r="CZ174">
        <v>56.931579352109999</v>
      </c>
      <c r="DA174">
        <v>0.989894230894934</v>
      </c>
      <c r="DM174">
        <v>0.25341378448524499</v>
      </c>
      <c r="DN174">
        <v>90.845765394597706</v>
      </c>
      <c r="DO174">
        <v>3.4696346342401201</v>
      </c>
      <c r="DP174">
        <v>9.1834232971258292</v>
      </c>
      <c r="DQ174">
        <v>1.43972869364606</v>
      </c>
      <c r="DR174">
        <v>7.5101232336825898</v>
      </c>
      <c r="DS174">
        <v>2.3322528116889401</v>
      </c>
      <c r="DT174">
        <v>0.86032889089324205</v>
      </c>
      <c r="DU174">
        <v>2.84869565926958</v>
      </c>
      <c r="DV174">
        <v>0.49855989618379298</v>
      </c>
      <c r="DW174">
        <v>3.2916873978660002</v>
      </c>
      <c r="DX174">
        <v>0.69583041430356596</v>
      </c>
      <c r="DY174">
        <v>1.95078623473998</v>
      </c>
      <c r="DZ174">
        <v>0.29302170527732402</v>
      </c>
      <c r="EA174">
        <v>1.9342508891665899</v>
      </c>
      <c r="EB174">
        <v>0.29705940594059399</v>
      </c>
      <c r="EC174">
        <v>1.44256142906854</v>
      </c>
      <c r="ED174" s="1">
        <v>7.2462691089108897E-2</v>
      </c>
      <c r="EM174">
        <v>1.5284715860809399</v>
      </c>
      <c r="EO174">
        <v>0.508704138421609</v>
      </c>
      <c r="EP174">
        <v>0.146985570873786</v>
      </c>
      <c r="EQ174">
        <v>0.51304059999999996</v>
      </c>
      <c r="ET174">
        <v>0.70341739999999997</v>
      </c>
      <c r="EV174">
        <v>18.7906596815581</v>
      </c>
      <c r="EX174">
        <v>15.6084925459917</v>
      </c>
      <c r="EZ174">
        <v>38.607826072889999</v>
      </c>
      <c r="FH174">
        <v>0.28318545212940299</v>
      </c>
      <c r="FO174">
        <v>1995810</v>
      </c>
    </row>
    <row r="175" spans="1:171">
      <c r="A175" t="s">
        <v>428</v>
      </c>
      <c r="B175" t="s">
        <v>172</v>
      </c>
      <c r="C175" t="s">
        <v>351</v>
      </c>
      <c r="E175">
        <v>-32.815666666666701</v>
      </c>
      <c r="F175">
        <v>-32.815666666666701</v>
      </c>
      <c r="G175">
        <v>179.66833333333301</v>
      </c>
      <c r="H175">
        <v>179.66833333333301</v>
      </c>
      <c r="I175" t="s">
        <v>297</v>
      </c>
      <c r="J175">
        <v>-2164</v>
      </c>
      <c r="K175">
        <v>-2610</v>
      </c>
      <c r="L175" t="s">
        <v>503</v>
      </c>
      <c r="M175" t="s">
        <v>430</v>
      </c>
      <c r="V175" t="s">
        <v>178</v>
      </c>
      <c r="AA175" t="s">
        <v>435</v>
      </c>
      <c r="AB175">
        <v>52.0317646577384</v>
      </c>
      <c r="AC175">
        <v>0.72124561920767805</v>
      </c>
      <c r="AE175">
        <v>16.740817781131501</v>
      </c>
      <c r="AI175">
        <v>6.9147234767108801</v>
      </c>
      <c r="AJ175">
        <v>13.168260048731399</v>
      </c>
      <c r="AK175">
        <v>7.7187955517910298</v>
      </c>
      <c r="AL175">
        <v>0.124107898770835</v>
      </c>
      <c r="AN175">
        <v>0.13662513425336201</v>
      </c>
      <c r="AO175">
        <v>2.37308332240345</v>
      </c>
      <c r="AP175" s="1">
        <v>7.0576509261574896E-2</v>
      </c>
      <c r="BT175">
        <v>4.0632948160564197</v>
      </c>
      <c r="CH175">
        <v>37.655998585034503</v>
      </c>
      <c r="CJ175">
        <v>220.860065502391</v>
      </c>
      <c r="CK175">
        <v>186.18030253386101</v>
      </c>
      <c r="CN175">
        <v>31.444492849923598</v>
      </c>
      <c r="CO175">
        <v>63.058294460501898</v>
      </c>
      <c r="CP175">
        <v>88.359091314937103</v>
      </c>
      <c r="CQ175">
        <v>61.565588256634499</v>
      </c>
      <c r="CR175">
        <v>13.472566735834301</v>
      </c>
      <c r="CW175">
        <v>2.7607745444335201</v>
      </c>
      <c r="CX175">
        <v>122.800258249674</v>
      </c>
      <c r="CY175">
        <v>15.6427837796136</v>
      </c>
      <c r="CZ175">
        <v>36.677488131247102</v>
      </c>
      <c r="DA175">
        <v>0.39845861922313502</v>
      </c>
      <c r="DM175">
        <v>0.15615724437622</v>
      </c>
      <c r="DN175">
        <v>50.335836410021599</v>
      </c>
      <c r="DO175">
        <v>1.4548997808811599</v>
      </c>
      <c r="DP175">
        <v>4.6015412985503401</v>
      </c>
      <c r="DQ175">
        <v>0.80141238191958897</v>
      </c>
      <c r="DR175">
        <v>4.5647585555458203</v>
      </c>
      <c r="DS175">
        <v>1.6700980130430301</v>
      </c>
      <c r="DT175">
        <v>0.65043665610066104</v>
      </c>
      <c r="DU175">
        <v>2.2173126966479599</v>
      </c>
      <c r="DV175">
        <v>0.391168521578524</v>
      </c>
      <c r="DW175">
        <v>2.6889300116944099</v>
      </c>
      <c r="DX175">
        <v>0.57700798123424502</v>
      </c>
      <c r="DY175">
        <v>1.7194334584517099</v>
      </c>
      <c r="DZ175">
        <v>0.25128110950687599</v>
      </c>
      <c r="EA175">
        <v>1.72284728851654</v>
      </c>
      <c r="EB175">
        <v>0.244373031828507</v>
      </c>
      <c r="EC175">
        <v>1.04605500265489</v>
      </c>
      <c r="ED175" s="1">
        <v>2.7895415528938702E-2</v>
      </c>
      <c r="EM175">
        <v>0.93840055154697999</v>
      </c>
      <c r="EO175">
        <v>0.15713216411189199</v>
      </c>
      <c r="EP175" s="1">
        <v>4.4674148832145703E-2</v>
      </c>
      <c r="FO175">
        <v>1995811</v>
      </c>
    </row>
    <row r="176" spans="1:171" hidden="1">
      <c r="A176" t="s">
        <v>428</v>
      </c>
      <c r="B176" t="s">
        <v>172</v>
      </c>
      <c r="C176" t="s">
        <v>351</v>
      </c>
      <c r="E176">
        <v>-32.815666666666701</v>
      </c>
      <c r="F176">
        <v>-32.815666666666701</v>
      </c>
      <c r="G176">
        <v>179.66833333333301</v>
      </c>
      <c r="H176">
        <v>179.66833333333301</v>
      </c>
      <c r="I176" t="s">
        <v>297</v>
      </c>
      <c r="J176">
        <v>-2164</v>
      </c>
      <c r="K176">
        <v>-2610</v>
      </c>
      <c r="L176" t="s">
        <v>504</v>
      </c>
      <c r="M176" t="s">
        <v>430</v>
      </c>
      <c r="V176" t="s">
        <v>178</v>
      </c>
      <c r="AA176" t="s">
        <v>431</v>
      </c>
      <c r="AB176">
        <v>53.965941983879397</v>
      </c>
      <c r="AC176">
        <v>1.2339151511809201</v>
      </c>
      <c r="AE176">
        <v>16.754732176778901</v>
      </c>
      <c r="AI176">
        <v>9.8732057344055004</v>
      </c>
      <c r="AJ176">
        <v>9.7081588754068804</v>
      </c>
      <c r="AK176">
        <v>4.8438817918259103</v>
      </c>
      <c r="AL176">
        <v>0.17335997991797999</v>
      </c>
      <c r="AN176">
        <v>0.19375527167303599</v>
      </c>
      <c r="AO176">
        <v>3.1408749302787</v>
      </c>
      <c r="AP176">
        <v>0.112174104652811</v>
      </c>
      <c r="BF176">
        <v>-0.04</v>
      </c>
      <c r="BT176">
        <v>7.4261673988439298</v>
      </c>
      <c r="CH176">
        <v>35.419449710982697</v>
      </c>
      <c r="CJ176">
        <v>354.18485549132902</v>
      </c>
      <c r="CK176">
        <v>5.3623596763005796</v>
      </c>
      <c r="CN176">
        <v>33.594484161849699</v>
      </c>
      <c r="CO176">
        <v>10.064577017341</v>
      </c>
      <c r="CP176">
        <v>58.442092023121397</v>
      </c>
      <c r="CQ176">
        <v>72.210323236994199</v>
      </c>
      <c r="CR176">
        <v>16.763149317919101</v>
      </c>
      <c r="CW176">
        <v>2.3318524300578001</v>
      </c>
      <c r="CX176">
        <v>170.15104092485501</v>
      </c>
      <c r="CY176">
        <v>26.687999999999999</v>
      </c>
      <c r="CZ176">
        <v>77.036531791907507</v>
      </c>
      <c r="DA176">
        <v>0.90059658728323699</v>
      </c>
      <c r="DM176">
        <v>0.113481849710983</v>
      </c>
      <c r="DN176">
        <v>86.397193526011506</v>
      </c>
      <c r="DO176">
        <v>3.1137510520231202</v>
      </c>
      <c r="DP176">
        <v>9.5431582890173399</v>
      </c>
      <c r="DQ176">
        <v>1.58411791907514</v>
      </c>
      <c r="DR176">
        <v>8.6138219653179195</v>
      </c>
      <c r="DS176">
        <v>2.9001988439306401</v>
      </c>
      <c r="DT176">
        <v>1.1065621708850399</v>
      </c>
      <c r="DU176">
        <v>3.7483282896030201</v>
      </c>
      <c r="DV176">
        <v>0.66315052023121401</v>
      </c>
      <c r="DW176">
        <v>4.4621410404624298</v>
      </c>
      <c r="DX176">
        <v>0.944107283236994</v>
      </c>
      <c r="DY176">
        <v>2.6599297109826598</v>
      </c>
      <c r="DZ176">
        <v>0.400705664739884</v>
      </c>
      <c r="EA176">
        <v>2.6148069364161799</v>
      </c>
      <c r="EB176">
        <v>0.40436947976878601</v>
      </c>
      <c r="EC176">
        <v>1.96468031445087</v>
      </c>
      <c r="ED176">
        <v>6.9158558150288998E-2</v>
      </c>
      <c r="EM176">
        <v>0.84816353757225404</v>
      </c>
      <c r="EO176">
        <v>0.35235873294797698</v>
      </c>
      <c r="EP176">
        <v>0.12443260716762999</v>
      </c>
      <c r="FO176">
        <v>1995812</v>
      </c>
    </row>
    <row r="177" spans="1:171">
      <c r="A177" t="s">
        <v>428</v>
      </c>
      <c r="B177" t="s">
        <v>172</v>
      </c>
      <c r="C177" t="s">
        <v>351</v>
      </c>
      <c r="E177">
        <v>-32.856666666666698</v>
      </c>
      <c r="F177">
        <v>-32.856666666666698</v>
      </c>
      <c r="G177">
        <v>179.86766666666699</v>
      </c>
      <c r="H177">
        <v>179.86766666666699</v>
      </c>
      <c r="I177" t="s">
        <v>297</v>
      </c>
      <c r="J177">
        <v>-3469</v>
      </c>
      <c r="K177">
        <v>-4002</v>
      </c>
      <c r="L177" t="s">
        <v>505</v>
      </c>
      <c r="M177" t="s">
        <v>430</v>
      </c>
      <c r="V177" t="s">
        <v>178</v>
      </c>
      <c r="AA177" t="s">
        <v>435</v>
      </c>
      <c r="AB177">
        <v>52.691198308908497</v>
      </c>
      <c r="AC177">
        <v>0.97290108565482603</v>
      </c>
      <c r="AE177">
        <v>15.2264911038646</v>
      </c>
      <c r="AI177">
        <v>9.76720024675625</v>
      </c>
      <c r="AJ177">
        <v>11.2546149603277</v>
      </c>
      <c r="AK177">
        <v>6.5117753778772496</v>
      </c>
      <c r="AL177">
        <v>0.19242378909317401</v>
      </c>
      <c r="AN177">
        <v>0.30092594379419702</v>
      </c>
      <c r="AO177">
        <v>2.97016567331272</v>
      </c>
      <c r="AP177">
        <v>0.11230351041084299</v>
      </c>
      <c r="BT177">
        <v>5.0448397037838504</v>
      </c>
      <c r="CH177">
        <v>42.3379137102229</v>
      </c>
      <c r="CJ177">
        <v>304.33167473453102</v>
      </c>
      <c r="CK177">
        <v>39.263923060239001</v>
      </c>
      <c r="CN177">
        <v>36.038473920927402</v>
      </c>
      <c r="CO177">
        <v>29.307241101504498</v>
      </c>
      <c r="CP177">
        <v>136.56289552541099</v>
      </c>
      <c r="CQ177">
        <v>87.470134775720098</v>
      </c>
      <c r="CR177">
        <v>14.7613091485486</v>
      </c>
      <c r="CW177">
        <v>6.1226937309344702</v>
      </c>
      <c r="CX177">
        <v>181.74507250712301</v>
      </c>
      <c r="CY177">
        <v>20.433159881956101</v>
      </c>
      <c r="CZ177">
        <v>63.239272902259501</v>
      </c>
      <c r="DA177">
        <v>0.93687746435143604</v>
      </c>
      <c r="DM177">
        <v>0.31439540355391699</v>
      </c>
      <c r="DN177">
        <v>127.42686145072901</v>
      </c>
      <c r="DO177">
        <v>3.7500428122271998</v>
      </c>
      <c r="DP177">
        <v>9.9495016978119306</v>
      </c>
      <c r="DQ177">
        <v>1.50183515052669</v>
      </c>
      <c r="DR177">
        <v>7.5168601440016296</v>
      </c>
      <c r="DS177">
        <v>2.2956551476033602</v>
      </c>
      <c r="DT177">
        <v>0.88123830929660196</v>
      </c>
      <c r="DU177">
        <v>2.9643615507008998</v>
      </c>
      <c r="DV177">
        <v>0.50985483665461295</v>
      </c>
      <c r="DW177">
        <v>3.47109568333327</v>
      </c>
      <c r="DX177">
        <v>0.75145316040027399</v>
      </c>
      <c r="DY177">
        <v>2.2216717935468502</v>
      </c>
      <c r="DZ177">
        <v>0.33162278628658498</v>
      </c>
      <c r="EA177">
        <v>2.2590105118187598</v>
      </c>
      <c r="EB177">
        <v>0.33147268567284199</v>
      </c>
      <c r="EC177">
        <v>1.6146897069188699</v>
      </c>
      <c r="ED177" s="1">
        <v>7.0990485772717798E-2</v>
      </c>
      <c r="EM177">
        <v>2.2657322561126998</v>
      </c>
      <c r="EO177">
        <v>0.508724985320266</v>
      </c>
      <c r="EP177">
        <v>0.13469394618057601</v>
      </c>
      <c r="EQ177">
        <v>0.51303883456010502</v>
      </c>
      <c r="ET177">
        <v>0.70326134875000001</v>
      </c>
      <c r="EV177">
        <v>18.790753969002399</v>
      </c>
      <c r="EX177">
        <v>15.611050349186099</v>
      </c>
      <c r="EZ177">
        <v>38.630008022587198</v>
      </c>
      <c r="FO177">
        <v>1995813</v>
      </c>
    </row>
    <row r="178" spans="1:171" hidden="1">
      <c r="A178" t="s">
        <v>428</v>
      </c>
      <c r="B178" t="s">
        <v>172</v>
      </c>
      <c r="C178" t="s">
        <v>351</v>
      </c>
      <c r="E178">
        <v>-32.856666666666698</v>
      </c>
      <c r="F178">
        <v>-32.856666666666698</v>
      </c>
      <c r="G178">
        <v>179.86766666666699</v>
      </c>
      <c r="H178">
        <v>179.86766666666699</v>
      </c>
      <c r="I178" t="s">
        <v>297</v>
      </c>
      <c r="J178">
        <v>-3469</v>
      </c>
      <c r="K178">
        <v>-4002</v>
      </c>
      <c r="L178" t="s">
        <v>506</v>
      </c>
      <c r="M178" t="s">
        <v>430</v>
      </c>
      <c r="V178" t="s">
        <v>178</v>
      </c>
      <c r="AA178" t="s">
        <v>435</v>
      </c>
      <c r="AB178">
        <v>52.991162822303799</v>
      </c>
      <c r="AC178">
        <v>0.97492435686493395</v>
      </c>
      <c r="AE178">
        <v>15.3656685007289</v>
      </c>
      <c r="AI178">
        <v>9.4995799887659906</v>
      </c>
      <c r="AJ178">
        <v>11.3386817431079</v>
      </c>
      <c r="AK178">
        <v>6.3904582410473596</v>
      </c>
      <c r="AL178">
        <v>0.19969967016242299</v>
      </c>
      <c r="AN178">
        <v>0.29868522203453102</v>
      </c>
      <c r="AO178">
        <v>2.8045102347095301</v>
      </c>
      <c r="AP178">
        <v>0.13662922027461499</v>
      </c>
      <c r="BT178">
        <v>5.1342636061890996</v>
      </c>
      <c r="CH178">
        <v>40.563809964971199</v>
      </c>
      <c r="CJ178">
        <v>311.74763731878699</v>
      </c>
      <c r="CK178">
        <v>33.3173312755669</v>
      </c>
      <c r="CN178">
        <v>35.817653469561101</v>
      </c>
      <c r="CO178">
        <v>28.450561050124001</v>
      </c>
      <c r="CP178">
        <v>137.80491387206101</v>
      </c>
      <c r="CQ178">
        <v>91.067725295428403</v>
      </c>
      <c r="CR178">
        <v>14.8481217417091</v>
      </c>
      <c r="CW178">
        <v>6.1283833359967899</v>
      </c>
      <c r="CX178">
        <v>187.76612833935101</v>
      </c>
      <c r="CY178">
        <v>19.183452684949199</v>
      </c>
      <c r="CZ178">
        <v>59.955783331694299</v>
      </c>
      <c r="DA178">
        <v>0.995980004617944</v>
      </c>
      <c r="DM178">
        <v>0.31726499797660701</v>
      </c>
      <c r="DN178">
        <v>131.38821149360999</v>
      </c>
      <c r="DO178">
        <v>3.74356273100994</v>
      </c>
      <c r="DP178">
        <v>10.1959158009017</v>
      </c>
      <c r="DQ178">
        <v>1.5479095800276701</v>
      </c>
      <c r="DR178">
        <v>7.6337084494990401</v>
      </c>
      <c r="DS178">
        <v>2.2731329613312998</v>
      </c>
      <c r="DT178">
        <v>0.89371245603493699</v>
      </c>
      <c r="DU178">
        <v>2.8895150833418399</v>
      </c>
      <c r="DV178">
        <v>0.50264990271996002</v>
      </c>
      <c r="DW178">
        <v>3.3057284316323998</v>
      </c>
      <c r="DX178">
        <v>0.70652161444179695</v>
      </c>
      <c r="DY178">
        <v>2.1356995583367602</v>
      </c>
      <c r="DZ178">
        <v>0.31263841607163101</v>
      </c>
      <c r="EA178">
        <v>2.1972173718576902</v>
      </c>
      <c r="EB178">
        <v>0.31784963775459102</v>
      </c>
      <c r="EC178">
        <v>1.4911854059246801</v>
      </c>
      <c r="ED178" s="1">
        <v>6.9544912819646101E-2</v>
      </c>
      <c r="EM178">
        <v>2.2585076937959099</v>
      </c>
      <c r="EO178">
        <v>0.50225556494764501</v>
      </c>
      <c r="EP178">
        <v>0.14409248037745401</v>
      </c>
      <c r="EQ178">
        <v>0.513043196284931</v>
      </c>
      <c r="ET178">
        <v>0.70326374874999997</v>
      </c>
      <c r="EV178">
        <v>18.792184659243901</v>
      </c>
      <c r="EX178">
        <v>15.611074786673401</v>
      </c>
      <c r="EZ178">
        <v>38.6322744790154</v>
      </c>
      <c r="FO178">
        <v>1995814</v>
      </c>
    </row>
    <row r="179" spans="1:171" hidden="1">
      <c r="A179" t="s">
        <v>428</v>
      </c>
      <c r="B179" t="s">
        <v>172</v>
      </c>
      <c r="C179" t="s">
        <v>351</v>
      </c>
      <c r="E179">
        <v>-32.856666666666698</v>
      </c>
      <c r="F179">
        <v>-32.856666666666698</v>
      </c>
      <c r="G179">
        <v>179.86766666666699</v>
      </c>
      <c r="H179">
        <v>179.86766666666699</v>
      </c>
      <c r="I179" t="s">
        <v>297</v>
      </c>
      <c r="J179">
        <v>-3469</v>
      </c>
      <c r="K179">
        <v>-4002</v>
      </c>
      <c r="L179" t="s">
        <v>507</v>
      </c>
      <c r="M179" t="s">
        <v>430</v>
      </c>
      <c r="V179" t="s">
        <v>178</v>
      </c>
      <c r="AA179" t="s">
        <v>435</v>
      </c>
      <c r="AB179">
        <v>53.227053336199504</v>
      </c>
      <c r="AC179">
        <v>0.94931283621162199</v>
      </c>
      <c r="AE179">
        <v>15.1354127716858</v>
      </c>
      <c r="AI179">
        <v>9.4428690680302001</v>
      </c>
      <c r="AJ179">
        <v>11.300476985382099</v>
      </c>
      <c r="AK179">
        <v>6.7028985185805601</v>
      </c>
      <c r="AL179">
        <v>0.17610238824366001</v>
      </c>
      <c r="AN179">
        <v>0.28986091445630602</v>
      </c>
      <c r="AO179">
        <v>2.6581346584524299</v>
      </c>
      <c r="AP179">
        <v>0.117878522757948</v>
      </c>
      <c r="BT179">
        <v>5.0330963202532804</v>
      </c>
      <c r="CH179">
        <v>42.919545995013301</v>
      </c>
      <c r="CJ179">
        <v>301.49021397800101</v>
      </c>
      <c r="CK179">
        <v>45.6706890180008</v>
      </c>
      <c r="CN179">
        <v>36.041174711271999</v>
      </c>
      <c r="CO179">
        <v>34.400141701171599</v>
      </c>
      <c r="CP179">
        <v>136.694628147462</v>
      </c>
      <c r="CQ179">
        <v>83.151385352713802</v>
      </c>
      <c r="CR179">
        <v>14.4289131976945</v>
      </c>
      <c r="CW179">
        <v>5.9711215648841298</v>
      </c>
      <c r="CX179">
        <v>179.10016464520501</v>
      </c>
      <c r="CY179">
        <v>20.109632432572599</v>
      </c>
      <c r="CZ179">
        <v>61.862982809224299</v>
      </c>
      <c r="DA179">
        <v>0.91749263269123904</v>
      </c>
      <c r="DM179">
        <v>0.31553622145341498</v>
      </c>
      <c r="DN179">
        <v>125.342255443738</v>
      </c>
      <c r="DO179">
        <v>3.6936840309024501</v>
      </c>
      <c r="DP179">
        <v>9.7282615954148604</v>
      </c>
      <c r="DQ179">
        <v>1.5091731457670099</v>
      </c>
      <c r="DR179">
        <v>7.6309653572280496</v>
      </c>
      <c r="DS179">
        <v>2.3385578455034</v>
      </c>
      <c r="DT179">
        <v>0.87559554718023702</v>
      </c>
      <c r="DU179">
        <v>3.0671020836893002</v>
      </c>
      <c r="DV179">
        <v>0.52262796783690002</v>
      </c>
      <c r="DW179">
        <v>3.4170385518781701</v>
      </c>
      <c r="DX179">
        <v>0.74078915688576297</v>
      </c>
      <c r="DY179">
        <v>2.2284677898457201</v>
      </c>
      <c r="DZ179">
        <v>0.32198094686992101</v>
      </c>
      <c r="EA179">
        <v>2.1788052654621199</v>
      </c>
      <c r="EB179">
        <v>0.32677826081186201</v>
      </c>
      <c r="EC179">
        <v>1.5934429879149199</v>
      </c>
      <c r="ED179">
        <v>6.6626582377081994E-2</v>
      </c>
      <c r="EM179">
        <v>2.16872985478286</v>
      </c>
      <c r="EO179">
        <v>0.499388150912009</v>
      </c>
      <c r="EP179">
        <v>0.14185136908135801</v>
      </c>
      <c r="FO179">
        <v>1995815</v>
      </c>
    </row>
    <row r="180" spans="1:171" hidden="1">
      <c r="A180" t="s">
        <v>428</v>
      </c>
      <c r="B180" t="s">
        <v>172</v>
      </c>
      <c r="C180" t="s">
        <v>508</v>
      </c>
      <c r="E180">
        <v>-33.348833333333303</v>
      </c>
      <c r="F180">
        <v>-33.348833333333303</v>
      </c>
      <c r="G180">
        <v>179.8355</v>
      </c>
      <c r="H180">
        <v>179.8355</v>
      </c>
      <c r="I180" t="s">
        <v>297</v>
      </c>
      <c r="J180">
        <v>-1791</v>
      </c>
      <c r="K180">
        <v>-2200</v>
      </c>
      <c r="L180" t="s">
        <v>509</v>
      </c>
      <c r="M180" t="s">
        <v>430</v>
      </c>
      <c r="V180" t="s">
        <v>178</v>
      </c>
      <c r="AA180" t="s">
        <v>435</v>
      </c>
      <c r="AB180">
        <v>55.577783920488699</v>
      </c>
      <c r="AC180">
        <v>1.1345296886505001</v>
      </c>
      <c r="AE180">
        <v>14.4593761468483</v>
      </c>
      <c r="AI180">
        <v>9.8057164181191592</v>
      </c>
      <c r="AJ180">
        <v>10.0796888983526</v>
      </c>
      <c r="AK180">
        <v>5.2931159739429701</v>
      </c>
      <c r="AL180">
        <v>0.18956870968249101</v>
      </c>
      <c r="AN180">
        <v>0.45370327145094902</v>
      </c>
      <c r="AO180">
        <v>2.8613591088719299</v>
      </c>
      <c r="AP180">
        <v>0.145157863592386</v>
      </c>
      <c r="BT180">
        <v>6.00356346366189</v>
      </c>
      <c r="CH180">
        <v>42.314557415941799</v>
      </c>
      <c r="CJ180">
        <v>361.12997271098999</v>
      </c>
      <c r="CK180">
        <v>53.344952839451501</v>
      </c>
      <c r="CN180">
        <v>28.1104431018051</v>
      </c>
      <c r="CO180">
        <v>14.172949444261601</v>
      </c>
      <c r="CP180">
        <v>113.52366852748899</v>
      </c>
      <c r="CQ180">
        <v>99.195367904135097</v>
      </c>
      <c r="CR180">
        <v>15.841386587410501</v>
      </c>
      <c r="CW180">
        <v>8.9626077765394907</v>
      </c>
      <c r="CX180">
        <v>177.42503708508201</v>
      </c>
      <c r="CY180">
        <v>23.717874779472101</v>
      </c>
      <c r="CZ180">
        <v>64.601499729669797</v>
      </c>
      <c r="DA180">
        <v>1.16587201426597</v>
      </c>
      <c r="DM180">
        <v>0.427755540983628</v>
      </c>
      <c r="DN180">
        <v>155.21445574974899</v>
      </c>
      <c r="DO180">
        <v>4.4009743729287498</v>
      </c>
      <c r="DP180">
        <v>11.409389568135101</v>
      </c>
      <c r="DQ180">
        <v>1.75425247256023</v>
      </c>
      <c r="DR180">
        <v>8.8907098230647197</v>
      </c>
      <c r="DS180">
        <v>2.8045117455904398</v>
      </c>
      <c r="DT180">
        <v>1.0499244150325799</v>
      </c>
      <c r="DU180">
        <v>3.63345614263068</v>
      </c>
      <c r="DV180">
        <v>0.61537511785201604</v>
      </c>
      <c r="DW180">
        <v>4.1530097068785699</v>
      </c>
      <c r="DX180">
        <v>0.85880993454704702</v>
      </c>
      <c r="DY180">
        <v>2.56501679779443</v>
      </c>
      <c r="DZ180">
        <v>0.37154982395042002</v>
      </c>
      <c r="EA180">
        <v>2.7129243332358901</v>
      </c>
      <c r="EB180">
        <v>0.38382518861920301</v>
      </c>
      <c r="EC180">
        <v>1.8042885198993399</v>
      </c>
      <c r="ED180">
        <v>7.6582609299297999E-2</v>
      </c>
      <c r="EM180">
        <v>3.4827418108613002</v>
      </c>
      <c r="EO180">
        <v>0.71505545599891696</v>
      </c>
      <c r="EP180">
        <v>0.235566929715402</v>
      </c>
      <c r="EQ180">
        <v>0.51301732827817303</v>
      </c>
      <c r="ET180">
        <v>0.70340302875000005</v>
      </c>
      <c r="EV180">
        <v>18.868826653172199</v>
      </c>
      <c r="EX180">
        <v>15.6273288421682</v>
      </c>
      <c r="EZ180">
        <v>38.730678878366</v>
      </c>
      <c r="FO180">
        <v>1995828</v>
      </c>
    </row>
    <row r="181" spans="1:171">
      <c r="A181" t="s">
        <v>428</v>
      </c>
      <c r="B181" t="s">
        <v>172</v>
      </c>
      <c r="C181" t="s">
        <v>508</v>
      </c>
      <c r="E181">
        <v>-33.348833333333303</v>
      </c>
      <c r="F181">
        <v>-33.348833333333303</v>
      </c>
      <c r="G181">
        <v>179.8355</v>
      </c>
      <c r="H181">
        <v>179.8355</v>
      </c>
      <c r="I181" t="s">
        <v>297</v>
      </c>
      <c r="J181">
        <v>-1791</v>
      </c>
      <c r="K181">
        <v>-2200</v>
      </c>
      <c r="L181" t="s">
        <v>510</v>
      </c>
      <c r="M181" t="s">
        <v>430</v>
      </c>
      <c r="V181" t="s">
        <v>178</v>
      </c>
      <c r="AA181" t="s">
        <v>431</v>
      </c>
      <c r="AB181">
        <v>52.968527550894301</v>
      </c>
      <c r="AC181">
        <v>0.80440478210700805</v>
      </c>
      <c r="AE181">
        <v>16.658306626924901</v>
      </c>
      <c r="AI181">
        <v>7.9618376523387404</v>
      </c>
      <c r="AJ181">
        <v>11.618048814988599</v>
      </c>
      <c r="AK181">
        <v>7.1174549707949204</v>
      </c>
      <c r="AL181">
        <v>0.16291742422420399</v>
      </c>
      <c r="AN181">
        <v>0.32583484844840799</v>
      </c>
      <c r="AO181">
        <v>2.2910262781528701</v>
      </c>
      <c r="AP181" s="1">
        <v>9.16410511261148E-2</v>
      </c>
      <c r="BF181">
        <v>0.28000000000000003</v>
      </c>
      <c r="BT181">
        <v>5.2757814351389198</v>
      </c>
      <c r="CH181">
        <v>40.894660403757698</v>
      </c>
      <c r="CJ181">
        <v>299.68443933639799</v>
      </c>
      <c r="CK181">
        <v>244.02052048770699</v>
      </c>
      <c r="CN181">
        <v>33.309735758544903</v>
      </c>
      <c r="CO181">
        <v>73.512466520087898</v>
      </c>
      <c r="CP181">
        <v>72.720591485108898</v>
      </c>
      <c r="CQ181">
        <v>64.3251784929043</v>
      </c>
      <c r="CR181">
        <v>15.0032601479113</v>
      </c>
      <c r="CW181">
        <v>6.2714236801918801</v>
      </c>
      <c r="CX181">
        <v>202.92151828902701</v>
      </c>
      <c r="CY181">
        <v>19.084714371377199</v>
      </c>
      <c r="CZ181">
        <v>52.907934759144503</v>
      </c>
      <c r="DA181">
        <v>0.86748149910053995</v>
      </c>
      <c r="DM181">
        <v>0.325126004397362</v>
      </c>
      <c r="DN181">
        <v>126.83576138317</v>
      </c>
      <c r="DO181">
        <v>3.3255716689986001</v>
      </c>
      <c r="DP181">
        <v>8.7644825984409298</v>
      </c>
      <c r="DQ181">
        <v>1.32134283429942</v>
      </c>
      <c r="DR181">
        <v>6.7756502098740796</v>
      </c>
      <c r="DS181">
        <v>2.12636857885269</v>
      </c>
      <c r="DT181">
        <v>0.80358409313427703</v>
      </c>
      <c r="DU181">
        <v>2.6697787606695398</v>
      </c>
      <c r="DV181">
        <v>0.47140235858484902</v>
      </c>
      <c r="DW181">
        <v>3.1683094143513899</v>
      </c>
      <c r="DX181">
        <v>0.67635110933439901</v>
      </c>
      <c r="DY181">
        <v>1.9154918928642799</v>
      </c>
      <c r="DZ181">
        <v>0.29174343393963598</v>
      </c>
      <c r="EA181">
        <v>1.92546620027983</v>
      </c>
      <c r="EB181">
        <v>0.30024081551069398</v>
      </c>
      <c r="EC181">
        <v>1.3174595309214501</v>
      </c>
      <c r="ED181" s="1">
        <v>6.4725364701179303E-2</v>
      </c>
      <c r="EM181">
        <v>2.1092625404757199</v>
      </c>
      <c r="EO181">
        <v>0.53718018468918605</v>
      </c>
      <c r="EP181">
        <v>0.19116174915051001</v>
      </c>
      <c r="EQ181">
        <v>0.51302118479649494</v>
      </c>
      <c r="ET181">
        <v>0.70338834875</v>
      </c>
      <c r="EV181">
        <v>18.859070220017099</v>
      </c>
      <c r="EX181">
        <v>15.626594514538599</v>
      </c>
      <c r="EZ181">
        <v>38.719385535516999</v>
      </c>
      <c r="FO181">
        <v>1995829</v>
      </c>
    </row>
    <row r="182" spans="1:171" hidden="1">
      <c r="A182" t="s">
        <v>428</v>
      </c>
      <c r="B182" t="s">
        <v>172</v>
      </c>
      <c r="C182" t="s">
        <v>508</v>
      </c>
      <c r="E182">
        <v>-33.348833333333303</v>
      </c>
      <c r="F182">
        <v>-33.348833333333303</v>
      </c>
      <c r="G182">
        <v>179.8355</v>
      </c>
      <c r="H182">
        <v>179.8355</v>
      </c>
      <c r="I182" t="s">
        <v>297</v>
      </c>
      <c r="J182">
        <v>-1791</v>
      </c>
      <c r="K182">
        <v>-2200</v>
      </c>
      <c r="L182" t="s">
        <v>511</v>
      </c>
      <c r="M182" t="s">
        <v>430</v>
      </c>
      <c r="V182" t="s">
        <v>178</v>
      </c>
      <c r="AA182" t="s">
        <v>435</v>
      </c>
      <c r="AB182">
        <v>57.035378863243302</v>
      </c>
      <c r="AC182">
        <v>1.2285081908417399</v>
      </c>
      <c r="AE182">
        <v>14.459273201437099</v>
      </c>
      <c r="AI182">
        <v>10.524323849109001</v>
      </c>
      <c r="AJ182">
        <v>8.7974787906011098</v>
      </c>
      <c r="AK182">
        <v>4.3061068140862897</v>
      </c>
      <c r="AL182">
        <v>0.20331976727148399</v>
      </c>
      <c r="AN182">
        <v>0.41674683105740501</v>
      </c>
      <c r="AO182">
        <v>2.8995161654892998</v>
      </c>
      <c r="AP182">
        <v>0.12934752686328899</v>
      </c>
      <c r="BT182">
        <v>6.3542644317116004</v>
      </c>
      <c r="CH182">
        <v>43.829969630996302</v>
      </c>
      <c r="CJ182">
        <v>413.876565251758</v>
      </c>
      <c r="CK182">
        <v>7.24113544839659</v>
      </c>
      <c r="CN182">
        <v>31.434951409508201</v>
      </c>
      <c r="CO182">
        <v>11.553222342392999</v>
      </c>
      <c r="CP182">
        <v>120.07464408249</v>
      </c>
      <c r="CQ182">
        <v>117.648175684904</v>
      </c>
      <c r="CR182">
        <v>16.5309424579618</v>
      </c>
      <c r="CW182">
        <v>8.2686202515844904</v>
      </c>
      <c r="CX182">
        <v>145.843119987872</v>
      </c>
      <c r="CY182">
        <v>27.3720865675715</v>
      </c>
      <c r="CZ182">
        <v>68.144313543034599</v>
      </c>
      <c r="DA182">
        <v>1.1278305427547199</v>
      </c>
      <c r="DM182">
        <v>0.45426480023395999</v>
      </c>
      <c r="DN182">
        <v>119.18197231327601</v>
      </c>
      <c r="DO182">
        <v>3.5461393797271898</v>
      </c>
      <c r="DP182">
        <v>10.0585976302491</v>
      </c>
      <c r="DQ182">
        <v>1.6203493688763999</v>
      </c>
      <c r="DR182">
        <v>8.5470187394567496</v>
      </c>
      <c r="DS182">
        <v>2.8076338527905</v>
      </c>
      <c r="DT182">
        <v>1.0397337110869</v>
      </c>
      <c r="DU182">
        <v>3.9783413370937599</v>
      </c>
      <c r="DV182">
        <v>0.69538635245088798</v>
      </c>
      <c r="DW182">
        <v>4.6791901458801703</v>
      </c>
      <c r="DX182">
        <v>1.0010979170803</v>
      </c>
      <c r="DY182">
        <v>2.93426996807526</v>
      </c>
      <c r="DZ182">
        <v>0.43796689712221598</v>
      </c>
      <c r="EA182">
        <v>3.0253756569960499</v>
      </c>
      <c r="EB182">
        <v>0.46166052920380801</v>
      </c>
      <c r="EC182">
        <v>1.89832274419408</v>
      </c>
      <c r="ED182" s="1">
        <v>7.41089230000226E-2</v>
      </c>
      <c r="EM182">
        <v>2.7598524405234199</v>
      </c>
      <c r="EO182">
        <v>0.44786451960172002</v>
      </c>
      <c r="EP182">
        <v>0.15705353869592401</v>
      </c>
      <c r="FO182">
        <v>1995830</v>
      </c>
    </row>
    <row r="183" spans="1:171">
      <c r="A183" t="s">
        <v>428</v>
      </c>
      <c r="B183" t="s">
        <v>172</v>
      </c>
      <c r="C183" t="s">
        <v>508</v>
      </c>
      <c r="E183">
        <v>-33.408000000000001</v>
      </c>
      <c r="F183">
        <v>-33.408000000000001</v>
      </c>
      <c r="G183">
        <v>179.86850000000001</v>
      </c>
      <c r="H183">
        <v>179.86850000000001</v>
      </c>
      <c r="I183" t="s">
        <v>297</v>
      </c>
      <c r="J183">
        <v>-1094</v>
      </c>
      <c r="K183">
        <v>-1480</v>
      </c>
      <c r="L183" t="s">
        <v>512</v>
      </c>
      <c r="M183" t="s">
        <v>430</v>
      </c>
      <c r="V183" t="s">
        <v>178</v>
      </c>
      <c r="AA183" t="s">
        <v>431</v>
      </c>
      <c r="AB183">
        <v>51.166300170868602</v>
      </c>
      <c r="AC183">
        <v>0.65453592063473798</v>
      </c>
      <c r="AE183">
        <v>15.9645401892317</v>
      </c>
      <c r="AI183">
        <v>8.2729269972974393</v>
      </c>
      <c r="AJ183">
        <v>13.7350272095696</v>
      </c>
      <c r="AK183">
        <v>8.0282921515354495</v>
      </c>
      <c r="AL183">
        <v>0.153406856398767</v>
      </c>
      <c r="AN183">
        <v>0.26590521775786202</v>
      </c>
      <c r="AO183">
        <v>1.6772482966265201</v>
      </c>
      <c r="AP183" s="1">
        <v>8.1816990079342206E-2</v>
      </c>
      <c r="BF183">
        <v>0.32</v>
      </c>
      <c r="BT183">
        <v>4.8188457508364504</v>
      </c>
      <c r="CH183">
        <v>48.030873017122602</v>
      </c>
      <c r="CJ183">
        <v>295.43092501476099</v>
      </c>
      <c r="CK183">
        <v>199.55636055894499</v>
      </c>
      <c r="CN183">
        <v>39.375324857311497</v>
      </c>
      <c r="CO183">
        <v>66.316673410745906</v>
      </c>
      <c r="CP183">
        <v>80.413686046053897</v>
      </c>
      <c r="CQ183">
        <v>57.248765833497302</v>
      </c>
      <c r="CR183">
        <v>13.350446109033699</v>
      </c>
      <c r="CW183">
        <v>5.4670139610312898</v>
      </c>
      <c r="CX183">
        <v>187.116784806141</v>
      </c>
      <c r="CY183">
        <v>15.394484943908701</v>
      </c>
      <c r="CZ183">
        <v>33.329119897657897</v>
      </c>
      <c r="DA183">
        <v>0.52464836646329505</v>
      </c>
      <c r="DM183">
        <v>0.25637476874630999</v>
      </c>
      <c r="DN183">
        <v>107.75639509939001</v>
      </c>
      <c r="DO183">
        <v>2.7673276520369998</v>
      </c>
      <c r="DP183">
        <v>6.89602132454241</v>
      </c>
      <c r="DQ183">
        <v>1.0550961621727999</v>
      </c>
      <c r="DR183">
        <v>5.4194666404251102</v>
      </c>
      <c r="DS183">
        <v>1.77822499507971</v>
      </c>
      <c r="DT183">
        <v>0.66920662978606305</v>
      </c>
      <c r="DU183">
        <v>2.22488183060864</v>
      </c>
      <c r="DV183">
        <v>0.38716189726431799</v>
      </c>
      <c r="DW183">
        <v>2.5857455225349302</v>
      </c>
      <c r="DX183">
        <v>0.55194567998425503</v>
      </c>
      <c r="DY183">
        <v>1.53998844125172</v>
      </c>
      <c r="DZ183">
        <v>0.23217715016728999</v>
      </c>
      <c r="EA183">
        <v>1.5364487896083401</v>
      </c>
      <c r="EB183">
        <v>0.23677669750049199</v>
      </c>
      <c r="EC183">
        <v>0.92958871405235199</v>
      </c>
      <c r="ED183" s="1">
        <v>4.27201956701437E-2</v>
      </c>
      <c r="EM183">
        <v>1.6892837482779</v>
      </c>
      <c r="EO183">
        <v>0.455891133241488</v>
      </c>
      <c r="EP183">
        <v>0.17234963812241699</v>
      </c>
      <c r="EQ183">
        <v>0.51298339999999998</v>
      </c>
      <c r="ET183">
        <v>0.70359989999999994</v>
      </c>
      <c r="EV183">
        <v>18.828422443388501</v>
      </c>
      <c r="EX183">
        <v>15.6215437602631</v>
      </c>
      <c r="EZ183">
        <v>38.688075655629603</v>
      </c>
      <c r="FH183">
        <v>0.28313410745133699</v>
      </c>
      <c r="FO183">
        <v>1995831</v>
      </c>
    </row>
    <row r="184" spans="1:171">
      <c r="A184" t="s">
        <v>428</v>
      </c>
      <c r="B184" t="s">
        <v>172</v>
      </c>
      <c r="C184" t="s">
        <v>508</v>
      </c>
      <c r="E184">
        <v>-33.408000000000001</v>
      </c>
      <c r="F184">
        <v>-33.408000000000001</v>
      </c>
      <c r="G184">
        <v>179.86850000000001</v>
      </c>
      <c r="H184">
        <v>179.86850000000001</v>
      </c>
      <c r="I184" t="s">
        <v>297</v>
      </c>
      <c r="J184">
        <v>-1094</v>
      </c>
      <c r="K184">
        <v>-1480</v>
      </c>
      <c r="L184" t="s">
        <v>513</v>
      </c>
      <c r="M184" t="s">
        <v>430</v>
      </c>
      <c r="V184" t="s">
        <v>178</v>
      </c>
      <c r="AA184" t="s">
        <v>431</v>
      </c>
      <c r="AB184">
        <v>51.3509783749383</v>
      </c>
      <c r="AC184">
        <v>0.65558799441373505</v>
      </c>
      <c r="AE184">
        <v>16.072149425549199</v>
      </c>
      <c r="AI184">
        <v>7.8898867848702796</v>
      </c>
      <c r="AJ184">
        <v>14.023436943006301</v>
      </c>
      <c r="AK184">
        <v>7.76462030883767</v>
      </c>
      <c r="AL184">
        <v>0.153653436190719</v>
      </c>
      <c r="AN184">
        <v>0.27657618514329402</v>
      </c>
      <c r="AO184">
        <v>1.7414056101614801</v>
      </c>
      <c r="AP184" s="1">
        <v>7.1704936889002202E-2</v>
      </c>
      <c r="BF184">
        <v>0.91</v>
      </c>
      <c r="BT184">
        <v>5.0350626220040402</v>
      </c>
      <c r="CH184">
        <v>49.287206198864197</v>
      </c>
      <c r="CJ184">
        <v>284.56787024737702</v>
      </c>
      <c r="CK184">
        <v>221.420414669362</v>
      </c>
      <c r="CN184">
        <v>37.017927577245203</v>
      </c>
      <c r="CO184">
        <v>61.141331215708902</v>
      </c>
      <c r="CP184">
        <v>84.565976783135994</v>
      </c>
      <c r="CQ184">
        <v>51.188091250360998</v>
      </c>
      <c r="CR184">
        <v>13.3603239618828</v>
      </c>
      <c r="CW184">
        <v>5.8569390794109202</v>
      </c>
      <c r="CX184">
        <v>176.86472145538599</v>
      </c>
      <c r="CY184">
        <v>14.9463035903359</v>
      </c>
      <c r="CZ184">
        <v>33.078030878814097</v>
      </c>
      <c r="DA184">
        <v>0.50937374068726504</v>
      </c>
      <c r="DM184">
        <v>0.270062643180287</v>
      </c>
      <c r="DN184">
        <v>107.69289569737199</v>
      </c>
      <c r="DO184">
        <v>2.6553193608624501</v>
      </c>
      <c r="DP184">
        <v>6.6484741149292503</v>
      </c>
      <c r="DQ184">
        <v>1.0256963711618099</v>
      </c>
      <c r="DR184">
        <v>5.3316092020406201</v>
      </c>
      <c r="DS184">
        <v>1.72600207912215</v>
      </c>
      <c r="DT184">
        <v>0.65553656816950101</v>
      </c>
      <c r="DU184">
        <v>2.1504464333159299</v>
      </c>
      <c r="DV184">
        <v>0.38284668399268501</v>
      </c>
      <c r="DW184">
        <v>2.5342554625084199</v>
      </c>
      <c r="DX184">
        <v>0.54109255943786705</v>
      </c>
      <c r="DY184">
        <v>1.51803836750409</v>
      </c>
      <c r="DZ184">
        <v>0.22943717393396901</v>
      </c>
      <c r="EA184">
        <v>1.5002405428818899</v>
      </c>
      <c r="EB184">
        <v>0.23408008470497599</v>
      </c>
      <c r="EC184">
        <v>0.920306165752238</v>
      </c>
      <c r="ED184" s="1">
        <v>4.1884084974492197E-2</v>
      </c>
      <c r="EM184">
        <v>1.55331481663298</v>
      </c>
      <c r="EO184">
        <v>0.445440859370488</v>
      </c>
      <c r="EP184">
        <v>0.14310302196554001</v>
      </c>
      <c r="FO184">
        <v>1995832</v>
      </c>
    </row>
    <row r="185" spans="1:171" hidden="1">
      <c r="A185" t="s">
        <v>428</v>
      </c>
      <c r="B185" t="s">
        <v>172</v>
      </c>
      <c r="C185" t="s">
        <v>351</v>
      </c>
      <c r="D185" t="s">
        <v>467</v>
      </c>
      <c r="E185">
        <v>-33.843666666666699</v>
      </c>
      <c r="F185">
        <v>-33.843666666666699</v>
      </c>
      <c r="G185">
        <v>179.56083333333299</v>
      </c>
      <c r="H185">
        <v>179.56083333333299</v>
      </c>
      <c r="I185" t="s">
        <v>297</v>
      </c>
      <c r="J185">
        <v>-3322</v>
      </c>
      <c r="K185">
        <v>-3630</v>
      </c>
      <c r="L185" t="s">
        <v>514</v>
      </c>
      <c r="M185" t="s">
        <v>430</v>
      </c>
      <c r="V185" t="s">
        <v>178</v>
      </c>
      <c r="AA185" t="s">
        <v>435</v>
      </c>
      <c r="AB185">
        <v>53.462310229074198</v>
      </c>
      <c r="AC185">
        <v>1.3079487176623601</v>
      </c>
      <c r="AE185">
        <v>15.985001001110099</v>
      </c>
      <c r="AI185">
        <v>8.7852321742734691</v>
      </c>
      <c r="AJ185">
        <v>10.2885122624921</v>
      </c>
      <c r="AK185">
        <v>5.7934915552678898</v>
      </c>
      <c r="AL185">
        <v>0.179130437371261</v>
      </c>
      <c r="AN185">
        <v>0.27143325256271</v>
      </c>
      <c r="AO185">
        <v>3.7899379386897198</v>
      </c>
      <c r="AP185">
        <v>0.13700243149621999</v>
      </c>
      <c r="BT185">
        <v>6.0390453053531603</v>
      </c>
      <c r="CH185">
        <v>36.689297140307701</v>
      </c>
      <c r="CJ185">
        <v>288.72723292790801</v>
      </c>
      <c r="CK185">
        <v>132.73878066112499</v>
      </c>
      <c r="CN185">
        <v>28.0603490004988</v>
      </c>
      <c r="CO185">
        <v>32.701530967530402</v>
      </c>
      <c r="CP185">
        <v>85.433702670482703</v>
      </c>
      <c r="CQ185">
        <v>86.047076778583502</v>
      </c>
      <c r="CR185">
        <v>16.237994726824301</v>
      </c>
      <c r="CW185">
        <v>4.3353769873896599</v>
      </c>
      <c r="CX185">
        <v>194.938987374584</v>
      </c>
      <c r="CY185">
        <v>24.666560778012499</v>
      </c>
      <c r="CZ185">
        <v>89.313703816124601</v>
      </c>
      <c r="DA185">
        <v>1.8172147184268399</v>
      </c>
      <c r="DM185">
        <v>0.162050310520862</v>
      </c>
      <c r="DN185">
        <v>112.19641926461701</v>
      </c>
      <c r="DO185">
        <v>3.9572641519126601</v>
      </c>
      <c r="DP185">
        <v>11.575462079767</v>
      </c>
      <c r="DQ185">
        <v>1.8717665668280301</v>
      </c>
      <c r="DR185">
        <v>9.5266299021471106</v>
      </c>
      <c r="DS185">
        <v>2.94882618820577</v>
      </c>
      <c r="DT185">
        <v>1.10804551221296</v>
      </c>
      <c r="DU185">
        <v>3.8336280616780698</v>
      </c>
      <c r="DV185">
        <v>0.64200172673306699</v>
      </c>
      <c r="DW185">
        <v>4.2584806034280698</v>
      </c>
      <c r="DX185">
        <v>0.903522525644471</v>
      </c>
      <c r="DY185">
        <v>2.6462165946440499</v>
      </c>
      <c r="DZ185">
        <v>0.37679779546924103</v>
      </c>
      <c r="EA185">
        <v>2.5925026380189702</v>
      </c>
      <c r="EB185">
        <v>0.38332934067746</v>
      </c>
      <c r="EC185">
        <v>2.1442937893923002</v>
      </c>
      <c r="ED185">
        <v>0.122459978178277</v>
      </c>
      <c r="EM185">
        <v>1.4768620773802901</v>
      </c>
      <c r="EO185">
        <v>0.28954337945756897</v>
      </c>
      <c r="EP185">
        <v>0.102408786067995</v>
      </c>
      <c r="EQ185">
        <v>0.5130827</v>
      </c>
      <c r="ET185">
        <v>0.70315099999999997</v>
      </c>
      <c r="EV185">
        <v>18.681749168248601</v>
      </c>
      <c r="EX185">
        <v>15.5620031444319</v>
      </c>
      <c r="EZ185">
        <v>38.409674510636101</v>
      </c>
      <c r="FH185">
        <v>0.28317783695978099</v>
      </c>
      <c r="FO185">
        <v>1995833</v>
      </c>
    </row>
    <row r="186" spans="1:171" hidden="1">
      <c r="A186" t="s">
        <v>428</v>
      </c>
      <c r="B186" t="s">
        <v>172</v>
      </c>
      <c r="C186" t="s">
        <v>351</v>
      </c>
      <c r="D186" t="s">
        <v>467</v>
      </c>
      <c r="E186">
        <v>-33.843666666666699</v>
      </c>
      <c r="F186">
        <v>-33.843666666666699</v>
      </c>
      <c r="G186">
        <v>179.56083333333299</v>
      </c>
      <c r="H186">
        <v>179.56083333333299</v>
      </c>
      <c r="I186" t="s">
        <v>297</v>
      </c>
      <c r="J186">
        <v>-3322</v>
      </c>
      <c r="K186">
        <v>-3630</v>
      </c>
      <c r="L186" t="s">
        <v>514</v>
      </c>
      <c r="M186" t="s">
        <v>430</v>
      </c>
      <c r="V186" t="s">
        <v>178</v>
      </c>
      <c r="AA186" t="s">
        <v>431</v>
      </c>
      <c r="AB186">
        <v>51.869677609893003</v>
      </c>
      <c r="AC186">
        <v>1.1522022793153499</v>
      </c>
      <c r="AE186">
        <v>17.334471791485502</v>
      </c>
      <c r="AI186">
        <v>8.5439440793437793</v>
      </c>
      <c r="AJ186">
        <v>10.7298837261242</v>
      </c>
      <c r="AK186">
        <v>6.4811378211488702</v>
      </c>
      <c r="AL186">
        <v>0.15431280526544899</v>
      </c>
      <c r="AN186">
        <v>0.36006321228604798</v>
      </c>
      <c r="AO186">
        <v>3.2199938698723698</v>
      </c>
      <c r="AP186">
        <v>0.15431280526544899</v>
      </c>
      <c r="BF186">
        <v>1</v>
      </c>
      <c r="FO186">
        <v>1995834</v>
      </c>
    </row>
    <row r="187" spans="1:171" hidden="1">
      <c r="A187" t="s">
        <v>515</v>
      </c>
      <c r="B187" t="s">
        <v>172</v>
      </c>
      <c r="C187" t="s">
        <v>516</v>
      </c>
      <c r="E187">
        <v>-26</v>
      </c>
      <c r="F187">
        <v>-28</v>
      </c>
      <c r="G187">
        <v>-176</v>
      </c>
      <c r="H187">
        <v>-180</v>
      </c>
      <c r="I187" t="s">
        <v>297</v>
      </c>
      <c r="L187" t="s">
        <v>517</v>
      </c>
      <c r="M187" t="s">
        <v>518</v>
      </c>
      <c r="V187" t="s">
        <v>519</v>
      </c>
      <c r="AA187" t="s">
        <v>520</v>
      </c>
      <c r="AB187">
        <v>52.79</v>
      </c>
      <c r="AC187">
        <v>0.48</v>
      </c>
      <c r="AE187">
        <v>12.11</v>
      </c>
      <c r="AI187">
        <v>4.22</v>
      </c>
      <c r="AJ187">
        <v>11.68</v>
      </c>
      <c r="AK187">
        <v>1.42</v>
      </c>
      <c r="AL187">
        <v>0.16</v>
      </c>
      <c r="AN187">
        <v>1.35</v>
      </c>
      <c r="AO187">
        <v>3.54</v>
      </c>
      <c r="AP187">
        <v>0.12</v>
      </c>
      <c r="BF187">
        <v>11.74</v>
      </c>
      <c r="CH187">
        <v>15</v>
      </c>
      <c r="CJ187">
        <v>72</v>
      </c>
      <c r="CK187">
        <v>23</v>
      </c>
      <c r="CO187">
        <v>18</v>
      </c>
      <c r="CP187">
        <v>48</v>
      </c>
      <c r="CQ187">
        <v>121</v>
      </c>
      <c r="CR187">
        <v>14</v>
      </c>
      <c r="CW187">
        <v>42</v>
      </c>
      <c r="CX187">
        <v>446</v>
      </c>
      <c r="CY187">
        <v>30</v>
      </c>
      <c r="CZ187">
        <v>103</v>
      </c>
      <c r="DA187">
        <v>3</v>
      </c>
      <c r="DN187">
        <v>541</v>
      </c>
      <c r="DO187">
        <v>13</v>
      </c>
      <c r="DP187">
        <v>28</v>
      </c>
      <c r="EM187">
        <v>18</v>
      </c>
      <c r="EO187">
        <v>4</v>
      </c>
      <c r="EQ187">
        <v>0.51273899999999994</v>
      </c>
      <c r="ET187">
        <v>0.70783300000000005</v>
      </c>
      <c r="EV187">
        <v>17.962</v>
      </c>
      <c r="EX187">
        <v>15.561999999999999</v>
      </c>
      <c r="EZ187">
        <v>37.777999999999999</v>
      </c>
      <c r="FH187">
        <v>0.28298299999999998</v>
      </c>
      <c r="FO187" t="s">
        <v>521</v>
      </c>
    </row>
    <row r="188" spans="1:171" hidden="1">
      <c r="A188" t="s">
        <v>268</v>
      </c>
      <c r="B188" t="s">
        <v>172</v>
      </c>
      <c r="C188" t="s">
        <v>173</v>
      </c>
      <c r="E188">
        <v>-29.25</v>
      </c>
      <c r="F188">
        <v>-29.25</v>
      </c>
      <c r="G188">
        <v>-177.87</v>
      </c>
      <c r="H188">
        <v>-177.87</v>
      </c>
      <c r="I188" t="s">
        <v>174</v>
      </c>
      <c r="L188" t="s">
        <v>522</v>
      </c>
      <c r="M188" t="s">
        <v>219</v>
      </c>
      <c r="V188" t="s">
        <v>178</v>
      </c>
      <c r="AA188" t="s">
        <v>220</v>
      </c>
      <c r="AB188">
        <v>50.64</v>
      </c>
      <c r="AC188">
        <v>0.98</v>
      </c>
      <c r="AE188">
        <v>17.07</v>
      </c>
      <c r="AG188">
        <v>4.4000000000000004</v>
      </c>
      <c r="AH188">
        <v>7.49</v>
      </c>
      <c r="AJ188">
        <v>10.25</v>
      </c>
      <c r="AK188">
        <v>4.5199999999999996</v>
      </c>
      <c r="AL188">
        <v>0.2</v>
      </c>
      <c r="AN188">
        <v>0.28000000000000003</v>
      </c>
      <c r="AO188">
        <v>3.81</v>
      </c>
      <c r="AP188">
        <v>7.0000000000000007E-2</v>
      </c>
      <c r="AQ188">
        <v>0.64</v>
      </c>
      <c r="CJ188">
        <v>385</v>
      </c>
      <c r="CK188">
        <v>20</v>
      </c>
      <c r="CN188">
        <v>38</v>
      </c>
      <c r="CO188">
        <v>16</v>
      </c>
      <c r="CP188">
        <v>135</v>
      </c>
      <c r="CQ188">
        <v>94</v>
      </c>
      <c r="CW188">
        <v>5.5</v>
      </c>
      <c r="CX188">
        <v>190</v>
      </c>
      <c r="CY188">
        <v>21</v>
      </c>
      <c r="CZ188">
        <v>41</v>
      </c>
      <c r="DN188">
        <v>145</v>
      </c>
      <c r="DO188">
        <v>3.2</v>
      </c>
      <c r="DP188">
        <v>7.5</v>
      </c>
      <c r="DR188">
        <v>5.5</v>
      </c>
      <c r="EM188">
        <v>1.7</v>
      </c>
      <c r="EO188">
        <v>0.28000000000000003</v>
      </c>
      <c r="EP188">
        <v>0.12</v>
      </c>
      <c r="FO188">
        <v>213326</v>
      </c>
    </row>
    <row r="189" spans="1:171" hidden="1">
      <c r="A189" t="s">
        <v>268</v>
      </c>
      <c r="B189" t="s">
        <v>172</v>
      </c>
      <c r="C189" t="s">
        <v>173</v>
      </c>
      <c r="E189">
        <v>-29.25</v>
      </c>
      <c r="F189">
        <v>-29.25</v>
      </c>
      <c r="G189">
        <v>-177.87</v>
      </c>
      <c r="H189">
        <v>-177.87</v>
      </c>
      <c r="I189" t="s">
        <v>174</v>
      </c>
      <c r="L189" t="s">
        <v>523</v>
      </c>
      <c r="M189" t="s">
        <v>219</v>
      </c>
      <c r="V189" t="s">
        <v>178</v>
      </c>
      <c r="AA189" t="s">
        <v>220</v>
      </c>
      <c r="AB189">
        <v>51.93</v>
      </c>
      <c r="AC189">
        <v>1</v>
      </c>
      <c r="AE189">
        <v>15.1</v>
      </c>
      <c r="AG189">
        <v>3.65</v>
      </c>
      <c r="AH189">
        <v>10.59</v>
      </c>
      <c r="AJ189">
        <v>9.83</v>
      </c>
      <c r="AK189">
        <v>4.93</v>
      </c>
      <c r="AL189">
        <v>0.19</v>
      </c>
      <c r="AN189">
        <v>0.3</v>
      </c>
      <c r="AO189">
        <v>2.14</v>
      </c>
      <c r="AP189">
        <v>0.08</v>
      </c>
      <c r="AQ189">
        <v>0.74</v>
      </c>
      <c r="CJ189">
        <v>445</v>
      </c>
      <c r="CK189">
        <v>34</v>
      </c>
      <c r="CN189">
        <v>43</v>
      </c>
      <c r="CO189">
        <v>14</v>
      </c>
      <c r="CP189">
        <v>225</v>
      </c>
      <c r="CQ189">
        <v>100</v>
      </c>
      <c r="CW189">
        <v>5.2</v>
      </c>
      <c r="CX189">
        <v>160</v>
      </c>
      <c r="CY189">
        <v>20</v>
      </c>
      <c r="CZ189">
        <v>38</v>
      </c>
      <c r="DN189">
        <v>130</v>
      </c>
      <c r="DO189">
        <v>2.2000000000000002</v>
      </c>
      <c r="DP189">
        <v>6</v>
      </c>
      <c r="DR189">
        <v>4.3</v>
      </c>
      <c r="EM189">
        <v>1.6</v>
      </c>
      <c r="EO189">
        <v>0.2</v>
      </c>
      <c r="EP189">
        <v>0.11</v>
      </c>
      <c r="FO189">
        <v>213329</v>
      </c>
    </row>
    <row r="190" spans="1:171" hidden="1">
      <c r="A190" t="s">
        <v>268</v>
      </c>
      <c r="B190" t="s">
        <v>172</v>
      </c>
      <c r="C190" t="s">
        <v>173</v>
      </c>
      <c r="E190">
        <v>-29.25</v>
      </c>
      <c r="F190">
        <v>-29.25</v>
      </c>
      <c r="G190">
        <v>-177.87</v>
      </c>
      <c r="H190">
        <v>-177.87</v>
      </c>
      <c r="I190" t="s">
        <v>174</v>
      </c>
      <c r="L190" t="s">
        <v>524</v>
      </c>
      <c r="M190" t="s">
        <v>271</v>
      </c>
      <c r="V190" t="s">
        <v>178</v>
      </c>
      <c r="AA190" t="s">
        <v>220</v>
      </c>
      <c r="AB190">
        <v>53.49</v>
      </c>
      <c r="AC190">
        <v>0.94</v>
      </c>
      <c r="AE190">
        <v>14.59</v>
      </c>
      <c r="AG190">
        <v>4.3499999999999996</v>
      </c>
      <c r="AH190">
        <v>9.0399999999999991</v>
      </c>
      <c r="AJ190">
        <v>9.6999999999999993</v>
      </c>
      <c r="AK190">
        <v>4.7</v>
      </c>
      <c r="AL190">
        <v>0.22</v>
      </c>
      <c r="AN190">
        <v>0.27</v>
      </c>
      <c r="AO190">
        <v>2.35</v>
      </c>
      <c r="AP190">
        <v>7.0000000000000007E-2</v>
      </c>
      <c r="AQ190">
        <v>0.59</v>
      </c>
      <c r="CJ190">
        <v>430</v>
      </c>
      <c r="CK190">
        <v>25</v>
      </c>
      <c r="CN190">
        <v>40</v>
      </c>
      <c r="CO190">
        <v>16</v>
      </c>
      <c r="CP190">
        <v>200</v>
      </c>
      <c r="CQ190">
        <v>97</v>
      </c>
      <c r="CW190">
        <v>3.7</v>
      </c>
      <c r="CX190">
        <v>170</v>
      </c>
      <c r="CY190">
        <v>19</v>
      </c>
      <c r="CZ190">
        <v>36</v>
      </c>
      <c r="DN190">
        <v>105</v>
      </c>
      <c r="DO190">
        <v>2</v>
      </c>
      <c r="DP190">
        <v>5.5</v>
      </c>
      <c r="DR190">
        <v>4.9000000000000004</v>
      </c>
      <c r="EM190">
        <v>1.7</v>
      </c>
      <c r="EO190">
        <v>0.2</v>
      </c>
      <c r="EP190">
        <v>0.1</v>
      </c>
      <c r="FO190">
        <v>213330</v>
      </c>
    </row>
    <row r="191" spans="1:171" hidden="1">
      <c r="A191" t="s">
        <v>268</v>
      </c>
      <c r="B191" t="s">
        <v>172</v>
      </c>
      <c r="C191" t="s">
        <v>173</v>
      </c>
      <c r="E191">
        <v>-29.25</v>
      </c>
      <c r="F191">
        <v>-29.25</v>
      </c>
      <c r="G191">
        <v>-177.87</v>
      </c>
      <c r="H191">
        <v>-177.87</v>
      </c>
      <c r="I191" t="s">
        <v>174</v>
      </c>
      <c r="L191" t="s">
        <v>525</v>
      </c>
      <c r="M191" t="s">
        <v>271</v>
      </c>
      <c r="V191" t="s">
        <v>178</v>
      </c>
      <c r="AA191" t="s">
        <v>220</v>
      </c>
      <c r="AB191">
        <v>55.54</v>
      </c>
      <c r="AC191">
        <v>0.76</v>
      </c>
      <c r="AE191">
        <v>17.52</v>
      </c>
      <c r="AG191">
        <v>2.33</v>
      </c>
      <c r="AH191">
        <v>6.55</v>
      </c>
      <c r="AJ191">
        <v>10.51</v>
      </c>
      <c r="AK191">
        <v>3.1</v>
      </c>
      <c r="AL191">
        <v>0.18</v>
      </c>
      <c r="AN191">
        <v>0.23</v>
      </c>
      <c r="AO191">
        <v>2.42</v>
      </c>
      <c r="AP191">
        <v>7.0000000000000007E-2</v>
      </c>
      <c r="AQ191">
        <v>0.86</v>
      </c>
      <c r="CJ191">
        <v>270</v>
      </c>
      <c r="CK191">
        <v>23</v>
      </c>
      <c r="CN191">
        <v>25</v>
      </c>
      <c r="CO191">
        <v>12</v>
      </c>
      <c r="CP191">
        <v>94</v>
      </c>
      <c r="CQ191">
        <v>78</v>
      </c>
      <c r="CW191">
        <v>2.7</v>
      </c>
      <c r="CX191">
        <v>175</v>
      </c>
      <c r="CY191">
        <v>26</v>
      </c>
      <c r="CZ191">
        <v>30</v>
      </c>
      <c r="DN191">
        <v>115</v>
      </c>
      <c r="DO191">
        <v>2.8</v>
      </c>
      <c r="DP191">
        <v>6.4</v>
      </c>
      <c r="DR191">
        <v>4.4000000000000004</v>
      </c>
      <c r="EM191">
        <v>1.5</v>
      </c>
      <c r="EO191">
        <v>0.2</v>
      </c>
      <c r="EP191">
        <v>0.08</v>
      </c>
      <c r="FO191">
        <v>213331</v>
      </c>
    </row>
    <row r="192" spans="1:171" hidden="1">
      <c r="A192" t="s">
        <v>268</v>
      </c>
      <c r="B192" t="s">
        <v>172</v>
      </c>
      <c r="C192" t="s">
        <v>173</v>
      </c>
      <c r="D192" t="s">
        <v>526</v>
      </c>
      <c r="E192">
        <v>-29.25</v>
      </c>
      <c r="F192">
        <v>-29.25</v>
      </c>
      <c r="G192">
        <v>-177.87</v>
      </c>
      <c r="H192">
        <v>-177.87</v>
      </c>
      <c r="I192" t="s">
        <v>174</v>
      </c>
      <c r="L192" t="s">
        <v>527</v>
      </c>
      <c r="M192" t="s">
        <v>271</v>
      </c>
      <c r="V192" t="s">
        <v>178</v>
      </c>
      <c r="AA192" t="s">
        <v>220</v>
      </c>
      <c r="AB192">
        <v>51.6</v>
      </c>
      <c r="AC192">
        <v>0.87</v>
      </c>
      <c r="AE192">
        <v>17.920000000000002</v>
      </c>
      <c r="AG192">
        <v>4.5599999999999996</v>
      </c>
      <c r="AH192">
        <v>7.15</v>
      </c>
      <c r="AJ192">
        <v>9.08</v>
      </c>
      <c r="AK192">
        <v>4.1399999999999997</v>
      </c>
      <c r="AL192">
        <v>0.17</v>
      </c>
      <c r="AN192">
        <v>0.28999999999999998</v>
      </c>
      <c r="AO192">
        <v>2.64</v>
      </c>
      <c r="AP192">
        <v>0.04</v>
      </c>
      <c r="AQ192">
        <v>1.3</v>
      </c>
      <c r="CJ192">
        <v>295</v>
      </c>
      <c r="CK192">
        <v>24</v>
      </c>
      <c r="CN192">
        <v>32</v>
      </c>
      <c r="CO192">
        <v>15</v>
      </c>
      <c r="CP192">
        <v>140</v>
      </c>
      <c r="CQ192">
        <v>89</v>
      </c>
      <c r="CW192">
        <v>4.7</v>
      </c>
      <c r="CX192">
        <v>175</v>
      </c>
      <c r="CY192">
        <v>23</v>
      </c>
      <c r="CZ192">
        <v>48</v>
      </c>
      <c r="DN192">
        <v>94</v>
      </c>
      <c r="DO192">
        <v>2</v>
      </c>
      <c r="DP192">
        <v>5.8</v>
      </c>
      <c r="DR192">
        <v>4.5999999999999996</v>
      </c>
      <c r="EM192">
        <v>2.4</v>
      </c>
      <c r="EO192">
        <v>0.82</v>
      </c>
      <c r="EP192">
        <v>0.31</v>
      </c>
      <c r="FO192">
        <v>213334</v>
      </c>
    </row>
    <row r="193" spans="1:171" hidden="1">
      <c r="A193" t="s">
        <v>268</v>
      </c>
      <c r="B193" t="s">
        <v>172</v>
      </c>
      <c r="C193" t="s">
        <v>173</v>
      </c>
      <c r="D193" t="s">
        <v>526</v>
      </c>
      <c r="E193">
        <v>-29.25</v>
      </c>
      <c r="F193">
        <v>-29.25</v>
      </c>
      <c r="G193">
        <v>-177.87</v>
      </c>
      <c r="H193">
        <v>-177.87</v>
      </c>
      <c r="I193" t="s">
        <v>174</v>
      </c>
      <c r="L193" t="s">
        <v>528</v>
      </c>
      <c r="M193" t="s">
        <v>271</v>
      </c>
      <c r="V193" t="s">
        <v>178</v>
      </c>
      <c r="AA193" t="s">
        <v>220</v>
      </c>
      <c r="AB193">
        <v>54.84</v>
      </c>
      <c r="AC193">
        <v>0.72</v>
      </c>
      <c r="AE193">
        <v>17.93</v>
      </c>
      <c r="AG193">
        <v>2.2400000000000002</v>
      </c>
      <c r="AH193">
        <v>6.34</v>
      </c>
      <c r="AJ193">
        <v>8.65</v>
      </c>
      <c r="AK193">
        <v>5.04</v>
      </c>
      <c r="AL193">
        <v>0.17</v>
      </c>
      <c r="AN193">
        <v>0.37</v>
      </c>
      <c r="AO193">
        <v>2.95</v>
      </c>
      <c r="AP193">
        <v>0.08</v>
      </c>
      <c r="AQ193">
        <v>1.08</v>
      </c>
      <c r="CJ193">
        <v>235</v>
      </c>
      <c r="CK193">
        <v>62</v>
      </c>
      <c r="CN193">
        <v>28</v>
      </c>
      <c r="CO193">
        <v>25</v>
      </c>
      <c r="CP193">
        <v>86</v>
      </c>
      <c r="CQ193">
        <v>87</v>
      </c>
      <c r="CW193">
        <v>3.4</v>
      </c>
      <c r="CX193">
        <v>165</v>
      </c>
      <c r="CY193">
        <v>26</v>
      </c>
      <c r="CZ193">
        <v>56</v>
      </c>
      <c r="DN193">
        <v>130</v>
      </c>
      <c r="DO193">
        <v>2.8</v>
      </c>
      <c r="DP193">
        <v>9</v>
      </c>
      <c r="DR193">
        <v>6.6</v>
      </c>
      <c r="EM193">
        <v>1.7</v>
      </c>
      <c r="EO193">
        <v>0.5</v>
      </c>
      <c r="EP193">
        <v>0.24</v>
      </c>
      <c r="FO193">
        <v>213336</v>
      </c>
    </row>
    <row r="194" spans="1:171" hidden="1">
      <c r="A194" t="s">
        <v>268</v>
      </c>
      <c r="B194" t="s">
        <v>172</v>
      </c>
      <c r="C194" t="s">
        <v>173</v>
      </c>
      <c r="D194" t="s">
        <v>529</v>
      </c>
      <c r="E194">
        <v>-29.25</v>
      </c>
      <c r="F194">
        <v>-29.25</v>
      </c>
      <c r="G194">
        <v>-177.87</v>
      </c>
      <c r="H194">
        <v>-177.87</v>
      </c>
      <c r="I194" t="s">
        <v>174</v>
      </c>
      <c r="L194" t="s">
        <v>530</v>
      </c>
      <c r="M194" t="s">
        <v>271</v>
      </c>
      <c r="V194" t="s">
        <v>178</v>
      </c>
      <c r="AA194" t="s">
        <v>220</v>
      </c>
      <c r="AB194">
        <v>53.24</v>
      </c>
      <c r="AC194">
        <v>0.8</v>
      </c>
      <c r="AE194">
        <v>19.2</v>
      </c>
      <c r="AG194">
        <v>1.8</v>
      </c>
      <c r="AH194">
        <v>7.34</v>
      </c>
      <c r="AJ194">
        <v>9.9700000000000006</v>
      </c>
      <c r="AK194">
        <v>3.46</v>
      </c>
      <c r="AL194">
        <v>0.16</v>
      </c>
      <c r="AN194">
        <v>0.21</v>
      </c>
      <c r="AO194">
        <v>2.61</v>
      </c>
      <c r="AP194">
        <v>0.04</v>
      </c>
      <c r="AQ194">
        <v>0.94</v>
      </c>
      <c r="CJ194">
        <v>295</v>
      </c>
      <c r="CK194">
        <v>24</v>
      </c>
      <c r="CN194">
        <v>31</v>
      </c>
      <c r="CO194">
        <v>12</v>
      </c>
      <c r="CP194">
        <v>160</v>
      </c>
      <c r="CQ194">
        <v>93</v>
      </c>
      <c r="CW194">
        <v>2.4</v>
      </c>
      <c r="CX194">
        <v>160</v>
      </c>
      <c r="CY194">
        <v>23</v>
      </c>
      <c r="CZ194">
        <v>47</v>
      </c>
      <c r="DN194">
        <v>80</v>
      </c>
      <c r="DO194">
        <v>2</v>
      </c>
      <c r="DP194">
        <v>5.6</v>
      </c>
      <c r="DR194">
        <v>4.7</v>
      </c>
      <c r="EM194">
        <v>1.5</v>
      </c>
      <c r="EO194">
        <v>0.23</v>
      </c>
      <c r="EP194">
        <v>0.15</v>
      </c>
      <c r="FO194">
        <v>213341</v>
      </c>
    </row>
    <row r="195" spans="1:171" hidden="1">
      <c r="A195" t="s">
        <v>268</v>
      </c>
      <c r="B195" t="s">
        <v>172</v>
      </c>
      <c r="C195" t="s">
        <v>248</v>
      </c>
      <c r="E195">
        <v>-30.22</v>
      </c>
      <c r="F195">
        <v>-30.22</v>
      </c>
      <c r="G195">
        <v>-178.55</v>
      </c>
      <c r="H195">
        <v>-178.55</v>
      </c>
      <c r="I195" t="s">
        <v>174</v>
      </c>
      <c r="L195" t="s">
        <v>531</v>
      </c>
      <c r="M195" t="s">
        <v>219</v>
      </c>
      <c r="V195" t="s">
        <v>178</v>
      </c>
      <c r="AA195" t="s">
        <v>220</v>
      </c>
      <c r="AB195">
        <v>48.3</v>
      </c>
      <c r="AC195">
        <v>0.59</v>
      </c>
      <c r="AE195">
        <v>20.350000000000001</v>
      </c>
      <c r="AG195">
        <v>2.34</v>
      </c>
      <c r="AH195">
        <v>6.72</v>
      </c>
      <c r="AJ195">
        <v>13.19</v>
      </c>
      <c r="AK195">
        <v>5.15</v>
      </c>
      <c r="AL195">
        <v>0.12</v>
      </c>
      <c r="AN195">
        <v>0.4</v>
      </c>
      <c r="AO195">
        <v>1.79</v>
      </c>
      <c r="AP195">
        <v>0.04</v>
      </c>
      <c r="AQ195">
        <v>0.92</v>
      </c>
      <c r="CJ195">
        <v>290</v>
      </c>
      <c r="CK195">
        <v>25</v>
      </c>
      <c r="CN195">
        <v>40</v>
      </c>
      <c r="CO195">
        <v>25</v>
      </c>
      <c r="CP195">
        <v>140</v>
      </c>
      <c r="CQ195">
        <v>57</v>
      </c>
      <c r="CW195">
        <v>8.3000000000000007</v>
      </c>
      <c r="CX195">
        <v>300</v>
      </c>
      <c r="CY195">
        <v>13</v>
      </c>
      <c r="CZ195">
        <v>33</v>
      </c>
      <c r="DN195">
        <v>98</v>
      </c>
      <c r="DO195">
        <v>2.2999999999999998</v>
      </c>
      <c r="DP195">
        <v>5.4</v>
      </c>
      <c r="DR195">
        <v>3.2</v>
      </c>
      <c r="EM195">
        <v>1.2</v>
      </c>
      <c r="EO195">
        <v>0.35</v>
      </c>
      <c r="EP195">
        <v>0.21</v>
      </c>
      <c r="FO195">
        <v>213416</v>
      </c>
    </row>
    <row r="196" spans="1:171" hidden="1">
      <c r="A196" t="s">
        <v>268</v>
      </c>
      <c r="B196" t="s">
        <v>172</v>
      </c>
      <c r="C196" t="s">
        <v>248</v>
      </c>
      <c r="E196">
        <v>-30.22</v>
      </c>
      <c r="F196">
        <v>-30.22</v>
      </c>
      <c r="G196">
        <v>-178.55</v>
      </c>
      <c r="H196">
        <v>-178.55</v>
      </c>
      <c r="I196" t="s">
        <v>174</v>
      </c>
      <c r="L196" t="s">
        <v>532</v>
      </c>
      <c r="M196" t="s">
        <v>219</v>
      </c>
      <c r="V196" t="s">
        <v>178</v>
      </c>
      <c r="AA196" t="s">
        <v>220</v>
      </c>
      <c r="AB196">
        <v>48.87</v>
      </c>
      <c r="AC196">
        <v>0.56999999999999995</v>
      </c>
      <c r="AE196">
        <v>20.98</v>
      </c>
      <c r="AG196">
        <v>2.56</v>
      </c>
      <c r="AH196">
        <v>5.86</v>
      </c>
      <c r="AJ196">
        <v>11.97</v>
      </c>
      <c r="AK196">
        <v>4.62</v>
      </c>
      <c r="AL196">
        <v>0.15</v>
      </c>
      <c r="AN196">
        <v>0.26</v>
      </c>
      <c r="AO196">
        <v>1.82</v>
      </c>
      <c r="AP196">
        <v>7.0000000000000007E-2</v>
      </c>
      <c r="AQ196">
        <v>1.84</v>
      </c>
      <c r="CJ196">
        <v>245</v>
      </c>
      <c r="CK196">
        <v>28</v>
      </c>
      <c r="CN196">
        <v>28</v>
      </c>
      <c r="CO196">
        <v>22</v>
      </c>
      <c r="CP196">
        <v>150</v>
      </c>
      <c r="CQ196">
        <v>60</v>
      </c>
      <c r="CW196">
        <v>4.5999999999999996</v>
      </c>
      <c r="CX196">
        <v>265</v>
      </c>
      <c r="CY196">
        <v>11</v>
      </c>
      <c r="CZ196">
        <v>25</v>
      </c>
      <c r="DN196">
        <v>91</v>
      </c>
      <c r="DO196">
        <v>1.8</v>
      </c>
      <c r="DP196">
        <v>5.2</v>
      </c>
      <c r="DR196">
        <v>3.8</v>
      </c>
      <c r="EM196">
        <v>1.5</v>
      </c>
      <c r="EO196">
        <v>0.37</v>
      </c>
      <c r="EP196">
        <v>0.2</v>
      </c>
      <c r="FO196">
        <v>213418</v>
      </c>
    </row>
    <row r="197" spans="1:171" hidden="1">
      <c r="A197" t="s">
        <v>268</v>
      </c>
      <c r="B197" t="s">
        <v>172</v>
      </c>
      <c r="C197" t="s">
        <v>248</v>
      </c>
      <c r="E197">
        <v>-30.22</v>
      </c>
      <c r="F197">
        <v>-30.22</v>
      </c>
      <c r="G197">
        <v>-178.55</v>
      </c>
      <c r="H197">
        <v>-178.55</v>
      </c>
      <c r="I197" t="s">
        <v>174</v>
      </c>
      <c r="L197" t="s">
        <v>533</v>
      </c>
      <c r="M197" t="s">
        <v>219</v>
      </c>
      <c r="V197" t="s">
        <v>178</v>
      </c>
      <c r="AA197" t="s">
        <v>220</v>
      </c>
      <c r="AB197">
        <v>49.7</v>
      </c>
      <c r="AC197">
        <v>0.68</v>
      </c>
      <c r="AE197">
        <v>18.28</v>
      </c>
      <c r="AG197">
        <v>2.99</v>
      </c>
      <c r="AH197">
        <v>6.42</v>
      </c>
      <c r="AJ197">
        <v>12.92</v>
      </c>
      <c r="AK197">
        <v>5.56</v>
      </c>
      <c r="AL197">
        <v>0.16</v>
      </c>
      <c r="AN197">
        <v>0.49</v>
      </c>
      <c r="AO197">
        <v>1.71</v>
      </c>
      <c r="AP197">
        <v>0.06</v>
      </c>
      <c r="AQ197">
        <v>0.85</v>
      </c>
      <c r="CJ197">
        <v>305</v>
      </c>
      <c r="CK197">
        <v>31</v>
      </c>
      <c r="CN197">
        <v>37</v>
      </c>
      <c r="CO197">
        <v>27</v>
      </c>
      <c r="CP197">
        <v>155</v>
      </c>
      <c r="CQ197">
        <v>68</v>
      </c>
      <c r="CW197">
        <v>10</v>
      </c>
      <c r="CX197">
        <v>290</v>
      </c>
      <c r="CY197">
        <v>12</v>
      </c>
      <c r="CZ197">
        <v>34</v>
      </c>
      <c r="DN197">
        <v>130</v>
      </c>
      <c r="DO197">
        <v>1.8</v>
      </c>
      <c r="DP197">
        <v>5.5</v>
      </c>
      <c r="DR197">
        <v>4.2</v>
      </c>
      <c r="EM197">
        <v>1.6</v>
      </c>
      <c r="EO197">
        <v>0.21</v>
      </c>
      <c r="EP197">
        <v>0.12</v>
      </c>
      <c r="FO197">
        <v>213422</v>
      </c>
    </row>
    <row r="198" spans="1:171" hidden="1">
      <c r="A198" t="s">
        <v>268</v>
      </c>
      <c r="B198" t="s">
        <v>172</v>
      </c>
      <c r="C198" t="s">
        <v>248</v>
      </c>
      <c r="E198">
        <v>-30.22</v>
      </c>
      <c r="F198">
        <v>-30.22</v>
      </c>
      <c r="G198">
        <v>-178.55</v>
      </c>
      <c r="H198">
        <v>-178.55</v>
      </c>
      <c r="I198" t="s">
        <v>174</v>
      </c>
      <c r="L198" t="s">
        <v>534</v>
      </c>
      <c r="M198" t="s">
        <v>219</v>
      </c>
      <c r="V198" t="s">
        <v>178</v>
      </c>
      <c r="AA198" t="s">
        <v>220</v>
      </c>
      <c r="AB198">
        <v>49.8</v>
      </c>
      <c r="AC198">
        <v>0.62</v>
      </c>
      <c r="AE198">
        <v>19.71</v>
      </c>
      <c r="AG198">
        <v>2.5299999999999998</v>
      </c>
      <c r="AH198">
        <v>6.3</v>
      </c>
      <c r="AJ198">
        <v>12.43</v>
      </c>
      <c r="AK198">
        <v>5.72</v>
      </c>
      <c r="AL198">
        <v>0.16</v>
      </c>
      <c r="AN198">
        <v>0.25</v>
      </c>
      <c r="AO198">
        <v>1.79</v>
      </c>
      <c r="AP198">
        <v>0.04</v>
      </c>
      <c r="AQ198">
        <v>0.37</v>
      </c>
      <c r="CJ198">
        <v>255</v>
      </c>
      <c r="CK198">
        <v>69</v>
      </c>
      <c r="CN198">
        <v>32</v>
      </c>
      <c r="CO198">
        <v>37</v>
      </c>
      <c r="CP198">
        <v>125</v>
      </c>
      <c r="CQ198">
        <v>59</v>
      </c>
      <c r="CW198">
        <v>6.4</v>
      </c>
      <c r="CX198">
        <v>275</v>
      </c>
      <c r="CY198">
        <v>14</v>
      </c>
      <c r="CZ198">
        <v>31</v>
      </c>
      <c r="DN198">
        <v>100</v>
      </c>
      <c r="DO198">
        <v>2.4</v>
      </c>
      <c r="DP198">
        <v>6.2</v>
      </c>
      <c r="DR198">
        <v>5.4</v>
      </c>
      <c r="EM198">
        <v>1.7</v>
      </c>
      <c r="EO198">
        <v>0.3</v>
      </c>
      <c r="EP198">
        <v>0.13</v>
      </c>
      <c r="FO198">
        <v>213423</v>
      </c>
    </row>
    <row r="199" spans="1:171" hidden="1">
      <c r="A199" t="s">
        <v>268</v>
      </c>
      <c r="B199" t="s">
        <v>172</v>
      </c>
      <c r="C199" t="s">
        <v>309</v>
      </c>
      <c r="E199">
        <v>-30.58</v>
      </c>
      <c r="F199">
        <v>-30.58</v>
      </c>
      <c r="G199">
        <v>-178.6</v>
      </c>
      <c r="H199">
        <v>-178.6</v>
      </c>
      <c r="I199" t="s">
        <v>174</v>
      </c>
      <c r="L199" t="s">
        <v>535</v>
      </c>
      <c r="M199" t="s">
        <v>536</v>
      </c>
      <c r="V199" t="s">
        <v>178</v>
      </c>
      <c r="AA199" t="s">
        <v>220</v>
      </c>
      <c r="AB199">
        <v>62.8</v>
      </c>
      <c r="AC199">
        <v>0.72</v>
      </c>
      <c r="AE199">
        <v>16.12</v>
      </c>
      <c r="AG199">
        <v>1.53</v>
      </c>
      <c r="AH199">
        <v>4.53</v>
      </c>
      <c r="AJ199">
        <v>4.67</v>
      </c>
      <c r="AK199">
        <v>3.03</v>
      </c>
      <c r="AL199">
        <v>0.08</v>
      </c>
      <c r="AN199">
        <v>0.13</v>
      </c>
      <c r="AO199">
        <v>3.12</v>
      </c>
      <c r="AP199">
        <v>0.17</v>
      </c>
      <c r="AQ199">
        <v>3.18</v>
      </c>
      <c r="CJ199">
        <v>70</v>
      </c>
      <c r="CK199">
        <v>1.7</v>
      </c>
      <c r="CN199">
        <v>13</v>
      </c>
      <c r="CO199">
        <v>3</v>
      </c>
      <c r="CP199">
        <v>8</v>
      </c>
      <c r="CQ199">
        <v>57</v>
      </c>
      <c r="CW199">
        <v>0.8</v>
      </c>
      <c r="CX199">
        <v>195</v>
      </c>
      <c r="CY199">
        <v>37</v>
      </c>
      <c r="CZ199">
        <v>69</v>
      </c>
      <c r="DN199">
        <v>140</v>
      </c>
      <c r="DO199">
        <v>3.6</v>
      </c>
      <c r="DP199">
        <v>9.6</v>
      </c>
      <c r="DR199">
        <v>7.4</v>
      </c>
      <c r="EM199">
        <v>1.3</v>
      </c>
      <c r="EO199">
        <v>1</v>
      </c>
      <c r="EP199">
        <v>0.39</v>
      </c>
      <c r="FO199">
        <v>213425</v>
      </c>
    </row>
    <row r="200" spans="1:171" hidden="1">
      <c r="A200" t="s">
        <v>268</v>
      </c>
      <c r="B200" t="s">
        <v>172</v>
      </c>
      <c r="C200" t="s">
        <v>269</v>
      </c>
      <c r="E200">
        <v>-31.43</v>
      </c>
      <c r="F200">
        <v>-31.43</v>
      </c>
      <c r="G200">
        <v>-178.9</v>
      </c>
      <c r="H200">
        <v>-178.9</v>
      </c>
      <c r="I200" t="s">
        <v>174</v>
      </c>
      <c r="L200" t="s">
        <v>537</v>
      </c>
      <c r="M200" t="s">
        <v>271</v>
      </c>
      <c r="V200" t="s">
        <v>178</v>
      </c>
      <c r="AA200" t="s">
        <v>220</v>
      </c>
      <c r="AB200">
        <v>51.67</v>
      </c>
      <c r="AC200">
        <v>1.05</v>
      </c>
      <c r="AE200">
        <v>18.05</v>
      </c>
      <c r="AG200">
        <v>5.31</v>
      </c>
      <c r="AH200">
        <v>7.38</v>
      </c>
      <c r="AJ200">
        <v>8.7100000000000009</v>
      </c>
      <c r="AK200">
        <v>4.5</v>
      </c>
      <c r="AL200">
        <v>0.28000000000000003</v>
      </c>
      <c r="AN200">
        <v>0.42</v>
      </c>
      <c r="AO200">
        <v>2.5</v>
      </c>
      <c r="AP200">
        <v>0.1</v>
      </c>
      <c r="AQ200">
        <v>0.26</v>
      </c>
      <c r="CJ200">
        <v>370</v>
      </c>
      <c r="CK200">
        <v>22</v>
      </c>
      <c r="CN200">
        <v>39</v>
      </c>
      <c r="CO200">
        <v>9</v>
      </c>
      <c r="CP200">
        <v>76</v>
      </c>
      <c r="CQ200">
        <v>105</v>
      </c>
      <c r="CW200">
        <v>10</v>
      </c>
      <c r="CX200">
        <v>220</v>
      </c>
      <c r="CY200">
        <v>23</v>
      </c>
      <c r="CZ200">
        <v>38</v>
      </c>
      <c r="DN200">
        <v>165</v>
      </c>
      <c r="DO200">
        <v>2.6</v>
      </c>
      <c r="DP200">
        <v>6.5</v>
      </c>
      <c r="DR200">
        <v>5.9</v>
      </c>
      <c r="EM200">
        <v>1.5</v>
      </c>
      <c r="EO200">
        <v>0.52</v>
      </c>
      <c r="EP200">
        <v>0.19</v>
      </c>
      <c r="FO200">
        <v>213431</v>
      </c>
    </row>
    <row r="201" spans="1:171" hidden="1">
      <c r="A201" t="s">
        <v>538</v>
      </c>
      <c r="B201" t="s">
        <v>172</v>
      </c>
      <c r="C201" t="s">
        <v>539</v>
      </c>
      <c r="D201" t="s">
        <v>540</v>
      </c>
      <c r="E201">
        <v>-29.25</v>
      </c>
      <c r="F201">
        <v>-29.29</v>
      </c>
      <c r="G201">
        <v>-177.92</v>
      </c>
      <c r="H201">
        <v>-177.99</v>
      </c>
      <c r="I201" t="s">
        <v>174</v>
      </c>
      <c r="L201" t="s">
        <v>541</v>
      </c>
      <c r="M201" t="s">
        <v>542</v>
      </c>
      <c r="V201" t="s">
        <v>178</v>
      </c>
      <c r="AA201" t="s">
        <v>543</v>
      </c>
      <c r="AB201">
        <v>67.53</v>
      </c>
      <c r="AC201">
        <v>0.62</v>
      </c>
      <c r="AE201">
        <v>14.51</v>
      </c>
      <c r="AI201">
        <v>5.61</v>
      </c>
      <c r="AJ201">
        <v>5.18</v>
      </c>
      <c r="AK201">
        <v>1.39</v>
      </c>
      <c r="AL201">
        <v>0.18</v>
      </c>
      <c r="AN201">
        <v>0.65</v>
      </c>
      <c r="AO201">
        <v>3.55</v>
      </c>
      <c r="AP201">
        <v>0.16</v>
      </c>
      <c r="BF201">
        <v>2.08</v>
      </c>
      <c r="CJ201">
        <v>46.2</v>
      </c>
      <c r="CK201">
        <v>5</v>
      </c>
      <c r="CO201">
        <v>3.6</v>
      </c>
      <c r="CW201">
        <v>9.3000000000000007</v>
      </c>
      <c r="CX201">
        <v>162.1</v>
      </c>
      <c r="CY201">
        <v>40.200000000000003</v>
      </c>
      <c r="CZ201">
        <v>78.599999999999994</v>
      </c>
      <c r="DA201">
        <v>1.9</v>
      </c>
      <c r="DN201">
        <v>206.1</v>
      </c>
      <c r="FO201">
        <v>246456</v>
      </c>
    </row>
    <row r="202" spans="1:171" hidden="1">
      <c r="A202" t="s">
        <v>538</v>
      </c>
      <c r="B202" t="s">
        <v>172</v>
      </c>
      <c r="C202" t="s">
        <v>539</v>
      </c>
      <c r="D202" t="s">
        <v>540</v>
      </c>
      <c r="E202">
        <v>-29.25</v>
      </c>
      <c r="F202">
        <v>-29.29</v>
      </c>
      <c r="G202">
        <v>-177.92</v>
      </c>
      <c r="H202">
        <v>-177.99</v>
      </c>
      <c r="I202" t="s">
        <v>174</v>
      </c>
      <c r="L202" t="s">
        <v>544</v>
      </c>
      <c r="M202" t="s">
        <v>542</v>
      </c>
      <c r="V202" t="s">
        <v>178</v>
      </c>
      <c r="AA202" t="s">
        <v>543</v>
      </c>
      <c r="AB202">
        <v>67.7</v>
      </c>
      <c r="AC202">
        <v>0.62</v>
      </c>
      <c r="AE202">
        <v>14.65</v>
      </c>
      <c r="AI202">
        <v>5.49</v>
      </c>
      <c r="AJ202">
        <v>5.18</v>
      </c>
      <c r="AK202">
        <v>1.45</v>
      </c>
      <c r="AL202">
        <v>0.17</v>
      </c>
      <c r="AN202">
        <v>0.66</v>
      </c>
      <c r="AO202">
        <v>3.31</v>
      </c>
      <c r="AP202">
        <v>0.16</v>
      </c>
      <c r="BF202">
        <v>1.28</v>
      </c>
      <c r="CJ202">
        <v>44.2</v>
      </c>
      <c r="CK202">
        <v>5</v>
      </c>
      <c r="CO202">
        <v>2.5</v>
      </c>
      <c r="CW202">
        <v>10</v>
      </c>
      <c r="CX202">
        <v>162.69999999999999</v>
      </c>
      <c r="CY202">
        <v>40.299999999999997</v>
      </c>
      <c r="CZ202">
        <v>79.400000000000006</v>
      </c>
      <c r="DA202">
        <v>1.9</v>
      </c>
      <c r="DN202">
        <v>205.6</v>
      </c>
      <c r="FO202">
        <v>246457</v>
      </c>
    </row>
    <row r="203" spans="1:171" hidden="1">
      <c r="A203" t="s">
        <v>538</v>
      </c>
      <c r="B203" t="s">
        <v>172</v>
      </c>
      <c r="C203" t="s">
        <v>539</v>
      </c>
      <c r="D203" t="s">
        <v>540</v>
      </c>
      <c r="E203">
        <v>-29.25</v>
      </c>
      <c r="F203">
        <v>-29.29</v>
      </c>
      <c r="G203">
        <v>-177.92</v>
      </c>
      <c r="H203">
        <v>-177.99</v>
      </c>
      <c r="I203" t="s">
        <v>174</v>
      </c>
      <c r="L203" t="s">
        <v>545</v>
      </c>
      <c r="M203" t="s">
        <v>542</v>
      </c>
      <c r="V203" t="s">
        <v>178</v>
      </c>
      <c r="AA203" t="s">
        <v>543</v>
      </c>
      <c r="AB203">
        <v>67.459999999999994</v>
      </c>
      <c r="AC203">
        <v>0.62</v>
      </c>
      <c r="AE203">
        <v>14.62</v>
      </c>
      <c r="AI203">
        <v>5.55</v>
      </c>
      <c r="AJ203">
        <v>5.31</v>
      </c>
      <c r="AK203">
        <v>1.46</v>
      </c>
      <c r="AL203">
        <v>0.2</v>
      </c>
      <c r="AN203">
        <v>0.61</v>
      </c>
      <c r="AO203">
        <v>3.38</v>
      </c>
      <c r="AP203">
        <v>0.17</v>
      </c>
      <c r="BF203">
        <v>1.83</v>
      </c>
      <c r="CJ203">
        <v>45.3</v>
      </c>
      <c r="CK203">
        <v>5.0999999999999996</v>
      </c>
      <c r="CO203">
        <v>3.6</v>
      </c>
      <c r="CW203">
        <v>9.5</v>
      </c>
      <c r="CX203">
        <v>161.80000000000001</v>
      </c>
      <c r="CY203">
        <v>39.200000000000003</v>
      </c>
      <c r="CZ203">
        <v>77.900000000000006</v>
      </c>
      <c r="DA203">
        <v>1.9</v>
      </c>
      <c r="DN203">
        <v>211.1</v>
      </c>
      <c r="FO203">
        <v>246458</v>
      </c>
    </row>
    <row r="204" spans="1:171" hidden="1">
      <c r="A204" t="s">
        <v>538</v>
      </c>
      <c r="B204" t="s">
        <v>172</v>
      </c>
      <c r="C204" t="s">
        <v>539</v>
      </c>
      <c r="D204" t="s">
        <v>540</v>
      </c>
      <c r="E204">
        <v>-29.25</v>
      </c>
      <c r="F204">
        <v>-29.29</v>
      </c>
      <c r="G204">
        <v>-177.92</v>
      </c>
      <c r="H204">
        <v>-177.99</v>
      </c>
      <c r="I204" t="s">
        <v>174</v>
      </c>
      <c r="L204" t="s">
        <v>546</v>
      </c>
      <c r="M204" t="s">
        <v>542</v>
      </c>
      <c r="V204" t="s">
        <v>178</v>
      </c>
      <c r="AA204" t="s">
        <v>543</v>
      </c>
      <c r="AB204">
        <v>67.61</v>
      </c>
      <c r="AC204">
        <v>0.62</v>
      </c>
      <c r="AE204">
        <v>14.68</v>
      </c>
      <c r="AI204">
        <v>5.49</v>
      </c>
      <c r="AJ204">
        <v>5.15</v>
      </c>
      <c r="AK204">
        <v>1.41</v>
      </c>
      <c r="AL204">
        <v>0.19</v>
      </c>
      <c r="AN204">
        <v>0.65</v>
      </c>
      <c r="AO204">
        <v>3.42</v>
      </c>
      <c r="AP204">
        <v>0.17</v>
      </c>
      <c r="BF204">
        <v>1.48</v>
      </c>
      <c r="CJ204">
        <v>43.7</v>
      </c>
      <c r="CK204">
        <v>4.5999999999999996</v>
      </c>
      <c r="CO204">
        <v>1.5</v>
      </c>
      <c r="CW204">
        <v>9.1</v>
      </c>
      <c r="CX204">
        <v>161.30000000000001</v>
      </c>
      <c r="CY204">
        <v>40</v>
      </c>
      <c r="CZ204">
        <v>78</v>
      </c>
      <c r="DA204">
        <v>1.9</v>
      </c>
      <c r="DN204">
        <v>209.5</v>
      </c>
      <c r="FO204">
        <v>246459</v>
      </c>
    </row>
    <row r="205" spans="1:171" hidden="1">
      <c r="A205" t="s">
        <v>538</v>
      </c>
      <c r="B205" t="s">
        <v>172</v>
      </c>
      <c r="C205" t="s">
        <v>539</v>
      </c>
      <c r="D205" t="s">
        <v>540</v>
      </c>
      <c r="E205">
        <v>-29.25</v>
      </c>
      <c r="F205">
        <v>-29.29</v>
      </c>
      <c r="G205">
        <v>-177.92</v>
      </c>
      <c r="H205">
        <v>-177.99</v>
      </c>
      <c r="I205" t="s">
        <v>174</v>
      </c>
      <c r="L205" t="s">
        <v>547</v>
      </c>
      <c r="M205" t="s">
        <v>542</v>
      </c>
      <c r="V205" t="s">
        <v>178</v>
      </c>
      <c r="AA205" t="s">
        <v>543</v>
      </c>
      <c r="AB205">
        <v>67.84</v>
      </c>
      <c r="AC205">
        <v>0.62</v>
      </c>
      <c r="AE205">
        <v>14.56</v>
      </c>
      <c r="AI205">
        <v>5.51</v>
      </c>
      <c r="AJ205">
        <v>5.16</v>
      </c>
      <c r="AK205">
        <v>1.4</v>
      </c>
      <c r="AL205">
        <v>0.19</v>
      </c>
      <c r="AN205">
        <v>0.68</v>
      </c>
      <c r="AO205">
        <v>3.27</v>
      </c>
      <c r="AP205">
        <v>0.16</v>
      </c>
      <c r="BF205">
        <v>0.13</v>
      </c>
      <c r="CJ205">
        <v>49.1</v>
      </c>
      <c r="CK205">
        <v>6.8</v>
      </c>
      <c r="CO205">
        <v>1.8</v>
      </c>
      <c r="CW205">
        <v>9.6</v>
      </c>
      <c r="CX205">
        <v>165.1</v>
      </c>
      <c r="CY205">
        <v>40.700000000000003</v>
      </c>
      <c r="CZ205">
        <v>80.400000000000006</v>
      </c>
      <c r="DA205">
        <v>1.8</v>
      </c>
      <c r="DN205">
        <v>213</v>
      </c>
      <c r="FO205">
        <v>246460</v>
      </c>
    </row>
    <row r="206" spans="1:171" hidden="1">
      <c r="A206" t="s">
        <v>538</v>
      </c>
      <c r="B206" t="s">
        <v>172</v>
      </c>
      <c r="C206" t="s">
        <v>539</v>
      </c>
      <c r="D206" t="s">
        <v>540</v>
      </c>
      <c r="E206">
        <v>-29.25</v>
      </c>
      <c r="F206">
        <v>-29.29</v>
      </c>
      <c r="G206">
        <v>-177.92</v>
      </c>
      <c r="H206">
        <v>-177.99</v>
      </c>
      <c r="I206" t="s">
        <v>174</v>
      </c>
      <c r="L206" t="s">
        <v>548</v>
      </c>
      <c r="M206" t="s">
        <v>542</v>
      </c>
      <c r="V206" t="s">
        <v>178</v>
      </c>
      <c r="AA206" t="s">
        <v>543</v>
      </c>
      <c r="AB206">
        <v>69.16</v>
      </c>
      <c r="AC206">
        <v>0.55000000000000004</v>
      </c>
      <c r="AE206">
        <v>14.09</v>
      </c>
      <c r="AI206">
        <v>4.7699999999999996</v>
      </c>
      <c r="AJ206">
        <v>4.7</v>
      </c>
      <c r="AK206">
        <v>1.33</v>
      </c>
      <c r="AL206">
        <v>0.14000000000000001</v>
      </c>
      <c r="AN206">
        <v>0.65</v>
      </c>
      <c r="AO206">
        <v>3.94</v>
      </c>
      <c r="AP206">
        <v>0.14000000000000001</v>
      </c>
      <c r="BF206">
        <v>1.26</v>
      </c>
      <c r="CJ206">
        <v>47.5</v>
      </c>
      <c r="CK206">
        <v>10.199999999999999</v>
      </c>
      <c r="CO206">
        <v>1.8</v>
      </c>
      <c r="CW206">
        <v>9.5</v>
      </c>
      <c r="CX206">
        <v>157.4</v>
      </c>
      <c r="CY206">
        <v>41.5</v>
      </c>
      <c r="CZ206">
        <v>81</v>
      </c>
      <c r="DA206">
        <v>1.8</v>
      </c>
      <c r="DN206">
        <v>209.9</v>
      </c>
      <c r="FO206">
        <v>246461</v>
      </c>
    </row>
    <row r="207" spans="1:171" hidden="1">
      <c r="A207" t="s">
        <v>549</v>
      </c>
      <c r="B207" t="s">
        <v>172</v>
      </c>
      <c r="C207" t="s">
        <v>326</v>
      </c>
      <c r="D207" t="s">
        <v>550</v>
      </c>
      <c r="E207">
        <v>-36.225000000000001</v>
      </c>
      <c r="F207">
        <v>-36.225000000000001</v>
      </c>
      <c r="G207">
        <v>177.36</v>
      </c>
      <c r="H207">
        <v>177.36</v>
      </c>
      <c r="I207" t="s">
        <v>297</v>
      </c>
      <c r="J207">
        <v>-2480</v>
      </c>
      <c r="K207">
        <v>-2632</v>
      </c>
      <c r="L207" t="s">
        <v>551</v>
      </c>
      <c r="M207" t="s">
        <v>552</v>
      </c>
      <c r="V207" t="s">
        <v>178</v>
      </c>
      <c r="AA207" t="s">
        <v>553</v>
      </c>
      <c r="AB207">
        <v>52.58</v>
      </c>
      <c r="AC207">
        <v>1.63</v>
      </c>
      <c r="AE207">
        <v>17</v>
      </c>
      <c r="AI207">
        <v>8.5399999999999991</v>
      </c>
      <c r="AJ207">
        <v>10</v>
      </c>
      <c r="AK207">
        <v>5.45</v>
      </c>
      <c r="AL207">
        <v>0.17</v>
      </c>
      <c r="AN207">
        <v>0.36</v>
      </c>
      <c r="AO207">
        <v>4.07</v>
      </c>
      <c r="AP207">
        <v>0.21</v>
      </c>
      <c r="AQ207">
        <v>1.29</v>
      </c>
      <c r="AZ207">
        <v>0.89</v>
      </c>
      <c r="FO207">
        <v>249247</v>
      </c>
    </row>
    <row r="208" spans="1:171" hidden="1">
      <c r="A208" t="s">
        <v>549</v>
      </c>
      <c r="B208" t="s">
        <v>172</v>
      </c>
      <c r="C208" t="s">
        <v>326</v>
      </c>
      <c r="D208" t="s">
        <v>550</v>
      </c>
      <c r="E208">
        <v>-36.225000000000001</v>
      </c>
      <c r="F208">
        <v>-36.225000000000001</v>
      </c>
      <c r="G208">
        <v>177.36</v>
      </c>
      <c r="H208">
        <v>177.36</v>
      </c>
      <c r="I208" t="s">
        <v>297</v>
      </c>
      <c r="J208">
        <v>-2480</v>
      </c>
      <c r="K208">
        <v>-2632</v>
      </c>
      <c r="L208" t="s">
        <v>551</v>
      </c>
      <c r="M208" t="s">
        <v>552</v>
      </c>
      <c r="V208" t="s">
        <v>178</v>
      </c>
      <c r="AA208" t="s">
        <v>553</v>
      </c>
      <c r="AB208">
        <v>52.17</v>
      </c>
      <c r="AC208">
        <v>1.76</v>
      </c>
      <c r="AE208">
        <v>16.97</v>
      </c>
      <c r="AI208">
        <v>8.36</v>
      </c>
      <c r="AJ208">
        <v>10.210000000000001</v>
      </c>
      <c r="AK208">
        <v>5.62</v>
      </c>
      <c r="AL208">
        <v>0.16</v>
      </c>
      <c r="AN208">
        <v>0.35</v>
      </c>
      <c r="AO208">
        <v>4.1900000000000004</v>
      </c>
      <c r="AP208">
        <v>0.21</v>
      </c>
      <c r="AQ208">
        <v>1.61</v>
      </c>
      <c r="AZ208">
        <v>1.1499999999999999</v>
      </c>
      <c r="FO208">
        <v>249248</v>
      </c>
    </row>
    <row r="209" spans="1:171" hidden="1">
      <c r="A209" t="s">
        <v>549</v>
      </c>
      <c r="B209" t="s">
        <v>172</v>
      </c>
      <c r="C209" t="s">
        <v>326</v>
      </c>
      <c r="D209" t="s">
        <v>550</v>
      </c>
      <c r="E209">
        <v>-36.225000000000001</v>
      </c>
      <c r="F209">
        <v>-36.225000000000001</v>
      </c>
      <c r="G209">
        <v>177.36</v>
      </c>
      <c r="H209">
        <v>177.36</v>
      </c>
      <c r="I209" t="s">
        <v>297</v>
      </c>
      <c r="J209">
        <v>-2480</v>
      </c>
      <c r="K209">
        <v>-2632</v>
      </c>
      <c r="L209" t="s">
        <v>551</v>
      </c>
      <c r="M209" t="s">
        <v>552</v>
      </c>
      <c r="V209" t="s">
        <v>178</v>
      </c>
      <c r="AA209" t="s">
        <v>553</v>
      </c>
      <c r="AB209">
        <v>51.95</v>
      </c>
      <c r="AC209">
        <v>1.71</v>
      </c>
      <c r="AE209">
        <v>16.87</v>
      </c>
      <c r="AI209">
        <v>8.6199999999999992</v>
      </c>
      <c r="AJ209">
        <v>10.34</v>
      </c>
      <c r="AK209">
        <v>5.46</v>
      </c>
      <c r="AL209">
        <v>0.16</v>
      </c>
      <c r="AN209">
        <v>0.34</v>
      </c>
      <c r="AO209">
        <v>4.33</v>
      </c>
      <c r="AP209">
        <v>0.21</v>
      </c>
      <c r="AQ209">
        <v>1.59</v>
      </c>
      <c r="BW209">
        <v>9.2899999999999991</v>
      </c>
      <c r="BY209">
        <v>377.18</v>
      </c>
      <c r="CD209">
        <v>668.47</v>
      </c>
      <c r="CE209">
        <v>875.96</v>
      </c>
      <c r="FO209">
        <v>249249</v>
      </c>
    </row>
    <row r="210" spans="1:171" hidden="1">
      <c r="A210" t="s">
        <v>549</v>
      </c>
      <c r="B210" t="s">
        <v>172</v>
      </c>
      <c r="C210" t="s">
        <v>326</v>
      </c>
      <c r="D210" t="s">
        <v>550</v>
      </c>
      <c r="E210">
        <v>-36.225000000000001</v>
      </c>
      <c r="F210">
        <v>-36.225000000000001</v>
      </c>
      <c r="G210">
        <v>177.36</v>
      </c>
      <c r="H210">
        <v>177.36</v>
      </c>
      <c r="I210" t="s">
        <v>297</v>
      </c>
      <c r="J210">
        <v>-2480</v>
      </c>
      <c r="K210">
        <v>-2632</v>
      </c>
      <c r="L210" t="s">
        <v>554</v>
      </c>
      <c r="M210" t="s">
        <v>552</v>
      </c>
      <c r="V210" t="s">
        <v>178</v>
      </c>
      <c r="AA210" t="s">
        <v>553</v>
      </c>
      <c r="AB210">
        <v>51.79</v>
      </c>
      <c r="AC210">
        <v>1.64</v>
      </c>
      <c r="AE210">
        <v>17.32</v>
      </c>
      <c r="AI210">
        <v>8.66</v>
      </c>
      <c r="AJ210">
        <v>10.27</v>
      </c>
      <c r="AK210">
        <v>5.45</v>
      </c>
      <c r="AL210">
        <v>0.18</v>
      </c>
      <c r="AN210">
        <v>0.35</v>
      </c>
      <c r="AO210">
        <v>4.13</v>
      </c>
      <c r="AP210">
        <v>0.2</v>
      </c>
      <c r="AQ210">
        <v>1.41</v>
      </c>
      <c r="AZ210">
        <v>1.06</v>
      </c>
      <c r="FO210">
        <v>249256</v>
      </c>
    </row>
    <row r="211" spans="1:171" hidden="1">
      <c r="A211" t="s">
        <v>549</v>
      </c>
      <c r="B211" t="s">
        <v>172</v>
      </c>
      <c r="C211" t="s">
        <v>326</v>
      </c>
      <c r="D211" t="s">
        <v>550</v>
      </c>
      <c r="E211">
        <v>-36.225000000000001</v>
      </c>
      <c r="F211">
        <v>-36.225000000000001</v>
      </c>
      <c r="G211">
        <v>177.36</v>
      </c>
      <c r="H211">
        <v>177.36</v>
      </c>
      <c r="I211" t="s">
        <v>297</v>
      </c>
      <c r="J211">
        <v>-2480</v>
      </c>
      <c r="K211">
        <v>-2632</v>
      </c>
      <c r="L211" t="s">
        <v>554</v>
      </c>
      <c r="M211" t="s">
        <v>552</v>
      </c>
      <c r="V211" t="s">
        <v>178</v>
      </c>
      <c r="AA211" t="s">
        <v>553</v>
      </c>
      <c r="AB211">
        <v>51.88</v>
      </c>
      <c r="AC211">
        <v>1.67</v>
      </c>
      <c r="AE211">
        <v>17.14</v>
      </c>
      <c r="AI211">
        <v>8.61</v>
      </c>
      <c r="AJ211">
        <v>10.15</v>
      </c>
      <c r="AK211">
        <v>5.6</v>
      </c>
      <c r="AL211">
        <v>0.16</v>
      </c>
      <c r="AN211">
        <v>0.33</v>
      </c>
      <c r="AO211">
        <v>4.2699999999999996</v>
      </c>
      <c r="AP211">
        <v>0.2</v>
      </c>
      <c r="AQ211">
        <v>1.46</v>
      </c>
      <c r="BW211">
        <v>12.27</v>
      </c>
      <c r="BY211">
        <v>362.75</v>
      </c>
      <c r="CD211">
        <v>647.66999999999996</v>
      </c>
      <c r="CE211">
        <v>786.22</v>
      </c>
      <c r="FO211">
        <v>249257</v>
      </c>
    </row>
    <row r="212" spans="1:171" hidden="1">
      <c r="A212" t="s">
        <v>549</v>
      </c>
      <c r="B212" t="s">
        <v>172</v>
      </c>
      <c r="C212" t="s">
        <v>326</v>
      </c>
      <c r="D212" t="s">
        <v>555</v>
      </c>
      <c r="E212">
        <v>-36.258200000000002</v>
      </c>
      <c r="F212">
        <v>-36.258200000000002</v>
      </c>
      <c r="G212">
        <v>177.57320000000001</v>
      </c>
      <c r="H212">
        <v>177.57320000000001</v>
      </c>
      <c r="I212" t="s">
        <v>297</v>
      </c>
      <c r="J212">
        <v>-2820</v>
      </c>
      <c r="K212">
        <v>-2960</v>
      </c>
      <c r="L212" t="s">
        <v>556</v>
      </c>
      <c r="M212" t="s">
        <v>552</v>
      </c>
      <c r="V212" t="s">
        <v>178</v>
      </c>
      <c r="AA212" t="s">
        <v>553</v>
      </c>
      <c r="AB212">
        <v>52.02</v>
      </c>
      <c r="AC212">
        <v>1.36</v>
      </c>
      <c r="AE212">
        <v>17.03</v>
      </c>
      <c r="AI212">
        <v>8.75</v>
      </c>
      <c r="AJ212">
        <v>10.89</v>
      </c>
      <c r="AK212">
        <v>5.98</v>
      </c>
      <c r="AL212">
        <v>0.17</v>
      </c>
      <c r="AN212">
        <v>0.25</v>
      </c>
      <c r="AO212">
        <v>3.35</v>
      </c>
      <c r="AP212">
        <v>0.19</v>
      </c>
      <c r="AQ212">
        <v>1.39</v>
      </c>
      <c r="AZ212">
        <v>1.02</v>
      </c>
      <c r="FO212">
        <v>249263</v>
      </c>
    </row>
    <row r="213" spans="1:171" hidden="1">
      <c r="A213" t="s">
        <v>549</v>
      </c>
      <c r="B213" t="s">
        <v>172</v>
      </c>
      <c r="C213" t="s">
        <v>326</v>
      </c>
      <c r="D213" t="s">
        <v>555</v>
      </c>
      <c r="E213">
        <v>-36.258200000000002</v>
      </c>
      <c r="F213">
        <v>-36.258200000000002</v>
      </c>
      <c r="G213">
        <v>177.57320000000001</v>
      </c>
      <c r="H213">
        <v>177.57320000000001</v>
      </c>
      <c r="I213" t="s">
        <v>297</v>
      </c>
      <c r="J213">
        <v>-2820</v>
      </c>
      <c r="K213">
        <v>-2960</v>
      </c>
      <c r="L213" t="s">
        <v>556</v>
      </c>
      <c r="M213" t="s">
        <v>552</v>
      </c>
      <c r="V213" t="s">
        <v>178</v>
      </c>
      <c r="AA213" t="s">
        <v>553</v>
      </c>
      <c r="AB213">
        <v>52.33</v>
      </c>
      <c r="AC213">
        <v>1.31</v>
      </c>
      <c r="AE213">
        <v>17.22</v>
      </c>
      <c r="AI213">
        <v>8.5299999999999994</v>
      </c>
      <c r="AJ213">
        <v>10.36</v>
      </c>
      <c r="AK213">
        <v>6.29</v>
      </c>
      <c r="AL213">
        <v>0.18</v>
      </c>
      <c r="AN213">
        <v>0.26</v>
      </c>
      <c r="AO213">
        <v>3.35</v>
      </c>
      <c r="AP213">
        <v>0.18</v>
      </c>
      <c r="AQ213">
        <v>1.38</v>
      </c>
      <c r="AZ213">
        <v>1.04</v>
      </c>
      <c r="FO213">
        <v>249264</v>
      </c>
    </row>
    <row r="214" spans="1:171" hidden="1">
      <c r="A214" t="s">
        <v>549</v>
      </c>
      <c r="B214" t="s">
        <v>172</v>
      </c>
      <c r="C214" t="s">
        <v>326</v>
      </c>
      <c r="D214" t="s">
        <v>555</v>
      </c>
      <c r="E214">
        <v>-36.258200000000002</v>
      </c>
      <c r="F214">
        <v>-36.258200000000002</v>
      </c>
      <c r="G214">
        <v>177.57320000000001</v>
      </c>
      <c r="H214">
        <v>177.57320000000001</v>
      </c>
      <c r="I214" t="s">
        <v>297</v>
      </c>
      <c r="J214">
        <v>-2820</v>
      </c>
      <c r="K214">
        <v>-2960</v>
      </c>
      <c r="L214" t="s">
        <v>556</v>
      </c>
      <c r="M214" t="s">
        <v>552</v>
      </c>
      <c r="V214" t="s">
        <v>178</v>
      </c>
      <c r="AA214" t="s">
        <v>553</v>
      </c>
      <c r="AB214">
        <v>51.84</v>
      </c>
      <c r="AC214">
        <v>1.39</v>
      </c>
      <c r="AE214">
        <v>16.93</v>
      </c>
      <c r="AI214">
        <v>8.58</v>
      </c>
      <c r="AJ214">
        <v>10.76</v>
      </c>
      <c r="AK214">
        <v>6.39</v>
      </c>
      <c r="AL214">
        <v>0.17</v>
      </c>
      <c r="AN214">
        <v>0.22</v>
      </c>
      <c r="AO214">
        <v>3.53</v>
      </c>
      <c r="AP214">
        <v>0.18</v>
      </c>
      <c r="AQ214">
        <v>1.39</v>
      </c>
      <c r="BW214">
        <v>8.99</v>
      </c>
      <c r="BY214">
        <v>314.17</v>
      </c>
      <c r="CD214">
        <v>363.05</v>
      </c>
      <c r="CE214">
        <v>746.21</v>
      </c>
      <c r="FO214">
        <v>249265</v>
      </c>
    </row>
    <row r="215" spans="1:171" hidden="1">
      <c r="A215" t="s">
        <v>549</v>
      </c>
      <c r="B215" t="s">
        <v>172</v>
      </c>
      <c r="C215" t="s">
        <v>326</v>
      </c>
      <c r="D215" t="s">
        <v>557</v>
      </c>
      <c r="E215">
        <v>-36.661999999999999</v>
      </c>
      <c r="F215">
        <v>-36.661999999999999</v>
      </c>
      <c r="G215">
        <v>177.1302</v>
      </c>
      <c r="H215">
        <v>177.1302</v>
      </c>
      <c r="I215" t="s">
        <v>297</v>
      </c>
      <c r="J215">
        <v>-2540</v>
      </c>
      <c r="K215">
        <v>-2810</v>
      </c>
      <c r="L215" t="s">
        <v>558</v>
      </c>
      <c r="M215" t="s">
        <v>552</v>
      </c>
      <c r="V215" t="s">
        <v>178</v>
      </c>
      <c r="AA215" t="s">
        <v>553</v>
      </c>
      <c r="AB215">
        <v>54.62</v>
      </c>
      <c r="AC215">
        <v>1.04</v>
      </c>
      <c r="AE215">
        <v>16.579999999999998</v>
      </c>
      <c r="AI215">
        <v>8.1999999999999993</v>
      </c>
      <c r="AJ215">
        <v>10.19</v>
      </c>
      <c r="AK215">
        <v>5.4</v>
      </c>
      <c r="AL215">
        <v>0.19</v>
      </c>
      <c r="AN215">
        <v>0.61</v>
      </c>
      <c r="AO215">
        <v>2.92</v>
      </c>
      <c r="AP215">
        <v>0.25</v>
      </c>
      <c r="AQ215">
        <v>1.57</v>
      </c>
      <c r="AZ215">
        <v>1.07</v>
      </c>
      <c r="FO215">
        <v>249266</v>
      </c>
    </row>
    <row r="216" spans="1:171" hidden="1">
      <c r="A216" t="s">
        <v>549</v>
      </c>
      <c r="B216" t="s">
        <v>172</v>
      </c>
      <c r="C216" t="s">
        <v>326</v>
      </c>
      <c r="D216" t="s">
        <v>557</v>
      </c>
      <c r="E216">
        <v>-36.661999999999999</v>
      </c>
      <c r="F216">
        <v>-36.661999999999999</v>
      </c>
      <c r="G216">
        <v>177.1302</v>
      </c>
      <c r="H216">
        <v>177.1302</v>
      </c>
      <c r="I216" t="s">
        <v>297</v>
      </c>
      <c r="J216">
        <v>-2540</v>
      </c>
      <c r="K216">
        <v>-2810</v>
      </c>
      <c r="L216" t="s">
        <v>558</v>
      </c>
      <c r="M216" t="s">
        <v>552</v>
      </c>
      <c r="V216" t="s">
        <v>178</v>
      </c>
      <c r="AA216" t="s">
        <v>553</v>
      </c>
      <c r="AB216">
        <v>54.74</v>
      </c>
      <c r="AC216">
        <v>1.1000000000000001</v>
      </c>
      <c r="AE216">
        <v>16.61</v>
      </c>
      <c r="AI216">
        <v>7.82</v>
      </c>
      <c r="AJ216">
        <v>10.130000000000001</v>
      </c>
      <c r="AK216">
        <v>5.47</v>
      </c>
      <c r="AL216">
        <v>0.17</v>
      </c>
      <c r="AN216">
        <v>0.56000000000000005</v>
      </c>
      <c r="AO216">
        <v>3.16</v>
      </c>
      <c r="AP216">
        <v>0.25</v>
      </c>
      <c r="AQ216">
        <v>1.61</v>
      </c>
      <c r="AZ216">
        <v>1.1299999999999999</v>
      </c>
      <c r="FO216">
        <v>249267</v>
      </c>
    </row>
    <row r="217" spans="1:171" hidden="1">
      <c r="A217" t="s">
        <v>549</v>
      </c>
      <c r="B217" t="s">
        <v>172</v>
      </c>
      <c r="C217" t="s">
        <v>326</v>
      </c>
      <c r="D217" t="s">
        <v>557</v>
      </c>
      <c r="E217">
        <v>-36.661999999999999</v>
      </c>
      <c r="F217">
        <v>-36.661999999999999</v>
      </c>
      <c r="G217">
        <v>177.1302</v>
      </c>
      <c r="H217">
        <v>177.1302</v>
      </c>
      <c r="I217" t="s">
        <v>297</v>
      </c>
      <c r="J217">
        <v>-2540</v>
      </c>
      <c r="K217">
        <v>-2810</v>
      </c>
      <c r="L217" t="s">
        <v>558</v>
      </c>
      <c r="M217" t="s">
        <v>552</v>
      </c>
      <c r="V217" t="s">
        <v>178</v>
      </c>
      <c r="AA217" t="s">
        <v>553</v>
      </c>
      <c r="AB217">
        <v>54.7</v>
      </c>
      <c r="AC217">
        <v>1.07</v>
      </c>
      <c r="AE217">
        <v>16.579999999999998</v>
      </c>
      <c r="AI217">
        <v>7.91</v>
      </c>
      <c r="AJ217">
        <v>10.130000000000001</v>
      </c>
      <c r="AK217">
        <v>5.47</v>
      </c>
      <c r="AL217">
        <v>0.18</v>
      </c>
      <c r="AN217">
        <v>0.56000000000000005</v>
      </c>
      <c r="AO217">
        <v>3.15</v>
      </c>
      <c r="AP217">
        <v>0.27</v>
      </c>
      <c r="AQ217">
        <v>1.51</v>
      </c>
      <c r="BW217">
        <v>4.38</v>
      </c>
      <c r="BY217">
        <v>396.41</v>
      </c>
      <c r="CD217">
        <v>142.35</v>
      </c>
      <c r="CE217">
        <v>1431.72</v>
      </c>
      <c r="FO217">
        <v>249268</v>
      </c>
    </row>
    <row r="218" spans="1:171" hidden="1">
      <c r="A218" t="s">
        <v>549</v>
      </c>
      <c r="B218" t="s">
        <v>172</v>
      </c>
      <c r="C218" t="s">
        <v>326</v>
      </c>
      <c r="E218">
        <v>-37.135300000000001</v>
      </c>
      <c r="F218">
        <v>-37.135300000000001</v>
      </c>
      <c r="G218">
        <v>177.297</v>
      </c>
      <c r="H218">
        <v>177.297</v>
      </c>
      <c r="I218" t="s">
        <v>297</v>
      </c>
      <c r="J218">
        <v>-700</v>
      </c>
      <c r="K218">
        <v>-1050</v>
      </c>
      <c r="L218" t="s">
        <v>559</v>
      </c>
      <c r="M218" t="s">
        <v>552</v>
      </c>
      <c r="V218" t="s">
        <v>178</v>
      </c>
      <c r="AA218" t="s">
        <v>553</v>
      </c>
      <c r="AB218">
        <v>51.05</v>
      </c>
      <c r="AC218">
        <v>1.61</v>
      </c>
      <c r="AE218">
        <v>13.58</v>
      </c>
      <c r="AI218">
        <v>14.29</v>
      </c>
      <c r="AJ218">
        <v>10.67</v>
      </c>
      <c r="AK218">
        <v>5.42</v>
      </c>
      <c r="AL218">
        <v>0.26</v>
      </c>
      <c r="AN218">
        <v>0.72</v>
      </c>
      <c r="AO218">
        <v>2.21</v>
      </c>
      <c r="AP218">
        <v>0.18</v>
      </c>
      <c r="AQ218">
        <v>0.16</v>
      </c>
      <c r="FO218">
        <v>249276</v>
      </c>
    </row>
    <row r="219" spans="1:171" hidden="1">
      <c r="A219" t="s">
        <v>549</v>
      </c>
      <c r="B219" t="s">
        <v>172</v>
      </c>
      <c r="C219" t="s">
        <v>326</v>
      </c>
      <c r="E219">
        <v>-37.135300000000001</v>
      </c>
      <c r="F219">
        <v>-37.135300000000001</v>
      </c>
      <c r="G219">
        <v>177.297</v>
      </c>
      <c r="H219">
        <v>177.297</v>
      </c>
      <c r="I219" t="s">
        <v>297</v>
      </c>
      <c r="J219">
        <v>-700</v>
      </c>
      <c r="K219">
        <v>-1050</v>
      </c>
      <c r="L219" t="s">
        <v>559</v>
      </c>
      <c r="M219" t="s">
        <v>552</v>
      </c>
      <c r="V219" t="s">
        <v>178</v>
      </c>
      <c r="AA219" t="s">
        <v>553</v>
      </c>
      <c r="AB219">
        <v>51.41</v>
      </c>
      <c r="AC219">
        <v>1.52</v>
      </c>
      <c r="AE219">
        <v>14.72</v>
      </c>
      <c r="AI219">
        <v>13.4</v>
      </c>
      <c r="AJ219">
        <v>10.43</v>
      </c>
      <c r="AK219">
        <v>5.17</v>
      </c>
      <c r="AL219">
        <v>0.26</v>
      </c>
      <c r="AN219">
        <v>0.69</v>
      </c>
      <c r="AO219">
        <v>2.2000000000000002</v>
      </c>
      <c r="AP219">
        <v>0.2</v>
      </c>
      <c r="AQ219">
        <v>0.13</v>
      </c>
      <c r="FO219">
        <v>249277</v>
      </c>
    </row>
    <row r="220" spans="1:171" hidden="1">
      <c r="A220" t="s">
        <v>549</v>
      </c>
      <c r="B220" t="s">
        <v>172</v>
      </c>
      <c r="C220" t="s">
        <v>326</v>
      </c>
      <c r="E220">
        <v>-37.135300000000001</v>
      </c>
      <c r="F220">
        <v>-37.135300000000001</v>
      </c>
      <c r="G220">
        <v>177.297</v>
      </c>
      <c r="H220">
        <v>177.297</v>
      </c>
      <c r="I220" t="s">
        <v>297</v>
      </c>
      <c r="J220">
        <v>-700</v>
      </c>
      <c r="K220">
        <v>-1050</v>
      </c>
      <c r="L220" t="s">
        <v>560</v>
      </c>
      <c r="M220" t="s">
        <v>552</v>
      </c>
      <c r="V220" t="s">
        <v>178</v>
      </c>
      <c r="AA220" t="s">
        <v>553</v>
      </c>
      <c r="AB220">
        <v>50.91</v>
      </c>
      <c r="AC220">
        <v>1.54</v>
      </c>
      <c r="AE220">
        <v>14.41</v>
      </c>
      <c r="AI220">
        <v>13.48</v>
      </c>
      <c r="AJ220">
        <v>11.29</v>
      </c>
      <c r="AK220">
        <v>5.0599999999999996</v>
      </c>
      <c r="AL220">
        <v>0.23</v>
      </c>
      <c r="AN220">
        <v>0.68</v>
      </c>
      <c r="AO220">
        <v>2.2200000000000002</v>
      </c>
      <c r="AP220">
        <v>0.18</v>
      </c>
      <c r="AQ220">
        <v>0.17</v>
      </c>
      <c r="AZ220">
        <v>7.0000000000000007E-2</v>
      </c>
      <c r="FO220">
        <v>249278</v>
      </c>
    </row>
    <row r="221" spans="1:171" hidden="1">
      <c r="A221" t="s">
        <v>549</v>
      </c>
      <c r="B221" t="s">
        <v>172</v>
      </c>
      <c r="C221" t="s">
        <v>326</v>
      </c>
      <c r="D221" t="s">
        <v>550</v>
      </c>
      <c r="E221">
        <v>-36.225000000000001</v>
      </c>
      <c r="F221">
        <v>-36.225000000000001</v>
      </c>
      <c r="G221">
        <v>177.36</v>
      </c>
      <c r="H221">
        <v>177.36</v>
      </c>
      <c r="I221" t="s">
        <v>297</v>
      </c>
      <c r="J221">
        <v>-2480</v>
      </c>
      <c r="K221">
        <v>-2632</v>
      </c>
      <c r="L221" t="s">
        <v>551</v>
      </c>
      <c r="M221" t="s">
        <v>552</v>
      </c>
      <c r="V221" t="s">
        <v>178</v>
      </c>
      <c r="AA221" t="s">
        <v>553</v>
      </c>
      <c r="CH221">
        <v>31.5</v>
      </c>
      <c r="CI221">
        <v>9813</v>
      </c>
      <c r="CJ221">
        <v>283.7</v>
      </c>
      <c r="CL221">
        <v>1330</v>
      </c>
      <c r="CO221">
        <v>43.9</v>
      </c>
      <c r="CW221">
        <v>7.65</v>
      </c>
      <c r="CX221">
        <v>199.2</v>
      </c>
      <c r="CY221">
        <v>32.5</v>
      </c>
      <c r="CZ221">
        <v>122.3</v>
      </c>
      <c r="DA221">
        <v>3.34</v>
      </c>
      <c r="DM221">
        <v>0.14499999999999999</v>
      </c>
      <c r="DN221">
        <v>84.9</v>
      </c>
      <c r="DO221">
        <v>5.94</v>
      </c>
      <c r="DP221">
        <v>16.75</v>
      </c>
      <c r="DQ221">
        <v>2.7</v>
      </c>
      <c r="DR221">
        <v>12.72</v>
      </c>
      <c r="DS221">
        <v>4.0999999999999996</v>
      </c>
      <c r="DT221">
        <v>1.49</v>
      </c>
      <c r="DU221">
        <v>4.93</v>
      </c>
      <c r="DW221">
        <v>5.46</v>
      </c>
      <c r="DY221">
        <v>3.26</v>
      </c>
      <c r="EA221">
        <v>3.18</v>
      </c>
      <c r="EB221">
        <v>0.499</v>
      </c>
      <c r="EC221">
        <v>2.94</v>
      </c>
      <c r="ED221">
        <v>0.21099999999999999</v>
      </c>
      <c r="EM221">
        <v>1.08</v>
      </c>
      <c r="EO221">
        <v>0.52800000000000002</v>
      </c>
      <c r="EP221">
        <v>0.16900000000000001</v>
      </c>
      <c r="FO221">
        <v>249286</v>
      </c>
    </row>
    <row r="222" spans="1:171" hidden="1">
      <c r="A222" t="s">
        <v>549</v>
      </c>
      <c r="B222" t="s">
        <v>172</v>
      </c>
      <c r="C222" t="s">
        <v>326</v>
      </c>
      <c r="D222" t="s">
        <v>550</v>
      </c>
      <c r="E222">
        <v>-36.225000000000001</v>
      </c>
      <c r="F222">
        <v>-36.225000000000001</v>
      </c>
      <c r="G222">
        <v>177.36</v>
      </c>
      <c r="H222">
        <v>177.36</v>
      </c>
      <c r="I222" t="s">
        <v>297</v>
      </c>
      <c r="J222">
        <v>-2480</v>
      </c>
      <c r="K222">
        <v>-2632</v>
      </c>
      <c r="L222" t="s">
        <v>551</v>
      </c>
      <c r="M222" t="s">
        <v>552</v>
      </c>
      <c r="V222" t="s">
        <v>178</v>
      </c>
      <c r="AA222" t="s">
        <v>553</v>
      </c>
      <c r="CH222">
        <v>31.7</v>
      </c>
      <c r="CI222">
        <v>9777</v>
      </c>
      <c r="CJ222">
        <v>280.10000000000002</v>
      </c>
      <c r="CL222">
        <v>1307</v>
      </c>
      <c r="CO222">
        <v>43</v>
      </c>
      <c r="CW222">
        <v>7.33</v>
      </c>
      <c r="CX222">
        <v>198</v>
      </c>
      <c r="CY222">
        <v>32.700000000000003</v>
      </c>
      <c r="CZ222">
        <v>122.9</v>
      </c>
      <c r="DA222">
        <v>3.3</v>
      </c>
      <c r="DM222">
        <v>0.13300000000000001</v>
      </c>
      <c r="DN222">
        <v>83.3</v>
      </c>
      <c r="DO222">
        <v>5.93</v>
      </c>
      <c r="DP222">
        <v>16.48</v>
      </c>
      <c r="DQ222">
        <v>2.69</v>
      </c>
      <c r="DR222">
        <v>12.65</v>
      </c>
      <c r="DS222">
        <v>4.1399999999999997</v>
      </c>
      <c r="DT222">
        <v>1.46</v>
      </c>
      <c r="DU222">
        <v>4.9000000000000004</v>
      </c>
      <c r="DW222">
        <v>5.45</v>
      </c>
      <c r="DY222">
        <v>3.3</v>
      </c>
      <c r="EA222">
        <v>3.17</v>
      </c>
      <c r="EB222">
        <v>0.49299999999999999</v>
      </c>
      <c r="EC222">
        <v>2.96</v>
      </c>
      <c r="ED222">
        <v>0.21299999999999999</v>
      </c>
      <c r="EM222">
        <v>1.08</v>
      </c>
      <c r="EO222">
        <v>0.51900000000000002</v>
      </c>
      <c r="EP222">
        <v>0.16500000000000001</v>
      </c>
      <c r="FO222">
        <v>249287</v>
      </c>
    </row>
    <row r="223" spans="1:171" hidden="1">
      <c r="A223" t="s">
        <v>549</v>
      </c>
      <c r="B223" t="s">
        <v>172</v>
      </c>
      <c r="C223" t="s">
        <v>326</v>
      </c>
      <c r="D223" t="s">
        <v>550</v>
      </c>
      <c r="E223">
        <v>-36.225000000000001</v>
      </c>
      <c r="F223">
        <v>-36.225000000000001</v>
      </c>
      <c r="G223">
        <v>177.36</v>
      </c>
      <c r="H223">
        <v>177.36</v>
      </c>
      <c r="I223" t="s">
        <v>297</v>
      </c>
      <c r="J223">
        <v>-2480</v>
      </c>
      <c r="K223">
        <v>-2632</v>
      </c>
      <c r="L223" t="s">
        <v>551</v>
      </c>
      <c r="M223" t="s">
        <v>552</v>
      </c>
      <c r="V223" t="s">
        <v>178</v>
      </c>
      <c r="AA223" t="s">
        <v>553</v>
      </c>
      <c r="CH223">
        <v>32.200000000000003</v>
      </c>
      <c r="CI223">
        <v>10039</v>
      </c>
      <c r="CJ223">
        <v>291.39999999999998</v>
      </c>
      <c r="CL223">
        <v>1359</v>
      </c>
      <c r="CO223">
        <v>44.6</v>
      </c>
      <c r="CW223">
        <v>7.79</v>
      </c>
      <c r="CX223">
        <v>201.6</v>
      </c>
      <c r="CY223">
        <v>33</v>
      </c>
      <c r="CZ223">
        <v>124.1</v>
      </c>
      <c r="DA223">
        <v>3.45</v>
      </c>
      <c r="DM223">
        <v>0.14000000000000001</v>
      </c>
      <c r="DN223">
        <v>86</v>
      </c>
      <c r="DO223">
        <v>5.99</v>
      </c>
      <c r="DP223">
        <v>16.940000000000001</v>
      </c>
      <c r="DQ223">
        <v>2.72</v>
      </c>
      <c r="DR223">
        <v>12.69</v>
      </c>
      <c r="DS223">
        <v>4.08</v>
      </c>
      <c r="DT223">
        <v>1.46</v>
      </c>
      <c r="DU223">
        <v>4.93</v>
      </c>
      <c r="DW223">
        <v>5.47</v>
      </c>
      <c r="DY223">
        <v>3.36</v>
      </c>
      <c r="EA223">
        <v>3.14</v>
      </c>
      <c r="EB223">
        <v>0.50900000000000001</v>
      </c>
      <c r="EC223">
        <v>2.96</v>
      </c>
      <c r="ED223">
        <v>0.21</v>
      </c>
      <c r="EM223">
        <v>1.1200000000000001</v>
      </c>
      <c r="EO223">
        <v>0.498</v>
      </c>
      <c r="EP223">
        <v>0.17199999999999999</v>
      </c>
      <c r="FO223">
        <v>249288</v>
      </c>
    </row>
    <row r="224" spans="1:171" hidden="1">
      <c r="A224" t="s">
        <v>549</v>
      </c>
      <c r="B224" t="s">
        <v>172</v>
      </c>
      <c r="C224" t="s">
        <v>326</v>
      </c>
      <c r="D224" t="s">
        <v>550</v>
      </c>
      <c r="E224">
        <v>-36.225000000000001</v>
      </c>
      <c r="F224">
        <v>-36.225000000000001</v>
      </c>
      <c r="G224">
        <v>177.36</v>
      </c>
      <c r="H224">
        <v>177.36</v>
      </c>
      <c r="I224" t="s">
        <v>297</v>
      </c>
      <c r="J224">
        <v>-2480</v>
      </c>
      <c r="K224">
        <v>-2632</v>
      </c>
      <c r="L224" t="s">
        <v>551</v>
      </c>
      <c r="M224" t="s">
        <v>552</v>
      </c>
      <c r="V224" t="s">
        <v>178</v>
      </c>
      <c r="AA224" t="s">
        <v>553</v>
      </c>
      <c r="CH224">
        <v>32.1</v>
      </c>
      <c r="CI224">
        <v>9975</v>
      </c>
      <c r="CJ224">
        <v>288.5</v>
      </c>
      <c r="CL224">
        <v>1328</v>
      </c>
      <c r="CO224">
        <v>44.6</v>
      </c>
      <c r="CW224">
        <v>7.62</v>
      </c>
      <c r="CX224">
        <v>200.7</v>
      </c>
      <c r="CY224">
        <v>32.6</v>
      </c>
      <c r="CZ224">
        <v>123.2</v>
      </c>
      <c r="DA224">
        <v>3.38</v>
      </c>
      <c r="DM224">
        <v>0.14699999999999999</v>
      </c>
      <c r="DN224">
        <v>85.1</v>
      </c>
      <c r="DO224">
        <v>5.87</v>
      </c>
      <c r="DP224">
        <v>16.670000000000002</v>
      </c>
      <c r="DQ224">
        <v>2.65</v>
      </c>
      <c r="DR224">
        <v>12.59</v>
      </c>
      <c r="DS224">
        <v>4.1100000000000003</v>
      </c>
      <c r="DT224">
        <v>1.47</v>
      </c>
      <c r="DU224">
        <v>4.88</v>
      </c>
      <c r="DW224">
        <v>5.41</v>
      </c>
      <c r="DY224">
        <v>3.25</v>
      </c>
      <c r="EA224">
        <v>3.1</v>
      </c>
      <c r="EB224">
        <v>0.48599999999999999</v>
      </c>
      <c r="EC224">
        <v>2.81</v>
      </c>
      <c r="ED224">
        <v>0.19700000000000001</v>
      </c>
      <c r="EM224">
        <v>1.1100000000000001</v>
      </c>
      <c r="EO224">
        <v>0.497</v>
      </c>
      <c r="EP224">
        <v>0.161</v>
      </c>
      <c r="FO224">
        <v>249289</v>
      </c>
    </row>
    <row r="225" spans="1:171" hidden="1">
      <c r="A225" t="s">
        <v>549</v>
      </c>
      <c r="B225" t="s">
        <v>172</v>
      </c>
      <c r="C225" t="s">
        <v>326</v>
      </c>
      <c r="D225" t="s">
        <v>550</v>
      </c>
      <c r="E225">
        <v>-36.225000000000001</v>
      </c>
      <c r="F225">
        <v>-36.225000000000001</v>
      </c>
      <c r="G225">
        <v>177.36</v>
      </c>
      <c r="H225">
        <v>177.36</v>
      </c>
      <c r="I225" t="s">
        <v>297</v>
      </c>
      <c r="J225">
        <v>-2480</v>
      </c>
      <c r="K225">
        <v>-2632</v>
      </c>
      <c r="L225" t="s">
        <v>554</v>
      </c>
      <c r="M225" t="s">
        <v>552</v>
      </c>
      <c r="V225" t="s">
        <v>178</v>
      </c>
      <c r="AA225" t="s">
        <v>553</v>
      </c>
      <c r="CH225">
        <v>32.4</v>
      </c>
      <c r="CI225">
        <v>10091</v>
      </c>
      <c r="CJ225">
        <v>288.5</v>
      </c>
      <c r="CL225">
        <v>1337</v>
      </c>
      <c r="CO225">
        <v>45.1</v>
      </c>
      <c r="CW225">
        <v>7.63</v>
      </c>
      <c r="CX225">
        <v>202.3</v>
      </c>
      <c r="CY225">
        <v>32.9</v>
      </c>
      <c r="CZ225">
        <v>124.1</v>
      </c>
      <c r="DA225">
        <v>3.4</v>
      </c>
      <c r="DM225">
        <v>0.158</v>
      </c>
      <c r="DN225">
        <v>86</v>
      </c>
      <c r="DO225">
        <v>5.95</v>
      </c>
      <c r="DP225">
        <v>16.87</v>
      </c>
      <c r="DQ225">
        <v>2.71</v>
      </c>
      <c r="DR225">
        <v>12.7</v>
      </c>
      <c r="DS225">
        <v>4.05</v>
      </c>
      <c r="DT225">
        <v>1.46</v>
      </c>
      <c r="DU225">
        <v>4.9800000000000004</v>
      </c>
      <c r="DW225">
        <v>5.41</v>
      </c>
      <c r="DY225">
        <v>3.32</v>
      </c>
      <c r="EA225">
        <v>3.17</v>
      </c>
      <c r="EB225">
        <v>0.496</v>
      </c>
      <c r="EC225">
        <v>2.94</v>
      </c>
      <c r="ED225">
        <v>0.21099999999999999</v>
      </c>
      <c r="EM225">
        <v>1.1100000000000001</v>
      </c>
      <c r="EO225">
        <v>0.505</v>
      </c>
      <c r="EP225">
        <v>0.16</v>
      </c>
      <c r="FO225">
        <v>249293</v>
      </c>
    </row>
    <row r="226" spans="1:171" hidden="1">
      <c r="A226" t="s">
        <v>549</v>
      </c>
      <c r="B226" t="s">
        <v>172</v>
      </c>
      <c r="C226" t="s">
        <v>326</v>
      </c>
      <c r="D226" t="s">
        <v>550</v>
      </c>
      <c r="E226">
        <v>-36.225000000000001</v>
      </c>
      <c r="F226">
        <v>-36.225000000000001</v>
      </c>
      <c r="G226">
        <v>177.36</v>
      </c>
      <c r="H226">
        <v>177.36</v>
      </c>
      <c r="I226" t="s">
        <v>297</v>
      </c>
      <c r="J226">
        <v>-2480</v>
      </c>
      <c r="K226">
        <v>-2632</v>
      </c>
      <c r="L226" t="s">
        <v>554</v>
      </c>
      <c r="M226" t="s">
        <v>552</v>
      </c>
      <c r="V226" t="s">
        <v>178</v>
      </c>
      <c r="AA226" t="s">
        <v>553</v>
      </c>
      <c r="CH226">
        <v>31.4</v>
      </c>
      <c r="CI226">
        <v>9920</v>
      </c>
      <c r="CJ226">
        <v>282.39999999999998</v>
      </c>
      <c r="CL226">
        <v>1347</v>
      </c>
      <c r="CO226">
        <v>53.4</v>
      </c>
      <c r="CW226">
        <v>7.38</v>
      </c>
      <c r="CX226">
        <v>207.7</v>
      </c>
      <c r="CY226">
        <v>32.799999999999997</v>
      </c>
      <c r="CZ226">
        <v>124</v>
      </c>
      <c r="DA226">
        <v>3.36</v>
      </c>
      <c r="DM226">
        <v>0.14399999999999999</v>
      </c>
      <c r="DN226">
        <v>83.5</v>
      </c>
      <c r="DO226">
        <v>5.87</v>
      </c>
      <c r="DP226">
        <v>16.61</v>
      </c>
      <c r="DQ226">
        <v>2.7</v>
      </c>
      <c r="DR226">
        <v>12.69</v>
      </c>
      <c r="DS226">
        <v>4.05</v>
      </c>
      <c r="DT226">
        <v>1.51</v>
      </c>
      <c r="DU226">
        <v>4.9400000000000004</v>
      </c>
      <c r="DW226">
        <v>5.4</v>
      </c>
      <c r="DY226">
        <v>3.3</v>
      </c>
      <c r="EA226">
        <v>3.17</v>
      </c>
      <c r="EB226">
        <v>0.498</v>
      </c>
      <c r="EC226">
        <v>2.93</v>
      </c>
      <c r="ED226">
        <v>0.20899999999999999</v>
      </c>
      <c r="EM226">
        <v>1.1299999999999999</v>
      </c>
      <c r="EO226">
        <v>0.51900000000000002</v>
      </c>
      <c r="EP226">
        <v>0.159</v>
      </c>
      <c r="FO226">
        <v>249294</v>
      </c>
    </row>
    <row r="227" spans="1:171" hidden="1">
      <c r="A227" t="s">
        <v>549</v>
      </c>
      <c r="B227" t="s">
        <v>172</v>
      </c>
      <c r="C227" t="s">
        <v>326</v>
      </c>
      <c r="D227" t="s">
        <v>550</v>
      </c>
      <c r="E227">
        <v>-36.225000000000001</v>
      </c>
      <c r="F227">
        <v>-36.225000000000001</v>
      </c>
      <c r="G227">
        <v>177.36</v>
      </c>
      <c r="H227">
        <v>177.36</v>
      </c>
      <c r="I227" t="s">
        <v>297</v>
      </c>
      <c r="J227">
        <v>-2480</v>
      </c>
      <c r="K227">
        <v>-2632</v>
      </c>
      <c r="L227" t="s">
        <v>554</v>
      </c>
      <c r="M227" t="s">
        <v>552</v>
      </c>
      <c r="V227" t="s">
        <v>178</v>
      </c>
      <c r="AA227" t="s">
        <v>553</v>
      </c>
      <c r="CH227">
        <v>32.4</v>
      </c>
      <c r="CI227">
        <v>10095</v>
      </c>
      <c r="CJ227">
        <v>289.39999999999998</v>
      </c>
      <c r="CL227">
        <v>1341</v>
      </c>
      <c r="CO227">
        <v>45.5</v>
      </c>
      <c r="CW227">
        <v>7.61</v>
      </c>
      <c r="CX227">
        <v>203.5</v>
      </c>
      <c r="CY227">
        <v>33.1</v>
      </c>
      <c r="CZ227">
        <v>125.2</v>
      </c>
      <c r="DA227">
        <v>3.41</v>
      </c>
      <c r="DM227">
        <v>0.128</v>
      </c>
      <c r="DN227">
        <v>86.1</v>
      </c>
      <c r="DO227">
        <v>5.97</v>
      </c>
      <c r="DP227">
        <v>16.989999999999998</v>
      </c>
      <c r="DQ227">
        <v>2.74</v>
      </c>
      <c r="DR227">
        <v>12.91</v>
      </c>
      <c r="DS227">
        <v>4.18</v>
      </c>
      <c r="DT227">
        <v>1.5</v>
      </c>
      <c r="DU227">
        <v>4.95</v>
      </c>
      <c r="DW227">
        <v>5.56</v>
      </c>
      <c r="DY227">
        <v>3.36</v>
      </c>
      <c r="EA227">
        <v>3.25</v>
      </c>
      <c r="EB227">
        <v>0.496</v>
      </c>
      <c r="EC227">
        <v>3</v>
      </c>
      <c r="ED227">
        <v>0.20799999999999999</v>
      </c>
      <c r="EM227">
        <v>1.1000000000000001</v>
      </c>
      <c r="EO227">
        <v>0.53100000000000003</v>
      </c>
      <c r="EP227">
        <v>0.16200000000000001</v>
      </c>
      <c r="FO227">
        <v>249295</v>
      </c>
    </row>
    <row r="228" spans="1:171" hidden="1">
      <c r="A228" t="s">
        <v>549</v>
      </c>
      <c r="B228" t="s">
        <v>172</v>
      </c>
      <c r="C228" t="s">
        <v>326</v>
      </c>
      <c r="D228" t="s">
        <v>557</v>
      </c>
      <c r="E228">
        <v>-36.661999999999999</v>
      </c>
      <c r="F228">
        <v>-36.661999999999999</v>
      </c>
      <c r="G228">
        <v>177.1302</v>
      </c>
      <c r="H228">
        <v>177.1302</v>
      </c>
      <c r="I228" t="s">
        <v>297</v>
      </c>
      <c r="J228">
        <v>-2540</v>
      </c>
      <c r="K228">
        <v>-2810</v>
      </c>
      <c r="L228" t="s">
        <v>558</v>
      </c>
      <c r="M228" t="s">
        <v>552</v>
      </c>
      <c r="V228" t="s">
        <v>178</v>
      </c>
      <c r="AA228" t="s">
        <v>553</v>
      </c>
      <c r="CH228">
        <v>34.700000000000003</v>
      </c>
      <c r="CI228">
        <v>5997</v>
      </c>
      <c r="CJ228">
        <v>250</v>
      </c>
      <c r="CL228">
        <v>1283</v>
      </c>
      <c r="CO228">
        <v>26.4</v>
      </c>
      <c r="CW228">
        <v>10.130000000000001</v>
      </c>
      <c r="CX228">
        <v>262.7</v>
      </c>
      <c r="CY228">
        <v>24.9</v>
      </c>
      <c r="CZ228">
        <v>139.6</v>
      </c>
      <c r="DA228">
        <v>6.46</v>
      </c>
      <c r="DM228">
        <v>0.33200000000000002</v>
      </c>
      <c r="DN228">
        <v>226.5</v>
      </c>
      <c r="DO228">
        <v>11.96</v>
      </c>
      <c r="DP228">
        <v>28.05</v>
      </c>
      <c r="DQ228">
        <v>3.69</v>
      </c>
      <c r="DR228">
        <v>14.64</v>
      </c>
      <c r="DS228">
        <v>3.8</v>
      </c>
      <c r="DT228">
        <v>1.1599999999999999</v>
      </c>
      <c r="DU228">
        <v>3.98</v>
      </c>
      <c r="DW228">
        <v>4.12</v>
      </c>
      <c r="DY228">
        <v>2.54</v>
      </c>
      <c r="EA228">
        <v>2.48</v>
      </c>
      <c r="EB228">
        <v>0.4</v>
      </c>
      <c r="EC228">
        <v>3.05</v>
      </c>
      <c r="ED228">
        <v>0.35199999999999998</v>
      </c>
      <c r="EM228">
        <v>4.28</v>
      </c>
      <c r="EO228">
        <v>1.214</v>
      </c>
      <c r="EP228">
        <v>0.34799999999999998</v>
      </c>
      <c r="FO228">
        <v>249305</v>
      </c>
    </row>
    <row r="229" spans="1:171" hidden="1">
      <c r="A229" t="s">
        <v>549</v>
      </c>
      <c r="B229" t="s">
        <v>172</v>
      </c>
      <c r="C229" t="s">
        <v>326</v>
      </c>
      <c r="D229" t="s">
        <v>557</v>
      </c>
      <c r="E229">
        <v>-36.661999999999999</v>
      </c>
      <c r="F229">
        <v>-36.661999999999999</v>
      </c>
      <c r="G229">
        <v>177.1302</v>
      </c>
      <c r="H229">
        <v>177.1302</v>
      </c>
      <c r="I229" t="s">
        <v>297</v>
      </c>
      <c r="J229">
        <v>-2540</v>
      </c>
      <c r="K229">
        <v>-2810</v>
      </c>
      <c r="L229" t="s">
        <v>558</v>
      </c>
      <c r="M229" t="s">
        <v>552</v>
      </c>
      <c r="V229" t="s">
        <v>178</v>
      </c>
      <c r="AA229" t="s">
        <v>553</v>
      </c>
      <c r="CH229">
        <v>35</v>
      </c>
      <c r="CI229">
        <v>6006</v>
      </c>
      <c r="CJ229">
        <v>250.3</v>
      </c>
      <c r="CL229">
        <v>1289</v>
      </c>
      <c r="CO229">
        <v>26.3</v>
      </c>
      <c r="CW229">
        <v>10.09</v>
      </c>
      <c r="CX229">
        <v>264.2</v>
      </c>
      <c r="CY229">
        <v>25.1</v>
      </c>
      <c r="CZ229">
        <v>140.5</v>
      </c>
      <c r="DA229">
        <v>6.48</v>
      </c>
      <c r="DM229">
        <v>0.32300000000000001</v>
      </c>
      <c r="DN229">
        <v>228.3</v>
      </c>
      <c r="DO229">
        <v>12.01</v>
      </c>
      <c r="DP229">
        <v>28.37</v>
      </c>
      <c r="DQ229">
        <v>3.73</v>
      </c>
      <c r="DR229">
        <v>14.79</v>
      </c>
      <c r="DS229">
        <v>3.87</v>
      </c>
      <c r="DT229">
        <v>1.1499999999999999</v>
      </c>
      <c r="DU229">
        <v>3.98</v>
      </c>
      <c r="DW229">
        <v>4.16</v>
      </c>
      <c r="DY229">
        <v>2.5299999999999998</v>
      </c>
      <c r="EA229">
        <v>2.5</v>
      </c>
      <c r="EB229">
        <v>0.39700000000000002</v>
      </c>
      <c r="EC229">
        <v>3.12</v>
      </c>
      <c r="ED229">
        <v>0.36199999999999999</v>
      </c>
      <c r="EM229">
        <v>4.28</v>
      </c>
      <c r="EO229">
        <v>1.23</v>
      </c>
      <c r="EP229">
        <v>0.35</v>
      </c>
      <c r="FO229">
        <v>249306</v>
      </c>
    </row>
    <row r="230" spans="1:171" hidden="1">
      <c r="A230" t="s">
        <v>549</v>
      </c>
      <c r="B230" t="s">
        <v>172</v>
      </c>
      <c r="C230" t="s">
        <v>326</v>
      </c>
      <c r="D230" t="s">
        <v>557</v>
      </c>
      <c r="E230">
        <v>-36.661999999999999</v>
      </c>
      <c r="F230">
        <v>-36.661999999999999</v>
      </c>
      <c r="G230">
        <v>177.1302</v>
      </c>
      <c r="H230">
        <v>177.1302</v>
      </c>
      <c r="I230" t="s">
        <v>297</v>
      </c>
      <c r="J230">
        <v>-2540</v>
      </c>
      <c r="K230">
        <v>-2810</v>
      </c>
      <c r="L230" t="s">
        <v>558</v>
      </c>
      <c r="M230" t="s">
        <v>552</v>
      </c>
      <c r="V230" t="s">
        <v>178</v>
      </c>
      <c r="AA230" t="s">
        <v>553</v>
      </c>
      <c r="CH230">
        <v>34.799999999999997</v>
      </c>
      <c r="CI230">
        <v>6049</v>
      </c>
      <c r="CJ230">
        <v>252.7</v>
      </c>
      <c r="CL230">
        <v>1308</v>
      </c>
      <c r="CO230">
        <v>26.6</v>
      </c>
      <c r="CW230">
        <v>10.3</v>
      </c>
      <c r="CX230">
        <v>266.10000000000002</v>
      </c>
      <c r="CY230">
        <v>25.1</v>
      </c>
      <c r="CZ230">
        <v>140.6</v>
      </c>
      <c r="DA230">
        <v>6.53</v>
      </c>
      <c r="DM230">
        <v>0.33900000000000002</v>
      </c>
      <c r="DN230">
        <v>230</v>
      </c>
      <c r="DO230">
        <v>11.96</v>
      </c>
      <c r="DP230">
        <v>28.52</v>
      </c>
      <c r="DQ230">
        <v>3.72</v>
      </c>
      <c r="DR230">
        <v>14.75</v>
      </c>
      <c r="DS230">
        <v>3.94</v>
      </c>
      <c r="DT230">
        <v>1.17</v>
      </c>
      <c r="DU230">
        <v>4.07</v>
      </c>
      <c r="DW230">
        <v>4.17</v>
      </c>
      <c r="DY230">
        <v>2.57</v>
      </c>
      <c r="EA230">
        <v>2.52</v>
      </c>
      <c r="EB230">
        <v>0.39800000000000002</v>
      </c>
      <c r="EC230">
        <v>3.18</v>
      </c>
      <c r="ED230">
        <v>0.35499999999999998</v>
      </c>
      <c r="EM230">
        <v>4.33</v>
      </c>
      <c r="EO230">
        <v>1.248</v>
      </c>
      <c r="EP230">
        <v>0.36899999999999999</v>
      </c>
      <c r="FO230">
        <v>249307</v>
      </c>
    </row>
    <row r="231" spans="1:171" hidden="1">
      <c r="A231" t="s">
        <v>549</v>
      </c>
      <c r="B231" t="s">
        <v>172</v>
      </c>
      <c r="C231" t="s">
        <v>326</v>
      </c>
      <c r="E231">
        <v>-37.135300000000001</v>
      </c>
      <c r="F231">
        <v>-37.135300000000001</v>
      </c>
      <c r="G231">
        <v>177.297</v>
      </c>
      <c r="H231">
        <v>177.297</v>
      </c>
      <c r="I231" t="s">
        <v>297</v>
      </c>
      <c r="J231">
        <v>-700</v>
      </c>
      <c r="K231">
        <v>-1050</v>
      </c>
      <c r="L231" t="s">
        <v>559</v>
      </c>
      <c r="M231" t="s">
        <v>552</v>
      </c>
      <c r="V231" t="s">
        <v>178</v>
      </c>
      <c r="AA231" t="s">
        <v>553</v>
      </c>
      <c r="CH231">
        <v>40.1</v>
      </c>
      <c r="CI231">
        <v>8617</v>
      </c>
      <c r="CJ231">
        <v>487.6</v>
      </c>
      <c r="CL231">
        <v>1923</v>
      </c>
      <c r="CO231">
        <v>17.8</v>
      </c>
      <c r="CW231">
        <v>14.02</v>
      </c>
      <c r="CX231">
        <v>277.60000000000002</v>
      </c>
      <c r="CY231">
        <v>31.9</v>
      </c>
      <c r="CZ231">
        <v>89.6</v>
      </c>
      <c r="DA231">
        <v>2.78</v>
      </c>
      <c r="DM231">
        <v>0.33700000000000002</v>
      </c>
      <c r="DN231">
        <v>293.7</v>
      </c>
      <c r="DO231">
        <v>8.26</v>
      </c>
      <c r="DP231">
        <v>19.420000000000002</v>
      </c>
      <c r="DQ231">
        <v>2.91</v>
      </c>
      <c r="DR231">
        <v>12.99</v>
      </c>
      <c r="DS231">
        <v>3.94</v>
      </c>
      <c r="DT231">
        <v>1.34</v>
      </c>
      <c r="DU231">
        <v>4.6399999999999997</v>
      </c>
      <c r="DW231">
        <v>5.23</v>
      </c>
      <c r="DY231">
        <v>3.26</v>
      </c>
      <c r="EA231">
        <v>3.23</v>
      </c>
      <c r="EB231">
        <v>0.50600000000000001</v>
      </c>
      <c r="EC231">
        <v>2.27</v>
      </c>
      <c r="ED231">
        <v>0.17</v>
      </c>
      <c r="EM231">
        <v>3.26</v>
      </c>
      <c r="EO231">
        <v>1.0760000000000001</v>
      </c>
      <c r="EP231">
        <v>0.34899999999999998</v>
      </c>
      <c r="FO231">
        <v>249308</v>
      </c>
    </row>
    <row r="232" spans="1:171" hidden="1">
      <c r="A232" t="s">
        <v>549</v>
      </c>
      <c r="B232" t="s">
        <v>172</v>
      </c>
      <c r="C232" t="s">
        <v>326</v>
      </c>
      <c r="E232">
        <v>-37.135300000000001</v>
      </c>
      <c r="F232">
        <v>-37.135300000000001</v>
      </c>
      <c r="G232">
        <v>177.297</v>
      </c>
      <c r="H232">
        <v>177.297</v>
      </c>
      <c r="I232" t="s">
        <v>297</v>
      </c>
      <c r="J232">
        <v>-700</v>
      </c>
      <c r="K232">
        <v>-1050</v>
      </c>
      <c r="L232" t="s">
        <v>560</v>
      </c>
      <c r="M232" t="s">
        <v>552</v>
      </c>
      <c r="V232" t="s">
        <v>178</v>
      </c>
      <c r="AA232" t="s">
        <v>553</v>
      </c>
      <c r="AQ232">
        <v>2.2999999999999998</v>
      </c>
      <c r="AZ232">
        <v>7.0000000000000007E-2</v>
      </c>
      <c r="FO232">
        <v>249343</v>
      </c>
    </row>
    <row r="233" spans="1:171" hidden="1">
      <c r="A233" t="s">
        <v>561</v>
      </c>
      <c r="B233" t="s">
        <v>172</v>
      </c>
      <c r="C233" t="s">
        <v>173</v>
      </c>
      <c r="E233">
        <v>-29.25</v>
      </c>
      <c r="F233">
        <v>-29.25</v>
      </c>
      <c r="G233">
        <v>-177.87</v>
      </c>
      <c r="H233">
        <v>-177.87</v>
      </c>
      <c r="I233" t="s">
        <v>174</v>
      </c>
      <c r="L233" t="s">
        <v>562</v>
      </c>
      <c r="M233" t="s">
        <v>563</v>
      </c>
      <c r="V233" t="s">
        <v>178</v>
      </c>
      <c r="Y233" t="s">
        <v>206</v>
      </c>
      <c r="AA233" t="s">
        <v>564</v>
      </c>
      <c r="AB233">
        <v>65.66</v>
      </c>
      <c r="AC233">
        <v>0.66</v>
      </c>
      <c r="AE233">
        <v>14.69</v>
      </c>
      <c r="AI233">
        <v>5.69</v>
      </c>
      <c r="AJ233">
        <v>5.53</v>
      </c>
      <c r="AK233">
        <v>1.66</v>
      </c>
      <c r="AL233">
        <v>0.19</v>
      </c>
      <c r="AN233">
        <v>0.5</v>
      </c>
      <c r="AO233">
        <v>3.25</v>
      </c>
      <c r="AP233">
        <v>0.14000000000000001</v>
      </c>
      <c r="AQ233">
        <v>0.06</v>
      </c>
      <c r="BF233">
        <v>0.95</v>
      </c>
      <c r="CH233">
        <v>23.6</v>
      </c>
      <c r="CJ233">
        <v>60.5</v>
      </c>
      <c r="CK233">
        <v>6.8</v>
      </c>
      <c r="CO233">
        <v>2.5</v>
      </c>
      <c r="CP233">
        <v>8.1999999999999993</v>
      </c>
      <c r="CQ233">
        <v>105.6</v>
      </c>
      <c r="CR233">
        <v>16.100000000000001</v>
      </c>
      <c r="CW233">
        <v>7.4</v>
      </c>
      <c r="CX233">
        <v>173.3</v>
      </c>
      <c r="CY233">
        <v>39.299999999999997</v>
      </c>
      <c r="CZ233">
        <v>71.900000000000006</v>
      </c>
      <c r="DA233">
        <v>1.8</v>
      </c>
      <c r="DN233">
        <v>197.5</v>
      </c>
      <c r="DO233">
        <v>3.22</v>
      </c>
      <c r="DP233">
        <v>9</v>
      </c>
      <c r="DR233">
        <v>9.58</v>
      </c>
      <c r="DS233">
        <v>3.25</v>
      </c>
      <c r="DT233">
        <v>1.06</v>
      </c>
      <c r="DU233">
        <v>4.59</v>
      </c>
      <c r="DW233">
        <v>5.42</v>
      </c>
      <c r="DY233">
        <v>3.38</v>
      </c>
      <c r="EA233">
        <v>3.49</v>
      </c>
      <c r="EB233">
        <v>0.56000000000000005</v>
      </c>
      <c r="EM233">
        <v>5.2</v>
      </c>
      <c r="EQ233">
        <v>0.51307000000000003</v>
      </c>
      <c r="ET233">
        <v>0.70359000000000005</v>
      </c>
      <c r="EV233">
        <v>18.649000000000001</v>
      </c>
      <c r="EX233">
        <v>15.55</v>
      </c>
      <c r="EZ233">
        <v>38.311</v>
      </c>
      <c r="FO233">
        <v>265166</v>
      </c>
    </row>
    <row r="234" spans="1:171" hidden="1">
      <c r="A234" t="s">
        <v>561</v>
      </c>
      <c r="B234" t="s">
        <v>172</v>
      </c>
      <c r="C234" t="s">
        <v>173</v>
      </c>
      <c r="E234">
        <v>-29.25</v>
      </c>
      <c r="F234">
        <v>-29.25</v>
      </c>
      <c r="G234">
        <v>-177.87</v>
      </c>
      <c r="H234">
        <v>-177.87</v>
      </c>
      <c r="I234" t="s">
        <v>174</v>
      </c>
      <c r="L234" t="s">
        <v>565</v>
      </c>
      <c r="M234" t="s">
        <v>563</v>
      </c>
      <c r="V234" t="s">
        <v>178</v>
      </c>
      <c r="Y234" t="s">
        <v>206</v>
      </c>
      <c r="AA234" t="s">
        <v>564</v>
      </c>
      <c r="AB234">
        <v>66.069999999999993</v>
      </c>
      <c r="AC234">
        <v>0.65</v>
      </c>
      <c r="AE234">
        <v>14.72</v>
      </c>
      <c r="AI234">
        <v>5.65</v>
      </c>
      <c r="AJ234">
        <v>5.51</v>
      </c>
      <c r="AK234">
        <v>1.69</v>
      </c>
      <c r="AL234">
        <v>0.2</v>
      </c>
      <c r="AN234">
        <v>0.52</v>
      </c>
      <c r="AO234">
        <v>3.22</v>
      </c>
      <c r="AP234">
        <v>0.14000000000000001</v>
      </c>
      <c r="AQ234">
        <v>7.0000000000000007E-2</v>
      </c>
      <c r="BF234">
        <v>0.75</v>
      </c>
      <c r="CH234">
        <v>24.5</v>
      </c>
      <c r="CJ234">
        <v>62.7</v>
      </c>
      <c r="CK234">
        <v>5.8</v>
      </c>
      <c r="CO234">
        <v>2.2000000000000002</v>
      </c>
      <c r="CP234">
        <v>9.6</v>
      </c>
      <c r="CQ234">
        <v>112.5</v>
      </c>
      <c r="CR234">
        <v>16.2</v>
      </c>
      <c r="CW234">
        <v>7.4</v>
      </c>
      <c r="CX234">
        <v>171.4</v>
      </c>
      <c r="CY234">
        <v>39.1</v>
      </c>
      <c r="CZ234">
        <v>72</v>
      </c>
      <c r="DA234">
        <v>1.7</v>
      </c>
      <c r="DN234">
        <v>185.2</v>
      </c>
      <c r="DO234">
        <v>3.54</v>
      </c>
      <c r="DP234">
        <v>9.3000000000000007</v>
      </c>
      <c r="DR234">
        <v>9.0399999999999991</v>
      </c>
      <c r="DS234">
        <v>2.97</v>
      </c>
      <c r="DT234">
        <v>1.08</v>
      </c>
      <c r="DU234">
        <v>4.38</v>
      </c>
      <c r="DW234">
        <v>5.32</v>
      </c>
      <c r="DY234">
        <v>3.31</v>
      </c>
      <c r="EA234">
        <v>3.42</v>
      </c>
      <c r="EB234">
        <v>0.54</v>
      </c>
      <c r="EM234">
        <v>5</v>
      </c>
      <c r="EQ234">
        <v>0.51304000000000005</v>
      </c>
      <c r="ET234">
        <v>0.70357999999999998</v>
      </c>
      <c r="EV234">
        <v>18.667000000000002</v>
      </c>
      <c r="EX234">
        <v>15.571999999999999</v>
      </c>
      <c r="EZ234">
        <v>38.378999999999998</v>
      </c>
      <c r="FO234">
        <v>265167</v>
      </c>
    </row>
    <row r="235" spans="1:171" hidden="1">
      <c r="A235" t="s">
        <v>561</v>
      </c>
      <c r="B235" t="s">
        <v>172</v>
      </c>
      <c r="C235" t="s">
        <v>173</v>
      </c>
      <c r="E235">
        <v>-29.25</v>
      </c>
      <c r="F235">
        <v>-29.25</v>
      </c>
      <c r="G235">
        <v>-177.87</v>
      </c>
      <c r="H235">
        <v>-177.87</v>
      </c>
      <c r="I235" t="s">
        <v>174</v>
      </c>
      <c r="L235" t="s">
        <v>566</v>
      </c>
      <c r="M235" t="s">
        <v>563</v>
      </c>
      <c r="V235" t="s">
        <v>178</v>
      </c>
      <c r="Y235" t="s">
        <v>206</v>
      </c>
      <c r="AA235" t="s">
        <v>564</v>
      </c>
      <c r="AB235">
        <v>67.709999999999994</v>
      </c>
      <c r="AC235">
        <v>0.59</v>
      </c>
      <c r="AE235">
        <v>13.98</v>
      </c>
      <c r="AI235">
        <v>4.72</v>
      </c>
      <c r="AJ235">
        <v>4.63</v>
      </c>
      <c r="AK235">
        <v>1.29</v>
      </c>
      <c r="AL235">
        <v>0.19</v>
      </c>
      <c r="AN235">
        <v>0.62</v>
      </c>
      <c r="AO235">
        <v>3.81</v>
      </c>
      <c r="AP235">
        <v>0.15</v>
      </c>
      <c r="AQ235">
        <v>0.11</v>
      </c>
      <c r="BF235">
        <v>1.3</v>
      </c>
      <c r="CH235">
        <v>22.4</v>
      </c>
      <c r="CJ235">
        <v>25.6</v>
      </c>
      <c r="CK235">
        <v>5.0999999999999996</v>
      </c>
      <c r="CO235">
        <v>3.3</v>
      </c>
      <c r="CP235">
        <v>8.1999999999999993</v>
      </c>
      <c r="CQ235">
        <v>96.9</v>
      </c>
      <c r="CR235">
        <v>14.5</v>
      </c>
      <c r="CW235">
        <v>8.6</v>
      </c>
      <c r="CX235">
        <v>166.3</v>
      </c>
      <c r="CY235">
        <v>42.4</v>
      </c>
      <c r="CZ235">
        <v>79.099999999999994</v>
      </c>
      <c r="DA235">
        <v>1.8</v>
      </c>
      <c r="DN235">
        <v>209</v>
      </c>
      <c r="DO235">
        <v>3.99</v>
      </c>
      <c r="DP235">
        <v>10.23</v>
      </c>
      <c r="DR235">
        <v>11.42</v>
      </c>
      <c r="DS235">
        <v>3.74</v>
      </c>
      <c r="DT235">
        <v>1.1299999999999999</v>
      </c>
      <c r="DU235">
        <v>4.68</v>
      </c>
      <c r="DW235">
        <v>6.03</v>
      </c>
      <c r="DY235">
        <v>3.73</v>
      </c>
      <c r="EA235">
        <v>3.82</v>
      </c>
      <c r="EB235">
        <v>0.6</v>
      </c>
      <c r="EM235">
        <v>3.2</v>
      </c>
      <c r="FO235">
        <v>265170</v>
      </c>
    </row>
    <row r="236" spans="1:171" hidden="1">
      <c r="A236" t="s">
        <v>561</v>
      </c>
      <c r="B236" t="s">
        <v>172</v>
      </c>
      <c r="C236" t="s">
        <v>173</v>
      </c>
      <c r="E236">
        <v>-29.25</v>
      </c>
      <c r="F236">
        <v>-29.25</v>
      </c>
      <c r="G236">
        <v>-177.87</v>
      </c>
      <c r="H236">
        <v>-177.87</v>
      </c>
      <c r="I236" t="s">
        <v>174</v>
      </c>
      <c r="L236" t="s">
        <v>567</v>
      </c>
      <c r="M236" t="s">
        <v>563</v>
      </c>
      <c r="V236" t="s">
        <v>178</v>
      </c>
      <c r="Y236" t="s">
        <v>206</v>
      </c>
      <c r="AA236" t="s">
        <v>564</v>
      </c>
      <c r="AB236">
        <v>67.8</v>
      </c>
      <c r="AC236">
        <v>0.57999999999999996</v>
      </c>
      <c r="AE236">
        <v>13.93</v>
      </c>
      <c r="AI236">
        <v>4.66</v>
      </c>
      <c r="AJ236">
        <v>4.57</v>
      </c>
      <c r="AK236">
        <v>1.31</v>
      </c>
      <c r="AL236">
        <v>0.18</v>
      </c>
      <c r="AN236">
        <v>0.62</v>
      </c>
      <c r="AO236">
        <v>3.88</v>
      </c>
      <c r="AP236">
        <v>0.15</v>
      </c>
      <c r="AQ236">
        <v>0.15</v>
      </c>
      <c r="BF236">
        <v>1.57</v>
      </c>
      <c r="CH236">
        <v>21.9</v>
      </c>
      <c r="CJ236">
        <v>27.5</v>
      </c>
      <c r="CK236">
        <v>5.4</v>
      </c>
      <c r="CO236">
        <v>3.1</v>
      </c>
      <c r="CP236">
        <v>8.9</v>
      </c>
      <c r="CQ236">
        <v>93.9</v>
      </c>
      <c r="CR236">
        <v>14.6</v>
      </c>
      <c r="CW236">
        <v>7.9</v>
      </c>
      <c r="CX236">
        <v>165.1</v>
      </c>
      <c r="CY236">
        <v>41.8</v>
      </c>
      <c r="CZ236">
        <v>78.900000000000006</v>
      </c>
      <c r="DA236">
        <v>1.9</v>
      </c>
      <c r="DN236">
        <v>194.6</v>
      </c>
      <c r="DO236">
        <v>3.99</v>
      </c>
      <c r="DP236">
        <v>10.23</v>
      </c>
      <c r="DR236">
        <v>11.13</v>
      </c>
      <c r="DS236">
        <v>3.7</v>
      </c>
      <c r="DT236">
        <v>1.1100000000000001</v>
      </c>
      <c r="DU236">
        <v>4.75</v>
      </c>
      <c r="DW236">
        <v>6.04</v>
      </c>
      <c r="DY236">
        <v>3.77</v>
      </c>
      <c r="EA236">
        <v>3.77</v>
      </c>
      <c r="EB236">
        <v>0.59</v>
      </c>
      <c r="EM236">
        <v>3.6</v>
      </c>
      <c r="FO236">
        <v>265171</v>
      </c>
    </row>
    <row r="237" spans="1:171" hidden="1">
      <c r="A237" t="s">
        <v>561</v>
      </c>
      <c r="B237" t="s">
        <v>172</v>
      </c>
      <c r="C237" t="s">
        <v>173</v>
      </c>
      <c r="E237">
        <v>-29.25</v>
      </c>
      <c r="F237">
        <v>-29.25</v>
      </c>
      <c r="G237">
        <v>-177.87</v>
      </c>
      <c r="H237">
        <v>-177.87</v>
      </c>
      <c r="I237" t="s">
        <v>174</v>
      </c>
      <c r="L237" t="s">
        <v>568</v>
      </c>
      <c r="M237" t="s">
        <v>563</v>
      </c>
      <c r="V237" t="s">
        <v>178</v>
      </c>
      <c r="Y237" t="s">
        <v>206</v>
      </c>
      <c r="AA237" t="s">
        <v>564</v>
      </c>
      <c r="AB237">
        <v>68.47</v>
      </c>
      <c r="AC237">
        <v>0.59</v>
      </c>
      <c r="AE237">
        <v>14.32</v>
      </c>
      <c r="AI237">
        <v>4.7300000000000004</v>
      </c>
      <c r="AJ237">
        <v>4.7300000000000004</v>
      </c>
      <c r="AK237">
        <v>1.22</v>
      </c>
      <c r="AL237">
        <v>0.2</v>
      </c>
      <c r="AN237">
        <v>0.59</v>
      </c>
      <c r="AO237">
        <v>3.5</v>
      </c>
      <c r="AP237">
        <v>0.16</v>
      </c>
      <c r="AQ237">
        <v>7.0000000000000007E-2</v>
      </c>
      <c r="BF237">
        <v>0.49</v>
      </c>
      <c r="CH237">
        <v>20.3</v>
      </c>
      <c r="CJ237">
        <v>27</v>
      </c>
      <c r="CK237">
        <v>6.3</v>
      </c>
      <c r="CO237">
        <v>2.1</v>
      </c>
      <c r="CP237">
        <v>5.5</v>
      </c>
      <c r="CQ237">
        <v>91.8</v>
      </c>
      <c r="CR237">
        <v>15</v>
      </c>
      <c r="CW237">
        <v>9.1</v>
      </c>
      <c r="CX237">
        <v>167.2</v>
      </c>
      <c r="CY237">
        <v>42.5</v>
      </c>
      <c r="CZ237">
        <v>80.7</v>
      </c>
      <c r="DA237">
        <v>1.8</v>
      </c>
      <c r="DN237">
        <v>203.6</v>
      </c>
      <c r="DO237">
        <v>3.49</v>
      </c>
      <c r="DP237">
        <v>10.220000000000001</v>
      </c>
      <c r="DR237">
        <v>10.34</v>
      </c>
      <c r="DS237">
        <v>3.39</v>
      </c>
      <c r="DT237">
        <v>1.08</v>
      </c>
      <c r="DU237">
        <v>4.78</v>
      </c>
      <c r="DW237">
        <v>5.69</v>
      </c>
      <c r="DY237">
        <v>3.58</v>
      </c>
      <c r="EA237">
        <v>3.68</v>
      </c>
      <c r="EB237">
        <v>0.59</v>
      </c>
      <c r="EM237">
        <v>3.3</v>
      </c>
      <c r="EQ237">
        <v>0.51305000000000001</v>
      </c>
      <c r="ET237">
        <v>0.70355000000000001</v>
      </c>
      <c r="EV237">
        <v>18.661999999999999</v>
      </c>
      <c r="EX237">
        <v>15.565</v>
      </c>
      <c r="EZ237">
        <v>38.341999999999999</v>
      </c>
      <c r="FO237">
        <v>265172</v>
      </c>
    </row>
    <row r="238" spans="1:171" hidden="1">
      <c r="A238" t="s">
        <v>561</v>
      </c>
      <c r="B238" t="s">
        <v>172</v>
      </c>
      <c r="C238" t="s">
        <v>173</v>
      </c>
      <c r="E238">
        <v>-29.25</v>
      </c>
      <c r="F238">
        <v>-29.25</v>
      </c>
      <c r="G238">
        <v>-177.87</v>
      </c>
      <c r="H238">
        <v>-177.87</v>
      </c>
      <c r="I238" t="s">
        <v>174</v>
      </c>
      <c r="L238" t="s">
        <v>569</v>
      </c>
      <c r="M238" t="s">
        <v>563</v>
      </c>
      <c r="V238" t="s">
        <v>178</v>
      </c>
      <c r="AA238" t="s">
        <v>564</v>
      </c>
      <c r="EQ238">
        <v>0.51305000000000001</v>
      </c>
      <c r="ET238">
        <v>0.70350000000000001</v>
      </c>
      <c r="EV238">
        <v>18.672000000000001</v>
      </c>
      <c r="EX238">
        <v>15.569000000000001</v>
      </c>
      <c r="EZ238">
        <v>38.356000000000002</v>
      </c>
      <c r="FO238">
        <v>265188</v>
      </c>
    </row>
    <row r="239" spans="1:171" hidden="1">
      <c r="A239" t="s">
        <v>561</v>
      </c>
      <c r="B239" t="s">
        <v>172</v>
      </c>
      <c r="C239" t="s">
        <v>173</v>
      </c>
      <c r="E239">
        <v>-29.25</v>
      </c>
      <c r="F239">
        <v>-29.25</v>
      </c>
      <c r="G239">
        <v>-177.87</v>
      </c>
      <c r="H239">
        <v>-177.87</v>
      </c>
      <c r="I239" t="s">
        <v>174</v>
      </c>
      <c r="L239" t="s">
        <v>570</v>
      </c>
      <c r="M239" t="s">
        <v>563</v>
      </c>
      <c r="V239" t="s">
        <v>178</v>
      </c>
      <c r="AA239" t="s">
        <v>564</v>
      </c>
      <c r="EQ239">
        <v>0.51305000000000001</v>
      </c>
      <c r="ET239">
        <v>0.70354000000000005</v>
      </c>
      <c r="EV239">
        <v>18.661000000000001</v>
      </c>
      <c r="EX239">
        <v>15.561999999999999</v>
      </c>
      <c r="EZ239">
        <v>38.334000000000003</v>
      </c>
      <c r="FO239">
        <v>265189</v>
      </c>
    </row>
    <row r="240" spans="1:171" hidden="1">
      <c r="A240" t="s">
        <v>571</v>
      </c>
      <c r="B240" t="s">
        <v>172</v>
      </c>
      <c r="C240" t="s">
        <v>374</v>
      </c>
      <c r="D240" t="s">
        <v>375</v>
      </c>
      <c r="E240">
        <v>-30.22</v>
      </c>
      <c r="F240">
        <v>-30.22</v>
      </c>
      <c r="G240">
        <v>-178.55</v>
      </c>
      <c r="H240">
        <v>-178.55</v>
      </c>
      <c r="I240" t="s">
        <v>174</v>
      </c>
      <c r="L240" t="s">
        <v>572</v>
      </c>
      <c r="M240" t="s">
        <v>573</v>
      </c>
      <c r="O240" t="s">
        <v>574</v>
      </c>
      <c r="V240" t="s">
        <v>178</v>
      </c>
      <c r="Y240" t="s">
        <v>206</v>
      </c>
      <c r="AA240" t="s">
        <v>378</v>
      </c>
      <c r="AB240">
        <v>70.37</v>
      </c>
      <c r="AC240">
        <v>0.67</v>
      </c>
      <c r="AE240">
        <v>13.39</v>
      </c>
      <c r="AG240">
        <v>0.84</v>
      </c>
      <c r="AH240">
        <v>3.91</v>
      </c>
      <c r="AI240">
        <v>4.53</v>
      </c>
      <c r="AJ240">
        <v>3.29</v>
      </c>
      <c r="AK240">
        <v>0.95</v>
      </c>
      <c r="AL240">
        <v>0.15</v>
      </c>
      <c r="AN240">
        <v>1.62</v>
      </c>
      <c r="AO240">
        <v>4.6500000000000004</v>
      </c>
      <c r="AP240">
        <v>0.15</v>
      </c>
      <c r="AR240">
        <v>0.6</v>
      </c>
      <c r="AS240">
        <v>0.12</v>
      </c>
      <c r="AU240">
        <v>0.3</v>
      </c>
      <c r="BE240">
        <v>0.03</v>
      </c>
      <c r="BF240">
        <v>0.56000000000000005</v>
      </c>
      <c r="CH240">
        <v>14</v>
      </c>
      <c r="CJ240">
        <v>15</v>
      </c>
      <c r="CK240">
        <v>6</v>
      </c>
      <c r="CN240">
        <v>10</v>
      </c>
      <c r="CO240">
        <v>1</v>
      </c>
      <c r="CP240">
        <v>16</v>
      </c>
      <c r="CQ240">
        <v>89</v>
      </c>
      <c r="CR240">
        <v>14</v>
      </c>
      <c r="CW240">
        <v>27</v>
      </c>
      <c r="CX240">
        <v>153</v>
      </c>
      <c r="CY240">
        <v>47</v>
      </c>
      <c r="CZ240">
        <v>155</v>
      </c>
      <c r="DA240">
        <v>1</v>
      </c>
      <c r="DM240">
        <v>1.32</v>
      </c>
      <c r="DN240">
        <v>409</v>
      </c>
      <c r="DO240">
        <v>11.9</v>
      </c>
      <c r="DP240">
        <v>28.6</v>
      </c>
      <c r="DR240">
        <v>20.399999999999999</v>
      </c>
      <c r="DS240">
        <v>5.75</v>
      </c>
      <c r="DT240">
        <v>1.52</v>
      </c>
      <c r="DV240">
        <v>1.18</v>
      </c>
      <c r="EA240">
        <v>5.24</v>
      </c>
      <c r="EB240">
        <v>0.8</v>
      </c>
      <c r="EC240">
        <v>4.46</v>
      </c>
      <c r="ED240">
        <v>0.11700000000000001</v>
      </c>
      <c r="EM240">
        <v>6</v>
      </c>
      <c r="EO240">
        <v>1.6879999999999999</v>
      </c>
      <c r="EP240">
        <v>0.71499999999999997</v>
      </c>
      <c r="EQ240">
        <v>0.51302099999999995</v>
      </c>
      <c r="ET240">
        <v>0.70345999999999997</v>
      </c>
      <c r="EV240">
        <v>18.675999999999998</v>
      </c>
      <c r="EX240">
        <v>15.553000000000001</v>
      </c>
      <c r="EZ240">
        <v>38.335000000000001</v>
      </c>
      <c r="FO240" t="s">
        <v>575</v>
      </c>
    </row>
    <row r="241" spans="1:171" hidden="1">
      <c r="A241" t="s">
        <v>576</v>
      </c>
      <c r="B241" t="s">
        <v>172</v>
      </c>
      <c r="C241" t="s">
        <v>374</v>
      </c>
      <c r="D241" t="s">
        <v>375</v>
      </c>
      <c r="E241">
        <v>-30.22</v>
      </c>
      <c r="F241">
        <v>-30.22</v>
      </c>
      <c r="G241">
        <v>-178.55</v>
      </c>
      <c r="H241">
        <v>-178.55</v>
      </c>
      <c r="I241" t="s">
        <v>174</v>
      </c>
      <c r="L241" t="s">
        <v>577</v>
      </c>
      <c r="M241" t="s">
        <v>578</v>
      </c>
      <c r="O241" t="s">
        <v>574</v>
      </c>
      <c r="V241" t="s">
        <v>178</v>
      </c>
      <c r="Y241" t="s">
        <v>206</v>
      </c>
      <c r="AA241" t="s">
        <v>378</v>
      </c>
      <c r="AB241">
        <v>49.09</v>
      </c>
      <c r="AC241">
        <v>0.6</v>
      </c>
      <c r="AE241">
        <v>19.38</v>
      </c>
      <c r="AG241">
        <v>1.82</v>
      </c>
      <c r="AH241">
        <v>7.13</v>
      </c>
      <c r="AI241">
        <v>9.1199999999999992</v>
      </c>
      <c r="AJ241">
        <v>13.03</v>
      </c>
      <c r="AK241">
        <v>5.41</v>
      </c>
      <c r="AL241">
        <v>0.17</v>
      </c>
      <c r="AN241">
        <v>0.66</v>
      </c>
      <c r="AO241">
        <v>1.62</v>
      </c>
      <c r="AP241">
        <v>0.14000000000000001</v>
      </c>
      <c r="AR241">
        <v>0.28000000000000003</v>
      </c>
      <c r="AS241">
        <v>0.36</v>
      </c>
      <c r="AU241">
        <v>0.11</v>
      </c>
      <c r="BE241">
        <v>0</v>
      </c>
      <c r="BF241">
        <v>-0.08</v>
      </c>
      <c r="BT241">
        <v>8.8000000000000007</v>
      </c>
      <c r="BU241">
        <v>0.56000000000000005</v>
      </c>
      <c r="BV241">
        <v>32.6</v>
      </c>
      <c r="CH241">
        <v>37</v>
      </c>
      <c r="CJ241">
        <v>297</v>
      </c>
      <c r="CK241">
        <v>25</v>
      </c>
      <c r="CN241">
        <v>33</v>
      </c>
      <c r="CO241">
        <v>22</v>
      </c>
      <c r="CP241">
        <v>140</v>
      </c>
      <c r="CQ241">
        <v>62</v>
      </c>
      <c r="CR241">
        <v>16</v>
      </c>
      <c r="CW241">
        <v>11</v>
      </c>
      <c r="CX241">
        <v>303</v>
      </c>
      <c r="CY241">
        <v>13</v>
      </c>
      <c r="CZ241">
        <v>5</v>
      </c>
      <c r="DA241">
        <v>9</v>
      </c>
      <c r="DM241">
        <v>0.42</v>
      </c>
      <c r="DN241">
        <v>139</v>
      </c>
      <c r="DO241">
        <v>3.97</v>
      </c>
      <c r="DP241">
        <v>9.82</v>
      </c>
      <c r="DQ241">
        <v>1.49</v>
      </c>
      <c r="DR241">
        <v>8.14</v>
      </c>
      <c r="DS241">
        <v>2.13</v>
      </c>
      <c r="DT241">
        <v>0.75</v>
      </c>
      <c r="DU241">
        <v>2.44</v>
      </c>
      <c r="DV241">
        <v>0.39</v>
      </c>
      <c r="DW241">
        <v>2.2999999999999998</v>
      </c>
      <c r="DX241">
        <v>0.43</v>
      </c>
      <c r="DY241">
        <v>1.35</v>
      </c>
      <c r="DZ241">
        <v>0.2</v>
      </c>
      <c r="EA241">
        <v>1.26</v>
      </c>
      <c r="EB241">
        <v>0.2</v>
      </c>
      <c r="EC241">
        <v>1.06</v>
      </c>
      <c r="ED241">
        <v>2.3E-2</v>
      </c>
      <c r="EF241">
        <v>3.7100000000000002E-4</v>
      </c>
      <c r="EG241">
        <v>2.3E-6</v>
      </c>
      <c r="EM241">
        <v>1</v>
      </c>
      <c r="EO241">
        <v>0.438</v>
      </c>
      <c r="EP241">
        <v>0.23100000000000001</v>
      </c>
      <c r="EQ241">
        <v>0.51302400000000004</v>
      </c>
      <c r="ET241">
        <v>0.70343</v>
      </c>
      <c r="EV241">
        <v>18.675000000000001</v>
      </c>
      <c r="EX241">
        <v>15.554</v>
      </c>
      <c r="EZ241">
        <v>38.305999999999997</v>
      </c>
      <c r="FE241">
        <v>0.31330000000000002</v>
      </c>
      <c r="FG241">
        <v>800</v>
      </c>
      <c r="FH241">
        <v>0.283142</v>
      </c>
      <c r="FO241" t="s">
        <v>579</v>
      </c>
    </row>
    <row r="242" spans="1:171">
      <c r="A242" t="s">
        <v>571</v>
      </c>
      <c r="B242" t="s">
        <v>172</v>
      </c>
      <c r="C242" t="s">
        <v>374</v>
      </c>
      <c r="D242" t="s">
        <v>375</v>
      </c>
      <c r="E242">
        <v>-30.22</v>
      </c>
      <c r="F242">
        <v>-30.22</v>
      </c>
      <c r="G242">
        <v>-178.55</v>
      </c>
      <c r="H242">
        <v>-178.55</v>
      </c>
      <c r="I242" t="s">
        <v>174</v>
      </c>
      <c r="L242" t="s">
        <v>580</v>
      </c>
      <c r="M242" t="s">
        <v>398</v>
      </c>
      <c r="O242" t="s">
        <v>241</v>
      </c>
      <c r="V242" t="s">
        <v>178</v>
      </c>
      <c r="Y242" t="s">
        <v>206</v>
      </c>
      <c r="AA242" t="s">
        <v>378</v>
      </c>
      <c r="AB242">
        <v>49.83</v>
      </c>
      <c r="AC242">
        <v>0.87</v>
      </c>
      <c r="AE242">
        <v>14.88</v>
      </c>
      <c r="AG242">
        <v>2.65</v>
      </c>
      <c r="AH242">
        <v>9.2899999999999991</v>
      </c>
      <c r="AI242">
        <v>12.01</v>
      </c>
      <c r="AJ242">
        <v>12.03</v>
      </c>
      <c r="AK242">
        <v>6.98</v>
      </c>
      <c r="AL242">
        <v>0.23</v>
      </c>
      <c r="AN242">
        <v>0.48</v>
      </c>
      <c r="AO242">
        <v>1.8</v>
      </c>
      <c r="AP242">
        <v>0.11</v>
      </c>
      <c r="AR242">
        <v>0.21</v>
      </c>
      <c r="AS242">
        <v>0.17</v>
      </c>
      <c r="AU242">
        <v>0.1</v>
      </c>
      <c r="BE242">
        <v>0.01</v>
      </c>
      <c r="BF242">
        <v>-0.25</v>
      </c>
      <c r="CH242">
        <v>44</v>
      </c>
      <c r="CJ242">
        <v>396</v>
      </c>
      <c r="CK242">
        <v>61</v>
      </c>
      <c r="CN242">
        <v>45</v>
      </c>
      <c r="CO242">
        <v>30</v>
      </c>
      <c r="CP242">
        <v>224</v>
      </c>
      <c r="CQ242">
        <v>79</v>
      </c>
      <c r="CR242">
        <v>16</v>
      </c>
      <c r="CW242">
        <v>7</v>
      </c>
      <c r="CX242">
        <v>230</v>
      </c>
      <c r="CY242">
        <v>17</v>
      </c>
      <c r="CZ242">
        <v>4</v>
      </c>
      <c r="DA242">
        <v>10</v>
      </c>
      <c r="DM242">
        <v>0.36</v>
      </c>
      <c r="DN242">
        <v>144</v>
      </c>
      <c r="DO242">
        <v>4.5</v>
      </c>
      <c r="DP242">
        <v>10.3</v>
      </c>
      <c r="DR242">
        <v>7.9</v>
      </c>
      <c r="DS242">
        <v>2.35</v>
      </c>
      <c r="DT242">
        <v>0.86</v>
      </c>
      <c r="DV242">
        <v>0.51</v>
      </c>
      <c r="EA242">
        <v>1.75</v>
      </c>
      <c r="EB242">
        <v>0.28000000000000003</v>
      </c>
      <c r="EC242">
        <v>1.25</v>
      </c>
      <c r="ED242">
        <v>3.6999999999999998E-2</v>
      </c>
      <c r="EM242">
        <v>3</v>
      </c>
      <c r="EO242">
        <v>0.51</v>
      </c>
      <c r="EP242">
        <v>0.184</v>
      </c>
      <c r="EQ242">
        <v>0.51301600000000003</v>
      </c>
      <c r="ET242">
        <v>0.70345000000000002</v>
      </c>
      <c r="EV242">
        <v>18.658999999999999</v>
      </c>
      <c r="EX242">
        <v>15.555999999999999</v>
      </c>
      <c r="EZ242">
        <v>38.335999999999999</v>
      </c>
      <c r="FO242" t="s">
        <v>581</v>
      </c>
    </row>
    <row r="243" spans="1:171" hidden="1">
      <c r="A243" t="s">
        <v>582</v>
      </c>
      <c r="B243" t="s">
        <v>172</v>
      </c>
      <c r="C243" t="s">
        <v>374</v>
      </c>
      <c r="D243" t="s">
        <v>375</v>
      </c>
      <c r="E243">
        <v>-30.22</v>
      </c>
      <c r="F243">
        <v>-30.22</v>
      </c>
      <c r="G243">
        <v>-178.55</v>
      </c>
      <c r="H243">
        <v>-178.55</v>
      </c>
      <c r="I243" t="s">
        <v>174</v>
      </c>
      <c r="L243" t="s">
        <v>583</v>
      </c>
      <c r="M243" t="s">
        <v>584</v>
      </c>
      <c r="O243" t="s">
        <v>241</v>
      </c>
      <c r="V243" t="s">
        <v>178</v>
      </c>
      <c r="Y243" t="s">
        <v>206</v>
      </c>
      <c r="AA243" t="s">
        <v>378</v>
      </c>
      <c r="AB243">
        <v>49.05</v>
      </c>
      <c r="AC243">
        <v>0.63</v>
      </c>
      <c r="AE243">
        <v>19.21</v>
      </c>
      <c r="AG243">
        <v>2.98</v>
      </c>
      <c r="AH243">
        <v>6.25</v>
      </c>
      <c r="AI243">
        <v>9.14</v>
      </c>
      <c r="AJ243">
        <v>13.12</v>
      </c>
      <c r="AK243">
        <v>5.71</v>
      </c>
      <c r="AL243">
        <v>0.17</v>
      </c>
      <c r="AN243">
        <v>0.41</v>
      </c>
      <c r="AO243">
        <v>1.69</v>
      </c>
      <c r="AP243">
        <v>0.09</v>
      </c>
      <c r="AR243">
        <v>0.22</v>
      </c>
      <c r="AS243">
        <v>0.15</v>
      </c>
      <c r="AU243">
        <v>7.0000000000000007E-2</v>
      </c>
      <c r="BE243">
        <v>0.01</v>
      </c>
      <c r="BF243">
        <v>0.09</v>
      </c>
      <c r="BT243">
        <v>2.0616758819082701</v>
      </c>
      <c r="BV243">
        <v>8.1999999999999993</v>
      </c>
      <c r="CH243">
        <v>38</v>
      </c>
      <c r="CJ243">
        <v>284</v>
      </c>
      <c r="CK243">
        <v>65</v>
      </c>
      <c r="CN243">
        <v>35</v>
      </c>
      <c r="CO243">
        <v>26</v>
      </c>
      <c r="CP243">
        <v>147</v>
      </c>
      <c r="CQ243">
        <v>58</v>
      </c>
      <c r="CR243">
        <v>15</v>
      </c>
      <c r="CW243">
        <v>6</v>
      </c>
      <c r="CX243">
        <v>266</v>
      </c>
      <c r="CY243">
        <v>13</v>
      </c>
      <c r="CZ243">
        <v>2</v>
      </c>
      <c r="DA243">
        <v>10</v>
      </c>
      <c r="DM243">
        <v>0.28000000000000003</v>
      </c>
      <c r="DN243">
        <v>107</v>
      </c>
      <c r="DO243">
        <v>3.18</v>
      </c>
      <c r="DP243">
        <v>7.56</v>
      </c>
      <c r="DQ243">
        <v>1.1599999999999999</v>
      </c>
      <c r="DR243">
        <v>6.39</v>
      </c>
      <c r="DS243">
        <v>1.73</v>
      </c>
      <c r="DT243">
        <v>0.65</v>
      </c>
      <c r="DU243">
        <v>2.0299999999999998</v>
      </c>
      <c r="DV243">
        <v>0.34</v>
      </c>
      <c r="DW243">
        <v>2.16</v>
      </c>
      <c r="DX243">
        <v>0.43</v>
      </c>
      <c r="DY243">
        <v>1.29</v>
      </c>
      <c r="DZ243">
        <v>0.2</v>
      </c>
      <c r="EA243">
        <v>1.3</v>
      </c>
      <c r="EB243">
        <v>0.2</v>
      </c>
      <c r="EC243">
        <v>0.84</v>
      </c>
      <c r="ED243">
        <v>1.9E-2</v>
      </c>
      <c r="EM243">
        <v>1</v>
      </c>
      <c r="EO243">
        <v>0.46700000000000003</v>
      </c>
      <c r="EP243">
        <v>0.16900000000000001</v>
      </c>
      <c r="EQ243">
        <v>0.51301799999999997</v>
      </c>
      <c r="ET243">
        <v>0.70345999999999997</v>
      </c>
      <c r="EV243">
        <v>18.666</v>
      </c>
      <c r="EX243">
        <v>15.557</v>
      </c>
      <c r="EZ243">
        <v>38.286000000000001</v>
      </c>
      <c r="FO243" t="s">
        <v>585</v>
      </c>
    </row>
    <row r="244" spans="1:171" hidden="1">
      <c r="A244" t="s">
        <v>586</v>
      </c>
      <c r="B244" t="s">
        <v>172</v>
      </c>
      <c r="C244" t="s">
        <v>539</v>
      </c>
      <c r="D244" t="s">
        <v>540</v>
      </c>
      <c r="E244">
        <v>-29.25</v>
      </c>
      <c r="F244">
        <v>-29.29</v>
      </c>
      <c r="G244">
        <v>-177.92</v>
      </c>
      <c r="H244">
        <v>-177.99</v>
      </c>
      <c r="I244" t="s">
        <v>174</v>
      </c>
      <c r="L244" t="s">
        <v>587</v>
      </c>
      <c r="M244" t="s">
        <v>588</v>
      </c>
      <c r="V244" t="s">
        <v>178</v>
      </c>
      <c r="AA244" t="s">
        <v>589</v>
      </c>
      <c r="AB244">
        <v>63.8</v>
      </c>
      <c r="AC244">
        <v>0.57999999999999996</v>
      </c>
      <c r="AE244">
        <v>13.7</v>
      </c>
      <c r="AI244">
        <v>5.21</v>
      </c>
      <c r="AJ244">
        <v>5.24</v>
      </c>
      <c r="AK244">
        <v>1.73</v>
      </c>
      <c r="AL244">
        <v>0.21</v>
      </c>
      <c r="AN244">
        <v>0.68</v>
      </c>
      <c r="AO244">
        <v>3.66</v>
      </c>
      <c r="AP244">
        <v>0.15</v>
      </c>
      <c r="AS244">
        <v>0.98</v>
      </c>
      <c r="BF244">
        <v>3.07</v>
      </c>
      <c r="CH244">
        <v>21</v>
      </c>
      <c r="CJ244">
        <v>49</v>
      </c>
      <c r="CK244">
        <v>10</v>
      </c>
      <c r="CO244">
        <v>4</v>
      </c>
      <c r="CP244">
        <v>11</v>
      </c>
      <c r="CQ244">
        <v>88</v>
      </c>
      <c r="CR244">
        <v>15</v>
      </c>
      <c r="CW244">
        <v>9</v>
      </c>
      <c r="CX244">
        <v>167</v>
      </c>
      <c r="CY244">
        <v>38</v>
      </c>
      <c r="CZ244">
        <v>75</v>
      </c>
      <c r="DA244">
        <v>2</v>
      </c>
      <c r="DN244">
        <v>204</v>
      </c>
      <c r="DO244">
        <v>6</v>
      </c>
      <c r="DP244">
        <v>16</v>
      </c>
      <c r="EM244">
        <v>5</v>
      </c>
      <c r="FO244">
        <v>323451</v>
      </c>
    </row>
    <row r="245" spans="1:171" hidden="1">
      <c r="A245" t="s">
        <v>586</v>
      </c>
      <c r="B245" t="s">
        <v>172</v>
      </c>
      <c r="C245" t="s">
        <v>539</v>
      </c>
      <c r="D245" t="s">
        <v>540</v>
      </c>
      <c r="E245">
        <v>-29.25</v>
      </c>
      <c r="F245">
        <v>-29.29</v>
      </c>
      <c r="G245">
        <v>-177.92</v>
      </c>
      <c r="H245">
        <v>-177.99</v>
      </c>
      <c r="I245" t="s">
        <v>174</v>
      </c>
      <c r="L245" t="s">
        <v>590</v>
      </c>
      <c r="M245" t="s">
        <v>588</v>
      </c>
      <c r="V245" t="s">
        <v>178</v>
      </c>
      <c r="AA245" t="s">
        <v>589</v>
      </c>
      <c r="AB245">
        <v>67.94</v>
      </c>
      <c r="AC245">
        <v>0.63</v>
      </c>
      <c r="AE245">
        <v>14.43</v>
      </c>
      <c r="AI245">
        <v>5.4</v>
      </c>
      <c r="AJ245">
        <v>5.08</v>
      </c>
      <c r="AK245">
        <v>1.43</v>
      </c>
      <c r="AL245">
        <v>0.18</v>
      </c>
      <c r="AN245">
        <v>0.63</v>
      </c>
      <c r="AO245">
        <v>3.39</v>
      </c>
      <c r="AP245">
        <v>0.16</v>
      </c>
      <c r="AS245">
        <v>-0.02</v>
      </c>
      <c r="BF245">
        <v>-0.02</v>
      </c>
      <c r="CH245">
        <v>21</v>
      </c>
      <c r="CJ245">
        <v>45</v>
      </c>
      <c r="CK245">
        <v>4</v>
      </c>
      <c r="CO245">
        <v>2</v>
      </c>
      <c r="CP245">
        <v>10</v>
      </c>
      <c r="CQ245">
        <v>90</v>
      </c>
      <c r="CR245">
        <v>16</v>
      </c>
      <c r="CW245">
        <v>10</v>
      </c>
      <c r="CX245">
        <v>165</v>
      </c>
      <c r="CY245">
        <v>41</v>
      </c>
      <c r="CZ245">
        <v>80</v>
      </c>
      <c r="DA245">
        <v>2</v>
      </c>
      <c r="DN245">
        <v>210</v>
      </c>
      <c r="DO245">
        <v>3</v>
      </c>
      <c r="DP245">
        <v>12</v>
      </c>
      <c r="EM245">
        <v>5</v>
      </c>
      <c r="FO245">
        <v>323452</v>
      </c>
    </row>
    <row r="246" spans="1:171" hidden="1">
      <c r="A246" t="s">
        <v>217</v>
      </c>
      <c r="B246" t="s">
        <v>172</v>
      </c>
      <c r="C246" t="s">
        <v>173</v>
      </c>
      <c r="D246" t="s">
        <v>526</v>
      </c>
      <c r="E246">
        <v>-29.25</v>
      </c>
      <c r="F246">
        <v>-29.25</v>
      </c>
      <c r="G246">
        <v>-177.87</v>
      </c>
      <c r="H246">
        <v>-177.87</v>
      </c>
      <c r="I246" t="s">
        <v>174</v>
      </c>
      <c r="L246" t="s">
        <v>591</v>
      </c>
      <c r="M246" t="s">
        <v>271</v>
      </c>
      <c r="V246" t="s">
        <v>178</v>
      </c>
      <c r="AA246" t="s">
        <v>220</v>
      </c>
      <c r="AB246">
        <v>55</v>
      </c>
      <c r="AC246">
        <v>0.98</v>
      </c>
      <c r="AE246">
        <v>16.96</v>
      </c>
      <c r="AG246">
        <v>5.22</v>
      </c>
      <c r="AH246">
        <v>5.32</v>
      </c>
      <c r="AJ246">
        <v>8.16</v>
      </c>
      <c r="AK246">
        <v>3.78</v>
      </c>
      <c r="AL246">
        <v>0.17</v>
      </c>
      <c r="AN246">
        <v>0.33</v>
      </c>
      <c r="AO246">
        <v>2.83</v>
      </c>
      <c r="AP246">
        <v>0.06</v>
      </c>
      <c r="AQ246">
        <v>0.56999999999999995</v>
      </c>
      <c r="CJ246">
        <v>350</v>
      </c>
      <c r="CK246">
        <v>26</v>
      </c>
      <c r="CN246">
        <v>28</v>
      </c>
      <c r="CO246">
        <v>13</v>
      </c>
      <c r="CP246">
        <v>110</v>
      </c>
      <c r="CQ246">
        <v>88</v>
      </c>
      <c r="CW246">
        <v>3.9</v>
      </c>
      <c r="CX246">
        <v>160</v>
      </c>
      <c r="CY246">
        <v>27</v>
      </c>
      <c r="CZ246">
        <v>56</v>
      </c>
      <c r="DN246">
        <v>120</v>
      </c>
      <c r="DO246">
        <v>2.83</v>
      </c>
      <c r="DP246">
        <v>8.06</v>
      </c>
      <c r="DR246">
        <v>7.36</v>
      </c>
      <c r="DS246">
        <v>2.4900000000000002</v>
      </c>
      <c r="DT246">
        <v>0.997</v>
      </c>
      <c r="DU246">
        <v>3.65</v>
      </c>
      <c r="DW246">
        <v>4.41</v>
      </c>
      <c r="DY246">
        <v>2.94</v>
      </c>
      <c r="EA246">
        <v>2.95</v>
      </c>
      <c r="EM246">
        <v>1.8</v>
      </c>
      <c r="EO246">
        <v>0.47</v>
      </c>
      <c r="EP246">
        <v>0.2</v>
      </c>
      <c r="EQ246">
        <v>0.51302599999999998</v>
      </c>
      <c r="ET246">
        <v>0.70355000000000001</v>
      </c>
      <c r="FO246" t="s">
        <v>592</v>
      </c>
    </row>
    <row r="247" spans="1:171" hidden="1">
      <c r="A247" t="s">
        <v>261</v>
      </c>
      <c r="B247" t="s">
        <v>172</v>
      </c>
      <c r="C247" t="s">
        <v>173</v>
      </c>
      <c r="D247" t="s">
        <v>593</v>
      </c>
      <c r="E247">
        <v>-29.25</v>
      </c>
      <c r="F247">
        <v>-29.25</v>
      </c>
      <c r="G247">
        <v>-177.87</v>
      </c>
      <c r="H247">
        <v>-177.87</v>
      </c>
      <c r="I247" t="s">
        <v>174</v>
      </c>
      <c r="L247" t="s">
        <v>594</v>
      </c>
      <c r="M247" t="s">
        <v>271</v>
      </c>
      <c r="V247" t="s">
        <v>178</v>
      </c>
      <c r="AA247" t="s">
        <v>220</v>
      </c>
      <c r="AB247">
        <v>53</v>
      </c>
      <c r="AC247">
        <v>0.77</v>
      </c>
      <c r="AE247">
        <v>17.89</v>
      </c>
      <c r="AG247">
        <v>2.08</v>
      </c>
      <c r="AH247">
        <v>7.68</v>
      </c>
      <c r="AJ247">
        <v>10.210000000000001</v>
      </c>
      <c r="AK247">
        <v>5.04</v>
      </c>
      <c r="AL247">
        <v>0.17</v>
      </c>
      <c r="AN247">
        <v>0.12</v>
      </c>
      <c r="AO247">
        <v>2.25</v>
      </c>
      <c r="AP247">
        <v>0.03</v>
      </c>
      <c r="AQ247">
        <v>0.53</v>
      </c>
      <c r="BT247">
        <v>3.64</v>
      </c>
      <c r="BU247">
        <v>0.2</v>
      </c>
      <c r="CH247">
        <v>36.9</v>
      </c>
      <c r="CI247">
        <v>4620</v>
      </c>
      <c r="CJ247">
        <v>329</v>
      </c>
      <c r="CK247">
        <v>47.5</v>
      </c>
      <c r="CN247">
        <v>40.6</v>
      </c>
      <c r="CO247">
        <v>23.7</v>
      </c>
      <c r="CP247">
        <v>188</v>
      </c>
      <c r="CQ247">
        <v>79.400000000000006</v>
      </c>
      <c r="CR247">
        <v>16.8</v>
      </c>
      <c r="CW247">
        <v>1.35</v>
      </c>
      <c r="CX247">
        <v>151</v>
      </c>
      <c r="CY247">
        <v>16.5</v>
      </c>
      <c r="CZ247">
        <v>28.6</v>
      </c>
      <c r="DA247">
        <v>0.35</v>
      </c>
      <c r="DM247">
        <v>3.6999999999999998E-2</v>
      </c>
      <c r="DN247">
        <v>52</v>
      </c>
      <c r="DO247">
        <v>1.1200000000000001</v>
      </c>
      <c r="DP247">
        <v>3.92</v>
      </c>
      <c r="DQ247">
        <v>0.66</v>
      </c>
      <c r="DR247">
        <v>3.7</v>
      </c>
      <c r="DS247">
        <v>1.44</v>
      </c>
      <c r="DT247">
        <v>0.52900000000000003</v>
      </c>
      <c r="DU247">
        <v>1.9</v>
      </c>
      <c r="DV247">
        <v>0.33800000000000002</v>
      </c>
      <c r="DW247">
        <v>2.3199999999999998</v>
      </c>
      <c r="DX247">
        <v>0.50700000000000001</v>
      </c>
      <c r="DY247">
        <v>1.55</v>
      </c>
      <c r="DZ247">
        <v>0.215</v>
      </c>
      <c r="EA247">
        <v>1.51</v>
      </c>
      <c r="EB247">
        <v>0.22900000000000001</v>
      </c>
      <c r="EC247">
        <v>0.76</v>
      </c>
      <c r="ED247">
        <v>2.1999999999999999E-2</v>
      </c>
      <c r="EM247">
        <v>1.4</v>
      </c>
      <c r="EO247">
        <v>0.17599999999999999</v>
      </c>
      <c r="EP247">
        <v>7.1999999999999995E-2</v>
      </c>
      <c r="EQ247">
        <v>0.51306600000000002</v>
      </c>
      <c r="ET247">
        <v>0.70412200000000003</v>
      </c>
      <c r="EV247">
        <v>18.709</v>
      </c>
      <c r="EX247">
        <v>15.586</v>
      </c>
      <c r="EZ247">
        <v>38.478999999999999</v>
      </c>
      <c r="FO247" t="s">
        <v>595</v>
      </c>
    </row>
    <row r="248" spans="1:171" hidden="1">
      <c r="A248" t="s">
        <v>261</v>
      </c>
      <c r="B248" t="s">
        <v>172</v>
      </c>
      <c r="C248" t="s">
        <v>173</v>
      </c>
      <c r="D248" t="s">
        <v>529</v>
      </c>
      <c r="E248">
        <v>-29.25</v>
      </c>
      <c r="F248">
        <v>-29.25</v>
      </c>
      <c r="G248">
        <v>-177.87</v>
      </c>
      <c r="H248">
        <v>-177.87</v>
      </c>
      <c r="I248" t="s">
        <v>174</v>
      </c>
      <c r="L248" t="s">
        <v>596</v>
      </c>
      <c r="M248" t="s">
        <v>271</v>
      </c>
      <c r="V248" t="s">
        <v>178</v>
      </c>
      <c r="AA248" t="s">
        <v>220</v>
      </c>
      <c r="AB248">
        <v>52.84</v>
      </c>
      <c r="AC248">
        <v>0.81</v>
      </c>
      <c r="AE248">
        <v>18.64</v>
      </c>
      <c r="AG248">
        <v>1.94</v>
      </c>
      <c r="AH248">
        <v>7.78</v>
      </c>
      <c r="AJ248">
        <v>9.9600000000000009</v>
      </c>
      <c r="AK248">
        <v>4.0199999999999996</v>
      </c>
      <c r="AL248">
        <v>0.17</v>
      </c>
      <c r="AN248">
        <v>0.28000000000000003</v>
      </c>
      <c r="AO248">
        <v>2.25</v>
      </c>
      <c r="AP248">
        <v>0.03</v>
      </c>
      <c r="AQ248">
        <v>1.4</v>
      </c>
      <c r="BT248">
        <v>6.15</v>
      </c>
      <c r="BU248">
        <v>0.27</v>
      </c>
      <c r="CH248">
        <v>36.700000000000003</v>
      </c>
      <c r="CI248">
        <v>4860</v>
      </c>
      <c r="CJ248">
        <v>294</v>
      </c>
      <c r="CK248">
        <v>17.8</v>
      </c>
      <c r="CN248">
        <v>38.6</v>
      </c>
      <c r="CO248">
        <v>19.2</v>
      </c>
      <c r="CP248">
        <v>175</v>
      </c>
      <c r="CQ248">
        <v>87.6</v>
      </c>
      <c r="CR248">
        <v>17.600000000000001</v>
      </c>
      <c r="CW248">
        <v>5.21</v>
      </c>
      <c r="CX248">
        <v>159</v>
      </c>
      <c r="CY248">
        <v>19.399999999999999</v>
      </c>
      <c r="CZ248">
        <v>39.700000000000003</v>
      </c>
      <c r="DA248">
        <v>0.37</v>
      </c>
      <c r="DM248">
        <v>0.37</v>
      </c>
      <c r="DN248">
        <v>101</v>
      </c>
      <c r="DO248">
        <v>1.84</v>
      </c>
      <c r="DP248">
        <v>5.92</v>
      </c>
      <c r="DQ248">
        <v>1.02</v>
      </c>
      <c r="DR248">
        <v>5.38</v>
      </c>
      <c r="DS248">
        <v>1.94</v>
      </c>
      <c r="DT248">
        <v>0.68899999999999995</v>
      </c>
      <c r="DU248">
        <v>2.66</v>
      </c>
      <c r="DV248">
        <v>0.47199999999999998</v>
      </c>
      <c r="DW248">
        <v>3.26</v>
      </c>
      <c r="DX248">
        <v>0.71</v>
      </c>
      <c r="DY248">
        <v>2.1800000000000002</v>
      </c>
      <c r="DZ248">
        <v>0.309</v>
      </c>
      <c r="EA248">
        <v>2.2000000000000002</v>
      </c>
      <c r="EB248">
        <v>0.33700000000000002</v>
      </c>
      <c r="EC248">
        <v>1.34</v>
      </c>
      <c r="ED248">
        <v>3.1E-2</v>
      </c>
      <c r="EM248">
        <v>2.06</v>
      </c>
      <c r="EO248">
        <v>0.29699999999999999</v>
      </c>
      <c r="EP248">
        <v>0.129</v>
      </c>
      <c r="EQ248">
        <v>0.513046</v>
      </c>
      <c r="ET248">
        <v>0.70360500000000004</v>
      </c>
      <c r="EV248">
        <v>18.59</v>
      </c>
      <c r="EX248">
        <v>15.593999999999999</v>
      </c>
      <c r="EZ248">
        <v>38.380000000000003</v>
      </c>
      <c r="FO248" t="s">
        <v>597</v>
      </c>
    </row>
    <row r="249" spans="1:171" hidden="1">
      <c r="A249" t="s">
        <v>261</v>
      </c>
      <c r="B249" t="s">
        <v>172</v>
      </c>
      <c r="C249" t="s">
        <v>173</v>
      </c>
      <c r="D249" t="s">
        <v>598</v>
      </c>
      <c r="E249">
        <v>-29.25</v>
      </c>
      <c r="F249">
        <v>-29.25</v>
      </c>
      <c r="G249">
        <v>-177.87</v>
      </c>
      <c r="H249">
        <v>-177.87</v>
      </c>
      <c r="I249" t="s">
        <v>174</v>
      </c>
      <c r="L249" t="s">
        <v>599</v>
      </c>
      <c r="M249" t="s">
        <v>271</v>
      </c>
      <c r="V249" t="s">
        <v>178</v>
      </c>
      <c r="AA249" t="s">
        <v>220</v>
      </c>
      <c r="AB249">
        <v>52.6</v>
      </c>
      <c r="AC249">
        <v>0.74</v>
      </c>
      <c r="AE249">
        <v>18.57</v>
      </c>
      <c r="AG249">
        <v>2.06</v>
      </c>
      <c r="AH249">
        <v>7.41</v>
      </c>
      <c r="AJ249">
        <v>10.54</v>
      </c>
      <c r="AK249">
        <v>3.83</v>
      </c>
      <c r="AL249">
        <v>0.17</v>
      </c>
      <c r="AN249">
        <v>0.24</v>
      </c>
      <c r="AO249">
        <v>2.2999999999999998</v>
      </c>
      <c r="AP249">
        <v>0.01</v>
      </c>
      <c r="AQ249">
        <v>1.28</v>
      </c>
      <c r="BT249">
        <v>5.35</v>
      </c>
      <c r="BU249">
        <v>0.23</v>
      </c>
      <c r="CH249">
        <v>38.299999999999997</v>
      </c>
      <c r="CI249">
        <v>4440</v>
      </c>
      <c r="CJ249">
        <v>299</v>
      </c>
      <c r="CK249">
        <v>8.85</v>
      </c>
      <c r="CN249">
        <v>38.200000000000003</v>
      </c>
      <c r="CO249">
        <v>16.100000000000001</v>
      </c>
      <c r="CP249">
        <v>145</v>
      </c>
      <c r="CQ249">
        <v>81</v>
      </c>
      <c r="CR249">
        <v>18.3</v>
      </c>
      <c r="CW249">
        <v>4.76</v>
      </c>
      <c r="CX249">
        <v>166</v>
      </c>
      <c r="CY249">
        <v>16.8</v>
      </c>
      <c r="CZ249">
        <v>31</v>
      </c>
      <c r="DA249">
        <v>0.28999999999999998</v>
      </c>
      <c r="DM249">
        <v>0.32</v>
      </c>
      <c r="DN249">
        <v>88.5</v>
      </c>
      <c r="DO249">
        <v>1.5</v>
      </c>
      <c r="DP249">
        <v>5.04</v>
      </c>
      <c r="DQ249">
        <v>0.87</v>
      </c>
      <c r="DR249">
        <v>4.57</v>
      </c>
      <c r="DS249">
        <v>1.67</v>
      </c>
      <c r="DT249">
        <v>0.64700000000000002</v>
      </c>
      <c r="DU249">
        <v>2.36</v>
      </c>
      <c r="DV249">
        <v>0.41199999999999998</v>
      </c>
      <c r="DW249">
        <v>2.88</v>
      </c>
      <c r="DX249">
        <v>0.63</v>
      </c>
      <c r="DY249">
        <v>1.89</v>
      </c>
      <c r="DZ249">
        <v>0.27500000000000002</v>
      </c>
      <c r="EA249">
        <v>1.94</v>
      </c>
      <c r="EB249">
        <v>0.29399999999999998</v>
      </c>
      <c r="EC249">
        <v>1.1000000000000001</v>
      </c>
      <c r="ED249">
        <v>2.5000000000000001E-2</v>
      </c>
      <c r="EM249">
        <v>1.76</v>
      </c>
      <c r="EO249">
        <v>0.254</v>
      </c>
      <c r="EP249">
        <v>0.10299999999999999</v>
      </c>
      <c r="EQ249">
        <v>0.51306799999999997</v>
      </c>
      <c r="ET249">
        <v>0.70361200000000002</v>
      </c>
      <c r="EV249">
        <v>18.632999999999999</v>
      </c>
      <c r="EX249">
        <v>15.577999999999999</v>
      </c>
      <c r="EZ249">
        <v>38.372999999999998</v>
      </c>
      <c r="FO249" t="s">
        <v>600</v>
      </c>
    </row>
    <row r="250" spans="1:171" hidden="1">
      <c r="A250" t="s">
        <v>601</v>
      </c>
      <c r="B250" t="s">
        <v>172</v>
      </c>
      <c r="C250" t="s">
        <v>602</v>
      </c>
      <c r="D250" t="s">
        <v>603</v>
      </c>
      <c r="E250">
        <v>-29.25</v>
      </c>
      <c r="F250">
        <v>-29.25</v>
      </c>
      <c r="G250">
        <v>-177.87</v>
      </c>
      <c r="H250">
        <v>-177.87</v>
      </c>
      <c r="I250" t="s">
        <v>174</v>
      </c>
      <c r="L250" t="s">
        <v>604</v>
      </c>
      <c r="M250" t="s">
        <v>605</v>
      </c>
      <c r="V250" t="s">
        <v>178</v>
      </c>
      <c r="Y250" t="s">
        <v>206</v>
      </c>
      <c r="AA250" t="s">
        <v>606</v>
      </c>
      <c r="BT250">
        <v>5.7</v>
      </c>
      <c r="BU250">
        <v>0.37</v>
      </c>
      <c r="BV250">
        <v>31.4</v>
      </c>
      <c r="EC250">
        <v>1.97</v>
      </c>
      <c r="EF250">
        <v>4.4700000000000002E-4</v>
      </c>
      <c r="EG250">
        <v>2.2000000000000001E-6</v>
      </c>
      <c r="EO250">
        <v>0.42399999999999999</v>
      </c>
      <c r="FE250">
        <v>0.30259999999999998</v>
      </c>
      <c r="FG250">
        <v>983</v>
      </c>
      <c r="FH250">
        <v>0.283167</v>
      </c>
      <c r="FO250" t="s">
        <v>607</v>
      </c>
    </row>
    <row r="251" spans="1:171" hidden="1">
      <c r="A251" t="s">
        <v>217</v>
      </c>
      <c r="B251" t="s">
        <v>172</v>
      </c>
      <c r="C251" t="s">
        <v>602</v>
      </c>
      <c r="D251" t="s">
        <v>603</v>
      </c>
      <c r="E251">
        <v>-29.25</v>
      </c>
      <c r="F251">
        <v>-29.25</v>
      </c>
      <c r="G251">
        <v>-177.87</v>
      </c>
      <c r="H251">
        <v>-177.87</v>
      </c>
      <c r="I251" t="s">
        <v>174</v>
      </c>
      <c r="L251" t="s">
        <v>608</v>
      </c>
      <c r="M251" t="s">
        <v>609</v>
      </c>
      <c r="V251" t="s">
        <v>178</v>
      </c>
      <c r="AA251" t="s">
        <v>220</v>
      </c>
      <c r="AB251">
        <v>60.17</v>
      </c>
      <c r="AC251">
        <v>0.81</v>
      </c>
      <c r="AE251">
        <v>16.559999999999999</v>
      </c>
      <c r="AG251">
        <v>2.5499999999999998</v>
      </c>
      <c r="AH251">
        <v>5.37</v>
      </c>
      <c r="AJ251">
        <v>5.99</v>
      </c>
      <c r="AK251">
        <v>1.88</v>
      </c>
      <c r="AL251">
        <v>0.19</v>
      </c>
      <c r="AN251">
        <v>0.48</v>
      </c>
      <c r="AO251">
        <v>3.34</v>
      </c>
      <c r="AP251">
        <v>0.09</v>
      </c>
      <c r="AQ251">
        <v>2.2799999999999998</v>
      </c>
      <c r="CJ251">
        <v>165</v>
      </c>
      <c r="CK251">
        <v>8.1</v>
      </c>
      <c r="CN251">
        <v>21</v>
      </c>
      <c r="CO251">
        <v>4</v>
      </c>
      <c r="CP251">
        <v>40</v>
      </c>
      <c r="CQ251">
        <v>94</v>
      </c>
      <c r="CW251">
        <v>7.2</v>
      </c>
      <c r="CX251">
        <v>165</v>
      </c>
      <c r="CY251">
        <v>36</v>
      </c>
      <c r="CZ251">
        <v>63</v>
      </c>
      <c r="DN251">
        <v>170</v>
      </c>
      <c r="DO251">
        <v>4</v>
      </c>
      <c r="DP251">
        <v>10</v>
      </c>
      <c r="DR251">
        <v>8.4</v>
      </c>
      <c r="EM251">
        <v>3</v>
      </c>
      <c r="EO251">
        <v>1.42</v>
      </c>
      <c r="EP251">
        <v>0.7</v>
      </c>
      <c r="ET251">
        <v>0.70362000000000002</v>
      </c>
      <c r="FO251" t="s">
        <v>610</v>
      </c>
    </row>
    <row r="252" spans="1:171" hidden="1">
      <c r="A252" t="s">
        <v>611</v>
      </c>
      <c r="B252" t="s">
        <v>172</v>
      </c>
      <c r="C252" t="s">
        <v>612</v>
      </c>
      <c r="E252">
        <v>-27.9633</v>
      </c>
      <c r="F252">
        <v>-27.9633</v>
      </c>
      <c r="G252">
        <v>-175.685</v>
      </c>
      <c r="H252">
        <v>-175.685</v>
      </c>
      <c r="I252" t="s">
        <v>297</v>
      </c>
      <c r="J252">
        <v>-7732</v>
      </c>
      <c r="K252">
        <v>-8441</v>
      </c>
      <c r="L252" t="s">
        <v>613</v>
      </c>
      <c r="M252" t="s">
        <v>614</v>
      </c>
      <c r="V252" t="s">
        <v>178</v>
      </c>
      <c r="AA252" t="s">
        <v>615</v>
      </c>
      <c r="AB252">
        <v>51.2</v>
      </c>
      <c r="AC252">
        <v>1.89</v>
      </c>
      <c r="AE252">
        <v>14.8</v>
      </c>
      <c r="AI252">
        <v>11.79</v>
      </c>
      <c r="AJ252">
        <v>11.24</v>
      </c>
      <c r="AK252">
        <v>5.89</v>
      </c>
      <c r="AL252">
        <v>0.23</v>
      </c>
      <c r="AN252">
        <v>0.46</v>
      </c>
      <c r="AO252">
        <v>2.64</v>
      </c>
      <c r="AP252">
        <v>0.18</v>
      </c>
      <c r="BF252">
        <v>0.79</v>
      </c>
      <c r="CH252">
        <v>44</v>
      </c>
      <c r="CJ252">
        <v>318</v>
      </c>
      <c r="CK252">
        <v>269</v>
      </c>
      <c r="CN252">
        <v>47</v>
      </c>
      <c r="CO252">
        <v>111</v>
      </c>
      <c r="CW252">
        <v>8</v>
      </c>
      <c r="CX252">
        <v>147</v>
      </c>
      <c r="CY252">
        <v>24</v>
      </c>
      <c r="CZ252">
        <v>129</v>
      </c>
      <c r="DN252">
        <v>15.2</v>
      </c>
      <c r="DO252">
        <v>2.37</v>
      </c>
      <c r="DP252">
        <v>6.94</v>
      </c>
      <c r="DQ252">
        <v>1.26</v>
      </c>
      <c r="DR252">
        <v>6.79</v>
      </c>
      <c r="DS252">
        <v>2.35</v>
      </c>
      <c r="DT252">
        <v>0.99</v>
      </c>
      <c r="DV252">
        <v>0.6</v>
      </c>
      <c r="DW252">
        <v>3.99</v>
      </c>
      <c r="DX252">
        <v>0.88</v>
      </c>
      <c r="DY252">
        <v>2.52</v>
      </c>
      <c r="DZ252">
        <v>0.39</v>
      </c>
      <c r="EA252">
        <v>2.52</v>
      </c>
      <c r="EB252">
        <v>0.39</v>
      </c>
      <c r="EM252">
        <v>0.5</v>
      </c>
      <c r="EO252">
        <v>0.15</v>
      </c>
      <c r="EP252">
        <v>0.06</v>
      </c>
      <c r="EQ252">
        <v>0.51315100000000002</v>
      </c>
      <c r="ET252">
        <v>0.70286999999999999</v>
      </c>
      <c r="EV252">
        <v>18.481000000000002</v>
      </c>
      <c r="EX252">
        <v>15.536</v>
      </c>
      <c r="EZ252">
        <v>37.905999999999999</v>
      </c>
      <c r="FO252">
        <v>415597</v>
      </c>
    </row>
    <row r="253" spans="1:171">
      <c r="A253" t="s">
        <v>611</v>
      </c>
      <c r="B253" t="s">
        <v>172</v>
      </c>
      <c r="C253" t="s">
        <v>612</v>
      </c>
      <c r="E253">
        <v>-27.9633</v>
      </c>
      <c r="F253">
        <v>-27.9633</v>
      </c>
      <c r="G253">
        <v>-175.685</v>
      </c>
      <c r="H253">
        <v>-175.685</v>
      </c>
      <c r="I253" t="s">
        <v>297</v>
      </c>
      <c r="J253">
        <v>-7732</v>
      </c>
      <c r="K253">
        <v>-8441</v>
      </c>
      <c r="L253" t="s">
        <v>616</v>
      </c>
      <c r="M253" t="s">
        <v>614</v>
      </c>
      <c r="V253" t="s">
        <v>178</v>
      </c>
      <c r="AA253" t="s">
        <v>615</v>
      </c>
      <c r="AB253">
        <v>50.09</v>
      </c>
      <c r="AC253">
        <v>2.61</v>
      </c>
      <c r="AE253">
        <v>14.76</v>
      </c>
      <c r="AI253">
        <v>11.21</v>
      </c>
      <c r="AJ253">
        <v>9.82</v>
      </c>
      <c r="AK253">
        <v>6.85</v>
      </c>
      <c r="AL253">
        <v>0.2</v>
      </c>
      <c r="AN253">
        <v>1.07</v>
      </c>
      <c r="AO253">
        <v>3.07</v>
      </c>
      <c r="AP253">
        <v>0.32</v>
      </c>
      <c r="BF253">
        <v>3</v>
      </c>
      <c r="CH253">
        <v>55</v>
      </c>
      <c r="CJ253">
        <v>340</v>
      </c>
      <c r="CK253">
        <v>241</v>
      </c>
      <c r="CN253">
        <v>46</v>
      </c>
      <c r="CO253">
        <v>81</v>
      </c>
      <c r="CW253">
        <v>17.3</v>
      </c>
      <c r="CX253">
        <v>376</v>
      </c>
      <c r="CY253">
        <v>30</v>
      </c>
      <c r="CZ253">
        <v>93</v>
      </c>
      <c r="DN253">
        <v>103.1</v>
      </c>
      <c r="DO253">
        <v>10.89</v>
      </c>
      <c r="DP253">
        <v>27.31</v>
      </c>
      <c r="DQ253">
        <v>4.09</v>
      </c>
      <c r="DR253">
        <v>19.05</v>
      </c>
      <c r="DS253">
        <v>4.95</v>
      </c>
      <c r="DT253">
        <v>1.82</v>
      </c>
      <c r="DV253">
        <v>0.94</v>
      </c>
      <c r="DW253">
        <v>5.55</v>
      </c>
      <c r="DX253">
        <v>1.0900000000000001</v>
      </c>
      <c r="DY253">
        <v>3.18</v>
      </c>
      <c r="DZ253">
        <v>0.45</v>
      </c>
      <c r="EA253">
        <v>2.96</v>
      </c>
      <c r="EB253">
        <v>0.41</v>
      </c>
      <c r="EM253">
        <v>0.6</v>
      </c>
      <c r="EO253">
        <v>0.62</v>
      </c>
      <c r="EP253">
        <v>0.4</v>
      </c>
      <c r="FO253">
        <v>415598</v>
      </c>
    </row>
    <row r="254" spans="1:171" hidden="1">
      <c r="A254" t="s">
        <v>611</v>
      </c>
      <c r="B254" t="s">
        <v>172</v>
      </c>
      <c r="C254" t="s">
        <v>617</v>
      </c>
      <c r="E254">
        <v>-29.170200000000001</v>
      </c>
      <c r="F254">
        <v>-29.170200000000001</v>
      </c>
      <c r="G254">
        <v>-175.94149999999999</v>
      </c>
      <c r="H254">
        <v>-175.94149999999999</v>
      </c>
      <c r="I254" t="s">
        <v>297</v>
      </c>
      <c r="J254">
        <v>-7167</v>
      </c>
      <c r="K254">
        <v>-7961</v>
      </c>
      <c r="L254" t="s">
        <v>618</v>
      </c>
      <c r="M254" t="s">
        <v>614</v>
      </c>
      <c r="V254" t="s">
        <v>178</v>
      </c>
      <c r="AA254" t="s">
        <v>615</v>
      </c>
      <c r="AB254">
        <v>51.5</v>
      </c>
      <c r="AC254">
        <v>2.08</v>
      </c>
      <c r="AE254">
        <v>16.97</v>
      </c>
      <c r="AI254">
        <v>9.48</v>
      </c>
      <c r="AJ254">
        <v>10.39</v>
      </c>
      <c r="AK254">
        <v>4.66</v>
      </c>
      <c r="AL254">
        <v>0.16</v>
      </c>
      <c r="AN254">
        <v>0.7</v>
      </c>
      <c r="AO254">
        <v>3.22</v>
      </c>
      <c r="AP254">
        <v>0.19</v>
      </c>
      <c r="BF254">
        <v>2.69</v>
      </c>
      <c r="CH254">
        <v>34</v>
      </c>
      <c r="CJ254">
        <v>273</v>
      </c>
      <c r="CK254">
        <v>243</v>
      </c>
      <c r="CN254">
        <v>54</v>
      </c>
      <c r="CO254">
        <v>102</v>
      </c>
      <c r="CW254">
        <v>9.6</v>
      </c>
      <c r="CX254">
        <v>327</v>
      </c>
      <c r="CY254">
        <v>23</v>
      </c>
      <c r="CZ254">
        <v>194</v>
      </c>
      <c r="DN254">
        <v>71.3</v>
      </c>
      <c r="DO254">
        <v>5.86</v>
      </c>
      <c r="DP254">
        <v>17.04</v>
      </c>
      <c r="DQ254">
        <v>2.65</v>
      </c>
      <c r="DR254">
        <v>11.82</v>
      </c>
      <c r="DS254">
        <v>3.53</v>
      </c>
      <c r="DT254">
        <v>1.43</v>
      </c>
      <c r="DV254">
        <v>0.82</v>
      </c>
      <c r="DW254">
        <v>3.85</v>
      </c>
      <c r="DX254">
        <v>0.83</v>
      </c>
      <c r="DY254">
        <v>2.21</v>
      </c>
      <c r="DZ254">
        <v>0.38</v>
      </c>
      <c r="EA254">
        <v>1.99</v>
      </c>
      <c r="EB254">
        <v>0.3</v>
      </c>
      <c r="EM254">
        <v>0.9</v>
      </c>
      <c r="EO254">
        <v>0.43</v>
      </c>
      <c r="EP254">
        <v>0.22</v>
      </c>
      <c r="FO254">
        <v>415599</v>
      </c>
    </row>
    <row r="255" spans="1:171">
      <c r="A255" t="s">
        <v>611</v>
      </c>
      <c r="B255" t="s">
        <v>172</v>
      </c>
      <c r="C255" t="s">
        <v>619</v>
      </c>
      <c r="E255">
        <v>-27.501999999999999</v>
      </c>
      <c r="F255">
        <v>-27.501999999999999</v>
      </c>
      <c r="G255">
        <v>-176.17019999999999</v>
      </c>
      <c r="H255">
        <v>-176.17019999999999</v>
      </c>
      <c r="I255" t="s">
        <v>297</v>
      </c>
      <c r="J255">
        <v>-6813</v>
      </c>
      <c r="K255">
        <v>-7562</v>
      </c>
      <c r="L255" t="s">
        <v>620</v>
      </c>
      <c r="M255" t="s">
        <v>614</v>
      </c>
      <c r="V255" t="s">
        <v>178</v>
      </c>
      <c r="AA255" t="s">
        <v>615</v>
      </c>
      <c r="AB255">
        <v>51.02</v>
      </c>
      <c r="AC255">
        <v>2.5299999999999998</v>
      </c>
      <c r="AE255">
        <v>15.57</v>
      </c>
      <c r="AI255">
        <v>10.9</v>
      </c>
      <c r="AJ255">
        <v>8.3000000000000007</v>
      </c>
      <c r="AK255">
        <v>6.92</v>
      </c>
      <c r="AL255">
        <v>0.19</v>
      </c>
      <c r="AN255">
        <v>1.03</v>
      </c>
      <c r="AO255">
        <v>2.99</v>
      </c>
      <c r="AP255">
        <v>0.36</v>
      </c>
      <c r="BF255">
        <v>3.05</v>
      </c>
      <c r="CH255">
        <v>29</v>
      </c>
      <c r="CJ255">
        <v>222</v>
      </c>
      <c r="CK255">
        <v>122</v>
      </c>
      <c r="CN255">
        <v>46</v>
      </c>
      <c r="CO255">
        <v>116</v>
      </c>
      <c r="CW255">
        <v>26.3</v>
      </c>
      <c r="CX255">
        <v>439</v>
      </c>
      <c r="CY255">
        <v>23</v>
      </c>
      <c r="CZ255">
        <v>172</v>
      </c>
      <c r="DN255">
        <v>221.5</v>
      </c>
      <c r="DO255">
        <v>19.04</v>
      </c>
      <c r="DP255">
        <v>40.840000000000003</v>
      </c>
      <c r="DQ255">
        <v>5.29</v>
      </c>
      <c r="DR255">
        <v>22.26</v>
      </c>
      <c r="DS255">
        <v>4.72</v>
      </c>
      <c r="DT255">
        <v>1.65</v>
      </c>
      <c r="DV255">
        <v>0.75</v>
      </c>
      <c r="DW255">
        <v>4.2699999999999996</v>
      </c>
      <c r="DX255">
        <v>0.86</v>
      </c>
      <c r="DY255">
        <v>2.34</v>
      </c>
      <c r="DZ255">
        <v>0.35</v>
      </c>
      <c r="EA255">
        <v>2.2200000000000002</v>
      </c>
      <c r="EB255">
        <v>0.31</v>
      </c>
      <c r="EM255">
        <v>3.8</v>
      </c>
      <c r="EO255">
        <v>1.67</v>
      </c>
      <c r="EP255">
        <v>0.68</v>
      </c>
      <c r="EQ255">
        <v>0.51289300000000004</v>
      </c>
      <c r="ET255">
        <v>0.70286800000000005</v>
      </c>
      <c r="EV255">
        <v>20.367000000000001</v>
      </c>
      <c r="EX255">
        <v>15.7</v>
      </c>
      <c r="EZ255">
        <v>39.74</v>
      </c>
      <c r="FO255">
        <v>415600</v>
      </c>
    </row>
    <row r="256" spans="1:171" hidden="1">
      <c r="A256" t="s">
        <v>611</v>
      </c>
      <c r="B256" t="s">
        <v>172</v>
      </c>
      <c r="C256" t="s">
        <v>621</v>
      </c>
      <c r="E256">
        <v>-30.923300000000001</v>
      </c>
      <c r="F256">
        <v>-30.923300000000001</v>
      </c>
      <c r="G256">
        <v>-176.36</v>
      </c>
      <c r="H256">
        <v>-176.36</v>
      </c>
      <c r="I256" t="s">
        <v>297</v>
      </c>
      <c r="J256">
        <v>-6100</v>
      </c>
      <c r="K256">
        <v>-6780</v>
      </c>
      <c r="L256" t="s">
        <v>622</v>
      </c>
      <c r="M256" t="s">
        <v>614</v>
      </c>
      <c r="V256" t="s">
        <v>178</v>
      </c>
      <c r="AA256" t="s">
        <v>615</v>
      </c>
      <c r="AB256">
        <v>51.51</v>
      </c>
      <c r="AC256">
        <v>2.13</v>
      </c>
      <c r="AE256">
        <v>15.75</v>
      </c>
      <c r="AI256">
        <v>14.16</v>
      </c>
      <c r="AJ256">
        <v>9.0399999999999991</v>
      </c>
      <c r="AK256">
        <v>4.1900000000000004</v>
      </c>
      <c r="AL256">
        <v>0.17</v>
      </c>
      <c r="AN256">
        <v>1.45</v>
      </c>
      <c r="AO256">
        <v>2.5099999999999998</v>
      </c>
      <c r="AP256">
        <v>0.14000000000000001</v>
      </c>
      <c r="BF256">
        <v>2</v>
      </c>
      <c r="CH256">
        <v>50</v>
      </c>
      <c r="CJ256">
        <v>374</v>
      </c>
      <c r="CK256">
        <v>167</v>
      </c>
      <c r="CN256">
        <v>48</v>
      </c>
      <c r="CO256">
        <v>86</v>
      </c>
      <c r="CW256">
        <v>22</v>
      </c>
      <c r="CX256">
        <v>109</v>
      </c>
      <c r="CY256">
        <v>27</v>
      </c>
      <c r="CZ256">
        <v>205</v>
      </c>
      <c r="DN256">
        <v>28.7</v>
      </c>
      <c r="DO256">
        <v>2.91</v>
      </c>
      <c r="DP256">
        <v>7.86</v>
      </c>
      <c r="DQ256">
        <v>1.42</v>
      </c>
      <c r="DR256">
        <v>7.43</v>
      </c>
      <c r="DS256">
        <v>2.63</v>
      </c>
      <c r="DT256">
        <v>1.1499999999999999</v>
      </c>
      <c r="DV256">
        <v>0.71</v>
      </c>
      <c r="DW256">
        <v>4.38</v>
      </c>
      <c r="DX256">
        <v>1.01</v>
      </c>
      <c r="DY256">
        <v>2.85</v>
      </c>
      <c r="DZ256">
        <v>0.49</v>
      </c>
      <c r="EA256">
        <v>2.88</v>
      </c>
      <c r="EB256">
        <v>0.43</v>
      </c>
      <c r="EM256">
        <v>0.5</v>
      </c>
      <c r="EO256">
        <v>0.3</v>
      </c>
      <c r="EP256">
        <v>0.44</v>
      </c>
      <c r="EQ256">
        <v>0.513181</v>
      </c>
      <c r="ET256">
        <v>0.70314699999999997</v>
      </c>
      <c r="EV256">
        <v>18.995000000000001</v>
      </c>
      <c r="EX256">
        <v>15.551</v>
      </c>
      <c r="EZ256">
        <v>38.006999999999998</v>
      </c>
      <c r="FO256">
        <v>415601</v>
      </c>
    </row>
    <row r="257" spans="1:171">
      <c r="A257" t="s">
        <v>611</v>
      </c>
      <c r="B257" t="s">
        <v>172</v>
      </c>
      <c r="C257" t="s">
        <v>623</v>
      </c>
      <c r="E257">
        <v>-32.066699999999997</v>
      </c>
      <c r="F257">
        <v>-32.066699999999997</v>
      </c>
      <c r="G257">
        <v>-177.1533</v>
      </c>
      <c r="H257">
        <v>-177.1533</v>
      </c>
      <c r="I257" t="s">
        <v>297</v>
      </c>
      <c r="J257">
        <v>-7347</v>
      </c>
      <c r="K257">
        <v>-7931</v>
      </c>
      <c r="L257" t="s">
        <v>624</v>
      </c>
      <c r="M257" t="s">
        <v>614</v>
      </c>
      <c r="V257" t="s">
        <v>178</v>
      </c>
      <c r="AA257" t="s">
        <v>615</v>
      </c>
      <c r="AB257">
        <v>51.53</v>
      </c>
      <c r="AC257">
        <v>1.01</v>
      </c>
      <c r="AE257">
        <v>15.58</v>
      </c>
      <c r="AI257">
        <v>9.41</v>
      </c>
      <c r="AJ257">
        <v>12.51</v>
      </c>
      <c r="AK257">
        <v>7.3</v>
      </c>
      <c r="AL257">
        <v>0.2</v>
      </c>
      <c r="AN257">
        <v>0.21</v>
      </c>
      <c r="AO257">
        <v>2.16</v>
      </c>
      <c r="AP257">
        <v>0.13</v>
      </c>
      <c r="BF257">
        <v>1.92</v>
      </c>
      <c r="CH257">
        <v>42</v>
      </c>
      <c r="CJ257">
        <v>230</v>
      </c>
      <c r="CK257">
        <v>529</v>
      </c>
      <c r="CN257">
        <v>54</v>
      </c>
      <c r="CO257">
        <v>186</v>
      </c>
      <c r="CW257">
        <v>3.8</v>
      </c>
      <c r="CX257">
        <v>114</v>
      </c>
      <c r="CY257">
        <v>16</v>
      </c>
      <c r="CZ257">
        <v>67</v>
      </c>
      <c r="DN257">
        <v>10.6</v>
      </c>
      <c r="DO257">
        <v>2.2599999999999998</v>
      </c>
      <c r="DP257">
        <v>5.52</v>
      </c>
      <c r="DQ257">
        <v>1</v>
      </c>
      <c r="DR257">
        <v>4.8899999999999997</v>
      </c>
      <c r="DS257">
        <v>1.66</v>
      </c>
      <c r="DT257">
        <v>0.75</v>
      </c>
      <c r="DV257">
        <v>0.45</v>
      </c>
      <c r="DW257">
        <v>2.59</v>
      </c>
      <c r="DX257">
        <v>0.63</v>
      </c>
      <c r="DY257">
        <v>1.64</v>
      </c>
      <c r="DZ257">
        <v>0.32</v>
      </c>
      <c r="EA257">
        <v>1.63</v>
      </c>
      <c r="EB257">
        <v>0.27</v>
      </c>
      <c r="EM257">
        <v>0.4</v>
      </c>
      <c r="EO257">
        <v>0.3</v>
      </c>
      <c r="EP257">
        <v>0.15</v>
      </c>
      <c r="EQ257">
        <v>0.51307000000000003</v>
      </c>
      <c r="ET257">
        <v>0.70305399999999996</v>
      </c>
      <c r="EV257">
        <v>19.007000000000001</v>
      </c>
      <c r="EX257">
        <v>15.577999999999999</v>
      </c>
      <c r="EZ257">
        <v>38.441000000000003</v>
      </c>
      <c r="FO257">
        <v>415602</v>
      </c>
    </row>
    <row r="258" spans="1:171" hidden="1">
      <c r="A258" t="s">
        <v>611</v>
      </c>
      <c r="B258" t="s">
        <v>172</v>
      </c>
      <c r="C258" t="s">
        <v>612</v>
      </c>
      <c r="E258">
        <v>-27.9633</v>
      </c>
      <c r="F258">
        <v>-27.9633</v>
      </c>
      <c r="G258">
        <v>-175.685</v>
      </c>
      <c r="H258">
        <v>-175.685</v>
      </c>
      <c r="I258" t="s">
        <v>297</v>
      </c>
      <c r="J258">
        <v>-7732</v>
      </c>
      <c r="K258">
        <v>-8441</v>
      </c>
      <c r="L258" t="s">
        <v>625</v>
      </c>
      <c r="M258" t="s">
        <v>626</v>
      </c>
      <c r="V258" t="s">
        <v>178</v>
      </c>
      <c r="AA258" t="s">
        <v>615</v>
      </c>
      <c r="EQ258">
        <v>0.51300599999999996</v>
      </c>
      <c r="ET258">
        <v>0.70297100000000001</v>
      </c>
      <c r="EV258">
        <v>19.106999999999999</v>
      </c>
      <c r="EX258">
        <v>15.56</v>
      </c>
      <c r="EZ258">
        <v>38.451999999999998</v>
      </c>
      <c r="FO258">
        <v>415607</v>
      </c>
    </row>
    <row r="259" spans="1:171" hidden="1">
      <c r="A259" t="s">
        <v>611</v>
      </c>
      <c r="B259" t="s">
        <v>172</v>
      </c>
      <c r="C259" t="s">
        <v>617</v>
      </c>
      <c r="E259">
        <v>-29.170200000000001</v>
      </c>
      <c r="F259">
        <v>-29.170200000000001</v>
      </c>
      <c r="G259">
        <v>-175.94149999999999</v>
      </c>
      <c r="H259">
        <v>-175.94149999999999</v>
      </c>
      <c r="I259" t="s">
        <v>297</v>
      </c>
      <c r="J259">
        <v>-7167</v>
      </c>
      <c r="K259">
        <v>-7961</v>
      </c>
      <c r="L259" t="s">
        <v>627</v>
      </c>
      <c r="M259" t="s">
        <v>614</v>
      </c>
      <c r="V259" t="s">
        <v>178</v>
      </c>
      <c r="AA259" t="s">
        <v>615</v>
      </c>
      <c r="EQ259">
        <v>0.51295000000000002</v>
      </c>
      <c r="ET259">
        <v>0.70316000000000001</v>
      </c>
      <c r="EV259">
        <v>19.494</v>
      </c>
      <c r="EX259">
        <v>15.603</v>
      </c>
      <c r="EZ259">
        <v>38.835999999999999</v>
      </c>
      <c r="FO259">
        <v>415608</v>
      </c>
    </row>
    <row r="260" spans="1:171" hidden="1">
      <c r="A260" t="s">
        <v>628</v>
      </c>
      <c r="B260" t="s">
        <v>172</v>
      </c>
      <c r="C260" t="s">
        <v>326</v>
      </c>
      <c r="D260" t="s">
        <v>555</v>
      </c>
      <c r="E260">
        <v>-36.2545</v>
      </c>
      <c r="F260">
        <v>-36.2545</v>
      </c>
      <c r="G260">
        <v>177.31469999999999</v>
      </c>
      <c r="H260">
        <v>177.31469999999999</v>
      </c>
      <c r="I260" t="s">
        <v>297</v>
      </c>
      <c r="J260">
        <v>-2406</v>
      </c>
      <c r="K260">
        <v>-2640</v>
      </c>
      <c r="L260" t="s">
        <v>629</v>
      </c>
      <c r="M260" t="s">
        <v>630</v>
      </c>
      <c r="V260" t="s">
        <v>178</v>
      </c>
      <c r="AA260" t="s">
        <v>631</v>
      </c>
      <c r="AB260">
        <v>52.29</v>
      </c>
      <c r="AC260">
        <v>1.34</v>
      </c>
      <c r="AE260">
        <v>17.22</v>
      </c>
      <c r="AI260">
        <v>7.93</v>
      </c>
      <c r="AJ260">
        <v>10.99</v>
      </c>
      <c r="AK260">
        <v>6.27</v>
      </c>
      <c r="AL260">
        <v>0.13</v>
      </c>
      <c r="AN260">
        <v>0.26</v>
      </c>
      <c r="AO260">
        <v>3.57</v>
      </c>
      <c r="AP260">
        <v>0.16</v>
      </c>
      <c r="AQ260">
        <v>1.38</v>
      </c>
      <c r="AZ260">
        <v>0.97</v>
      </c>
      <c r="BW260">
        <v>6.13</v>
      </c>
      <c r="BY260">
        <v>292.83999999999997</v>
      </c>
      <c r="CD260">
        <v>594.22</v>
      </c>
      <c r="CE260">
        <v>825.57</v>
      </c>
      <c r="CH260">
        <v>33.1</v>
      </c>
      <c r="CI260">
        <v>7643</v>
      </c>
      <c r="CJ260">
        <v>249.3</v>
      </c>
      <c r="CL260">
        <v>1243</v>
      </c>
      <c r="CO260">
        <v>60.4</v>
      </c>
      <c r="CW260">
        <v>4.5999999999999996</v>
      </c>
      <c r="CX260">
        <v>215.7</v>
      </c>
      <c r="CY260">
        <v>25.4</v>
      </c>
      <c r="CZ260">
        <v>103.6</v>
      </c>
      <c r="DA260">
        <v>2.31</v>
      </c>
      <c r="DM260">
        <v>0.11700000000000001</v>
      </c>
      <c r="DN260">
        <v>89.1</v>
      </c>
      <c r="DO260">
        <v>4.79</v>
      </c>
      <c r="DP260">
        <v>13.68</v>
      </c>
      <c r="DQ260">
        <v>2.2200000000000002</v>
      </c>
      <c r="DR260">
        <v>10.15</v>
      </c>
      <c r="DS260">
        <v>3.28</v>
      </c>
      <c r="DT260">
        <v>1.18</v>
      </c>
      <c r="DU260">
        <v>3.96</v>
      </c>
      <c r="DV260">
        <v>0.62</v>
      </c>
      <c r="DW260">
        <v>4.2300000000000004</v>
      </c>
      <c r="DY260">
        <v>2.4900000000000002</v>
      </c>
      <c r="EA260">
        <v>2.44</v>
      </c>
      <c r="EB260">
        <v>0.38100000000000001</v>
      </c>
      <c r="EC260">
        <v>2.31</v>
      </c>
      <c r="ED260">
        <v>0.14699999999999999</v>
      </c>
      <c r="EM260">
        <v>1.1299999999999999</v>
      </c>
      <c r="EO260">
        <v>0.46300000000000002</v>
      </c>
      <c r="EP260">
        <v>0.14199999999999999</v>
      </c>
      <c r="EQ260">
        <v>0.51307599999999998</v>
      </c>
      <c r="ET260">
        <v>0.70308999999999999</v>
      </c>
      <c r="EV260">
        <v>18.616</v>
      </c>
      <c r="EX260">
        <v>15.65</v>
      </c>
      <c r="EZ260">
        <v>38.319000000000003</v>
      </c>
      <c r="FO260" t="s">
        <v>632</v>
      </c>
    </row>
    <row r="261" spans="1:171" hidden="1">
      <c r="A261" t="s">
        <v>633</v>
      </c>
      <c r="B261" t="s">
        <v>172</v>
      </c>
      <c r="C261" t="s">
        <v>326</v>
      </c>
      <c r="D261" t="s">
        <v>550</v>
      </c>
      <c r="E261">
        <v>-36.225000000000001</v>
      </c>
      <c r="F261">
        <v>-36.225000000000001</v>
      </c>
      <c r="G261">
        <v>177.36</v>
      </c>
      <c r="H261">
        <v>177.36</v>
      </c>
      <c r="I261" t="s">
        <v>297</v>
      </c>
      <c r="J261">
        <v>-2480</v>
      </c>
      <c r="K261">
        <v>-2632</v>
      </c>
      <c r="L261" t="s">
        <v>634</v>
      </c>
      <c r="M261" t="s">
        <v>635</v>
      </c>
      <c r="V261" t="s">
        <v>178</v>
      </c>
      <c r="AA261" t="s">
        <v>636</v>
      </c>
      <c r="AB261">
        <v>51.9</v>
      </c>
      <c r="AC261">
        <v>1.96</v>
      </c>
      <c r="AE261">
        <v>16.670000000000002</v>
      </c>
      <c r="AI261">
        <v>9.3000000000000007</v>
      </c>
      <c r="AJ261">
        <v>9.67</v>
      </c>
      <c r="AK261">
        <v>5.14</v>
      </c>
      <c r="AL261">
        <v>0.18</v>
      </c>
      <c r="AN261">
        <v>0.42</v>
      </c>
      <c r="AO261">
        <v>4.57</v>
      </c>
      <c r="AP261">
        <v>0.22</v>
      </c>
      <c r="AQ261">
        <v>1.62</v>
      </c>
      <c r="AZ261">
        <v>1.06</v>
      </c>
      <c r="BW261">
        <v>13.96</v>
      </c>
      <c r="BY261">
        <v>442.35</v>
      </c>
      <c r="CD261">
        <v>555.30999999999995</v>
      </c>
      <c r="CE261">
        <v>986.86</v>
      </c>
      <c r="CH261">
        <v>31.2</v>
      </c>
      <c r="CI261">
        <v>11068</v>
      </c>
      <c r="CJ261">
        <v>314</v>
      </c>
      <c r="CL261">
        <v>1405</v>
      </c>
      <c r="CO261">
        <v>31.7</v>
      </c>
      <c r="CW261">
        <v>9.57</v>
      </c>
      <c r="CX261">
        <v>198.2</v>
      </c>
      <c r="CY261">
        <v>35.1</v>
      </c>
      <c r="CZ261">
        <v>127.8</v>
      </c>
      <c r="DA261">
        <v>3.56</v>
      </c>
      <c r="DM261">
        <v>0.17399999999999999</v>
      </c>
      <c r="DN261">
        <v>101</v>
      </c>
      <c r="DO261">
        <v>6.69</v>
      </c>
      <c r="DP261">
        <v>18.41</v>
      </c>
      <c r="DQ261">
        <v>2.96</v>
      </c>
      <c r="DR261">
        <v>13.95</v>
      </c>
      <c r="DS261">
        <v>4.42</v>
      </c>
      <c r="DT261">
        <v>1.61</v>
      </c>
      <c r="DU261">
        <v>5.47</v>
      </c>
      <c r="DW261">
        <v>5.77</v>
      </c>
      <c r="DY261">
        <v>3.56</v>
      </c>
      <c r="EA261">
        <v>3.34</v>
      </c>
      <c r="EB261">
        <v>0.51600000000000001</v>
      </c>
      <c r="EC261">
        <v>3.02</v>
      </c>
      <c r="ED261">
        <v>0.22</v>
      </c>
      <c r="EM261">
        <v>1.24</v>
      </c>
      <c r="EO261">
        <v>0.58099999999999996</v>
      </c>
      <c r="EP261">
        <v>0.19700000000000001</v>
      </c>
      <c r="EQ261">
        <v>0.51304400000000006</v>
      </c>
      <c r="ET261">
        <v>0.70319399999999999</v>
      </c>
      <c r="EX261">
        <v>15.577999999999999</v>
      </c>
      <c r="EZ261">
        <v>38.453000000000003</v>
      </c>
      <c r="FH261">
        <v>0.283111</v>
      </c>
      <c r="FO261" t="s">
        <v>637</v>
      </c>
    </row>
    <row r="262" spans="1:171" hidden="1">
      <c r="A262" t="s">
        <v>638</v>
      </c>
      <c r="B262" t="s">
        <v>172</v>
      </c>
      <c r="C262" t="s">
        <v>326</v>
      </c>
      <c r="D262" t="s">
        <v>550</v>
      </c>
      <c r="E262">
        <v>-36.225000000000001</v>
      </c>
      <c r="F262">
        <v>-36.225000000000001</v>
      </c>
      <c r="G262">
        <v>177.36</v>
      </c>
      <c r="H262">
        <v>177.36</v>
      </c>
      <c r="I262" t="s">
        <v>297</v>
      </c>
      <c r="J262">
        <v>-2480</v>
      </c>
      <c r="K262">
        <v>-2632</v>
      </c>
      <c r="L262" t="s">
        <v>639</v>
      </c>
      <c r="M262" t="s">
        <v>630</v>
      </c>
      <c r="V262" t="s">
        <v>178</v>
      </c>
      <c r="AA262" t="s">
        <v>631</v>
      </c>
      <c r="AB262">
        <v>52.34</v>
      </c>
      <c r="AC262">
        <v>1.88</v>
      </c>
      <c r="AE262">
        <v>17.059999999999999</v>
      </c>
      <c r="AI262">
        <v>8.8699999999999992</v>
      </c>
      <c r="AJ262">
        <v>9.66</v>
      </c>
      <c r="AK262">
        <v>4.8600000000000003</v>
      </c>
      <c r="AL262">
        <v>0.21</v>
      </c>
      <c r="AN262">
        <v>0.44</v>
      </c>
      <c r="AO262">
        <v>4.59</v>
      </c>
      <c r="AP262">
        <v>0.21</v>
      </c>
      <c r="AQ262">
        <v>1.51</v>
      </c>
      <c r="AZ262">
        <v>1</v>
      </c>
      <c r="BW262">
        <v>12.21</v>
      </c>
      <c r="BY262">
        <v>431.34</v>
      </c>
      <c r="CD262">
        <v>541.89</v>
      </c>
      <c r="CE262">
        <v>959.43</v>
      </c>
      <c r="CH262">
        <v>30.8</v>
      </c>
      <c r="CI262">
        <v>10847</v>
      </c>
      <c r="CJ262">
        <v>310.3</v>
      </c>
      <c r="CL262">
        <v>1373</v>
      </c>
      <c r="CO262">
        <v>34.799999999999997</v>
      </c>
      <c r="CW262">
        <v>8.75</v>
      </c>
      <c r="CX262">
        <v>208.4</v>
      </c>
      <c r="CY262">
        <v>34.4</v>
      </c>
      <c r="CZ262">
        <v>124.8</v>
      </c>
      <c r="DA262">
        <v>3.44</v>
      </c>
      <c r="DM262">
        <v>0.14799999999999999</v>
      </c>
      <c r="DN262">
        <v>101.4</v>
      </c>
      <c r="DO262">
        <v>6.5</v>
      </c>
      <c r="DP262">
        <v>17.98</v>
      </c>
      <c r="DQ262">
        <v>2.84</v>
      </c>
      <c r="DR262">
        <v>13.7</v>
      </c>
      <c r="DS262">
        <v>4.24</v>
      </c>
      <c r="DT262">
        <v>1.56</v>
      </c>
      <c r="DU262">
        <v>5.19</v>
      </c>
      <c r="DV262">
        <v>0.84</v>
      </c>
      <c r="DW262">
        <v>5.69</v>
      </c>
      <c r="DY262">
        <v>3.53</v>
      </c>
      <c r="EA262">
        <v>3.29</v>
      </c>
      <c r="EB262">
        <v>0.51900000000000002</v>
      </c>
      <c r="EC262">
        <v>2.95</v>
      </c>
      <c r="ED262">
        <v>0.21</v>
      </c>
      <c r="EM262">
        <v>1.27</v>
      </c>
      <c r="EO262">
        <v>0.57099999999999995</v>
      </c>
      <c r="EP262">
        <v>0.17699999999999999</v>
      </c>
      <c r="EQ262">
        <v>0.51307199999999997</v>
      </c>
      <c r="ET262">
        <v>0.70313499999999995</v>
      </c>
      <c r="EV262">
        <v>18.760999999999999</v>
      </c>
      <c r="EX262">
        <v>15.552</v>
      </c>
      <c r="EZ262">
        <v>38.347000000000001</v>
      </c>
      <c r="FH262">
        <v>0.28313100000000002</v>
      </c>
      <c r="FO262" t="s">
        <v>640</v>
      </c>
    </row>
    <row r="263" spans="1:171" hidden="1">
      <c r="A263" t="s">
        <v>628</v>
      </c>
      <c r="B263" t="s">
        <v>172</v>
      </c>
      <c r="C263" t="s">
        <v>326</v>
      </c>
      <c r="D263" t="s">
        <v>550</v>
      </c>
      <c r="E263">
        <v>-36.154000000000003</v>
      </c>
      <c r="F263">
        <v>-36.154000000000003</v>
      </c>
      <c r="G263">
        <v>177.43</v>
      </c>
      <c r="H263">
        <v>177.43</v>
      </c>
      <c r="I263" t="s">
        <v>297</v>
      </c>
      <c r="J263">
        <v>-2210</v>
      </c>
      <c r="K263">
        <v>-2300</v>
      </c>
      <c r="L263" t="s">
        <v>641</v>
      </c>
      <c r="M263" t="s">
        <v>630</v>
      </c>
      <c r="V263" t="s">
        <v>178</v>
      </c>
      <c r="AA263" t="s">
        <v>631</v>
      </c>
      <c r="AB263">
        <v>52.98</v>
      </c>
      <c r="AC263">
        <v>1.58</v>
      </c>
      <c r="AE263">
        <v>16.88</v>
      </c>
      <c r="AI263">
        <v>8.4600000000000009</v>
      </c>
      <c r="AJ263">
        <v>9.8800000000000008</v>
      </c>
      <c r="AK263">
        <v>5.73</v>
      </c>
      <c r="AL263">
        <v>0.19</v>
      </c>
      <c r="AN263">
        <v>0.2</v>
      </c>
      <c r="AO263">
        <v>3.97</v>
      </c>
      <c r="AP263">
        <v>0.17</v>
      </c>
      <c r="AQ263">
        <v>1.42</v>
      </c>
      <c r="AZ263">
        <v>1.01</v>
      </c>
      <c r="BW263">
        <v>7.37</v>
      </c>
      <c r="BY263">
        <v>290.17</v>
      </c>
      <c r="CD263">
        <v>338.89</v>
      </c>
      <c r="CE263">
        <v>647.96</v>
      </c>
      <c r="CH263">
        <v>31.1</v>
      </c>
      <c r="CI263">
        <v>9319</v>
      </c>
      <c r="CJ263">
        <v>266</v>
      </c>
      <c r="CL263">
        <v>1321</v>
      </c>
      <c r="CO263">
        <v>56.9</v>
      </c>
      <c r="CW263">
        <v>3.02</v>
      </c>
      <c r="CX263">
        <v>170.4</v>
      </c>
      <c r="CY263">
        <v>31.1</v>
      </c>
      <c r="CZ263">
        <v>114</v>
      </c>
      <c r="DA263">
        <v>3.21</v>
      </c>
      <c r="DM263">
        <v>7.9000000000000001E-2</v>
      </c>
      <c r="DN263">
        <v>63.9</v>
      </c>
      <c r="DO263">
        <v>4.05</v>
      </c>
      <c r="DP263">
        <v>12.6</v>
      </c>
      <c r="DQ263">
        <v>2.14</v>
      </c>
      <c r="DR263">
        <v>10.55</v>
      </c>
      <c r="DS263">
        <v>3.64</v>
      </c>
      <c r="DT263">
        <v>1.36</v>
      </c>
      <c r="DU263">
        <v>4.62</v>
      </c>
      <c r="DV263">
        <v>0.82</v>
      </c>
      <c r="DW263">
        <v>5.13</v>
      </c>
      <c r="DY263">
        <v>3.1</v>
      </c>
      <c r="EA263">
        <v>2.94</v>
      </c>
      <c r="EB263">
        <v>0.45900000000000002</v>
      </c>
      <c r="EC263">
        <v>2.75</v>
      </c>
      <c r="ED263">
        <v>0.19600000000000001</v>
      </c>
      <c r="EM263">
        <v>0.98</v>
      </c>
      <c r="EO263">
        <v>0.26</v>
      </c>
      <c r="EP263">
        <v>9.0999999999999998E-2</v>
      </c>
      <c r="EQ263">
        <v>0.51310500000000003</v>
      </c>
      <c r="ET263">
        <v>0.70291700000000001</v>
      </c>
      <c r="EV263">
        <v>18.603000000000002</v>
      </c>
      <c r="EX263">
        <v>15.632</v>
      </c>
      <c r="EZ263">
        <v>38.264000000000003</v>
      </c>
      <c r="FO263" t="s">
        <v>642</v>
      </c>
    </row>
    <row r="264" spans="1:171" hidden="1">
      <c r="A264" t="s">
        <v>628</v>
      </c>
      <c r="B264" t="s">
        <v>172</v>
      </c>
      <c r="C264" t="s">
        <v>326</v>
      </c>
      <c r="D264" t="s">
        <v>550</v>
      </c>
      <c r="E264">
        <v>-36.154000000000003</v>
      </c>
      <c r="F264">
        <v>-36.154000000000003</v>
      </c>
      <c r="G264">
        <v>177.43</v>
      </c>
      <c r="H264">
        <v>177.43</v>
      </c>
      <c r="I264" t="s">
        <v>297</v>
      </c>
      <c r="J264">
        <v>-2210</v>
      </c>
      <c r="K264">
        <v>-2300</v>
      </c>
      <c r="L264" t="s">
        <v>643</v>
      </c>
      <c r="M264" t="s">
        <v>630</v>
      </c>
      <c r="V264" t="s">
        <v>178</v>
      </c>
      <c r="AA264" t="s">
        <v>631</v>
      </c>
      <c r="AB264">
        <v>53.31</v>
      </c>
      <c r="AC264">
        <v>1.57</v>
      </c>
      <c r="AE264">
        <v>16.91</v>
      </c>
      <c r="AI264">
        <v>8.23</v>
      </c>
      <c r="AJ264">
        <v>9.85</v>
      </c>
      <c r="AK264">
        <v>5.71</v>
      </c>
      <c r="AL264">
        <v>0.15</v>
      </c>
      <c r="AN264">
        <v>0.2</v>
      </c>
      <c r="AO264">
        <v>3.98</v>
      </c>
      <c r="AP264">
        <v>0.19</v>
      </c>
      <c r="AQ264">
        <v>1.49</v>
      </c>
      <c r="AZ264">
        <v>1.0900000000000001</v>
      </c>
      <c r="BW264">
        <v>7.12</v>
      </c>
      <c r="BY264">
        <v>294.89999999999998</v>
      </c>
      <c r="CD264">
        <v>336.69</v>
      </c>
      <c r="CE264">
        <v>648.72</v>
      </c>
      <c r="CH264">
        <v>30.1</v>
      </c>
      <c r="CI264">
        <v>9295</v>
      </c>
      <c r="CJ264">
        <v>263.89999999999998</v>
      </c>
      <c r="CL264">
        <v>1302</v>
      </c>
      <c r="CO264">
        <v>54.9</v>
      </c>
      <c r="CW264">
        <v>3.01</v>
      </c>
      <c r="CX264">
        <v>170.7</v>
      </c>
      <c r="CY264">
        <v>30.9</v>
      </c>
      <c r="CZ264">
        <v>113.3</v>
      </c>
      <c r="DA264">
        <v>3.16</v>
      </c>
      <c r="DM264">
        <v>6.9000000000000006E-2</v>
      </c>
      <c r="DN264">
        <v>64.3</v>
      </c>
      <c r="DO264">
        <v>4.05</v>
      </c>
      <c r="DP264">
        <v>12.59</v>
      </c>
      <c r="DQ264">
        <v>2.14</v>
      </c>
      <c r="DR264">
        <v>10.42</v>
      </c>
      <c r="DS264">
        <v>3.73</v>
      </c>
      <c r="DT264">
        <v>1.34</v>
      </c>
      <c r="DU264">
        <v>4.6399999999999997</v>
      </c>
      <c r="DV264">
        <v>0.79</v>
      </c>
      <c r="DW264">
        <v>5.09</v>
      </c>
      <c r="DY264">
        <v>2.98</v>
      </c>
      <c r="EA264">
        <v>2.94</v>
      </c>
      <c r="EB264">
        <v>0.44700000000000001</v>
      </c>
      <c r="EC264">
        <v>2.76</v>
      </c>
      <c r="ED264">
        <v>0.20200000000000001</v>
      </c>
      <c r="EM264">
        <v>0.94</v>
      </c>
      <c r="EO264">
        <v>0.26400000000000001</v>
      </c>
      <c r="EP264">
        <v>9.6000000000000002E-2</v>
      </c>
      <c r="EQ264">
        <v>0.51308399999999998</v>
      </c>
      <c r="ET264">
        <v>0.70292200000000005</v>
      </c>
      <c r="EV264">
        <v>18.606000000000002</v>
      </c>
      <c r="EX264">
        <v>15.537000000000001</v>
      </c>
      <c r="EZ264">
        <v>38.277000000000001</v>
      </c>
      <c r="FO264" t="s">
        <v>644</v>
      </c>
    </row>
    <row r="265" spans="1:171" hidden="1">
      <c r="A265" t="s">
        <v>645</v>
      </c>
      <c r="B265" t="s">
        <v>172</v>
      </c>
      <c r="C265" t="s">
        <v>646</v>
      </c>
      <c r="E265">
        <v>-29.25</v>
      </c>
      <c r="F265">
        <v>-29.25</v>
      </c>
      <c r="G265">
        <v>-177.87</v>
      </c>
      <c r="H265">
        <v>-177.87</v>
      </c>
      <c r="I265" t="s">
        <v>174</v>
      </c>
      <c r="L265" t="s">
        <v>647</v>
      </c>
      <c r="M265" t="s">
        <v>648</v>
      </c>
      <c r="V265" t="s">
        <v>178</v>
      </c>
      <c r="AA265" t="s">
        <v>649</v>
      </c>
      <c r="AB265">
        <v>68.56</v>
      </c>
      <c r="AC265">
        <v>0.55000000000000004</v>
      </c>
      <c r="AE265">
        <v>13.97</v>
      </c>
      <c r="AI265">
        <v>4.72</v>
      </c>
      <c r="AJ265">
        <v>4.66</v>
      </c>
      <c r="AK265">
        <v>1.32</v>
      </c>
      <c r="AL265">
        <v>0.14000000000000001</v>
      </c>
      <c r="AN265">
        <v>0.64</v>
      </c>
      <c r="AO265">
        <v>3.91</v>
      </c>
      <c r="AP265">
        <v>0.14000000000000001</v>
      </c>
      <c r="BF265">
        <v>1.26</v>
      </c>
      <c r="CH265">
        <v>23.1</v>
      </c>
      <c r="CJ265">
        <v>47.5</v>
      </c>
      <c r="CK265">
        <v>10.199999999999999</v>
      </c>
      <c r="CO265">
        <v>1.8</v>
      </c>
      <c r="CP265">
        <v>17.7</v>
      </c>
      <c r="CQ265">
        <v>75.7</v>
      </c>
      <c r="CR265">
        <v>15.3</v>
      </c>
      <c r="CW265">
        <v>9.5</v>
      </c>
      <c r="CX265">
        <v>157.4</v>
      </c>
      <c r="CY265">
        <v>41.5</v>
      </c>
      <c r="CZ265">
        <v>81</v>
      </c>
      <c r="DA265">
        <v>1.8</v>
      </c>
      <c r="DN265">
        <v>209.9</v>
      </c>
      <c r="DO265">
        <v>3.8</v>
      </c>
      <c r="DP265">
        <v>18.600000000000001</v>
      </c>
      <c r="EM265">
        <v>4.7</v>
      </c>
      <c r="EO265">
        <v>0.2</v>
      </c>
      <c r="FO265">
        <v>451398</v>
      </c>
    </row>
    <row r="266" spans="1:171" hidden="1">
      <c r="A266" t="s">
        <v>645</v>
      </c>
      <c r="B266" t="s">
        <v>172</v>
      </c>
      <c r="C266" t="s">
        <v>650</v>
      </c>
      <c r="E266">
        <v>-29.25</v>
      </c>
      <c r="F266">
        <v>-29.25</v>
      </c>
      <c r="G266">
        <v>-177.92</v>
      </c>
      <c r="H266">
        <v>-177.92</v>
      </c>
      <c r="I266" t="s">
        <v>174</v>
      </c>
      <c r="L266" t="s">
        <v>651</v>
      </c>
      <c r="M266" t="s">
        <v>648</v>
      </c>
      <c r="V266" t="s">
        <v>178</v>
      </c>
      <c r="AA266" t="s">
        <v>649</v>
      </c>
      <c r="AB266">
        <v>65.680000000000007</v>
      </c>
      <c r="AC266">
        <v>0.65</v>
      </c>
      <c r="AE266">
        <v>14.79</v>
      </c>
      <c r="AI266">
        <v>5.7</v>
      </c>
      <c r="AJ266">
        <v>5.59</v>
      </c>
      <c r="AK266">
        <v>1.66</v>
      </c>
      <c r="AL266">
        <v>0.2</v>
      </c>
      <c r="AN266">
        <v>0.55000000000000004</v>
      </c>
      <c r="AO266">
        <v>3.23</v>
      </c>
      <c r="AP266">
        <v>0.14000000000000001</v>
      </c>
      <c r="AS266">
        <v>7.0000000000000007E-2</v>
      </c>
      <c r="BF266">
        <v>1.1100000000000001</v>
      </c>
      <c r="CH266">
        <v>24.8</v>
      </c>
      <c r="CJ266">
        <v>62</v>
      </c>
      <c r="CK266">
        <v>6.9</v>
      </c>
      <c r="CO266">
        <v>2.8</v>
      </c>
      <c r="CP266">
        <v>8</v>
      </c>
      <c r="CQ266">
        <v>106.7</v>
      </c>
      <c r="CR266">
        <v>16.2</v>
      </c>
      <c r="CW266">
        <v>7.8</v>
      </c>
      <c r="CX266">
        <v>172.4</v>
      </c>
      <c r="CY266">
        <v>38.9</v>
      </c>
      <c r="CZ266">
        <v>72.3</v>
      </c>
      <c r="DA266">
        <v>1.7</v>
      </c>
      <c r="DN266">
        <v>188.3</v>
      </c>
      <c r="DO266">
        <v>3.2</v>
      </c>
      <c r="DP266">
        <v>13.9</v>
      </c>
      <c r="DR266">
        <v>8.66</v>
      </c>
      <c r="DS266">
        <v>2.86</v>
      </c>
      <c r="DT266">
        <v>1.1000000000000001</v>
      </c>
      <c r="DU266">
        <v>4.26</v>
      </c>
      <c r="DW266">
        <v>5.28</v>
      </c>
      <c r="DY266">
        <v>3</v>
      </c>
      <c r="EA266">
        <v>3.11</v>
      </c>
      <c r="EB266">
        <v>0.52</v>
      </c>
      <c r="EM266">
        <v>7.9</v>
      </c>
      <c r="EO266">
        <v>0.6</v>
      </c>
      <c r="EP266">
        <v>0.3</v>
      </c>
      <c r="FO266">
        <v>451399</v>
      </c>
    </row>
    <row r="267" spans="1:171" hidden="1">
      <c r="A267" t="s">
        <v>645</v>
      </c>
      <c r="B267" t="s">
        <v>172</v>
      </c>
      <c r="C267" t="s">
        <v>650</v>
      </c>
      <c r="E267">
        <v>-29.25</v>
      </c>
      <c r="F267">
        <v>-29.25</v>
      </c>
      <c r="G267">
        <v>-177.92</v>
      </c>
      <c r="H267">
        <v>-177.92</v>
      </c>
      <c r="I267" t="s">
        <v>174</v>
      </c>
      <c r="L267" t="s">
        <v>652</v>
      </c>
      <c r="M267" t="s">
        <v>648</v>
      </c>
      <c r="V267" t="s">
        <v>178</v>
      </c>
      <c r="AA267" t="s">
        <v>649</v>
      </c>
      <c r="AB267">
        <v>66.069999999999993</v>
      </c>
      <c r="AC267">
        <v>0.65</v>
      </c>
      <c r="AE267">
        <v>14.72</v>
      </c>
      <c r="AI267">
        <v>5.65</v>
      </c>
      <c r="AJ267">
        <v>5.51</v>
      </c>
      <c r="AK267">
        <v>1.69</v>
      </c>
      <c r="AL267">
        <v>0.2</v>
      </c>
      <c r="AN267">
        <v>0.52</v>
      </c>
      <c r="AO267">
        <v>3.22</v>
      </c>
      <c r="AP267">
        <v>0.14000000000000001</v>
      </c>
      <c r="AS267">
        <v>7.0000000000000007E-2</v>
      </c>
      <c r="BF267">
        <v>0.75</v>
      </c>
      <c r="CH267">
        <v>22.6</v>
      </c>
      <c r="CJ267">
        <v>61.8</v>
      </c>
      <c r="CK267">
        <v>12.9</v>
      </c>
      <c r="CN267">
        <v>8.1999999999999993</v>
      </c>
      <c r="CO267">
        <v>7.7</v>
      </c>
      <c r="CP267">
        <v>10.199999999999999</v>
      </c>
      <c r="CQ267">
        <v>81.900000000000006</v>
      </c>
      <c r="CR267">
        <v>13.7</v>
      </c>
      <c r="CS267">
        <v>0.7</v>
      </c>
      <c r="CW267">
        <v>7.6</v>
      </c>
      <c r="CX267">
        <v>167.5</v>
      </c>
      <c r="CY267">
        <v>34.9</v>
      </c>
      <c r="CZ267">
        <v>60.5</v>
      </c>
      <c r="DA267">
        <v>1.3</v>
      </c>
      <c r="DM267">
        <v>0.5</v>
      </c>
      <c r="DN267">
        <v>164.1</v>
      </c>
      <c r="DO267">
        <v>2.4</v>
      </c>
      <c r="DP267">
        <v>7.4</v>
      </c>
      <c r="DQ267">
        <v>1.3</v>
      </c>
      <c r="DR267">
        <v>7.5</v>
      </c>
      <c r="DS267">
        <v>2.6</v>
      </c>
      <c r="DT267">
        <v>0.9</v>
      </c>
      <c r="DU267">
        <v>3.5</v>
      </c>
      <c r="DV267">
        <v>0.7</v>
      </c>
      <c r="DW267">
        <v>5.0999999999999996</v>
      </c>
      <c r="DX267">
        <v>1.1000000000000001</v>
      </c>
      <c r="DY267">
        <v>2.9</v>
      </c>
      <c r="DZ267">
        <v>0.5</v>
      </c>
      <c r="EA267">
        <v>3.4</v>
      </c>
      <c r="EB267">
        <v>0.5</v>
      </c>
      <c r="EC267">
        <v>1.8</v>
      </c>
      <c r="EM267">
        <v>3</v>
      </c>
      <c r="EO267">
        <v>0.1</v>
      </c>
      <c r="EP267">
        <v>0.1</v>
      </c>
      <c r="EQ267">
        <v>0.51304000000000005</v>
      </c>
      <c r="ET267">
        <v>0.70357999999999998</v>
      </c>
      <c r="EV267">
        <v>18.667000000000002</v>
      </c>
      <c r="EX267">
        <v>15.571999999999999</v>
      </c>
      <c r="EZ267">
        <v>38.378999999999998</v>
      </c>
      <c r="FO267">
        <v>451402</v>
      </c>
    </row>
    <row r="268" spans="1:171" hidden="1">
      <c r="A268" t="s">
        <v>645</v>
      </c>
      <c r="B268" t="s">
        <v>172</v>
      </c>
      <c r="C268" t="s">
        <v>650</v>
      </c>
      <c r="E268">
        <v>-29.25</v>
      </c>
      <c r="F268">
        <v>-29.25</v>
      </c>
      <c r="G268">
        <v>-177.92</v>
      </c>
      <c r="H268">
        <v>-177.92</v>
      </c>
      <c r="I268" t="s">
        <v>174</v>
      </c>
      <c r="L268" t="s">
        <v>653</v>
      </c>
      <c r="M268" t="s">
        <v>648</v>
      </c>
      <c r="V268" t="s">
        <v>178</v>
      </c>
      <c r="AA268" t="s">
        <v>649</v>
      </c>
      <c r="AB268">
        <v>65.650000000000006</v>
      </c>
      <c r="AC268">
        <v>0.66</v>
      </c>
      <c r="AE268">
        <v>14.72</v>
      </c>
      <c r="AI268">
        <v>5.7</v>
      </c>
      <c r="AJ268">
        <v>5.58</v>
      </c>
      <c r="AK268">
        <v>1.69</v>
      </c>
      <c r="AL268">
        <v>0.22</v>
      </c>
      <c r="AN268">
        <v>0.52</v>
      </c>
      <c r="AO268">
        <v>3.21</v>
      </c>
      <c r="AP268">
        <v>0.13</v>
      </c>
      <c r="AS268">
        <v>0.1</v>
      </c>
      <c r="BF268">
        <v>1.01</v>
      </c>
      <c r="CH268">
        <v>18.899999999999999</v>
      </c>
      <c r="CJ268">
        <v>60.6</v>
      </c>
      <c r="CK268">
        <v>5.4</v>
      </c>
      <c r="CO268">
        <v>3.2</v>
      </c>
      <c r="CP268">
        <v>8.9</v>
      </c>
      <c r="CQ268">
        <v>106.2</v>
      </c>
      <c r="CR268">
        <v>16.3</v>
      </c>
      <c r="CW268">
        <v>7.5</v>
      </c>
      <c r="CX268">
        <v>172.6</v>
      </c>
      <c r="CY268">
        <v>39.299999999999997</v>
      </c>
      <c r="CZ268">
        <v>71</v>
      </c>
      <c r="DA268">
        <v>1.9</v>
      </c>
      <c r="DN268">
        <v>175.9</v>
      </c>
      <c r="DO268">
        <v>3.8</v>
      </c>
      <c r="DP268">
        <v>14.6</v>
      </c>
      <c r="EM268">
        <v>5.7</v>
      </c>
      <c r="EO268">
        <v>0.2</v>
      </c>
      <c r="FO268">
        <v>451403</v>
      </c>
    </row>
    <row r="269" spans="1:171" hidden="1">
      <c r="A269" t="s">
        <v>645</v>
      </c>
      <c r="B269" t="s">
        <v>172</v>
      </c>
      <c r="C269" t="s">
        <v>650</v>
      </c>
      <c r="E269">
        <v>-29.25</v>
      </c>
      <c r="F269">
        <v>-29.25</v>
      </c>
      <c r="G269">
        <v>-177.92</v>
      </c>
      <c r="H269">
        <v>-177.92</v>
      </c>
      <c r="I269" t="s">
        <v>174</v>
      </c>
      <c r="L269" t="s">
        <v>654</v>
      </c>
      <c r="M269" t="s">
        <v>648</v>
      </c>
      <c r="V269" t="s">
        <v>178</v>
      </c>
      <c r="AA269" t="s">
        <v>649</v>
      </c>
      <c r="AB269">
        <v>65.53</v>
      </c>
      <c r="AC269">
        <v>0.65</v>
      </c>
      <c r="AE269">
        <v>14.69</v>
      </c>
      <c r="AI269">
        <v>5.67</v>
      </c>
      <c r="AJ269">
        <v>5.57</v>
      </c>
      <c r="AK269">
        <v>1.68</v>
      </c>
      <c r="AL269">
        <v>0.23</v>
      </c>
      <c r="AN269">
        <v>0.53</v>
      </c>
      <c r="AO269">
        <v>3.24</v>
      </c>
      <c r="AP269">
        <v>0.13</v>
      </c>
      <c r="AS269">
        <v>0.05</v>
      </c>
      <c r="BF269">
        <v>1.26</v>
      </c>
      <c r="CH269">
        <v>24</v>
      </c>
      <c r="CJ269">
        <v>59.9</v>
      </c>
      <c r="CK269">
        <v>5.4</v>
      </c>
      <c r="CO269">
        <v>2</v>
      </c>
      <c r="CP269">
        <v>9.6</v>
      </c>
      <c r="CQ269">
        <v>108.3</v>
      </c>
      <c r="CR269">
        <v>16</v>
      </c>
      <c r="CW269">
        <v>7.8</v>
      </c>
      <c r="CX269">
        <v>171.8</v>
      </c>
      <c r="CY269">
        <v>39.299999999999997</v>
      </c>
      <c r="CZ269">
        <v>71.099999999999994</v>
      </c>
      <c r="DA269">
        <v>2.1</v>
      </c>
      <c r="DN269">
        <v>183.5</v>
      </c>
      <c r="DO269">
        <v>5.2</v>
      </c>
      <c r="DP269">
        <v>13.5</v>
      </c>
      <c r="EM269">
        <v>5.6</v>
      </c>
      <c r="EO269">
        <v>0.7</v>
      </c>
      <c r="EP269">
        <v>0</v>
      </c>
      <c r="FO269">
        <v>451404</v>
      </c>
    </row>
    <row r="270" spans="1:171" hidden="1">
      <c r="A270" t="s">
        <v>645</v>
      </c>
      <c r="B270" t="s">
        <v>172</v>
      </c>
      <c r="C270" t="s">
        <v>650</v>
      </c>
      <c r="E270">
        <v>-29.25</v>
      </c>
      <c r="F270">
        <v>-29.25</v>
      </c>
      <c r="G270">
        <v>-177.92</v>
      </c>
      <c r="H270">
        <v>-177.92</v>
      </c>
      <c r="I270" t="s">
        <v>174</v>
      </c>
      <c r="L270" t="s">
        <v>655</v>
      </c>
      <c r="M270" t="s">
        <v>648</v>
      </c>
      <c r="V270" t="s">
        <v>178</v>
      </c>
      <c r="AA270" t="s">
        <v>649</v>
      </c>
      <c r="AB270">
        <v>65.599999999999994</v>
      </c>
      <c r="AC270">
        <v>0.66</v>
      </c>
      <c r="AE270">
        <v>14.58</v>
      </c>
      <c r="AI270">
        <v>5.67</v>
      </c>
      <c r="AJ270">
        <v>5.54</v>
      </c>
      <c r="AK270">
        <v>1.67</v>
      </c>
      <c r="AL270">
        <v>0.22</v>
      </c>
      <c r="AN270">
        <v>0.51</v>
      </c>
      <c r="AO270">
        <v>3.2</v>
      </c>
      <c r="AP270">
        <v>0.14000000000000001</v>
      </c>
      <c r="AS270">
        <v>0.03</v>
      </c>
      <c r="BF270">
        <v>1.46</v>
      </c>
      <c r="CH270">
        <v>28.7</v>
      </c>
      <c r="CJ270">
        <v>60.9</v>
      </c>
      <c r="CK270">
        <v>4.0999999999999996</v>
      </c>
      <c r="CO270">
        <v>1.5</v>
      </c>
      <c r="CP270">
        <v>7.7</v>
      </c>
      <c r="CQ270">
        <v>104.3</v>
      </c>
      <c r="CR270">
        <v>16.8</v>
      </c>
      <c r="CW270">
        <v>7.4</v>
      </c>
      <c r="CX270">
        <v>171.3</v>
      </c>
      <c r="CY270">
        <v>39.1</v>
      </c>
      <c r="CZ270">
        <v>71.400000000000006</v>
      </c>
      <c r="DA270">
        <v>1.5</v>
      </c>
      <c r="DN270">
        <v>188.1</v>
      </c>
      <c r="DO270">
        <v>7.6</v>
      </c>
      <c r="DP270">
        <v>12</v>
      </c>
      <c r="EM270">
        <v>5</v>
      </c>
      <c r="EO270">
        <v>0.2</v>
      </c>
      <c r="FO270">
        <v>451405</v>
      </c>
    </row>
    <row r="271" spans="1:171" hidden="1">
      <c r="A271" t="s">
        <v>645</v>
      </c>
      <c r="B271" t="s">
        <v>172</v>
      </c>
      <c r="C271" t="s">
        <v>650</v>
      </c>
      <c r="E271">
        <v>-29.25</v>
      </c>
      <c r="F271">
        <v>-29.25</v>
      </c>
      <c r="G271">
        <v>-177.92</v>
      </c>
      <c r="H271">
        <v>-177.92</v>
      </c>
      <c r="I271" t="s">
        <v>174</v>
      </c>
      <c r="L271" t="s">
        <v>656</v>
      </c>
      <c r="M271" t="s">
        <v>648</v>
      </c>
      <c r="V271" t="s">
        <v>178</v>
      </c>
      <c r="AA271" t="s">
        <v>649</v>
      </c>
      <c r="AB271">
        <v>65.66</v>
      </c>
      <c r="AC271">
        <v>0.66</v>
      </c>
      <c r="AE271">
        <v>14.69</v>
      </c>
      <c r="AI271">
        <v>5.69</v>
      </c>
      <c r="AJ271">
        <v>5.53</v>
      </c>
      <c r="AK271">
        <v>1.66</v>
      </c>
      <c r="AL271">
        <v>0.19</v>
      </c>
      <c r="AN271">
        <v>0.5</v>
      </c>
      <c r="AO271">
        <v>3.25</v>
      </c>
      <c r="AP271">
        <v>0.14000000000000001</v>
      </c>
      <c r="AS271">
        <v>0.06</v>
      </c>
      <c r="BF271">
        <v>0.95</v>
      </c>
      <c r="CH271">
        <v>22.7</v>
      </c>
      <c r="CJ271">
        <v>60.9</v>
      </c>
      <c r="CK271">
        <v>22.7</v>
      </c>
      <c r="CN271">
        <v>8.9</v>
      </c>
      <c r="CO271">
        <v>12.4</v>
      </c>
      <c r="CP271">
        <v>9.4</v>
      </c>
      <c r="CQ271">
        <v>70.5</v>
      </c>
      <c r="CR271">
        <v>13.9</v>
      </c>
      <c r="CS271">
        <v>0.8</v>
      </c>
      <c r="CW271">
        <v>7.6</v>
      </c>
      <c r="CX271">
        <v>169.4</v>
      </c>
      <c r="CY271">
        <v>34.299999999999997</v>
      </c>
      <c r="CZ271">
        <v>59.2</v>
      </c>
      <c r="DA271">
        <v>1.4</v>
      </c>
      <c r="DM271">
        <v>0.6</v>
      </c>
      <c r="DN271">
        <v>167.5</v>
      </c>
      <c r="DO271">
        <v>2.2999999999999998</v>
      </c>
      <c r="DP271">
        <v>7.3</v>
      </c>
      <c r="DQ271">
        <v>1.2</v>
      </c>
      <c r="DR271">
        <v>7.8</v>
      </c>
      <c r="DS271">
        <v>2.9</v>
      </c>
      <c r="DT271">
        <v>1</v>
      </c>
      <c r="DU271">
        <v>3.5</v>
      </c>
      <c r="DV271">
        <v>0.7</v>
      </c>
      <c r="DW271">
        <v>5</v>
      </c>
      <c r="DX271">
        <v>1.1000000000000001</v>
      </c>
      <c r="DY271">
        <v>3</v>
      </c>
      <c r="DZ271">
        <v>0.5</v>
      </c>
      <c r="EA271">
        <v>3.4</v>
      </c>
      <c r="EB271">
        <v>0.5</v>
      </c>
      <c r="EC271">
        <v>1.8</v>
      </c>
      <c r="EM271">
        <v>3</v>
      </c>
      <c r="EO271">
        <v>0.2</v>
      </c>
      <c r="EP271">
        <v>0.1</v>
      </c>
      <c r="EQ271">
        <v>0.51307000000000003</v>
      </c>
      <c r="ET271">
        <v>0.70359000000000005</v>
      </c>
      <c r="EV271">
        <v>18.649000000000001</v>
      </c>
      <c r="EX271">
        <v>15.55</v>
      </c>
      <c r="EZ271">
        <v>38.311</v>
      </c>
      <c r="FO271">
        <v>451406</v>
      </c>
    </row>
    <row r="272" spans="1:171" hidden="1">
      <c r="A272" t="s">
        <v>645</v>
      </c>
      <c r="B272" t="s">
        <v>172</v>
      </c>
      <c r="C272" t="s">
        <v>602</v>
      </c>
      <c r="E272">
        <v>-29.25</v>
      </c>
      <c r="F272">
        <v>-29.25</v>
      </c>
      <c r="G272">
        <v>-177.87</v>
      </c>
      <c r="H272">
        <v>-177.87</v>
      </c>
      <c r="I272" t="s">
        <v>174</v>
      </c>
      <c r="L272" t="s">
        <v>657</v>
      </c>
      <c r="M272" t="s">
        <v>658</v>
      </c>
      <c r="V272" t="s">
        <v>178</v>
      </c>
      <c r="AA272" t="s">
        <v>649</v>
      </c>
      <c r="AB272">
        <v>52.88</v>
      </c>
      <c r="AC272">
        <v>1.1299999999999999</v>
      </c>
      <c r="AE272">
        <v>14.47</v>
      </c>
      <c r="AI272">
        <v>13.1</v>
      </c>
      <c r="AJ272">
        <v>8.99</v>
      </c>
      <c r="AK272">
        <v>4.5599999999999996</v>
      </c>
      <c r="AL272">
        <v>0.23</v>
      </c>
      <c r="AN272">
        <v>0.44</v>
      </c>
      <c r="AO272">
        <v>2.14</v>
      </c>
      <c r="AP272">
        <v>0.13</v>
      </c>
      <c r="AS272">
        <v>0.19</v>
      </c>
      <c r="BF272">
        <v>0.21</v>
      </c>
      <c r="CH272">
        <v>46.6</v>
      </c>
      <c r="CJ272">
        <v>493.9</v>
      </c>
      <c r="CK272">
        <v>13.8</v>
      </c>
      <c r="CO272">
        <v>15.5</v>
      </c>
      <c r="CP272">
        <v>195.3</v>
      </c>
      <c r="CQ272">
        <v>121.1</v>
      </c>
      <c r="CR272">
        <v>19</v>
      </c>
      <c r="CW272">
        <v>6.8</v>
      </c>
      <c r="CX272">
        <v>178.7</v>
      </c>
      <c r="CY272">
        <v>28.7</v>
      </c>
      <c r="CZ272">
        <v>58.9</v>
      </c>
      <c r="DA272">
        <v>1.6</v>
      </c>
      <c r="DN272">
        <v>132.80000000000001</v>
      </c>
      <c r="DO272">
        <v>3.7</v>
      </c>
      <c r="DP272">
        <v>8.1</v>
      </c>
      <c r="DR272">
        <v>7.91</v>
      </c>
      <c r="DS272">
        <v>2.73</v>
      </c>
      <c r="DT272">
        <v>0.95</v>
      </c>
      <c r="DU272">
        <v>3.62</v>
      </c>
      <c r="DW272">
        <v>4.1900000000000004</v>
      </c>
      <c r="DY272">
        <v>2.39</v>
      </c>
      <c r="EA272">
        <v>2.42</v>
      </c>
      <c r="EB272">
        <v>0.39</v>
      </c>
      <c r="EM272">
        <v>5.6</v>
      </c>
      <c r="EO272">
        <v>0.6</v>
      </c>
      <c r="FO272">
        <v>451407</v>
      </c>
    </row>
    <row r="273" spans="1:171" hidden="1">
      <c r="A273" t="s">
        <v>645</v>
      </c>
      <c r="B273" t="s">
        <v>172</v>
      </c>
      <c r="C273" t="s">
        <v>659</v>
      </c>
      <c r="E273">
        <v>-29.25</v>
      </c>
      <c r="F273">
        <v>-29.25</v>
      </c>
      <c r="G273">
        <v>-177.92</v>
      </c>
      <c r="H273">
        <v>-177.92</v>
      </c>
      <c r="I273" t="s">
        <v>174</v>
      </c>
      <c r="L273" t="s">
        <v>660</v>
      </c>
      <c r="M273" t="s">
        <v>648</v>
      </c>
      <c r="V273" t="s">
        <v>178</v>
      </c>
      <c r="AA273" t="s">
        <v>649</v>
      </c>
      <c r="AB273">
        <v>68.3</v>
      </c>
      <c r="AC273">
        <v>0.59</v>
      </c>
      <c r="AE273">
        <v>14.01</v>
      </c>
      <c r="AI273">
        <v>4.7300000000000004</v>
      </c>
      <c r="AJ273">
        <v>4.67</v>
      </c>
      <c r="AK273">
        <v>1.1499999999999999</v>
      </c>
      <c r="AL273">
        <v>0.17</v>
      </c>
      <c r="AN273">
        <v>0.65</v>
      </c>
      <c r="AO273">
        <v>3.55</v>
      </c>
      <c r="AP273">
        <v>0.15</v>
      </c>
      <c r="AS273">
        <v>0.11</v>
      </c>
      <c r="BF273">
        <v>1.2</v>
      </c>
      <c r="CH273">
        <v>21.4</v>
      </c>
      <c r="CJ273">
        <v>25.6</v>
      </c>
      <c r="CK273">
        <v>4</v>
      </c>
      <c r="CO273">
        <v>2.4</v>
      </c>
      <c r="CP273">
        <v>6.4</v>
      </c>
      <c r="CQ273">
        <v>93.4</v>
      </c>
      <c r="CR273">
        <v>15.1</v>
      </c>
      <c r="CW273">
        <v>8.5</v>
      </c>
      <c r="CX273">
        <v>167.9</v>
      </c>
      <c r="CY273">
        <v>41.5</v>
      </c>
      <c r="CZ273">
        <v>79.599999999999994</v>
      </c>
      <c r="DA273">
        <v>1.9</v>
      </c>
      <c r="DN273">
        <v>187.5</v>
      </c>
      <c r="DO273">
        <v>3.2</v>
      </c>
      <c r="DP273">
        <v>17.600000000000001</v>
      </c>
      <c r="EM273">
        <v>5.9</v>
      </c>
      <c r="EO273">
        <v>1.5</v>
      </c>
      <c r="FO273">
        <v>451409</v>
      </c>
    </row>
    <row r="274" spans="1:171" hidden="1">
      <c r="A274" t="s">
        <v>645</v>
      </c>
      <c r="B274" t="s">
        <v>172</v>
      </c>
      <c r="C274" t="s">
        <v>659</v>
      </c>
      <c r="E274">
        <v>-29.25</v>
      </c>
      <c r="F274">
        <v>-29.25</v>
      </c>
      <c r="G274">
        <v>-177.92</v>
      </c>
      <c r="H274">
        <v>-177.92</v>
      </c>
      <c r="I274" t="s">
        <v>174</v>
      </c>
      <c r="L274" t="s">
        <v>661</v>
      </c>
      <c r="M274" t="s">
        <v>648</v>
      </c>
      <c r="V274" t="s">
        <v>178</v>
      </c>
      <c r="AA274" t="s">
        <v>649</v>
      </c>
      <c r="AB274">
        <v>68.14</v>
      </c>
      <c r="AC274">
        <v>0.59</v>
      </c>
      <c r="AE274">
        <v>14.24</v>
      </c>
      <c r="AI274">
        <v>4.72</v>
      </c>
      <c r="AJ274">
        <v>4.6500000000000004</v>
      </c>
      <c r="AK274">
        <v>1.18</v>
      </c>
      <c r="AL274">
        <v>0.17</v>
      </c>
      <c r="AN274">
        <v>0.63</v>
      </c>
      <c r="AO274">
        <v>3.66</v>
      </c>
      <c r="AP274">
        <v>0.15</v>
      </c>
      <c r="AS274">
        <v>0.21</v>
      </c>
      <c r="BF274">
        <v>1.07</v>
      </c>
      <c r="CH274">
        <v>22.8</v>
      </c>
      <c r="CJ274">
        <v>27.6</v>
      </c>
      <c r="CK274">
        <v>4.0999999999999996</v>
      </c>
      <c r="CO274">
        <v>2</v>
      </c>
      <c r="CP274">
        <v>10.4</v>
      </c>
      <c r="CQ274">
        <v>95.2</v>
      </c>
      <c r="CR274">
        <v>15.3</v>
      </c>
      <c r="CW274">
        <v>9.1</v>
      </c>
      <c r="CX274">
        <v>166.8</v>
      </c>
      <c r="CY274">
        <v>41.7</v>
      </c>
      <c r="CZ274">
        <v>80</v>
      </c>
      <c r="DA274">
        <v>1.8</v>
      </c>
      <c r="DN274">
        <v>198.2</v>
      </c>
      <c r="DO274">
        <v>5.9</v>
      </c>
      <c r="DP274">
        <v>16.3</v>
      </c>
      <c r="EM274">
        <v>5.3</v>
      </c>
      <c r="FO274">
        <v>451411</v>
      </c>
    </row>
    <row r="275" spans="1:171" hidden="1">
      <c r="A275" t="s">
        <v>645</v>
      </c>
      <c r="B275" t="s">
        <v>172</v>
      </c>
      <c r="C275" t="s">
        <v>659</v>
      </c>
      <c r="E275">
        <v>-29.25</v>
      </c>
      <c r="F275">
        <v>-29.25</v>
      </c>
      <c r="G275">
        <v>-177.92</v>
      </c>
      <c r="H275">
        <v>-177.92</v>
      </c>
      <c r="I275" t="s">
        <v>174</v>
      </c>
      <c r="L275" t="s">
        <v>662</v>
      </c>
      <c r="M275" t="s">
        <v>648</v>
      </c>
      <c r="V275" t="s">
        <v>178</v>
      </c>
      <c r="AA275" t="s">
        <v>649</v>
      </c>
      <c r="AB275">
        <v>68.31</v>
      </c>
      <c r="AC275">
        <v>0.59</v>
      </c>
      <c r="AE275">
        <v>14.11</v>
      </c>
      <c r="AI275">
        <v>4.67</v>
      </c>
      <c r="AJ275">
        <v>4.79</v>
      </c>
      <c r="AK275">
        <v>1.22</v>
      </c>
      <c r="AL275">
        <v>0.17</v>
      </c>
      <c r="AN275">
        <v>0.6</v>
      </c>
      <c r="AO275">
        <v>3.58</v>
      </c>
      <c r="AP275">
        <v>0.16</v>
      </c>
      <c r="AS275">
        <v>0.19</v>
      </c>
      <c r="BF275">
        <v>1.1200000000000001</v>
      </c>
      <c r="CH275">
        <v>21.3</v>
      </c>
      <c r="CJ275">
        <v>28.3</v>
      </c>
      <c r="CK275">
        <v>6.3</v>
      </c>
      <c r="CO275">
        <v>2.2000000000000002</v>
      </c>
      <c r="CP275">
        <v>8.1</v>
      </c>
      <c r="CQ275">
        <v>90.3</v>
      </c>
      <c r="CR275">
        <v>15</v>
      </c>
      <c r="CW275">
        <v>8.5</v>
      </c>
      <c r="CX275">
        <v>165.1</v>
      </c>
      <c r="CY275">
        <v>42.4</v>
      </c>
      <c r="CZ275">
        <v>80.099999999999994</v>
      </c>
      <c r="DA275">
        <v>2</v>
      </c>
      <c r="DN275">
        <v>194.7</v>
      </c>
      <c r="DO275">
        <v>5.5</v>
      </c>
      <c r="DP275">
        <v>16</v>
      </c>
      <c r="EM275">
        <v>4.5</v>
      </c>
      <c r="EO275">
        <v>0.6</v>
      </c>
      <c r="EP275">
        <v>0.2</v>
      </c>
      <c r="FO275">
        <v>451412</v>
      </c>
    </row>
    <row r="276" spans="1:171" hidden="1">
      <c r="A276" t="s">
        <v>645</v>
      </c>
      <c r="B276" t="s">
        <v>172</v>
      </c>
      <c r="C276" t="s">
        <v>659</v>
      </c>
      <c r="E276">
        <v>-29.25</v>
      </c>
      <c r="F276">
        <v>-29.25</v>
      </c>
      <c r="G276">
        <v>-177.92</v>
      </c>
      <c r="H276">
        <v>-177.92</v>
      </c>
      <c r="I276" t="s">
        <v>174</v>
      </c>
      <c r="L276" t="s">
        <v>663</v>
      </c>
      <c r="M276" t="s">
        <v>648</v>
      </c>
      <c r="V276" t="s">
        <v>178</v>
      </c>
      <c r="AA276" t="s">
        <v>649</v>
      </c>
      <c r="AB276">
        <v>68.86</v>
      </c>
      <c r="AC276">
        <v>0.59</v>
      </c>
      <c r="AE276">
        <v>14.2</v>
      </c>
      <c r="AI276">
        <v>4.71</v>
      </c>
      <c r="AJ276">
        <v>4.63</v>
      </c>
      <c r="AK276">
        <v>1.17</v>
      </c>
      <c r="AL276">
        <v>0.2</v>
      </c>
      <c r="AN276">
        <v>0.56999999999999995</v>
      </c>
      <c r="AO276">
        <v>3.49</v>
      </c>
      <c r="AP276">
        <v>0.16</v>
      </c>
      <c r="AS276">
        <v>0.04</v>
      </c>
      <c r="BF276">
        <v>0.91</v>
      </c>
      <c r="CH276">
        <v>20.100000000000001</v>
      </c>
      <c r="CJ276">
        <v>27.1</v>
      </c>
      <c r="CK276">
        <v>6.1</v>
      </c>
      <c r="CO276">
        <v>3.7</v>
      </c>
      <c r="CP276">
        <v>6.3</v>
      </c>
      <c r="CQ276">
        <v>92</v>
      </c>
      <c r="CR276">
        <v>15.2</v>
      </c>
      <c r="CW276">
        <v>8.4</v>
      </c>
      <c r="CX276">
        <v>166.3</v>
      </c>
      <c r="CY276">
        <v>42</v>
      </c>
      <c r="CZ276">
        <v>80.5</v>
      </c>
      <c r="DA276">
        <v>1.8</v>
      </c>
      <c r="DN276">
        <v>206.8</v>
      </c>
      <c r="DO276">
        <v>4.7</v>
      </c>
      <c r="DP276">
        <v>12.3</v>
      </c>
      <c r="EM276">
        <v>5.7</v>
      </c>
      <c r="EO276">
        <v>0.3</v>
      </c>
      <c r="EP276">
        <v>0.8</v>
      </c>
      <c r="FO276">
        <v>451413</v>
      </c>
    </row>
    <row r="277" spans="1:171" hidden="1">
      <c r="A277" t="s">
        <v>645</v>
      </c>
      <c r="B277" t="s">
        <v>172</v>
      </c>
      <c r="C277" t="s">
        <v>659</v>
      </c>
      <c r="E277">
        <v>-29.25</v>
      </c>
      <c r="F277">
        <v>-29.25</v>
      </c>
      <c r="G277">
        <v>-177.92</v>
      </c>
      <c r="H277">
        <v>-177.92</v>
      </c>
      <c r="I277" t="s">
        <v>174</v>
      </c>
      <c r="L277" t="s">
        <v>664</v>
      </c>
      <c r="M277" t="s">
        <v>648</v>
      </c>
      <c r="V277" t="s">
        <v>178</v>
      </c>
      <c r="AA277" t="s">
        <v>649</v>
      </c>
      <c r="AB277">
        <v>68.44</v>
      </c>
      <c r="AC277">
        <v>0.59</v>
      </c>
      <c r="AE277">
        <v>14.17</v>
      </c>
      <c r="AI277">
        <v>4.8</v>
      </c>
      <c r="AJ277">
        <v>4.57</v>
      </c>
      <c r="AK277">
        <v>1.19</v>
      </c>
      <c r="AL277">
        <v>0.17</v>
      </c>
      <c r="AN277">
        <v>0.62</v>
      </c>
      <c r="AO277">
        <v>3.47</v>
      </c>
      <c r="AP277">
        <v>0.15</v>
      </c>
      <c r="AS277">
        <v>0.08</v>
      </c>
      <c r="BF277">
        <v>1.08</v>
      </c>
      <c r="CH277">
        <v>17.5</v>
      </c>
      <c r="CJ277">
        <v>27.3</v>
      </c>
      <c r="CK277">
        <v>5</v>
      </c>
      <c r="CO277">
        <v>2.1</v>
      </c>
      <c r="CP277">
        <v>7.2</v>
      </c>
      <c r="CQ277">
        <v>93.9</v>
      </c>
      <c r="CR277">
        <v>14.4</v>
      </c>
      <c r="CW277">
        <v>8.6</v>
      </c>
      <c r="CX277">
        <v>166.4</v>
      </c>
      <c r="CY277">
        <v>42.1</v>
      </c>
      <c r="CZ277">
        <v>79.7</v>
      </c>
      <c r="DA277">
        <v>1.9</v>
      </c>
      <c r="DN277">
        <v>199.6</v>
      </c>
      <c r="DO277">
        <v>3.8</v>
      </c>
      <c r="DP277">
        <v>14.4</v>
      </c>
      <c r="EM277">
        <v>4.9000000000000004</v>
      </c>
      <c r="EP277">
        <v>0.3</v>
      </c>
      <c r="FO277">
        <v>451414</v>
      </c>
    </row>
    <row r="278" spans="1:171" hidden="1">
      <c r="A278" t="s">
        <v>645</v>
      </c>
      <c r="B278" t="s">
        <v>172</v>
      </c>
      <c r="C278" t="s">
        <v>659</v>
      </c>
      <c r="E278">
        <v>-29.25</v>
      </c>
      <c r="F278">
        <v>-29.25</v>
      </c>
      <c r="G278">
        <v>-177.92</v>
      </c>
      <c r="H278">
        <v>-177.92</v>
      </c>
      <c r="I278" t="s">
        <v>174</v>
      </c>
      <c r="L278" t="s">
        <v>665</v>
      </c>
      <c r="M278" t="s">
        <v>648</v>
      </c>
      <c r="V278" t="s">
        <v>178</v>
      </c>
      <c r="AA278" t="s">
        <v>649</v>
      </c>
      <c r="AB278">
        <v>68.97</v>
      </c>
      <c r="AC278">
        <v>0.59</v>
      </c>
      <c r="AE278">
        <v>14.23</v>
      </c>
      <c r="AI278">
        <v>4.72</v>
      </c>
      <c r="AJ278">
        <v>4.67</v>
      </c>
      <c r="AK278">
        <v>1.22</v>
      </c>
      <c r="AL278">
        <v>0.19</v>
      </c>
      <c r="AN278">
        <v>0.56999999999999995</v>
      </c>
      <c r="AO278">
        <v>3.53</v>
      </c>
      <c r="AP278">
        <v>0.15</v>
      </c>
      <c r="AS278">
        <v>0.04</v>
      </c>
      <c r="BF278">
        <v>0.42</v>
      </c>
      <c r="CH278">
        <v>23.1</v>
      </c>
      <c r="CJ278">
        <v>27.8</v>
      </c>
      <c r="CK278">
        <v>5</v>
      </c>
      <c r="CO278">
        <v>1.2</v>
      </c>
      <c r="CP278">
        <v>6.5</v>
      </c>
      <c r="CQ278">
        <v>92.9</v>
      </c>
      <c r="CR278">
        <v>15.4</v>
      </c>
      <c r="CW278">
        <v>8.8000000000000007</v>
      </c>
      <c r="CX278">
        <v>168.1</v>
      </c>
      <c r="CY278">
        <v>42.3</v>
      </c>
      <c r="CZ278">
        <v>81</v>
      </c>
      <c r="DA278">
        <v>1.6</v>
      </c>
      <c r="DN278">
        <v>203.3</v>
      </c>
      <c r="DO278">
        <v>6.8</v>
      </c>
      <c r="DP278">
        <v>12.7</v>
      </c>
      <c r="EM278">
        <v>4.3</v>
      </c>
      <c r="EO278">
        <v>0.2</v>
      </c>
      <c r="FO278">
        <v>451415</v>
      </c>
    </row>
    <row r="279" spans="1:171" hidden="1">
      <c r="A279" t="s">
        <v>645</v>
      </c>
      <c r="B279" t="s">
        <v>172</v>
      </c>
      <c r="C279" t="s">
        <v>659</v>
      </c>
      <c r="E279">
        <v>-29.25</v>
      </c>
      <c r="F279">
        <v>-29.25</v>
      </c>
      <c r="G279">
        <v>-177.92</v>
      </c>
      <c r="H279">
        <v>-177.92</v>
      </c>
      <c r="I279" t="s">
        <v>174</v>
      </c>
      <c r="L279" t="s">
        <v>666</v>
      </c>
      <c r="M279" t="s">
        <v>648</v>
      </c>
      <c r="V279" t="s">
        <v>178</v>
      </c>
      <c r="AA279" t="s">
        <v>649</v>
      </c>
      <c r="AB279">
        <v>68.75</v>
      </c>
      <c r="AC279">
        <v>0.59</v>
      </c>
      <c r="AE279">
        <v>14.07</v>
      </c>
      <c r="AI279">
        <v>4.7300000000000004</v>
      </c>
      <c r="AJ279">
        <v>4.6500000000000004</v>
      </c>
      <c r="AK279">
        <v>1.18</v>
      </c>
      <c r="AL279">
        <v>0.19</v>
      </c>
      <c r="AN279">
        <v>0.61</v>
      </c>
      <c r="AO279">
        <v>3.41</v>
      </c>
      <c r="AP279">
        <v>0.15</v>
      </c>
      <c r="AS279">
        <v>0.06</v>
      </c>
      <c r="BF279">
        <v>0.82</v>
      </c>
      <c r="CH279">
        <v>17.7</v>
      </c>
      <c r="CJ279">
        <v>27.6</v>
      </c>
      <c r="CK279">
        <v>4.7</v>
      </c>
      <c r="CO279">
        <v>3.1</v>
      </c>
      <c r="CP279">
        <v>6.3</v>
      </c>
      <c r="CQ279">
        <v>93.1</v>
      </c>
      <c r="CR279">
        <v>15</v>
      </c>
      <c r="CW279">
        <v>9.1</v>
      </c>
      <c r="CX279">
        <v>167.1</v>
      </c>
      <c r="CY279">
        <v>41.9</v>
      </c>
      <c r="CZ279">
        <v>82</v>
      </c>
      <c r="DA279">
        <v>1.9</v>
      </c>
      <c r="DN279">
        <v>205.1</v>
      </c>
      <c r="DO279">
        <v>6.6</v>
      </c>
      <c r="DP279">
        <v>14.7</v>
      </c>
      <c r="EM279">
        <v>3.9</v>
      </c>
      <c r="EO279">
        <v>0.5</v>
      </c>
      <c r="EP279">
        <v>1.3</v>
      </c>
      <c r="FO279">
        <v>451417</v>
      </c>
    </row>
    <row r="280" spans="1:171" hidden="1">
      <c r="A280" t="s">
        <v>645</v>
      </c>
      <c r="B280" t="s">
        <v>172</v>
      </c>
      <c r="C280" t="s">
        <v>659</v>
      </c>
      <c r="E280">
        <v>-29.25</v>
      </c>
      <c r="F280">
        <v>-29.25</v>
      </c>
      <c r="G280">
        <v>-177.92</v>
      </c>
      <c r="H280">
        <v>-177.92</v>
      </c>
      <c r="I280" t="s">
        <v>174</v>
      </c>
      <c r="L280" t="s">
        <v>667</v>
      </c>
      <c r="M280" t="s">
        <v>648</v>
      </c>
      <c r="V280" t="s">
        <v>178</v>
      </c>
      <c r="AA280" t="s">
        <v>649</v>
      </c>
      <c r="AB280">
        <v>68.209999999999994</v>
      </c>
      <c r="AC280">
        <v>0.59</v>
      </c>
      <c r="AE280">
        <v>14.19</v>
      </c>
      <c r="AI280">
        <v>4.76</v>
      </c>
      <c r="AJ280">
        <v>4.66</v>
      </c>
      <c r="AK280">
        <v>1.24</v>
      </c>
      <c r="AL280">
        <v>0.18</v>
      </c>
      <c r="AN280">
        <v>0.62</v>
      </c>
      <c r="AO280">
        <v>3.44</v>
      </c>
      <c r="AP280">
        <v>0.15</v>
      </c>
      <c r="AS280">
        <v>0.1</v>
      </c>
      <c r="BF280">
        <v>1.01</v>
      </c>
      <c r="CH280">
        <v>21.8</v>
      </c>
      <c r="CJ280">
        <v>27.9</v>
      </c>
      <c r="CK280">
        <v>6.7</v>
      </c>
      <c r="CO280">
        <v>6</v>
      </c>
      <c r="CP280">
        <v>6.5</v>
      </c>
      <c r="CQ280">
        <v>93.6</v>
      </c>
      <c r="CR280">
        <v>15.2</v>
      </c>
      <c r="CW280">
        <v>8.6</v>
      </c>
      <c r="CX280">
        <v>166.4</v>
      </c>
      <c r="CY280">
        <v>41.6</v>
      </c>
      <c r="CZ280">
        <v>79.400000000000006</v>
      </c>
      <c r="DA280">
        <v>1.8</v>
      </c>
      <c r="DN280">
        <v>203.2</v>
      </c>
      <c r="DO280">
        <v>4.4000000000000004</v>
      </c>
      <c r="DP280">
        <v>12.1</v>
      </c>
      <c r="EM280">
        <v>5.0999999999999996</v>
      </c>
      <c r="EP280">
        <v>0.7</v>
      </c>
      <c r="FO280">
        <v>451418</v>
      </c>
    </row>
    <row r="281" spans="1:171" hidden="1">
      <c r="A281" t="s">
        <v>645</v>
      </c>
      <c r="B281" t="s">
        <v>172</v>
      </c>
      <c r="C281" t="s">
        <v>659</v>
      </c>
      <c r="E281">
        <v>-29.25</v>
      </c>
      <c r="F281">
        <v>-29.25</v>
      </c>
      <c r="G281">
        <v>-177.92</v>
      </c>
      <c r="H281">
        <v>-177.92</v>
      </c>
      <c r="I281" t="s">
        <v>174</v>
      </c>
      <c r="L281" t="s">
        <v>668</v>
      </c>
      <c r="M281" t="s">
        <v>648</v>
      </c>
      <c r="V281" t="s">
        <v>178</v>
      </c>
      <c r="AA281" t="s">
        <v>649</v>
      </c>
      <c r="AB281">
        <v>67.67</v>
      </c>
      <c r="AC281">
        <v>0.59</v>
      </c>
      <c r="AE281">
        <v>13.95</v>
      </c>
      <c r="AI281">
        <v>4.7699999999999996</v>
      </c>
      <c r="AJ281">
        <v>4.62</v>
      </c>
      <c r="AK281">
        <v>1.22</v>
      </c>
      <c r="AL281">
        <v>0.2</v>
      </c>
      <c r="AN281">
        <v>0.61</v>
      </c>
      <c r="AO281">
        <v>3.49</v>
      </c>
      <c r="AP281">
        <v>0.17</v>
      </c>
      <c r="AS281">
        <v>0.28999999999999998</v>
      </c>
      <c r="BF281">
        <v>1.58</v>
      </c>
      <c r="CH281">
        <v>21.6</v>
      </c>
      <c r="CJ281">
        <v>27.8</v>
      </c>
      <c r="CK281">
        <v>5.9</v>
      </c>
      <c r="CO281">
        <v>5.6</v>
      </c>
      <c r="CP281">
        <v>7.3</v>
      </c>
      <c r="CQ281">
        <v>97.5</v>
      </c>
      <c r="CR281">
        <v>15.1</v>
      </c>
      <c r="CW281">
        <v>8.9</v>
      </c>
      <c r="CX281">
        <v>171.3</v>
      </c>
      <c r="CY281">
        <v>41.2</v>
      </c>
      <c r="CZ281">
        <v>79.5</v>
      </c>
      <c r="DA281">
        <v>1.9</v>
      </c>
      <c r="DN281">
        <v>210.2</v>
      </c>
      <c r="DO281">
        <v>5</v>
      </c>
      <c r="DP281">
        <v>13</v>
      </c>
      <c r="EM281">
        <v>5.7</v>
      </c>
      <c r="EO281">
        <v>0.7</v>
      </c>
      <c r="FO281">
        <v>451419</v>
      </c>
    </row>
    <row r="282" spans="1:171" hidden="1">
      <c r="A282" t="s">
        <v>645</v>
      </c>
      <c r="B282" t="s">
        <v>172</v>
      </c>
      <c r="C282" t="s">
        <v>659</v>
      </c>
      <c r="E282">
        <v>-29.25</v>
      </c>
      <c r="F282">
        <v>-29.25</v>
      </c>
      <c r="G282">
        <v>-177.92</v>
      </c>
      <c r="H282">
        <v>-177.92</v>
      </c>
      <c r="I282" t="s">
        <v>174</v>
      </c>
      <c r="L282" t="s">
        <v>669</v>
      </c>
      <c r="M282" t="s">
        <v>648</v>
      </c>
      <c r="V282" t="s">
        <v>178</v>
      </c>
      <c r="AA282" t="s">
        <v>649</v>
      </c>
      <c r="AB282">
        <v>67.8</v>
      </c>
      <c r="AC282">
        <v>0.57999999999999996</v>
      </c>
      <c r="AE282">
        <v>13.93</v>
      </c>
      <c r="AI282">
        <v>4.66</v>
      </c>
      <c r="AJ282">
        <v>4.57</v>
      </c>
      <c r="AK282">
        <v>1.31</v>
      </c>
      <c r="AL282">
        <v>0.18</v>
      </c>
      <c r="AN282">
        <v>0.62</v>
      </c>
      <c r="AO282">
        <v>3.88</v>
      </c>
      <c r="AP282">
        <v>0.15</v>
      </c>
      <c r="AS282">
        <v>0.15</v>
      </c>
      <c r="BF282">
        <v>1.57</v>
      </c>
      <c r="CH282">
        <v>21.9</v>
      </c>
      <c r="CJ282">
        <v>27.5</v>
      </c>
      <c r="CK282">
        <v>5.4</v>
      </c>
      <c r="CO282">
        <v>3.1</v>
      </c>
      <c r="CP282">
        <v>8.9</v>
      </c>
      <c r="CQ282">
        <v>93.9</v>
      </c>
      <c r="CR282">
        <v>14.6</v>
      </c>
      <c r="CW282">
        <v>7.9</v>
      </c>
      <c r="CX282">
        <v>165.1</v>
      </c>
      <c r="CY282">
        <v>41.8</v>
      </c>
      <c r="CZ282">
        <v>78.900000000000006</v>
      </c>
      <c r="DA282">
        <v>1.9</v>
      </c>
      <c r="DN282">
        <v>194.6</v>
      </c>
      <c r="DO282">
        <v>1.9</v>
      </c>
      <c r="DP282">
        <v>15.6</v>
      </c>
      <c r="DR282">
        <v>11.13</v>
      </c>
      <c r="DS282">
        <v>3.7</v>
      </c>
      <c r="DT282">
        <v>1.1100000000000001</v>
      </c>
      <c r="DU282">
        <v>4.75</v>
      </c>
      <c r="DW282">
        <v>6.04</v>
      </c>
      <c r="DY282">
        <v>3.77</v>
      </c>
      <c r="EA282">
        <v>3.77</v>
      </c>
      <c r="EB282">
        <v>0.59</v>
      </c>
      <c r="EM282">
        <v>3.6</v>
      </c>
      <c r="EP282">
        <v>1</v>
      </c>
      <c r="FO282">
        <v>451420</v>
      </c>
    </row>
    <row r="283" spans="1:171" hidden="1">
      <c r="A283" t="s">
        <v>645</v>
      </c>
      <c r="B283" t="s">
        <v>172</v>
      </c>
      <c r="C283" t="s">
        <v>659</v>
      </c>
      <c r="E283">
        <v>-29.25</v>
      </c>
      <c r="F283">
        <v>-29.25</v>
      </c>
      <c r="G283">
        <v>-177.92</v>
      </c>
      <c r="H283">
        <v>-177.92</v>
      </c>
      <c r="I283" t="s">
        <v>174</v>
      </c>
      <c r="L283" t="s">
        <v>670</v>
      </c>
      <c r="M283" t="s">
        <v>648</v>
      </c>
      <c r="V283" t="s">
        <v>178</v>
      </c>
      <c r="AA283" t="s">
        <v>649</v>
      </c>
      <c r="AB283">
        <v>68.44</v>
      </c>
      <c r="AC283">
        <v>0.6</v>
      </c>
      <c r="AE283">
        <v>14.3</v>
      </c>
      <c r="AI283">
        <v>4.8</v>
      </c>
      <c r="AJ283">
        <v>4.6500000000000004</v>
      </c>
      <c r="AK283">
        <v>1.19</v>
      </c>
      <c r="AL283">
        <v>0.18</v>
      </c>
      <c r="AN283">
        <v>0.62</v>
      </c>
      <c r="AO283">
        <v>3.52</v>
      </c>
      <c r="AP283">
        <v>0.15</v>
      </c>
      <c r="AS283">
        <v>0.02</v>
      </c>
      <c r="BF283">
        <v>0.69</v>
      </c>
      <c r="CH283">
        <v>19.3</v>
      </c>
      <c r="CJ283">
        <v>34.299999999999997</v>
      </c>
      <c r="CK283">
        <v>32.5</v>
      </c>
      <c r="CN283">
        <v>7.3</v>
      </c>
      <c r="CO283">
        <v>12.9</v>
      </c>
      <c r="CP283">
        <v>7.7</v>
      </c>
      <c r="CQ283">
        <v>60.8</v>
      </c>
      <c r="CR283">
        <v>13</v>
      </c>
      <c r="CS283">
        <v>0.6</v>
      </c>
      <c r="CW283">
        <v>8.8000000000000007</v>
      </c>
      <c r="CX283">
        <v>166</v>
      </c>
      <c r="CY283">
        <v>36.799999999999997</v>
      </c>
      <c r="CZ283">
        <v>67.400000000000006</v>
      </c>
      <c r="DA283">
        <v>1.5</v>
      </c>
      <c r="DM283">
        <v>0.6</v>
      </c>
      <c r="DN283">
        <v>177.1</v>
      </c>
      <c r="DO283">
        <v>2.7</v>
      </c>
      <c r="DP283">
        <v>8.1999999999999993</v>
      </c>
      <c r="DQ283">
        <v>1.4</v>
      </c>
      <c r="DR283">
        <v>8.3000000000000007</v>
      </c>
      <c r="DS283">
        <v>2.9</v>
      </c>
      <c r="DT283">
        <v>1</v>
      </c>
      <c r="DU283">
        <v>3.7</v>
      </c>
      <c r="DV283">
        <v>0.8</v>
      </c>
      <c r="DW283">
        <v>5.4</v>
      </c>
      <c r="DX283">
        <v>1.2</v>
      </c>
      <c r="DY283">
        <v>3.2</v>
      </c>
      <c r="DZ283">
        <v>0.6</v>
      </c>
      <c r="EA283">
        <v>3.7</v>
      </c>
      <c r="EB283">
        <v>0.6</v>
      </c>
      <c r="EC283">
        <v>2</v>
      </c>
      <c r="EM283">
        <v>2.8</v>
      </c>
      <c r="EO283">
        <v>0.2</v>
      </c>
      <c r="EP283">
        <v>0.2</v>
      </c>
      <c r="EQ283">
        <v>0.51305000000000001</v>
      </c>
      <c r="ET283">
        <v>0.70354000000000005</v>
      </c>
      <c r="EV283">
        <v>18.661000000000001</v>
      </c>
      <c r="EX283">
        <v>15.561999999999999</v>
      </c>
      <c r="EZ283">
        <v>38.334000000000003</v>
      </c>
      <c r="FO283">
        <v>451421</v>
      </c>
    </row>
    <row r="284" spans="1:171" hidden="1">
      <c r="A284" t="s">
        <v>645</v>
      </c>
      <c r="B284" t="s">
        <v>172</v>
      </c>
      <c r="C284" t="s">
        <v>659</v>
      </c>
      <c r="E284">
        <v>-29.25</v>
      </c>
      <c r="F284">
        <v>-29.25</v>
      </c>
      <c r="G284">
        <v>-177.92</v>
      </c>
      <c r="H284">
        <v>-177.92</v>
      </c>
      <c r="I284" t="s">
        <v>174</v>
      </c>
      <c r="L284" t="s">
        <v>671</v>
      </c>
      <c r="M284" t="s">
        <v>648</v>
      </c>
      <c r="V284" t="s">
        <v>178</v>
      </c>
      <c r="AA284" t="s">
        <v>649</v>
      </c>
      <c r="AB284">
        <v>68.22</v>
      </c>
      <c r="AC284">
        <v>0.59</v>
      </c>
      <c r="AE284">
        <v>14.16</v>
      </c>
      <c r="AI284">
        <v>4.72</v>
      </c>
      <c r="AJ284">
        <v>4.6900000000000004</v>
      </c>
      <c r="AK284">
        <v>1.25</v>
      </c>
      <c r="AL284">
        <v>0.17</v>
      </c>
      <c r="AN284">
        <v>0.64</v>
      </c>
      <c r="AO284">
        <v>3.78</v>
      </c>
      <c r="AP284">
        <v>0.15</v>
      </c>
      <c r="AS284">
        <v>0.1</v>
      </c>
      <c r="BF284">
        <v>0.97</v>
      </c>
      <c r="CH284">
        <v>21.1</v>
      </c>
      <c r="CJ284">
        <v>25.4</v>
      </c>
      <c r="CK284">
        <v>7</v>
      </c>
      <c r="CO284">
        <v>2</v>
      </c>
      <c r="CP284">
        <v>5.8</v>
      </c>
      <c r="CQ284">
        <v>91</v>
      </c>
      <c r="CR284">
        <v>15.5</v>
      </c>
      <c r="CW284">
        <v>9.5</v>
      </c>
      <c r="CX284">
        <v>166.5</v>
      </c>
      <c r="CY284">
        <v>41.5</v>
      </c>
      <c r="CZ284">
        <v>79.400000000000006</v>
      </c>
      <c r="DA284">
        <v>1.8</v>
      </c>
      <c r="DN284">
        <v>203</v>
      </c>
      <c r="DO284">
        <v>4.3</v>
      </c>
      <c r="DP284">
        <v>12.3</v>
      </c>
      <c r="EM284">
        <v>4.0999999999999996</v>
      </c>
      <c r="EO284">
        <v>1.1000000000000001</v>
      </c>
      <c r="EP284">
        <v>2</v>
      </c>
      <c r="FO284">
        <v>451422</v>
      </c>
    </row>
    <row r="285" spans="1:171" hidden="1">
      <c r="A285" t="s">
        <v>645</v>
      </c>
      <c r="B285" t="s">
        <v>172</v>
      </c>
      <c r="C285" t="s">
        <v>659</v>
      </c>
      <c r="E285">
        <v>-29.25</v>
      </c>
      <c r="F285">
        <v>-29.25</v>
      </c>
      <c r="G285">
        <v>-177.92</v>
      </c>
      <c r="H285">
        <v>-177.92</v>
      </c>
      <c r="I285" t="s">
        <v>174</v>
      </c>
      <c r="L285" t="s">
        <v>672</v>
      </c>
      <c r="M285" t="s">
        <v>648</v>
      </c>
      <c r="V285" t="s">
        <v>178</v>
      </c>
      <c r="AA285" t="s">
        <v>649</v>
      </c>
      <c r="AB285">
        <v>67.709999999999994</v>
      </c>
      <c r="AC285">
        <v>0.59</v>
      </c>
      <c r="AE285">
        <v>13.98</v>
      </c>
      <c r="AI285">
        <v>4.72</v>
      </c>
      <c r="AJ285">
        <v>4.63</v>
      </c>
      <c r="AK285">
        <v>1.29</v>
      </c>
      <c r="AL285">
        <v>0.19</v>
      </c>
      <c r="AN285">
        <v>0.62</v>
      </c>
      <c r="AO285">
        <v>3.81</v>
      </c>
      <c r="AP285">
        <v>0.15</v>
      </c>
      <c r="AS285">
        <v>0.11</v>
      </c>
      <c r="BF285">
        <v>1.3</v>
      </c>
      <c r="CH285">
        <v>22.4</v>
      </c>
      <c r="CJ285">
        <v>25.6</v>
      </c>
      <c r="CK285">
        <v>5.0999999999999996</v>
      </c>
      <c r="CO285">
        <v>3.3</v>
      </c>
      <c r="CP285">
        <v>8.1999999999999993</v>
      </c>
      <c r="CQ285">
        <v>96.9</v>
      </c>
      <c r="CR285">
        <v>14.5</v>
      </c>
      <c r="CW285">
        <v>8.6</v>
      </c>
      <c r="CX285">
        <v>166.3</v>
      </c>
      <c r="CY285">
        <v>42.4</v>
      </c>
      <c r="CZ285">
        <v>79.099999999999994</v>
      </c>
      <c r="DA285">
        <v>1.8</v>
      </c>
      <c r="DN285">
        <v>209</v>
      </c>
      <c r="DO285">
        <v>3.5</v>
      </c>
      <c r="DP285">
        <v>10.9</v>
      </c>
      <c r="DR285">
        <v>11.42</v>
      </c>
      <c r="DS285">
        <v>3.74</v>
      </c>
      <c r="DT285">
        <v>1.1299999999999999</v>
      </c>
      <c r="DU285">
        <v>4.68</v>
      </c>
      <c r="DW285">
        <v>6.03</v>
      </c>
      <c r="DY285">
        <v>3.73</v>
      </c>
      <c r="EA285">
        <v>3.82</v>
      </c>
      <c r="EB285">
        <v>0.6</v>
      </c>
      <c r="EM285">
        <v>3.2</v>
      </c>
      <c r="EO285">
        <v>0.2</v>
      </c>
      <c r="EP285">
        <v>1.5</v>
      </c>
      <c r="FO285">
        <v>451423</v>
      </c>
    </row>
    <row r="286" spans="1:171" hidden="1">
      <c r="A286" t="s">
        <v>645</v>
      </c>
      <c r="B286" t="s">
        <v>172</v>
      </c>
      <c r="C286" t="s">
        <v>659</v>
      </c>
      <c r="E286">
        <v>-29.25</v>
      </c>
      <c r="F286">
        <v>-29.25</v>
      </c>
      <c r="G286">
        <v>-177.92</v>
      </c>
      <c r="H286">
        <v>-177.92</v>
      </c>
      <c r="I286" t="s">
        <v>174</v>
      </c>
      <c r="L286" t="s">
        <v>673</v>
      </c>
      <c r="M286" t="s">
        <v>648</v>
      </c>
      <c r="V286" t="s">
        <v>178</v>
      </c>
      <c r="AA286" t="s">
        <v>649</v>
      </c>
      <c r="AB286">
        <v>68.47</v>
      </c>
      <c r="AC286">
        <v>0.59</v>
      </c>
      <c r="AE286">
        <v>14.32</v>
      </c>
      <c r="AI286">
        <v>4.7300000000000004</v>
      </c>
      <c r="AJ286">
        <v>4.7300000000000004</v>
      </c>
      <c r="AK286">
        <v>1.22</v>
      </c>
      <c r="AL286">
        <v>0.2</v>
      </c>
      <c r="AN286">
        <v>0.59</v>
      </c>
      <c r="AO286">
        <v>3.5</v>
      </c>
      <c r="AP286">
        <v>0.16</v>
      </c>
      <c r="AS286">
        <v>7.0000000000000007E-2</v>
      </c>
      <c r="BF286">
        <v>0.49</v>
      </c>
      <c r="CH286">
        <v>19.3</v>
      </c>
      <c r="CJ286">
        <v>36.5</v>
      </c>
      <c r="CK286">
        <v>16.399999999999999</v>
      </c>
      <c r="CN286">
        <v>7.2</v>
      </c>
      <c r="CO286">
        <v>8.8000000000000007</v>
      </c>
      <c r="CP286">
        <v>6.7</v>
      </c>
      <c r="CQ286">
        <v>62.7</v>
      </c>
      <c r="CR286">
        <v>13.1</v>
      </c>
      <c r="CS286">
        <v>0.7</v>
      </c>
      <c r="CW286">
        <v>8.5</v>
      </c>
      <c r="CX286">
        <v>162.69999999999999</v>
      </c>
      <c r="CY286">
        <v>36.799999999999997</v>
      </c>
      <c r="CZ286">
        <v>65.3</v>
      </c>
      <c r="DA286">
        <v>1.4</v>
      </c>
      <c r="DM286">
        <v>0.6</v>
      </c>
      <c r="DN286">
        <v>174.9</v>
      </c>
      <c r="DO286">
        <v>2.8</v>
      </c>
      <c r="DP286">
        <v>8.5</v>
      </c>
      <c r="DQ286">
        <v>1.4</v>
      </c>
      <c r="DR286">
        <v>8.5</v>
      </c>
      <c r="DS286">
        <v>3</v>
      </c>
      <c r="DT286">
        <v>1</v>
      </c>
      <c r="DU286">
        <v>3.8</v>
      </c>
      <c r="DV286">
        <v>0.8</v>
      </c>
      <c r="DW286">
        <v>5.5</v>
      </c>
      <c r="DX286">
        <v>1.2</v>
      </c>
      <c r="DY286">
        <v>3.1</v>
      </c>
      <c r="DZ286">
        <v>0.6</v>
      </c>
      <c r="EA286">
        <v>3.6</v>
      </c>
      <c r="EB286">
        <v>0.6</v>
      </c>
      <c r="EC286">
        <v>1.9</v>
      </c>
      <c r="EM286">
        <v>2.7</v>
      </c>
      <c r="EO286">
        <v>0.2</v>
      </c>
      <c r="EP286">
        <v>0.2</v>
      </c>
      <c r="EQ286">
        <v>0.51305000000000001</v>
      </c>
      <c r="ET286">
        <v>0.70355000000000001</v>
      </c>
      <c r="EV286">
        <v>18.661999999999999</v>
      </c>
      <c r="EX286">
        <v>15.565</v>
      </c>
      <c r="EZ286">
        <v>38.341999999999999</v>
      </c>
      <c r="FO286">
        <v>451424</v>
      </c>
    </row>
    <row r="287" spans="1:171" hidden="1">
      <c r="A287" t="s">
        <v>645</v>
      </c>
      <c r="B287" t="s">
        <v>172</v>
      </c>
      <c r="C287" t="s">
        <v>674</v>
      </c>
      <c r="E287">
        <v>-29.25</v>
      </c>
      <c r="F287">
        <v>-29.25</v>
      </c>
      <c r="G287">
        <v>-177.87</v>
      </c>
      <c r="H287">
        <v>-177.87</v>
      </c>
      <c r="I287" t="s">
        <v>174</v>
      </c>
      <c r="L287" t="s">
        <v>675</v>
      </c>
      <c r="M287" t="s">
        <v>648</v>
      </c>
      <c r="V287" t="s">
        <v>178</v>
      </c>
      <c r="AA287" t="s">
        <v>649</v>
      </c>
      <c r="AB287">
        <v>66.56</v>
      </c>
      <c r="AC287">
        <v>0.56999999999999995</v>
      </c>
      <c r="AE287">
        <v>13.67</v>
      </c>
      <c r="AI287">
        <v>4.5199999999999996</v>
      </c>
      <c r="AJ287">
        <v>4.5</v>
      </c>
      <c r="AK287">
        <v>1.29</v>
      </c>
      <c r="AL287">
        <v>0.17</v>
      </c>
      <c r="AN287">
        <v>0.62</v>
      </c>
      <c r="AO287">
        <v>4.3899999999999997</v>
      </c>
      <c r="AP287">
        <v>0.15</v>
      </c>
      <c r="AS287">
        <v>0.56000000000000005</v>
      </c>
      <c r="BF287">
        <v>2.1</v>
      </c>
      <c r="CH287">
        <v>17.8</v>
      </c>
      <c r="CJ287">
        <v>21.1</v>
      </c>
      <c r="CK287">
        <v>4.7</v>
      </c>
      <c r="CO287">
        <v>4.0999999999999996</v>
      </c>
      <c r="CP287">
        <v>7.6</v>
      </c>
      <c r="CQ287">
        <v>80.099999999999994</v>
      </c>
      <c r="CR287">
        <v>13.4</v>
      </c>
      <c r="CW287">
        <v>6.4</v>
      </c>
      <c r="CX287">
        <v>154.1</v>
      </c>
      <c r="CY287">
        <v>38.700000000000003</v>
      </c>
      <c r="CZ287">
        <v>73.400000000000006</v>
      </c>
      <c r="DA287">
        <v>1.8</v>
      </c>
      <c r="DN287">
        <v>170.8</v>
      </c>
      <c r="DO287">
        <v>2.4</v>
      </c>
      <c r="DP287">
        <v>11.7</v>
      </c>
      <c r="EM287">
        <v>3.2</v>
      </c>
      <c r="EP287">
        <v>0.7</v>
      </c>
      <c r="FO287">
        <v>451425</v>
      </c>
    </row>
    <row r="288" spans="1:171" hidden="1">
      <c r="A288" t="s">
        <v>645</v>
      </c>
      <c r="B288" t="s">
        <v>172</v>
      </c>
      <c r="C288" t="s">
        <v>674</v>
      </c>
      <c r="E288">
        <v>-29.25</v>
      </c>
      <c r="F288">
        <v>-29.25</v>
      </c>
      <c r="G288">
        <v>-177.87</v>
      </c>
      <c r="H288">
        <v>-177.87</v>
      </c>
      <c r="I288" t="s">
        <v>174</v>
      </c>
      <c r="L288" t="s">
        <v>676</v>
      </c>
      <c r="M288" t="s">
        <v>648</v>
      </c>
      <c r="V288" t="s">
        <v>178</v>
      </c>
      <c r="AA288" t="s">
        <v>649</v>
      </c>
      <c r="AB288">
        <v>67.37</v>
      </c>
      <c r="AC288">
        <v>0.56999999999999995</v>
      </c>
      <c r="AE288">
        <v>13.73</v>
      </c>
      <c r="AI288">
        <v>4.55</v>
      </c>
      <c r="AJ288">
        <v>4.54</v>
      </c>
      <c r="AK288">
        <v>1.22</v>
      </c>
      <c r="AL288">
        <v>0.17</v>
      </c>
      <c r="AN288">
        <v>0.66</v>
      </c>
      <c r="AO288">
        <v>4.2</v>
      </c>
      <c r="AP288">
        <v>0.15</v>
      </c>
      <c r="AS288">
        <v>0.4</v>
      </c>
      <c r="BF288">
        <v>1.9</v>
      </c>
      <c r="CH288">
        <v>15.5</v>
      </c>
      <c r="CJ288">
        <v>19.7</v>
      </c>
      <c r="CK288">
        <v>6.4</v>
      </c>
      <c r="CO288">
        <v>3.4</v>
      </c>
      <c r="CP288">
        <v>5.6</v>
      </c>
      <c r="CQ288">
        <v>77</v>
      </c>
      <c r="CR288">
        <v>12.3</v>
      </c>
      <c r="CW288">
        <v>6.6</v>
      </c>
      <c r="CX288">
        <v>154.9</v>
      </c>
      <c r="CY288">
        <v>38.700000000000003</v>
      </c>
      <c r="CZ288">
        <v>73.8</v>
      </c>
      <c r="DA288">
        <v>1.7</v>
      </c>
      <c r="DN288">
        <v>163.4</v>
      </c>
      <c r="DO288">
        <v>3.5</v>
      </c>
      <c r="DP288">
        <v>12.6</v>
      </c>
      <c r="EM288">
        <v>5.2</v>
      </c>
      <c r="EO288">
        <v>0.2</v>
      </c>
      <c r="EP288">
        <v>0.4</v>
      </c>
      <c r="FO288">
        <v>451426</v>
      </c>
    </row>
    <row r="289" spans="1:171" hidden="1">
      <c r="A289" t="s">
        <v>645</v>
      </c>
      <c r="B289" t="s">
        <v>172</v>
      </c>
      <c r="C289" t="s">
        <v>677</v>
      </c>
      <c r="E289">
        <v>-29.25</v>
      </c>
      <c r="F289">
        <v>-29.25</v>
      </c>
      <c r="G289">
        <v>-177.87</v>
      </c>
      <c r="H289">
        <v>-177.87</v>
      </c>
      <c r="I289" t="s">
        <v>174</v>
      </c>
      <c r="L289" t="s">
        <v>678</v>
      </c>
      <c r="M289" t="s">
        <v>679</v>
      </c>
      <c r="V289" t="s">
        <v>178</v>
      </c>
      <c r="AA289" t="s">
        <v>649</v>
      </c>
      <c r="AB289">
        <v>53.54</v>
      </c>
      <c r="AC289">
        <v>0.62</v>
      </c>
      <c r="AE289">
        <v>16.559999999999999</v>
      </c>
      <c r="AI289">
        <v>10.16</v>
      </c>
      <c r="AJ289">
        <v>10.7</v>
      </c>
      <c r="AK289">
        <v>5.48</v>
      </c>
      <c r="AL289">
        <v>0.2</v>
      </c>
      <c r="AN289">
        <v>0.24</v>
      </c>
      <c r="AO289">
        <v>1.49</v>
      </c>
      <c r="AP289">
        <v>0.08</v>
      </c>
      <c r="AS289">
        <v>0.04</v>
      </c>
      <c r="BF289">
        <v>0.34</v>
      </c>
      <c r="CH289">
        <v>46.9</v>
      </c>
      <c r="CJ289">
        <v>297.8</v>
      </c>
      <c r="CK289">
        <v>40.299999999999997</v>
      </c>
      <c r="CO289">
        <v>17.5</v>
      </c>
      <c r="CP289">
        <v>88.3</v>
      </c>
      <c r="CQ289">
        <v>89.7</v>
      </c>
      <c r="CR289">
        <v>17.3</v>
      </c>
      <c r="CW289">
        <v>4.0999999999999996</v>
      </c>
      <c r="CX289">
        <v>160</v>
      </c>
      <c r="CY289">
        <v>19.7</v>
      </c>
      <c r="CZ289">
        <v>33</v>
      </c>
      <c r="DA289">
        <v>0.9</v>
      </c>
      <c r="DN289">
        <v>84.7</v>
      </c>
      <c r="DO289">
        <v>2.19</v>
      </c>
      <c r="DP289">
        <v>6.5</v>
      </c>
      <c r="DR289">
        <v>4.62</v>
      </c>
      <c r="DS289">
        <v>1.66</v>
      </c>
      <c r="DT289">
        <v>0.57999999999999996</v>
      </c>
      <c r="DU289">
        <v>2.2400000000000002</v>
      </c>
      <c r="DW289">
        <v>2.73</v>
      </c>
      <c r="DY289">
        <v>1.66</v>
      </c>
      <c r="EA289">
        <v>1.5</v>
      </c>
      <c r="EB289">
        <v>0.26</v>
      </c>
      <c r="EM289">
        <v>3.1</v>
      </c>
      <c r="EP289">
        <v>1.1000000000000001</v>
      </c>
      <c r="FO289">
        <v>451427</v>
      </c>
    </row>
    <row r="290" spans="1:171" hidden="1">
      <c r="A290" t="s">
        <v>645</v>
      </c>
      <c r="B290" t="s">
        <v>172</v>
      </c>
      <c r="C290" t="s">
        <v>677</v>
      </c>
      <c r="E290">
        <v>-29.25</v>
      </c>
      <c r="F290">
        <v>-29.25</v>
      </c>
      <c r="G290">
        <v>-177.87</v>
      </c>
      <c r="H290">
        <v>-177.87</v>
      </c>
      <c r="I290" t="s">
        <v>174</v>
      </c>
      <c r="L290" t="s">
        <v>680</v>
      </c>
      <c r="M290" t="s">
        <v>679</v>
      </c>
      <c r="V290" t="s">
        <v>178</v>
      </c>
      <c r="AA290" t="s">
        <v>649</v>
      </c>
      <c r="AB290">
        <v>53.63</v>
      </c>
      <c r="AC290">
        <v>0.63</v>
      </c>
      <c r="AE290">
        <v>16.82</v>
      </c>
      <c r="AI290">
        <v>10.19</v>
      </c>
      <c r="AJ290">
        <v>10.65</v>
      </c>
      <c r="AK290">
        <v>5.39</v>
      </c>
      <c r="AL290">
        <v>0.22</v>
      </c>
      <c r="AN290">
        <v>0.24</v>
      </c>
      <c r="AO290">
        <v>1.38</v>
      </c>
      <c r="AP290">
        <v>0.09</v>
      </c>
      <c r="AS290">
        <v>0.03</v>
      </c>
      <c r="BF290">
        <v>0.2</v>
      </c>
      <c r="CH290">
        <v>49.7</v>
      </c>
      <c r="CJ290">
        <v>304.5</v>
      </c>
      <c r="CK290">
        <v>37</v>
      </c>
      <c r="CO290">
        <v>16.5</v>
      </c>
      <c r="CP290">
        <v>92.8</v>
      </c>
      <c r="CQ290">
        <v>88.8</v>
      </c>
      <c r="CR290">
        <v>16.7</v>
      </c>
      <c r="CW290">
        <v>3.3</v>
      </c>
      <c r="CX290">
        <v>160.80000000000001</v>
      </c>
      <c r="CY290">
        <v>20.5</v>
      </c>
      <c r="CZ290">
        <v>32.9</v>
      </c>
      <c r="DA290">
        <v>1.3</v>
      </c>
      <c r="DN290">
        <v>82.2</v>
      </c>
      <c r="DO290">
        <v>2.6</v>
      </c>
      <c r="DP290">
        <v>6.5</v>
      </c>
      <c r="EM290">
        <v>2</v>
      </c>
      <c r="EP290">
        <v>0.9</v>
      </c>
      <c r="FO290">
        <v>451428</v>
      </c>
    </row>
    <row r="291" spans="1:171" hidden="1">
      <c r="A291" t="s">
        <v>645</v>
      </c>
      <c r="B291" t="s">
        <v>172</v>
      </c>
      <c r="C291" t="s">
        <v>677</v>
      </c>
      <c r="E291">
        <v>-29.25</v>
      </c>
      <c r="F291">
        <v>-29.25</v>
      </c>
      <c r="G291">
        <v>-177.87</v>
      </c>
      <c r="H291">
        <v>-177.87</v>
      </c>
      <c r="I291" t="s">
        <v>174</v>
      </c>
      <c r="L291" t="s">
        <v>681</v>
      </c>
      <c r="M291" t="s">
        <v>679</v>
      </c>
      <c r="V291" t="s">
        <v>178</v>
      </c>
      <c r="AA291" t="s">
        <v>649</v>
      </c>
      <c r="AB291">
        <v>53</v>
      </c>
      <c r="AC291">
        <v>0.61</v>
      </c>
      <c r="AE291">
        <v>16.91</v>
      </c>
      <c r="AI291">
        <v>10.210000000000001</v>
      </c>
      <c r="AJ291">
        <v>10.68</v>
      </c>
      <c r="AK291">
        <v>5.53</v>
      </c>
      <c r="AL291">
        <v>0.25</v>
      </c>
      <c r="AN291">
        <v>0.22</v>
      </c>
      <c r="AO291">
        <v>1.41</v>
      </c>
      <c r="AP291">
        <v>0.08</v>
      </c>
      <c r="AS291">
        <v>0.03</v>
      </c>
      <c r="BF291">
        <v>0.33</v>
      </c>
      <c r="CH291">
        <v>45.7</v>
      </c>
      <c r="CJ291">
        <v>300.5</v>
      </c>
      <c r="CK291">
        <v>35.6</v>
      </c>
      <c r="CO291">
        <v>16.399999999999999</v>
      </c>
      <c r="CP291">
        <v>90.5</v>
      </c>
      <c r="CQ291">
        <v>88.5</v>
      </c>
      <c r="CR291">
        <v>16.5</v>
      </c>
      <c r="CW291">
        <v>3.9</v>
      </c>
      <c r="CX291">
        <v>160.6</v>
      </c>
      <c r="CY291">
        <v>19.899999999999999</v>
      </c>
      <c r="CZ291">
        <v>32.200000000000003</v>
      </c>
      <c r="DA291">
        <v>1.4</v>
      </c>
      <c r="DN291">
        <v>76.2</v>
      </c>
      <c r="DO291">
        <v>4.2</v>
      </c>
      <c r="DP291">
        <v>7.7</v>
      </c>
      <c r="EM291">
        <v>2.8</v>
      </c>
      <c r="EO291">
        <v>0.1</v>
      </c>
      <c r="FO291">
        <v>451429</v>
      </c>
    </row>
    <row r="292" spans="1:171" hidden="1">
      <c r="A292" t="s">
        <v>645</v>
      </c>
      <c r="B292" t="s">
        <v>172</v>
      </c>
      <c r="C292" t="s">
        <v>677</v>
      </c>
      <c r="E292">
        <v>-29.25</v>
      </c>
      <c r="F292">
        <v>-29.25</v>
      </c>
      <c r="G292">
        <v>-177.87</v>
      </c>
      <c r="H292">
        <v>-177.87</v>
      </c>
      <c r="I292" t="s">
        <v>174</v>
      </c>
      <c r="L292" t="s">
        <v>682</v>
      </c>
      <c r="M292" t="s">
        <v>679</v>
      </c>
      <c r="V292" t="s">
        <v>178</v>
      </c>
      <c r="AA292" t="s">
        <v>649</v>
      </c>
      <c r="AB292">
        <v>54.83</v>
      </c>
      <c r="AC292">
        <v>0.6</v>
      </c>
      <c r="AE292">
        <v>16.55</v>
      </c>
      <c r="AI292">
        <v>9.73</v>
      </c>
      <c r="AJ292">
        <v>10.15</v>
      </c>
      <c r="AK292">
        <v>5.09</v>
      </c>
      <c r="AL292">
        <v>0.19</v>
      </c>
      <c r="AN292">
        <v>0.24</v>
      </c>
      <c r="AO292">
        <v>1.6</v>
      </c>
      <c r="AP292">
        <v>0.08</v>
      </c>
      <c r="AS292">
        <v>0.04</v>
      </c>
      <c r="BF292">
        <v>0.12</v>
      </c>
      <c r="CH292">
        <v>46.4</v>
      </c>
      <c r="CJ292">
        <v>283.3</v>
      </c>
      <c r="CK292">
        <v>32.5</v>
      </c>
      <c r="CO292">
        <v>15</v>
      </c>
      <c r="CP292">
        <v>82.4</v>
      </c>
      <c r="CQ292">
        <v>89.7</v>
      </c>
      <c r="CR292">
        <v>16.600000000000001</v>
      </c>
      <c r="CW292">
        <v>3.8</v>
      </c>
      <c r="CX292">
        <v>159.9</v>
      </c>
      <c r="CY292">
        <v>21.3</v>
      </c>
      <c r="CZ292">
        <v>35.200000000000003</v>
      </c>
      <c r="DA292">
        <v>1.1000000000000001</v>
      </c>
      <c r="DN292">
        <v>83.1</v>
      </c>
      <c r="DO292">
        <v>3.1</v>
      </c>
      <c r="DP292">
        <v>12.1</v>
      </c>
      <c r="EM292">
        <v>4.5</v>
      </c>
      <c r="EP292">
        <v>0.3</v>
      </c>
      <c r="FO292">
        <v>451430</v>
      </c>
    </row>
    <row r="293" spans="1:171" hidden="1">
      <c r="A293" t="s">
        <v>645</v>
      </c>
      <c r="B293" t="s">
        <v>172</v>
      </c>
      <c r="C293" t="s">
        <v>677</v>
      </c>
      <c r="E293">
        <v>-29.25</v>
      </c>
      <c r="F293">
        <v>-29.25</v>
      </c>
      <c r="G293">
        <v>-177.87</v>
      </c>
      <c r="H293">
        <v>-177.87</v>
      </c>
      <c r="I293" t="s">
        <v>174</v>
      </c>
      <c r="L293" t="s">
        <v>683</v>
      </c>
      <c r="M293" t="s">
        <v>684</v>
      </c>
      <c r="V293" t="s">
        <v>178</v>
      </c>
      <c r="AA293" t="s">
        <v>649</v>
      </c>
      <c r="AB293">
        <v>62.19</v>
      </c>
      <c r="AC293">
        <v>0.53</v>
      </c>
      <c r="AE293">
        <v>15.43</v>
      </c>
      <c r="AI293">
        <v>7.05</v>
      </c>
      <c r="AJ293">
        <v>7.51</v>
      </c>
      <c r="AK293">
        <v>2.89</v>
      </c>
      <c r="AL293">
        <v>0.22</v>
      </c>
      <c r="AN293">
        <v>0.38</v>
      </c>
      <c r="AO293">
        <v>2.4</v>
      </c>
      <c r="AP293">
        <v>0.09</v>
      </c>
      <c r="AS293">
        <v>0.01</v>
      </c>
      <c r="BF293">
        <v>0.22</v>
      </c>
      <c r="CH293">
        <v>35.700000000000003</v>
      </c>
      <c r="CJ293">
        <v>136.5</v>
      </c>
      <c r="CK293">
        <v>16.2</v>
      </c>
      <c r="CO293">
        <v>8.1</v>
      </c>
      <c r="CP293">
        <v>39.5</v>
      </c>
      <c r="CQ293">
        <v>91.4</v>
      </c>
      <c r="CR293">
        <v>16.5</v>
      </c>
      <c r="CW293">
        <v>5.8</v>
      </c>
      <c r="CX293">
        <v>157.69999999999999</v>
      </c>
      <c r="CY293">
        <v>30</v>
      </c>
      <c r="CZ293">
        <v>49.6</v>
      </c>
      <c r="DA293">
        <v>1.6</v>
      </c>
      <c r="DN293">
        <v>137.4</v>
      </c>
      <c r="DO293">
        <v>2.6</v>
      </c>
      <c r="DP293">
        <v>4.9000000000000004</v>
      </c>
      <c r="EM293">
        <v>3.7</v>
      </c>
      <c r="EP293">
        <v>1.2</v>
      </c>
      <c r="FO293">
        <v>451431</v>
      </c>
    </row>
    <row r="294" spans="1:171" hidden="1">
      <c r="A294" t="s">
        <v>645</v>
      </c>
      <c r="B294" t="s">
        <v>172</v>
      </c>
      <c r="C294" t="s">
        <v>677</v>
      </c>
      <c r="E294">
        <v>-29.25</v>
      </c>
      <c r="F294">
        <v>-29.25</v>
      </c>
      <c r="G294">
        <v>-177.87</v>
      </c>
      <c r="H294">
        <v>-177.87</v>
      </c>
      <c r="I294" t="s">
        <v>174</v>
      </c>
      <c r="L294" t="s">
        <v>685</v>
      </c>
      <c r="M294" t="s">
        <v>684</v>
      </c>
      <c r="V294" t="s">
        <v>178</v>
      </c>
      <c r="AA294" t="s">
        <v>649</v>
      </c>
      <c r="AB294">
        <v>63.46</v>
      </c>
      <c r="AC294">
        <v>0.51</v>
      </c>
      <c r="AE294">
        <v>15.28</v>
      </c>
      <c r="AI294">
        <v>6.63</v>
      </c>
      <c r="AJ294">
        <v>7.14</v>
      </c>
      <c r="AK294">
        <v>2.59</v>
      </c>
      <c r="AL294">
        <v>0.18</v>
      </c>
      <c r="AN294">
        <v>0.38</v>
      </c>
      <c r="AO294">
        <v>2.5099999999999998</v>
      </c>
      <c r="AP294">
        <v>0.08</v>
      </c>
      <c r="AS294">
        <v>0.03</v>
      </c>
      <c r="BF294">
        <v>0.3</v>
      </c>
      <c r="CH294">
        <v>32.4</v>
      </c>
      <c r="CJ294">
        <v>115.7</v>
      </c>
      <c r="CK294">
        <v>21.2</v>
      </c>
      <c r="CO294">
        <v>8.9</v>
      </c>
      <c r="CP294">
        <v>32.4</v>
      </c>
      <c r="CQ294">
        <v>90.9</v>
      </c>
      <c r="CR294">
        <v>15.7</v>
      </c>
      <c r="CW294">
        <v>5.7</v>
      </c>
      <c r="CX294">
        <v>156.5</v>
      </c>
      <c r="CY294">
        <v>30.8</v>
      </c>
      <c r="CZ294">
        <v>50</v>
      </c>
      <c r="DA294">
        <v>1.1000000000000001</v>
      </c>
      <c r="DN294">
        <v>143.4</v>
      </c>
      <c r="DO294">
        <v>4</v>
      </c>
      <c r="DP294">
        <v>6.2</v>
      </c>
      <c r="EM294">
        <v>4.4000000000000004</v>
      </c>
      <c r="EP294">
        <v>0.4</v>
      </c>
      <c r="FO294">
        <v>451432</v>
      </c>
    </row>
    <row r="295" spans="1:171" hidden="1">
      <c r="A295" t="s">
        <v>645</v>
      </c>
      <c r="B295" t="s">
        <v>172</v>
      </c>
      <c r="C295" t="s">
        <v>677</v>
      </c>
      <c r="E295">
        <v>-29.25</v>
      </c>
      <c r="F295">
        <v>-29.25</v>
      </c>
      <c r="G295">
        <v>-177.87</v>
      </c>
      <c r="H295">
        <v>-177.87</v>
      </c>
      <c r="I295" t="s">
        <v>174</v>
      </c>
      <c r="L295" t="s">
        <v>686</v>
      </c>
      <c r="M295" t="s">
        <v>684</v>
      </c>
      <c r="V295" t="s">
        <v>178</v>
      </c>
      <c r="AA295" t="s">
        <v>649</v>
      </c>
      <c r="AB295">
        <v>60.51</v>
      </c>
      <c r="AC295">
        <v>0.75</v>
      </c>
      <c r="AE295">
        <v>15</v>
      </c>
      <c r="AI295">
        <v>8.99</v>
      </c>
      <c r="AJ295">
        <v>7.49</v>
      </c>
      <c r="AK295">
        <v>3.07</v>
      </c>
      <c r="AL295">
        <v>0.22</v>
      </c>
      <c r="AN295">
        <v>0.42</v>
      </c>
      <c r="AO295">
        <v>2.61</v>
      </c>
      <c r="AP295">
        <v>0.1</v>
      </c>
      <c r="AS295">
        <v>0.02</v>
      </c>
      <c r="BF295">
        <v>0.12</v>
      </c>
      <c r="CH295">
        <v>37.5</v>
      </c>
      <c r="CJ295">
        <v>222.8</v>
      </c>
      <c r="CK295">
        <v>13.6</v>
      </c>
      <c r="CO295">
        <v>9.4</v>
      </c>
      <c r="CP295">
        <v>61.6</v>
      </c>
      <c r="CQ295">
        <v>102.3</v>
      </c>
      <c r="CR295">
        <v>17.5</v>
      </c>
      <c r="CW295">
        <v>6.7</v>
      </c>
      <c r="CX295">
        <v>174.2</v>
      </c>
      <c r="CY295">
        <v>31.4</v>
      </c>
      <c r="CZ295">
        <v>55</v>
      </c>
      <c r="DA295">
        <v>1.6</v>
      </c>
      <c r="DN295">
        <v>156.4</v>
      </c>
      <c r="DO295">
        <v>4.5999999999999996</v>
      </c>
      <c r="DP295">
        <v>4.2</v>
      </c>
      <c r="EM295">
        <v>3.1</v>
      </c>
      <c r="EO295">
        <v>0.8</v>
      </c>
      <c r="EP295">
        <v>2</v>
      </c>
      <c r="FO295">
        <v>451433</v>
      </c>
    </row>
    <row r="296" spans="1:171" hidden="1">
      <c r="A296" t="s">
        <v>645</v>
      </c>
      <c r="B296" t="s">
        <v>172</v>
      </c>
      <c r="C296" t="s">
        <v>677</v>
      </c>
      <c r="E296">
        <v>-29.25</v>
      </c>
      <c r="F296">
        <v>-29.25</v>
      </c>
      <c r="G296">
        <v>-177.87</v>
      </c>
      <c r="H296">
        <v>-177.87</v>
      </c>
      <c r="I296" t="s">
        <v>174</v>
      </c>
      <c r="L296" t="s">
        <v>687</v>
      </c>
      <c r="M296" t="s">
        <v>648</v>
      </c>
      <c r="V296" t="s">
        <v>178</v>
      </c>
      <c r="AA296" t="s">
        <v>649</v>
      </c>
      <c r="AB296">
        <v>65.680000000000007</v>
      </c>
      <c r="AC296">
        <v>0.51</v>
      </c>
      <c r="AE296">
        <v>15.01</v>
      </c>
      <c r="AI296">
        <v>6.03</v>
      </c>
      <c r="AJ296">
        <v>6.21</v>
      </c>
      <c r="AK296">
        <v>2.04</v>
      </c>
      <c r="AL296">
        <v>0.19</v>
      </c>
      <c r="AN296">
        <v>0.4</v>
      </c>
      <c r="AO296">
        <v>2.8</v>
      </c>
      <c r="AP296">
        <v>0.09</v>
      </c>
      <c r="AS296">
        <v>0.02</v>
      </c>
      <c r="BF296">
        <v>0.55000000000000004</v>
      </c>
      <c r="CH296">
        <v>32.299999999999997</v>
      </c>
      <c r="CJ296">
        <v>78.599999999999994</v>
      </c>
      <c r="CK296">
        <v>10.3</v>
      </c>
      <c r="CO296">
        <v>5.9</v>
      </c>
      <c r="CP296">
        <v>23.3</v>
      </c>
      <c r="CQ296">
        <v>91</v>
      </c>
      <c r="CR296">
        <v>15.7</v>
      </c>
      <c r="CW296">
        <v>6.3</v>
      </c>
      <c r="CX296">
        <v>154.5</v>
      </c>
      <c r="CY296">
        <v>33.5</v>
      </c>
      <c r="CZ296">
        <v>54.8</v>
      </c>
      <c r="DA296">
        <v>1.4</v>
      </c>
      <c r="DN296">
        <v>134</v>
      </c>
      <c r="DO296">
        <v>5.6</v>
      </c>
      <c r="DP296">
        <v>14.2</v>
      </c>
      <c r="EM296">
        <v>4</v>
      </c>
      <c r="EO296">
        <v>0.1</v>
      </c>
      <c r="EP296">
        <v>0.1</v>
      </c>
      <c r="FO296">
        <v>451434</v>
      </c>
    </row>
    <row r="297" spans="1:171" hidden="1">
      <c r="A297" t="s">
        <v>645</v>
      </c>
      <c r="B297" t="s">
        <v>172</v>
      </c>
      <c r="C297" t="s">
        <v>677</v>
      </c>
      <c r="E297">
        <v>-29.25</v>
      </c>
      <c r="F297">
        <v>-29.25</v>
      </c>
      <c r="G297">
        <v>-177.87</v>
      </c>
      <c r="H297">
        <v>-177.87</v>
      </c>
      <c r="I297" t="s">
        <v>174</v>
      </c>
      <c r="L297" t="s">
        <v>688</v>
      </c>
      <c r="M297" t="s">
        <v>679</v>
      </c>
      <c r="V297" t="s">
        <v>178</v>
      </c>
      <c r="AA297" t="s">
        <v>649</v>
      </c>
      <c r="AB297">
        <v>56.5</v>
      </c>
      <c r="AC297">
        <v>0.97</v>
      </c>
      <c r="AE297">
        <v>15.81</v>
      </c>
      <c r="AI297">
        <v>10.7</v>
      </c>
      <c r="AJ297">
        <v>8.41</v>
      </c>
      <c r="AK297">
        <v>3.55</v>
      </c>
      <c r="AL297">
        <v>0.22</v>
      </c>
      <c r="AN297">
        <v>0.47</v>
      </c>
      <c r="AO297">
        <v>2.5</v>
      </c>
      <c r="AP297">
        <v>0.14000000000000001</v>
      </c>
      <c r="AS297">
        <v>0.06</v>
      </c>
      <c r="BF297">
        <v>0.46</v>
      </c>
      <c r="CH297">
        <v>35.9</v>
      </c>
      <c r="CJ297">
        <v>301.5</v>
      </c>
      <c r="CK297">
        <v>15.4</v>
      </c>
      <c r="CN297">
        <v>26.1</v>
      </c>
      <c r="CO297">
        <v>13.1</v>
      </c>
      <c r="CP297">
        <v>86.1</v>
      </c>
      <c r="CQ297">
        <v>76.2</v>
      </c>
      <c r="CR297">
        <v>16.100000000000001</v>
      </c>
      <c r="CS297">
        <v>1.1000000000000001</v>
      </c>
      <c r="CW297">
        <v>7.4</v>
      </c>
      <c r="CX297">
        <v>186.5</v>
      </c>
      <c r="CY297">
        <v>25.9</v>
      </c>
      <c r="CZ297">
        <v>49.8</v>
      </c>
      <c r="DA297">
        <v>1.4</v>
      </c>
      <c r="DM297">
        <v>0.4</v>
      </c>
      <c r="DN297">
        <v>133.80000000000001</v>
      </c>
      <c r="DO297">
        <v>2.7</v>
      </c>
      <c r="DP297">
        <v>7.5</v>
      </c>
      <c r="DQ297">
        <v>1.2</v>
      </c>
      <c r="DR297">
        <v>6.9</v>
      </c>
      <c r="DS297">
        <v>2.2000000000000002</v>
      </c>
      <c r="DT297">
        <v>0.8</v>
      </c>
      <c r="DU297">
        <v>2.9</v>
      </c>
      <c r="DV297">
        <v>0.6</v>
      </c>
      <c r="DW297">
        <v>4</v>
      </c>
      <c r="DX297">
        <v>0.8</v>
      </c>
      <c r="DY297">
        <v>2.1</v>
      </c>
      <c r="DZ297">
        <v>0.4</v>
      </c>
      <c r="EA297">
        <v>2.5</v>
      </c>
      <c r="EB297">
        <v>0.4</v>
      </c>
      <c r="EC297">
        <v>1.3</v>
      </c>
      <c r="EM297">
        <v>1.3</v>
      </c>
      <c r="EO297">
        <v>0.2</v>
      </c>
      <c r="EP297">
        <v>2.9</v>
      </c>
      <c r="EQ297">
        <v>0.51305000000000001</v>
      </c>
      <c r="ET297">
        <v>0.70348999999999995</v>
      </c>
      <c r="EV297">
        <v>18.655999999999999</v>
      </c>
      <c r="EX297">
        <v>15.558999999999999</v>
      </c>
      <c r="EZ297">
        <v>38.32</v>
      </c>
      <c r="FO297">
        <v>451435</v>
      </c>
    </row>
    <row r="298" spans="1:171" hidden="1">
      <c r="A298" t="s">
        <v>645</v>
      </c>
      <c r="B298" t="s">
        <v>172</v>
      </c>
      <c r="C298" t="s">
        <v>539</v>
      </c>
      <c r="E298">
        <v>-29.25</v>
      </c>
      <c r="F298">
        <v>-29.25</v>
      </c>
      <c r="G298">
        <v>-177.87</v>
      </c>
      <c r="H298">
        <v>-177.87</v>
      </c>
      <c r="I298" t="s">
        <v>174</v>
      </c>
      <c r="L298" t="s">
        <v>689</v>
      </c>
      <c r="M298" t="s">
        <v>648</v>
      </c>
      <c r="V298" t="s">
        <v>178</v>
      </c>
      <c r="AA298" t="s">
        <v>649</v>
      </c>
      <c r="AB298">
        <v>67.709999999999994</v>
      </c>
      <c r="AC298">
        <v>0.63</v>
      </c>
      <c r="AE298">
        <v>14.26</v>
      </c>
      <c r="AI298">
        <v>5.43</v>
      </c>
      <c r="AJ298">
        <v>5.07</v>
      </c>
      <c r="AK298">
        <v>1.43</v>
      </c>
      <c r="AL298">
        <v>0.17</v>
      </c>
      <c r="AN298">
        <v>0.57999999999999996</v>
      </c>
      <c r="AO298">
        <v>3.48</v>
      </c>
      <c r="AP298">
        <v>0.15</v>
      </c>
      <c r="AS298">
        <v>0.05</v>
      </c>
      <c r="BF298">
        <v>0.04</v>
      </c>
      <c r="CH298">
        <v>24.1</v>
      </c>
      <c r="CJ298">
        <v>50.6</v>
      </c>
      <c r="CK298">
        <v>6.4</v>
      </c>
      <c r="CO298">
        <v>1.4</v>
      </c>
      <c r="CP298">
        <v>9.6999999999999993</v>
      </c>
      <c r="CQ298">
        <v>98.3</v>
      </c>
      <c r="CR298">
        <v>15.8</v>
      </c>
      <c r="CW298">
        <v>9.6999999999999993</v>
      </c>
      <c r="CX298">
        <v>163.69999999999999</v>
      </c>
      <c r="CY298">
        <v>41.2</v>
      </c>
      <c r="CZ298">
        <v>80.599999999999994</v>
      </c>
      <c r="DA298">
        <v>1.8</v>
      </c>
      <c r="DN298">
        <v>210.6</v>
      </c>
      <c r="DO298">
        <v>5.4</v>
      </c>
      <c r="DP298">
        <v>14.1</v>
      </c>
      <c r="EM298">
        <v>4.3</v>
      </c>
      <c r="EO298">
        <v>0.8</v>
      </c>
      <c r="FO298">
        <v>451437</v>
      </c>
    </row>
    <row r="299" spans="1:171" hidden="1">
      <c r="A299" t="s">
        <v>645</v>
      </c>
      <c r="B299" t="s">
        <v>172</v>
      </c>
      <c r="C299" t="s">
        <v>539</v>
      </c>
      <c r="E299">
        <v>-29.25</v>
      </c>
      <c r="F299">
        <v>-29.25</v>
      </c>
      <c r="G299">
        <v>-177.87</v>
      </c>
      <c r="H299">
        <v>-177.87</v>
      </c>
      <c r="I299" t="s">
        <v>174</v>
      </c>
      <c r="L299" t="s">
        <v>690</v>
      </c>
      <c r="M299" t="s">
        <v>648</v>
      </c>
      <c r="V299" t="s">
        <v>178</v>
      </c>
      <c r="AA299" t="s">
        <v>649</v>
      </c>
      <c r="AB299">
        <v>67.38</v>
      </c>
      <c r="AC299">
        <v>0.62</v>
      </c>
      <c r="AE299">
        <v>14.46</v>
      </c>
      <c r="AI299">
        <v>5.55</v>
      </c>
      <c r="AJ299">
        <v>5.17</v>
      </c>
      <c r="AK299">
        <v>1.4</v>
      </c>
      <c r="AL299">
        <v>0.19</v>
      </c>
      <c r="AN299">
        <v>0.62</v>
      </c>
      <c r="AO299">
        <v>3.45</v>
      </c>
      <c r="AP299">
        <v>0.16</v>
      </c>
      <c r="AS299">
        <v>0.01</v>
      </c>
      <c r="BF299">
        <v>0.08</v>
      </c>
      <c r="CH299">
        <v>25.3</v>
      </c>
      <c r="CJ299">
        <v>50.3</v>
      </c>
      <c r="CK299">
        <v>5.7</v>
      </c>
      <c r="CO299">
        <v>2</v>
      </c>
      <c r="CP299">
        <v>10.7</v>
      </c>
      <c r="CQ299">
        <v>91.7</v>
      </c>
      <c r="CR299">
        <v>16.600000000000001</v>
      </c>
      <c r="CW299">
        <v>9.1999999999999993</v>
      </c>
      <c r="CX299">
        <v>165.3</v>
      </c>
      <c r="CY299">
        <v>41.3</v>
      </c>
      <c r="CZ299">
        <v>80.2</v>
      </c>
      <c r="DA299">
        <v>2.2000000000000002</v>
      </c>
      <c r="DN299">
        <v>202.5</v>
      </c>
      <c r="DO299">
        <v>4.5</v>
      </c>
      <c r="DP299">
        <v>15.2</v>
      </c>
      <c r="EM299">
        <v>5</v>
      </c>
      <c r="FO299">
        <v>451438</v>
      </c>
    </row>
    <row r="300" spans="1:171" hidden="1">
      <c r="A300" t="s">
        <v>645</v>
      </c>
      <c r="B300" t="s">
        <v>172</v>
      </c>
      <c r="C300" t="s">
        <v>539</v>
      </c>
      <c r="E300">
        <v>-29.25</v>
      </c>
      <c r="F300">
        <v>-29.25</v>
      </c>
      <c r="G300">
        <v>-177.87</v>
      </c>
      <c r="H300">
        <v>-177.87</v>
      </c>
      <c r="I300" t="s">
        <v>174</v>
      </c>
      <c r="L300" t="s">
        <v>691</v>
      </c>
      <c r="M300" t="s">
        <v>648</v>
      </c>
      <c r="V300" t="s">
        <v>178</v>
      </c>
      <c r="AA300" t="s">
        <v>649</v>
      </c>
      <c r="AB300">
        <v>67.2</v>
      </c>
      <c r="AC300">
        <v>0.6</v>
      </c>
      <c r="AE300">
        <v>14.3</v>
      </c>
      <c r="AI300">
        <v>5.37</v>
      </c>
      <c r="AJ300">
        <v>5.03</v>
      </c>
      <c r="AK300">
        <v>1.33</v>
      </c>
      <c r="AL300">
        <v>0.17</v>
      </c>
      <c r="AN300">
        <v>0.61</v>
      </c>
      <c r="AO300">
        <v>3.26</v>
      </c>
      <c r="AP300">
        <v>0.15</v>
      </c>
      <c r="AS300">
        <v>0.14000000000000001</v>
      </c>
      <c r="BF300">
        <v>0.93</v>
      </c>
      <c r="CH300">
        <v>24.6</v>
      </c>
      <c r="CJ300">
        <v>45.9</v>
      </c>
      <c r="CK300">
        <v>4.8</v>
      </c>
      <c r="CO300">
        <v>2.6</v>
      </c>
      <c r="CP300">
        <v>9.6999999999999993</v>
      </c>
      <c r="CQ300">
        <v>90.7</v>
      </c>
      <c r="CR300">
        <v>15.4</v>
      </c>
      <c r="CW300">
        <v>9.1</v>
      </c>
      <c r="CX300">
        <v>161.80000000000001</v>
      </c>
      <c r="CY300">
        <v>41.3</v>
      </c>
      <c r="CZ300">
        <v>80.400000000000006</v>
      </c>
      <c r="DA300">
        <v>2</v>
      </c>
      <c r="DN300">
        <v>210.7</v>
      </c>
      <c r="DO300">
        <v>3.8</v>
      </c>
      <c r="DP300">
        <v>15.6</v>
      </c>
      <c r="EM300">
        <v>4.5</v>
      </c>
      <c r="EP300">
        <v>0.4</v>
      </c>
      <c r="FO300">
        <v>451440</v>
      </c>
    </row>
    <row r="301" spans="1:171" hidden="1">
      <c r="A301" t="s">
        <v>645</v>
      </c>
      <c r="B301" t="s">
        <v>172</v>
      </c>
      <c r="C301" t="s">
        <v>539</v>
      </c>
      <c r="E301">
        <v>-29.25</v>
      </c>
      <c r="F301">
        <v>-29.25</v>
      </c>
      <c r="G301">
        <v>-177.87</v>
      </c>
      <c r="H301">
        <v>-177.87</v>
      </c>
      <c r="I301" t="s">
        <v>174</v>
      </c>
      <c r="L301" t="s">
        <v>692</v>
      </c>
      <c r="M301" t="s">
        <v>648</v>
      </c>
      <c r="V301" t="s">
        <v>178</v>
      </c>
      <c r="AA301" t="s">
        <v>649</v>
      </c>
      <c r="AB301">
        <v>66.510000000000005</v>
      </c>
      <c r="AC301">
        <v>0.61</v>
      </c>
      <c r="AE301">
        <v>14.21</v>
      </c>
      <c r="AI301">
        <v>5.33</v>
      </c>
      <c r="AJ301">
        <v>5.0599999999999996</v>
      </c>
      <c r="AK301">
        <v>1.44</v>
      </c>
      <c r="AL301">
        <v>0.17</v>
      </c>
      <c r="AN301">
        <v>0.63</v>
      </c>
      <c r="AO301">
        <v>3.46</v>
      </c>
      <c r="AP301">
        <v>0.16</v>
      </c>
      <c r="AS301">
        <v>0.19</v>
      </c>
      <c r="BF301">
        <v>1.6</v>
      </c>
      <c r="CH301">
        <v>25.4</v>
      </c>
      <c r="CJ301">
        <v>43.8</v>
      </c>
      <c r="CK301">
        <v>6.9</v>
      </c>
      <c r="CO301">
        <v>2.6</v>
      </c>
      <c r="CP301">
        <v>9.1999999999999993</v>
      </c>
      <c r="CQ301">
        <v>89.8</v>
      </c>
      <c r="CR301">
        <v>15.1</v>
      </c>
      <c r="CW301">
        <v>9.4</v>
      </c>
      <c r="CX301">
        <v>163.5</v>
      </c>
      <c r="CY301">
        <v>39.9</v>
      </c>
      <c r="CZ301">
        <v>78.3</v>
      </c>
      <c r="DA301">
        <v>1.8</v>
      </c>
      <c r="DN301">
        <v>208.7</v>
      </c>
      <c r="DO301">
        <v>5.0999999999999996</v>
      </c>
      <c r="DP301">
        <v>12.9</v>
      </c>
      <c r="EM301">
        <v>4.8</v>
      </c>
      <c r="FO301">
        <v>451441</v>
      </c>
    </row>
    <row r="302" spans="1:171" hidden="1">
      <c r="A302" t="s">
        <v>645</v>
      </c>
      <c r="B302" t="s">
        <v>172</v>
      </c>
      <c r="C302" t="s">
        <v>539</v>
      </c>
      <c r="E302">
        <v>-29.25</v>
      </c>
      <c r="F302">
        <v>-29.25</v>
      </c>
      <c r="G302">
        <v>-177.87</v>
      </c>
      <c r="H302">
        <v>-177.87</v>
      </c>
      <c r="I302" t="s">
        <v>174</v>
      </c>
      <c r="L302" t="s">
        <v>693</v>
      </c>
      <c r="M302" t="s">
        <v>648</v>
      </c>
      <c r="V302" t="s">
        <v>178</v>
      </c>
      <c r="AA302" t="s">
        <v>649</v>
      </c>
      <c r="AB302">
        <v>65.16</v>
      </c>
      <c r="AC302">
        <v>0.61</v>
      </c>
      <c r="AE302">
        <v>14.39</v>
      </c>
      <c r="AI302">
        <v>5.58</v>
      </c>
      <c r="AJ302">
        <v>5.0199999999999996</v>
      </c>
      <c r="AK302">
        <v>1.45</v>
      </c>
      <c r="AL302">
        <v>0.2</v>
      </c>
      <c r="AN302">
        <v>0.63</v>
      </c>
      <c r="AO302">
        <v>3.2</v>
      </c>
      <c r="AP302">
        <v>0.17</v>
      </c>
      <c r="AS302">
        <v>0.34</v>
      </c>
      <c r="BF302">
        <v>2.56</v>
      </c>
      <c r="CH302">
        <v>22.7</v>
      </c>
      <c r="CJ302">
        <v>52.9</v>
      </c>
      <c r="CK302">
        <v>5.7</v>
      </c>
      <c r="CO302">
        <v>1.8</v>
      </c>
      <c r="CP302">
        <v>13.9</v>
      </c>
      <c r="CQ302">
        <v>92.3</v>
      </c>
      <c r="CR302">
        <v>15.2</v>
      </c>
      <c r="CW302">
        <v>9.9</v>
      </c>
      <c r="CX302">
        <v>161.5</v>
      </c>
      <c r="CY302">
        <v>40</v>
      </c>
      <c r="CZ302">
        <v>78.400000000000006</v>
      </c>
      <c r="DA302">
        <v>1.8</v>
      </c>
      <c r="DN302">
        <v>209.4</v>
      </c>
      <c r="DO302">
        <v>6.6</v>
      </c>
      <c r="DP302">
        <v>13.3</v>
      </c>
      <c r="EM302">
        <v>6</v>
      </c>
      <c r="EP302">
        <v>0.3</v>
      </c>
      <c r="FO302">
        <v>451442</v>
      </c>
    </row>
    <row r="303" spans="1:171" hidden="1">
      <c r="A303" t="s">
        <v>645</v>
      </c>
      <c r="B303" t="s">
        <v>172</v>
      </c>
      <c r="C303" t="s">
        <v>539</v>
      </c>
      <c r="E303">
        <v>-29.25</v>
      </c>
      <c r="F303">
        <v>-29.25</v>
      </c>
      <c r="G303">
        <v>-177.87</v>
      </c>
      <c r="H303">
        <v>-177.87</v>
      </c>
      <c r="I303" t="s">
        <v>174</v>
      </c>
      <c r="L303" t="s">
        <v>694</v>
      </c>
      <c r="M303" t="s">
        <v>648</v>
      </c>
      <c r="V303" t="s">
        <v>178</v>
      </c>
      <c r="AA303" t="s">
        <v>649</v>
      </c>
      <c r="AB303">
        <v>66.83</v>
      </c>
      <c r="AC303">
        <v>0.61</v>
      </c>
      <c r="AE303">
        <v>14.46</v>
      </c>
      <c r="AI303">
        <v>5.42</v>
      </c>
      <c r="AJ303">
        <v>5.1100000000000003</v>
      </c>
      <c r="AK303">
        <v>1.43</v>
      </c>
      <c r="AL303">
        <v>0.17</v>
      </c>
      <c r="AN303">
        <v>0.65</v>
      </c>
      <c r="AO303">
        <v>3.27</v>
      </c>
      <c r="AP303">
        <v>0.16</v>
      </c>
      <c r="AS303">
        <v>0.04</v>
      </c>
      <c r="BF303">
        <v>1.24</v>
      </c>
      <c r="CH303">
        <v>17.8</v>
      </c>
      <c r="CJ303">
        <v>44.2</v>
      </c>
      <c r="CK303">
        <v>5</v>
      </c>
      <c r="CO303">
        <v>2.5</v>
      </c>
      <c r="CP303">
        <v>9.9</v>
      </c>
      <c r="CQ303">
        <v>90.5</v>
      </c>
      <c r="CR303">
        <v>15.8</v>
      </c>
      <c r="CW303">
        <v>10</v>
      </c>
      <c r="CX303">
        <v>162.69999999999999</v>
      </c>
      <c r="CY303">
        <v>40.299999999999997</v>
      </c>
      <c r="CZ303">
        <v>79.400000000000006</v>
      </c>
      <c r="DA303">
        <v>1.9</v>
      </c>
      <c r="DN303">
        <v>205.6</v>
      </c>
      <c r="DO303">
        <v>5.9</v>
      </c>
      <c r="DP303">
        <v>18.600000000000001</v>
      </c>
      <c r="EM303">
        <v>5.9</v>
      </c>
      <c r="EO303">
        <v>0.3</v>
      </c>
      <c r="FO303">
        <v>451443</v>
      </c>
    </row>
    <row r="304" spans="1:171" hidden="1">
      <c r="A304" t="s">
        <v>645</v>
      </c>
      <c r="B304" t="s">
        <v>172</v>
      </c>
      <c r="C304" t="s">
        <v>539</v>
      </c>
      <c r="E304">
        <v>-29.25</v>
      </c>
      <c r="F304">
        <v>-29.25</v>
      </c>
      <c r="G304">
        <v>-177.87</v>
      </c>
      <c r="H304">
        <v>-177.87</v>
      </c>
      <c r="I304" t="s">
        <v>174</v>
      </c>
      <c r="L304" t="s">
        <v>695</v>
      </c>
      <c r="M304" t="s">
        <v>648</v>
      </c>
      <c r="V304" t="s">
        <v>178</v>
      </c>
      <c r="AA304" t="s">
        <v>649</v>
      </c>
      <c r="AB304">
        <v>67.42</v>
      </c>
      <c r="AC304">
        <v>0.62</v>
      </c>
      <c r="AE304">
        <v>14.47</v>
      </c>
      <c r="AI304">
        <v>5.4</v>
      </c>
      <c r="AJ304">
        <v>5.09</v>
      </c>
      <c r="AK304">
        <v>1.39</v>
      </c>
      <c r="AL304">
        <v>0.2</v>
      </c>
      <c r="AN304">
        <v>0.64</v>
      </c>
      <c r="AO304">
        <v>3.4</v>
      </c>
      <c r="AP304">
        <v>0.17</v>
      </c>
      <c r="AS304">
        <v>0.02</v>
      </c>
      <c r="BF304">
        <v>0.31</v>
      </c>
      <c r="CH304">
        <v>25.6</v>
      </c>
      <c r="CJ304">
        <v>48.4</v>
      </c>
      <c r="CK304">
        <v>6.3</v>
      </c>
      <c r="CO304">
        <v>1.6</v>
      </c>
      <c r="CP304">
        <v>10.199999999999999</v>
      </c>
      <c r="CQ304">
        <v>90</v>
      </c>
      <c r="CR304">
        <v>15.5</v>
      </c>
      <c r="CW304">
        <v>9.3000000000000007</v>
      </c>
      <c r="CX304">
        <v>164.5</v>
      </c>
      <c r="CY304">
        <v>41</v>
      </c>
      <c r="CZ304">
        <v>79.900000000000006</v>
      </c>
      <c r="DA304">
        <v>1.9</v>
      </c>
      <c r="DN304">
        <v>202.6</v>
      </c>
      <c r="DO304">
        <v>4.9000000000000004</v>
      </c>
      <c r="DP304">
        <v>13.9</v>
      </c>
      <c r="EM304">
        <v>5.0999999999999996</v>
      </c>
      <c r="EP304">
        <v>1</v>
      </c>
      <c r="FO304">
        <v>451444</v>
      </c>
    </row>
    <row r="305" spans="1:171" hidden="1">
      <c r="A305" t="s">
        <v>645</v>
      </c>
      <c r="B305" t="s">
        <v>172</v>
      </c>
      <c r="C305" t="s">
        <v>539</v>
      </c>
      <c r="E305">
        <v>-29.25</v>
      </c>
      <c r="F305">
        <v>-29.25</v>
      </c>
      <c r="G305">
        <v>-177.87</v>
      </c>
      <c r="H305">
        <v>-177.87</v>
      </c>
      <c r="I305" t="s">
        <v>174</v>
      </c>
      <c r="L305" t="s">
        <v>696</v>
      </c>
      <c r="M305" t="s">
        <v>648</v>
      </c>
      <c r="V305" t="s">
        <v>178</v>
      </c>
      <c r="AA305" t="s">
        <v>649</v>
      </c>
      <c r="AB305">
        <v>66.3</v>
      </c>
      <c r="AC305">
        <v>0.61</v>
      </c>
      <c r="AE305">
        <v>14.4</v>
      </c>
      <c r="AI305">
        <v>5.38</v>
      </c>
      <c r="AJ305">
        <v>5.05</v>
      </c>
      <c r="AK305">
        <v>1.38</v>
      </c>
      <c r="AL305">
        <v>0.19</v>
      </c>
      <c r="AN305">
        <v>0.64</v>
      </c>
      <c r="AO305">
        <v>3.35</v>
      </c>
      <c r="AP305">
        <v>0.17</v>
      </c>
      <c r="AS305">
        <v>0.04</v>
      </c>
      <c r="BF305">
        <v>1.44</v>
      </c>
      <c r="CH305">
        <v>22.1</v>
      </c>
      <c r="CJ305">
        <v>43.7</v>
      </c>
      <c r="CK305">
        <v>4.5999999999999996</v>
      </c>
      <c r="CO305">
        <v>1.5</v>
      </c>
      <c r="CP305">
        <v>6.5</v>
      </c>
      <c r="CQ305">
        <v>90.3</v>
      </c>
      <c r="CR305">
        <v>15.7</v>
      </c>
      <c r="CW305">
        <v>9.1</v>
      </c>
      <c r="CX305">
        <v>161.30000000000001</v>
      </c>
      <c r="CY305">
        <v>40</v>
      </c>
      <c r="CZ305">
        <v>78</v>
      </c>
      <c r="DA305">
        <v>1.9</v>
      </c>
      <c r="DN305">
        <v>209.5</v>
      </c>
      <c r="DO305">
        <v>7.9</v>
      </c>
      <c r="DP305">
        <v>14.8</v>
      </c>
      <c r="EM305">
        <v>5.0999999999999996</v>
      </c>
      <c r="EO305">
        <v>0.3</v>
      </c>
      <c r="EP305">
        <v>0.4</v>
      </c>
      <c r="FO305">
        <v>451445</v>
      </c>
    </row>
    <row r="306" spans="1:171" hidden="1">
      <c r="A306" t="s">
        <v>645</v>
      </c>
      <c r="B306" t="s">
        <v>172</v>
      </c>
      <c r="C306" t="s">
        <v>539</v>
      </c>
      <c r="E306">
        <v>-29.25</v>
      </c>
      <c r="F306">
        <v>-29.25</v>
      </c>
      <c r="G306">
        <v>-177.87</v>
      </c>
      <c r="H306">
        <v>-177.87</v>
      </c>
      <c r="I306" t="s">
        <v>174</v>
      </c>
      <c r="L306" t="s">
        <v>697</v>
      </c>
      <c r="M306" t="s">
        <v>648</v>
      </c>
      <c r="V306" t="s">
        <v>178</v>
      </c>
      <c r="AA306" t="s">
        <v>649</v>
      </c>
      <c r="AB306">
        <v>66.17</v>
      </c>
      <c r="AC306">
        <v>0.61</v>
      </c>
      <c r="AE306">
        <v>14.22</v>
      </c>
      <c r="AI306">
        <v>5.5</v>
      </c>
      <c r="AJ306">
        <v>5.08</v>
      </c>
      <c r="AK306">
        <v>1.36</v>
      </c>
      <c r="AL306">
        <v>0.18</v>
      </c>
      <c r="AN306">
        <v>0.64</v>
      </c>
      <c r="AO306">
        <v>3.48</v>
      </c>
      <c r="AP306">
        <v>0.16</v>
      </c>
      <c r="AS306">
        <v>0.12</v>
      </c>
      <c r="BF306">
        <v>1.96</v>
      </c>
      <c r="CH306">
        <v>22.5</v>
      </c>
      <c r="CJ306">
        <v>46.2</v>
      </c>
      <c r="CK306">
        <v>5</v>
      </c>
      <c r="CO306">
        <v>3.6</v>
      </c>
      <c r="CP306">
        <v>8.8000000000000007</v>
      </c>
      <c r="CQ306">
        <v>90.7</v>
      </c>
      <c r="CR306">
        <v>15.5</v>
      </c>
      <c r="CW306">
        <v>9.3000000000000007</v>
      </c>
      <c r="CX306">
        <v>162.1</v>
      </c>
      <c r="CY306">
        <v>40.200000000000003</v>
      </c>
      <c r="CZ306">
        <v>78.599999999999994</v>
      </c>
      <c r="DA306">
        <v>1.9</v>
      </c>
      <c r="DN306">
        <v>206.1</v>
      </c>
      <c r="DO306">
        <v>7.6</v>
      </c>
      <c r="DP306">
        <v>13.9</v>
      </c>
      <c r="EM306">
        <v>4.0999999999999996</v>
      </c>
      <c r="EO306">
        <v>0.1</v>
      </c>
      <c r="FO306">
        <v>451446</v>
      </c>
    </row>
    <row r="307" spans="1:171" hidden="1">
      <c r="A307" t="s">
        <v>645</v>
      </c>
      <c r="B307" t="s">
        <v>172</v>
      </c>
      <c r="C307" t="s">
        <v>539</v>
      </c>
      <c r="E307">
        <v>-29.25</v>
      </c>
      <c r="F307">
        <v>-29.25</v>
      </c>
      <c r="G307">
        <v>-177.87</v>
      </c>
      <c r="H307">
        <v>-177.87</v>
      </c>
      <c r="I307" t="s">
        <v>174</v>
      </c>
      <c r="L307" t="s">
        <v>698</v>
      </c>
      <c r="M307" t="s">
        <v>648</v>
      </c>
      <c r="V307" t="s">
        <v>178</v>
      </c>
      <c r="AA307" t="s">
        <v>649</v>
      </c>
      <c r="AB307">
        <v>66.16</v>
      </c>
      <c r="AC307">
        <v>0.61</v>
      </c>
      <c r="AE307">
        <v>14.34</v>
      </c>
      <c r="AI307">
        <v>5.44</v>
      </c>
      <c r="AJ307">
        <v>5.21</v>
      </c>
      <c r="AK307">
        <v>1.43</v>
      </c>
      <c r="AL307">
        <v>0.2</v>
      </c>
      <c r="AN307">
        <v>0.6</v>
      </c>
      <c r="AO307">
        <v>3.32</v>
      </c>
      <c r="AP307">
        <v>0.17</v>
      </c>
      <c r="AS307">
        <v>0.04</v>
      </c>
      <c r="BF307">
        <v>1.79</v>
      </c>
      <c r="CH307">
        <v>22.7</v>
      </c>
      <c r="CJ307">
        <v>45.3</v>
      </c>
      <c r="CK307">
        <v>5.0999999999999996</v>
      </c>
      <c r="CO307">
        <v>3.6</v>
      </c>
      <c r="CP307">
        <v>8</v>
      </c>
      <c r="CQ307">
        <v>89</v>
      </c>
      <c r="CR307">
        <v>15.4</v>
      </c>
      <c r="CW307">
        <v>9.5</v>
      </c>
      <c r="CX307">
        <v>161.80000000000001</v>
      </c>
      <c r="CY307">
        <v>39.200000000000003</v>
      </c>
      <c r="CZ307">
        <v>77.900000000000006</v>
      </c>
      <c r="DA307">
        <v>1.9</v>
      </c>
      <c r="DN307">
        <v>211.1</v>
      </c>
      <c r="DO307">
        <v>5.7</v>
      </c>
      <c r="DP307">
        <v>14.2</v>
      </c>
      <c r="EM307">
        <v>6.2</v>
      </c>
      <c r="EO307">
        <v>0.7</v>
      </c>
      <c r="EP307">
        <v>0.3</v>
      </c>
      <c r="FO307">
        <v>451447</v>
      </c>
    </row>
    <row r="308" spans="1:171" hidden="1">
      <c r="A308" t="s">
        <v>645</v>
      </c>
      <c r="B308" t="s">
        <v>172</v>
      </c>
      <c r="C308" t="s">
        <v>539</v>
      </c>
      <c r="E308">
        <v>-29.25</v>
      </c>
      <c r="F308">
        <v>-29.25</v>
      </c>
      <c r="G308">
        <v>-177.87</v>
      </c>
      <c r="H308">
        <v>-177.87</v>
      </c>
      <c r="I308" t="s">
        <v>174</v>
      </c>
      <c r="L308" t="s">
        <v>699</v>
      </c>
      <c r="M308" t="s">
        <v>648</v>
      </c>
      <c r="V308" t="s">
        <v>178</v>
      </c>
      <c r="AA308" t="s">
        <v>649</v>
      </c>
      <c r="AB308">
        <v>67.94</v>
      </c>
      <c r="AC308">
        <v>0.63</v>
      </c>
      <c r="AE308">
        <v>14.43</v>
      </c>
      <c r="AI308">
        <v>5.4</v>
      </c>
      <c r="AJ308">
        <v>5.08</v>
      </c>
      <c r="AK308">
        <v>1.43</v>
      </c>
      <c r="AL308">
        <v>0.18</v>
      </c>
      <c r="AN308">
        <v>0.63</v>
      </c>
      <c r="AO308">
        <v>3.39</v>
      </c>
      <c r="AP308">
        <v>0.16</v>
      </c>
      <c r="AS308">
        <v>0.02</v>
      </c>
      <c r="BF308">
        <v>0.02</v>
      </c>
      <c r="CH308">
        <v>21.4</v>
      </c>
      <c r="CJ308">
        <v>45.4</v>
      </c>
      <c r="CK308">
        <v>4.0999999999999996</v>
      </c>
      <c r="CO308">
        <v>2.2000000000000002</v>
      </c>
      <c r="CP308">
        <v>9.5</v>
      </c>
      <c r="CQ308">
        <v>90.4</v>
      </c>
      <c r="CR308">
        <v>15.9</v>
      </c>
      <c r="CW308">
        <v>9.8000000000000007</v>
      </c>
      <c r="CX308">
        <v>164.8</v>
      </c>
      <c r="CY308">
        <v>41.2</v>
      </c>
      <c r="CZ308">
        <v>80.099999999999994</v>
      </c>
      <c r="DA308">
        <v>2</v>
      </c>
      <c r="DN308">
        <v>209.7</v>
      </c>
      <c r="DO308">
        <v>3.3</v>
      </c>
      <c r="DP308">
        <v>11.6</v>
      </c>
      <c r="EM308">
        <v>4.7</v>
      </c>
      <c r="EO308">
        <v>0.6</v>
      </c>
      <c r="EP308">
        <v>1.4</v>
      </c>
      <c r="FO308">
        <v>451448</v>
      </c>
    </row>
    <row r="309" spans="1:171" hidden="1">
      <c r="A309" t="s">
        <v>645</v>
      </c>
      <c r="B309" t="s">
        <v>172</v>
      </c>
      <c r="C309" t="s">
        <v>539</v>
      </c>
      <c r="E309">
        <v>-29.25</v>
      </c>
      <c r="F309">
        <v>-29.25</v>
      </c>
      <c r="G309">
        <v>-177.87</v>
      </c>
      <c r="H309">
        <v>-177.87</v>
      </c>
      <c r="I309" t="s">
        <v>174</v>
      </c>
      <c r="L309" t="s">
        <v>700</v>
      </c>
      <c r="M309" t="s">
        <v>648</v>
      </c>
      <c r="V309" t="s">
        <v>178</v>
      </c>
      <c r="AA309" t="s">
        <v>649</v>
      </c>
      <c r="AB309">
        <v>67.67</v>
      </c>
      <c r="AC309">
        <v>0.62</v>
      </c>
      <c r="AE309">
        <v>14.53</v>
      </c>
      <c r="AI309">
        <v>5.5</v>
      </c>
      <c r="AJ309">
        <v>5.15</v>
      </c>
      <c r="AK309">
        <v>1.4</v>
      </c>
      <c r="AL309">
        <v>0.19</v>
      </c>
      <c r="AN309">
        <v>0.68</v>
      </c>
      <c r="AO309">
        <v>3.26</v>
      </c>
      <c r="AP309">
        <v>0.16</v>
      </c>
      <c r="AS309">
        <v>0.03</v>
      </c>
      <c r="BF309">
        <v>0.1</v>
      </c>
      <c r="CH309">
        <v>22.7</v>
      </c>
      <c r="CJ309">
        <v>49.1</v>
      </c>
      <c r="CK309">
        <v>6.8</v>
      </c>
      <c r="CO309">
        <v>1.8</v>
      </c>
      <c r="CP309">
        <v>9.1</v>
      </c>
      <c r="CQ309">
        <v>91.3</v>
      </c>
      <c r="CR309">
        <v>15.9</v>
      </c>
      <c r="CW309">
        <v>9.6</v>
      </c>
      <c r="CX309">
        <v>165.1</v>
      </c>
      <c r="CY309">
        <v>40.700000000000003</v>
      </c>
      <c r="CZ309">
        <v>80.400000000000006</v>
      </c>
      <c r="DA309">
        <v>1.8</v>
      </c>
      <c r="DN309">
        <v>213</v>
      </c>
      <c r="DO309">
        <v>6.2</v>
      </c>
      <c r="DP309">
        <v>12.5</v>
      </c>
      <c r="EM309">
        <v>5.7</v>
      </c>
      <c r="EO309">
        <v>1.2</v>
      </c>
      <c r="EP309">
        <v>0.7</v>
      </c>
      <c r="FO309">
        <v>451449</v>
      </c>
    </row>
    <row r="310" spans="1:171" hidden="1">
      <c r="A310" t="s">
        <v>645</v>
      </c>
      <c r="B310" t="s">
        <v>172</v>
      </c>
      <c r="C310" t="s">
        <v>539</v>
      </c>
      <c r="E310">
        <v>-29.25</v>
      </c>
      <c r="F310">
        <v>-29.25</v>
      </c>
      <c r="G310">
        <v>-177.87</v>
      </c>
      <c r="H310">
        <v>-177.87</v>
      </c>
      <c r="I310" t="s">
        <v>174</v>
      </c>
      <c r="L310" t="s">
        <v>701</v>
      </c>
      <c r="M310" t="s">
        <v>648</v>
      </c>
      <c r="V310" t="s">
        <v>178</v>
      </c>
      <c r="AA310" t="s">
        <v>649</v>
      </c>
      <c r="AB310">
        <v>66.95</v>
      </c>
      <c r="AC310">
        <v>0.63</v>
      </c>
      <c r="AE310">
        <v>14.67</v>
      </c>
      <c r="AI310">
        <v>5.67</v>
      </c>
      <c r="AJ310">
        <v>5.19</v>
      </c>
      <c r="AK310">
        <v>1.46</v>
      </c>
      <c r="AL310">
        <v>0.18</v>
      </c>
      <c r="AN310">
        <v>0.65</v>
      </c>
      <c r="AO310">
        <v>3.38</v>
      </c>
      <c r="AP310">
        <v>0.16</v>
      </c>
      <c r="AS310">
        <v>0.04</v>
      </c>
      <c r="BF310">
        <v>0.22</v>
      </c>
      <c r="CH310">
        <v>21.7</v>
      </c>
      <c r="CJ310">
        <v>52.5</v>
      </c>
      <c r="CK310">
        <v>4.3</v>
      </c>
      <c r="CO310">
        <v>2.5</v>
      </c>
      <c r="CP310">
        <v>10.9</v>
      </c>
      <c r="CQ310">
        <v>90.6</v>
      </c>
      <c r="CR310">
        <v>16</v>
      </c>
      <c r="CW310">
        <v>9.9</v>
      </c>
      <c r="CX310">
        <v>164.9</v>
      </c>
      <c r="CY310">
        <v>40.4</v>
      </c>
      <c r="CZ310">
        <v>79</v>
      </c>
      <c r="DA310">
        <v>1.7</v>
      </c>
      <c r="DN310">
        <v>201.1</v>
      </c>
      <c r="DO310">
        <v>4.5999999999999996</v>
      </c>
      <c r="DP310">
        <v>15.4</v>
      </c>
      <c r="EM310">
        <v>5.4</v>
      </c>
      <c r="FO310">
        <v>451450</v>
      </c>
    </row>
    <row r="311" spans="1:171" hidden="1">
      <c r="A311" t="s">
        <v>645</v>
      </c>
      <c r="B311" t="s">
        <v>172</v>
      </c>
      <c r="C311" t="s">
        <v>539</v>
      </c>
      <c r="E311">
        <v>-29.25</v>
      </c>
      <c r="F311">
        <v>-29.25</v>
      </c>
      <c r="G311">
        <v>-177.87</v>
      </c>
      <c r="H311">
        <v>-177.87</v>
      </c>
      <c r="I311" t="s">
        <v>174</v>
      </c>
      <c r="L311" t="s">
        <v>702</v>
      </c>
      <c r="M311" t="s">
        <v>648</v>
      </c>
      <c r="V311" t="s">
        <v>178</v>
      </c>
      <c r="AA311" t="s">
        <v>649</v>
      </c>
      <c r="AB311">
        <v>67.8</v>
      </c>
      <c r="AC311">
        <v>0.62</v>
      </c>
      <c r="AE311">
        <v>14.44</v>
      </c>
      <c r="AI311">
        <v>5.38</v>
      </c>
      <c r="AJ311">
        <v>5.05</v>
      </c>
      <c r="AK311">
        <v>1.35</v>
      </c>
      <c r="AL311">
        <v>0.19</v>
      </c>
      <c r="AN311">
        <v>0.64</v>
      </c>
      <c r="AO311">
        <v>3.4</v>
      </c>
      <c r="AP311">
        <v>0.16</v>
      </c>
      <c r="AS311">
        <v>0.04</v>
      </c>
      <c r="BF311">
        <v>7.0000000000000007E-2</v>
      </c>
      <c r="CH311">
        <v>22.5</v>
      </c>
      <c r="CJ311">
        <v>47.8</v>
      </c>
      <c r="CK311">
        <v>6</v>
      </c>
      <c r="CO311">
        <v>1.7</v>
      </c>
      <c r="CP311">
        <v>10</v>
      </c>
      <c r="CQ311">
        <v>89</v>
      </c>
      <c r="CR311">
        <v>15.7</v>
      </c>
      <c r="CW311">
        <v>9.8000000000000007</v>
      </c>
      <c r="CX311">
        <v>164.3</v>
      </c>
      <c r="CY311">
        <v>41.4</v>
      </c>
      <c r="CZ311">
        <v>80.8</v>
      </c>
      <c r="DA311">
        <v>1.5</v>
      </c>
      <c r="DN311">
        <v>203.8</v>
      </c>
      <c r="DO311">
        <v>6.7</v>
      </c>
      <c r="DP311">
        <v>16.8</v>
      </c>
      <c r="EM311">
        <v>4.7</v>
      </c>
      <c r="EP311">
        <v>0.1</v>
      </c>
      <c r="FO311">
        <v>451451</v>
      </c>
    </row>
    <row r="312" spans="1:171" hidden="1">
      <c r="A312" t="s">
        <v>645</v>
      </c>
      <c r="B312" t="s">
        <v>172</v>
      </c>
      <c r="C312" t="s">
        <v>539</v>
      </c>
      <c r="E312">
        <v>-29.25</v>
      </c>
      <c r="F312">
        <v>-29.25</v>
      </c>
      <c r="G312">
        <v>-177.87</v>
      </c>
      <c r="H312">
        <v>-177.87</v>
      </c>
      <c r="I312" t="s">
        <v>174</v>
      </c>
      <c r="L312" t="s">
        <v>703</v>
      </c>
      <c r="M312" t="s">
        <v>648</v>
      </c>
      <c r="V312" t="s">
        <v>178</v>
      </c>
      <c r="AA312" t="s">
        <v>649</v>
      </c>
      <c r="AB312">
        <v>63.8</v>
      </c>
      <c r="AC312">
        <v>0.57999999999999996</v>
      </c>
      <c r="AE312">
        <v>13.7</v>
      </c>
      <c r="AI312">
        <v>5.21</v>
      </c>
      <c r="AJ312">
        <v>5.24</v>
      </c>
      <c r="AK312">
        <v>1.73</v>
      </c>
      <c r="AL312">
        <v>0.21</v>
      </c>
      <c r="AN312">
        <v>0.68</v>
      </c>
      <c r="AO312">
        <v>3.66</v>
      </c>
      <c r="AP312">
        <v>0.15</v>
      </c>
      <c r="AS312">
        <v>0.98</v>
      </c>
      <c r="BF312">
        <v>3.07</v>
      </c>
      <c r="CH312">
        <v>21.3</v>
      </c>
      <c r="CJ312">
        <v>49.3</v>
      </c>
      <c r="CK312">
        <v>9.6999999999999993</v>
      </c>
      <c r="CO312">
        <v>3.7</v>
      </c>
      <c r="CP312">
        <v>11</v>
      </c>
      <c r="CQ312">
        <v>88</v>
      </c>
      <c r="CR312">
        <v>15</v>
      </c>
      <c r="CW312">
        <v>9.1</v>
      </c>
      <c r="CX312">
        <v>167.2</v>
      </c>
      <c r="CY312">
        <v>38.200000000000003</v>
      </c>
      <c r="CZ312">
        <v>75.400000000000006</v>
      </c>
      <c r="DA312">
        <v>1.8</v>
      </c>
      <c r="DN312">
        <v>203.8</v>
      </c>
      <c r="DO312">
        <v>5.8</v>
      </c>
      <c r="DP312">
        <v>15.9</v>
      </c>
      <c r="EM312">
        <v>5.5</v>
      </c>
      <c r="EO312">
        <v>0.3</v>
      </c>
      <c r="EP312">
        <v>1</v>
      </c>
      <c r="FO312">
        <v>451452</v>
      </c>
    </row>
    <row r="313" spans="1:171" hidden="1">
      <c r="A313" t="s">
        <v>645</v>
      </c>
      <c r="B313" t="s">
        <v>172</v>
      </c>
      <c r="C313" t="s">
        <v>704</v>
      </c>
      <c r="E313">
        <v>-29.25</v>
      </c>
      <c r="F313">
        <v>-29.25</v>
      </c>
      <c r="G313">
        <v>-177.87</v>
      </c>
      <c r="H313">
        <v>-177.87</v>
      </c>
      <c r="I313" t="s">
        <v>174</v>
      </c>
      <c r="L313" t="s">
        <v>705</v>
      </c>
      <c r="M313" t="s">
        <v>648</v>
      </c>
      <c r="V313" t="s">
        <v>178</v>
      </c>
      <c r="AA313" t="s">
        <v>649</v>
      </c>
      <c r="AB313">
        <v>64.540000000000006</v>
      </c>
      <c r="AC313">
        <v>0.49</v>
      </c>
      <c r="AE313">
        <v>14.65</v>
      </c>
      <c r="AI313">
        <v>5.32</v>
      </c>
      <c r="AJ313">
        <v>6.01</v>
      </c>
      <c r="AK313">
        <v>2.2599999999999998</v>
      </c>
      <c r="AL313">
        <v>0.18</v>
      </c>
      <c r="AN313">
        <v>0.52</v>
      </c>
      <c r="AO313">
        <v>3.2</v>
      </c>
      <c r="AP313">
        <v>0.11</v>
      </c>
      <c r="AS313">
        <v>0.13</v>
      </c>
      <c r="BF313">
        <v>1.44</v>
      </c>
      <c r="CH313">
        <v>24</v>
      </c>
      <c r="CJ313">
        <v>70.099999999999994</v>
      </c>
      <c r="CK313">
        <v>15.2</v>
      </c>
      <c r="CO313">
        <v>8</v>
      </c>
      <c r="CP313">
        <v>29.8</v>
      </c>
      <c r="CQ313">
        <v>78</v>
      </c>
      <c r="CR313">
        <v>15.6</v>
      </c>
      <c r="CW313">
        <v>7.5</v>
      </c>
      <c r="CX313">
        <v>158.5</v>
      </c>
      <c r="CY313">
        <v>34.700000000000003</v>
      </c>
      <c r="CZ313">
        <v>66.8</v>
      </c>
      <c r="DA313">
        <v>1.7</v>
      </c>
      <c r="DN313">
        <v>179.2</v>
      </c>
      <c r="DO313">
        <v>4.5</v>
      </c>
      <c r="DP313">
        <v>13.9</v>
      </c>
      <c r="EM313">
        <v>4.5999999999999996</v>
      </c>
      <c r="EO313">
        <v>0.2</v>
      </c>
      <c r="FO313">
        <v>451453</v>
      </c>
    </row>
    <row r="314" spans="1:171" hidden="1">
      <c r="A314" t="s">
        <v>645</v>
      </c>
      <c r="B314" t="s">
        <v>172</v>
      </c>
      <c r="C314" t="s">
        <v>704</v>
      </c>
      <c r="E314">
        <v>-29.25</v>
      </c>
      <c r="F314">
        <v>-29.25</v>
      </c>
      <c r="G314">
        <v>-177.87</v>
      </c>
      <c r="H314">
        <v>-177.87</v>
      </c>
      <c r="I314" t="s">
        <v>174</v>
      </c>
      <c r="L314" t="s">
        <v>706</v>
      </c>
      <c r="M314" t="s">
        <v>648</v>
      </c>
      <c r="V314" t="s">
        <v>178</v>
      </c>
      <c r="AA314" t="s">
        <v>649</v>
      </c>
      <c r="AB314">
        <v>65.819999999999993</v>
      </c>
      <c r="AC314">
        <v>0.49</v>
      </c>
      <c r="AE314">
        <v>14.51</v>
      </c>
      <c r="AI314">
        <v>4.9800000000000004</v>
      </c>
      <c r="AJ314">
        <v>5.48</v>
      </c>
      <c r="AK314">
        <v>1.44</v>
      </c>
      <c r="AL314">
        <v>0.18</v>
      </c>
      <c r="AN314">
        <v>0.55000000000000004</v>
      </c>
      <c r="AO314">
        <v>3.35</v>
      </c>
      <c r="AP314">
        <v>0.11</v>
      </c>
      <c r="AS314">
        <v>0.37</v>
      </c>
      <c r="BF314">
        <v>2.12</v>
      </c>
      <c r="CH314">
        <v>24</v>
      </c>
      <c r="CJ314">
        <v>45.2</v>
      </c>
      <c r="CK314">
        <v>7.7</v>
      </c>
      <c r="CO314">
        <v>0</v>
      </c>
      <c r="CP314">
        <v>16.399999999999999</v>
      </c>
      <c r="CQ314">
        <v>77.599999999999994</v>
      </c>
      <c r="CR314">
        <v>14</v>
      </c>
      <c r="CW314">
        <v>6.9</v>
      </c>
      <c r="CX314">
        <v>161.4</v>
      </c>
      <c r="CY314">
        <v>35.299999999999997</v>
      </c>
      <c r="CZ314">
        <v>67.599999999999994</v>
      </c>
      <c r="DA314">
        <v>1.5</v>
      </c>
      <c r="DN314">
        <v>171.7</v>
      </c>
      <c r="DO314">
        <v>3.2</v>
      </c>
      <c r="DP314">
        <v>10.199999999999999</v>
      </c>
      <c r="EM314">
        <v>4.0999999999999996</v>
      </c>
      <c r="EO314">
        <v>0.6</v>
      </c>
      <c r="EP314">
        <v>2.2000000000000002</v>
      </c>
      <c r="FO314">
        <v>451454</v>
      </c>
    </row>
    <row r="315" spans="1:171" hidden="1">
      <c r="A315" t="s">
        <v>645</v>
      </c>
      <c r="B315" t="s">
        <v>172</v>
      </c>
      <c r="C315" t="s">
        <v>704</v>
      </c>
      <c r="E315">
        <v>-29.25</v>
      </c>
      <c r="F315">
        <v>-29.25</v>
      </c>
      <c r="G315">
        <v>-177.87</v>
      </c>
      <c r="H315">
        <v>-177.87</v>
      </c>
      <c r="I315" t="s">
        <v>174</v>
      </c>
      <c r="L315" t="s">
        <v>707</v>
      </c>
      <c r="M315" t="s">
        <v>684</v>
      </c>
      <c r="V315" t="s">
        <v>178</v>
      </c>
      <c r="AA315" t="s">
        <v>649</v>
      </c>
      <c r="AB315">
        <v>60.56</v>
      </c>
      <c r="AC315">
        <v>0.51</v>
      </c>
      <c r="AE315">
        <v>13.34</v>
      </c>
      <c r="AI315">
        <v>4.3600000000000003</v>
      </c>
      <c r="AJ315">
        <v>4.58</v>
      </c>
      <c r="AK315">
        <v>1.7</v>
      </c>
      <c r="AL315">
        <v>0.15</v>
      </c>
      <c r="AN315">
        <v>0.84</v>
      </c>
      <c r="AO315">
        <v>6.06</v>
      </c>
      <c r="AP315">
        <v>0.14000000000000001</v>
      </c>
      <c r="AS315">
        <v>2.08</v>
      </c>
      <c r="BF315">
        <v>5.22</v>
      </c>
      <c r="CH315">
        <v>13.9</v>
      </c>
      <c r="CJ315">
        <v>23.1</v>
      </c>
      <c r="CK315">
        <v>8.6999999999999993</v>
      </c>
      <c r="CO315">
        <v>1.3</v>
      </c>
      <c r="CP315">
        <v>8.5</v>
      </c>
      <c r="CQ315">
        <v>65.099999999999994</v>
      </c>
      <c r="CR315">
        <v>11.6</v>
      </c>
      <c r="CW315">
        <v>4</v>
      </c>
      <c r="CX315">
        <v>156.6</v>
      </c>
      <c r="CY315">
        <v>32.299999999999997</v>
      </c>
      <c r="CZ315">
        <v>67</v>
      </c>
      <c r="DA315">
        <v>2</v>
      </c>
      <c r="DN315">
        <v>147.5</v>
      </c>
      <c r="DO315">
        <v>6.3</v>
      </c>
      <c r="DP315">
        <v>13.5</v>
      </c>
      <c r="EM315">
        <v>4.5999999999999996</v>
      </c>
      <c r="EP315">
        <v>0.9</v>
      </c>
      <c r="FO315">
        <v>451455</v>
      </c>
    </row>
    <row r="316" spans="1:171" hidden="1">
      <c r="A316" t="s">
        <v>645</v>
      </c>
      <c r="B316" t="s">
        <v>172</v>
      </c>
      <c r="C316" t="s">
        <v>704</v>
      </c>
      <c r="E316">
        <v>-29.25</v>
      </c>
      <c r="F316">
        <v>-29.25</v>
      </c>
      <c r="G316">
        <v>-177.87</v>
      </c>
      <c r="H316">
        <v>-177.87</v>
      </c>
      <c r="I316" t="s">
        <v>174</v>
      </c>
      <c r="L316" t="s">
        <v>708</v>
      </c>
      <c r="M316" t="s">
        <v>648</v>
      </c>
      <c r="V316" t="s">
        <v>178</v>
      </c>
      <c r="AA316" t="s">
        <v>649</v>
      </c>
      <c r="AB316">
        <v>65.13</v>
      </c>
      <c r="AC316">
        <v>0.61</v>
      </c>
      <c r="AE316">
        <v>14.65</v>
      </c>
      <c r="AI316">
        <v>5.81</v>
      </c>
      <c r="AJ316">
        <v>5.59</v>
      </c>
      <c r="AK316">
        <v>1.69</v>
      </c>
      <c r="AL316">
        <v>0.19</v>
      </c>
      <c r="AN316">
        <v>0.65</v>
      </c>
      <c r="AO316">
        <v>3.2</v>
      </c>
      <c r="AP316">
        <v>0.16</v>
      </c>
      <c r="AS316">
        <v>0.28000000000000003</v>
      </c>
      <c r="BF316">
        <v>0.84</v>
      </c>
      <c r="CH316">
        <v>24.3</v>
      </c>
      <c r="CJ316">
        <v>70.7</v>
      </c>
      <c r="CK316">
        <v>7.5</v>
      </c>
      <c r="CO316">
        <v>4.8</v>
      </c>
      <c r="CP316">
        <v>8.6</v>
      </c>
      <c r="CQ316">
        <v>89.4</v>
      </c>
      <c r="CR316">
        <v>16.100000000000001</v>
      </c>
      <c r="CW316">
        <v>9.9</v>
      </c>
      <c r="CX316">
        <v>172.4</v>
      </c>
      <c r="CY316">
        <v>38.9</v>
      </c>
      <c r="CZ316">
        <v>78</v>
      </c>
      <c r="DA316">
        <v>1.8</v>
      </c>
      <c r="DN316">
        <v>208.9</v>
      </c>
      <c r="DO316">
        <v>5.7</v>
      </c>
      <c r="DP316">
        <v>15.5</v>
      </c>
      <c r="EM316">
        <v>4.4000000000000004</v>
      </c>
      <c r="EP316">
        <v>1.6</v>
      </c>
      <c r="FO316">
        <v>451456</v>
      </c>
    </row>
    <row r="317" spans="1:171" hidden="1">
      <c r="A317" t="s">
        <v>645</v>
      </c>
      <c r="B317" t="s">
        <v>172</v>
      </c>
      <c r="C317" t="s">
        <v>704</v>
      </c>
      <c r="E317">
        <v>-29.25</v>
      </c>
      <c r="F317">
        <v>-29.25</v>
      </c>
      <c r="G317">
        <v>-177.87</v>
      </c>
      <c r="H317">
        <v>-177.87</v>
      </c>
      <c r="I317" t="s">
        <v>174</v>
      </c>
      <c r="L317" t="s">
        <v>709</v>
      </c>
      <c r="M317" t="s">
        <v>684</v>
      </c>
      <c r="V317" t="s">
        <v>178</v>
      </c>
      <c r="AA317" t="s">
        <v>649</v>
      </c>
      <c r="AB317">
        <v>60.74</v>
      </c>
      <c r="AC317">
        <v>0.55000000000000004</v>
      </c>
      <c r="AE317">
        <v>12.98</v>
      </c>
      <c r="AI317">
        <v>4.75</v>
      </c>
      <c r="AJ317">
        <v>4.92</v>
      </c>
      <c r="AK317">
        <v>1.73</v>
      </c>
      <c r="AL317">
        <v>0.17</v>
      </c>
      <c r="AN317">
        <v>0.62</v>
      </c>
      <c r="AO317">
        <v>4.53</v>
      </c>
      <c r="AP317">
        <v>0.14000000000000001</v>
      </c>
      <c r="AS317">
        <v>3.74</v>
      </c>
      <c r="BF317">
        <v>4.7699999999999996</v>
      </c>
      <c r="CH317">
        <v>11.7</v>
      </c>
      <c r="CJ317">
        <v>19.399999999999999</v>
      </c>
      <c r="CK317">
        <v>5.7</v>
      </c>
      <c r="CO317">
        <v>2.6</v>
      </c>
      <c r="CP317">
        <v>6.9</v>
      </c>
      <c r="CQ317">
        <v>59.2</v>
      </c>
      <c r="CR317">
        <v>10.5</v>
      </c>
      <c r="CW317">
        <v>8</v>
      </c>
      <c r="CX317">
        <v>144.30000000000001</v>
      </c>
      <c r="CY317">
        <v>34.799999999999997</v>
      </c>
      <c r="CZ317">
        <v>70.400000000000006</v>
      </c>
      <c r="DA317">
        <v>1.8</v>
      </c>
      <c r="DN317">
        <v>115.2</v>
      </c>
      <c r="DO317">
        <v>1.7</v>
      </c>
      <c r="DP317">
        <v>7.6</v>
      </c>
      <c r="EM317">
        <v>6.3</v>
      </c>
      <c r="FO317">
        <v>451457</v>
      </c>
    </row>
    <row r="318" spans="1:171" hidden="1">
      <c r="A318" t="s">
        <v>645</v>
      </c>
      <c r="B318" t="s">
        <v>172</v>
      </c>
      <c r="C318" t="s">
        <v>710</v>
      </c>
      <c r="E318">
        <v>-29.25</v>
      </c>
      <c r="F318">
        <v>-29.25</v>
      </c>
      <c r="G318">
        <v>-177.87</v>
      </c>
      <c r="H318">
        <v>-177.87</v>
      </c>
      <c r="I318" t="s">
        <v>174</v>
      </c>
      <c r="L318" t="s">
        <v>711</v>
      </c>
      <c r="M318" t="s">
        <v>648</v>
      </c>
      <c r="V318" t="s">
        <v>178</v>
      </c>
      <c r="AA318" t="s">
        <v>649</v>
      </c>
      <c r="AB318">
        <v>65.95</v>
      </c>
      <c r="AC318">
        <v>0.5</v>
      </c>
      <c r="AE318">
        <v>14.78</v>
      </c>
      <c r="AI318">
        <v>5.0999999999999996</v>
      </c>
      <c r="AJ318">
        <v>5.59</v>
      </c>
      <c r="AK318">
        <v>1.53</v>
      </c>
      <c r="AL318">
        <v>0.16</v>
      </c>
      <c r="AN318">
        <v>0.57999999999999996</v>
      </c>
      <c r="AO318">
        <v>3.01</v>
      </c>
      <c r="AP318">
        <v>0.11</v>
      </c>
      <c r="AS318">
        <v>0.12</v>
      </c>
      <c r="BF318">
        <v>1.6</v>
      </c>
      <c r="CH318">
        <v>23.1</v>
      </c>
      <c r="CJ318">
        <v>58.1</v>
      </c>
      <c r="CK318">
        <v>7.6</v>
      </c>
      <c r="CO318">
        <v>2.8</v>
      </c>
      <c r="CP318">
        <v>22.1</v>
      </c>
      <c r="CQ318">
        <v>82.9</v>
      </c>
      <c r="CR318">
        <v>15.3</v>
      </c>
      <c r="CW318">
        <v>8.6999999999999993</v>
      </c>
      <c r="CX318">
        <v>159.9</v>
      </c>
      <c r="CY318">
        <v>36.200000000000003</v>
      </c>
      <c r="CZ318">
        <v>69.2</v>
      </c>
      <c r="DA318">
        <v>1.8</v>
      </c>
      <c r="DN318">
        <v>192.1</v>
      </c>
      <c r="DO318">
        <v>6</v>
      </c>
      <c r="DP318">
        <v>10.3</v>
      </c>
      <c r="EM318">
        <v>4.9000000000000004</v>
      </c>
      <c r="FO318">
        <v>451458</v>
      </c>
    </row>
    <row r="319" spans="1:171" hidden="1">
      <c r="A319" t="s">
        <v>645</v>
      </c>
      <c r="B319" t="s">
        <v>172</v>
      </c>
      <c r="C319" t="s">
        <v>710</v>
      </c>
      <c r="E319">
        <v>-29.25</v>
      </c>
      <c r="F319">
        <v>-29.25</v>
      </c>
      <c r="G319">
        <v>-177.87</v>
      </c>
      <c r="H319">
        <v>-177.87</v>
      </c>
      <c r="I319" t="s">
        <v>174</v>
      </c>
      <c r="L319" t="s">
        <v>712</v>
      </c>
      <c r="M319" t="s">
        <v>648</v>
      </c>
      <c r="V319" t="s">
        <v>178</v>
      </c>
      <c r="AA319" t="s">
        <v>649</v>
      </c>
      <c r="AB319">
        <v>65.67</v>
      </c>
      <c r="AC319">
        <v>0.5</v>
      </c>
      <c r="AE319">
        <v>14.65</v>
      </c>
      <c r="AI319">
        <v>5.19</v>
      </c>
      <c r="AJ319">
        <v>5.79</v>
      </c>
      <c r="AK319">
        <v>1.75</v>
      </c>
      <c r="AL319">
        <v>0.17</v>
      </c>
      <c r="AN319">
        <v>0.56000000000000005</v>
      </c>
      <c r="AO319">
        <v>3.03</v>
      </c>
      <c r="AP319">
        <v>0.11</v>
      </c>
      <c r="AS319">
        <v>0.12</v>
      </c>
      <c r="BF319">
        <v>2.0299999999999998</v>
      </c>
      <c r="CH319">
        <v>25.3</v>
      </c>
      <c r="CJ319">
        <v>61.8</v>
      </c>
      <c r="CK319">
        <v>9.4</v>
      </c>
      <c r="CO319">
        <v>4.0999999999999996</v>
      </c>
      <c r="CP319">
        <v>22.2</v>
      </c>
      <c r="CQ319">
        <v>83.5</v>
      </c>
      <c r="CR319">
        <v>14.9</v>
      </c>
      <c r="CW319">
        <v>8.6999999999999993</v>
      </c>
      <c r="CX319">
        <v>159.9</v>
      </c>
      <c r="CY319">
        <v>35.4</v>
      </c>
      <c r="CZ319">
        <v>67.2</v>
      </c>
      <c r="DA319">
        <v>1.5</v>
      </c>
      <c r="DN319">
        <v>180.6</v>
      </c>
      <c r="DO319">
        <v>4.9000000000000004</v>
      </c>
      <c r="DP319">
        <v>15.1</v>
      </c>
      <c r="EM319">
        <v>4</v>
      </c>
      <c r="FO319">
        <v>451459</v>
      </c>
    </row>
    <row r="320" spans="1:171" hidden="1">
      <c r="A320" t="s">
        <v>645</v>
      </c>
      <c r="B320" t="s">
        <v>172</v>
      </c>
      <c r="C320" t="s">
        <v>710</v>
      </c>
      <c r="E320">
        <v>-29.25</v>
      </c>
      <c r="F320">
        <v>-29.25</v>
      </c>
      <c r="G320">
        <v>-177.87</v>
      </c>
      <c r="H320">
        <v>-177.87</v>
      </c>
      <c r="I320" t="s">
        <v>174</v>
      </c>
      <c r="L320" t="s">
        <v>713</v>
      </c>
      <c r="M320" t="s">
        <v>648</v>
      </c>
      <c r="V320" t="s">
        <v>178</v>
      </c>
      <c r="AA320" t="s">
        <v>649</v>
      </c>
      <c r="AB320">
        <v>66.28</v>
      </c>
      <c r="AC320">
        <v>0.5</v>
      </c>
      <c r="AE320">
        <v>14.99</v>
      </c>
      <c r="AI320">
        <v>5.09</v>
      </c>
      <c r="AJ320">
        <v>5.55</v>
      </c>
      <c r="AK320">
        <v>1.56</v>
      </c>
      <c r="AL320">
        <v>0.16</v>
      </c>
      <c r="AN320">
        <v>0.56000000000000005</v>
      </c>
      <c r="AO320">
        <v>3.09</v>
      </c>
      <c r="AP320">
        <v>0.11</v>
      </c>
      <c r="AS320">
        <v>7.0000000000000007E-2</v>
      </c>
      <c r="BF320">
        <v>1.3</v>
      </c>
      <c r="CH320">
        <v>21.9</v>
      </c>
      <c r="CJ320">
        <v>64.599999999999994</v>
      </c>
      <c r="CK320">
        <v>24.1</v>
      </c>
      <c r="CN320">
        <v>10.7</v>
      </c>
      <c r="CO320">
        <v>14</v>
      </c>
      <c r="CP320">
        <v>17.3</v>
      </c>
      <c r="CQ320">
        <v>55.6</v>
      </c>
      <c r="CR320">
        <v>12.9</v>
      </c>
      <c r="CS320">
        <v>0.7</v>
      </c>
      <c r="CW320">
        <v>8.1</v>
      </c>
      <c r="CX320">
        <v>156.9</v>
      </c>
      <c r="CY320">
        <v>30.9</v>
      </c>
      <c r="CZ320">
        <v>57.1</v>
      </c>
      <c r="DA320">
        <v>1.4</v>
      </c>
      <c r="DM320">
        <v>0.6</v>
      </c>
      <c r="DN320">
        <v>157</v>
      </c>
      <c r="DO320">
        <v>2.4</v>
      </c>
      <c r="DP320">
        <v>7.4</v>
      </c>
      <c r="DQ320">
        <v>1.2</v>
      </c>
      <c r="DR320">
        <v>7</v>
      </c>
      <c r="DS320">
        <v>2.4</v>
      </c>
      <c r="DT320">
        <v>0.8</v>
      </c>
      <c r="DU320">
        <v>3.1</v>
      </c>
      <c r="DV320">
        <v>0.6</v>
      </c>
      <c r="DW320">
        <v>4.5</v>
      </c>
      <c r="DX320">
        <v>1</v>
      </c>
      <c r="DY320">
        <v>2.6</v>
      </c>
      <c r="DZ320">
        <v>0.4</v>
      </c>
      <c r="EA320">
        <v>3</v>
      </c>
      <c r="EB320">
        <v>0.5</v>
      </c>
      <c r="EC320">
        <v>1.7</v>
      </c>
      <c r="EM320">
        <v>2.2999999999999998</v>
      </c>
      <c r="EO320">
        <v>0.2</v>
      </c>
      <c r="EP320">
        <v>0.1</v>
      </c>
      <c r="EQ320">
        <v>0.51305000000000001</v>
      </c>
      <c r="ET320">
        <v>0.70350000000000001</v>
      </c>
      <c r="EV320">
        <v>18.672000000000001</v>
      </c>
      <c r="EX320">
        <v>15.569000000000001</v>
      </c>
      <c r="EZ320">
        <v>38.356000000000002</v>
      </c>
      <c r="FO320">
        <v>451461</v>
      </c>
    </row>
    <row r="321" spans="1:171" hidden="1">
      <c r="A321" t="s">
        <v>645</v>
      </c>
      <c r="B321" t="s">
        <v>172</v>
      </c>
      <c r="C321" t="s">
        <v>710</v>
      </c>
      <c r="E321">
        <v>-29.25</v>
      </c>
      <c r="F321">
        <v>-29.25</v>
      </c>
      <c r="G321">
        <v>-177.87</v>
      </c>
      <c r="H321">
        <v>-177.87</v>
      </c>
      <c r="I321" t="s">
        <v>174</v>
      </c>
      <c r="L321" t="s">
        <v>714</v>
      </c>
      <c r="M321" t="s">
        <v>648</v>
      </c>
      <c r="V321" t="s">
        <v>178</v>
      </c>
      <c r="AA321" t="s">
        <v>649</v>
      </c>
      <c r="AB321">
        <v>66.260000000000005</v>
      </c>
      <c r="AC321">
        <v>0.49</v>
      </c>
      <c r="AE321">
        <v>14.95</v>
      </c>
      <c r="AI321">
        <v>5.07</v>
      </c>
      <c r="AJ321">
        <v>5.69</v>
      </c>
      <c r="AK321">
        <v>1.61</v>
      </c>
      <c r="AL321">
        <v>0.2</v>
      </c>
      <c r="AN321">
        <v>0.56000000000000005</v>
      </c>
      <c r="AO321">
        <v>3.04</v>
      </c>
      <c r="AP321">
        <v>0.11</v>
      </c>
      <c r="AS321">
        <v>0.06</v>
      </c>
      <c r="BF321">
        <v>0.98</v>
      </c>
      <c r="CH321">
        <v>22.8</v>
      </c>
      <c r="CJ321">
        <v>53.3</v>
      </c>
      <c r="CK321">
        <v>7.9</v>
      </c>
      <c r="CO321">
        <v>4.5</v>
      </c>
      <c r="CP321">
        <v>23.1</v>
      </c>
      <c r="CQ321">
        <v>81.400000000000006</v>
      </c>
      <c r="CR321">
        <v>15</v>
      </c>
      <c r="CW321">
        <v>7.7</v>
      </c>
      <c r="CX321">
        <v>159.4</v>
      </c>
      <c r="CY321">
        <v>35.5</v>
      </c>
      <c r="CZ321">
        <v>68.900000000000006</v>
      </c>
      <c r="DA321">
        <v>1.7</v>
      </c>
      <c r="DN321">
        <v>189.4</v>
      </c>
      <c r="DO321">
        <v>5.6</v>
      </c>
      <c r="DP321">
        <v>9.6</v>
      </c>
      <c r="EM321">
        <v>5</v>
      </c>
      <c r="EP321">
        <v>1.3</v>
      </c>
      <c r="FO321">
        <v>451462</v>
      </c>
    </row>
    <row r="322" spans="1:171" hidden="1">
      <c r="A322" t="s">
        <v>645</v>
      </c>
      <c r="B322" t="s">
        <v>172</v>
      </c>
      <c r="C322" t="s">
        <v>710</v>
      </c>
      <c r="E322">
        <v>-29.25</v>
      </c>
      <c r="F322">
        <v>-29.25</v>
      </c>
      <c r="G322">
        <v>-177.87</v>
      </c>
      <c r="H322">
        <v>-177.87</v>
      </c>
      <c r="I322" t="s">
        <v>174</v>
      </c>
      <c r="L322" t="s">
        <v>715</v>
      </c>
      <c r="M322" t="s">
        <v>648</v>
      </c>
      <c r="V322" t="s">
        <v>178</v>
      </c>
      <c r="AA322" t="s">
        <v>649</v>
      </c>
      <c r="AB322">
        <v>66.05</v>
      </c>
      <c r="AC322">
        <v>0.5</v>
      </c>
      <c r="AE322">
        <v>14.89</v>
      </c>
      <c r="AI322">
        <v>5.05</v>
      </c>
      <c r="AJ322">
        <v>5.57</v>
      </c>
      <c r="AK322">
        <v>1.48</v>
      </c>
      <c r="AL322">
        <v>0.19</v>
      </c>
      <c r="AN322">
        <v>0.57999999999999996</v>
      </c>
      <c r="AO322">
        <v>3.24</v>
      </c>
      <c r="AP322">
        <v>0.11</v>
      </c>
      <c r="AS322">
        <v>0.1</v>
      </c>
      <c r="BF322">
        <v>1.5</v>
      </c>
      <c r="CH322">
        <v>22.4</v>
      </c>
      <c r="CJ322">
        <v>52.6</v>
      </c>
      <c r="CK322">
        <v>7.7</v>
      </c>
      <c r="CO322">
        <v>4.4000000000000004</v>
      </c>
      <c r="CP322">
        <v>19.399999999999999</v>
      </c>
      <c r="CQ322">
        <v>83.1</v>
      </c>
      <c r="CR322">
        <v>15</v>
      </c>
      <c r="CW322">
        <v>8.6999999999999993</v>
      </c>
      <c r="CX322">
        <v>162.69999999999999</v>
      </c>
      <c r="CY322">
        <v>36.5</v>
      </c>
      <c r="CZ322">
        <v>69.599999999999994</v>
      </c>
      <c r="DA322">
        <v>1.6</v>
      </c>
      <c r="DN322">
        <v>186.1</v>
      </c>
      <c r="DO322">
        <v>7.3</v>
      </c>
      <c r="DP322">
        <v>12.1</v>
      </c>
      <c r="EM322">
        <v>4.8</v>
      </c>
      <c r="FO322">
        <v>451463</v>
      </c>
    </row>
    <row r="323" spans="1:171" hidden="1">
      <c r="A323" t="s">
        <v>645</v>
      </c>
      <c r="B323" t="s">
        <v>172</v>
      </c>
      <c r="C323" t="s">
        <v>710</v>
      </c>
      <c r="E323">
        <v>-29.25</v>
      </c>
      <c r="F323">
        <v>-29.25</v>
      </c>
      <c r="G323">
        <v>-177.87</v>
      </c>
      <c r="H323">
        <v>-177.87</v>
      </c>
      <c r="I323" t="s">
        <v>174</v>
      </c>
      <c r="L323" t="s">
        <v>716</v>
      </c>
      <c r="M323" t="s">
        <v>648</v>
      </c>
      <c r="V323" t="s">
        <v>178</v>
      </c>
      <c r="AA323" t="s">
        <v>649</v>
      </c>
      <c r="AB323">
        <v>66.06</v>
      </c>
      <c r="AC323">
        <v>0.49</v>
      </c>
      <c r="AE323">
        <v>14.96</v>
      </c>
      <c r="AI323">
        <v>5.0599999999999996</v>
      </c>
      <c r="AJ323">
        <v>5.6</v>
      </c>
      <c r="AK323">
        <v>1.67</v>
      </c>
      <c r="AL323">
        <v>0.2</v>
      </c>
      <c r="AN323">
        <v>0.54</v>
      </c>
      <c r="AO323">
        <v>3.16</v>
      </c>
      <c r="AP323">
        <v>0.11</v>
      </c>
      <c r="AS323">
        <v>0.17</v>
      </c>
      <c r="BF323">
        <v>1.45</v>
      </c>
      <c r="CH323">
        <v>22.9</v>
      </c>
      <c r="CJ323">
        <v>54.1</v>
      </c>
      <c r="CK323">
        <v>8.5</v>
      </c>
      <c r="CO323">
        <v>5.6</v>
      </c>
      <c r="CP323">
        <v>20.9</v>
      </c>
      <c r="CQ323">
        <v>79.599999999999994</v>
      </c>
      <c r="CR323">
        <v>14.9</v>
      </c>
      <c r="CW323">
        <v>7.9</v>
      </c>
      <c r="CX323">
        <v>161.1</v>
      </c>
      <c r="CY323">
        <v>36.200000000000003</v>
      </c>
      <c r="CZ323">
        <v>70.3</v>
      </c>
      <c r="DA323">
        <v>1.9</v>
      </c>
      <c r="DN323">
        <v>191.5</v>
      </c>
      <c r="DO323">
        <v>2.7</v>
      </c>
      <c r="DP323">
        <v>10.9</v>
      </c>
      <c r="EM323">
        <v>4.8</v>
      </c>
      <c r="EP323">
        <v>0.9</v>
      </c>
      <c r="FO323">
        <v>451464</v>
      </c>
    </row>
    <row r="324" spans="1:171" hidden="1">
      <c r="A324" t="s">
        <v>645</v>
      </c>
      <c r="B324" t="s">
        <v>172</v>
      </c>
      <c r="C324" t="s">
        <v>717</v>
      </c>
      <c r="E324">
        <v>-29.25</v>
      </c>
      <c r="F324">
        <v>-29.25</v>
      </c>
      <c r="G324">
        <v>-177.87</v>
      </c>
      <c r="H324">
        <v>-177.87</v>
      </c>
      <c r="I324" t="s">
        <v>174</v>
      </c>
      <c r="L324" t="s">
        <v>718</v>
      </c>
      <c r="M324" t="s">
        <v>679</v>
      </c>
      <c r="V324" t="s">
        <v>178</v>
      </c>
      <c r="AA324" t="s">
        <v>649</v>
      </c>
      <c r="AB324">
        <v>56.25</v>
      </c>
      <c r="AC324">
        <v>0.71</v>
      </c>
      <c r="AE324">
        <v>17.399999999999999</v>
      </c>
      <c r="AI324">
        <v>8.7100000000000009</v>
      </c>
      <c r="AJ324">
        <v>9.6199999999999992</v>
      </c>
      <c r="AK324">
        <v>3.34</v>
      </c>
      <c r="AL324">
        <v>0.2</v>
      </c>
      <c r="AN324">
        <v>0.26</v>
      </c>
      <c r="AO324">
        <v>2.06</v>
      </c>
      <c r="AP324">
        <v>0.09</v>
      </c>
      <c r="AS324">
        <v>0.08</v>
      </c>
      <c r="BF324">
        <v>0.17</v>
      </c>
      <c r="CH324">
        <v>27.7</v>
      </c>
      <c r="CJ324">
        <v>263.60000000000002</v>
      </c>
      <c r="CK324">
        <v>15.8</v>
      </c>
      <c r="CO324">
        <v>12.8</v>
      </c>
      <c r="CP324">
        <v>78.7</v>
      </c>
      <c r="CQ324">
        <v>84.3</v>
      </c>
      <c r="CR324">
        <v>17.5</v>
      </c>
      <c r="CW324">
        <v>2.2000000000000002</v>
      </c>
      <c r="CX324">
        <v>174.9</v>
      </c>
      <c r="CY324">
        <v>26.2</v>
      </c>
      <c r="CZ324">
        <v>38.799999999999997</v>
      </c>
      <c r="DA324">
        <v>1.4</v>
      </c>
      <c r="DN324">
        <v>101.3</v>
      </c>
      <c r="DO324">
        <v>2.2999999999999998</v>
      </c>
      <c r="DP324">
        <v>8.4</v>
      </c>
      <c r="DR324">
        <v>5.65</v>
      </c>
      <c r="DS324">
        <v>2.0699999999999998</v>
      </c>
      <c r="DT324">
        <v>0.78</v>
      </c>
      <c r="DU324">
        <v>3.12</v>
      </c>
      <c r="DW324">
        <v>3.88</v>
      </c>
      <c r="DY324">
        <v>2.4</v>
      </c>
      <c r="EA324">
        <v>2.2400000000000002</v>
      </c>
      <c r="EB324">
        <v>0.35</v>
      </c>
      <c r="EM324">
        <v>3.7</v>
      </c>
      <c r="EP324">
        <v>0.4</v>
      </c>
      <c r="FO324">
        <v>451465</v>
      </c>
    </row>
    <row r="325" spans="1:171" hidden="1">
      <c r="A325" t="s">
        <v>645</v>
      </c>
      <c r="B325" t="s">
        <v>172</v>
      </c>
      <c r="C325" t="s">
        <v>717</v>
      </c>
      <c r="E325">
        <v>-29.25</v>
      </c>
      <c r="F325">
        <v>-29.25</v>
      </c>
      <c r="G325">
        <v>-177.87</v>
      </c>
      <c r="H325">
        <v>-177.87</v>
      </c>
      <c r="I325" t="s">
        <v>174</v>
      </c>
      <c r="L325" t="s">
        <v>719</v>
      </c>
      <c r="M325" t="s">
        <v>679</v>
      </c>
      <c r="V325" t="s">
        <v>178</v>
      </c>
      <c r="AA325" t="s">
        <v>649</v>
      </c>
      <c r="AB325">
        <v>56.77</v>
      </c>
      <c r="AC325">
        <v>0.7</v>
      </c>
      <c r="AE325">
        <v>17.53</v>
      </c>
      <c r="AI325">
        <v>8.6300000000000008</v>
      </c>
      <c r="AJ325">
        <v>9.59</v>
      </c>
      <c r="AK325">
        <v>3.29</v>
      </c>
      <c r="AL325">
        <v>0.18</v>
      </c>
      <c r="AN325">
        <v>0.26</v>
      </c>
      <c r="AO325">
        <v>2.04</v>
      </c>
      <c r="AP325">
        <v>0.08</v>
      </c>
      <c r="AS325">
        <v>0.08</v>
      </c>
      <c r="BF325">
        <v>0.31</v>
      </c>
      <c r="CH325">
        <v>32.5</v>
      </c>
      <c r="CJ325">
        <v>279.10000000000002</v>
      </c>
      <c r="CK325">
        <v>16.600000000000001</v>
      </c>
      <c r="CN325">
        <v>27.2</v>
      </c>
      <c r="CO325">
        <v>19.7</v>
      </c>
      <c r="CP325">
        <v>64.599999999999994</v>
      </c>
      <c r="CQ325">
        <v>67.3</v>
      </c>
      <c r="CR325">
        <v>13.5</v>
      </c>
      <c r="CS325">
        <v>0.5</v>
      </c>
      <c r="CW325">
        <v>5</v>
      </c>
      <c r="CX325">
        <v>172.6</v>
      </c>
      <c r="CY325">
        <v>25.3</v>
      </c>
      <c r="CZ325">
        <v>28.9</v>
      </c>
      <c r="DA325">
        <v>0.5</v>
      </c>
      <c r="DM325">
        <v>0.2</v>
      </c>
      <c r="DN325">
        <v>106.8</v>
      </c>
      <c r="DO325">
        <v>2.5</v>
      </c>
      <c r="DP325">
        <v>7.3</v>
      </c>
      <c r="DQ325">
        <v>1.3</v>
      </c>
      <c r="DR325">
        <v>7.5</v>
      </c>
      <c r="DS325">
        <v>2.7</v>
      </c>
      <c r="DT325">
        <v>1.1000000000000001</v>
      </c>
      <c r="DU325">
        <v>3.7</v>
      </c>
      <c r="DV325">
        <v>0.7</v>
      </c>
      <c r="DW325">
        <v>4.8</v>
      </c>
      <c r="DX325">
        <v>1.1000000000000001</v>
      </c>
      <c r="DY325">
        <v>3</v>
      </c>
      <c r="DZ325">
        <v>0.4</v>
      </c>
      <c r="EA325">
        <v>3.5</v>
      </c>
      <c r="EB325">
        <v>0.5</v>
      </c>
      <c r="EC325">
        <v>1.2</v>
      </c>
      <c r="ED325">
        <v>0.1</v>
      </c>
      <c r="EM325">
        <v>3.8</v>
      </c>
      <c r="EO325">
        <v>0.1</v>
      </c>
      <c r="EP325">
        <v>0.2</v>
      </c>
      <c r="EQ325">
        <v>0.51305000000000001</v>
      </c>
      <c r="ET325">
        <v>0.70352000000000003</v>
      </c>
      <c r="EV325">
        <v>18.640999999999998</v>
      </c>
      <c r="EX325">
        <v>15.565</v>
      </c>
      <c r="EZ325">
        <v>38.319000000000003</v>
      </c>
      <c r="FO325">
        <v>451466</v>
      </c>
    </row>
    <row r="326" spans="1:171" hidden="1">
      <c r="A326" t="s">
        <v>645</v>
      </c>
      <c r="B326" t="s">
        <v>172</v>
      </c>
      <c r="C326" t="s">
        <v>717</v>
      </c>
      <c r="E326">
        <v>-29.25</v>
      </c>
      <c r="F326">
        <v>-29.25</v>
      </c>
      <c r="G326">
        <v>-177.87</v>
      </c>
      <c r="H326">
        <v>-177.87</v>
      </c>
      <c r="I326" t="s">
        <v>174</v>
      </c>
      <c r="L326" t="s">
        <v>720</v>
      </c>
      <c r="M326" t="s">
        <v>679</v>
      </c>
      <c r="V326" t="s">
        <v>178</v>
      </c>
      <c r="AA326" t="s">
        <v>649</v>
      </c>
      <c r="AB326">
        <v>56.64</v>
      </c>
      <c r="AC326">
        <v>0.71</v>
      </c>
      <c r="AE326">
        <v>17.64</v>
      </c>
      <c r="AI326">
        <v>8.61</v>
      </c>
      <c r="AJ326">
        <v>9.86</v>
      </c>
      <c r="AK326">
        <v>3.21</v>
      </c>
      <c r="AL326">
        <v>0.18</v>
      </c>
      <c r="AN326">
        <v>0.25</v>
      </c>
      <c r="AO326">
        <v>2.0099999999999998</v>
      </c>
      <c r="AP326">
        <v>0.09</v>
      </c>
      <c r="AS326">
        <v>0.04</v>
      </c>
      <c r="BF326">
        <v>0.3</v>
      </c>
      <c r="CH326">
        <v>32.4</v>
      </c>
      <c r="CJ326">
        <v>288.2</v>
      </c>
      <c r="CK326">
        <v>18.899999999999999</v>
      </c>
      <c r="CO326">
        <v>15.6</v>
      </c>
      <c r="CP326">
        <v>126.7</v>
      </c>
      <c r="CQ326">
        <v>83.2</v>
      </c>
      <c r="CR326">
        <v>18.3</v>
      </c>
      <c r="CW326">
        <v>2.8</v>
      </c>
      <c r="CX326">
        <v>177</v>
      </c>
      <c r="CY326">
        <v>25.2</v>
      </c>
      <c r="CZ326">
        <v>37.9</v>
      </c>
      <c r="DA326">
        <v>1.4</v>
      </c>
      <c r="DN326">
        <v>105.1</v>
      </c>
      <c r="DO326">
        <v>1.2</v>
      </c>
      <c r="DP326">
        <v>5.9</v>
      </c>
      <c r="DR326">
        <v>5.36</v>
      </c>
      <c r="DS326">
        <v>1.99</v>
      </c>
      <c r="DT326">
        <v>0.74</v>
      </c>
      <c r="DU326">
        <v>2.94</v>
      </c>
      <c r="DW326">
        <v>3.59</v>
      </c>
      <c r="DY326">
        <v>2.14</v>
      </c>
      <c r="EA326">
        <v>2.08</v>
      </c>
      <c r="EB326">
        <v>0.33</v>
      </c>
      <c r="EM326">
        <v>3.5</v>
      </c>
      <c r="FO326">
        <v>451467</v>
      </c>
    </row>
    <row r="327" spans="1:171" hidden="1">
      <c r="A327" t="s">
        <v>645</v>
      </c>
      <c r="B327" t="s">
        <v>172</v>
      </c>
      <c r="C327" t="s">
        <v>717</v>
      </c>
      <c r="E327">
        <v>-29.25</v>
      </c>
      <c r="F327">
        <v>-29.25</v>
      </c>
      <c r="G327">
        <v>-177.87</v>
      </c>
      <c r="H327">
        <v>-177.87</v>
      </c>
      <c r="I327" t="s">
        <v>174</v>
      </c>
      <c r="L327" t="s">
        <v>721</v>
      </c>
      <c r="M327" t="s">
        <v>679</v>
      </c>
      <c r="V327" t="s">
        <v>178</v>
      </c>
      <c r="AA327" t="s">
        <v>649</v>
      </c>
      <c r="AB327">
        <v>56.22</v>
      </c>
      <c r="AC327">
        <v>0.7</v>
      </c>
      <c r="AE327">
        <v>17.649999999999999</v>
      </c>
      <c r="AI327">
        <v>8.76</v>
      </c>
      <c r="AJ327">
        <v>9.91</v>
      </c>
      <c r="AK327">
        <v>3.2</v>
      </c>
      <c r="AL327">
        <v>0.19</v>
      </c>
      <c r="AN327">
        <v>0.25</v>
      </c>
      <c r="AO327">
        <v>1.9</v>
      </c>
      <c r="AP327">
        <v>0.09</v>
      </c>
      <c r="AS327">
        <v>0.06</v>
      </c>
      <c r="BF327">
        <v>0.24</v>
      </c>
      <c r="CH327">
        <v>31.6</v>
      </c>
      <c r="CJ327">
        <v>268</v>
      </c>
      <c r="CK327">
        <v>17.600000000000001</v>
      </c>
      <c r="CO327">
        <v>13.4</v>
      </c>
      <c r="CP327">
        <v>121.9</v>
      </c>
      <c r="CQ327">
        <v>81.599999999999994</v>
      </c>
      <c r="CR327">
        <v>18.600000000000001</v>
      </c>
      <c r="CW327">
        <v>3</v>
      </c>
      <c r="CX327">
        <v>180</v>
      </c>
      <c r="CY327">
        <v>25.3</v>
      </c>
      <c r="CZ327">
        <v>38.200000000000003</v>
      </c>
      <c r="DA327">
        <v>1.4</v>
      </c>
      <c r="DN327">
        <v>105</v>
      </c>
      <c r="DO327">
        <v>2.4</v>
      </c>
      <c r="DP327">
        <v>6.8</v>
      </c>
      <c r="DR327">
        <v>5.76</v>
      </c>
      <c r="DS327">
        <v>2.06</v>
      </c>
      <c r="DT327">
        <v>0.78</v>
      </c>
      <c r="DU327">
        <v>3.08</v>
      </c>
      <c r="DW327">
        <v>3.62</v>
      </c>
      <c r="DY327">
        <v>2.38</v>
      </c>
      <c r="EA327">
        <v>2.19</v>
      </c>
      <c r="EB327">
        <v>0.36</v>
      </c>
      <c r="EM327">
        <v>3.8</v>
      </c>
      <c r="EP327">
        <v>1.6</v>
      </c>
      <c r="FO327">
        <v>451468</v>
      </c>
    </row>
    <row r="328" spans="1:171" hidden="1">
      <c r="A328" t="s">
        <v>645</v>
      </c>
      <c r="B328" t="s">
        <v>172</v>
      </c>
      <c r="C328" t="s">
        <v>717</v>
      </c>
      <c r="E328">
        <v>-29.25</v>
      </c>
      <c r="F328">
        <v>-29.25</v>
      </c>
      <c r="G328">
        <v>-177.87</v>
      </c>
      <c r="H328">
        <v>-177.87</v>
      </c>
      <c r="I328" t="s">
        <v>174</v>
      </c>
      <c r="L328" t="s">
        <v>722</v>
      </c>
      <c r="M328" t="s">
        <v>679</v>
      </c>
      <c r="V328" t="s">
        <v>178</v>
      </c>
      <c r="AA328" t="s">
        <v>649</v>
      </c>
      <c r="AB328">
        <v>56.2</v>
      </c>
      <c r="AC328">
        <v>0.69</v>
      </c>
      <c r="AE328">
        <v>18.170000000000002</v>
      </c>
      <c r="AI328">
        <v>8.61</v>
      </c>
      <c r="AJ328">
        <v>9.9600000000000009</v>
      </c>
      <c r="AK328">
        <v>3.29</v>
      </c>
      <c r="AL328">
        <v>0.2</v>
      </c>
      <c r="AN328">
        <v>0.26</v>
      </c>
      <c r="AO328">
        <v>1.99</v>
      </c>
      <c r="AP328">
        <v>0.09</v>
      </c>
      <c r="AS328">
        <v>0.04</v>
      </c>
      <c r="BF328">
        <v>0.35</v>
      </c>
      <c r="CH328">
        <v>28.2</v>
      </c>
      <c r="CJ328">
        <v>267.60000000000002</v>
      </c>
      <c r="CK328">
        <v>16.7</v>
      </c>
      <c r="CO328">
        <v>11.9</v>
      </c>
      <c r="CP328">
        <v>94.4</v>
      </c>
      <c r="CQ328">
        <v>79</v>
      </c>
      <c r="CR328">
        <v>18.100000000000001</v>
      </c>
      <c r="CW328">
        <v>4.0999999999999996</v>
      </c>
      <c r="CX328">
        <v>179.5</v>
      </c>
      <c r="CY328">
        <v>26</v>
      </c>
      <c r="CZ328">
        <v>38.799999999999997</v>
      </c>
      <c r="DA328">
        <v>1.3</v>
      </c>
      <c r="DN328">
        <v>108.1</v>
      </c>
      <c r="DO328">
        <v>2</v>
      </c>
      <c r="DP328">
        <v>6.7</v>
      </c>
      <c r="EM328">
        <v>2.8</v>
      </c>
      <c r="EO328">
        <v>0.9</v>
      </c>
      <c r="FO328">
        <v>451469</v>
      </c>
    </row>
    <row r="329" spans="1:171" hidden="1">
      <c r="A329" t="s">
        <v>645</v>
      </c>
      <c r="B329" t="s">
        <v>172</v>
      </c>
      <c r="C329" t="s">
        <v>717</v>
      </c>
      <c r="E329">
        <v>-29.25</v>
      </c>
      <c r="F329">
        <v>-29.25</v>
      </c>
      <c r="G329">
        <v>-177.87</v>
      </c>
      <c r="H329">
        <v>-177.87</v>
      </c>
      <c r="I329" t="s">
        <v>174</v>
      </c>
      <c r="L329" t="s">
        <v>723</v>
      </c>
      <c r="M329" t="s">
        <v>679</v>
      </c>
      <c r="V329" t="s">
        <v>178</v>
      </c>
      <c r="AA329" t="s">
        <v>649</v>
      </c>
      <c r="AB329">
        <v>55.88</v>
      </c>
      <c r="AC329">
        <v>0.7</v>
      </c>
      <c r="AE329">
        <v>17.809999999999999</v>
      </c>
      <c r="AI329">
        <v>8.57</v>
      </c>
      <c r="AJ329">
        <v>9.9</v>
      </c>
      <c r="AK329">
        <v>3.31</v>
      </c>
      <c r="AL329">
        <v>0.18</v>
      </c>
      <c r="AN329">
        <v>0.25</v>
      </c>
      <c r="AO329">
        <v>2.0299999999999998</v>
      </c>
      <c r="AP329">
        <v>0.08</v>
      </c>
      <c r="AS329">
        <v>0.18</v>
      </c>
      <c r="BF329">
        <v>0.03</v>
      </c>
      <c r="CH329">
        <v>34.4</v>
      </c>
      <c r="CJ329">
        <v>270.7</v>
      </c>
      <c r="CK329">
        <v>18.5</v>
      </c>
      <c r="CO329">
        <v>11.5</v>
      </c>
      <c r="CP329">
        <v>92.5</v>
      </c>
      <c r="CQ329">
        <v>85.8</v>
      </c>
      <c r="CR329">
        <v>18.399999999999999</v>
      </c>
      <c r="CW329">
        <v>3.1</v>
      </c>
      <c r="CX329">
        <v>179.4</v>
      </c>
      <c r="CY329">
        <v>25.2</v>
      </c>
      <c r="CZ329">
        <v>37.299999999999997</v>
      </c>
      <c r="DA329">
        <v>1.2</v>
      </c>
      <c r="DN329">
        <v>99.5</v>
      </c>
      <c r="DO329">
        <v>1.2</v>
      </c>
      <c r="DP329">
        <v>8</v>
      </c>
      <c r="DR329">
        <v>5.54</v>
      </c>
      <c r="DS329">
        <v>2.0499999999999998</v>
      </c>
      <c r="DT329">
        <v>0.77</v>
      </c>
      <c r="DU329">
        <v>2.91</v>
      </c>
      <c r="DW329">
        <v>3.55</v>
      </c>
      <c r="DY329">
        <v>2.3199999999999998</v>
      </c>
      <c r="EA329">
        <v>2.16</v>
      </c>
      <c r="EB329">
        <v>0.36</v>
      </c>
      <c r="EM329">
        <v>3.2</v>
      </c>
      <c r="EP329">
        <v>1.9</v>
      </c>
      <c r="FO329">
        <v>451470</v>
      </c>
    </row>
    <row r="330" spans="1:171" hidden="1">
      <c r="A330" t="s">
        <v>645</v>
      </c>
      <c r="B330" t="s">
        <v>172</v>
      </c>
      <c r="C330" t="s">
        <v>717</v>
      </c>
      <c r="E330">
        <v>-29.25</v>
      </c>
      <c r="F330">
        <v>-29.25</v>
      </c>
      <c r="G330">
        <v>-177.87</v>
      </c>
      <c r="H330">
        <v>-177.87</v>
      </c>
      <c r="I330" t="s">
        <v>174</v>
      </c>
      <c r="L330" t="s">
        <v>724</v>
      </c>
      <c r="M330" t="s">
        <v>679</v>
      </c>
      <c r="V330" t="s">
        <v>178</v>
      </c>
      <c r="AA330" t="s">
        <v>649</v>
      </c>
      <c r="AB330">
        <v>56.82</v>
      </c>
      <c r="AC330">
        <v>0.71</v>
      </c>
      <c r="AE330">
        <v>17.559999999999999</v>
      </c>
      <c r="AI330">
        <v>8.61</v>
      </c>
      <c r="AJ330">
        <v>9.89</v>
      </c>
      <c r="AK330">
        <v>3.23</v>
      </c>
      <c r="AL330">
        <v>0.18</v>
      </c>
      <c r="AN330">
        <v>0.25</v>
      </c>
      <c r="AO330">
        <v>1.94</v>
      </c>
      <c r="AP330">
        <v>0.09</v>
      </c>
      <c r="AS330">
        <v>0.04</v>
      </c>
      <c r="BF330">
        <v>0.23</v>
      </c>
      <c r="CH330">
        <v>30.9</v>
      </c>
      <c r="CJ330">
        <v>283.8</v>
      </c>
      <c r="CK330">
        <v>18</v>
      </c>
      <c r="CO330">
        <v>12.3</v>
      </c>
      <c r="CP330">
        <v>58</v>
      </c>
      <c r="CQ330">
        <v>81.599999999999994</v>
      </c>
      <c r="CR330">
        <v>18.899999999999999</v>
      </c>
      <c r="CW330">
        <v>3.3</v>
      </c>
      <c r="CX330">
        <v>178.7</v>
      </c>
      <c r="CY330">
        <v>24.8</v>
      </c>
      <c r="CZ330">
        <v>37.4</v>
      </c>
      <c r="DA330">
        <v>1.6</v>
      </c>
      <c r="DN330">
        <v>101.5</v>
      </c>
      <c r="DO330">
        <v>3.7</v>
      </c>
      <c r="DP330">
        <v>4.7</v>
      </c>
      <c r="DR330">
        <v>5.69</v>
      </c>
      <c r="DS330">
        <v>2.0499999999999998</v>
      </c>
      <c r="DT330">
        <v>0.79</v>
      </c>
      <c r="DU330">
        <v>3.06</v>
      </c>
      <c r="DW330">
        <v>3.71</v>
      </c>
      <c r="DY330">
        <v>2.2200000000000002</v>
      </c>
      <c r="EA330">
        <v>2.17</v>
      </c>
      <c r="EB330">
        <v>0.36</v>
      </c>
      <c r="EM330">
        <v>4.5</v>
      </c>
      <c r="FO330">
        <v>451472</v>
      </c>
    </row>
    <row r="331" spans="1:171" hidden="1">
      <c r="A331" t="s">
        <v>645</v>
      </c>
      <c r="B331" t="s">
        <v>172</v>
      </c>
      <c r="C331" t="s">
        <v>717</v>
      </c>
      <c r="E331">
        <v>-29.25</v>
      </c>
      <c r="F331">
        <v>-29.25</v>
      </c>
      <c r="G331">
        <v>-177.87</v>
      </c>
      <c r="H331">
        <v>-177.87</v>
      </c>
      <c r="I331" t="s">
        <v>174</v>
      </c>
      <c r="L331" t="s">
        <v>725</v>
      </c>
      <c r="M331" t="s">
        <v>679</v>
      </c>
      <c r="V331" t="s">
        <v>178</v>
      </c>
      <c r="AA331" t="s">
        <v>649</v>
      </c>
      <c r="AB331">
        <v>56.6</v>
      </c>
      <c r="AC331">
        <v>0.7</v>
      </c>
      <c r="AE331">
        <v>17.78</v>
      </c>
      <c r="AI331">
        <v>8.59</v>
      </c>
      <c r="AJ331">
        <v>9.89</v>
      </c>
      <c r="AK331">
        <v>3.31</v>
      </c>
      <c r="AL331">
        <v>0.2</v>
      </c>
      <c r="AN331">
        <v>0.25</v>
      </c>
      <c r="AO331">
        <v>2.0699999999999998</v>
      </c>
      <c r="AP331">
        <v>0.09</v>
      </c>
      <c r="AS331">
        <v>0.05</v>
      </c>
      <c r="BF331">
        <v>0.23</v>
      </c>
      <c r="CH331">
        <v>33.799999999999997</v>
      </c>
      <c r="CJ331">
        <v>283.89999999999998</v>
      </c>
      <c r="CK331">
        <v>18.899999999999999</v>
      </c>
      <c r="CO331">
        <v>13</v>
      </c>
      <c r="CP331">
        <v>166.9</v>
      </c>
      <c r="CQ331">
        <v>85.4</v>
      </c>
      <c r="CR331">
        <v>18.7</v>
      </c>
      <c r="CW331">
        <v>4</v>
      </c>
      <c r="CX331">
        <v>178.3</v>
      </c>
      <c r="CY331">
        <v>25.1</v>
      </c>
      <c r="CZ331">
        <v>37.5</v>
      </c>
      <c r="DA331">
        <v>1.3</v>
      </c>
      <c r="DN331">
        <v>93</v>
      </c>
      <c r="DO331">
        <v>2.6</v>
      </c>
      <c r="DP331">
        <v>9.1</v>
      </c>
      <c r="DR331">
        <v>5.52</v>
      </c>
      <c r="DS331">
        <v>1.97</v>
      </c>
      <c r="DT331">
        <v>0.75</v>
      </c>
      <c r="DU331">
        <v>2.72</v>
      </c>
      <c r="DW331">
        <v>3.54</v>
      </c>
      <c r="DY331">
        <v>2.16</v>
      </c>
      <c r="EA331">
        <v>2.09</v>
      </c>
      <c r="EB331">
        <v>0.31</v>
      </c>
      <c r="EM331">
        <v>4</v>
      </c>
      <c r="FO331">
        <v>451473</v>
      </c>
    </row>
    <row r="332" spans="1:171" hidden="1">
      <c r="A332" t="s">
        <v>645</v>
      </c>
      <c r="B332" t="s">
        <v>172</v>
      </c>
      <c r="C332" t="s">
        <v>717</v>
      </c>
      <c r="E332">
        <v>-29.25</v>
      </c>
      <c r="F332">
        <v>-29.25</v>
      </c>
      <c r="G332">
        <v>-177.87</v>
      </c>
      <c r="H332">
        <v>-177.87</v>
      </c>
      <c r="I332" t="s">
        <v>174</v>
      </c>
      <c r="L332" t="s">
        <v>726</v>
      </c>
      <c r="M332" t="s">
        <v>679</v>
      </c>
      <c r="V332" t="s">
        <v>178</v>
      </c>
      <c r="AA332" t="s">
        <v>649</v>
      </c>
      <c r="AB332">
        <v>56.31</v>
      </c>
      <c r="AC332">
        <v>0.7</v>
      </c>
      <c r="AE332">
        <v>17.690000000000001</v>
      </c>
      <c r="AI332">
        <v>8.75</v>
      </c>
      <c r="AJ332">
        <v>9.91</v>
      </c>
      <c r="AK332">
        <v>3.3</v>
      </c>
      <c r="AL332">
        <v>0.18</v>
      </c>
      <c r="AN332">
        <v>0.25</v>
      </c>
      <c r="AO332">
        <v>2.08</v>
      </c>
      <c r="AP332">
        <v>0.09</v>
      </c>
      <c r="AS332">
        <v>0.02</v>
      </c>
      <c r="BF332">
        <v>0.27</v>
      </c>
      <c r="CH332">
        <v>35.1</v>
      </c>
      <c r="CJ332">
        <v>283.3</v>
      </c>
      <c r="CK332">
        <v>19.600000000000001</v>
      </c>
      <c r="CO332">
        <v>12.9</v>
      </c>
      <c r="CP332">
        <v>99.6</v>
      </c>
      <c r="CQ332">
        <v>84.3</v>
      </c>
      <c r="CR332">
        <v>18.3</v>
      </c>
      <c r="CW332">
        <v>3.1</v>
      </c>
      <c r="CX332">
        <v>178.7</v>
      </c>
      <c r="CY332">
        <v>24.8</v>
      </c>
      <c r="CZ332">
        <v>37.700000000000003</v>
      </c>
      <c r="DA332">
        <v>1.1000000000000001</v>
      </c>
      <c r="DN332">
        <v>93.8</v>
      </c>
      <c r="DO332">
        <v>2.1</v>
      </c>
      <c r="DP332">
        <v>7.3</v>
      </c>
      <c r="DR332">
        <v>5.18</v>
      </c>
      <c r="DS332">
        <v>2.02</v>
      </c>
      <c r="DT332">
        <v>0.73</v>
      </c>
      <c r="DU332">
        <v>2.86</v>
      </c>
      <c r="DW332">
        <v>3.59</v>
      </c>
      <c r="DY332">
        <v>2.09</v>
      </c>
      <c r="EA332">
        <v>2.0299999999999998</v>
      </c>
      <c r="EB332">
        <v>0.32</v>
      </c>
      <c r="EM332">
        <v>3.5</v>
      </c>
      <c r="EP332">
        <v>0.7</v>
      </c>
      <c r="FO332">
        <v>451474</v>
      </c>
    </row>
    <row r="333" spans="1:171" hidden="1">
      <c r="A333" t="s">
        <v>645</v>
      </c>
      <c r="B333" t="s">
        <v>172</v>
      </c>
      <c r="C333" t="s">
        <v>717</v>
      </c>
      <c r="E333">
        <v>-29.25</v>
      </c>
      <c r="F333">
        <v>-29.25</v>
      </c>
      <c r="G333">
        <v>-177.87</v>
      </c>
      <c r="H333">
        <v>-177.87</v>
      </c>
      <c r="I333" t="s">
        <v>174</v>
      </c>
      <c r="L333" t="s">
        <v>727</v>
      </c>
      <c r="M333" t="s">
        <v>679</v>
      </c>
      <c r="V333" t="s">
        <v>178</v>
      </c>
      <c r="AA333" t="s">
        <v>649</v>
      </c>
      <c r="AB333">
        <v>56.37</v>
      </c>
      <c r="AC333">
        <v>0.69</v>
      </c>
      <c r="AE333">
        <v>17.399999999999999</v>
      </c>
      <c r="AI333">
        <v>8.5</v>
      </c>
      <c r="AJ333">
        <v>9.81</v>
      </c>
      <c r="AK333">
        <v>3.3</v>
      </c>
      <c r="AL333">
        <v>0.2</v>
      </c>
      <c r="AN333">
        <v>0.25</v>
      </c>
      <c r="AO333">
        <v>2.08</v>
      </c>
      <c r="AP333">
        <v>0.08</v>
      </c>
      <c r="AS333">
        <v>0.05</v>
      </c>
      <c r="BF333">
        <v>0.18</v>
      </c>
      <c r="CH333">
        <v>30.9</v>
      </c>
      <c r="CJ333">
        <v>267.60000000000002</v>
      </c>
      <c r="CK333">
        <v>18</v>
      </c>
      <c r="CO333">
        <v>12.1</v>
      </c>
      <c r="CP333">
        <v>107.4</v>
      </c>
      <c r="CQ333">
        <v>81.7</v>
      </c>
      <c r="CR333">
        <v>18.899999999999999</v>
      </c>
      <c r="CW333">
        <v>3.7</v>
      </c>
      <c r="CX333">
        <v>178.8</v>
      </c>
      <c r="CY333">
        <v>24.6</v>
      </c>
      <c r="CZ333">
        <v>37.799999999999997</v>
      </c>
      <c r="DA333">
        <v>1.4</v>
      </c>
      <c r="DN333">
        <v>89.1</v>
      </c>
      <c r="DO333">
        <v>0.7</v>
      </c>
      <c r="DP333">
        <v>11.1</v>
      </c>
      <c r="DR333">
        <v>5.74</v>
      </c>
      <c r="DS333">
        <v>2</v>
      </c>
      <c r="DT333">
        <v>0.76</v>
      </c>
      <c r="DU333">
        <v>3</v>
      </c>
      <c r="DW333">
        <v>3.56</v>
      </c>
      <c r="DY333">
        <v>2.29</v>
      </c>
      <c r="EA333">
        <v>2.1800000000000002</v>
      </c>
      <c r="EB333">
        <v>0.35</v>
      </c>
      <c r="EM333">
        <v>4.5999999999999996</v>
      </c>
      <c r="EO333">
        <v>0.1</v>
      </c>
      <c r="EP333">
        <v>1.1000000000000001</v>
      </c>
      <c r="FO333">
        <v>451475</v>
      </c>
    </row>
    <row r="334" spans="1:171" hidden="1">
      <c r="A334" t="s">
        <v>645</v>
      </c>
      <c r="B334" t="s">
        <v>172</v>
      </c>
      <c r="C334" t="s">
        <v>717</v>
      </c>
      <c r="E334">
        <v>-29.25</v>
      </c>
      <c r="F334">
        <v>-29.25</v>
      </c>
      <c r="G334">
        <v>-177.87</v>
      </c>
      <c r="H334">
        <v>-177.87</v>
      </c>
      <c r="I334" t="s">
        <v>174</v>
      </c>
      <c r="L334" t="s">
        <v>728</v>
      </c>
      <c r="M334" t="s">
        <v>679</v>
      </c>
      <c r="V334" t="s">
        <v>178</v>
      </c>
      <c r="AA334" t="s">
        <v>649</v>
      </c>
      <c r="AB334">
        <v>56.19</v>
      </c>
      <c r="AC334">
        <v>0.71</v>
      </c>
      <c r="AE334">
        <v>18.18</v>
      </c>
      <c r="AI334">
        <v>8.5299999999999994</v>
      </c>
      <c r="AJ334">
        <v>9.9499999999999993</v>
      </c>
      <c r="AK334">
        <v>2.93</v>
      </c>
      <c r="AL334">
        <v>0.17</v>
      </c>
      <c r="AN334">
        <v>0.25</v>
      </c>
      <c r="AO334">
        <v>2.0299999999999998</v>
      </c>
      <c r="AP334">
        <v>0.08</v>
      </c>
      <c r="AS334">
        <v>0.05</v>
      </c>
      <c r="BF334">
        <v>0.22</v>
      </c>
      <c r="CH334">
        <v>28.8</v>
      </c>
      <c r="CJ334">
        <v>296.5</v>
      </c>
      <c r="CK334">
        <v>14.1</v>
      </c>
      <c r="CO334">
        <v>11.1</v>
      </c>
      <c r="CP334">
        <v>62.6</v>
      </c>
      <c r="CQ334">
        <v>80.2</v>
      </c>
      <c r="CR334">
        <v>18.399999999999999</v>
      </c>
      <c r="CW334">
        <v>3.6</v>
      </c>
      <c r="CX334">
        <v>183.8</v>
      </c>
      <c r="CY334">
        <v>25.3</v>
      </c>
      <c r="CZ334">
        <v>38.6</v>
      </c>
      <c r="DA334">
        <v>1.2</v>
      </c>
      <c r="DN334">
        <v>99.4</v>
      </c>
      <c r="DO334">
        <v>2.9</v>
      </c>
      <c r="DP334">
        <v>8.1999999999999993</v>
      </c>
      <c r="DR334">
        <v>5.34</v>
      </c>
      <c r="DS334">
        <v>1.87</v>
      </c>
      <c r="DT334">
        <v>0.73</v>
      </c>
      <c r="DU334">
        <v>2.6</v>
      </c>
      <c r="DW334">
        <v>3.27</v>
      </c>
      <c r="DY334">
        <v>1.98</v>
      </c>
      <c r="EA334">
        <v>1.83</v>
      </c>
      <c r="EB334">
        <v>0.31</v>
      </c>
      <c r="EM334">
        <v>2.6</v>
      </c>
      <c r="EP334">
        <v>1</v>
      </c>
      <c r="FO334">
        <v>451476</v>
      </c>
    </row>
    <row r="335" spans="1:171" hidden="1">
      <c r="A335" t="s">
        <v>645</v>
      </c>
      <c r="B335" t="s">
        <v>172</v>
      </c>
      <c r="C335" t="s">
        <v>717</v>
      </c>
      <c r="E335">
        <v>-29.25</v>
      </c>
      <c r="F335">
        <v>-29.25</v>
      </c>
      <c r="G335">
        <v>-177.87</v>
      </c>
      <c r="H335">
        <v>-177.87</v>
      </c>
      <c r="I335" t="s">
        <v>174</v>
      </c>
      <c r="L335" t="s">
        <v>729</v>
      </c>
      <c r="M335" t="s">
        <v>679</v>
      </c>
      <c r="V335" t="s">
        <v>178</v>
      </c>
      <c r="AA335" t="s">
        <v>649</v>
      </c>
      <c r="AB335">
        <v>55.85</v>
      </c>
      <c r="AC335">
        <v>0.71</v>
      </c>
      <c r="AE335">
        <v>18.38</v>
      </c>
      <c r="AI335">
        <v>8.5299999999999994</v>
      </c>
      <c r="AJ335">
        <v>10.08</v>
      </c>
      <c r="AK335">
        <v>2.92</v>
      </c>
      <c r="AL335">
        <v>0.17</v>
      </c>
      <c r="AN335">
        <v>0.26</v>
      </c>
      <c r="AO335">
        <v>2.0099999999999998</v>
      </c>
      <c r="AP335">
        <v>0.09</v>
      </c>
      <c r="AS335">
        <v>0.05</v>
      </c>
      <c r="BF335">
        <v>0.27</v>
      </c>
      <c r="CH335">
        <v>25.6</v>
      </c>
      <c r="CJ335">
        <v>295.39999999999998</v>
      </c>
      <c r="CK335">
        <v>14.3</v>
      </c>
      <c r="CO335">
        <v>11.8</v>
      </c>
      <c r="CP335">
        <v>88.5</v>
      </c>
      <c r="CQ335">
        <v>82.3</v>
      </c>
      <c r="CR335">
        <v>19.100000000000001</v>
      </c>
      <c r="CW335">
        <v>4.0999999999999996</v>
      </c>
      <c r="CX335">
        <v>184.5</v>
      </c>
      <c r="CY335">
        <v>25.1</v>
      </c>
      <c r="CZ335">
        <v>38.299999999999997</v>
      </c>
      <c r="DA335">
        <v>1.2</v>
      </c>
      <c r="DN335">
        <v>106.6</v>
      </c>
      <c r="DO335">
        <v>2.8</v>
      </c>
      <c r="DP335">
        <v>6.3</v>
      </c>
      <c r="DR335">
        <v>5.51</v>
      </c>
      <c r="DS335">
        <v>2.21</v>
      </c>
      <c r="DT335">
        <v>0.77</v>
      </c>
      <c r="DU335">
        <v>3.02</v>
      </c>
      <c r="DW335">
        <v>3.59</v>
      </c>
      <c r="DY335">
        <v>2.21</v>
      </c>
      <c r="EA335">
        <v>2.2400000000000002</v>
      </c>
      <c r="EB335">
        <v>0.35</v>
      </c>
      <c r="EM335">
        <v>3.7</v>
      </c>
      <c r="EO335">
        <v>0.2</v>
      </c>
      <c r="EP335">
        <v>0.1</v>
      </c>
      <c r="FO335">
        <v>451477</v>
      </c>
    </row>
    <row r="336" spans="1:171" hidden="1">
      <c r="A336" t="s">
        <v>645</v>
      </c>
      <c r="B336" t="s">
        <v>172</v>
      </c>
      <c r="C336" t="s">
        <v>717</v>
      </c>
      <c r="E336">
        <v>-29.25</v>
      </c>
      <c r="F336">
        <v>-29.25</v>
      </c>
      <c r="G336">
        <v>-177.87</v>
      </c>
      <c r="H336">
        <v>-177.87</v>
      </c>
      <c r="I336" t="s">
        <v>174</v>
      </c>
      <c r="L336" t="s">
        <v>730</v>
      </c>
      <c r="M336" t="s">
        <v>679</v>
      </c>
      <c r="V336" t="s">
        <v>178</v>
      </c>
      <c r="AA336" t="s">
        <v>649</v>
      </c>
      <c r="AB336">
        <v>55.34</v>
      </c>
      <c r="AC336">
        <v>0.72</v>
      </c>
      <c r="AE336">
        <v>18.29</v>
      </c>
      <c r="AI336">
        <v>8.74</v>
      </c>
      <c r="AJ336">
        <v>10.15</v>
      </c>
      <c r="AK336">
        <v>3.06</v>
      </c>
      <c r="AL336">
        <v>0.17</v>
      </c>
      <c r="AN336">
        <v>0.27</v>
      </c>
      <c r="AO336">
        <v>2.09</v>
      </c>
      <c r="AP336">
        <v>0.09</v>
      </c>
      <c r="AS336">
        <v>7.0000000000000007E-2</v>
      </c>
      <c r="BF336">
        <v>0.27</v>
      </c>
      <c r="CH336">
        <v>33.799999999999997</v>
      </c>
      <c r="CJ336">
        <v>304.8</v>
      </c>
      <c r="CK336">
        <v>15.8</v>
      </c>
      <c r="CO336">
        <v>11.7</v>
      </c>
      <c r="CP336">
        <v>127.3</v>
      </c>
      <c r="CQ336">
        <v>84.9</v>
      </c>
      <c r="CR336">
        <v>18.899999999999999</v>
      </c>
      <c r="CW336">
        <v>4.4000000000000004</v>
      </c>
      <c r="CX336">
        <v>184.6</v>
      </c>
      <c r="CY336">
        <v>25.3</v>
      </c>
      <c r="CZ336">
        <v>39</v>
      </c>
      <c r="DA336">
        <v>1.3</v>
      </c>
      <c r="DN336">
        <v>90.2</v>
      </c>
      <c r="DO336">
        <v>1.2</v>
      </c>
      <c r="DP336">
        <v>12.8</v>
      </c>
      <c r="DR336">
        <v>5.27</v>
      </c>
      <c r="DS336">
        <v>2.08</v>
      </c>
      <c r="DT336">
        <v>0.73</v>
      </c>
      <c r="DU336">
        <v>2.86</v>
      </c>
      <c r="DW336">
        <v>3.44</v>
      </c>
      <c r="DY336">
        <v>2.11</v>
      </c>
      <c r="EA336">
        <v>2.1</v>
      </c>
      <c r="EB336">
        <v>0.31</v>
      </c>
      <c r="EM336">
        <v>3.6</v>
      </c>
      <c r="FO336">
        <v>451478</v>
      </c>
    </row>
    <row r="337" spans="1:171" hidden="1">
      <c r="A337" t="s">
        <v>645</v>
      </c>
      <c r="B337" t="s">
        <v>172</v>
      </c>
      <c r="C337" t="s">
        <v>717</v>
      </c>
      <c r="E337">
        <v>-29.25</v>
      </c>
      <c r="F337">
        <v>-29.25</v>
      </c>
      <c r="G337">
        <v>-177.87</v>
      </c>
      <c r="H337">
        <v>-177.87</v>
      </c>
      <c r="I337" t="s">
        <v>174</v>
      </c>
      <c r="L337" t="s">
        <v>731</v>
      </c>
      <c r="M337" t="s">
        <v>679</v>
      </c>
      <c r="V337" t="s">
        <v>178</v>
      </c>
      <c r="AA337" t="s">
        <v>649</v>
      </c>
      <c r="AB337">
        <v>55.85</v>
      </c>
      <c r="AC337">
        <v>0.71</v>
      </c>
      <c r="AE337">
        <v>18.18</v>
      </c>
      <c r="AI337">
        <v>8.73</v>
      </c>
      <c r="AJ337">
        <v>10.26</v>
      </c>
      <c r="AK337">
        <v>3.21</v>
      </c>
      <c r="AL337">
        <v>0.19</v>
      </c>
      <c r="AN337">
        <v>0.26</v>
      </c>
      <c r="AO337">
        <v>2.0099999999999998</v>
      </c>
      <c r="AP337">
        <v>0.09</v>
      </c>
      <c r="AS337">
        <v>0.05</v>
      </c>
      <c r="BF337">
        <v>0.27</v>
      </c>
      <c r="CH337">
        <v>30.3</v>
      </c>
      <c r="CJ337">
        <v>299.2</v>
      </c>
      <c r="CK337">
        <v>19.5</v>
      </c>
      <c r="CO337">
        <v>11.5</v>
      </c>
      <c r="CP337">
        <v>96.6</v>
      </c>
      <c r="CQ337">
        <v>81.099999999999994</v>
      </c>
      <c r="CR337">
        <v>18.600000000000001</v>
      </c>
      <c r="CW337">
        <v>4.0999999999999996</v>
      </c>
      <c r="CX337">
        <v>185.2</v>
      </c>
      <c r="CY337">
        <v>24.5</v>
      </c>
      <c r="CZ337">
        <v>38</v>
      </c>
      <c r="DA337">
        <v>1.5</v>
      </c>
      <c r="DN337">
        <v>88.7</v>
      </c>
      <c r="DO337">
        <v>5.4</v>
      </c>
      <c r="DP337">
        <v>9.1</v>
      </c>
      <c r="DR337">
        <v>6.06</v>
      </c>
      <c r="DS337">
        <v>2.0299999999999998</v>
      </c>
      <c r="DT337">
        <v>0.76</v>
      </c>
      <c r="DU337">
        <v>2.97</v>
      </c>
      <c r="DW337">
        <v>3.53</v>
      </c>
      <c r="DY337">
        <v>2.14</v>
      </c>
      <c r="EA337">
        <v>2.04</v>
      </c>
      <c r="EB337">
        <v>0.32</v>
      </c>
      <c r="EM337">
        <v>3.9</v>
      </c>
      <c r="EO337">
        <v>0.1</v>
      </c>
      <c r="EP337">
        <v>0.7</v>
      </c>
      <c r="FO337">
        <v>451479</v>
      </c>
    </row>
    <row r="338" spans="1:171" hidden="1">
      <c r="A338" t="s">
        <v>645</v>
      </c>
      <c r="B338" t="s">
        <v>172</v>
      </c>
      <c r="C338" t="s">
        <v>717</v>
      </c>
      <c r="E338">
        <v>-29.25</v>
      </c>
      <c r="F338">
        <v>-29.25</v>
      </c>
      <c r="G338">
        <v>-177.87</v>
      </c>
      <c r="H338">
        <v>-177.87</v>
      </c>
      <c r="I338" t="s">
        <v>174</v>
      </c>
      <c r="L338" t="s">
        <v>732</v>
      </c>
      <c r="M338" t="s">
        <v>679</v>
      </c>
      <c r="V338" t="s">
        <v>178</v>
      </c>
      <c r="AA338" t="s">
        <v>649</v>
      </c>
      <c r="AB338">
        <v>55.48</v>
      </c>
      <c r="AC338">
        <v>0.71</v>
      </c>
      <c r="AE338">
        <v>18.11</v>
      </c>
      <c r="AI338">
        <v>8.7100000000000009</v>
      </c>
      <c r="AJ338">
        <v>10.23</v>
      </c>
      <c r="AK338">
        <v>3.26</v>
      </c>
      <c r="AL338">
        <v>0.19</v>
      </c>
      <c r="AN338">
        <v>0.27</v>
      </c>
      <c r="AO338">
        <v>2.0499999999999998</v>
      </c>
      <c r="AP338">
        <v>0.09</v>
      </c>
      <c r="AS338">
        <v>0.05</v>
      </c>
      <c r="BF338">
        <v>0.31</v>
      </c>
      <c r="CH338">
        <v>34.9</v>
      </c>
      <c r="CJ338">
        <v>298.5</v>
      </c>
      <c r="CK338">
        <v>20.3</v>
      </c>
      <c r="CO338">
        <v>12.8</v>
      </c>
      <c r="CP338">
        <v>103</v>
      </c>
      <c r="CQ338">
        <v>82.2</v>
      </c>
      <c r="CR338">
        <v>18.3</v>
      </c>
      <c r="CW338">
        <v>4.0999999999999996</v>
      </c>
      <c r="CX338">
        <v>185.3</v>
      </c>
      <c r="CY338">
        <v>25</v>
      </c>
      <c r="CZ338">
        <v>37.6</v>
      </c>
      <c r="DA338">
        <v>1.1000000000000001</v>
      </c>
      <c r="DN338">
        <v>97.9</v>
      </c>
      <c r="DO338">
        <v>2</v>
      </c>
      <c r="DP338">
        <v>7.9</v>
      </c>
      <c r="DR338">
        <v>5.24</v>
      </c>
      <c r="DS338">
        <v>1.79</v>
      </c>
      <c r="DT338">
        <v>0.74</v>
      </c>
      <c r="DU338">
        <v>2.76</v>
      </c>
      <c r="DW338">
        <v>3.3</v>
      </c>
      <c r="DY338">
        <v>1.99</v>
      </c>
      <c r="EA338">
        <v>1.86</v>
      </c>
      <c r="EB338">
        <v>0.32</v>
      </c>
      <c r="EM338">
        <v>3</v>
      </c>
      <c r="EO338">
        <v>0.1</v>
      </c>
      <c r="EP338">
        <v>1.1000000000000001</v>
      </c>
      <c r="FO338">
        <v>451480</v>
      </c>
    </row>
    <row r="339" spans="1:171" hidden="1">
      <c r="A339" t="s">
        <v>645</v>
      </c>
      <c r="B339" t="s">
        <v>172</v>
      </c>
      <c r="C339" t="s">
        <v>717</v>
      </c>
      <c r="E339">
        <v>-29.25</v>
      </c>
      <c r="F339">
        <v>-29.25</v>
      </c>
      <c r="G339">
        <v>-177.87</v>
      </c>
      <c r="H339">
        <v>-177.87</v>
      </c>
      <c r="I339" t="s">
        <v>174</v>
      </c>
      <c r="L339" t="s">
        <v>733</v>
      </c>
      <c r="M339" t="s">
        <v>679</v>
      </c>
      <c r="V339" t="s">
        <v>178</v>
      </c>
      <c r="AA339" t="s">
        <v>649</v>
      </c>
      <c r="AB339">
        <v>55.4</v>
      </c>
      <c r="AC339">
        <v>0.71</v>
      </c>
      <c r="AE339">
        <v>18.16</v>
      </c>
      <c r="AI339">
        <v>8.85</v>
      </c>
      <c r="AJ339">
        <v>10.3</v>
      </c>
      <c r="AK339">
        <v>3.26</v>
      </c>
      <c r="AL339">
        <v>0.19</v>
      </c>
      <c r="AN339">
        <v>0.26</v>
      </c>
      <c r="AO339">
        <v>2</v>
      </c>
      <c r="AP339">
        <v>0.09</v>
      </c>
      <c r="AS339">
        <v>0.05</v>
      </c>
      <c r="BF339">
        <v>0.18</v>
      </c>
      <c r="CH339">
        <v>29.8</v>
      </c>
      <c r="CJ339">
        <v>295.89999999999998</v>
      </c>
      <c r="CK339">
        <v>18.7</v>
      </c>
      <c r="CO339">
        <v>13.2</v>
      </c>
      <c r="CP339">
        <v>129.5</v>
      </c>
      <c r="CQ339">
        <v>81.900000000000006</v>
      </c>
      <c r="CR339">
        <v>18.899999999999999</v>
      </c>
      <c r="CW339">
        <v>4.0999999999999996</v>
      </c>
      <c r="CX339">
        <v>185.8</v>
      </c>
      <c r="CY339">
        <v>24.7</v>
      </c>
      <c r="CZ339">
        <v>38.799999999999997</v>
      </c>
      <c r="DA339">
        <v>1.1000000000000001</v>
      </c>
      <c r="DN339">
        <v>106.5</v>
      </c>
      <c r="DO339">
        <v>1.9</v>
      </c>
      <c r="DP339">
        <v>4</v>
      </c>
      <c r="DR339">
        <v>5.58</v>
      </c>
      <c r="DS339">
        <v>1.98</v>
      </c>
      <c r="DT339">
        <v>0.75</v>
      </c>
      <c r="DU339">
        <v>2.98</v>
      </c>
      <c r="DW339">
        <v>3.5</v>
      </c>
      <c r="DY339">
        <v>2.13</v>
      </c>
      <c r="EA339">
        <v>2.0699999999999998</v>
      </c>
      <c r="EB339">
        <v>0.34</v>
      </c>
      <c r="EM339">
        <v>2.8</v>
      </c>
      <c r="EO339">
        <v>1.4</v>
      </c>
      <c r="FO339">
        <v>451481</v>
      </c>
    </row>
    <row r="340" spans="1:171" hidden="1">
      <c r="A340" t="s">
        <v>645</v>
      </c>
      <c r="B340" t="s">
        <v>172</v>
      </c>
      <c r="C340" t="s">
        <v>717</v>
      </c>
      <c r="E340">
        <v>-29.25</v>
      </c>
      <c r="F340">
        <v>-29.25</v>
      </c>
      <c r="G340">
        <v>-177.87</v>
      </c>
      <c r="H340">
        <v>-177.87</v>
      </c>
      <c r="I340" t="s">
        <v>174</v>
      </c>
      <c r="L340" t="s">
        <v>734</v>
      </c>
      <c r="M340" t="s">
        <v>679</v>
      </c>
      <c r="V340" t="s">
        <v>178</v>
      </c>
      <c r="AA340" t="s">
        <v>649</v>
      </c>
      <c r="AB340">
        <v>55.45</v>
      </c>
      <c r="AC340">
        <v>0.71</v>
      </c>
      <c r="AE340">
        <v>18.16</v>
      </c>
      <c r="AI340">
        <v>8.69</v>
      </c>
      <c r="AJ340">
        <v>10.24</v>
      </c>
      <c r="AK340">
        <v>3.2</v>
      </c>
      <c r="AL340">
        <v>0.18</v>
      </c>
      <c r="AN340">
        <v>0.26</v>
      </c>
      <c r="AO340">
        <v>2</v>
      </c>
      <c r="AP340">
        <v>0.09</v>
      </c>
      <c r="AS340">
        <v>0.08</v>
      </c>
      <c r="BF340">
        <v>0.28999999999999998</v>
      </c>
      <c r="CH340">
        <v>33.4</v>
      </c>
      <c r="CJ340">
        <v>305.3</v>
      </c>
      <c r="CK340">
        <v>19.2</v>
      </c>
      <c r="CO340">
        <v>12.2</v>
      </c>
      <c r="CP340">
        <v>100.1</v>
      </c>
      <c r="CQ340">
        <v>80.8</v>
      </c>
      <c r="CR340">
        <v>18.399999999999999</v>
      </c>
      <c r="CW340">
        <v>4</v>
      </c>
      <c r="CX340">
        <v>185.8</v>
      </c>
      <c r="CY340">
        <v>24.6</v>
      </c>
      <c r="CZ340">
        <v>37.700000000000003</v>
      </c>
      <c r="DA340">
        <v>1.4</v>
      </c>
      <c r="DN340">
        <v>101.4</v>
      </c>
      <c r="DO340">
        <v>1.9</v>
      </c>
      <c r="DP340">
        <v>8.5</v>
      </c>
      <c r="DR340">
        <v>5.96</v>
      </c>
      <c r="DS340">
        <v>2.09</v>
      </c>
      <c r="DT340">
        <v>0.77</v>
      </c>
      <c r="DU340">
        <v>3.02</v>
      </c>
      <c r="DW340">
        <v>3.51</v>
      </c>
      <c r="DY340">
        <v>2.16</v>
      </c>
      <c r="EA340">
        <v>2.09</v>
      </c>
      <c r="EB340">
        <v>0.35</v>
      </c>
      <c r="EM340">
        <v>2.7</v>
      </c>
      <c r="EO340">
        <v>1.3</v>
      </c>
      <c r="EP340">
        <v>1.6</v>
      </c>
      <c r="FO340">
        <v>451482</v>
      </c>
    </row>
    <row r="341" spans="1:171" hidden="1">
      <c r="A341" t="s">
        <v>645</v>
      </c>
      <c r="B341" t="s">
        <v>172</v>
      </c>
      <c r="C341" t="s">
        <v>717</v>
      </c>
      <c r="E341">
        <v>-29.25</v>
      </c>
      <c r="F341">
        <v>-29.25</v>
      </c>
      <c r="G341">
        <v>-177.87</v>
      </c>
      <c r="H341">
        <v>-177.87</v>
      </c>
      <c r="I341" t="s">
        <v>174</v>
      </c>
      <c r="L341" t="s">
        <v>735</v>
      </c>
      <c r="M341" t="s">
        <v>679</v>
      </c>
      <c r="V341" t="s">
        <v>178</v>
      </c>
      <c r="AA341" t="s">
        <v>649</v>
      </c>
      <c r="AB341">
        <v>55.53</v>
      </c>
      <c r="AC341">
        <v>0.71</v>
      </c>
      <c r="AE341">
        <v>18.2</v>
      </c>
      <c r="AI341">
        <v>8.66</v>
      </c>
      <c r="AJ341">
        <v>10.23</v>
      </c>
      <c r="AK341">
        <v>3.24</v>
      </c>
      <c r="AL341">
        <v>0.18</v>
      </c>
      <c r="AN341">
        <v>0.26</v>
      </c>
      <c r="AO341">
        <v>2.0699999999999998</v>
      </c>
      <c r="AP341">
        <v>0.08</v>
      </c>
      <c r="AS341">
        <v>0.1</v>
      </c>
      <c r="BF341">
        <v>0.16</v>
      </c>
      <c r="CH341">
        <v>31.4</v>
      </c>
      <c r="CJ341">
        <v>296.5</v>
      </c>
      <c r="CK341">
        <v>18.100000000000001</v>
      </c>
      <c r="CN341">
        <v>27.9</v>
      </c>
      <c r="CO341">
        <v>19.3</v>
      </c>
      <c r="CP341">
        <v>74.400000000000006</v>
      </c>
      <c r="CQ341">
        <v>66.099999999999994</v>
      </c>
      <c r="CR341">
        <v>13.7</v>
      </c>
      <c r="CS341">
        <v>0.6</v>
      </c>
      <c r="CW341">
        <v>6.3</v>
      </c>
      <c r="CX341">
        <v>184.6</v>
      </c>
      <c r="CY341">
        <v>22.8</v>
      </c>
      <c r="CZ341">
        <v>29</v>
      </c>
      <c r="DA341">
        <v>0.5</v>
      </c>
      <c r="DM341">
        <v>0.4</v>
      </c>
      <c r="DN341">
        <v>104.2</v>
      </c>
      <c r="DO341">
        <v>2.6</v>
      </c>
      <c r="DP341">
        <v>7.6</v>
      </c>
      <c r="DQ341">
        <v>1.4</v>
      </c>
      <c r="DR341">
        <v>7.3</v>
      </c>
      <c r="DS341">
        <v>2.7</v>
      </c>
      <c r="DT341">
        <v>1.1000000000000001</v>
      </c>
      <c r="DU341">
        <v>3.4</v>
      </c>
      <c r="DV341">
        <v>0.7</v>
      </c>
      <c r="DW341">
        <v>4.5999999999999996</v>
      </c>
      <c r="DX341">
        <v>1</v>
      </c>
      <c r="DY341">
        <v>2.8</v>
      </c>
      <c r="DZ341">
        <v>0.4</v>
      </c>
      <c r="EA341">
        <v>3.2</v>
      </c>
      <c r="EB341">
        <v>0.5</v>
      </c>
      <c r="EC341">
        <v>1.3</v>
      </c>
      <c r="ED341">
        <v>0.1</v>
      </c>
      <c r="EM341">
        <v>2.6</v>
      </c>
      <c r="EO341">
        <v>0.2</v>
      </c>
      <c r="EP341">
        <v>0.2</v>
      </c>
      <c r="EQ341">
        <v>0.51307000000000003</v>
      </c>
      <c r="ET341">
        <v>0.70352000000000003</v>
      </c>
      <c r="EV341">
        <v>18.667000000000002</v>
      </c>
      <c r="EX341">
        <v>15.574</v>
      </c>
      <c r="EZ341">
        <v>38.356000000000002</v>
      </c>
      <c r="FO341">
        <v>451483</v>
      </c>
    </row>
    <row r="342" spans="1:171" hidden="1">
      <c r="A342" t="s">
        <v>645</v>
      </c>
      <c r="B342" t="s">
        <v>172</v>
      </c>
      <c r="C342" t="s">
        <v>717</v>
      </c>
      <c r="E342">
        <v>-29.25</v>
      </c>
      <c r="F342">
        <v>-29.25</v>
      </c>
      <c r="G342">
        <v>-177.87</v>
      </c>
      <c r="H342">
        <v>-177.87</v>
      </c>
      <c r="I342" t="s">
        <v>174</v>
      </c>
      <c r="L342" t="s">
        <v>736</v>
      </c>
      <c r="M342" t="s">
        <v>679</v>
      </c>
      <c r="V342" t="s">
        <v>178</v>
      </c>
      <c r="AA342" t="s">
        <v>649</v>
      </c>
      <c r="AB342">
        <v>55.36</v>
      </c>
      <c r="AC342">
        <v>0.72</v>
      </c>
      <c r="AE342">
        <v>18.100000000000001</v>
      </c>
      <c r="AI342">
        <v>8.67</v>
      </c>
      <c r="AJ342">
        <v>10.18</v>
      </c>
      <c r="AK342">
        <v>3.11</v>
      </c>
      <c r="AL342">
        <v>0.17</v>
      </c>
      <c r="AN342">
        <v>0.27</v>
      </c>
      <c r="AO342">
        <v>2.08</v>
      </c>
      <c r="AP342">
        <v>0.08</v>
      </c>
      <c r="AS342">
        <v>0.04</v>
      </c>
      <c r="BF342">
        <v>0.3</v>
      </c>
      <c r="CH342">
        <v>33.200000000000003</v>
      </c>
      <c r="CJ342">
        <v>307.3</v>
      </c>
      <c r="CK342">
        <v>15.7</v>
      </c>
      <c r="CN342">
        <v>29</v>
      </c>
      <c r="CO342">
        <v>20.2</v>
      </c>
      <c r="CP342">
        <v>140.80000000000001</v>
      </c>
      <c r="CQ342">
        <v>67.8</v>
      </c>
      <c r="CR342">
        <v>13.9</v>
      </c>
      <c r="CS342">
        <v>0.6</v>
      </c>
      <c r="CW342">
        <v>6.1</v>
      </c>
      <c r="CX342">
        <v>194.2</v>
      </c>
      <c r="CY342">
        <v>24.7</v>
      </c>
      <c r="CZ342">
        <v>30.2</v>
      </c>
      <c r="DA342">
        <v>0.6</v>
      </c>
      <c r="DM342">
        <v>0.3</v>
      </c>
      <c r="DN342">
        <v>108.8</v>
      </c>
      <c r="DO342">
        <v>2.6</v>
      </c>
      <c r="DP342">
        <v>7.8</v>
      </c>
      <c r="DQ342">
        <v>1.4</v>
      </c>
      <c r="DR342">
        <v>7.3</v>
      </c>
      <c r="DS342">
        <v>2.8</v>
      </c>
      <c r="DT342">
        <v>1</v>
      </c>
      <c r="DU342">
        <v>3.6</v>
      </c>
      <c r="DV342">
        <v>0.7</v>
      </c>
      <c r="DW342">
        <v>4.7</v>
      </c>
      <c r="DX342">
        <v>1</v>
      </c>
      <c r="DY342">
        <v>2.9</v>
      </c>
      <c r="DZ342">
        <v>0.4</v>
      </c>
      <c r="EA342">
        <v>3.2</v>
      </c>
      <c r="EB342">
        <v>0.4</v>
      </c>
      <c r="EC342">
        <v>1.3</v>
      </c>
      <c r="ED342">
        <v>0.2</v>
      </c>
      <c r="EM342">
        <v>2.6</v>
      </c>
      <c r="EO342">
        <v>0.2</v>
      </c>
      <c r="EP342">
        <v>0.1</v>
      </c>
      <c r="EQ342">
        <v>0.51305000000000001</v>
      </c>
      <c r="ET342">
        <v>0.70347000000000004</v>
      </c>
      <c r="EV342">
        <v>18.646000000000001</v>
      </c>
      <c r="EX342">
        <v>15.555999999999999</v>
      </c>
      <c r="EZ342">
        <v>38.332000000000001</v>
      </c>
      <c r="FO342">
        <v>451484</v>
      </c>
    </row>
    <row r="343" spans="1:171" hidden="1">
      <c r="A343" t="s">
        <v>645</v>
      </c>
      <c r="B343" t="s">
        <v>172</v>
      </c>
      <c r="C343" t="s">
        <v>717</v>
      </c>
      <c r="E343">
        <v>-29.25</v>
      </c>
      <c r="F343">
        <v>-29.25</v>
      </c>
      <c r="G343">
        <v>-177.87</v>
      </c>
      <c r="H343">
        <v>-177.87</v>
      </c>
      <c r="I343" t="s">
        <v>174</v>
      </c>
      <c r="L343" t="s">
        <v>737</v>
      </c>
      <c r="M343" t="s">
        <v>679</v>
      </c>
      <c r="V343" t="s">
        <v>178</v>
      </c>
      <c r="AA343" t="s">
        <v>649</v>
      </c>
      <c r="AB343">
        <v>56.72</v>
      </c>
      <c r="AC343">
        <v>0.7</v>
      </c>
      <c r="AE343">
        <v>17.04</v>
      </c>
      <c r="AI343">
        <v>8.67</v>
      </c>
      <c r="AJ343">
        <v>9.52</v>
      </c>
      <c r="AK343">
        <v>3.37</v>
      </c>
      <c r="AL343">
        <v>0.18</v>
      </c>
      <c r="AN343">
        <v>0.25</v>
      </c>
      <c r="AO343">
        <v>2.16</v>
      </c>
      <c r="AP343">
        <v>0.08</v>
      </c>
      <c r="AS343">
        <v>0.03</v>
      </c>
      <c r="BF343">
        <v>0.21</v>
      </c>
      <c r="CH343">
        <v>32</v>
      </c>
      <c r="CJ343">
        <v>248.1</v>
      </c>
      <c r="CK343">
        <v>17.399999999999999</v>
      </c>
      <c r="CO343">
        <v>12.3</v>
      </c>
      <c r="CP343">
        <v>159.69999999999999</v>
      </c>
      <c r="CQ343">
        <v>83.1</v>
      </c>
      <c r="CR343">
        <v>18.8</v>
      </c>
      <c r="CW343">
        <v>3.2</v>
      </c>
      <c r="CX343">
        <v>175.4</v>
      </c>
      <c r="CY343">
        <v>26.2</v>
      </c>
      <c r="CZ343">
        <v>38.6</v>
      </c>
      <c r="DA343">
        <v>1.1000000000000001</v>
      </c>
      <c r="DN343">
        <v>108.2</v>
      </c>
      <c r="DO343">
        <v>4</v>
      </c>
      <c r="DP343">
        <v>7.1</v>
      </c>
      <c r="DR343">
        <v>5.33</v>
      </c>
      <c r="DS343">
        <v>1.93</v>
      </c>
      <c r="DT343">
        <v>0.71</v>
      </c>
      <c r="DU343">
        <v>2.96</v>
      </c>
      <c r="DW343">
        <v>3.74</v>
      </c>
      <c r="DY343">
        <v>2.36</v>
      </c>
      <c r="EA343">
        <v>2.25</v>
      </c>
      <c r="EB343">
        <v>0.35</v>
      </c>
      <c r="EM343">
        <v>4.5</v>
      </c>
      <c r="EP343">
        <v>0.3</v>
      </c>
      <c r="FO343">
        <v>451485</v>
      </c>
    </row>
    <row r="344" spans="1:171" hidden="1">
      <c r="A344" t="s">
        <v>645</v>
      </c>
      <c r="B344" t="s">
        <v>172</v>
      </c>
      <c r="C344" t="s">
        <v>738</v>
      </c>
      <c r="E344">
        <v>-29.25</v>
      </c>
      <c r="F344">
        <v>-29.25</v>
      </c>
      <c r="G344">
        <v>-177.87</v>
      </c>
      <c r="H344">
        <v>-177.87</v>
      </c>
      <c r="I344" t="s">
        <v>174</v>
      </c>
      <c r="L344" t="s">
        <v>739</v>
      </c>
      <c r="M344" t="s">
        <v>658</v>
      </c>
      <c r="V344" t="s">
        <v>178</v>
      </c>
      <c r="AA344" t="s">
        <v>649</v>
      </c>
      <c r="AB344">
        <v>53.01</v>
      </c>
      <c r="AC344">
        <v>0.97</v>
      </c>
      <c r="AE344">
        <v>16.510000000000002</v>
      </c>
      <c r="AI344">
        <v>11.57</v>
      </c>
      <c r="AJ344">
        <v>9.7799999999999994</v>
      </c>
      <c r="AK344">
        <v>4.1500000000000004</v>
      </c>
      <c r="AL344">
        <v>0.22</v>
      </c>
      <c r="AN344">
        <v>0.3</v>
      </c>
      <c r="AO344">
        <v>1.68</v>
      </c>
      <c r="AP344">
        <v>0.09</v>
      </c>
      <c r="AS344">
        <v>0.06</v>
      </c>
      <c r="BF344">
        <v>0.01</v>
      </c>
      <c r="CH344">
        <v>50.2</v>
      </c>
      <c r="CJ344">
        <v>440.8</v>
      </c>
      <c r="CK344">
        <v>14.9</v>
      </c>
      <c r="CO344">
        <v>10.8</v>
      </c>
      <c r="CP344">
        <v>180.8</v>
      </c>
      <c r="CQ344">
        <v>111.6</v>
      </c>
      <c r="CR344">
        <v>18.7</v>
      </c>
      <c r="CW344">
        <v>4.2</v>
      </c>
      <c r="CX344">
        <v>154.6</v>
      </c>
      <c r="CY344">
        <v>26.9</v>
      </c>
      <c r="CZ344">
        <v>42</v>
      </c>
      <c r="DA344">
        <v>1.2</v>
      </c>
      <c r="DN344">
        <v>89.1</v>
      </c>
      <c r="DO344">
        <v>2.1</v>
      </c>
      <c r="DP344">
        <v>9.1</v>
      </c>
      <c r="DR344">
        <v>5.66</v>
      </c>
      <c r="DS344">
        <v>1.87</v>
      </c>
      <c r="DT344">
        <v>0.79</v>
      </c>
      <c r="DU344">
        <v>2.94</v>
      </c>
      <c r="DW344">
        <v>3.94</v>
      </c>
      <c r="EA344">
        <v>2.2799999999999998</v>
      </c>
      <c r="EB344">
        <v>0.36</v>
      </c>
      <c r="EM344">
        <v>4.8</v>
      </c>
      <c r="EP344">
        <v>0.1</v>
      </c>
      <c r="FO344">
        <v>451486</v>
      </c>
    </row>
    <row r="345" spans="1:171" hidden="1">
      <c r="A345" t="s">
        <v>645</v>
      </c>
      <c r="B345" t="s">
        <v>172</v>
      </c>
      <c r="C345" t="s">
        <v>738</v>
      </c>
      <c r="E345">
        <v>-29.25</v>
      </c>
      <c r="F345">
        <v>-29.25</v>
      </c>
      <c r="G345">
        <v>-177.87</v>
      </c>
      <c r="H345">
        <v>-177.87</v>
      </c>
      <c r="I345" t="s">
        <v>174</v>
      </c>
      <c r="L345" t="s">
        <v>740</v>
      </c>
      <c r="M345" t="s">
        <v>658</v>
      </c>
      <c r="V345" t="s">
        <v>178</v>
      </c>
      <c r="AA345" t="s">
        <v>649</v>
      </c>
      <c r="AB345">
        <v>51.46</v>
      </c>
      <c r="AC345">
        <v>0.92</v>
      </c>
      <c r="AE345">
        <v>17.28</v>
      </c>
      <c r="AI345">
        <v>11.93</v>
      </c>
      <c r="AJ345">
        <v>10.45</v>
      </c>
      <c r="AK345">
        <v>4.3099999999999996</v>
      </c>
      <c r="AL345">
        <v>0.24</v>
      </c>
      <c r="AN345">
        <v>0.42</v>
      </c>
      <c r="AO345">
        <v>1.9</v>
      </c>
      <c r="AP345">
        <v>0.13</v>
      </c>
      <c r="AS345">
        <v>0.06</v>
      </c>
      <c r="BF345">
        <v>0.43</v>
      </c>
      <c r="CH345">
        <v>31.9</v>
      </c>
      <c r="CJ345">
        <v>335.7</v>
      </c>
      <c r="CK345">
        <v>12</v>
      </c>
      <c r="CN345">
        <v>32.9</v>
      </c>
      <c r="CO345">
        <v>19.100000000000001</v>
      </c>
      <c r="CP345">
        <v>96.6</v>
      </c>
      <c r="CQ345">
        <v>65.099999999999994</v>
      </c>
      <c r="CR345">
        <v>12.2</v>
      </c>
      <c r="CS345">
        <v>0.6</v>
      </c>
      <c r="CW345">
        <v>6.8</v>
      </c>
      <c r="CX345">
        <v>162.69999999999999</v>
      </c>
      <c r="CY345">
        <v>19.3</v>
      </c>
      <c r="CZ345">
        <v>34.1</v>
      </c>
      <c r="DA345">
        <v>0.6</v>
      </c>
      <c r="DM345">
        <v>0.3</v>
      </c>
      <c r="DN345">
        <v>113.9</v>
      </c>
      <c r="DO345">
        <v>3.3</v>
      </c>
      <c r="DP345">
        <v>8.6999999999999993</v>
      </c>
      <c r="DQ345">
        <v>1.5</v>
      </c>
      <c r="DR345">
        <v>7.7</v>
      </c>
      <c r="DS345">
        <v>2.5</v>
      </c>
      <c r="DT345">
        <v>0.9</v>
      </c>
      <c r="DU345">
        <v>3.1</v>
      </c>
      <c r="DV345">
        <v>0.5</v>
      </c>
      <c r="DW345">
        <v>3.5</v>
      </c>
      <c r="DX345">
        <v>0.8</v>
      </c>
      <c r="DY345">
        <v>2</v>
      </c>
      <c r="DZ345">
        <v>0.4</v>
      </c>
      <c r="EA345">
        <v>2.4</v>
      </c>
      <c r="EB345">
        <v>0.3</v>
      </c>
      <c r="EC345">
        <v>1.3</v>
      </c>
      <c r="ED345">
        <v>0</v>
      </c>
      <c r="EM345">
        <v>1.5</v>
      </c>
      <c r="EO345">
        <v>0.4</v>
      </c>
      <c r="EP345">
        <v>0.1</v>
      </c>
      <c r="EQ345">
        <v>0.51304000000000005</v>
      </c>
      <c r="ET345">
        <v>0.70345000000000002</v>
      </c>
      <c r="EV345">
        <v>18.655999999999999</v>
      </c>
      <c r="EX345">
        <v>15.555999999999999</v>
      </c>
      <c r="EZ345">
        <v>38.305</v>
      </c>
      <c r="FO345">
        <v>451487</v>
      </c>
    </row>
    <row r="346" spans="1:171" hidden="1">
      <c r="A346" t="s">
        <v>645</v>
      </c>
      <c r="B346" t="s">
        <v>172</v>
      </c>
      <c r="C346" t="s">
        <v>738</v>
      </c>
      <c r="E346">
        <v>-29.25</v>
      </c>
      <c r="F346">
        <v>-29.25</v>
      </c>
      <c r="G346">
        <v>-177.87</v>
      </c>
      <c r="H346">
        <v>-177.87</v>
      </c>
      <c r="I346" t="s">
        <v>174</v>
      </c>
      <c r="L346" t="s">
        <v>741</v>
      </c>
      <c r="M346" t="s">
        <v>658</v>
      </c>
      <c r="V346" t="s">
        <v>178</v>
      </c>
      <c r="AA346" t="s">
        <v>649</v>
      </c>
      <c r="AB346">
        <v>50.65</v>
      </c>
      <c r="AC346">
        <v>0.82</v>
      </c>
      <c r="AE346">
        <v>19.239999999999998</v>
      </c>
      <c r="AI346">
        <v>10.37</v>
      </c>
      <c r="AJ346">
        <v>11.48</v>
      </c>
      <c r="AK346">
        <v>3.96</v>
      </c>
      <c r="AL346">
        <v>0.19</v>
      </c>
      <c r="AN346">
        <v>0.26</v>
      </c>
      <c r="AO346">
        <v>1.8</v>
      </c>
      <c r="AP346">
        <v>0.09</v>
      </c>
      <c r="AS346">
        <v>0.06</v>
      </c>
      <c r="BF346">
        <v>0.35</v>
      </c>
      <c r="CH346">
        <v>36.9</v>
      </c>
      <c r="CJ346">
        <v>371.9</v>
      </c>
      <c r="CK346">
        <v>20.5</v>
      </c>
      <c r="CO346">
        <v>16.399999999999999</v>
      </c>
      <c r="CP346">
        <v>104.9</v>
      </c>
      <c r="CQ346">
        <v>82.9</v>
      </c>
      <c r="CR346">
        <v>19.7</v>
      </c>
      <c r="CW346">
        <v>4.0999999999999996</v>
      </c>
      <c r="CX346">
        <v>213.2</v>
      </c>
      <c r="CY346">
        <v>20.399999999999999</v>
      </c>
      <c r="CZ346">
        <v>39.1</v>
      </c>
      <c r="DA346">
        <v>1.7</v>
      </c>
      <c r="DN346">
        <v>109.5</v>
      </c>
      <c r="DO346">
        <v>0.4</v>
      </c>
      <c r="DP346">
        <v>5.9</v>
      </c>
      <c r="DR346">
        <v>5.83</v>
      </c>
      <c r="DS346">
        <v>1.95</v>
      </c>
      <c r="DT346">
        <v>0.68</v>
      </c>
      <c r="DU346">
        <v>2.4700000000000002</v>
      </c>
      <c r="DW346">
        <v>2.94</v>
      </c>
      <c r="DY346">
        <v>1.82</v>
      </c>
      <c r="EA346">
        <v>1.66</v>
      </c>
      <c r="EB346">
        <v>0.25</v>
      </c>
      <c r="EM346">
        <v>3.9</v>
      </c>
      <c r="EO346">
        <v>0.8</v>
      </c>
      <c r="EP346">
        <v>1.4</v>
      </c>
      <c r="FO346">
        <v>451488</v>
      </c>
    </row>
    <row r="347" spans="1:171" hidden="1">
      <c r="A347" t="s">
        <v>645</v>
      </c>
      <c r="B347" t="s">
        <v>172</v>
      </c>
      <c r="C347" t="s">
        <v>738</v>
      </c>
      <c r="E347">
        <v>-29.25</v>
      </c>
      <c r="F347">
        <v>-29.25</v>
      </c>
      <c r="G347">
        <v>-177.87</v>
      </c>
      <c r="H347">
        <v>-177.87</v>
      </c>
      <c r="I347" t="s">
        <v>174</v>
      </c>
      <c r="L347" t="s">
        <v>742</v>
      </c>
      <c r="M347" t="s">
        <v>679</v>
      </c>
      <c r="V347" t="s">
        <v>178</v>
      </c>
      <c r="AA347" t="s">
        <v>649</v>
      </c>
      <c r="AB347">
        <v>55.44</v>
      </c>
      <c r="AC347">
        <v>0.71</v>
      </c>
      <c r="AE347">
        <v>18.38</v>
      </c>
      <c r="AI347">
        <v>8.67</v>
      </c>
      <c r="AJ347">
        <v>10.35</v>
      </c>
      <c r="AK347">
        <v>3</v>
      </c>
      <c r="AL347">
        <v>0.19</v>
      </c>
      <c r="AN347">
        <v>0.26</v>
      </c>
      <c r="AO347">
        <v>2.0499999999999998</v>
      </c>
      <c r="AP347">
        <v>0.09</v>
      </c>
      <c r="AS347">
        <v>0.04</v>
      </c>
      <c r="BF347">
        <v>0.34</v>
      </c>
      <c r="CH347">
        <v>37.200000000000003</v>
      </c>
      <c r="CJ347">
        <v>297.8</v>
      </c>
      <c r="CK347">
        <v>16.899999999999999</v>
      </c>
      <c r="CO347">
        <v>10.199999999999999</v>
      </c>
      <c r="CP347">
        <v>106.9</v>
      </c>
      <c r="CQ347">
        <v>79.7</v>
      </c>
      <c r="CR347">
        <v>19.3</v>
      </c>
      <c r="CW347">
        <v>3.7</v>
      </c>
      <c r="CX347">
        <v>187</v>
      </c>
      <c r="CY347">
        <v>24.9</v>
      </c>
      <c r="CZ347">
        <v>38</v>
      </c>
      <c r="DA347">
        <v>1</v>
      </c>
      <c r="DN347">
        <v>108.5</v>
      </c>
      <c r="DO347">
        <v>3.2</v>
      </c>
      <c r="DP347">
        <v>4.2</v>
      </c>
      <c r="DR347">
        <v>5.22</v>
      </c>
      <c r="DS347">
        <v>2.0699999999999998</v>
      </c>
      <c r="DT347">
        <v>0.71</v>
      </c>
      <c r="DU347">
        <v>2.68</v>
      </c>
      <c r="DW347">
        <v>3.42</v>
      </c>
      <c r="DY347">
        <v>1.94</v>
      </c>
      <c r="EA347">
        <v>1.94</v>
      </c>
      <c r="EB347">
        <v>0.28999999999999998</v>
      </c>
      <c r="EM347">
        <v>1.8</v>
      </c>
      <c r="FO347">
        <v>451489</v>
      </c>
    </row>
    <row r="348" spans="1:171" hidden="1">
      <c r="A348" t="s">
        <v>645</v>
      </c>
      <c r="B348" t="s">
        <v>172</v>
      </c>
      <c r="C348" t="s">
        <v>743</v>
      </c>
      <c r="E348">
        <v>-29.25</v>
      </c>
      <c r="F348">
        <v>-29.25</v>
      </c>
      <c r="G348">
        <v>-177.87</v>
      </c>
      <c r="H348">
        <v>-177.87</v>
      </c>
      <c r="I348" t="s">
        <v>174</v>
      </c>
      <c r="L348" t="s">
        <v>744</v>
      </c>
      <c r="M348" t="s">
        <v>658</v>
      </c>
      <c r="V348" t="s">
        <v>178</v>
      </c>
      <c r="AA348" t="s">
        <v>649</v>
      </c>
      <c r="AB348">
        <v>49.6</v>
      </c>
      <c r="AC348">
        <v>0.77</v>
      </c>
      <c r="AE348">
        <v>19.690000000000001</v>
      </c>
      <c r="AI348">
        <v>10.28</v>
      </c>
      <c r="AJ348">
        <v>11.8</v>
      </c>
      <c r="AK348">
        <v>4.17</v>
      </c>
      <c r="AL348">
        <v>0.17</v>
      </c>
      <c r="AN348">
        <v>0.26</v>
      </c>
      <c r="AO348">
        <v>1.68</v>
      </c>
      <c r="AP348">
        <v>0.09</v>
      </c>
      <c r="AS348">
        <v>0.19</v>
      </c>
      <c r="BF348">
        <v>0.13</v>
      </c>
      <c r="CH348">
        <v>36.6</v>
      </c>
      <c r="CJ348">
        <v>340.9</v>
      </c>
      <c r="CK348">
        <v>29.2</v>
      </c>
      <c r="CO348">
        <v>18</v>
      </c>
      <c r="CP348">
        <v>84.9</v>
      </c>
      <c r="CQ348">
        <v>79.599999999999994</v>
      </c>
      <c r="CR348">
        <v>20.399999999999999</v>
      </c>
      <c r="CW348">
        <v>3.9</v>
      </c>
      <c r="CX348">
        <v>214.2</v>
      </c>
      <c r="CY348">
        <v>19.5</v>
      </c>
      <c r="CZ348">
        <v>37.700000000000003</v>
      </c>
      <c r="DA348">
        <v>1.7</v>
      </c>
      <c r="DN348">
        <v>88</v>
      </c>
      <c r="DO348">
        <v>2.4</v>
      </c>
      <c r="DP348">
        <v>7.6</v>
      </c>
      <c r="DR348">
        <v>5.59</v>
      </c>
      <c r="DS348">
        <v>1.87</v>
      </c>
      <c r="DT348">
        <v>0.66</v>
      </c>
      <c r="DU348">
        <v>2.52</v>
      </c>
      <c r="DW348">
        <v>2.86</v>
      </c>
      <c r="DY348">
        <v>1.8</v>
      </c>
      <c r="EA348">
        <v>1.63</v>
      </c>
      <c r="EB348">
        <v>0.26</v>
      </c>
      <c r="EM348">
        <v>3.4</v>
      </c>
      <c r="EO348">
        <v>0.2</v>
      </c>
      <c r="EP348">
        <v>0.6</v>
      </c>
      <c r="FO348">
        <v>451490</v>
      </c>
    </row>
    <row r="349" spans="1:171" hidden="1">
      <c r="A349" t="s">
        <v>645</v>
      </c>
      <c r="B349" t="s">
        <v>172</v>
      </c>
      <c r="C349" t="s">
        <v>743</v>
      </c>
      <c r="E349">
        <v>-29.25</v>
      </c>
      <c r="F349">
        <v>-29.25</v>
      </c>
      <c r="G349">
        <v>-177.87</v>
      </c>
      <c r="H349">
        <v>-177.87</v>
      </c>
      <c r="I349" t="s">
        <v>174</v>
      </c>
      <c r="L349" t="s">
        <v>745</v>
      </c>
      <c r="M349" t="s">
        <v>658</v>
      </c>
      <c r="V349" t="s">
        <v>178</v>
      </c>
      <c r="AA349" t="s">
        <v>649</v>
      </c>
      <c r="AB349">
        <v>49.99</v>
      </c>
      <c r="AC349">
        <v>0.78</v>
      </c>
      <c r="AE349">
        <v>19.47</v>
      </c>
      <c r="AI349">
        <v>10.24</v>
      </c>
      <c r="AJ349">
        <v>11.72</v>
      </c>
      <c r="AK349">
        <v>4.24</v>
      </c>
      <c r="AL349">
        <v>0.17</v>
      </c>
      <c r="AN349">
        <v>0.27</v>
      </c>
      <c r="AO349">
        <v>1.63</v>
      </c>
      <c r="AP349">
        <v>0.09</v>
      </c>
      <c r="AS349">
        <v>0.41</v>
      </c>
      <c r="BF349">
        <v>0.02</v>
      </c>
      <c r="CH349">
        <v>36.6</v>
      </c>
      <c r="CJ349">
        <v>343.5</v>
      </c>
      <c r="CK349">
        <v>27.6</v>
      </c>
      <c r="CO349">
        <v>14.8</v>
      </c>
      <c r="CP349">
        <v>110.7</v>
      </c>
      <c r="CQ349">
        <v>79.8</v>
      </c>
      <c r="CR349">
        <v>19.7</v>
      </c>
      <c r="CW349">
        <v>4.3</v>
      </c>
      <c r="CX349">
        <v>213.3</v>
      </c>
      <c r="CY349">
        <v>21.1</v>
      </c>
      <c r="CZ349">
        <v>38.5</v>
      </c>
      <c r="DA349">
        <v>1.5</v>
      </c>
      <c r="DN349">
        <v>101.6</v>
      </c>
      <c r="DO349">
        <v>2.9</v>
      </c>
      <c r="DP349">
        <v>8.9</v>
      </c>
      <c r="DR349">
        <v>6.04</v>
      </c>
      <c r="DS349">
        <v>1.87</v>
      </c>
      <c r="DT349">
        <v>0.71</v>
      </c>
      <c r="DU349">
        <v>2.52</v>
      </c>
      <c r="DW349">
        <v>2.87</v>
      </c>
      <c r="DY349">
        <v>1.62</v>
      </c>
      <c r="EA349">
        <v>1.56</v>
      </c>
      <c r="EB349">
        <v>0.25</v>
      </c>
      <c r="EP349">
        <v>0.7</v>
      </c>
      <c r="FO349">
        <v>451491</v>
      </c>
    </row>
    <row r="350" spans="1:171" hidden="1">
      <c r="A350" t="s">
        <v>645</v>
      </c>
      <c r="B350" t="s">
        <v>172</v>
      </c>
      <c r="C350" t="s">
        <v>743</v>
      </c>
      <c r="E350">
        <v>-29.25</v>
      </c>
      <c r="F350">
        <v>-29.25</v>
      </c>
      <c r="G350">
        <v>-177.87</v>
      </c>
      <c r="H350">
        <v>-177.87</v>
      </c>
      <c r="I350" t="s">
        <v>174</v>
      </c>
      <c r="L350" t="s">
        <v>746</v>
      </c>
      <c r="M350" t="s">
        <v>658</v>
      </c>
      <c r="V350" t="s">
        <v>178</v>
      </c>
      <c r="AA350" t="s">
        <v>649</v>
      </c>
      <c r="AB350">
        <v>49.08</v>
      </c>
      <c r="AC350">
        <v>0.72</v>
      </c>
      <c r="AE350">
        <v>20.05</v>
      </c>
      <c r="AI350">
        <v>9.7799999999999994</v>
      </c>
      <c r="AJ350">
        <v>12.32</v>
      </c>
      <c r="AK350">
        <v>4.41</v>
      </c>
      <c r="AL350">
        <v>0.19</v>
      </c>
      <c r="AN350">
        <v>0.26</v>
      </c>
      <c r="AO350">
        <v>1.64</v>
      </c>
      <c r="AP350">
        <v>0.08</v>
      </c>
      <c r="AS350">
        <v>0.19</v>
      </c>
      <c r="BF350">
        <v>0.16</v>
      </c>
      <c r="CH350">
        <v>36.799999999999997</v>
      </c>
      <c r="CJ350">
        <v>307.89999999999998</v>
      </c>
      <c r="CK350">
        <v>40.1</v>
      </c>
      <c r="CO350">
        <v>20.8</v>
      </c>
      <c r="CP350">
        <v>110.1</v>
      </c>
      <c r="CQ350">
        <v>74.5</v>
      </c>
      <c r="CR350">
        <v>20.100000000000001</v>
      </c>
      <c r="CW350">
        <v>4.7</v>
      </c>
      <c r="CX350">
        <v>216</v>
      </c>
      <c r="CY350">
        <v>18.100000000000001</v>
      </c>
      <c r="CZ350">
        <v>36.799999999999997</v>
      </c>
      <c r="DA350">
        <v>1.3</v>
      </c>
      <c r="DN350">
        <v>77.599999999999994</v>
      </c>
      <c r="DO350">
        <v>1.8</v>
      </c>
      <c r="DP350">
        <v>12.7</v>
      </c>
      <c r="DR350">
        <v>5.47</v>
      </c>
      <c r="DS350">
        <v>1.79</v>
      </c>
      <c r="DT350">
        <v>0.63</v>
      </c>
      <c r="DU350">
        <v>2.4900000000000002</v>
      </c>
      <c r="DW350">
        <v>2.69</v>
      </c>
      <c r="DY350">
        <v>1.61</v>
      </c>
      <c r="EA350">
        <v>1.56</v>
      </c>
      <c r="EB350">
        <v>0.25</v>
      </c>
      <c r="EM350">
        <v>4.0999999999999996</v>
      </c>
      <c r="FO350">
        <v>451492</v>
      </c>
    </row>
    <row r="351" spans="1:171" hidden="1">
      <c r="A351" t="s">
        <v>645</v>
      </c>
      <c r="B351" t="s">
        <v>172</v>
      </c>
      <c r="C351" t="s">
        <v>743</v>
      </c>
      <c r="E351">
        <v>-29.25</v>
      </c>
      <c r="F351">
        <v>-29.25</v>
      </c>
      <c r="G351">
        <v>-177.87</v>
      </c>
      <c r="H351">
        <v>-177.87</v>
      </c>
      <c r="I351" t="s">
        <v>174</v>
      </c>
      <c r="L351" t="s">
        <v>747</v>
      </c>
      <c r="M351" t="s">
        <v>658</v>
      </c>
      <c r="V351" t="s">
        <v>178</v>
      </c>
      <c r="AA351" t="s">
        <v>649</v>
      </c>
      <c r="AB351">
        <v>49.12</v>
      </c>
      <c r="AC351">
        <v>0.69</v>
      </c>
      <c r="AE351">
        <v>20.309999999999999</v>
      </c>
      <c r="AI351">
        <v>9.42</v>
      </c>
      <c r="AJ351">
        <v>12.46</v>
      </c>
      <c r="AK351">
        <v>4.67</v>
      </c>
      <c r="AL351">
        <v>0.2</v>
      </c>
      <c r="AN351">
        <v>0.32</v>
      </c>
      <c r="AO351">
        <v>1.43</v>
      </c>
      <c r="AP351">
        <v>0.09</v>
      </c>
      <c r="AS351">
        <v>0.14000000000000001</v>
      </c>
      <c r="BF351">
        <v>0.08</v>
      </c>
      <c r="CH351">
        <v>31.4</v>
      </c>
      <c r="CJ351">
        <v>298.7</v>
      </c>
      <c r="CK351">
        <v>40.1</v>
      </c>
      <c r="CO351">
        <v>23.9</v>
      </c>
      <c r="CP351">
        <v>150</v>
      </c>
      <c r="CQ351">
        <v>72.400000000000006</v>
      </c>
      <c r="CR351">
        <v>19.3</v>
      </c>
      <c r="CW351">
        <v>4.2</v>
      </c>
      <c r="CX351">
        <v>214.6</v>
      </c>
      <c r="CY351">
        <v>16.7</v>
      </c>
      <c r="CZ351">
        <v>35.700000000000003</v>
      </c>
      <c r="DA351">
        <v>0.9</v>
      </c>
      <c r="DN351">
        <v>90.9</v>
      </c>
      <c r="DO351">
        <v>4</v>
      </c>
      <c r="DP351">
        <v>10.5</v>
      </c>
      <c r="EM351">
        <v>5.0999999999999996</v>
      </c>
      <c r="FO351">
        <v>451493</v>
      </c>
    </row>
    <row r="352" spans="1:171" hidden="1">
      <c r="A352" t="s">
        <v>645</v>
      </c>
      <c r="B352" t="s">
        <v>172</v>
      </c>
      <c r="C352" t="s">
        <v>743</v>
      </c>
      <c r="E352">
        <v>-29.25</v>
      </c>
      <c r="F352">
        <v>-29.25</v>
      </c>
      <c r="G352">
        <v>-177.87</v>
      </c>
      <c r="H352">
        <v>-177.87</v>
      </c>
      <c r="I352" t="s">
        <v>174</v>
      </c>
      <c r="L352" t="s">
        <v>748</v>
      </c>
      <c r="M352" t="s">
        <v>658</v>
      </c>
      <c r="V352" t="s">
        <v>178</v>
      </c>
      <c r="AA352" t="s">
        <v>649</v>
      </c>
      <c r="AB352">
        <v>48.7</v>
      </c>
      <c r="AC352">
        <v>0.75</v>
      </c>
      <c r="AE352">
        <v>19.52</v>
      </c>
      <c r="AI352">
        <v>10.19</v>
      </c>
      <c r="AJ352">
        <v>12.48</v>
      </c>
      <c r="AK352">
        <v>4.59</v>
      </c>
      <c r="AL352">
        <v>0.19</v>
      </c>
      <c r="AN352">
        <v>0.27</v>
      </c>
      <c r="AO352">
        <v>1.59</v>
      </c>
      <c r="AP352">
        <v>0.09</v>
      </c>
      <c r="AS352">
        <v>0.08</v>
      </c>
      <c r="BF352">
        <v>0.01</v>
      </c>
      <c r="CH352">
        <v>32.4</v>
      </c>
      <c r="CJ352">
        <v>324.10000000000002</v>
      </c>
      <c r="CK352">
        <v>38.799999999999997</v>
      </c>
      <c r="CO352">
        <v>23.6</v>
      </c>
      <c r="CP352">
        <v>126.6</v>
      </c>
      <c r="CQ352">
        <v>78.400000000000006</v>
      </c>
      <c r="CR352">
        <v>20</v>
      </c>
      <c r="CW352">
        <v>5.2</v>
      </c>
      <c r="CX352">
        <v>215</v>
      </c>
      <c r="CY352">
        <v>18.399999999999999</v>
      </c>
      <c r="CZ352">
        <v>39.4</v>
      </c>
      <c r="DA352">
        <v>1.5</v>
      </c>
      <c r="DN352">
        <v>110.2</v>
      </c>
      <c r="DO352">
        <v>4.0999999999999996</v>
      </c>
      <c r="DP352">
        <v>9.1999999999999993</v>
      </c>
      <c r="EM352">
        <v>3.7</v>
      </c>
      <c r="EO352">
        <v>1</v>
      </c>
      <c r="EP352">
        <v>0.6</v>
      </c>
      <c r="FO352">
        <v>451494</v>
      </c>
    </row>
    <row r="353" spans="1:171" hidden="1">
      <c r="A353" t="s">
        <v>645</v>
      </c>
      <c r="B353" t="s">
        <v>172</v>
      </c>
      <c r="C353" t="s">
        <v>743</v>
      </c>
      <c r="E353">
        <v>-29.25</v>
      </c>
      <c r="F353">
        <v>-29.25</v>
      </c>
      <c r="G353">
        <v>-177.87</v>
      </c>
      <c r="H353">
        <v>-177.87</v>
      </c>
      <c r="I353" t="s">
        <v>174</v>
      </c>
      <c r="L353" t="s">
        <v>749</v>
      </c>
      <c r="M353" t="s">
        <v>658</v>
      </c>
      <c r="V353" t="s">
        <v>178</v>
      </c>
      <c r="AA353" t="s">
        <v>649</v>
      </c>
      <c r="AB353">
        <v>49.01</v>
      </c>
      <c r="AC353">
        <v>0.75</v>
      </c>
      <c r="AE353">
        <v>19.170000000000002</v>
      </c>
      <c r="AI353">
        <v>10.19</v>
      </c>
      <c r="AJ353">
        <v>12.18</v>
      </c>
      <c r="AK353">
        <v>4.82</v>
      </c>
      <c r="AL353">
        <v>0.18</v>
      </c>
      <c r="AN353">
        <v>0.25</v>
      </c>
      <c r="AO353">
        <v>1.6</v>
      </c>
      <c r="AP353">
        <v>0.09</v>
      </c>
      <c r="AS353">
        <v>0.21</v>
      </c>
      <c r="BF353">
        <v>0.03</v>
      </c>
      <c r="CH353">
        <v>36.299999999999997</v>
      </c>
      <c r="CJ353">
        <v>350.1</v>
      </c>
      <c r="CK353">
        <v>45.6</v>
      </c>
      <c r="CN353">
        <v>42.6</v>
      </c>
      <c r="CO353">
        <v>36.799999999999997</v>
      </c>
      <c r="CP353">
        <v>147.5</v>
      </c>
      <c r="CQ353">
        <v>66.3</v>
      </c>
      <c r="CR353">
        <v>14.3</v>
      </c>
      <c r="CS353">
        <v>0.7</v>
      </c>
      <c r="CW353">
        <v>5.8</v>
      </c>
      <c r="CX353">
        <v>207</v>
      </c>
      <c r="CY353">
        <v>17.3</v>
      </c>
      <c r="CZ353">
        <v>37.9</v>
      </c>
      <c r="DA353">
        <v>0.7</v>
      </c>
      <c r="DM353">
        <v>0.2</v>
      </c>
      <c r="DN353">
        <v>109.4</v>
      </c>
      <c r="DO353">
        <v>3.3</v>
      </c>
      <c r="DP353">
        <v>9</v>
      </c>
      <c r="DQ353">
        <v>1.5</v>
      </c>
      <c r="DR353">
        <v>7.5</v>
      </c>
      <c r="DS353">
        <v>2.5</v>
      </c>
      <c r="DT353">
        <v>0.9</v>
      </c>
      <c r="DU353">
        <v>2.8</v>
      </c>
      <c r="DV353">
        <v>0.5</v>
      </c>
      <c r="DW353">
        <v>3.2</v>
      </c>
      <c r="DX353">
        <v>0.7</v>
      </c>
      <c r="DY353">
        <v>2</v>
      </c>
      <c r="DZ353">
        <v>0.3</v>
      </c>
      <c r="EA353">
        <v>2.1</v>
      </c>
      <c r="EB353">
        <v>0.3</v>
      </c>
      <c r="EC353">
        <v>1.6</v>
      </c>
      <c r="ED353">
        <v>0.2</v>
      </c>
      <c r="EM353">
        <v>2.6</v>
      </c>
      <c r="EO353">
        <v>0.4</v>
      </c>
      <c r="EP353">
        <v>0.2</v>
      </c>
      <c r="EQ353">
        <v>0.51302999999999999</v>
      </c>
      <c r="ET353">
        <v>0.70340999999999998</v>
      </c>
      <c r="EV353">
        <v>18.684999999999999</v>
      </c>
      <c r="EX353">
        <v>15.577</v>
      </c>
      <c r="EZ353">
        <v>38.371000000000002</v>
      </c>
      <c r="FO353">
        <v>451495</v>
      </c>
    </row>
    <row r="354" spans="1:171" hidden="1">
      <c r="A354" t="s">
        <v>645</v>
      </c>
      <c r="B354" t="s">
        <v>172</v>
      </c>
      <c r="C354" t="s">
        <v>743</v>
      </c>
      <c r="E354">
        <v>-29.25</v>
      </c>
      <c r="F354">
        <v>-29.25</v>
      </c>
      <c r="G354">
        <v>-177.87</v>
      </c>
      <c r="H354">
        <v>-177.87</v>
      </c>
      <c r="I354" t="s">
        <v>174</v>
      </c>
      <c r="L354" t="s">
        <v>750</v>
      </c>
      <c r="M354" t="s">
        <v>658</v>
      </c>
      <c r="V354" t="s">
        <v>178</v>
      </c>
      <c r="AA354" t="s">
        <v>649</v>
      </c>
      <c r="AB354">
        <v>50.86</v>
      </c>
      <c r="AC354">
        <v>0.86</v>
      </c>
      <c r="AE354">
        <v>17.23</v>
      </c>
      <c r="AI354">
        <v>11.22</v>
      </c>
      <c r="AJ354">
        <v>10.6</v>
      </c>
      <c r="AK354">
        <v>4.37</v>
      </c>
      <c r="AL354">
        <v>0.22</v>
      </c>
      <c r="AN354">
        <v>0.4</v>
      </c>
      <c r="AO354">
        <v>1.69</v>
      </c>
      <c r="AP354">
        <v>0.12</v>
      </c>
      <c r="AS354">
        <v>0.6</v>
      </c>
      <c r="BF354">
        <v>0.18</v>
      </c>
      <c r="CH354">
        <v>47</v>
      </c>
      <c r="CJ354">
        <v>386.6</v>
      </c>
      <c r="CK354">
        <v>12.5</v>
      </c>
      <c r="CO354">
        <v>18.600000000000001</v>
      </c>
      <c r="CP354">
        <v>161.4</v>
      </c>
      <c r="CQ354">
        <v>95.7</v>
      </c>
      <c r="CR354">
        <v>19</v>
      </c>
      <c r="CW354">
        <v>5.8</v>
      </c>
      <c r="CX354">
        <v>203</v>
      </c>
      <c r="CY354">
        <v>23.7</v>
      </c>
      <c r="CZ354">
        <v>48.5</v>
      </c>
      <c r="DA354">
        <v>1.4</v>
      </c>
      <c r="DN354">
        <v>118.5</v>
      </c>
      <c r="DO354">
        <v>2.5</v>
      </c>
      <c r="DP354">
        <v>9.4</v>
      </c>
      <c r="DR354">
        <v>7.17</v>
      </c>
      <c r="DS354">
        <v>2.41</v>
      </c>
      <c r="DT354">
        <v>0.79</v>
      </c>
      <c r="DU354">
        <v>3.12</v>
      </c>
      <c r="DW354">
        <v>3.62</v>
      </c>
      <c r="DY354">
        <v>2.16</v>
      </c>
      <c r="EA354">
        <v>2.02</v>
      </c>
      <c r="EB354">
        <v>0.31</v>
      </c>
      <c r="EM354">
        <v>5.5</v>
      </c>
      <c r="EO354">
        <v>0.9</v>
      </c>
      <c r="EP354">
        <v>0.4</v>
      </c>
      <c r="FO354">
        <v>451496</v>
      </c>
    </row>
    <row r="355" spans="1:171" hidden="1">
      <c r="A355" t="s">
        <v>645</v>
      </c>
      <c r="B355" t="s">
        <v>172</v>
      </c>
      <c r="C355" t="s">
        <v>743</v>
      </c>
      <c r="E355">
        <v>-29.25</v>
      </c>
      <c r="F355">
        <v>-29.25</v>
      </c>
      <c r="G355">
        <v>-177.87</v>
      </c>
      <c r="H355">
        <v>-177.87</v>
      </c>
      <c r="I355" t="s">
        <v>174</v>
      </c>
      <c r="L355" t="s">
        <v>751</v>
      </c>
      <c r="M355" t="s">
        <v>658</v>
      </c>
      <c r="V355" t="s">
        <v>178</v>
      </c>
      <c r="AA355" t="s">
        <v>649</v>
      </c>
      <c r="AB355">
        <v>48.63</v>
      </c>
      <c r="AC355">
        <v>0.69</v>
      </c>
      <c r="AE355">
        <v>20.23</v>
      </c>
      <c r="AI355">
        <v>9.83</v>
      </c>
      <c r="AJ355">
        <v>12.6</v>
      </c>
      <c r="AK355">
        <v>4.8</v>
      </c>
      <c r="AL355">
        <v>0.14000000000000001</v>
      </c>
      <c r="AN355">
        <v>0.28000000000000003</v>
      </c>
      <c r="AO355">
        <v>1.63</v>
      </c>
      <c r="AP355">
        <v>0.09</v>
      </c>
      <c r="AS355">
        <v>0.11</v>
      </c>
      <c r="BF355">
        <v>0.03</v>
      </c>
      <c r="CH355">
        <v>32.1</v>
      </c>
      <c r="CJ355">
        <v>289.2</v>
      </c>
      <c r="CK355">
        <v>35.1</v>
      </c>
      <c r="CO355">
        <v>24.3</v>
      </c>
      <c r="CP355">
        <v>123.1</v>
      </c>
      <c r="CQ355">
        <v>70.3</v>
      </c>
      <c r="CR355">
        <v>19.399999999999999</v>
      </c>
      <c r="CW355">
        <v>4.5999999999999996</v>
      </c>
      <c r="CX355">
        <v>233.7</v>
      </c>
      <c r="CY355">
        <v>16.3</v>
      </c>
      <c r="CZ355">
        <v>36</v>
      </c>
      <c r="DA355">
        <v>1.3</v>
      </c>
      <c r="DN355">
        <v>106.4</v>
      </c>
      <c r="DO355">
        <v>4.4000000000000004</v>
      </c>
      <c r="DP355">
        <v>5.7</v>
      </c>
      <c r="DR355">
        <v>5.13</v>
      </c>
      <c r="DS355">
        <v>1.63</v>
      </c>
      <c r="DT355">
        <v>0.62</v>
      </c>
      <c r="DU355">
        <v>2.15</v>
      </c>
      <c r="DW355">
        <v>2.3199999999999998</v>
      </c>
      <c r="DY355">
        <v>1.39</v>
      </c>
      <c r="EA355">
        <v>1.3</v>
      </c>
      <c r="EB355">
        <v>0.21</v>
      </c>
      <c r="EM355">
        <v>3.7</v>
      </c>
      <c r="FO355">
        <v>451497</v>
      </c>
    </row>
    <row r="356" spans="1:171" hidden="1">
      <c r="A356" t="s">
        <v>645</v>
      </c>
      <c r="B356" t="s">
        <v>172</v>
      </c>
      <c r="C356" t="s">
        <v>743</v>
      </c>
      <c r="E356">
        <v>-29.25</v>
      </c>
      <c r="F356">
        <v>-29.25</v>
      </c>
      <c r="G356">
        <v>-177.87</v>
      </c>
      <c r="H356">
        <v>-177.87</v>
      </c>
      <c r="I356" t="s">
        <v>174</v>
      </c>
      <c r="L356" t="s">
        <v>752</v>
      </c>
      <c r="M356" t="s">
        <v>658</v>
      </c>
      <c r="V356" t="s">
        <v>178</v>
      </c>
      <c r="AA356" t="s">
        <v>649</v>
      </c>
      <c r="AB356">
        <v>50.24</v>
      </c>
      <c r="AC356">
        <v>0.85</v>
      </c>
      <c r="AE356">
        <v>18</v>
      </c>
      <c r="AI356">
        <v>11.5</v>
      </c>
      <c r="AJ356">
        <v>11.01</v>
      </c>
      <c r="AK356">
        <v>4.66</v>
      </c>
      <c r="AL356">
        <v>0.21</v>
      </c>
      <c r="AN356">
        <v>0.28999999999999998</v>
      </c>
      <c r="AO356">
        <v>1.72</v>
      </c>
      <c r="AP356">
        <v>0.1</v>
      </c>
      <c r="AS356">
        <v>0.36</v>
      </c>
      <c r="BF356">
        <v>0.13</v>
      </c>
      <c r="CH356">
        <v>40.5</v>
      </c>
      <c r="CJ356">
        <v>354.1</v>
      </c>
      <c r="CK356">
        <v>16.8</v>
      </c>
      <c r="CO356">
        <v>17.8</v>
      </c>
      <c r="CP356">
        <v>106</v>
      </c>
      <c r="CQ356">
        <v>92.1</v>
      </c>
      <c r="CR356">
        <v>18.2</v>
      </c>
      <c r="CW356">
        <v>4.7</v>
      </c>
      <c r="CX356">
        <v>207</v>
      </c>
      <c r="CY356">
        <v>22.6</v>
      </c>
      <c r="CZ356">
        <v>47.3</v>
      </c>
      <c r="DA356">
        <v>1.5</v>
      </c>
      <c r="DN356">
        <v>107.8</v>
      </c>
      <c r="DO356">
        <v>2.2999999999999998</v>
      </c>
      <c r="DP356">
        <v>9.9</v>
      </c>
      <c r="DR356">
        <v>7.17</v>
      </c>
      <c r="DS356">
        <v>2.4</v>
      </c>
      <c r="DT356">
        <v>0.81</v>
      </c>
      <c r="DU356">
        <v>3.04</v>
      </c>
      <c r="DW356">
        <v>3.36</v>
      </c>
      <c r="DY356">
        <v>1.91</v>
      </c>
      <c r="EA356">
        <v>1.88</v>
      </c>
      <c r="EB356">
        <v>0.31</v>
      </c>
      <c r="EM356">
        <v>4.4000000000000004</v>
      </c>
      <c r="EO356">
        <v>1</v>
      </c>
      <c r="EP356">
        <v>0.5</v>
      </c>
      <c r="FO356">
        <v>451498</v>
      </c>
    </row>
    <row r="357" spans="1:171" hidden="1">
      <c r="A357" t="s">
        <v>645</v>
      </c>
      <c r="B357" t="s">
        <v>172</v>
      </c>
      <c r="C357" t="s">
        <v>743</v>
      </c>
      <c r="E357">
        <v>-29.25</v>
      </c>
      <c r="F357">
        <v>-29.25</v>
      </c>
      <c r="G357">
        <v>-177.87</v>
      </c>
      <c r="H357">
        <v>-177.87</v>
      </c>
      <c r="I357" t="s">
        <v>174</v>
      </c>
      <c r="L357" t="s">
        <v>753</v>
      </c>
      <c r="M357" t="s">
        <v>679</v>
      </c>
      <c r="V357" t="s">
        <v>178</v>
      </c>
      <c r="AA357" t="s">
        <v>649</v>
      </c>
      <c r="AB357">
        <v>55.81</v>
      </c>
      <c r="AC357">
        <v>0.72</v>
      </c>
      <c r="AE357">
        <v>18.34</v>
      </c>
      <c r="AI357">
        <v>8.56</v>
      </c>
      <c r="AJ357">
        <v>10.16</v>
      </c>
      <c r="AK357">
        <v>3.08</v>
      </c>
      <c r="AL357">
        <v>0.18</v>
      </c>
      <c r="AN357">
        <v>0.27</v>
      </c>
      <c r="AO357">
        <v>2.04</v>
      </c>
      <c r="AP357">
        <v>0.09</v>
      </c>
      <c r="AS357">
        <v>0.06</v>
      </c>
      <c r="BF357">
        <v>0.31</v>
      </c>
      <c r="CH357">
        <v>31.5</v>
      </c>
      <c r="CJ357">
        <v>300.3</v>
      </c>
      <c r="CK357">
        <v>16.899999999999999</v>
      </c>
      <c r="CO357">
        <v>11.8</v>
      </c>
      <c r="CP357">
        <v>125.9</v>
      </c>
      <c r="CQ357">
        <v>82.7</v>
      </c>
      <c r="CR357">
        <v>18.7</v>
      </c>
      <c r="CW357">
        <v>4</v>
      </c>
      <c r="CX357">
        <v>185.3</v>
      </c>
      <c r="CY357">
        <v>24.9</v>
      </c>
      <c r="CZ357">
        <v>38.299999999999997</v>
      </c>
      <c r="DA357">
        <v>1.6</v>
      </c>
      <c r="DN357">
        <v>99.3</v>
      </c>
      <c r="DO357">
        <v>2.7</v>
      </c>
      <c r="DP357">
        <v>6.2</v>
      </c>
      <c r="DR357">
        <v>5.45</v>
      </c>
      <c r="DS357">
        <v>1.98</v>
      </c>
      <c r="DT357">
        <v>0.74</v>
      </c>
      <c r="DU357">
        <v>2.85</v>
      </c>
      <c r="DW357">
        <v>3.54</v>
      </c>
      <c r="DY357">
        <v>2.09</v>
      </c>
      <c r="EA357">
        <v>2.0099999999999998</v>
      </c>
      <c r="EB357">
        <v>0.31</v>
      </c>
      <c r="EM357">
        <v>4.0999999999999996</v>
      </c>
      <c r="EO357">
        <v>0.4</v>
      </c>
      <c r="EP357">
        <v>0.7</v>
      </c>
      <c r="FO357">
        <v>451499</v>
      </c>
    </row>
    <row r="358" spans="1:171" hidden="1">
      <c r="A358" t="s">
        <v>645</v>
      </c>
      <c r="B358" t="s">
        <v>172</v>
      </c>
      <c r="C358" t="s">
        <v>743</v>
      </c>
      <c r="E358">
        <v>-29.25</v>
      </c>
      <c r="F358">
        <v>-29.25</v>
      </c>
      <c r="G358">
        <v>-177.87</v>
      </c>
      <c r="H358">
        <v>-177.87</v>
      </c>
      <c r="I358" t="s">
        <v>174</v>
      </c>
      <c r="L358" t="s">
        <v>754</v>
      </c>
      <c r="M358" t="s">
        <v>658</v>
      </c>
      <c r="V358" t="s">
        <v>178</v>
      </c>
      <c r="AA358" t="s">
        <v>649</v>
      </c>
      <c r="AB358">
        <v>48.82</v>
      </c>
      <c r="AC358">
        <v>0.77</v>
      </c>
      <c r="AE358">
        <v>19.579999999999998</v>
      </c>
      <c r="AI358">
        <v>10.41</v>
      </c>
      <c r="AJ358">
        <v>12.41</v>
      </c>
      <c r="AK358">
        <v>4.7300000000000004</v>
      </c>
      <c r="AL358">
        <v>0.2</v>
      </c>
      <c r="AN358">
        <v>0.3</v>
      </c>
      <c r="AO358">
        <v>1.72</v>
      </c>
      <c r="AP358">
        <v>0.1</v>
      </c>
      <c r="AS358">
        <v>0.06</v>
      </c>
      <c r="BF358">
        <v>0.23</v>
      </c>
      <c r="CH358">
        <v>39.200000000000003</v>
      </c>
      <c r="CJ358">
        <v>299.3</v>
      </c>
      <c r="CK358">
        <v>35.9</v>
      </c>
      <c r="CO358">
        <v>25</v>
      </c>
      <c r="CP358">
        <v>94.8</v>
      </c>
      <c r="CQ358">
        <v>78.3</v>
      </c>
      <c r="CR358">
        <v>19.5</v>
      </c>
      <c r="CW358">
        <v>4.7</v>
      </c>
      <c r="CX358">
        <v>213.6</v>
      </c>
      <c r="CY358">
        <v>17.899999999999999</v>
      </c>
      <c r="CZ358">
        <v>40</v>
      </c>
      <c r="DA358">
        <v>1.6</v>
      </c>
      <c r="DN358">
        <v>99</v>
      </c>
      <c r="DO358">
        <v>2.4</v>
      </c>
      <c r="DP358">
        <v>11.3</v>
      </c>
      <c r="DR358">
        <v>5.24</v>
      </c>
      <c r="DS358">
        <v>1.75</v>
      </c>
      <c r="DT358">
        <v>0.62</v>
      </c>
      <c r="DU358">
        <v>2.17</v>
      </c>
      <c r="DW358">
        <v>2.5099999999999998</v>
      </c>
      <c r="DY358">
        <v>1.3</v>
      </c>
      <c r="EA358">
        <v>1.27</v>
      </c>
      <c r="EB358">
        <v>0.21</v>
      </c>
      <c r="EM358">
        <v>4.3</v>
      </c>
      <c r="EP358">
        <v>1.8</v>
      </c>
      <c r="FO358">
        <v>451500</v>
      </c>
    </row>
    <row r="359" spans="1:171" hidden="1">
      <c r="A359" t="s">
        <v>645</v>
      </c>
      <c r="B359" t="s">
        <v>172</v>
      </c>
      <c r="C359" t="s">
        <v>743</v>
      </c>
      <c r="E359">
        <v>-29.25</v>
      </c>
      <c r="F359">
        <v>-29.25</v>
      </c>
      <c r="G359">
        <v>-177.87</v>
      </c>
      <c r="H359">
        <v>-177.87</v>
      </c>
      <c r="I359" t="s">
        <v>174</v>
      </c>
      <c r="L359" t="s">
        <v>755</v>
      </c>
      <c r="M359" t="s">
        <v>658</v>
      </c>
      <c r="V359" t="s">
        <v>178</v>
      </c>
      <c r="AA359" t="s">
        <v>649</v>
      </c>
      <c r="AB359">
        <v>48.98</v>
      </c>
      <c r="AC359">
        <v>0.73</v>
      </c>
      <c r="AE359">
        <v>19.39</v>
      </c>
      <c r="AI359">
        <v>9.8800000000000008</v>
      </c>
      <c r="AJ359">
        <v>12.28</v>
      </c>
      <c r="AK359">
        <v>4.84</v>
      </c>
      <c r="AL359">
        <v>0.17</v>
      </c>
      <c r="AN359">
        <v>0.3</v>
      </c>
      <c r="AO359">
        <v>1.81</v>
      </c>
      <c r="AP359">
        <v>0.08</v>
      </c>
      <c r="AS359">
        <v>0.05</v>
      </c>
      <c r="BF359">
        <v>0.16</v>
      </c>
      <c r="CH359">
        <v>40</v>
      </c>
      <c r="CJ359">
        <v>328.3</v>
      </c>
      <c r="CK359">
        <v>41.4</v>
      </c>
      <c r="CO359">
        <v>25.3</v>
      </c>
      <c r="CP359">
        <v>117.3</v>
      </c>
      <c r="CQ359">
        <v>77.599999999999994</v>
      </c>
      <c r="CR359">
        <v>18.5</v>
      </c>
      <c r="CW359">
        <v>4.9000000000000004</v>
      </c>
      <c r="CX359">
        <v>211</v>
      </c>
      <c r="CY359">
        <v>18.2</v>
      </c>
      <c r="CZ359">
        <v>37.9</v>
      </c>
      <c r="DA359">
        <v>1.4</v>
      </c>
      <c r="DN359">
        <v>102.3</v>
      </c>
      <c r="DO359">
        <v>1.6</v>
      </c>
      <c r="DP359">
        <v>6</v>
      </c>
      <c r="DR359">
        <v>5.56</v>
      </c>
      <c r="DS359">
        <v>1.81</v>
      </c>
      <c r="DT359">
        <v>0.64</v>
      </c>
      <c r="DU359">
        <v>2.1800000000000002</v>
      </c>
      <c r="DW359">
        <v>2.54</v>
      </c>
      <c r="DY359">
        <v>1.42</v>
      </c>
      <c r="EA359">
        <v>1.36</v>
      </c>
      <c r="EB359">
        <v>0.2</v>
      </c>
      <c r="EM359">
        <v>2.6</v>
      </c>
      <c r="EO359">
        <v>0.3</v>
      </c>
      <c r="FO359">
        <v>451501</v>
      </c>
    </row>
    <row r="360" spans="1:171">
      <c r="A360" t="s">
        <v>645</v>
      </c>
      <c r="B360" t="s">
        <v>172</v>
      </c>
      <c r="C360" t="s">
        <v>743</v>
      </c>
      <c r="E360">
        <v>-29.25</v>
      </c>
      <c r="F360">
        <v>-29.25</v>
      </c>
      <c r="G360">
        <v>-177.87</v>
      </c>
      <c r="H360">
        <v>-177.87</v>
      </c>
      <c r="I360" t="s">
        <v>174</v>
      </c>
      <c r="L360" t="s">
        <v>756</v>
      </c>
      <c r="M360" t="s">
        <v>658</v>
      </c>
      <c r="V360" t="s">
        <v>178</v>
      </c>
      <c r="AA360" t="s">
        <v>649</v>
      </c>
      <c r="AB360">
        <v>49.46</v>
      </c>
      <c r="AC360">
        <v>0.68</v>
      </c>
      <c r="AE360">
        <v>17.73</v>
      </c>
      <c r="AI360">
        <v>10.68</v>
      </c>
      <c r="AJ360">
        <v>12.22</v>
      </c>
      <c r="AK360">
        <v>6.68</v>
      </c>
      <c r="AL360">
        <v>0.2</v>
      </c>
      <c r="AN360">
        <v>0.25</v>
      </c>
      <c r="AO360">
        <v>1.32</v>
      </c>
      <c r="AP360">
        <v>0.08</v>
      </c>
      <c r="AS360">
        <v>0.06</v>
      </c>
      <c r="BF360">
        <v>0.3</v>
      </c>
      <c r="CH360">
        <v>39.5</v>
      </c>
      <c r="CJ360">
        <v>356.3</v>
      </c>
      <c r="CK360">
        <v>14.6</v>
      </c>
      <c r="CO360">
        <v>25.1</v>
      </c>
      <c r="CP360">
        <v>121</v>
      </c>
      <c r="CQ360">
        <v>78.3</v>
      </c>
      <c r="CR360">
        <v>17.399999999999999</v>
      </c>
      <c r="CW360">
        <v>5.5</v>
      </c>
      <c r="CX360">
        <v>203</v>
      </c>
      <c r="CY360">
        <v>15.8</v>
      </c>
      <c r="CZ360">
        <v>32</v>
      </c>
      <c r="DA360">
        <v>1.5</v>
      </c>
      <c r="DN360">
        <v>88.1</v>
      </c>
      <c r="DO360">
        <v>1.6</v>
      </c>
      <c r="DP360">
        <v>7.5</v>
      </c>
      <c r="DR360">
        <v>5.21</v>
      </c>
      <c r="DS360">
        <v>1.6</v>
      </c>
      <c r="DT360">
        <v>0.56999999999999995</v>
      </c>
      <c r="DU360">
        <v>1.97</v>
      </c>
      <c r="DW360">
        <v>2.2400000000000002</v>
      </c>
      <c r="DY360">
        <v>1.45</v>
      </c>
      <c r="EA360">
        <v>1.08</v>
      </c>
      <c r="EB360">
        <v>0.19</v>
      </c>
      <c r="EM360">
        <v>2.9</v>
      </c>
      <c r="EO360">
        <v>0.5</v>
      </c>
      <c r="FO360">
        <v>451502</v>
      </c>
    </row>
    <row r="361" spans="1:171" hidden="1">
      <c r="A361" t="s">
        <v>645</v>
      </c>
      <c r="B361" t="s">
        <v>172</v>
      </c>
      <c r="C361" t="s">
        <v>743</v>
      </c>
      <c r="E361">
        <v>-29.25</v>
      </c>
      <c r="F361">
        <v>-29.25</v>
      </c>
      <c r="G361">
        <v>-177.87</v>
      </c>
      <c r="H361">
        <v>-177.87</v>
      </c>
      <c r="I361" t="s">
        <v>174</v>
      </c>
      <c r="L361" t="s">
        <v>757</v>
      </c>
      <c r="M361" t="s">
        <v>658</v>
      </c>
      <c r="V361" t="s">
        <v>178</v>
      </c>
      <c r="AA361" t="s">
        <v>649</v>
      </c>
      <c r="AB361">
        <v>50.58</v>
      </c>
      <c r="AC361">
        <v>0.81</v>
      </c>
      <c r="AE361">
        <v>19.600000000000001</v>
      </c>
      <c r="AI361">
        <v>10.07</v>
      </c>
      <c r="AJ361">
        <v>11.33</v>
      </c>
      <c r="AK361">
        <v>3.53</v>
      </c>
      <c r="AL361">
        <v>0.16</v>
      </c>
      <c r="AN361">
        <v>0.27</v>
      </c>
      <c r="AO361">
        <v>1.9</v>
      </c>
      <c r="AP361">
        <v>0.09</v>
      </c>
      <c r="AS361">
        <v>0.19</v>
      </c>
      <c r="BF361">
        <v>0.04</v>
      </c>
      <c r="CH361">
        <v>33.5</v>
      </c>
      <c r="CJ361">
        <v>355.8</v>
      </c>
      <c r="CK361">
        <v>19.600000000000001</v>
      </c>
      <c r="CO361">
        <v>14.9</v>
      </c>
      <c r="CP361">
        <v>97.5</v>
      </c>
      <c r="CQ361">
        <v>82.3</v>
      </c>
      <c r="CR361">
        <v>21</v>
      </c>
      <c r="CW361">
        <v>5</v>
      </c>
      <c r="CX361">
        <v>219.7</v>
      </c>
      <c r="CY361">
        <v>19.899999999999999</v>
      </c>
      <c r="CZ361">
        <v>40.4</v>
      </c>
      <c r="DA361">
        <v>1.4</v>
      </c>
      <c r="DN361">
        <v>93.3</v>
      </c>
      <c r="DO361">
        <v>1.7</v>
      </c>
      <c r="DP361">
        <v>7.8</v>
      </c>
      <c r="DR361">
        <v>5.85</v>
      </c>
      <c r="DS361">
        <v>1.96</v>
      </c>
      <c r="DT361">
        <v>0.75</v>
      </c>
      <c r="DU361">
        <v>2.73</v>
      </c>
      <c r="DW361">
        <v>3.1</v>
      </c>
      <c r="DY361">
        <v>1.94</v>
      </c>
      <c r="EA361">
        <v>1.79</v>
      </c>
      <c r="EB361">
        <v>0.27</v>
      </c>
      <c r="EM361">
        <v>4.4000000000000004</v>
      </c>
      <c r="EP361">
        <v>1.8</v>
      </c>
      <c r="FO361">
        <v>451503</v>
      </c>
    </row>
    <row r="362" spans="1:171" hidden="1">
      <c r="A362" t="s">
        <v>645</v>
      </c>
      <c r="B362" t="s">
        <v>172</v>
      </c>
      <c r="C362" t="s">
        <v>743</v>
      </c>
      <c r="E362">
        <v>-29.25</v>
      </c>
      <c r="F362">
        <v>-29.25</v>
      </c>
      <c r="G362">
        <v>-177.87</v>
      </c>
      <c r="H362">
        <v>-177.87</v>
      </c>
      <c r="I362" t="s">
        <v>174</v>
      </c>
      <c r="L362" t="s">
        <v>758</v>
      </c>
      <c r="M362" t="s">
        <v>658</v>
      </c>
      <c r="V362" t="s">
        <v>178</v>
      </c>
      <c r="AA362" t="s">
        <v>649</v>
      </c>
      <c r="AB362">
        <v>51.43</v>
      </c>
      <c r="AC362">
        <v>0.83</v>
      </c>
      <c r="AE362">
        <v>19.38</v>
      </c>
      <c r="AI362">
        <v>10.24</v>
      </c>
      <c r="AJ362">
        <v>11.16</v>
      </c>
      <c r="AK362">
        <v>3.56</v>
      </c>
      <c r="AL362">
        <v>0.2</v>
      </c>
      <c r="AN362">
        <v>0.3</v>
      </c>
      <c r="AO362">
        <v>1.95</v>
      </c>
      <c r="AP362">
        <v>0.09</v>
      </c>
      <c r="AS362">
        <v>0.13</v>
      </c>
      <c r="BF362">
        <v>0.28000000000000003</v>
      </c>
      <c r="CH362">
        <v>32.9</v>
      </c>
      <c r="CJ362">
        <v>287.39999999999998</v>
      </c>
      <c r="CK362">
        <v>15.2</v>
      </c>
      <c r="CO362">
        <v>14</v>
      </c>
      <c r="CP362">
        <v>54.7</v>
      </c>
      <c r="CQ362">
        <v>77.3</v>
      </c>
      <c r="CR362">
        <v>20.8</v>
      </c>
      <c r="CW362">
        <v>4</v>
      </c>
      <c r="CX362">
        <v>224.5</v>
      </c>
      <c r="CY362">
        <v>21.2</v>
      </c>
      <c r="CZ362">
        <v>40.299999999999997</v>
      </c>
      <c r="DA362">
        <v>1.4</v>
      </c>
      <c r="DN362">
        <v>127.9</v>
      </c>
      <c r="DO362">
        <v>3.3</v>
      </c>
      <c r="DP362">
        <v>5.7</v>
      </c>
      <c r="DR362">
        <v>5.76</v>
      </c>
      <c r="DS362">
        <v>1.96</v>
      </c>
      <c r="DT362">
        <v>0.67</v>
      </c>
      <c r="DU362">
        <v>2.56</v>
      </c>
      <c r="DW362">
        <v>2.97</v>
      </c>
      <c r="DY362">
        <v>1.82</v>
      </c>
      <c r="EA362">
        <v>1.69</v>
      </c>
      <c r="EB362">
        <v>0.26</v>
      </c>
      <c r="EM362">
        <v>3</v>
      </c>
      <c r="EP362">
        <v>1.4</v>
      </c>
      <c r="FO362">
        <v>451504</v>
      </c>
    </row>
    <row r="363" spans="1:171" hidden="1">
      <c r="A363" t="s">
        <v>645</v>
      </c>
      <c r="B363" t="s">
        <v>172</v>
      </c>
      <c r="C363" t="s">
        <v>759</v>
      </c>
      <c r="E363">
        <v>-29.25</v>
      </c>
      <c r="F363">
        <v>-29.25</v>
      </c>
      <c r="G363">
        <v>-177.87</v>
      </c>
      <c r="H363">
        <v>-177.87</v>
      </c>
      <c r="I363" t="s">
        <v>174</v>
      </c>
      <c r="L363" t="s">
        <v>760</v>
      </c>
      <c r="M363" t="s">
        <v>658</v>
      </c>
      <c r="V363" t="s">
        <v>178</v>
      </c>
      <c r="AA363" t="s">
        <v>649</v>
      </c>
      <c r="AB363">
        <v>49.72</v>
      </c>
      <c r="AC363">
        <v>0.69</v>
      </c>
      <c r="AE363">
        <v>19.77</v>
      </c>
      <c r="AI363">
        <v>9.56</v>
      </c>
      <c r="AJ363">
        <v>12.56</v>
      </c>
      <c r="AK363">
        <v>4.8099999999999996</v>
      </c>
      <c r="AL363">
        <v>0.17</v>
      </c>
      <c r="AN363">
        <v>0.23</v>
      </c>
      <c r="AO363">
        <v>1.53</v>
      </c>
      <c r="AP363">
        <v>7.0000000000000007E-2</v>
      </c>
      <c r="AS363">
        <v>0.09</v>
      </c>
      <c r="BF363">
        <v>0.01</v>
      </c>
      <c r="CH363">
        <v>39.1</v>
      </c>
      <c r="CJ363">
        <v>296.2</v>
      </c>
      <c r="CK363">
        <v>30.6</v>
      </c>
      <c r="CO363">
        <v>18.7</v>
      </c>
      <c r="CP363">
        <v>192.8</v>
      </c>
      <c r="CQ363">
        <v>69.3</v>
      </c>
      <c r="CR363">
        <v>19.3</v>
      </c>
      <c r="CW363">
        <v>2.7</v>
      </c>
      <c r="CX363">
        <v>200.6</v>
      </c>
      <c r="CY363">
        <v>17.100000000000001</v>
      </c>
      <c r="CZ363">
        <v>32.299999999999997</v>
      </c>
      <c r="DA363">
        <v>1.2</v>
      </c>
      <c r="DN363">
        <v>93.5</v>
      </c>
      <c r="DO363">
        <v>1.4</v>
      </c>
      <c r="DP363">
        <v>7.9</v>
      </c>
      <c r="DR363">
        <v>4.45</v>
      </c>
      <c r="DS363">
        <v>1.54</v>
      </c>
      <c r="DT363">
        <v>0.54</v>
      </c>
      <c r="DU363">
        <v>2.25</v>
      </c>
      <c r="DW363">
        <v>2.57</v>
      </c>
      <c r="DY363">
        <v>1.54</v>
      </c>
      <c r="EA363">
        <v>1.49</v>
      </c>
      <c r="EB363">
        <v>0.22</v>
      </c>
      <c r="EM363">
        <v>3.6</v>
      </c>
      <c r="EP363">
        <v>0.1</v>
      </c>
      <c r="FO363">
        <v>451505</v>
      </c>
    </row>
    <row r="364" spans="1:171" hidden="1">
      <c r="A364" t="s">
        <v>645</v>
      </c>
      <c r="B364" t="s">
        <v>172</v>
      </c>
      <c r="C364" t="s">
        <v>759</v>
      </c>
      <c r="E364">
        <v>-29.25</v>
      </c>
      <c r="F364">
        <v>-29.25</v>
      </c>
      <c r="G364">
        <v>-177.87</v>
      </c>
      <c r="H364">
        <v>-177.87</v>
      </c>
      <c r="I364" t="s">
        <v>174</v>
      </c>
      <c r="L364" t="s">
        <v>761</v>
      </c>
      <c r="M364" t="s">
        <v>658</v>
      </c>
      <c r="V364" t="s">
        <v>178</v>
      </c>
      <c r="AA364" t="s">
        <v>649</v>
      </c>
      <c r="AB364">
        <v>49.35</v>
      </c>
      <c r="AC364">
        <v>0.67</v>
      </c>
      <c r="AE364">
        <v>19.91</v>
      </c>
      <c r="AI364">
        <v>9.36</v>
      </c>
      <c r="AJ364">
        <v>12.69</v>
      </c>
      <c r="AK364">
        <v>4.5199999999999996</v>
      </c>
      <c r="AL364">
        <v>0.18</v>
      </c>
      <c r="AN364">
        <v>0.22</v>
      </c>
      <c r="AO364">
        <v>1.43</v>
      </c>
      <c r="AP364">
        <v>7.0000000000000007E-2</v>
      </c>
      <c r="AS364">
        <v>0.05</v>
      </c>
      <c r="BF364">
        <v>0.09</v>
      </c>
      <c r="CH364">
        <v>32.700000000000003</v>
      </c>
      <c r="CJ364">
        <v>278.60000000000002</v>
      </c>
      <c r="CK364">
        <v>27.9</v>
      </c>
      <c r="CO364">
        <v>18.2</v>
      </c>
      <c r="CP364">
        <v>201</v>
      </c>
      <c r="CQ364">
        <v>66.7</v>
      </c>
      <c r="CR364">
        <v>19.7</v>
      </c>
      <c r="CW364">
        <v>3.1</v>
      </c>
      <c r="CX364">
        <v>198.2</v>
      </c>
      <c r="CY364">
        <v>16.8</v>
      </c>
      <c r="CZ364">
        <v>31.2</v>
      </c>
      <c r="DA364">
        <v>1.3</v>
      </c>
      <c r="DN364">
        <v>87.4</v>
      </c>
      <c r="DO364">
        <v>2.7</v>
      </c>
      <c r="DP364">
        <v>8.5</v>
      </c>
      <c r="DR364">
        <v>4.58</v>
      </c>
      <c r="DS364">
        <v>1.55</v>
      </c>
      <c r="DT364">
        <v>0.53</v>
      </c>
      <c r="DU364">
        <v>2.11</v>
      </c>
      <c r="DW364">
        <v>2.4500000000000002</v>
      </c>
      <c r="DY364">
        <v>1.49</v>
      </c>
      <c r="EA364">
        <v>1.35</v>
      </c>
      <c r="EB364">
        <v>0.21</v>
      </c>
      <c r="EM364">
        <v>3</v>
      </c>
      <c r="EO364">
        <v>0.2</v>
      </c>
      <c r="FO364">
        <v>451506</v>
      </c>
    </row>
    <row r="365" spans="1:171" hidden="1">
      <c r="A365" t="s">
        <v>645</v>
      </c>
      <c r="B365" t="s">
        <v>172</v>
      </c>
      <c r="C365" t="s">
        <v>759</v>
      </c>
      <c r="E365">
        <v>-29.25</v>
      </c>
      <c r="F365">
        <v>-29.25</v>
      </c>
      <c r="G365">
        <v>-177.87</v>
      </c>
      <c r="H365">
        <v>-177.87</v>
      </c>
      <c r="I365" t="s">
        <v>174</v>
      </c>
      <c r="L365" t="s">
        <v>762</v>
      </c>
      <c r="M365" t="s">
        <v>658</v>
      </c>
      <c r="V365" t="s">
        <v>178</v>
      </c>
      <c r="AA365" t="s">
        <v>649</v>
      </c>
      <c r="AB365">
        <v>51.97</v>
      </c>
      <c r="AC365">
        <v>1.02</v>
      </c>
      <c r="AE365">
        <v>15.31</v>
      </c>
      <c r="AI365">
        <v>12.88</v>
      </c>
      <c r="AJ365">
        <v>10.37</v>
      </c>
      <c r="AK365">
        <v>4.96</v>
      </c>
      <c r="AL365">
        <v>0.25</v>
      </c>
      <c r="AN365">
        <v>0.33</v>
      </c>
      <c r="AO365">
        <v>1.76</v>
      </c>
      <c r="AP365">
        <v>0.09</v>
      </c>
      <c r="AS365">
        <v>0.11</v>
      </c>
      <c r="BF365">
        <v>0.37</v>
      </c>
      <c r="CH365">
        <v>46.3</v>
      </c>
      <c r="CJ365">
        <v>480.7</v>
      </c>
      <c r="CK365">
        <v>18</v>
      </c>
      <c r="CO365">
        <v>16.3</v>
      </c>
      <c r="CP365">
        <v>201.6</v>
      </c>
      <c r="CQ365">
        <v>105.7</v>
      </c>
      <c r="CR365">
        <v>19.2</v>
      </c>
      <c r="CW365">
        <v>5.0999999999999996</v>
      </c>
      <c r="CX365">
        <v>175.3</v>
      </c>
      <c r="CY365">
        <v>25.7</v>
      </c>
      <c r="CZ365">
        <v>44.8</v>
      </c>
      <c r="DA365">
        <v>1.5</v>
      </c>
      <c r="DN365">
        <v>104.9</v>
      </c>
      <c r="DO365">
        <v>4.2</v>
      </c>
      <c r="DP365">
        <v>10.199999999999999</v>
      </c>
      <c r="DR365">
        <v>6.44</v>
      </c>
      <c r="DS365">
        <v>2.17</v>
      </c>
      <c r="DT365">
        <v>0.79</v>
      </c>
      <c r="DU365">
        <v>3.08</v>
      </c>
      <c r="DW365">
        <v>3.71</v>
      </c>
      <c r="DY365">
        <v>2.12</v>
      </c>
      <c r="EA365">
        <v>2.0499999999999998</v>
      </c>
      <c r="EB365">
        <v>0.31</v>
      </c>
      <c r="EM365">
        <v>4.0999999999999996</v>
      </c>
      <c r="EO365">
        <v>0.1</v>
      </c>
      <c r="EP365">
        <v>0.5</v>
      </c>
      <c r="FO365">
        <v>451507</v>
      </c>
    </row>
    <row r="366" spans="1:171" hidden="1">
      <c r="A366" t="s">
        <v>645</v>
      </c>
      <c r="B366" t="s">
        <v>172</v>
      </c>
      <c r="C366" t="s">
        <v>759</v>
      </c>
      <c r="E366">
        <v>-29.25</v>
      </c>
      <c r="F366">
        <v>-29.25</v>
      </c>
      <c r="G366">
        <v>-177.87</v>
      </c>
      <c r="H366">
        <v>-177.87</v>
      </c>
      <c r="I366" t="s">
        <v>174</v>
      </c>
      <c r="L366" t="s">
        <v>763</v>
      </c>
      <c r="M366" t="s">
        <v>658</v>
      </c>
      <c r="V366" t="s">
        <v>178</v>
      </c>
      <c r="AA366" t="s">
        <v>649</v>
      </c>
      <c r="AB366">
        <v>51.67</v>
      </c>
      <c r="AC366">
        <v>1.02</v>
      </c>
      <c r="AE366">
        <v>15.34</v>
      </c>
      <c r="AI366">
        <v>12.83</v>
      </c>
      <c r="AJ366">
        <v>10.29</v>
      </c>
      <c r="AK366">
        <v>4.95</v>
      </c>
      <c r="AL366">
        <v>0.23</v>
      </c>
      <c r="AN366">
        <v>0.33</v>
      </c>
      <c r="AO366">
        <v>1.8</v>
      </c>
      <c r="AP366">
        <v>0.1</v>
      </c>
      <c r="AS366">
        <v>0.1</v>
      </c>
      <c r="BF366">
        <v>0.31</v>
      </c>
      <c r="CH366">
        <v>39.1</v>
      </c>
      <c r="CJ366">
        <v>424</v>
      </c>
      <c r="CK366">
        <v>19.600000000000001</v>
      </c>
      <c r="CN366">
        <v>34.1</v>
      </c>
      <c r="CO366">
        <v>17.7</v>
      </c>
      <c r="CP366">
        <v>178.6</v>
      </c>
      <c r="CQ366">
        <v>67.099999999999994</v>
      </c>
      <c r="CR366">
        <v>11.6</v>
      </c>
      <c r="CS366">
        <v>0.6</v>
      </c>
      <c r="CW366">
        <v>5.3</v>
      </c>
      <c r="CX366">
        <v>141.69999999999999</v>
      </c>
      <c r="CY366">
        <v>20</v>
      </c>
      <c r="CZ366">
        <v>30.7</v>
      </c>
      <c r="DA366">
        <v>0.5</v>
      </c>
      <c r="DM366">
        <v>0.2</v>
      </c>
      <c r="DN366">
        <v>95.4</v>
      </c>
      <c r="DO366">
        <v>2.5</v>
      </c>
      <c r="DP366">
        <v>7</v>
      </c>
      <c r="DQ366">
        <v>1.2</v>
      </c>
      <c r="DR366">
        <v>6.3</v>
      </c>
      <c r="DS366">
        <v>2.2000000000000002</v>
      </c>
      <c r="DT366">
        <v>0.8</v>
      </c>
      <c r="DU366">
        <v>3.1</v>
      </c>
      <c r="DV366">
        <v>0.5</v>
      </c>
      <c r="DW366">
        <v>3.4</v>
      </c>
      <c r="DX366">
        <v>0.8</v>
      </c>
      <c r="DY366">
        <v>2.1</v>
      </c>
      <c r="DZ366">
        <v>0.4</v>
      </c>
      <c r="EA366">
        <v>2.5</v>
      </c>
      <c r="EB366">
        <v>0.3</v>
      </c>
      <c r="EC366">
        <v>1.2</v>
      </c>
      <c r="ED366">
        <v>0</v>
      </c>
      <c r="EM366">
        <v>1.7</v>
      </c>
      <c r="EO366">
        <v>0.3</v>
      </c>
      <c r="EP366">
        <v>0.1</v>
      </c>
      <c r="EQ366">
        <v>0.51305000000000001</v>
      </c>
      <c r="ET366">
        <v>0.70352999999999999</v>
      </c>
      <c r="EV366">
        <v>18.646999999999998</v>
      </c>
      <c r="EX366">
        <v>15.555</v>
      </c>
      <c r="EZ366">
        <v>38.286000000000001</v>
      </c>
      <c r="FO366">
        <v>451508</v>
      </c>
    </row>
    <row r="367" spans="1:171" hidden="1">
      <c r="A367" t="s">
        <v>645</v>
      </c>
      <c r="B367" t="s">
        <v>172</v>
      </c>
      <c r="C367" t="s">
        <v>759</v>
      </c>
      <c r="E367">
        <v>-29.25</v>
      </c>
      <c r="F367">
        <v>-29.25</v>
      </c>
      <c r="G367">
        <v>-177.87</v>
      </c>
      <c r="H367">
        <v>-177.87</v>
      </c>
      <c r="I367" t="s">
        <v>174</v>
      </c>
      <c r="L367" t="s">
        <v>764</v>
      </c>
      <c r="M367" t="s">
        <v>684</v>
      </c>
      <c r="V367" t="s">
        <v>178</v>
      </c>
      <c r="AA367" t="s">
        <v>649</v>
      </c>
      <c r="AB367">
        <v>63.17</v>
      </c>
      <c r="AC367">
        <v>0.91</v>
      </c>
      <c r="AE367">
        <v>14.21</v>
      </c>
      <c r="AI367">
        <v>8.1300000000000008</v>
      </c>
      <c r="AJ367">
        <v>6.22</v>
      </c>
      <c r="AK367">
        <v>1.9</v>
      </c>
      <c r="AL367">
        <v>0.24</v>
      </c>
      <c r="AN367">
        <v>0.54</v>
      </c>
      <c r="AO367">
        <v>3.14</v>
      </c>
      <c r="AP367">
        <v>0.18</v>
      </c>
      <c r="AS367">
        <v>0.13</v>
      </c>
      <c r="BF367">
        <v>0.19</v>
      </c>
      <c r="CH367">
        <v>33.700000000000003</v>
      </c>
      <c r="CJ367">
        <v>88.4</v>
      </c>
      <c r="CK367">
        <v>6.6</v>
      </c>
      <c r="CO367">
        <v>2.5</v>
      </c>
      <c r="CP367">
        <v>16.600000000000001</v>
      </c>
      <c r="CQ367">
        <v>129.4</v>
      </c>
      <c r="CR367">
        <v>17.899999999999999</v>
      </c>
      <c r="CW367">
        <v>8.6</v>
      </c>
      <c r="CX367">
        <v>174.4</v>
      </c>
      <c r="CY367">
        <v>46.1</v>
      </c>
      <c r="CZ367">
        <v>70.900000000000006</v>
      </c>
      <c r="DA367">
        <v>1.7</v>
      </c>
      <c r="DN367">
        <v>181</v>
      </c>
      <c r="DO367">
        <v>5.5</v>
      </c>
      <c r="DP367">
        <v>12.4</v>
      </c>
      <c r="DR367">
        <v>9.67</v>
      </c>
      <c r="DS367">
        <v>3.38</v>
      </c>
      <c r="DT367">
        <v>1.23</v>
      </c>
      <c r="DU367">
        <v>5.13</v>
      </c>
      <c r="DW367">
        <v>6.42</v>
      </c>
      <c r="EA367">
        <v>3.78</v>
      </c>
      <c r="EB367">
        <v>0.62</v>
      </c>
      <c r="EM367">
        <v>5.5</v>
      </c>
      <c r="EO367">
        <v>0.3</v>
      </c>
      <c r="EP367">
        <v>1.5</v>
      </c>
      <c r="FO367">
        <v>451509</v>
      </c>
    </row>
    <row r="368" spans="1:171" hidden="1">
      <c r="A368" t="s">
        <v>645</v>
      </c>
      <c r="B368" t="s">
        <v>172</v>
      </c>
      <c r="C368" t="s">
        <v>759</v>
      </c>
      <c r="E368">
        <v>-29.25</v>
      </c>
      <c r="F368">
        <v>-29.25</v>
      </c>
      <c r="G368">
        <v>-177.87</v>
      </c>
      <c r="H368">
        <v>-177.87</v>
      </c>
      <c r="I368" t="s">
        <v>174</v>
      </c>
      <c r="L368" t="s">
        <v>765</v>
      </c>
      <c r="M368" t="s">
        <v>658</v>
      </c>
      <c r="V368" t="s">
        <v>178</v>
      </c>
      <c r="AA368" t="s">
        <v>649</v>
      </c>
      <c r="AB368">
        <v>49.53</v>
      </c>
      <c r="AC368">
        <v>0.81</v>
      </c>
      <c r="AE368">
        <v>19.14</v>
      </c>
      <c r="AI368">
        <v>10.51</v>
      </c>
      <c r="AJ368">
        <v>12.23</v>
      </c>
      <c r="AK368">
        <v>4.6900000000000004</v>
      </c>
      <c r="AL368">
        <v>0.19</v>
      </c>
      <c r="AN368">
        <v>0.28999999999999998</v>
      </c>
      <c r="AO368">
        <v>1.56</v>
      </c>
      <c r="AP368">
        <v>0.1</v>
      </c>
      <c r="AS368">
        <v>0.06</v>
      </c>
      <c r="BF368">
        <v>0.05</v>
      </c>
      <c r="CH368">
        <v>31.2</v>
      </c>
      <c r="CJ368">
        <v>291.2</v>
      </c>
      <c r="CK368">
        <v>36.799999999999997</v>
      </c>
      <c r="CO368">
        <v>23.4</v>
      </c>
      <c r="CP368">
        <v>143.1</v>
      </c>
      <c r="CQ368">
        <v>74.900000000000006</v>
      </c>
      <c r="CR368">
        <v>20.3</v>
      </c>
      <c r="CW368">
        <v>5.0999999999999996</v>
      </c>
      <c r="CX368">
        <v>217.3</v>
      </c>
      <c r="CY368">
        <v>19.600000000000001</v>
      </c>
      <c r="CZ368">
        <v>40.299999999999997</v>
      </c>
      <c r="DA368">
        <v>1.1000000000000001</v>
      </c>
      <c r="DN368">
        <v>124.6</v>
      </c>
      <c r="DO368">
        <v>2.7</v>
      </c>
      <c r="DP368">
        <v>7.7</v>
      </c>
      <c r="DR368">
        <v>6.42</v>
      </c>
      <c r="DS368">
        <v>1.86</v>
      </c>
      <c r="DT368">
        <v>0.69</v>
      </c>
      <c r="DU368">
        <v>2.5</v>
      </c>
      <c r="DW368">
        <v>2.78</v>
      </c>
      <c r="DY368">
        <v>1.51</v>
      </c>
      <c r="EA368">
        <v>1.47</v>
      </c>
      <c r="EB368">
        <v>0.25</v>
      </c>
      <c r="EM368">
        <v>2.2000000000000002</v>
      </c>
      <c r="EO368">
        <v>1.1000000000000001</v>
      </c>
      <c r="EP368">
        <v>0.6</v>
      </c>
      <c r="FO368">
        <v>451511</v>
      </c>
    </row>
    <row r="369" spans="1:171" hidden="1">
      <c r="A369" t="s">
        <v>645</v>
      </c>
      <c r="B369" t="s">
        <v>172</v>
      </c>
      <c r="C369" t="s">
        <v>759</v>
      </c>
      <c r="E369">
        <v>-29.25</v>
      </c>
      <c r="F369">
        <v>-29.25</v>
      </c>
      <c r="G369">
        <v>-177.87</v>
      </c>
      <c r="H369">
        <v>-177.87</v>
      </c>
      <c r="I369" t="s">
        <v>174</v>
      </c>
      <c r="L369" t="s">
        <v>766</v>
      </c>
      <c r="M369" t="s">
        <v>679</v>
      </c>
      <c r="V369" t="s">
        <v>178</v>
      </c>
      <c r="AA369" t="s">
        <v>649</v>
      </c>
      <c r="AB369">
        <v>53.26</v>
      </c>
      <c r="AC369">
        <v>1.01</v>
      </c>
      <c r="AE369">
        <v>15.15</v>
      </c>
      <c r="AI369">
        <v>12.5</v>
      </c>
      <c r="AJ369">
        <v>9.32</v>
      </c>
      <c r="AK369">
        <v>4.5999999999999996</v>
      </c>
      <c r="AL369">
        <v>0.25</v>
      </c>
      <c r="AN369">
        <v>0.34</v>
      </c>
      <c r="AO369">
        <v>2.0699999999999998</v>
      </c>
      <c r="AP369">
        <v>0.09</v>
      </c>
      <c r="AS369">
        <v>0.06</v>
      </c>
      <c r="BF369">
        <v>0.4</v>
      </c>
      <c r="CH369">
        <v>35.799999999999997</v>
      </c>
      <c r="CJ369">
        <v>461.4</v>
      </c>
      <c r="CK369">
        <v>17.8</v>
      </c>
      <c r="CN369">
        <v>31.8</v>
      </c>
      <c r="CO369">
        <v>17.8</v>
      </c>
      <c r="CP369">
        <v>142.1</v>
      </c>
      <c r="CQ369">
        <v>68.099999999999994</v>
      </c>
      <c r="CR369">
        <v>11.9</v>
      </c>
      <c r="CS369">
        <v>0.6</v>
      </c>
      <c r="CW369">
        <v>6.2</v>
      </c>
      <c r="CX369">
        <v>149.1</v>
      </c>
      <c r="CY369">
        <v>19.399999999999999</v>
      </c>
      <c r="CZ369">
        <v>28.4</v>
      </c>
      <c r="DA369">
        <v>0.5</v>
      </c>
      <c r="DM369">
        <v>0.3</v>
      </c>
      <c r="DN369">
        <v>102.7</v>
      </c>
      <c r="DO369">
        <v>2.2999999999999998</v>
      </c>
      <c r="DP369">
        <v>6.7</v>
      </c>
      <c r="DQ369">
        <v>1.2</v>
      </c>
      <c r="DR369">
        <v>6</v>
      </c>
      <c r="DS369">
        <v>2.2000000000000002</v>
      </c>
      <c r="DT369">
        <v>0.9</v>
      </c>
      <c r="DU369">
        <v>3.1</v>
      </c>
      <c r="DV369">
        <v>0.4</v>
      </c>
      <c r="DW369">
        <v>3.1</v>
      </c>
      <c r="DX369">
        <v>0.7</v>
      </c>
      <c r="DY369">
        <v>1.9</v>
      </c>
      <c r="DZ369">
        <v>0.4</v>
      </c>
      <c r="EA369">
        <v>2.2999999999999998</v>
      </c>
      <c r="EB369">
        <v>0.4</v>
      </c>
      <c r="EC369">
        <v>1.4</v>
      </c>
      <c r="ED369">
        <v>0</v>
      </c>
      <c r="EM369">
        <v>1.8</v>
      </c>
      <c r="EO369">
        <v>0.2</v>
      </c>
      <c r="EP369">
        <v>0.1</v>
      </c>
      <c r="EQ369">
        <v>0.51304000000000005</v>
      </c>
      <c r="ET369">
        <v>0.70345000000000002</v>
      </c>
      <c r="FO369">
        <v>451512</v>
      </c>
    </row>
    <row r="370" spans="1:171" hidden="1">
      <c r="A370" t="s">
        <v>645</v>
      </c>
      <c r="B370" t="s">
        <v>172</v>
      </c>
      <c r="C370" t="s">
        <v>759</v>
      </c>
      <c r="E370">
        <v>-29.25</v>
      </c>
      <c r="F370">
        <v>-29.25</v>
      </c>
      <c r="G370">
        <v>-177.87</v>
      </c>
      <c r="H370">
        <v>-177.87</v>
      </c>
      <c r="I370" t="s">
        <v>174</v>
      </c>
      <c r="L370" t="s">
        <v>767</v>
      </c>
      <c r="M370" t="s">
        <v>658</v>
      </c>
      <c r="V370" t="s">
        <v>178</v>
      </c>
      <c r="AA370" t="s">
        <v>649</v>
      </c>
      <c r="AB370">
        <v>50.4</v>
      </c>
      <c r="AC370">
        <v>0.8</v>
      </c>
      <c r="AE370">
        <v>17.97</v>
      </c>
      <c r="AI370">
        <v>10.91</v>
      </c>
      <c r="AJ370">
        <v>11.78</v>
      </c>
      <c r="AK370">
        <v>4.8600000000000003</v>
      </c>
      <c r="AL370">
        <v>0.21</v>
      </c>
      <c r="AN370">
        <v>0.26</v>
      </c>
      <c r="AO370">
        <v>1.76</v>
      </c>
      <c r="AP370">
        <v>7.0000000000000007E-2</v>
      </c>
      <c r="AS370">
        <v>0.06</v>
      </c>
      <c r="BF370">
        <v>0.35</v>
      </c>
      <c r="CH370">
        <v>47.1</v>
      </c>
      <c r="CJ370">
        <v>377.6</v>
      </c>
      <c r="CK370">
        <v>27.4</v>
      </c>
      <c r="CO370">
        <v>17.899999999999999</v>
      </c>
      <c r="CP370">
        <v>245</v>
      </c>
      <c r="CQ370">
        <v>84.3</v>
      </c>
      <c r="CR370">
        <v>18.899999999999999</v>
      </c>
      <c r="CW370">
        <v>4.0999999999999996</v>
      </c>
      <c r="CX370">
        <v>184.9</v>
      </c>
      <c r="CY370">
        <v>20.2</v>
      </c>
      <c r="CZ370">
        <v>36.9</v>
      </c>
      <c r="DA370">
        <v>1.2</v>
      </c>
      <c r="DN370">
        <v>102.4</v>
      </c>
      <c r="DO370">
        <v>2.2999999999999998</v>
      </c>
      <c r="DP370">
        <v>5.3</v>
      </c>
      <c r="DR370">
        <v>5.07</v>
      </c>
      <c r="DS370">
        <v>1.79</v>
      </c>
      <c r="DT370">
        <v>0.66</v>
      </c>
      <c r="DU370">
        <v>2.56</v>
      </c>
      <c r="DW370">
        <v>3.03</v>
      </c>
      <c r="DY370">
        <v>1.82</v>
      </c>
      <c r="EA370">
        <v>1.84</v>
      </c>
      <c r="EB370">
        <v>0.26</v>
      </c>
      <c r="EM370">
        <v>4.4000000000000004</v>
      </c>
      <c r="EO370">
        <v>1.2</v>
      </c>
      <c r="FO370">
        <v>451513</v>
      </c>
    </row>
    <row r="371" spans="1:171" hidden="1">
      <c r="A371" t="s">
        <v>645</v>
      </c>
      <c r="B371" t="s">
        <v>172</v>
      </c>
      <c r="C371" t="s">
        <v>759</v>
      </c>
      <c r="E371">
        <v>-29.25</v>
      </c>
      <c r="F371">
        <v>-29.25</v>
      </c>
      <c r="G371">
        <v>-177.87</v>
      </c>
      <c r="H371">
        <v>-177.87</v>
      </c>
      <c r="I371" t="s">
        <v>174</v>
      </c>
      <c r="L371" t="s">
        <v>768</v>
      </c>
      <c r="M371" t="s">
        <v>658</v>
      </c>
      <c r="V371" t="s">
        <v>178</v>
      </c>
      <c r="AA371" t="s">
        <v>649</v>
      </c>
      <c r="AB371">
        <v>49.92</v>
      </c>
      <c r="AC371">
        <v>0.72</v>
      </c>
      <c r="AE371">
        <v>18.71</v>
      </c>
      <c r="AI371">
        <v>10.17</v>
      </c>
      <c r="AJ371">
        <v>12.28</v>
      </c>
      <c r="AK371">
        <v>5.04</v>
      </c>
      <c r="AL371">
        <v>0.21</v>
      </c>
      <c r="AN371">
        <v>0.24</v>
      </c>
      <c r="AO371">
        <v>1.43</v>
      </c>
      <c r="AP371">
        <v>7.0000000000000007E-2</v>
      </c>
      <c r="AS371">
        <v>7.0000000000000007E-2</v>
      </c>
      <c r="BF371">
        <v>0.28000000000000003</v>
      </c>
      <c r="CH371">
        <v>40.299999999999997</v>
      </c>
      <c r="CJ371">
        <v>386</v>
      </c>
      <c r="CK371">
        <v>30.6</v>
      </c>
      <c r="CO371">
        <v>21.6</v>
      </c>
      <c r="CP371">
        <v>187</v>
      </c>
      <c r="CQ371">
        <v>79.599999999999994</v>
      </c>
      <c r="CR371">
        <v>18.100000000000001</v>
      </c>
      <c r="CW371">
        <v>3.7</v>
      </c>
      <c r="CX371">
        <v>185.3</v>
      </c>
      <c r="CY371">
        <v>18.100000000000001</v>
      </c>
      <c r="CZ371">
        <v>33.299999999999997</v>
      </c>
      <c r="DA371">
        <v>1.3</v>
      </c>
      <c r="DN371">
        <v>86.3</v>
      </c>
      <c r="DO371">
        <v>2.2999999999999998</v>
      </c>
      <c r="DP371">
        <v>4.3</v>
      </c>
      <c r="DR371">
        <v>4.57</v>
      </c>
      <c r="DS371">
        <v>1.54</v>
      </c>
      <c r="DT371">
        <v>0.56999999999999995</v>
      </c>
      <c r="DU371">
        <v>2.3199999999999998</v>
      </c>
      <c r="DW371">
        <v>2.77</v>
      </c>
      <c r="DY371">
        <v>1.66</v>
      </c>
      <c r="EA371">
        <v>1.58</v>
      </c>
      <c r="EB371">
        <v>0.25</v>
      </c>
      <c r="EM371">
        <v>3.8</v>
      </c>
      <c r="EO371">
        <v>0.3</v>
      </c>
      <c r="EP371">
        <v>0.2</v>
      </c>
      <c r="FO371">
        <v>451514</v>
      </c>
    </row>
    <row r="372" spans="1:171" hidden="1">
      <c r="A372" t="s">
        <v>645</v>
      </c>
      <c r="B372" t="s">
        <v>172</v>
      </c>
      <c r="C372" t="s">
        <v>759</v>
      </c>
      <c r="E372">
        <v>-29.25</v>
      </c>
      <c r="F372">
        <v>-29.25</v>
      </c>
      <c r="G372">
        <v>-177.87</v>
      </c>
      <c r="H372">
        <v>-177.87</v>
      </c>
      <c r="I372" t="s">
        <v>174</v>
      </c>
      <c r="L372" t="s">
        <v>769</v>
      </c>
      <c r="M372" t="s">
        <v>679</v>
      </c>
      <c r="V372" t="s">
        <v>178</v>
      </c>
      <c r="AA372" t="s">
        <v>649</v>
      </c>
      <c r="AB372">
        <v>53.82</v>
      </c>
      <c r="AC372">
        <v>1.04</v>
      </c>
      <c r="AE372">
        <v>14.65</v>
      </c>
      <c r="AI372">
        <v>12.65</v>
      </c>
      <c r="AJ372">
        <v>9.31</v>
      </c>
      <c r="AK372">
        <v>4.5599999999999996</v>
      </c>
      <c r="AL372">
        <v>0.22</v>
      </c>
      <c r="AN372">
        <v>0.35</v>
      </c>
      <c r="AO372">
        <v>2.02</v>
      </c>
      <c r="AP372">
        <v>0.1</v>
      </c>
      <c r="AS372">
        <v>0.11</v>
      </c>
      <c r="BF372">
        <v>0.42</v>
      </c>
      <c r="CH372">
        <v>49.8</v>
      </c>
      <c r="CJ372">
        <v>509.9</v>
      </c>
      <c r="CK372">
        <v>15.4</v>
      </c>
      <c r="CO372">
        <v>22.6</v>
      </c>
      <c r="CP372">
        <v>126.7</v>
      </c>
      <c r="CQ372">
        <v>109</v>
      </c>
      <c r="CR372">
        <v>19.2</v>
      </c>
      <c r="CW372">
        <v>4.5999999999999996</v>
      </c>
      <c r="CX372">
        <v>168.8</v>
      </c>
      <c r="CY372">
        <v>28</v>
      </c>
      <c r="CZ372">
        <v>49.4</v>
      </c>
      <c r="DA372">
        <v>1.4</v>
      </c>
      <c r="DN372">
        <v>122.9</v>
      </c>
      <c r="DO372">
        <v>1.2</v>
      </c>
      <c r="DP372">
        <v>8.1999999999999993</v>
      </c>
      <c r="DR372">
        <v>6.63</v>
      </c>
      <c r="DS372">
        <v>2.48</v>
      </c>
      <c r="DT372">
        <v>0.86</v>
      </c>
      <c r="DU372">
        <v>3.22</v>
      </c>
      <c r="DW372">
        <v>4.21</v>
      </c>
      <c r="EA372">
        <v>2.2200000000000002</v>
      </c>
      <c r="EB372">
        <v>0.34</v>
      </c>
      <c r="EM372">
        <v>5.7</v>
      </c>
      <c r="EO372">
        <v>0.4</v>
      </c>
      <c r="EP372">
        <v>0.6</v>
      </c>
      <c r="FO372">
        <v>451515</v>
      </c>
    </row>
    <row r="373" spans="1:171" hidden="1">
      <c r="A373" t="s">
        <v>645</v>
      </c>
      <c r="B373" t="s">
        <v>172</v>
      </c>
      <c r="C373" t="s">
        <v>759</v>
      </c>
      <c r="E373">
        <v>-29.25</v>
      </c>
      <c r="F373">
        <v>-29.25</v>
      </c>
      <c r="G373">
        <v>-177.87</v>
      </c>
      <c r="H373">
        <v>-177.87</v>
      </c>
      <c r="I373" t="s">
        <v>174</v>
      </c>
      <c r="L373" t="s">
        <v>770</v>
      </c>
      <c r="M373" t="s">
        <v>658</v>
      </c>
      <c r="V373" t="s">
        <v>178</v>
      </c>
      <c r="AA373" t="s">
        <v>649</v>
      </c>
      <c r="AB373">
        <v>51.26</v>
      </c>
      <c r="AC373">
        <v>0.92</v>
      </c>
      <c r="AE373">
        <v>14.25</v>
      </c>
      <c r="AI373">
        <v>10.82</v>
      </c>
      <c r="AJ373">
        <v>7.39</v>
      </c>
      <c r="AK373">
        <v>3.96</v>
      </c>
      <c r="AL373">
        <v>0.19</v>
      </c>
      <c r="AN373">
        <v>0.44</v>
      </c>
      <c r="AO373">
        <v>2.08</v>
      </c>
      <c r="AP373">
        <v>0.08</v>
      </c>
      <c r="AS373">
        <v>2.62</v>
      </c>
      <c r="BF373">
        <v>4.68</v>
      </c>
      <c r="CH373">
        <v>46.1</v>
      </c>
      <c r="CJ373">
        <v>410.6</v>
      </c>
      <c r="CK373">
        <v>19.600000000000001</v>
      </c>
      <c r="CO373">
        <v>15.8</v>
      </c>
      <c r="CP373">
        <v>191.9</v>
      </c>
      <c r="CQ373">
        <v>106.9</v>
      </c>
      <c r="CR373">
        <v>18</v>
      </c>
      <c r="CW373">
        <v>6.1</v>
      </c>
      <c r="CX373">
        <v>185.4</v>
      </c>
      <c r="CY373">
        <v>25.9</v>
      </c>
      <c r="CZ373">
        <v>47.4</v>
      </c>
      <c r="DA373">
        <v>1.4</v>
      </c>
      <c r="DN373">
        <v>121.5</v>
      </c>
      <c r="DO373">
        <v>2.1</v>
      </c>
      <c r="DP373">
        <v>9</v>
      </c>
      <c r="DR373">
        <v>5.69</v>
      </c>
      <c r="DS373">
        <v>2.1800000000000002</v>
      </c>
      <c r="DT373">
        <v>0.76</v>
      </c>
      <c r="DU373">
        <v>2.74</v>
      </c>
      <c r="DW373">
        <v>3.43</v>
      </c>
      <c r="DY373">
        <v>2.02</v>
      </c>
      <c r="EA373">
        <v>1.96</v>
      </c>
      <c r="EB373">
        <v>0.33</v>
      </c>
      <c r="EM373">
        <v>3.6</v>
      </c>
      <c r="EO373">
        <v>0.5</v>
      </c>
      <c r="EP373">
        <v>1.8</v>
      </c>
      <c r="FO373">
        <v>451516</v>
      </c>
    </row>
    <row r="374" spans="1:171" hidden="1">
      <c r="A374" t="s">
        <v>645</v>
      </c>
      <c r="B374" t="s">
        <v>172</v>
      </c>
      <c r="C374" t="s">
        <v>759</v>
      </c>
      <c r="E374">
        <v>-29.25</v>
      </c>
      <c r="F374">
        <v>-29.25</v>
      </c>
      <c r="G374">
        <v>-177.87</v>
      </c>
      <c r="H374">
        <v>-177.87</v>
      </c>
      <c r="I374" t="s">
        <v>174</v>
      </c>
      <c r="L374" t="s">
        <v>771</v>
      </c>
      <c r="M374" t="s">
        <v>679</v>
      </c>
      <c r="V374" t="s">
        <v>178</v>
      </c>
      <c r="AA374" t="s">
        <v>649</v>
      </c>
      <c r="AB374">
        <v>53.14</v>
      </c>
      <c r="AC374">
        <v>1.1499999999999999</v>
      </c>
      <c r="AE374">
        <v>14.75</v>
      </c>
      <c r="AI374">
        <v>12.98</v>
      </c>
      <c r="AJ374">
        <v>9.2899999999999991</v>
      </c>
      <c r="AK374">
        <v>4.58</v>
      </c>
      <c r="AL374">
        <v>0.24</v>
      </c>
      <c r="AN374">
        <v>0.45</v>
      </c>
      <c r="AO374">
        <v>2.0299999999999998</v>
      </c>
      <c r="AP374">
        <v>0.14000000000000001</v>
      </c>
      <c r="AS374">
        <v>0.06</v>
      </c>
      <c r="BF374">
        <v>0.22</v>
      </c>
      <c r="CH374">
        <v>51.8</v>
      </c>
      <c r="CJ374">
        <v>523.20000000000005</v>
      </c>
      <c r="CK374">
        <v>16.100000000000001</v>
      </c>
      <c r="CO374">
        <v>20.399999999999999</v>
      </c>
      <c r="CP374">
        <v>233.2</v>
      </c>
      <c r="CQ374">
        <v>120.8</v>
      </c>
      <c r="CR374">
        <v>19.5</v>
      </c>
      <c r="CW374">
        <v>7.7</v>
      </c>
      <c r="CX374">
        <v>181.7</v>
      </c>
      <c r="CY374">
        <v>29.3</v>
      </c>
      <c r="CZ374">
        <v>57.3</v>
      </c>
      <c r="DA374">
        <v>1.4</v>
      </c>
      <c r="DN374">
        <v>129.69999999999999</v>
      </c>
      <c r="DO374">
        <v>5</v>
      </c>
      <c r="DP374">
        <v>7</v>
      </c>
      <c r="DR374">
        <v>8.09</v>
      </c>
      <c r="DS374">
        <v>2.5299999999999998</v>
      </c>
      <c r="DT374">
        <v>0.92</v>
      </c>
      <c r="DU374">
        <v>3.59</v>
      </c>
      <c r="DW374">
        <v>4.18</v>
      </c>
      <c r="DY374">
        <v>2.4900000000000002</v>
      </c>
      <c r="EA374">
        <v>2.29</v>
      </c>
      <c r="EB374">
        <v>0.37</v>
      </c>
      <c r="EM374">
        <v>3.3</v>
      </c>
      <c r="EP374">
        <v>0.2</v>
      </c>
      <c r="FO374">
        <v>451517</v>
      </c>
    </row>
    <row r="375" spans="1:171" hidden="1">
      <c r="A375" t="s">
        <v>645</v>
      </c>
      <c r="B375" t="s">
        <v>172</v>
      </c>
      <c r="C375" t="s">
        <v>772</v>
      </c>
      <c r="E375">
        <v>-29.25</v>
      </c>
      <c r="F375">
        <v>-29.25</v>
      </c>
      <c r="G375">
        <v>-177.87</v>
      </c>
      <c r="H375">
        <v>-177.87</v>
      </c>
      <c r="I375" t="s">
        <v>174</v>
      </c>
      <c r="L375" t="s">
        <v>773</v>
      </c>
      <c r="M375" t="s">
        <v>658</v>
      </c>
      <c r="V375" t="s">
        <v>178</v>
      </c>
      <c r="AA375" t="s">
        <v>649</v>
      </c>
      <c r="AB375">
        <v>50.26</v>
      </c>
      <c r="AC375">
        <v>0.79</v>
      </c>
      <c r="AE375">
        <v>17.86</v>
      </c>
      <c r="AI375">
        <v>10.71</v>
      </c>
      <c r="AJ375">
        <v>11.95</v>
      </c>
      <c r="AK375">
        <v>5</v>
      </c>
      <c r="AL375">
        <v>0.21</v>
      </c>
      <c r="AN375">
        <v>0.27</v>
      </c>
      <c r="AO375">
        <v>1.61</v>
      </c>
      <c r="AP375">
        <v>7.0000000000000007E-2</v>
      </c>
      <c r="AS375">
        <v>0.09</v>
      </c>
      <c r="BF375">
        <v>0.26</v>
      </c>
      <c r="CH375">
        <v>46.3</v>
      </c>
      <c r="CJ375">
        <v>378.5</v>
      </c>
      <c r="CK375">
        <v>27.7</v>
      </c>
      <c r="CO375">
        <v>17.5</v>
      </c>
      <c r="CP375">
        <v>171.2</v>
      </c>
      <c r="CQ375">
        <v>83.2</v>
      </c>
      <c r="CR375">
        <v>19.2</v>
      </c>
      <c r="CW375">
        <v>4</v>
      </c>
      <c r="CX375">
        <v>199.3</v>
      </c>
      <c r="CY375">
        <v>20</v>
      </c>
      <c r="CZ375">
        <v>36</v>
      </c>
      <c r="DA375">
        <v>1.4</v>
      </c>
      <c r="DN375">
        <v>95.6</v>
      </c>
      <c r="DO375">
        <v>3.1</v>
      </c>
      <c r="DP375">
        <v>6.9</v>
      </c>
      <c r="DR375">
        <v>5.17</v>
      </c>
      <c r="DS375">
        <v>1.49</v>
      </c>
      <c r="DT375">
        <v>0.63</v>
      </c>
      <c r="DU375">
        <v>2.41</v>
      </c>
      <c r="DW375">
        <v>2.8</v>
      </c>
      <c r="DY375">
        <v>1.61</v>
      </c>
      <c r="EA375">
        <v>1.44</v>
      </c>
      <c r="EB375">
        <v>0.25</v>
      </c>
      <c r="EM375">
        <v>3.1</v>
      </c>
      <c r="EO375">
        <v>0.1</v>
      </c>
      <c r="FO375">
        <v>451518</v>
      </c>
    </row>
    <row r="376" spans="1:171">
      <c r="A376" t="s">
        <v>645</v>
      </c>
      <c r="B376" t="s">
        <v>172</v>
      </c>
      <c r="C376" t="s">
        <v>772</v>
      </c>
      <c r="E376">
        <v>-29.25</v>
      </c>
      <c r="F376">
        <v>-29.25</v>
      </c>
      <c r="G376">
        <v>-177.87</v>
      </c>
      <c r="H376">
        <v>-177.87</v>
      </c>
      <c r="I376" t="s">
        <v>174</v>
      </c>
      <c r="L376" t="s">
        <v>774</v>
      </c>
      <c r="M376" t="s">
        <v>658</v>
      </c>
      <c r="V376" t="s">
        <v>178</v>
      </c>
      <c r="AA376" t="s">
        <v>649</v>
      </c>
      <c r="AB376">
        <v>52.21</v>
      </c>
      <c r="AC376">
        <v>0.44</v>
      </c>
      <c r="AE376">
        <v>9.8800000000000008</v>
      </c>
      <c r="AI376">
        <v>8.2200000000000006</v>
      </c>
      <c r="AJ376">
        <v>13.05</v>
      </c>
      <c r="AK376">
        <v>13.31</v>
      </c>
      <c r="AL376">
        <v>0.17</v>
      </c>
      <c r="AN376">
        <v>0.21</v>
      </c>
      <c r="AO376">
        <v>1.19</v>
      </c>
      <c r="AP376">
        <v>0.05</v>
      </c>
      <c r="AS376">
        <v>0.03</v>
      </c>
      <c r="BF376">
        <v>0.04</v>
      </c>
      <c r="CH376">
        <v>47.4</v>
      </c>
      <c r="CJ376">
        <v>235.1</v>
      </c>
      <c r="CK376">
        <v>902.7</v>
      </c>
      <c r="CO376">
        <v>185.1</v>
      </c>
      <c r="CP376">
        <v>99</v>
      </c>
      <c r="CQ376">
        <v>67.5</v>
      </c>
      <c r="CR376">
        <v>10.3</v>
      </c>
      <c r="CW376">
        <v>2.8</v>
      </c>
      <c r="CX376">
        <v>120.5</v>
      </c>
      <c r="CY376">
        <v>13.2</v>
      </c>
      <c r="CZ376">
        <v>30.6</v>
      </c>
      <c r="DA376">
        <v>1.3</v>
      </c>
      <c r="DN376">
        <v>66.599999999999994</v>
      </c>
      <c r="DO376">
        <v>0.1</v>
      </c>
      <c r="DP376">
        <v>6.8</v>
      </c>
      <c r="DR376">
        <v>4.16</v>
      </c>
      <c r="DS376">
        <v>1.32</v>
      </c>
      <c r="DT376">
        <v>0.42</v>
      </c>
      <c r="DU376">
        <v>1.75</v>
      </c>
      <c r="DW376">
        <v>2.0099999999999998</v>
      </c>
      <c r="DY376">
        <v>1.22</v>
      </c>
      <c r="EA376">
        <v>1.1000000000000001</v>
      </c>
      <c r="EB376">
        <v>0.17</v>
      </c>
      <c r="EM376">
        <v>3.3</v>
      </c>
      <c r="EP376">
        <v>1.1000000000000001</v>
      </c>
      <c r="FO376">
        <v>451519</v>
      </c>
    </row>
    <row r="377" spans="1:171">
      <c r="A377" t="s">
        <v>645</v>
      </c>
      <c r="B377" t="s">
        <v>172</v>
      </c>
      <c r="C377" t="s">
        <v>772</v>
      </c>
      <c r="E377">
        <v>-29.25</v>
      </c>
      <c r="F377">
        <v>-29.25</v>
      </c>
      <c r="G377">
        <v>-177.87</v>
      </c>
      <c r="H377">
        <v>-177.87</v>
      </c>
      <c r="I377" t="s">
        <v>174</v>
      </c>
      <c r="L377" t="s">
        <v>775</v>
      </c>
      <c r="M377" t="s">
        <v>658</v>
      </c>
      <c r="V377" t="s">
        <v>178</v>
      </c>
      <c r="AA377" t="s">
        <v>649</v>
      </c>
      <c r="AB377">
        <v>49.27</v>
      </c>
      <c r="AC377">
        <v>0.76</v>
      </c>
      <c r="AE377">
        <v>16</v>
      </c>
      <c r="AI377">
        <v>10.199999999999999</v>
      </c>
      <c r="AJ377">
        <v>12.83</v>
      </c>
      <c r="AK377">
        <v>7.93</v>
      </c>
      <c r="AL377">
        <v>0.22</v>
      </c>
      <c r="AN377">
        <v>0.18</v>
      </c>
      <c r="AO377">
        <v>1.22</v>
      </c>
      <c r="AP377">
        <v>0.06</v>
      </c>
      <c r="AS377">
        <v>0.11</v>
      </c>
      <c r="BF377">
        <v>0.01</v>
      </c>
      <c r="CH377">
        <v>43.2</v>
      </c>
      <c r="CJ377">
        <v>332.5</v>
      </c>
      <c r="CK377">
        <v>169.7</v>
      </c>
      <c r="CO377">
        <v>58.8</v>
      </c>
      <c r="CP377">
        <v>99.2</v>
      </c>
      <c r="CQ377">
        <v>70.2</v>
      </c>
      <c r="CR377">
        <v>17.3</v>
      </c>
      <c r="CW377">
        <v>2.9</v>
      </c>
      <c r="CX377">
        <v>163.5</v>
      </c>
      <c r="CY377">
        <v>16.7</v>
      </c>
      <c r="CZ377">
        <v>33.700000000000003</v>
      </c>
      <c r="DA377">
        <v>1.4</v>
      </c>
      <c r="DN377">
        <v>92.5</v>
      </c>
      <c r="DO377">
        <v>1.6</v>
      </c>
      <c r="DP377">
        <v>8.4</v>
      </c>
      <c r="EM377">
        <v>2.4</v>
      </c>
      <c r="EO377">
        <v>0.3</v>
      </c>
      <c r="EP377">
        <v>0.2</v>
      </c>
      <c r="FO377">
        <v>451520</v>
      </c>
    </row>
    <row r="378" spans="1:171" hidden="1">
      <c r="A378" t="s">
        <v>645</v>
      </c>
      <c r="B378" t="s">
        <v>172</v>
      </c>
      <c r="C378" t="s">
        <v>772</v>
      </c>
      <c r="E378">
        <v>-29.25</v>
      </c>
      <c r="F378">
        <v>-29.25</v>
      </c>
      <c r="G378">
        <v>-177.87</v>
      </c>
      <c r="H378">
        <v>-177.87</v>
      </c>
      <c r="I378" t="s">
        <v>174</v>
      </c>
      <c r="L378" t="s">
        <v>776</v>
      </c>
      <c r="M378" t="s">
        <v>658</v>
      </c>
      <c r="V378" t="s">
        <v>178</v>
      </c>
      <c r="AA378" t="s">
        <v>649</v>
      </c>
      <c r="AB378">
        <v>47.75</v>
      </c>
      <c r="AC378">
        <v>0.78</v>
      </c>
      <c r="AE378">
        <v>17.649999999999999</v>
      </c>
      <c r="AI378">
        <v>10.19</v>
      </c>
      <c r="AJ378">
        <v>13.21</v>
      </c>
      <c r="AK378">
        <v>6.38</v>
      </c>
      <c r="AL378">
        <v>0.21</v>
      </c>
      <c r="AN378">
        <v>0.24</v>
      </c>
      <c r="AO378">
        <v>1.59</v>
      </c>
      <c r="AP378">
        <v>7.0000000000000007E-2</v>
      </c>
      <c r="AS378">
        <v>0.23</v>
      </c>
      <c r="BF378">
        <v>0.38</v>
      </c>
      <c r="CH378">
        <v>44.1</v>
      </c>
      <c r="CJ378">
        <v>405.8</v>
      </c>
      <c r="CK378">
        <v>121.8</v>
      </c>
      <c r="CO378">
        <v>49.2</v>
      </c>
      <c r="CP378">
        <v>110.9</v>
      </c>
      <c r="CQ378">
        <v>82.2</v>
      </c>
      <c r="CR378">
        <v>17.600000000000001</v>
      </c>
      <c r="CW378">
        <v>2.2999999999999998</v>
      </c>
      <c r="CX378">
        <v>165.2</v>
      </c>
      <c r="CY378">
        <v>17.600000000000001</v>
      </c>
      <c r="CZ378">
        <v>36.4</v>
      </c>
      <c r="DA378">
        <v>1.3</v>
      </c>
      <c r="DN378">
        <v>77.7</v>
      </c>
      <c r="DO378">
        <v>3</v>
      </c>
      <c r="DP378">
        <v>6.9</v>
      </c>
      <c r="EM378">
        <v>2.9</v>
      </c>
      <c r="EO378">
        <v>0.7</v>
      </c>
      <c r="FO378">
        <v>451521</v>
      </c>
    </row>
    <row r="379" spans="1:171" hidden="1">
      <c r="A379" t="s">
        <v>645</v>
      </c>
      <c r="B379" t="s">
        <v>172</v>
      </c>
      <c r="C379" t="s">
        <v>772</v>
      </c>
      <c r="E379">
        <v>-29.25</v>
      </c>
      <c r="F379">
        <v>-29.25</v>
      </c>
      <c r="G379">
        <v>-177.87</v>
      </c>
      <c r="H379">
        <v>-177.87</v>
      </c>
      <c r="I379" t="s">
        <v>174</v>
      </c>
      <c r="L379" t="s">
        <v>777</v>
      </c>
      <c r="M379" t="s">
        <v>658</v>
      </c>
      <c r="V379" t="s">
        <v>178</v>
      </c>
      <c r="AA379" t="s">
        <v>649</v>
      </c>
      <c r="AB379">
        <v>53.31</v>
      </c>
      <c r="AC379">
        <v>0.6</v>
      </c>
      <c r="AE379">
        <v>14.31</v>
      </c>
      <c r="AI379">
        <v>9.36</v>
      </c>
      <c r="AJ379">
        <v>11.38</v>
      </c>
      <c r="AK379">
        <v>7.52</v>
      </c>
      <c r="AL379">
        <v>0.21</v>
      </c>
      <c r="AN379">
        <v>0.28999999999999998</v>
      </c>
      <c r="AO379">
        <v>1.85</v>
      </c>
      <c r="AP379">
        <v>0.08</v>
      </c>
      <c r="AS379">
        <v>0.04</v>
      </c>
      <c r="BF379">
        <v>0.25</v>
      </c>
      <c r="CH379">
        <v>41.4</v>
      </c>
      <c r="CJ379">
        <v>291.3</v>
      </c>
      <c r="CK379">
        <v>170.2</v>
      </c>
      <c r="CO379">
        <v>43.4</v>
      </c>
      <c r="CP379">
        <v>118.7</v>
      </c>
      <c r="CQ379">
        <v>84.7</v>
      </c>
      <c r="CR379">
        <v>16</v>
      </c>
      <c r="CW379">
        <v>4.5999999999999996</v>
      </c>
      <c r="CX379">
        <v>171.2</v>
      </c>
      <c r="CY379">
        <v>18.5</v>
      </c>
      <c r="CZ379">
        <v>44.5</v>
      </c>
      <c r="DA379">
        <v>1.3</v>
      </c>
      <c r="DN379">
        <v>93.8</v>
      </c>
      <c r="DO379">
        <v>2.2000000000000002</v>
      </c>
      <c r="DP379">
        <v>10.8</v>
      </c>
      <c r="DR379">
        <v>6.12</v>
      </c>
      <c r="DS379">
        <v>1.88</v>
      </c>
      <c r="DT379">
        <v>0.62</v>
      </c>
      <c r="DU379">
        <v>2.33</v>
      </c>
      <c r="DW379">
        <v>2.6</v>
      </c>
      <c r="DY379">
        <v>1.6</v>
      </c>
      <c r="EA379">
        <v>1.45</v>
      </c>
      <c r="EB379">
        <v>0.26</v>
      </c>
      <c r="EM379">
        <v>4.4000000000000004</v>
      </c>
      <c r="EO379">
        <v>0.1</v>
      </c>
      <c r="FO379">
        <v>451523</v>
      </c>
    </row>
    <row r="380" spans="1:171" hidden="1">
      <c r="A380" t="s">
        <v>645</v>
      </c>
      <c r="B380" t="s">
        <v>172</v>
      </c>
      <c r="C380" t="s">
        <v>772</v>
      </c>
      <c r="E380">
        <v>-29.25</v>
      </c>
      <c r="F380">
        <v>-29.25</v>
      </c>
      <c r="G380">
        <v>-177.87</v>
      </c>
      <c r="H380">
        <v>-177.87</v>
      </c>
      <c r="I380" t="s">
        <v>174</v>
      </c>
      <c r="L380" t="s">
        <v>778</v>
      </c>
      <c r="M380" t="s">
        <v>658</v>
      </c>
      <c r="V380" t="s">
        <v>178</v>
      </c>
      <c r="AA380" t="s">
        <v>649</v>
      </c>
      <c r="AB380">
        <v>49.52</v>
      </c>
      <c r="AC380">
        <v>0.72</v>
      </c>
      <c r="AE380">
        <v>17.690000000000001</v>
      </c>
      <c r="AI380">
        <v>9.5299999999999994</v>
      </c>
      <c r="AJ380">
        <v>12.97</v>
      </c>
      <c r="AK380">
        <v>6.43</v>
      </c>
      <c r="AL380">
        <v>0.19</v>
      </c>
      <c r="AN380">
        <v>0.18</v>
      </c>
      <c r="AO380">
        <v>1.31</v>
      </c>
      <c r="AP380">
        <v>0.06</v>
      </c>
      <c r="AS380">
        <v>0.06</v>
      </c>
      <c r="BF380">
        <v>0.2</v>
      </c>
      <c r="CH380">
        <v>42.9</v>
      </c>
      <c r="CJ380">
        <v>346.8</v>
      </c>
      <c r="CK380">
        <v>137.69999999999999</v>
      </c>
      <c r="CN380">
        <v>40.200000000000003</v>
      </c>
      <c r="CO380">
        <v>58.3</v>
      </c>
      <c r="CP380">
        <v>84.3</v>
      </c>
      <c r="CQ380">
        <v>59.7</v>
      </c>
      <c r="CR380">
        <v>12.7</v>
      </c>
      <c r="CS380">
        <v>0.8</v>
      </c>
      <c r="CW380">
        <v>5.2</v>
      </c>
      <c r="CX380">
        <v>161.6</v>
      </c>
      <c r="CY380">
        <v>14.8</v>
      </c>
      <c r="CZ380">
        <v>26</v>
      </c>
      <c r="DA380">
        <v>0.5</v>
      </c>
      <c r="DM380">
        <v>0.2</v>
      </c>
      <c r="DN380">
        <v>85.3</v>
      </c>
      <c r="DO380">
        <v>2</v>
      </c>
      <c r="DP380">
        <v>5.7</v>
      </c>
      <c r="DQ380">
        <v>1</v>
      </c>
      <c r="DR380">
        <v>5.0999999999999996</v>
      </c>
      <c r="DS380">
        <v>1.8</v>
      </c>
      <c r="DT380">
        <v>0.7</v>
      </c>
      <c r="DU380">
        <v>2.2999999999999998</v>
      </c>
      <c r="DV380">
        <v>0.4</v>
      </c>
      <c r="DW380">
        <v>2.8</v>
      </c>
      <c r="DX380">
        <v>0.6</v>
      </c>
      <c r="DY380">
        <v>1.6</v>
      </c>
      <c r="DZ380">
        <v>0.3</v>
      </c>
      <c r="EA380">
        <v>1.9</v>
      </c>
      <c r="EB380">
        <v>0.2</v>
      </c>
      <c r="EC380">
        <v>1</v>
      </c>
      <c r="ED380">
        <v>0.1</v>
      </c>
      <c r="EM380">
        <v>1.9</v>
      </c>
      <c r="EO380">
        <v>0.3</v>
      </c>
      <c r="EP380">
        <v>0.1</v>
      </c>
      <c r="EQ380">
        <v>0.51305000000000001</v>
      </c>
      <c r="ET380">
        <v>0.70340000000000003</v>
      </c>
      <c r="EV380">
        <v>18.638999999999999</v>
      </c>
      <c r="EX380">
        <v>15.563000000000001</v>
      </c>
      <c r="EZ380">
        <v>38.343000000000004</v>
      </c>
      <c r="FO380">
        <v>451524</v>
      </c>
    </row>
    <row r="381" spans="1:171" hidden="1">
      <c r="A381" t="s">
        <v>645</v>
      </c>
      <c r="B381" t="s">
        <v>172</v>
      </c>
      <c r="C381" t="s">
        <v>772</v>
      </c>
      <c r="E381">
        <v>-29.25</v>
      </c>
      <c r="F381">
        <v>-29.25</v>
      </c>
      <c r="G381">
        <v>-177.87</v>
      </c>
      <c r="H381">
        <v>-177.87</v>
      </c>
      <c r="I381" t="s">
        <v>174</v>
      </c>
      <c r="L381" t="s">
        <v>779</v>
      </c>
      <c r="M381" t="s">
        <v>679</v>
      </c>
      <c r="V381" t="s">
        <v>178</v>
      </c>
      <c r="AA381" t="s">
        <v>649</v>
      </c>
      <c r="AB381">
        <v>54.11</v>
      </c>
      <c r="AC381">
        <v>0.87</v>
      </c>
      <c r="AE381">
        <v>15.92</v>
      </c>
      <c r="AI381">
        <v>9.61</v>
      </c>
      <c r="AJ381">
        <v>10.25</v>
      </c>
      <c r="AK381">
        <v>5.38</v>
      </c>
      <c r="AL381">
        <v>0.16</v>
      </c>
      <c r="AN381">
        <v>0.24</v>
      </c>
      <c r="AO381">
        <v>2.2200000000000002</v>
      </c>
      <c r="AP381">
        <v>0.09</v>
      </c>
      <c r="AS381">
        <v>0.06</v>
      </c>
      <c r="BF381">
        <v>0.14000000000000001</v>
      </c>
      <c r="CH381">
        <v>38.200000000000003</v>
      </c>
      <c r="CJ381">
        <v>304.5</v>
      </c>
      <c r="CK381">
        <v>66</v>
      </c>
      <c r="CO381">
        <v>31.7</v>
      </c>
      <c r="CP381">
        <v>88.8</v>
      </c>
      <c r="CQ381">
        <v>79.3</v>
      </c>
      <c r="CR381">
        <v>17</v>
      </c>
      <c r="CW381">
        <v>3.3</v>
      </c>
      <c r="CX381">
        <v>143.6</v>
      </c>
      <c r="CY381">
        <v>27.3</v>
      </c>
      <c r="CZ381">
        <v>64.400000000000006</v>
      </c>
      <c r="DA381">
        <v>1.7</v>
      </c>
      <c r="DN381">
        <v>98.4</v>
      </c>
      <c r="DO381">
        <v>3.4</v>
      </c>
      <c r="DP381">
        <v>10.1</v>
      </c>
      <c r="DR381">
        <v>6.41</v>
      </c>
      <c r="DS381">
        <v>2.19</v>
      </c>
      <c r="DT381">
        <v>0.74</v>
      </c>
      <c r="DU381">
        <v>3.03</v>
      </c>
      <c r="DW381">
        <v>3.78</v>
      </c>
      <c r="DY381">
        <v>2.27</v>
      </c>
      <c r="EA381">
        <v>2.15</v>
      </c>
      <c r="EB381">
        <v>0.33</v>
      </c>
      <c r="EM381">
        <v>3.1</v>
      </c>
      <c r="FO381">
        <v>451525</v>
      </c>
    </row>
    <row r="382" spans="1:171">
      <c r="A382" t="s">
        <v>645</v>
      </c>
      <c r="B382" t="s">
        <v>172</v>
      </c>
      <c r="C382" t="s">
        <v>772</v>
      </c>
      <c r="E382">
        <v>-29.25</v>
      </c>
      <c r="F382">
        <v>-29.25</v>
      </c>
      <c r="G382">
        <v>-177.87</v>
      </c>
      <c r="H382">
        <v>-177.87</v>
      </c>
      <c r="I382" t="s">
        <v>174</v>
      </c>
      <c r="L382" t="s">
        <v>780</v>
      </c>
      <c r="M382" t="s">
        <v>658</v>
      </c>
      <c r="V382" t="s">
        <v>178</v>
      </c>
      <c r="AA382" t="s">
        <v>649</v>
      </c>
      <c r="AB382">
        <v>52.3</v>
      </c>
      <c r="AC382">
        <v>0.56000000000000005</v>
      </c>
      <c r="AE382">
        <v>14.54</v>
      </c>
      <c r="AI382">
        <v>9.34</v>
      </c>
      <c r="AJ382">
        <v>11.63</v>
      </c>
      <c r="AK382">
        <v>7.67</v>
      </c>
      <c r="AL382">
        <v>0.2</v>
      </c>
      <c r="AN382">
        <v>0.15</v>
      </c>
      <c r="AO382">
        <v>1.7</v>
      </c>
      <c r="AP382">
        <v>0.05</v>
      </c>
      <c r="AS382">
        <v>0.3</v>
      </c>
      <c r="BF382">
        <v>0.13</v>
      </c>
      <c r="CH382">
        <v>47.8</v>
      </c>
      <c r="CJ382">
        <v>308.39999999999998</v>
      </c>
      <c r="CK382">
        <v>156.30000000000001</v>
      </c>
      <c r="CO382">
        <v>47.3</v>
      </c>
      <c r="CP382">
        <v>60.2</v>
      </c>
      <c r="CQ382">
        <v>76.599999999999994</v>
      </c>
      <c r="CR382">
        <v>15.6</v>
      </c>
      <c r="CW382">
        <v>1</v>
      </c>
      <c r="CX382">
        <v>122.1</v>
      </c>
      <c r="CY382">
        <v>18.8</v>
      </c>
      <c r="CZ382">
        <v>34.4</v>
      </c>
      <c r="DA382">
        <v>1.1000000000000001</v>
      </c>
      <c r="DN382">
        <v>69.8</v>
      </c>
      <c r="DO382">
        <v>2.2000000000000002</v>
      </c>
      <c r="DP382">
        <v>5</v>
      </c>
      <c r="DR382">
        <v>3.67</v>
      </c>
      <c r="DS382">
        <v>1.44</v>
      </c>
      <c r="DT382">
        <v>0.52</v>
      </c>
      <c r="DU382">
        <v>2.14</v>
      </c>
      <c r="DW382">
        <v>2.5499999999999998</v>
      </c>
      <c r="DY382">
        <v>1.54</v>
      </c>
      <c r="EA382">
        <v>1.44</v>
      </c>
      <c r="EB382">
        <v>0.24</v>
      </c>
      <c r="EM382">
        <v>3.1</v>
      </c>
      <c r="EO382">
        <v>0.2</v>
      </c>
      <c r="EP382">
        <v>0.3</v>
      </c>
      <c r="FO382">
        <v>451526</v>
      </c>
    </row>
    <row r="383" spans="1:171">
      <c r="A383" t="s">
        <v>645</v>
      </c>
      <c r="B383" t="s">
        <v>172</v>
      </c>
      <c r="C383" t="s">
        <v>772</v>
      </c>
      <c r="E383">
        <v>-29.25</v>
      </c>
      <c r="F383">
        <v>-29.25</v>
      </c>
      <c r="G383">
        <v>-177.87</v>
      </c>
      <c r="H383">
        <v>-177.87</v>
      </c>
      <c r="I383" t="s">
        <v>174</v>
      </c>
      <c r="L383" t="s">
        <v>781</v>
      </c>
      <c r="M383" t="s">
        <v>658</v>
      </c>
      <c r="V383" t="s">
        <v>178</v>
      </c>
      <c r="AA383" t="s">
        <v>649</v>
      </c>
      <c r="AB383">
        <v>47.98</v>
      </c>
      <c r="AC383">
        <v>0.62</v>
      </c>
      <c r="AE383">
        <v>19.09</v>
      </c>
      <c r="AI383">
        <v>10.01</v>
      </c>
      <c r="AJ383">
        <v>13.23</v>
      </c>
      <c r="AK383">
        <v>6.6</v>
      </c>
      <c r="AL383">
        <v>0.19</v>
      </c>
      <c r="AN383">
        <v>0.13</v>
      </c>
      <c r="AO383">
        <v>1.1399999999999999</v>
      </c>
      <c r="AP383">
        <v>0.05</v>
      </c>
      <c r="AS383">
        <v>0.05</v>
      </c>
      <c r="BF383">
        <v>0.25</v>
      </c>
      <c r="CH383">
        <v>42.5</v>
      </c>
      <c r="CJ383">
        <v>377.4</v>
      </c>
      <c r="CK383">
        <v>48.6</v>
      </c>
      <c r="CO383">
        <v>32.200000000000003</v>
      </c>
      <c r="CP383">
        <v>88.1</v>
      </c>
      <c r="CQ383">
        <v>72.900000000000006</v>
      </c>
      <c r="CR383">
        <v>17.8</v>
      </c>
      <c r="CW383">
        <v>1.6</v>
      </c>
      <c r="CX383">
        <v>183.2</v>
      </c>
      <c r="CY383">
        <v>12.5</v>
      </c>
      <c r="CZ383">
        <v>20.399999999999999</v>
      </c>
      <c r="DA383">
        <v>0.9</v>
      </c>
      <c r="DN383">
        <v>42.4</v>
      </c>
      <c r="DO383">
        <v>0.6</v>
      </c>
      <c r="DP383">
        <v>7.4</v>
      </c>
      <c r="EM383">
        <v>2.9</v>
      </c>
      <c r="EO383">
        <v>0.1</v>
      </c>
      <c r="EP383">
        <v>0.7</v>
      </c>
      <c r="FO383">
        <v>451527</v>
      </c>
    </row>
    <row r="384" spans="1:171" hidden="1">
      <c r="A384" t="s">
        <v>645</v>
      </c>
      <c r="B384" t="s">
        <v>172</v>
      </c>
      <c r="C384" t="s">
        <v>772</v>
      </c>
      <c r="E384">
        <v>-29.25</v>
      </c>
      <c r="F384">
        <v>-29.25</v>
      </c>
      <c r="G384">
        <v>-177.87</v>
      </c>
      <c r="H384">
        <v>-177.87</v>
      </c>
      <c r="I384" t="s">
        <v>174</v>
      </c>
      <c r="L384" t="s">
        <v>782</v>
      </c>
      <c r="M384" t="s">
        <v>658</v>
      </c>
      <c r="V384" t="s">
        <v>178</v>
      </c>
      <c r="AA384" t="s">
        <v>649</v>
      </c>
      <c r="AB384">
        <v>48.01</v>
      </c>
      <c r="AC384">
        <v>0.64</v>
      </c>
      <c r="AE384">
        <v>19.02</v>
      </c>
      <c r="AI384">
        <v>10.17</v>
      </c>
      <c r="AJ384">
        <v>13.12</v>
      </c>
      <c r="AK384">
        <v>6.47</v>
      </c>
      <c r="AL384">
        <v>0.2</v>
      </c>
      <c r="AN384">
        <v>0.13</v>
      </c>
      <c r="AO384">
        <v>1.18</v>
      </c>
      <c r="AP384">
        <v>0.05</v>
      </c>
      <c r="AS384">
        <v>0.06</v>
      </c>
      <c r="BF384">
        <v>0.32</v>
      </c>
      <c r="CH384">
        <v>44.8</v>
      </c>
      <c r="CJ384">
        <v>376</v>
      </c>
      <c r="CK384">
        <v>44.9</v>
      </c>
      <c r="CO384">
        <v>30.8</v>
      </c>
      <c r="CP384">
        <v>81</v>
      </c>
      <c r="CQ384">
        <v>72.2</v>
      </c>
      <c r="CR384">
        <v>18</v>
      </c>
      <c r="CW384">
        <v>1.6</v>
      </c>
      <c r="CX384">
        <v>183.3</v>
      </c>
      <c r="CY384">
        <v>12.5</v>
      </c>
      <c r="CZ384">
        <v>21.9</v>
      </c>
      <c r="DA384">
        <v>1</v>
      </c>
      <c r="DN384">
        <v>49.4</v>
      </c>
      <c r="DO384">
        <v>1.1000000000000001</v>
      </c>
      <c r="DP384">
        <v>4.5999999999999996</v>
      </c>
      <c r="EM384">
        <v>3.4</v>
      </c>
      <c r="EO384">
        <v>0.5</v>
      </c>
      <c r="EP384">
        <v>0.5</v>
      </c>
      <c r="FO384">
        <v>451528</v>
      </c>
    </row>
    <row r="385" spans="1:171">
      <c r="A385" t="s">
        <v>645</v>
      </c>
      <c r="B385" t="s">
        <v>172</v>
      </c>
      <c r="C385" t="s">
        <v>772</v>
      </c>
      <c r="E385">
        <v>-29.25</v>
      </c>
      <c r="F385">
        <v>-29.25</v>
      </c>
      <c r="G385">
        <v>-177.87</v>
      </c>
      <c r="H385">
        <v>-177.87</v>
      </c>
      <c r="I385" t="s">
        <v>174</v>
      </c>
      <c r="L385" t="s">
        <v>783</v>
      </c>
      <c r="M385" t="s">
        <v>658</v>
      </c>
      <c r="V385" t="s">
        <v>178</v>
      </c>
      <c r="AA385" t="s">
        <v>649</v>
      </c>
      <c r="AB385">
        <v>47.08</v>
      </c>
      <c r="AC385">
        <v>0.56000000000000005</v>
      </c>
      <c r="AE385">
        <v>16.11</v>
      </c>
      <c r="AI385">
        <v>10.18</v>
      </c>
      <c r="AJ385">
        <v>13.4</v>
      </c>
      <c r="AK385">
        <v>10.18</v>
      </c>
      <c r="AL385">
        <v>0.19</v>
      </c>
      <c r="AN385">
        <v>0.11</v>
      </c>
      <c r="AO385">
        <v>0.92</v>
      </c>
      <c r="AP385">
        <v>0.04</v>
      </c>
      <c r="AS385">
        <v>0.04</v>
      </c>
      <c r="BF385">
        <v>0.28999999999999998</v>
      </c>
      <c r="CH385">
        <v>41.1</v>
      </c>
      <c r="CJ385">
        <v>325.60000000000002</v>
      </c>
      <c r="CK385">
        <v>135.69999999999999</v>
      </c>
      <c r="CO385">
        <v>72.400000000000006</v>
      </c>
      <c r="CP385">
        <v>127.9</v>
      </c>
      <c r="CQ385">
        <v>66.3</v>
      </c>
      <c r="CR385">
        <v>15.3</v>
      </c>
      <c r="CW385">
        <v>1.9</v>
      </c>
      <c r="CX385">
        <v>159.5</v>
      </c>
      <c r="CY385">
        <v>11.7</v>
      </c>
      <c r="CZ385">
        <v>19</v>
      </c>
      <c r="DA385">
        <v>1</v>
      </c>
      <c r="DN385">
        <v>52.5</v>
      </c>
      <c r="DO385">
        <v>1.8</v>
      </c>
      <c r="DP385">
        <v>3</v>
      </c>
      <c r="EM385">
        <v>1.5</v>
      </c>
      <c r="EO385">
        <v>0.4</v>
      </c>
      <c r="EP385">
        <v>0.5</v>
      </c>
      <c r="FO385">
        <v>451529</v>
      </c>
    </row>
    <row r="386" spans="1:171" hidden="1">
      <c r="A386" t="s">
        <v>645</v>
      </c>
      <c r="B386" t="s">
        <v>172</v>
      </c>
      <c r="C386" t="s">
        <v>772</v>
      </c>
      <c r="E386">
        <v>-29.25</v>
      </c>
      <c r="F386">
        <v>-29.25</v>
      </c>
      <c r="G386">
        <v>-177.87</v>
      </c>
      <c r="H386">
        <v>-177.87</v>
      </c>
      <c r="I386" t="s">
        <v>174</v>
      </c>
      <c r="L386" t="s">
        <v>784</v>
      </c>
      <c r="M386" t="s">
        <v>658</v>
      </c>
      <c r="V386" t="s">
        <v>178</v>
      </c>
      <c r="AA386" t="s">
        <v>649</v>
      </c>
      <c r="AB386">
        <v>48.6</v>
      </c>
      <c r="AC386">
        <v>0.74</v>
      </c>
      <c r="AE386">
        <v>19.350000000000001</v>
      </c>
      <c r="AI386">
        <v>10.36</v>
      </c>
      <c r="AJ386">
        <v>12.49</v>
      </c>
      <c r="AK386">
        <v>5.52</v>
      </c>
      <c r="AL386">
        <v>0.18</v>
      </c>
      <c r="AN386">
        <v>0.18</v>
      </c>
      <c r="AO386">
        <v>1.59</v>
      </c>
      <c r="AP386">
        <v>0.08</v>
      </c>
      <c r="AS386">
        <v>0.05</v>
      </c>
      <c r="BF386">
        <v>0.25</v>
      </c>
      <c r="CH386">
        <v>37.700000000000003</v>
      </c>
      <c r="CJ386">
        <v>369.1</v>
      </c>
      <c r="CK386">
        <v>30.6</v>
      </c>
      <c r="CO386">
        <v>24.5</v>
      </c>
      <c r="CP386">
        <v>104.7</v>
      </c>
      <c r="CQ386">
        <v>78.5</v>
      </c>
      <c r="CR386">
        <v>19.2</v>
      </c>
      <c r="CW386">
        <v>3</v>
      </c>
      <c r="CX386">
        <v>212.3</v>
      </c>
      <c r="CY386">
        <v>15.1</v>
      </c>
      <c r="CZ386">
        <v>27.9</v>
      </c>
      <c r="DA386">
        <v>1.2</v>
      </c>
      <c r="DN386">
        <v>66.2</v>
      </c>
      <c r="DO386">
        <v>1.8</v>
      </c>
      <c r="DP386">
        <v>4.5999999999999996</v>
      </c>
      <c r="EM386">
        <v>2.9</v>
      </c>
      <c r="FO386">
        <v>451530</v>
      </c>
    </row>
    <row r="387" spans="1:171">
      <c r="A387" t="s">
        <v>645</v>
      </c>
      <c r="B387" t="s">
        <v>172</v>
      </c>
      <c r="C387" t="s">
        <v>772</v>
      </c>
      <c r="E387">
        <v>-29.25</v>
      </c>
      <c r="F387">
        <v>-29.25</v>
      </c>
      <c r="G387">
        <v>-177.87</v>
      </c>
      <c r="H387">
        <v>-177.87</v>
      </c>
      <c r="I387" t="s">
        <v>174</v>
      </c>
      <c r="L387" t="s">
        <v>785</v>
      </c>
      <c r="M387" t="s">
        <v>658</v>
      </c>
      <c r="V387" t="s">
        <v>178</v>
      </c>
      <c r="AA387" t="s">
        <v>649</v>
      </c>
      <c r="AB387">
        <v>48.68</v>
      </c>
      <c r="AC387">
        <v>0.74</v>
      </c>
      <c r="AE387">
        <v>17.739999999999998</v>
      </c>
      <c r="AI387">
        <v>10.64</v>
      </c>
      <c r="AJ387">
        <v>12.51</v>
      </c>
      <c r="AK387">
        <v>6.81</v>
      </c>
      <c r="AL387">
        <v>0.21</v>
      </c>
      <c r="AN387">
        <v>0.17</v>
      </c>
      <c r="AO387">
        <v>1.34</v>
      </c>
      <c r="AP387">
        <v>7.0000000000000007E-2</v>
      </c>
      <c r="AS387">
        <v>0.06</v>
      </c>
      <c r="BF387">
        <v>0.2</v>
      </c>
      <c r="CH387">
        <v>42.4</v>
      </c>
      <c r="CJ387">
        <v>370</v>
      </c>
      <c r="CK387">
        <v>47.8</v>
      </c>
      <c r="CO387">
        <v>34.299999999999997</v>
      </c>
      <c r="CP387">
        <v>118.7</v>
      </c>
      <c r="CQ387">
        <v>75.900000000000006</v>
      </c>
      <c r="CR387">
        <v>17.3</v>
      </c>
      <c r="CW387">
        <v>3.3</v>
      </c>
      <c r="CX387">
        <v>198.9</v>
      </c>
      <c r="CY387">
        <v>15</v>
      </c>
      <c r="CZ387">
        <v>27.5</v>
      </c>
      <c r="DA387">
        <v>1.2</v>
      </c>
      <c r="DN387">
        <v>56.7</v>
      </c>
      <c r="DO387">
        <v>3.3</v>
      </c>
      <c r="DP387">
        <v>7.7</v>
      </c>
      <c r="EM387">
        <v>2.4</v>
      </c>
      <c r="EP387">
        <v>2.4</v>
      </c>
      <c r="FO387">
        <v>451531</v>
      </c>
    </row>
    <row r="388" spans="1:171">
      <c r="A388" t="s">
        <v>645</v>
      </c>
      <c r="B388" t="s">
        <v>172</v>
      </c>
      <c r="C388" t="s">
        <v>772</v>
      </c>
      <c r="E388">
        <v>-29.25</v>
      </c>
      <c r="F388">
        <v>-29.25</v>
      </c>
      <c r="G388">
        <v>-177.87</v>
      </c>
      <c r="H388">
        <v>-177.87</v>
      </c>
      <c r="I388" t="s">
        <v>174</v>
      </c>
      <c r="L388" t="s">
        <v>786</v>
      </c>
      <c r="M388" t="s">
        <v>658</v>
      </c>
      <c r="V388" t="s">
        <v>178</v>
      </c>
      <c r="AA388" t="s">
        <v>649</v>
      </c>
      <c r="AB388">
        <v>47.67</v>
      </c>
      <c r="AC388">
        <v>0.53</v>
      </c>
      <c r="AE388">
        <v>15.55</v>
      </c>
      <c r="AI388">
        <v>9.83</v>
      </c>
      <c r="AJ388">
        <v>13.45</v>
      </c>
      <c r="AK388">
        <v>10.44</v>
      </c>
      <c r="AL388">
        <v>0.19</v>
      </c>
      <c r="AN388">
        <v>0.1</v>
      </c>
      <c r="AO388">
        <v>0.94</v>
      </c>
      <c r="AP388">
        <v>0.05</v>
      </c>
      <c r="AS388">
        <v>0.04</v>
      </c>
      <c r="BF388">
        <v>0.27</v>
      </c>
      <c r="CH388">
        <v>51.6</v>
      </c>
      <c r="CJ388">
        <v>318.60000000000002</v>
      </c>
      <c r="CK388">
        <v>165.8</v>
      </c>
      <c r="CO388">
        <v>78.8</v>
      </c>
      <c r="CP388">
        <v>80.599999999999994</v>
      </c>
      <c r="CQ388">
        <v>65.2</v>
      </c>
      <c r="CR388">
        <v>14.9</v>
      </c>
      <c r="CW388">
        <v>1.8</v>
      </c>
      <c r="CX388">
        <v>153.4</v>
      </c>
      <c r="CY388">
        <v>10.9</v>
      </c>
      <c r="CZ388">
        <v>18.100000000000001</v>
      </c>
      <c r="DA388">
        <v>1.2</v>
      </c>
      <c r="DN388">
        <v>37.700000000000003</v>
      </c>
      <c r="DO388">
        <v>2.8</v>
      </c>
      <c r="DP388">
        <v>8.1999999999999993</v>
      </c>
      <c r="EM388">
        <v>2.8</v>
      </c>
      <c r="FO388">
        <v>451532</v>
      </c>
    </row>
    <row r="389" spans="1:171">
      <c r="A389" t="s">
        <v>645</v>
      </c>
      <c r="B389" t="s">
        <v>172</v>
      </c>
      <c r="C389" t="s">
        <v>772</v>
      </c>
      <c r="E389">
        <v>-29.25</v>
      </c>
      <c r="F389">
        <v>-29.25</v>
      </c>
      <c r="G389">
        <v>-177.87</v>
      </c>
      <c r="H389">
        <v>-177.87</v>
      </c>
      <c r="I389" t="s">
        <v>174</v>
      </c>
      <c r="L389" t="s">
        <v>787</v>
      </c>
      <c r="M389" t="s">
        <v>658</v>
      </c>
      <c r="V389" t="s">
        <v>178</v>
      </c>
      <c r="AA389" t="s">
        <v>649</v>
      </c>
      <c r="AB389">
        <v>47.85</v>
      </c>
      <c r="AC389">
        <v>0.56000000000000005</v>
      </c>
      <c r="AE389">
        <v>15.55</v>
      </c>
      <c r="AI389">
        <v>9.9700000000000006</v>
      </c>
      <c r="AJ389">
        <v>13.33</v>
      </c>
      <c r="AK389">
        <v>10.3</v>
      </c>
      <c r="AL389">
        <v>0.18</v>
      </c>
      <c r="AN389">
        <v>0.11</v>
      </c>
      <c r="AO389">
        <v>0.93</v>
      </c>
      <c r="AP389">
        <v>0.05</v>
      </c>
      <c r="AS389">
        <v>0.03</v>
      </c>
      <c r="BF389">
        <v>0.33</v>
      </c>
      <c r="CH389">
        <v>52.6</v>
      </c>
      <c r="CJ389">
        <v>352.7</v>
      </c>
      <c r="CK389">
        <v>227.6</v>
      </c>
      <c r="CN389">
        <v>54.4</v>
      </c>
      <c r="CO389">
        <v>97.9</v>
      </c>
      <c r="CP389">
        <v>73.400000000000006</v>
      </c>
      <c r="CQ389">
        <v>50.5</v>
      </c>
      <c r="CR389">
        <v>10.6</v>
      </c>
      <c r="CS389">
        <v>0.5</v>
      </c>
      <c r="CW389">
        <v>4.2</v>
      </c>
      <c r="CX389">
        <v>151.5</v>
      </c>
      <c r="CY389">
        <v>10</v>
      </c>
      <c r="CZ389">
        <v>12.7</v>
      </c>
      <c r="DA389">
        <v>0.3</v>
      </c>
      <c r="DM389">
        <v>0.1</v>
      </c>
      <c r="DN389">
        <v>49</v>
      </c>
      <c r="DO389">
        <v>1.3</v>
      </c>
      <c r="DP389">
        <v>3.8</v>
      </c>
      <c r="DQ389">
        <v>0.7</v>
      </c>
      <c r="DR389">
        <v>3.3</v>
      </c>
      <c r="DS389">
        <v>1.3</v>
      </c>
      <c r="DT389">
        <v>0.5</v>
      </c>
      <c r="DU389">
        <v>1.5</v>
      </c>
      <c r="DV389">
        <v>0.3</v>
      </c>
      <c r="DW389">
        <v>1.9</v>
      </c>
      <c r="DX389">
        <v>0.4</v>
      </c>
      <c r="DY389">
        <v>1.1000000000000001</v>
      </c>
      <c r="DZ389">
        <v>0.2</v>
      </c>
      <c r="EA389">
        <v>1.2</v>
      </c>
      <c r="EB389">
        <v>0.2</v>
      </c>
      <c r="EC389">
        <v>0.4</v>
      </c>
      <c r="ED389">
        <v>0.2</v>
      </c>
      <c r="EM389">
        <v>1.2</v>
      </c>
      <c r="EO389">
        <v>0.1</v>
      </c>
      <c r="EP389">
        <v>0.1</v>
      </c>
      <c r="EQ389">
        <v>0.51305999999999996</v>
      </c>
      <c r="ET389">
        <v>0.70342000000000005</v>
      </c>
      <c r="EV389">
        <v>18.648</v>
      </c>
      <c r="EX389">
        <v>15.571</v>
      </c>
      <c r="EZ389">
        <v>38.341999999999999</v>
      </c>
      <c r="FO389">
        <v>451533</v>
      </c>
    </row>
    <row r="390" spans="1:171">
      <c r="A390" t="s">
        <v>645</v>
      </c>
      <c r="B390" t="s">
        <v>172</v>
      </c>
      <c r="C390" t="s">
        <v>772</v>
      </c>
      <c r="E390">
        <v>-29.25</v>
      </c>
      <c r="F390">
        <v>-29.25</v>
      </c>
      <c r="G390">
        <v>-177.87</v>
      </c>
      <c r="H390">
        <v>-177.87</v>
      </c>
      <c r="I390" t="s">
        <v>174</v>
      </c>
      <c r="L390" t="s">
        <v>788</v>
      </c>
      <c r="M390" t="s">
        <v>658</v>
      </c>
      <c r="V390" t="s">
        <v>178</v>
      </c>
      <c r="AA390" t="s">
        <v>649</v>
      </c>
      <c r="AB390">
        <v>48.09</v>
      </c>
      <c r="AC390">
        <v>0.61</v>
      </c>
      <c r="AE390">
        <v>17.09</v>
      </c>
      <c r="AI390">
        <v>10.16</v>
      </c>
      <c r="AJ390">
        <v>13.01</v>
      </c>
      <c r="AK390">
        <v>8.6300000000000008</v>
      </c>
      <c r="AL390">
        <v>0.22</v>
      </c>
      <c r="AN390">
        <v>0.15</v>
      </c>
      <c r="AO390">
        <v>1.1299999999999999</v>
      </c>
      <c r="AP390">
        <v>0.06</v>
      </c>
      <c r="AS390">
        <v>0.05</v>
      </c>
      <c r="BF390">
        <v>0.27</v>
      </c>
      <c r="CH390">
        <v>44</v>
      </c>
      <c r="CJ390">
        <v>314.10000000000002</v>
      </c>
      <c r="CK390">
        <v>79</v>
      </c>
      <c r="CO390">
        <v>55.2</v>
      </c>
      <c r="CP390">
        <v>57.9</v>
      </c>
      <c r="CQ390">
        <v>71.099999999999994</v>
      </c>
      <c r="CR390">
        <v>16.399999999999999</v>
      </c>
      <c r="CW390">
        <v>2.7</v>
      </c>
      <c r="CX390">
        <v>184.2</v>
      </c>
      <c r="CY390">
        <v>12.6</v>
      </c>
      <c r="CZ390">
        <v>23.6</v>
      </c>
      <c r="DA390">
        <v>1.1000000000000001</v>
      </c>
      <c r="DN390">
        <v>55.4</v>
      </c>
      <c r="DO390">
        <v>2.9</v>
      </c>
      <c r="DP390">
        <v>6.7</v>
      </c>
      <c r="EM390">
        <v>2.6</v>
      </c>
      <c r="FO390">
        <v>451534</v>
      </c>
    </row>
    <row r="391" spans="1:171">
      <c r="A391" t="s">
        <v>645</v>
      </c>
      <c r="B391" t="s">
        <v>172</v>
      </c>
      <c r="C391" t="s">
        <v>772</v>
      </c>
      <c r="E391">
        <v>-29.25</v>
      </c>
      <c r="F391">
        <v>-29.25</v>
      </c>
      <c r="G391">
        <v>-177.87</v>
      </c>
      <c r="H391">
        <v>-177.87</v>
      </c>
      <c r="I391" t="s">
        <v>174</v>
      </c>
      <c r="L391" t="s">
        <v>789</v>
      </c>
      <c r="M391" t="s">
        <v>658</v>
      </c>
      <c r="V391" t="s">
        <v>178</v>
      </c>
      <c r="AA391" t="s">
        <v>649</v>
      </c>
      <c r="AB391">
        <v>47.48</v>
      </c>
      <c r="AC391">
        <v>0.54</v>
      </c>
      <c r="AE391">
        <v>15.71</v>
      </c>
      <c r="AI391">
        <v>9.99</v>
      </c>
      <c r="AJ391">
        <v>13.48</v>
      </c>
      <c r="AK391">
        <v>10.34</v>
      </c>
      <c r="AL391">
        <v>0.2</v>
      </c>
      <c r="AN391">
        <v>0.11</v>
      </c>
      <c r="AO391">
        <v>0.96</v>
      </c>
      <c r="AP391">
        <v>0.05</v>
      </c>
      <c r="AS391">
        <v>0.04</v>
      </c>
      <c r="BF391">
        <v>0.35</v>
      </c>
      <c r="CH391">
        <v>47.8</v>
      </c>
      <c r="CJ391">
        <v>330.5</v>
      </c>
      <c r="CK391">
        <v>145.6</v>
      </c>
      <c r="CO391">
        <v>76.599999999999994</v>
      </c>
      <c r="CP391">
        <v>80.3</v>
      </c>
      <c r="CQ391">
        <v>67.8</v>
      </c>
      <c r="CR391">
        <v>14.8</v>
      </c>
      <c r="CW391">
        <v>1.4</v>
      </c>
      <c r="CX391">
        <v>156.5</v>
      </c>
      <c r="CY391">
        <v>11.3</v>
      </c>
      <c r="CZ391">
        <v>19.2</v>
      </c>
      <c r="DA391">
        <v>0.6</v>
      </c>
      <c r="DN391">
        <v>41.1</v>
      </c>
      <c r="DO391">
        <v>1.9</v>
      </c>
      <c r="DP391">
        <v>7.9</v>
      </c>
      <c r="EM391">
        <v>3.1</v>
      </c>
      <c r="EO391">
        <v>0.9</v>
      </c>
      <c r="EP391">
        <v>0.2</v>
      </c>
      <c r="FO391">
        <v>451535</v>
      </c>
    </row>
    <row r="392" spans="1:171">
      <c r="A392" t="s">
        <v>645</v>
      </c>
      <c r="B392" t="s">
        <v>172</v>
      </c>
      <c r="C392" t="s">
        <v>772</v>
      </c>
      <c r="E392">
        <v>-29.25</v>
      </c>
      <c r="F392">
        <v>-29.25</v>
      </c>
      <c r="G392">
        <v>-177.87</v>
      </c>
      <c r="H392">
        <v>-177.87</v>
      </c>
      <c r="I392" t="s">
        <v>174</v>
      </c>
      <c r="L392" t="s">
        <v>790</v>
      </c>
      <c r="M392" t="s">
        <v>658</v>
      </c>
      <c r="V392" t="s">
        <v>178</v>
      </c>
      <c r="AA392" t="s">
        <v>649</v>
      </c>
      <c r="AB392">
        <v>47.79</v>
      </c>
      <c r="AC392">
        <v>0.54</v>
      </c>
      <c r="AE392">
        <v>15.72</v>
      </c>
      <c r="AI392">
        <v>9.8699999999999992</v>
      </c>
      <c r="AJ392">
        <v>13.62</v>
      </c>
      <c r="AK392">
        <v>10.5</v>
      </c>
      <c r="AL392">
        <v>0.22</v>
      </c>
      <c r="AN392">
        <v>0.11</v>
      </c>
      <c r="AO392">
        <v>0.93</v>
      </c>
      <c r="AP392">
        <v>0.04</v>
      </c>
      <c r="AS392">
        <v>0.04</v>
      </c>
      <c r="BF392">
        <v>0.27</v>
      </c>
      <c r="CH392">
        <v>47.3</v>
      </c>
      <c r="CJ392">
        <v>310.7</v>
      </c>
      <c r="CK392">
        <v>156.5</v>
      </c>
      <c r="CO392">
        <v>73.5</v>
      </c>
      <c r="CP392">
        <v>76.2</v>
      </c>
      <c r="CQ392">
        <v>62.3</v>
      </c>
      <c r="CR392">
        <v>15.3</v>
      </c>
      <c r="CW392">
        <v>2.2999999999999998</v>
      </c>
      <c r="CX392">
        <v>156.9</v>
      </c>
      <c r="CY392">
        <v>11.1</v>
      </c>
      <c r="CZ392">
        <v>18.899999999999999</v>
      </c>
      <c r="DA392">
        <v>1.1000000000000001</v>
      </c>
      <c r="DN392">
        <v>52.9</v>
      </c>
      <c r="DO392">
        <v>1.8</v>
      </c>
      <c r="DP392">
        <v>3</v>
      </c>
      <c r="EM392">
        <v>1.7</v>
      </c>
      <c r="EO392">
        <v>0.3</v>
      </c>
      <c r="EP392">
        <v>1.3</v>
      </c>
      <c r="FO392">
        <v>451536</v>
      </c>
    </row>
    <row r="393" spans="1:171">
      <c r="A393" t="s">
        <v>645</v>
      </c>
      <c r="B393" t="s">
        <v>172</v>
      </c>
      <c r="C393" t="s">
        <v>772</v>
      </c>
      <c r="E393">
        <v>-29.25</v>
      </c>
      <c r="F393">
        <v>-29.25</v>
      </c>
      <c r="G393">
        <v>-177.87</v>
      </c>
      <c r="H393">
        <v>-177.87</v>
      </c>
      <c r="I393" t="s">
        <v>174</v>
      </c>
      <c r="L393" t="s">
        <v>791</v>
      </c>
      <c r="M393" t="s">
        <v>658</v>
      </c>
      <c r="V393" t="s">
        <v>178</v>
      </c>
      <c r="AA393" t="s">
        <v>649</v>
      </c>
      <c r="AB393">
        <v>47.27</v>
      </c>
      <c r="AC393">
        <v>0.56000000000000005</v>
      </c>
      <c r="AE393">
        <v>15.73</v>
      </c>
      <c r="AI393">
        <v>10.08</v>
      </c>
      <c r="AJ393">
        <v>13.44</v>
      </c>
      <c r="AK393">
        <v>10.31</v>
      </c>
      <c r="AL393">
        <v>0.21</v>
      </c>
      <c r="AN393">
        <v>0.1</v>
      </c>
      <c r="AO393">
        <v>0.96</v>
      </c>
      <c r="AP393">
        <v>0.04</v>
      </c>
      <c r="AS393">
        <v>7.0000000000000007E-2</v>
      </c>
      <c r="BF393">
        <v>0.17</v>
      </c>
      <c r="CH393">
        <v>50.8</v>
      </c>
      <c r="CJ393">
        <v>317.2</v>
      </c>
      <c r="CK393">
        <v>159.30000000000001</v>
      </c>
      <c r="CO393">
        <v>74.400000000000006</v>
      </c>
      <c r="CP393">
        <v>144.19999999999999</v>
      </c>
      <c r="CQ393">
        <v>67.5</v>
      </c>
      <c r="CR393">
        <v>15.2</v>
      </c>
      <c r="CW393">
        <v>1.6</v>
      </c>
      <c r="CX393">
        <v>156.5</v>
      </c>
      <c r="CY393">
        <v>11.6</v>
      </c>
      <c r="CZ393">
        <v>19.5</v>
      </c>
      <c r="DA393">
        <v>1.3</v>
      </c>
      <c r="DN393">
        <v>38.5</v>
      </c>
      <c r="DO393">
        <v>1.1000000000000001</v>
      </c>
      <c r="DP393">
        <v>5.2</v>
      </c>
      <c r="EM393">
        <v>3.1</v>
      </c>
      <c r="EO393">
        <v>0.4</v>
      </c>
      <c r="EP393">
        <v>0.6</v>
      </c>
      <c r="FO393">
        <v>451537</v>
      </c>
    </row>
    <row r="394" spans="1:171" hidden="1">
      <c r="A394" t="s">
        <v>645</v>
      </c>
      <c r="B394" t="s">
        <v>172</v>
      </c>
      <c r="C394" t="s">
        <v>792</v>
      </c>
      <c r="E394">
        <v>-29.25</v>
      </c>
      <c r="F394">
        <v>-29.25</v>
      </c>
      <c r="G394">
        <v>-177.87</v>
      </c>
      <c r="H394">
        <v>-177.87</v>
      </c>
      <c r="I394" t="s">
        <v>174</v>
      </c>
      <c r="L394" t="s">
        <v>793</v>
      </c>
      <c r="M394" t="s">
        <v>679</v>
      </c>
      <c r="V394" t="s">
        <v>178</v>
      </c>
      <c r="AA394" t="s">
        <v>649</v>
      </c>
      <c r="AB394">
        <v>54.83</v>
      </c>
      <c r="AC394">
        <v>1.04</v>
      </c>
      <c r="AE394">
        <v>14.79</v>
      </c>
      <c r="AI394">
        <v>12.31</v>
      </c>
      <c r="AJ394">
        <v>8.57</v>
      </c>
      <c r="AK394">
        <v>3.72</v>
      </c>
      <c r="AL394">
        <v>0.24</v>
      </c>
      <c r="AN394">
        <v>0.41</v>
      </c>
      <c r="AO394">
        <v>2.5</v>
      </c>
      <c r="AP394">
        <v>0.11</v>
      </c>
      <c r="AS394">
        <v>0.22</v>
      </c>
      <c r="BF394">
        <v>0.26</v>
      </c>
      <c r="CH394">
        <v>35</v>
      </c>
      <c r="CJ394">
        <v>365.8</v>
      </c>
      <c r="CK394">
        <v>24</v>
      </c>
      <c r="CN394">
        <v>27.3</v>
      </c>
      <c r="CO394">
        <v>16.600000000000001</v>
      </c>
      <c r="CP394">
        <v>113.1</v>
      </c>
      <c r="CQ394">
        <v>73.599999999999994</v>
      </c>
      <c r="CR394">
        <v>12.4</v>
      </c>
      <c r="CS394">
        <v>0.6</v>
      </c>
      <c r="CW394">
        <v>6.2</v>
      </c>
      <c r="CX394">
        <v>161.80000000000001</v>
      </c>
      <c r="CY394">
        <v>21.2</v>
      </c>
      <c r="CZ394">
        <v>34.4</v>
      </c>
      <c r="DA394">
        <v>0.6</v>
      </c>
      <c r="DM394">
        <v>0.3</v>
      </c>
      <c r="DN394">
        <v>115.6</v>
      </c>
      <c r="DO394">
        <v>2.7</v>
      </c>
      <c r="DP394">
        <v>7.7</v>
      </c>
      <c r="DQ394">
        <v>1.3</v>
      </c>
      <c r="DR394">
        <v>7</v>
      </c>
      <c r="DS394">
        <v>2.5</v>
      </c>
      <c r="DT394">
        <v>1</v>
      </c>
      <c r="DU394">
        <v>3.1</v>
      </c>
      <c r="DV394">
        <v>0.5</v>
      </c>
      <c r="DW394">
        <v>4</v>
      </c>
      <c r="DX394">
        <v>0.9</v>
      </c>
      <c r="DY394">
        <v>2.4</v>
      </c>
      <c r="DZ394">
        <v>0.4</v>
      </c>
      <c r="EA394">
        <v>2.8</v>
      </c>
      <c r="EB394">
        <v>0.4</v>
      </c>
      <c r="EC394">
        <v>1.5</v>
      </c>
      <c r="ED394">
        <v>0</v>
      </c>
      <c r="EM394">
        <v>1.5</v>
      </c>
      <c r="EO394">
        <v>0.2</v>
      </c>
      <c r="EP394">
        <v>0.1</v>
      </c>
      <c r="EQ394">
        <v>0.51304000000000005</v>
      </c>
      <c r="ET394">
        <v>0.70345999999999997</v>
      </c>
      <c r="EV394">
        <v>18.643000000000001</v>
      </c>
      <c r="EX394">
        <v>15.545999999999999</v>
      </c>
      <c r="EZ394">
        <v>38.268000000000001</v>
      </c>
      <c r="FO394">
        <v>451539</v>
      </c>
    </row>
    <row r="395" spans="1:171" hidden="1">
      <c r="A395" t="s">
        <v>645</v>
      </c>
      <c r="B395" t="s">
        <v>172</v>
      </c>
      <c r="C395" t="s">
        <v>792</v>
      </c>
      <c r="E395">
        <v>-29.25</v>
      </c>
      <c r="F395">
        <v>-29.25</v>
      </c>
      <c r="G395">
        <v>-177.87</v>
      </c>
      <c r="H395">
        <v>-177.87</v>
      </c>
      <c r="I395" t="s">
        <v>174</v>
      </c>
      <c r="L395" t="s">
        <v>794</v>
      </c>
      <c r="M395" t="s">
        <v>658</v>
      </c>
      <c r="V395" t="s">
        <v>178</v>
      </c>
      <c r="AA395" t="s">
        <v>649</v>
      </c>
      <c r="AB395">
        <v>51.63</v>
      </c>
      <c r="AC395">
        <v>0.83</v>
      </c>
      <c r="AE395">
        <v>17.73</v>
      </c>
      <c r="AI395">
        <v>10.53</v>
      </c>
      <c r="AJ395">
        <v>11.27</v>
      </c>
      <c r="AK395">
        <v>4.63</v>
      </c>
      <c r="AL395">
        <v>0.19</v>
      </c>
      <c r="AN395">
        <v>0.27</v>
      </c>
      <c r="AO395">
        <v>1.79</v>
      </c>
      <c r="AP395">
        <v>0.1</v>
      </c>
      <c r="AS395">
        <v>7.0000000000000007E-2</v>
      </c>
      <c r="BF395">
        <v>0.33</v>
      </c>
      <c r="CH395">
        <v>46.2</v>
      </c>
      <c r="CJ395">
        <v>357.3</v>
      </c>
      <c r="CK395">
        <v>32.200000000000003</v>
      </c>
      <c r="CO395">
        <v>21.2</v>
      </c>
      <c r="CP395">
        <v>154.6</v>
      </c>
      <c r="CQ395">
        <v>87.5</v>
      </c>
      <c r="CR395">
        <v>18</v>
      </c>
      <c r="CW395">
        <v>3.6</v>
      </c>
      <c r="CX395">
        <v>186.3</v>
      </c>
      <c r="CY395">
        <v>25.3</v>
      </c>
      <c r="CZ395">
        <v>43.6</v>
      </c>
      <c r="DA395">
        <v>1.3</v>
      </c>
      <c r="DN395">
        <v>109.5</v>
      </c>
      <c r="DO395">
        <v>2.4</v>
      </c>
      <c r="DP395">
        <v>8.1</v>
      </c>
      <c r="DR395">
        <v>6.09</v>
      </c>
      <c r="DS395">
        <v>2.19</v>
      </c>
      <c r="DT395">
        <v>0.77</v>
      </c>
      <c r="DU395">
        <v>3.1</v>
      </c>
      <c r="DW395">
        <v>3.63</v>
      </c>
      <c r="DY395">
        <v>2.11</v>
      </c>
      <c r="EA395">
        <v>1.99</v>
      </c>
      <c r="EB395">
        <v>0.32</v>
      </c>
      <c r="EM395">
        <v>3.5</v>
      </c>
      <c r="EP395">
        <v>1.3</v>
      </c>
      <c r="FO395">
        <v>451540</v>
      </c>
    </row>
    <row r="396" spans="1:171" hidden="1">
      <c r="A396" t="s">
        <v>645</v>
      </c>
      <c r="B396" t="s">
        <v>172</v>
      </c>
      <c r="C396" t="s">
        <v>792</v>
      </c>
      <c r="E396">
        <v>-29.25</v>
      </c>
      <c r="F396">
        <v>-29.25</v>
      </c>
      <c r="G396">
        <v>-177.87</v>
      </c>
      <c r="H396">
        <v>-177.87</v>
      </c>
      <c r="I396" t="s">
        <v>174</v>
      </c>
      <c r="L396" t="s">
        <v>795</v>
      </c>
      <c r="M396" t="s">
        <v>658</v>
      </c>
      <c r="V396" t="s">
        <v>178</v>
      </c>
      <c r="AA396" t="s">
        <v>649</v>
      </c>
      <c r="AB396">
        <v>51.11</v>
      </c>
      <c r="AC396">
        <v>0.81</v>
      </c>
      <c r="AE396">
        <v>17.850000000000001</v>
      </c>
      <c r="AI396">
        <v>10.4</v>
      </c>
      <c r="AJ396">
        <v>11.31</v>
      </c>
      <c r="AK396">
        <v>4.91</v>
      </c>
      <c r="AL396">
        <v>0.16</v>
      </c>
      <c r="AN396">
        <v>0.26</v>
      </c>
      <c r="AO396">
        <v>1.92</v>
      </c>
      <c r="AP396">
        <v>0.1</v>
      </c>
      <c r="AS396">
        <v>0.13</v>
      </c>
      <c r="BF396">
        <v>0.04</v>
      </c>
      <c r="CH396">
        <v>43</v>
      </c>
      <c r="CJ396">
        <v>332.2</v>
      </c>
      <c r="CK396">
        <v>29.8</v>
      </c>
      <c r="CO396">
        <v>26.5</v>
      </c>
      <c r="CP396">
        <v>152.6</v>
      </c>
      <c r="CQ396">
        <v>80.3</v>
      </c>
      <c r="CR396">
        <v>18.600000000000001</v>
      </c>
      <c r="CW396">
        <v>5</v>
      </c>
      <c r="CX396">
        <v>199.9</v>
      </c>
      <c r="CY396">
        <v>23.1</v>
      </c>
      <c r="CZ396">
        <v>42.5</v>
      </c>
      <c r="DA396">
        <v>1.4</v>
      </c>
      <c r="DN396">
        <v>109</v>
      </c>
      <c r="DO396">
        <v>2.4</v>
      </c>
      <c r="DP396">
        <v>4.9000000000000004</v>
      </c>
      <c r="DR396">
        <v>6.45</v>
      </c>
      <c r="DS396">
        <v>2.08</v>
      </c>
      <c r="DT396">
        <v>0.78</v>
      </c>
      <c r="DU396">
        <v>3.02</v>
      </c>
      <c r="DW396">
        <v>3.48</v>
      </c>
      <c r="DY396">
        <v>2.13</v>
      </c>
      <c r="EA396">
        <v>2.09</v>
      </c>
      <c r="EB396">
        <v>0.31</v>
      </c>
      <c r="EM396">
        <v>4.7</v>
      </c>
      <c r="FO396">
        <v>451541</v>
      </c>
    </row>
    <row r="397" spans="1:171" hidden="1">
      <c r="A397" t="s">
        <v>645</v>
      </c>
      <c r="B397" t="s">
        <v>172</v>
      </c>
      <c r="C397" t="s">
        <v>792</v>
      </c>
      <c r="E397">
        <v>-29.25</v>
      </c>
      <c r="F397">
        <v>-29.25</v>
      </c>
      <c r="G397">
        <v>-177.87</v>
      </c>
      <c r="H397">
        <v>-177.87</v>
      </c>
      <c r="I397" t="s">
        <v>174</v>
      </c>
      <c r="L397" t="s">
        <v>796</v>
      </c>
      <c r="M397" t="s">
        <v>658</v>
      </c>
      <c r="V397" t="s">
        <v>178</v>
      </c>
      <c r="AA397" t="s">
        <v>649</v>
      </c>
      <c r="AB397">
        <v>52.24</v>
      </c>
      <c r="AC397">
        <v>0.84</v>
      </c>
      <c r="AE397">
        <v>17.690000000000001</v>
      </c>
      <c r="AI397">
        <v>10.31</v>
      </c>
      <c r="AJ397">
        <v>11.1</v>
      </c>
      <c r="AK397">
        <v>4.53</v>
      </c>
      <c r="AL397">
        <v>0.18</v>
      </c>
      <c r="AN397">
        <v>0.27</v>
      </c>
      <c r="AO397">
        <v>1.86</v>
      </c>
      <c r="AP397">
        <v>0.1</v>
      </c>
      <c r="AS397">
        <v>0.05</v>
      </c>
      <c r="BF397">
        <v>0.28000000000000003</v>
      </c>
      <c r="CH397">
        <v>43</v>
      </c>
      <c r="CJ397">
        <v>377.1</v>
      </c>
      <c r="CK397">
        <v>33.799999999999997</v>
      </c>
      <c r="CO397">
        <v>23.4</v>
      </c>
      <c r="CP397">
        <v>251.4</v>
      </c>
      <c r="CQ397">
        <v>87.5</v>
      </c>
      <c r="CR397">
        <v>18</v>
      </c>
      <c r="CW397">
        <v>4</v>
      </c>
      <c r="CX397">
        <v>184.6</v>
      </c>
      <c r="CY397">
        <v>24.4</v>
      </c>
      <c r="CZ397">
        <v>42.5</v>
      </c>
      <c r="DA397">
        <v>1.2</v>
      </c>
      <c r="DN397">
        <v>99.9</v>
      </c>
      <c r="DO397">
        <v>0.9</v>
      </c>
      <c r="DP397">
        <v>10.199999999999999</v>
      </c>
      <c r="DR397">
        <v>5.78</v>
      </c>
      <c r="DS397">
        <v>2.09</v>
      </c>
      <c r="DT397">
        <v>0.76</v>
      </c>
      <c r="DU397">
        <v>2.73</v>
      </c>
      <c r="DW397">
        <v>3.42</v>
      </c>
      <c r="DY397">
        <v>1.96</v>
      </c>
      <c r="EA397">
        <v>1.87</v>
      </c>
      <c r="EB397">
        <v>0.3</v>
      </c>
      <c r="EM397">
        <v>3.1</v>
      </c>
      <c r="FO397">
        <v>451542</v>
      </c>
    </row>
    <row r="398" spans="1:171" hidden="1">
      <c r="A398" t="s">
        <v>645</v>
      </c>
      <c r="B398" t="s">
        <v>172</v>
      </c>
      <c r="C398" t="s">
        <v>792</v>
      </c>
      <c r="E398">
        <v>-29.25</v>
      </c>
      <c r="F398">
        <v>-29.25</v>
      </c>
      <c r="G398">
        <v>-177.87</v>
      </c>
      <c r="H398">
        <v>-177.87</v>
      </c>
      <c r="I398" t="s">
        <v>174</v>
      </c>
      <c r="L398" t="s">
        <v>797</v>
      </c>
      <c r="M398" t="s">
        <v>658</v>
      </c>
      <c r="V398" t="s">
        <v>178</v>
      </c>
      <c r="AA398" t="s">
        <v>649</v>
      </c>
      <c r="AB398">
        <v>49.67</v>
      </c>
      <c r="AC398">
        <v>0.69</v>
      </c>
      <c r="AE398">
        <v>17.84</v>
      </c>
      <c r="AI398">
        <v>9.56</v>
      </c>
      <c r="AJ398">
        <v>12.68</v>
      </c>
      <c r="AK398">
        <v>6.21</v>
      </c>
      <c r="AL398">
        <v>0.2</v>
      </c>
      <c r="AN398">
        <v>0.34</v>
      </c>
      <c r="AO398">
        <v>1.46</v>
      </c>
      <c r="AP398">
        <v>0.11</v>
      </c>
      <c r="AS398">
        <v>0.05</v>
      </c>
      <c r="BF398">
        <v>0.05</v>
      </c>
      <c r="CH398">
        <v>37.799999999999997</v>
      </c>
      <c r="CJ398">
        <v>309.39999999999998</v>
      </c>
      <c r="CK398">
        <v>87.5</v>
      </c>
      <c r="CO398">
        <v>41.3</v>
      </c>
      <c r="CP398">
        <v>152.69999999999999</v>
      </c>
      <c r="CQ398">
        <v>74.3</v>
      </c>
      <c r="CR398">
        <v>17.7</v>
      </c>
      <c r="CW398">
        <v>5.6</v>
      </c>
      <c r="CX398">
        <v>228.4</v>
      </c>
      <c r="CY398">
        <v>18.3</v>
      </c>
      <c r="CZ398">
        <v>40.200000000000003</v>
      </c>
      <c r="DA398">
        <v>1.5</v>
      </c>
      <c r="DN398">
        <v>129.6</v>
      </c>
      <c r="DO398">
        <v>3.6</v>
      </c>
      <c r="DP398">
        <v>5.7</v>
      </c>
      <c r="DR398">
        <v>6.56</v>
      </c>
      <c r="DS398">
        <v>1.94</v>
      </c>
      <c r="DT398">
        <v>0.68</v>
      </c>
      <c r="DU398">
        <v>2.58</v>
      </c>
      <c r="DW398">
        <v>2.72</v>
      </c>
      <c r="DY398">
        <v>1.59</v>
      </c>
      <c r="EA398">
        <v>1.51</v>
      </c>
      <c r="EB398">
        <v>0.22</v>
      </c>
      <c r="EM398">
        <v>3.6</v>
      </c>
      <c r="EO398">
        <v>0.4</v>
      </c>
      <c r="EP398">
        <v>2.4</v>
      </c>
      <c r="FO398">
        <v>451543</v>
      </c>
    </row>
    <row r="399" spans="1:171" hidden="1">
      <c r="A399" t="s">
        <v>645</v>
      </c>
      <c r="B399" t="s">
        <v>172</v>
      </c>
      <c r="C399" t="s">
        <v>792</v>
      </c>
      <c r="E399">
        <v>-29.25</v>
      </c>
      <c r="F399">
        <v>-29.25</v>
      </c>
      <c r="G399">
        <v>-177.87</v>
      </c>
      <c r="H399">
        <v>-177.87</v>
      </c>
      <c r="I399" t="s">
        <v>174</v>
      </c>
      <c r="L399" t="s">
        <v>798</v>
      </c>
      <c r="M399" t="s">
        <v>658</v>
      </c>
      <c r="V399" t="s">
        <v>178</v>
      </c>
      <c r="AA399" t="s">
        <v>649</v>
      </c>
      <c r="AB399">
        <v>52.65</v>
      </c>
      <c r="AC399">
        <v>0.83</v>
      </c>
      <c r="AE399">
        <v>15.63</v>
      </c>
      <c r="AI399">
        <v>10.25</v>
      </c>
      <c r="AJ399">
        <v>10.61</v>
      </c>
      <c r="AK399">
        <v>6.02</v>
      </c>
      <c r="AL399">
        <v>0.22</v>
      </c>
      <c r="AN399">
        <v>0.41</v>
      </c>
      <c r="AO399">
        <v>1.91</v>
      </c>
      <c r="AP399">
        <v>0.13</v>
      </c>
      <c r="AS399">
        <v>0.16</v>
      </c>
      <c r="BF399">
        <v>0.01</v>
      </c>
      <c r="CH399">
        <v>42.8</v>
      </c>
      <c r="CJ399">
        <v>347.7</v>
      </c>
      <c r="CK399">
        <v>64.2</v>
      </c>
      <c r="CO399">
        <v>36.299999999999997</v>
      </c>
      <c r="CP399">
        <v>124.4</v>
      </c>
      <c r="CQ399">
        <v>86.2</v>
      </c>
      <c r="CR399">
        <v>17.899999999999999</v>
      </c>
      <c r="CW399">
        <v>6.4</v>
      </c>
      <c r="CX399">
        <v>200.6</v>
      </c>
      <c r="CY399">
        <v>27.1</v>
      </c>
      <c r="CZ399">
        <v>54.4</v>
      </c>
      <c r="DA399">
        <v>1.5</v>
      </c>
      <c r="DN399">
        <v>143.80000000000001</v>
      </c>
      <c r="DO399">
        <v>1.5</v>
      </c>
      <c r="DP399">
        <v>11.4</v>
      </c>
      <c r="DR399">
        <v>8.93</v>
      </c>
      <c r="DS399">
        <v>2.83</v>
      </c>
      <c r="DT399">
        <v>0.88</v>
      </c>
      <c r="DU399">
        <v>3.53</v>
      </c>
      <c r="DW399">
        <v>4.03</v>
      </c>
      <c r="DY399">
        <v>2.2999999999999998</v>
      </c>
      <c r="EA399">
        <v>2.2400000000000002</v>
      </c>
      <c r="EB399">
        <v>0.39</v>
      </c>
      <c r="EM399">
        <v>3</v>
      </c>
      <c r="EO399">
        <v>0.3</v>
      </c>
      <c r="EP399">
        <v>0.4</v>
      </c>
      <c r="FO399">
        <v>451544</v>
      </c>
    </row>
    <row r="400" spans="1:171" hidden="1">
      <c r="A400" t="s">
        <v>645</v>
      </c>
      <c r="B400" t="s">
        <v>172</v>
      </c>
      <c r="C400" t="s">
        <v>792</v>
      </c>
      <c r="E400">
        <v>-29.25</v>
      </c>
      <c r="F400">
        <v>-29.25</v>
      </c>
      <c r="G400">
        <v>-177.87</v>
      </c>
      <c r="H400">
        <v>-177.87</v>
      </c>
      <c r="I400" t="s">
        <v>174</v>
      </c>
      <c r="L400" t="s">
        <v>799</v>
      </c>
      <c r="M400" t="s">
        <v>658</v>
      </c>
      <c r="V400" t="s">
        <v>178</v>
      </c>
      <c r="AA400" t="s">
        <v>649</v>
      </c>
      <c r="AB400">
        <v>48.64</v>
      </c>
      <c r="AC400">
        <v>0.64</v>
      </c>
      <c r="AE400">
        <v>21.03</v>
      </c>
      <c r="AI400">
        <v>9.35</v>
      </c>
      <c r="AJ400">
        <v>13.11</v>
      </c>
      <c r="AK400">
        <v>4.6399999999999997</v>
      </c>
      <c r="AL400">
        <v>0.19</v>
      </c>
      <c r="AN400">
        <v>0.14000000000000001</v>
      </c>
      <c r="AO400">
        <v>1.31</v>
      </c>
      <c r="AP400">
        <v>0.06</v>
      </c>
      <c r="AS400">
        <v>0.03</v>
      </c>
      <c r="BF400">
        <v>0.24</v>
      </c>
      <c r="CH400">
        <v>35</v>
      </c>
      <c r="CJ400">
        <v>351.6</v>
      </c>
      <c r="CK400">
        <v>16.600000000000001</v>
      </c>
      <c r="CO400">
        <v>13.8</v>
      </c>
      <c r="CP400">
        <v>68.900000000000006</v>
      </c>
      <c r="CQ400">
        <v>68.400000000000006</v>
      </c>
      <c r="CR400">
        <v>19.600000000000001</v>
      </c>
      <c r="CW400">
        <v>2.2999999999999998</v>
      </c>
      <c r="CX400">
        <v>209.4</v>
      </c>
      <c r="CY400">
        <v>13.5</v>
      </c>
      <c r="CZ400">
        <v>23.2</v>
      </c>
      <c r="DA400">
        <v>0.9</v>
      </c>
      <c r="DN400">
        <v>63.2</v>
      </c>
      <c r="DO400">
        <v>1.2</v>
      </c>
      <c r="DP400">
        <v>1.8</v>
      </c>
      <c r="EM400">
        <v>3</v>
      </c>
      <c r="EP400">
        <v>2.2000000000000002</v>
      </c>
      <c r="FO400">
        <v>451545</v>
      </c>
    </row>
    <row r="401" spans="1:171" hidden="1">
      <c r="A401" t="s">
        <v>645</v>
      </c>
      <c r="B401" t="s">
        <v>172</v>
      </c>
      <c r="C401" t="s">
        <v>792</v>
      </c>
      <c r="E401">
        <v>-29.25</v>
      </c>
      <c r="F401">
        <v>-29.25</v>
      </c>
      <c r="G401">
        <v>-177.87</v>
      </c>
      <c r="H401">
        <v>-177.87</v>
      </c>
      <c r="I401" t="s">
        <v>174</v>
      </c>
      <c r="L401" t="s">
        <v>800</v>
      </c>
      <c r="M401" t="s">
        <v>658</v>
      </c>
      <c r="V401" t="s">
        <v>178</v>
      </c>
      <c r="AA401" t="s">
        <v>649</v>
      </c>
      <c r="AB401">
        <v>48.84</v>
      </c>
      <c r="AC401">
        <v>0.65</v>
      </c>
      <c r="AE401">
        <v>20.83</v>
      </c>
      <c r="AI401">
        <v>9.35</v>
      </c>
      <c r="AJ401">
        <v>12.82</v>
      </c>
      <c r="AK401">
        <v>4.6100000000000003</v>
      </c>
      <c r="AL401">
        <v>0.2</v>
      </c>
      <c r="AN401">
        <v>0.14000000000000001</v>
      </c>
      <c r="AO401">
        <v>1.47</v>
      </c>
      <c r="AP401">
        <v>0.06</v>
      </c>
      <c r="AS401">
        <v>0.03</v>
      </c>
      <c r="BF401">
        <v>0.28000000000000003</v>
      </c>
      <c r="CH401">
        <v>35.299999999999997</v>
      </c>
      <c r="CJ401">
        <v>377.6</v>
      </c>
      <c r="CK401">
        <v>17.5</v>
      </c>
      <c r="CN401">
        <v>35.4</v>
      </c>
      <c r="CO401">
        <v>25.3</v>
      </c>
      <c r="CP401">
        <v>81.2</v>
      </c>
      <c r="CQ401">
        <v>55.8</v>
      </c>
      <c r="CR401">
        <v>13.6</v>
      </c>
      <c r="CS401">
        <v>0.4</v>
      </c>
      <c r="CW401">
        <v>5</v>
      </c>
      <c r="CX401">
        <v>209</v>
      </c>
      <c r="CY401">
        <v>12</v>
      </c>
      <c r="CZ401">
        <v>21.9</v>
      </c>
      <c r="DA401">
        <v>0.4</v>
      </c>
      <c r="DM401">
        <v>0.2</v>
      </c>
      <c r="DN401">
        <v>64.3</v>
      </c>
      <c r="DO401">
        <v>1.5</v>
      </c>
      <c r="DP401">
        <v>4.5</v>
      </c>
      <c r="DQ401">
        <v>0.8</v>
      </c>
      <c r="DR401">
        <v>4.0999999999999996</v>
      </c>
      <c r="DS401">
        <v>1.4</v>
      </c>
      <c r="DT401">
        <v>0.6</v>
      </c>
      <c r="DU401">
        <v>1.8</v>
      </c>
      <c r="DV401">
        <v>0.3</v>
      </c>
      <c r="DW401">
        <v>2.2999999999999998</v>
      </c>
      <c r="DX401">
        <v>0.5</v>
      </c>
      <c r="DY401">
        <v>1.5</v>
      </c>
      <c r="DZ401">
        <v>0.2</v>
      </c>
      <c r="EA401">
        <v>1.6</v>
      </c>
      <c r="EB401">
        <v>0.2</v>
      </c>
      <c r="EC401">
        <v>0.8</v>
      </c>
      <c r="ED401">
        <v>0.1</v>
      </c>
      <c r="EM401">
        <v>1.9</v>
      </c>
      <c r="EO401">
        <v>0.2</v>
      </c>
      <c r="EP401">
        <v>0.1</v>
      </c>
      <c r="EQ401">
        <v>0.51305000000000001</v>
      </c>
      <c r="ET401">
        <v>0.70348999999999995</v>
      </c>
      <c r="EV401">
        <v>18.661999999999999</v>
      </c>
      <c r="EX401">
        <v>15.558</v>
      </c>
      <c r="EZ401">
        <v>38.316000000000003</v>
      </c>
      <c r="FO401">
        <v>451546</v>
      </c>
    </row>
    <row r="402" spans="1:171" hidden="1">
      <c r="A402" t="s">
        <v>645</v>
      </c>
      <c r="B402" t="s">
        <v>172</v>
      </c>
      <c r="C402" t="s">
        <v>792</v>
      </c>
      <c r="E402">
        <v>-29.25</v>
      </c>
      <c r="F402">
        <v>-29.25</v>
      </c>
      <c r="G402">
        <v>-177.87</v>
      </c>
      <c r="H402">
        <v>-177.87</v>
      </c>
      <c r="I402" t="s">
        <v>174</v>
      </c>
      <c r="L402" t="s">
        <v>801</v>
      </c>
      <c r="M402" t="s">
        <v>679</v>
      </c>
      <c r="V402" t="s">
        <v>178</v>
      </c>
      <c r="AA402" t="s">
        <v>649</v>
      </c>
      <c r="AB402">
        <v>53.47</v>
      </c>
      <c r="AC402">
        <v>1.03</v>
      </c>
      <c r="AE402">
        <v>14.66</v>
      </c>
      <c r="AI402">
        <v>12.64</v>
      </c>
      <c r="AJ402">
        <v>9.2100000000000009</v>
      </c>
      <c r="AK402">
        <v>4.6399999999999997</v>
      </c>
      <c r="AL402">
        <v>0.24</v>
      </c>
      <c r="AN402">
        <v>0.35</v>
      </c>
      <c r="AO402">
        <v>2.3199999999999998</v>
      </c>
      <c r="AP402">
        <v>0.09</v>
      </c>
      <c r="AS402">
        <v>0.17</v>
      </c>
      <c r="BF402">
        <v>0.42</v>
      </c>
      <c r="CH402">
        <v>46.5</v>
      </c>
      <c r="CJ402">
        <v>521.70000000000005</v>
      </c>
      <c r="CK402">
        <v>19.7</v>
      </c>
      <c r="CO402">
        <v>18.600000000000001</v>
      </c>
      <c r="CP402">
        <v>203.6</v>
      </c>
      <c r="CQ402">
        <v>115.6</v>
      </c>
      <c r="CR402">
        <v>19.2</v>
      </c>
      <c r="CW402">
        <v>3.5</v>
      </c>
      <c r="CX402">
        <v>181.2</v>
      </c>
      <c r="CY402">
        <v>26.3</v>
      </c>
      <c r="CZ402">
        <v>45</v>
      </c>
      <c r="DA402">
        <v>1.4</v>
      </c>
      <c r="DN402">
        <v>100.5</v>
      </c>
      <c r="DO402">
        <v>1.4</v>
      </c>
      <c r="DP402">
        <v>8.6999999999999993</v>
      </c>
      <c r="DR402">
        <v>6.45</v>
      </c>
      <c r="DS402">
        <v>2.2400000000000002</v>
      </c>
      <c r="DT402">
        <v>0.82</v>
      </c>
      <c r="DU402">
        <v>3.19</v>
      </c>
      <c r="DW402">
        <v>3.7</v>
      </c>
      <c r="DY402">
        <v>2.1800000000000002</v>
      </c>
      <c r="EA402">
        <v>1.92</v>
      </c>
      <c r="EB402">
        <v>0.3</v>
      </c>
      <c r="EM402">
        <v>3.6</v>
      </c>
      <c r="EO402">
        <v>0.1</v>
      </c>
      <c r="EP402">
        <v>0.9</v>
      </c>
      <c r="FO402">
        <v>451547</v>
      </c>
    </row>
    <row r="403" spans="1:171">
      <c r="A403" t="s">
        <v>645</v>
      </c>
      <c r="B403" t="s">
        <v>172</v>
      </c>
      <c r="C403" t="s">
        <v>792</v>
      </c>
      <c r="E403">
        <v>-29.25</v>
      </c>
      <c r="F403">
        <v>-29.25</v>
      </c>
      <c r="G403">
        <v>-177.87</v>
      </c>
      <c r="H403">
        <v>-177.87</v>
      </c>
      <c r="I403" t="s">
        <v>174</v>
      </c>
      <c r="L403" t="s">
        <v>802</v>
      </c>
      <c r="M403" t="s">
        <v>658</v>
      </c>
      <c r="V403" t="s">
        <v>178</v>
      </c>
      <c r="AA403" t="s">
        <v>649</v>
      </c>
      <c r="AB403">
        <v>48.67</v>
      </c>
      <c r="AC403">
        <v>0.72</v>
      </c>
      <c r="AE403">
        <v>17.57</v>
      </c>
      <c r="AI403">
        <v>10.61</v>
      </c>
      <c r="AJ403">
        <v>12.49</v>
      </c>
      <c r="AK403">
        <v>7.26</v>
      </c>
      <c r="AL403">
        <v>0.2</v>
      </c>
      <c r="AN403">
        <v>0.19</v>
      </c>
      <c r="AO403">
        <v>1.37</v>
      </c>
      <c r="AP403">
        <v>7.0000000000000007E-2</v>
      </c>
      <c r="AS403">
        <v>0.09</v>
      </c>
      <c r="BF403">
        <v>0.35</v>
      </c>
      <c r="CH403">
        <v>46.8</v>
      </c>
      <c r="CJ403">
        <v>351.8</v>
      </c>
      <c r="CK403">
        <v>51</v>
      </c>
      <c r="CO403">
        <v>43.3</v>
      </c>
      <c r="CP403">
        <v>104.5</v>
      </c>
      <c r="CQ403">
        <v>79.400000000000006</v>
      </c>
      <c r="CR403">
        <v>17.899999999999999</v>
      </c>
      <c r="CW403">
        <v>2.7</v>
      </c>
      <c r="CX403">
        <v>195.8</v>
      </c>
      <c r="CY403">
        <v>15.1</v>
      </c>
      <c r="CZ403">
        <v>26.7</v>
      </c>
      <c r="DA403">
        <v>0.9</v>
      </c>
      <c r="DN403">
        <v>69</v>
      </c>
      <c r="DO403">
        <v>2.2999999999999998</v>
      </c>
      <c r="DP403">
        <v>4.4000000000000004</v>
      </c>
      <c r="EM403">
        <v>3.1</v>
      </c>
      <c r="FO403">
        <v>451548</v>
      </c>
    </row>
    <row r="404" spans="1:171" hidden="1">
      <c r="A404" t="s">
        <v>645</v>
      </c>
      <c r="B404" t="s">
        <v>172</v>
      </c>
      <c r="C404" t="s">
        <v>792</v>
      </c>
      <c r="E404">
        <v>-29.25</v>
      </c>
      <c r="F404">
        <v>-29.25</v>
      </c>
      <c r="G404">
        <v>-177.87</v>
      </c>
      <c r="H404">
        <v>-177.87</v>
      </c>
      <c r="I404" t="s">
        <v>174</v>
      </c>
      <c r="L404" t="s">
        <v>803</v>
      </c>
      <c r="M404" t="s">
        <v>658</v>
      </c>
      <c r="V404" t="s">
        <v>178</v>
      </c>
      <c r="AA404" t="s">
        <v>649</v>
      </c>
      <c r="AB404">
        <v>48.16</v>
      </c>
      <c r="AC404">
        <v>0.64</v>
      </c>
      <c r="AE404">
        <v>21.48</v>
      </c>
      <c r="AI404">
        <v>9.44</v>
      </c>
      <c r="AJ404">
        <v>12.99</v>
      </c>
      <c r="AK404">
        <v>4.49</v>
      </c>
      <c r="AL404">
        <v>0.17</v>
      </c>
      <c r="AN404">
        <v>0.14000000000000001</v>
      </c>
      <c r="AO404">
        <v>1.29</v>
      </c>
      <c r="AP404">
        <v>0.05</v>
      </c>
      <c r="AS404">
        <v>0.04</v>
      </c>
      <c r="BF404">
        <v>0.14000000000000001</v>
      </c>
      <c r="CH404">
        <v>37.4</v>
      </c>
      <c r="CJ404">
        <v>351.2</v>
      </c>
      <c r="CK404">
        <v>16.7</v>
      </c>
      <c r="CO404">
        <v>14.2</v>
      </c>
      <c r="CP404">
        <v>119.5</v>
      </c>
      <c r="CQ404">
        <v>70.900000000000006</v>
      </c>
      <c r="CR404">
        <v>19.899999999999999</v>
      </c>
      <c r="CW404">
        <v>2.6</v>
      </c>
      <c r="CX404">
        <v>207.2</v>
      </c>
      <c r="CY404">
        <v>13.2</v>
      </c>
      <c r="CZ404">
        <v>23.2</v>
      </c>
      <c r="DA404">
        <v>1.2</v>
      </c>
      <c r="DN404">
        <v>51.1</v>
      </c>
      <c r="DO404">
        <v>1.8</v>
      </c>
      <c r="DP404">
        <v>7.8</v>
      </c>
      <c r="EM404">
        <v>3.9</v>
      </c>
      <c r="EP404">
        <v>0.5</v>
      </c>
      <c r="FO404">
        <v>451549</v>
      </c>
    </row>
    <row r="405" spans="1:171" hidden="1">
      <c r="A405" t="s">
        <v>645</v>
      </c>
      <c r="B405" t="s">
        <v>172</v>
      </c>
      <c r="C405" t="s">
        <v>792</v>
      </c>
      <c r="E405">
        <v>-29.25</v>
      </c>
      <c r="F405">
        <v>-29.25</v>
      </c>
      <c r="G405">
        <v>-177.87</v>
      </c>
      <c r="H405">
        <v>-177.87</v>
      </c>
      <c r="I405" t="s">
        <v>174</v>
      </c>
      <c r="L405" t="s">
        <v>804</v>
      </c>
      <c r="M405" t="s">
        <v>658</v>
      </c>
      <c r="V405" t="s">
        <v>178</v>
      </c>
      <c r="AA405" t="s">
        <v>649</v>
      </c>
      <c r="AB405">
        <v>48.47</v>
      </c>
      <c r="AC405">
        <v>0.64</v>
      </c>
      <c r="AE405">
        <v>21.35</v>
      </c>
      <c r="AI405">
        <v>9.3800000000000008</v>
      </c>
      <c r="AJ405">
        <v>13.06</v>
      </c>
      <c r="AK405">
        <v>4.45</v>
      </c>
      <c r="AL405">
        <v>0.18</v>
      </c>
      <c r="AN405">
        <v>0.14000000000000001</v>
      </c>
      <c r="AO405">
        <v>1.39</v>
      </c>
      <c r="AP405">
        <v>0.05</v>
      </c>
      <c r="AS405">
        <v>0.02</v>
      </c>
      <c r="BF405">
        <v>0.19</v>
      </c>
      <c r="CH405">
        <v>34</v>
      </c>
      <c r="CJ405">
        <v>354</v>
      </c>
      <c r="CK405">
        <v>16.2</v>
      </c>
      <c r="CO405">
        <v>13.2</v>
      </c>
      <c r="CP405">
        <v>80.5</v>
      </c>
      <c r="CQ405">
        <v>66.8</v>
      </c>
      <c r="CR405">
        <v>19.600000000000001</v>
      </c>
      <c r="CW405">
        <v>2.7</v>
      </c>
      <c r="CX405">
        <v>209.7</v>
      </c>
      <c r="CY405">
        <v>12.5</v>
      </c>
      <c r="CZ405">
        <v>23.4</v>
      </c>
      <c r="DA405">
        <v>1</v>
      </c>
      <c r="DN405">
        <v>48.8</v>
      </c>
      <c r="DO405">
        <v>2.1</v>
      </c>
      <c r="DP405">
        <v>7.3</v>
      </c>
      <c r="EM405">
        <v>4</v>
      </c>
      <c r="FO405">
        <v>451550</v>
      </c>
    </row>
    <row r="406" spans="1:171" hidden="1">
      <c r="A406" t="s">
        <v>645</v>
      </c>
      <c r="B406" t="s">
        <v>172</v>
      </c>
      <c r="C406" t="s">
        <v>792</v>
      </c>
      <c r="E406">
        <v>-29.25</v>
      </c>
      <c r="F406">
        <v>-29.25</v>
      </c>
      <c r="G406">
        <v>-177.87</v>
      </c>
      <c r="H406">
        <v>-177.87</v>
      </c>
      <c r="I406" t="s">
        <v>174</v>
      </c>
      <c r="L406" t="s">
        <v>805</v>
      </c>
      <c r="M406" t="s">
        <v>679</v>
      </c>
      <c r="V406" t="s">
        <v>178</v>
      </c>
      <c r="AA406" t="s">
        <v>649</v>
      </c>
      <c r="AB406">
        <v>53.73</v>
      </c>
      <c r="AC406">
        <v>0.96</v>
      </c>
      <c r="AE406">
        <v>14.71</v>
      </c>
      <c r="AI406">
        <v>12.46</v>
      </c>
      <c r="AJ406">
        <v>9.4</v>
      </c>
      <c r="AK406">
        <v>4.79</v>
      </c>
      <c r="AL406">
        <v>0.23</v>
      </c>
      <c r="AN406">
        <v>0.33</v>
      </c>
      <c r="AO406">
        <v>2.09</v>
      </c>
      <c r="AP406">
        <v>0.09</v>
      </c>
      <c r="AS406">
        <v>0.12</v>
      </c>
      <c r="BF406">
        <v>0.41</v>
      </c>
      <c r="CH406">
        <v>52.6</v>
      </c>
      <c r="CJ406">
        <v>456.1</v>
      </c>
      <c r="CK406">
        <v>18.2</v>
      </c>
      <c r="CO406">
        <v>20.100000000000001</v>
      </c>
      <c r="CP406">
        <v>94.1</v>
      </c>
      <c r="CQ406">
        <v>107.3</v>
      </c>
      <c r="CR406">
        <v>18.7</v>
      </c>
      <c r="CW406">
        <v>3.8</v>
      </c>
      <c r="CX406">
        <v>180.7</v>
      </c>
      <c r="CY406">
        <v>25.9</v>
      </c>
      <c r="CZ406">
        <v>43.5</v>
      </c>
      <c r="DA406">
        <v>1.1000000000000001</v>
      </c>
      <c r="DN406">
        <v>108.4</v>
      </c>
      <c r="DO406">
        <v>0.3</v>
      </c>
      <c r="DP406">
        <v>6.5</v>
      </c>
      <c r="DR406">
        <v>5.89</v>
      </c>
      <c r="DS406">
        <v>2.16</v>
      </c>
      <c r="DT406">
        <v>0.78</v>
      </c>
      <c r="DU406">
        <v>2.99</v>
      </c>
      <c r="DW406">
        <v>3.75</v>
      </c>
      <c r="DY406">
        <v>2.17</v>
      </c>
      <c r="EA406">
        <v>2.11</v>
      </c>
      <c r="EB406">
        <v>0.36</v>
      </c>
      <c r="EM406">
        <v>2.2000000000000002</v>
      </c>
      <c r="EP406">
        <v>0.4</v>
      </c>
      <c r="FO406">
        <v>451551</v>
      </c>
    </row>
    <row r="407" spans="1:171" hidden="1">
      <c r="A407" t="s">
        <v>645</v>
      </c>
      <c r="B407" t="s">
        <v>172</v>
      </c>
      <c r="C407" t="s">
        <v>792</v>
      </c>
      <c r="E407">
        <v>-29.25</v>
      </c>
      <c r="F407">
        <v>-29.25</v>
      </c>
      <c r="G407">
        <v>-177.87</v>
      </c>
      <c r="H407">
        <v>-177.87</v>
      </c>
      <c r="I407" t="s">
        <v>174</v>
      </c>
      <c r="L407" t="s">
        <v>806</v>
      </c>
      <c r="M407" t="s">
        <v>658</v>
      </c>
      <c r="V407" t="s">
        <v>178</v>
      </c>
      <c r="AA407" t="s">
        <v>649</v>
      </c>
      <c r="AB407">
        <v>50.19</v>
      </c>
      <c r="AC407">
        <v>0.79</v>
      </c>
      <c r="AE407">
        <v>19.46</v>
      </c>
      <c r="AI407">
        <v>10.35</v>
      </c>
      <c r="AJ407">
        <v>11.59</v>
      </c>
      <c r="AK407">
        <v>4.18</v>
      </c>
      <c r="AL407">
        <v>0.21</v>
      </c>
      <c r="AN407">
        <v>0.27</v>
      </c>
      <c r="AO407">
        <v>1.79</v>
      </c>
      <c r="AP407">
        <v>0.08</v>
      </c>
      <c r="AS407">
        <v>0.08</v>
      </c>
      <c r="BF407">
        <v>0.38</v>
      </c>
      <c r="CH407">
        <v>31.2</v>
      </c>
      <c r="CJ407">
        <v>337</v>
      </c>
      <c r="CK407">
        <v>24.8</v>
      </c>
      <c r="CO407">
        <v>16.7</v>
      </c>
      <c r="CP407">
        <v>112</v>
      </c>
      <c r="CQ407">
        <v>82.1</v>
      </c>
      <c r="CR407">
        <v>19.899999999999999</v>
      </c>
      <c r="CW407">
        <v>4.2</v>
      </c>
      <c r="CX407">
        <v>212</v>
      </c>
      <c r="CY407">
        <v>19.399999999999999</v>
      </c>
      <c r="CZ407">
        <v>38.9</v>
      </c>
      <c r="DA407">
        <v>1.3</v>
      </c>
      <c r="DN407">
        <v>98.9</v>
      </c>
      <c r="DO407">
        <v>4.2</v>
      </c>
      <c r="DP407">
        <v>7.7</v>
      </c>
      <c r="DR407">
        <v>5.54</v>
      </c>
      <c r="DS407">
        <v>1.8</v>
      </c>
      <c r="DT407">
        <v>0.68</v>
      </c>
      <c r="DU407">
        <v>2.68</v>
      </c>
      <c r="DW407">
        <v>2.99</v>
      </c>
      <c r="DY407">
        <v>1.86</v>
      </c>
      <c r="EA407">
        <v>1.75</v>
      </c>
      <c r="EB407">
        <v>0.26</v>
      </c>
      <c r="EM407">
        <v>4.3</v>
      </c>
      <c r="EO407">
        <v>0.2</v>
      </c>
      <c r="EP407">
        <v>1.6</v>
      </c>
      <c r="FO407">
        <v>451552</v>
      </c>
    </row>
    <row r="408" spans="1:171" hidden="1">
      <c r="A408" t="s">
        <v>645</v>
      </c>
      <c r="B408" t="s">
        <v>172</v>
      </c>
      <c r="C408" t="s">
        <v>792</v>
      </c>
      <c r="E408">
        <v>-29.25</v>
      </c>
      <c r="F408">
        <v>-29.25</v>
      </c>
      <c r="G408">
        <v>-177.87</v>
      </c>
      <c r="H408">
        <v>-177.87</v>
      </c>
      <c r="I408" t="s">
        <v>174</v>
      </c>
      <c r="L408" t="s">
        <v>807</v>
      </c>
      <c r="M408" t="s">
        <v>658</v>
      </c>
      <c r="V408" t="s">
        <v>178</v>
      </c>
      <c r="AA408" t="s">
        <v>649</v>
      </c>
      <c r="AB408">
        <v>50.03</v>
      </c>
      <c r="AC408">
        <v>0.79</v>
      </c>
      <c r="AE408">
        <v>19.25</v>
      </c>
      <c r="AI408">
        <v>10.63</v>
      </c>
      <c r="AJ408">
        <v>11.61</v>
      </c>
      <c r="AK408">
        <v>4.16</v>
      </c>
      <c r="AL408">
        <v>0.17</v>
      </c>
      <c r="AN408">
        <v>0.27</v>
      </c>
      <c r="AO408">
        <v>1.86</v>
      </c>
      <c r="AP408">
        <v>0.09</v>
      </c>
      <c r="AS408">
        <v>0.18</v>
      </c>
      <c r="BF408">
        <v>0.24</v>
      </c>
      <c r="CH408">
        <v>32.5</v>
      </c>
      <c r="CJ408">
        <v>358.9</v>
      </c>
      <c r="CK408">
        <v>25.2</v>
      </c>
      <c r="CO408">
        <v>18.899999999999999</v>
      </c>
      <c r="CP408">
        <v>107.1</v>
      </c>
      <c r="CQ408">
        <v>85</v>
      </c>
      <c r="CR408">
        <v>19.600000000000001</v>
      </c>
      <c r="CW408">
        <v>3.8</v>
      </c>
      <c r="CX408">
        <v>222.5</v>
      </c>
      <c r="CY408">
        <v>20</v>
      </c>
      <c r="CZ408">
        <v>39.299999999999997</v>
      </c>
      <c r="DA408">
        <v>1.5</v>
      </c>
      <c r="DN408">
        <v>93.7</v>
      </c>
      <c r="DO408">
        <v>3.6</v>
      </c>
      <c r="DP408">
        <v>8.4</v>
      </c>
      <c r="DR408">
        <v>5.66</v>
      </c>
      <c r="DS408">
        <v>1.85</v>
      </c>
      <c r="DT408">
        <v>0.69</v>
      </c>
      <c r="DU408">
        <v>2.65</v>
      </c>
      <c r="DW408">
        <v>3.01</v>
      </c>
      <c r="DY408">
        <v>1.78</v>
      </c>
      <c r="EA408">
        <v>1.75</v>
      </c>
      <c r="EB408">
        <v>0.28000000000000003</v>
      </c>
      <c r="EM408">
        <v>4</v>
      </c>
      <c r="EP408">
        <v>0.9</v>
      </c>
      <c r="FO408">
        <v>451553</v>
      </c>
    </row>
    <row r="409" spans="1:171" hidden="1">
      <c r="A409" t="s">
        <v>645</v>
      </c>
      <c r="B409" t="s">
        <v>172</v>
      </c>
      <c r="C409" t="s">
        <v>792</v>
      </c>
      <c r="E409">
        <v>-29.25</v>
      </c>
      <c r="F409">
        <v>-29.25</v>
      </c>
      <c r="G409">
        <v>-177.87</v>
      </c>
      <c r="H409">
        <v>-177.87</v>
      </c>
      <c r="I409" t="s">
        <v>174</v>
      </c>
      <c r="L409" t="s">
        <v>808</v>
      </c>
      <c r="M409" t="s">
        <v>684</v>
      </c>
      <c r="V409" t="s">
        <v>178</v>
      </c>
      <c r="AA409" t="s">
        <v>649</v>
      </c>
      <c r="AB409">
        <v>56.25</v>
      </c>
      <c r="AC409">
        <v>0.7</v>
      </c>
      <c r="AE409">
        <v>18.18</v>
      </c>
      <c r="AI409">
        <v>8.49</v>
      </c>
      <c r="AJ409">
        <v>9.9</v>
      </c>
      <c r="AK409">
        <v>3</v>
      </c>
      <c r="AL409">
        <v>0.18</v>
      </c>
      <c r="AN409">
        <v>0.25</v>
      </c>
      <c r="AO409">
        <v>2.09</v>
      </c>
      <c r="AP409">
        <v>0.08</v>
      </c>
      <c r="AS409">
        <v>0.06</v>
      </c>
      <c r="BF409">
        <v>0.34</v>
      </c>
      <c r="CH409">
        <v>28.7</v>
      </c>
      <c r="CJ409">
        <v>265.8</v>
      </c>
      <c r="CK409">
        <v>13.8</v>
      </c>
      <c r="CO409">
        <v>11.2</v>
      </c>
      <c r="CP409">
        <v>121.1</v>
      </c>
      <c r="CQ409">
        <v>80.599999999999994</v>
      </c>
      <c r="CR409">
        <v>19.100000000000001</v>
      </c>
      <c r="CW409">
        <v>3.8</v>
      </c>
      <c r="CX409">
        <v>184.5</v>
      </c>
      <c r="CY409">
        <v>26.2</v>
      </c>
      <c r="CZ409">
        <v>37.9</v>
      </c>
      <c r="DA409">
        <v>1.5</v>
      </c>
      <c r="DN409">
        <v>102.6</v>
      </c>
      <c r="DO409">
        <v>3.3</v>
      </c>
      <c r="DP409">
        <v>9.6999999999999993</v>
      </c>
      <c r="DR409">
        <v>5.16</v>
      </c>
      <c r="DS409">
        <v>1.92</v>
      </c>
      <c r="DT409">
        <v>0.72</v>
      </c>
      <c r="DU409">
        <v>2.84</v>
      </c>
      <c r="DW409">
        <v>3.52</v>
      </c>
      <c r="DY409">
        <v>2.0299999999999998</v>
      </c>
      <c r="EA409">
        <v>1.97</v>
      </c>
      <c r="EB409">
        <v>0.3</v>
      </c>
      <c r="EM409">
        <v>2.4</v>
      </c>
      <c r="EP409">
        <v>0.8</v>
      </c>
      <c r="FO409">
        <v>451554</v>
      </c>
    </row>
    <row r="410" spans="1:171" hidden="1">
      <c r="A410" t="s">
        <v>645</v>
      </c>
      <c r="B410" t="s">
        <v>172</v>
      </c>
      <c r="C410" t="s">
        <v>792</v>
      </c>
      <c r="E410">
        <v>-29.25</v>
      </c>
      <c r="F410">
        <v>-29.25</v>
      </c>
      <c r="G410">
        <v>-177.87</v>
      </c>
      <c r="H410">
        <v>-177.87</v>
      </c>
      <c r="I410" t="s">
        <v>174</v>
      </c>
      <c r="L410" t="s">
        <v>809</v>
      </c>
      <c r="M410" t="s">
        <v>684</v>
      </c>
      <c r="V410" t="s">
        <v>178</v>
      </c>
      <c r="AA410" t="s">
        <v>649</v>
      </c>
      <c r="AB410">
        <v>57.93</v>
      </c>
      <c r="AC410">
        <v>0.93</v>
      </c>
      <c r="AE410">
        <v>15.09</v>
      </c>
      <c r="AI410">
        <v>10.72</v>
      </c>
      <c r="AJ410">
        <v>8.33</v>
      </c>
      <c r="AK410">
        <v>3.49</v>
      </c>
      <c r="AL410">
        <v>0.24</v>
      </c>
      <c r="AN410">
        <v>0.31</v>
      </c>
      <c r="AO410">
        <v>2.34</v>
      </c>
      <c r="AP410">
        <v>0.1</v>
      </c>
      <c r="AS410">
        <v>7.0000000000000007E-2</v>
      </c>
      <c r="BF410">
        <v>0.4</v>
      </c>
      <c r="CH410">
        <v>49.8</v>
      </c>
      <c r="CJ410">
        <v>337</v>
      </c>
      <c r="CK410">
        <v>8.6999999999999993</v>
      </c>
      <c r="CO410">
        <v>4.7</v>
      </c>
      <c r="CP410">
        <v>68.3</v>
      </c>
      <c r="CQ410">
        <v>113.5</v>
      </c>
      <c r="CR410">
        <v>18.600000000000001</v>
      </c>
      <c r="CW410">
        <v>4.4000000000000004</v>
      </c>
      <c r="CX410">
        <v>180.5</v>
      </c>
      <c r="CY410">
        <v>28</v>
      </c>
      <c r="CZ410">
        <v>49</v>
      </c>
      <c r="DA410">
        <v>1.4</v>
      </c>
      <c r="DN410">
        <v>106.5</v>
      </c>
      <c r="DO410">
        <v>2.9</v>
      </c>
      <c r="DP410">
        <v>10.8</v>
      </c>
      <c r="DR410">
        <v>6.38</v>
      </c>
      <c r="DS410">
        <v>2.33</v>
      </c>
      <c r="DT410">
        <v>0.86</v>
      </c>
      <c r="DU410">
        <v>3.12</v>
      </c>
      <c r="DW410">
        <v>3.86</v>
      </c>
      <c r="EA410">
        <v>2.23</v>
      </c>
      <c r="EB410">
        <v>0.4</v>
      </c>
      <c r="EM410">
        <v>3</v>
      </c>
      <c r="EP410">
        <v>0.6</v>
      </c>
      <c r="FO410">
        <v>451555</v>
      </c>
    </row>
    <row r="411" spans="1:171" hidden="1">
      <c r="A411" t="s">
        <v>645</v>
      </c>
      <c r="B411" t="s">
        <v>172</v>
      </c>
      <c r="C411" t="s">
        <v>792</v>
      </c>
      <c r="E411">
        <v>-29.25</v>
      </c>
      <c r="F411">
        <v>-29.25</v>
      </c>
      <c r="G411">
        <v>-177.87</v>
      </c>
      <c r="H411">
        <v>-177.87</v>
      </c>
      <c r="I411" t="s">
        <v>174</v>
      </c>
      <c r="L411" t="s">
        <v>810</v>
      </c>
      <c r="M411" t="s">
        <v>658</v>
      </c>
      <c r="V411" t="s">
        <v>178</v>
      </c>
      <c r="AA411" t="s">
        <v>649</v>
      </c>
      <c r="AB411">
        <v>52.2</v>
      </c>
      <c r="AC411">
        <v>0.83</v>
      </c>
      <c r="AE411">
        <v>16.899999999999999</v>
      </c>
      <c r="AI411">
        <v>10.69</v>
      </c>
      <c r="AJ411">
        <v>10.6</v>
      </c>
      <c r="AK411">
        <v>5.75</v>
      </c>
      <c r="AL411">
        <v>0.19</v>
      </c>
      <c r="AN411">
        <v>0.27</v>
      </c>
      <c r="AO411">
        <v>1.71</v>
      </c>
      <c r="AP411">
        <v>0.1</v>
      </c>
      <c r="AS411">
        <v>0.03</v>
      </c>
      <c r="BF411">
        <v>0.36</v>
      </c>
      <c r="CH411">
        <v>40.700000000000003</v>
      </c>
      <c r="CJ411">
        <v>292.2</v>
      </c>
      <c r="CK411">
        <v>24.8</v>
      </c>
      <c r="CO411">
        <v>28.6</v>
      </c>
      <c r="CP411">
        <v>131.19999999999999</v>
      </c>
      <c r="CQ411">
        <v>85.8</v>
      </c>
      <c r="CR411">
        <v>18.600000000000001</v>
      </c>
      <c r="CW411">
        <v>5</v>
      </c>
      <c r="CX411">
        <v>177.1</v>
      </c>
      <c r="CY411">
        <v>25.1</v>
      </c>
      <c r="CZ411">
        <v>40.799999999999997</v>
      </c>
      <c r="DA411">
        <v>1.4</v>
      </c>
      <c r="DN411">
        <v>111.4</v>
      </c>
      <c r="DO411">
        <v>3.1</v>
      </c>
      <c r="DP411">
        <v>8.1</v>
      </c>
      <c r="DR411">
        <v>6.04</v>
      </c>
      <c r="DS411">
        <v>2.02</v>
      </c>
      <c r="DT411">
        <v>0.73</v>
      </c>
      <c r="DU411">
        <v>2.88</v>
      </c>
      <c r="DW411">
        <v>3.47</v>
      </c>
      <c r="DY411">
        <v>2.0299999999999998</v>
      </c>
      <c r="EA411">
        <v>1.87</v>
      </c>
      <c r="EB411">
        <v>0.28999999999999998</v>
      </c>
      <c r="EM411">
        <v>2.2999999999999998</v>
      </c>
      <c r="EO411">
        <v>0.7</v>
      </c>
      <c r="FO411">
        <v>451556</v>
      </c>
    </row>
    <row r="412" spans="1:171" hidden="1">
      <c r="A412" t="s">
        <v>645</v>
      </c>
      <c r="B412" t="s">
        <v>172</v>
      </c>
      <c r="C412" t="s">
        <v>792</v>
      </c>
      <c r="E412">
        <v>-29.25</v>
      </c>
      <c r="F412">
        <v>-29.25</v>
      </c>
      <c r="G412">
        <v>-177.87</v>
      </c>
      <c r="H412">
        <v>-177.87</v>
      </c>
      <c r="I412" t="s">
        <v>174</v>
      </c>
      <c r="L412" t="s">
        <v>811</v>
      </c>
      <c r="M412" t="s">
        <v>658</v>
      </c>
      <c r="V412" t="s">
        <v>178</v>
      </c>
      <c r="AA412" t="s">
        <v>649</v>
      </c>
      <c r="AB412">
        <v>52.64</v>
      </c>
      <c r="AC412">
        <v>1.21</v>
      </c>
      <c r="AE412">
        <v>14.3</v>
      </c>
      <c r="AI412">
        <v>13.46</v>
      </c>
      <c r="AJ412">
        <v>9.26</v>
      </c>
      <c r="AK412">
        <v>4.6399999999999997</v>
      </c>
      <c r="AL412">
        <v>0.23</v>
      </c>
      <c r="AN412">
        <v>0.49</v>
      </c>
      <c r="AO412">
        <v>2.04</v>
      </c>
      <c r="AP412">
        <v>0.13</v>
      </c>
      <c r="AS412">
        <v>0.08</v>
      </c>
      <c r="BF412">
        <v>0.31</v>
      </c>
      <c r="CH412">
        <v>50.1</v>
      </c>
      <c r="CJ412">
        <v>545.6</v>
      </c>
      <c r="CK412">
        <v>18.399999999999999</v>
      </c>
      <c r="CO412">
        <v>16.5</v>
      </c>
      <c r="CP412">
        <v>256.89999999999998</v>
      </c>
      <c r="CQ412">
        <v>119.1</v>
      </c>
      <c r="CR412">
        <v>18.100000000000001</v>
      </c>
      <c r="CW412">
        <v>7.3</v>
      </c>
      <c r="CX412">
        <v>179.4</v>
      </c>
      <c r="CY412">
        <v>29.9</v>
      </c>
      <c r="CZ412">
        <v>60</v>
      </c>
      <c r="DA412">
        <v>1.8</v>
      </c>
      <c r="DN412">
        <v>128.6</v>
      </c>
      <c r="DO412">
        <v>3.6</v>
      </c>
      <c r="DP412">
        <v>11.1</v>
      </c>
      <c r="DR412">
        <v>8.3800000000000008</v>
      </c>
      <c r="DS412">
        <v>2.68</v>
      </c>
      <c r="DT412">
        <v>0.94</v>
      </c>
      <c r="DU412">
        <v>3.48</v>
      </c>
      <c r="DW412">
        <v>4.13</v>
      </c>
      <c r="DY412">
        <v>2.5</v>
      </c>
      <c r="EA412">
        <v>2.29</v>
      </c>
      <c r="EB412">
        <v>0.39</v>
      </c>
      <c r="EM412">
        <v>6.2</v>
      </c>
      <c r="EO412">
        <v>0.3</v>
      </c>
      <c r="EP412">
        <v>0.9</v>
      </c>
      <c r="FO412">
        <v>451557</v>
      </c>
    </row>
    <row r="413" spans="1:171" hidden="1">
      <c r="A413" t="s">
        <v>645</v>
      </c>
      <c r="B413" t="s">
        <v>172</v>
      </c>
      <c r="C413" t="s">
        <v>792</v>
      </c>
      <c r="E413">
        <v>-29.25</v>
      </c>
      <c r="F413">
        <v>-29.25</v>
      </c>
      <c r="G413">
        <v>-177.87</v>
      </c>
      <c r="H413">
        <v>-177.87</v>
      </c>
      <c r="I413" t="s">
        <v>174</v>
      </c>
      <c r="L413" t="s">
        <v>812</v>
      </c>
      <c r="M413" t="s">
        <v>658</v>
      </c>
      <c r="V413" t="s">
        <v>178</v>
      </c>
      <c r="AA413" t="s">
        <v>649</v>
      </c>
      <c r="AB413">
        <v>51.82</v>
      </c>
      <c r="AC413">
        <v>0.95</v>
      </c>
      <c r="AE413">
        <v>18.22</v>
      </c>
      <c r="AI413">
        <v>10.130000000000001</v>
      </c>
      <c r="AJ413">
        <v>10.98</v>
      </c>
      <c r="AK413">
        <v>4.0599999999999996</v>
      </c>
      <c r="AL413">
        <v>0.19</v>
      </c>
      <c r="AN413">
        <v>0.31</v>
      </c>
      <c r="AO413">
        <v>2.0299999999999998</v>
      </c>
      <c r="AP413">
        <v>0.13</v>
      </c>
      <c r="AS413">
        <v>0.09</v>
      </c>
      <c r="BF413">
        <v>0.17</v>
      </c>
      <c r="CH413">
        <v>34.5</v>
      </c>
      <c r="CJ413">
        <v>298.2</v>
      </c>
      <c r="CK413">
        <v>37.700000000000003</v>
      </c>
      <c r="CO413">
        <v>21.9</v>
      </c>
      <c r="CP413">
        <v>107.4</v>
      </c>
      <c r="CQ413">
        <v>87.4</v>
      </c>
      <c r="CR413">
        <v>20</v>
      </c>
      <c r="CW413">
        <v>6</v>
      </c>
      <c r="CX413">
        <v>207.3</v>
      </c>
      <c r="CY413">
        <v>28.3</v>
      </c>
      <c r="CZ413">
        <v>49.7</v>
      </c>
      <c r="DA413">
        <v>1.6</v>
      </c>
      <c r="DN413">
        <v>130.80000000000001</v>
      </c>
      <c r="DO413">
        <v>4.5</v>
      </c>
      <c r="DP413">
        <v>7.8</v>
      </c>
      <c r="DR413">
        <v>7.36</v>
      </c>
      <c r="DS413">
        <v>2.59</v>
      </c>
      <c r="DT413">
        <v>0.89</v>
      </c>
      <c r="DU413">
        <v>3.39</v>
      </c>
      <c r="DW413">
        <v>4.01</v>
      </c>
      <c r="DY413">
        <v>2.27</v>
      </c>
      <c r="EA413">
        <v>2.15</v>
      </c>
      <c r="EB413">
        <v>0.33</v>
      </c>
      <c r="EM413">
        <v>4.0999999999999996</v>
      </c>
      <c r="EO413">
        <v>0.3</v>
      </c>
      <c r="FO413">
        <v>451558</v>
      </c>
    </row>
    <row r="414" spans="1:171" hidden="1">
      <c r="A414" t="s">
        <v>645</v>
      </c>
      <c r="B414" t="s">
        <v>172</v>
      </c>
      <c r="C414" t="s">
        <v>792</v>
      </c>
      <c r="E414">
        <v>-29.25</v>
      </c>
      <c r="F414">
        <v>-29.25</v>
      </c>
      <c r="G414">
        <v>-177.87</v>
      </c>
      <c r="H414">
        <v>-177.87</v>
      </c>
      <c r="I414" t="s">
        <v>174</v>
      </c>
      <c r="L414" t="s">
        <v>813</v>
      </c>
      <c r="M414" t="s">
        <v>658</v>
      </c>
      <c r="V414" t="s">
        <v>178</v>
      </c>
      <c r="AA414" t="s">
        <v>649</v>
      </c>
      <c r="AB414">
        <v>51.44</v>
      </c>
      <c r="AC414">
        <v>0.82</v>
      </c>
      <c r="AE414">
        <v>18.03</v>
      </c>
      <c r="AI414">
        <v>10.37</v>
      </c>
      <c r="AJ414">
        <v>11.12</v>
      </c>
      <c r="AK414">
        <v>4.6100000000000003</v>
      </c>
      <c r="AL414">
        <v>0.19</v>
      </c>
      <c r="AN414">
        <v>0.28000000000000003</v>
      </c>
      <c r="AO414">
        <v>1.79</v>
      </c>
      <c r="AP414">
        <v>0.1</v>
      </c>
      <c r="AS414">
        <v>0.12</v>
      </c>
      <c r="BF414">
        <v>0.23</v>
      </c>
      <c r="CH414">
        <v>41.7</v>
      </c>
      <c r="CJ414">
        <v>351.4</v>
      </c>
      <c r="CK414">
        <v>40.200000000000003</v>
      </c>
      <c r="CN414">
        <v>40.200000000000003</v>
      </c>
      <c r="CO414">
        <v>33.9</v>
      </c>
      <c r="CP414">
        <v>140.1</v>
      </c>
      <c r="CQ414">
        <v>67.900000000000006</v>
      </c>
      <c r="CR414">
        <v>18.100000000000001</v>
      </c>
      <c r="CS414">
        <v>0.9</v>
      </c>
      <c r="CW414">
        <v>6.2</v>
      </c>
      <c r="CX414">
        <v>216.2</v>
      </c>
      <c r="CY414">
        <v>24.5</v>
      </c>
      <c r="CZ414">
        <v>43</v>
      </c>
      <c r="DA414">
        <v>2</v>
      </c>
      <c r="DM414">
        <v>0.3</v>
      </c>
      <c r="DN414">
        <v>119.6</v>
      </c>
      <c r="DO414">
        <v>3.1</v>
      </c>
      <c r="DP414">
        <v>8.6999999999999993</v>
      </c>
      <c r="DQ414">
        <v>1.5</v>
      </c>
      <c r="DR414">
        <v>7.7</v>
      </c>
      <c r="DS414">
        <v>2.6</v>
      </c>
      <c r="DT414">
        <v>1</v>
      </c>
      <c r="DU414">
        <v>3.4</v>
      </c>
      <c r="DV414">
        <v>0.6</v>
      </c>
      <c r="DW414">
        <v>4</v>
      </c>
      <c r="DX414">
        <v>0.9</v>
      </c>
      <c r="DY414">
        <v>2.2999999999999998</v>
      </c>
      <c r="DZ414">
        <v>0.4</v>
      </c>
      <c r="EA414">
        <v>2.7</v>
      </c>
      <c r="EB414">
        <v>0.4</v>
      </c>
      <c r="EC414">
        <v>1.5</v>
      </c>
      <c r="ED414">
        <v>0.3</v>
      </c>
      <c r="EM414">
        <v>1.9</v>
      </c>
      <c r="EO414">
        <v>0.3</v>
      </c>
      <c r="EP414">
        <v>0.2</v>
      </c>
      <c r="EQ414">
        <v>0.51304000000000005</v>
      </c>
      <c r="ET414">
        <v>0.70347000000000004</v>
      </c>
      <c r="EV414">
        <v>18.652000000000001</v>
      </c>
      <c r="EX414">
        <v>15.566000000000001</v>
      </c>
      <c r="EZ414">
        <v>38.332999999999998</v>
      </c>
      <c r="FO414">
        <v>451559</v>
      </c>
    </row>
    <row r="415" spans="1:171" hidden="1">
      <c r="A415" t="s">
        <v>645</v>
      </c>
      <c r="B415" t="s">
        <v>172</v>
      </c>
      <c r="C415" t="s">
        <v>814</v>
      </c>
      <c r="E415">
        <v>-29.25</v>
      </c>
      <c r="F415">
        <v>-29.25</v>
      </c>
      <c r="G415">
        <v>-177.87</v>
      </c>
      <c r="H415">
        <v>-177.87</v>
      </c>
      <c r="I415" t="s">
        <v>174</v>
      </c>
      <c r="L415" t="s">
        <v>815</v>
      </c>
      <c r="M415" t="s">
        <v>658</v>
      </c>
      <c r="V415" t="s">
        <v>178</v>
      </c>
      <c r="AA415" t="s">
        <v>649</v>
      </c>
      <c r="AB415">
        <v>51.02</v>
      </c>
      <c r="AC415">
        <v>0.89</v>
      </c>
      <c r="AE415">
        <v>17.46</v>
      </c>
      <c r="AI415">
        <v>11.71</v>
      </c>
      <c r="AJ415">
        <v>10.54</v>
      </c>
      <c r="AK415">
        <v>4.42</v>
      </c>
      <c r="AL415">
        <v>0.23</v>
      </c>
      <c r="AN415">
        <v>0.4</v>
      </c>
      <c r="AO415">
        <v>1.99</v>
      </c>
      <c r="AP415">
        <v>0.12</v>
      </c>
      <c r="AS415">
        <v>0.12</v>
      </c>
      <c r="BF415">
        <v>0.38</v>
      </c>
      <c r="CH415">
        <v>40.9</v>
      </c>
      <c r="CJ415">
        <v>369.9</v>
      </c>
      <c r="CK415">
        <v>9.6</v>
      </c>
      <c r="CO415">
        <v>15.3</v>
      </c>
      <c r="CP415">
        <v>117</v>
      </c>
      <c r="CQ415">
        <v>95.2</v>
      </c>
      <c r="CR415">
        <v>18.899999999999999</v>
      </c>
      <c r="CW415">
        <v>6.2</v>
      </c>
      <c r="CX415">
        <v>205.5</v>
      </c>
      <c r="CY415">
        <v>23.9</v>
      </c>
      <c r="CZ415">
        <v>47.8</v>
      </c>
      <c r="DA415">
        <v>1.5</v>
      </c>
      <c r="DN415">
        <v>135.19999999999999</v>
      </c>
      <c r="DO415">
        <v>3.4</v>
      </c>
      <c r="DP415">
        <v>8.9</v>
      </c>
      <c r="EM415">
        <v>4.9000000000000004</v>
      </c>
      <c r="EO415">
        <v>0.5</v>
      </c>
      <c r="EP415">
        <v>0.2</v>
      </c>
      <c r="FO415">
        <v>451560</v>
      </c>
    </row>
    <row r="416" spans="1:171" hidden="1">
      <c r="A416" t="s">
        <v>645</v>
      </c>
      <c r="B416" t="s">
        <v>172</v>
      </c>
      <c r="C416" t="s">
        <v>814</v>
      </c>
      <c r="E416">
        <v>-29.25</v>
      </c>
      <c r="F416">
        <v>-29.25</v>
      </c>
      <c r="G416">
        <v>-177.87</v>
      </c>
      <c r="H416">
        <v>-177.87</v>
      </c>
      <c r="I416" t="s">
        <v>174</v>
      </c>
      <c r="L416" t="s">
        <v>816</v>
      </c>
      <c r="M416" t="s">
        <v>679</v>
      </c>
      <c r="V416" t="s">
        <v>178</v>
      </c>
      <c r="AA416" t="s">
        <v>649</v>
      </c>
      <c r="AB416">
        <v>53.69</v>
      </c>
      <c r="AC416">
        <v>0.75</v>
      </c>
      <c r="AE416">
        <v>17.72</v>
      </c>
      <c r="AI416">
        <v>9.8800000000000008</v>
      </c>
      <c r="AJ416">
        <v>10.27</v>
      </c>
      <c r="AK416">
        <v>3.75</v>
      </c>
      <c r="AL416">
        <v>0.18</v>
      </c>
      <c r="AN416">
        <v>0.36</v>
      </c>
      <c r="AO416">
        <v>2.08</v>
      </c>
      <c r="AP416">
        <v>0.08</v>
      </c>
      <c r="AS416">
        <v>0.13</v>
      </c>
      <c r="BF416">
        <v>0.16</v>
      </c>
      <c r="CH416">
        <v>38.6</v>
      </c>
      <c r="CJ416">
        <v>342.4</v>
      </c>
      <c r="CK416">
        <v>23.1</v>
      </c>
      <c r="CO416">
        <v>13.8</v>
      </c>
      <c r="CP416">
        <v>157.4</v>
      </c>
      <c r="CQ416">
        <v>89.6</v>
      </c>
      <c r="CR416">
        <v>17.899999999999999</v>
      </c>
      <c r="CW416">
        <v>6.2</v>
      </c>
      <c r="CX416">
        <v>169.3</v>
      </c>
      <c r="CY416">
        <v>23.8</v>
      </c>
      <c r="CZ416">
        <v>49.9</v>
      </c>
      <c r="DA416">
        <v>1.4</v>
      </c>
      <c r="DN416">
        <v>115.7</v>
      </c>
      <c r="DO416">
        <v>1.7</v>
      </c>
      <c r="DP416">
        <v>4.5999999999999996</v>
      </c>
      <c r="DR416">
        <v>5.94</v>
      </c>
      <c r="DS416">
        <v>2.15</v>
      </c>
      <c r="DT416">
        <v>0.69</v>
      </c>
      <c r="DU416">
        <v>2.9</v>
      </c>
      <c r="DW416">
        <v>3.41</v>
      </c>
      <c r="DY416">
        <v>1.93</v>
      </c>
      <c r="EA416">
        <v>1.63</v>
      </c>
      <c r="EB416">
        <v>0.25</v>
      </c>
      <c r="EM416">
        <v>3.2</v>
      </c>
      <c r="EO416">
        <v>0.8</v>
      </c>
      <c r="FO416">
        <v>451562</v>
      </c>
    </row>
    <row r="417" spans="1:171" hidden="1">
      <c r="A417" t="s">
        <v>645</v>
      </c>
      <c r="B417" t="s">
        <v>172</v>
      </c>
      <c r="C417" t="s">
        <v>814</v>
      </c>
      <c r="E417">
        <v>-29.25</v>
      </c>
      <c r="F417">
        <v>-29.25</v>
      </c>
      <c r="G417">
        <v>-177.87</v>
      </c>
      <c r="H417">
        <v>-177.87</v>
      </c>
      <c r="I417" t="s">
        <v>174</v>
      </c>
      <c r="L417" t="s">
        <v>817</v>
      </c>
      <c r="M417" t="s">
        <v>658</v>
      </c>
      <c r="V417" t="s">
        <v>178</v>
      </c>
      <c r="AA417" t="s">
        <v>649</v>
      </c>
      <c r="AB417">
        <v>51.35</v>
      </c>
      <c r="AC417">
        <v>0.7</v>
      </c>
      <c r="AE417">
        <v>16.670000000000002</v>
      </c>
      <c r="AI417">
        <v>10.08</v>
      </c>
      <c r="AJ417">
        <v>11.51</v>
      </c>
      <c r="AK417">
        <v>5.95</v>
      </c>
      <c r="AL417">
        <v>0.2</v>
      </c>
      <c r="AN417">
        <v>0.25</v>
      </c>
      <c r="AO417">
        <v>1.39</v>
      </c>
      <c r="AP417">
        <v>0.06</v>
      </c>
      <c r="AS417">
        <v>0.34</v>
      </c>
      <c r="BF417">
        <v>0.2</v>
      </c>
      <c r="CH417">
        <v>49.1</v>
      </c>
      <c r="CJ417">
        <v>348.6</v>
      </c>
      <c r="CK417">
        <v>42.9</v>
      </c>
      <c r="CO417">
        <v>23.8</v>
      </c>
      <c r="CP417">
        <v>159.30000000000001</v>
      </c>
      <c r="CQ417">
        <v>82.7</v>
      </c>
      <c r="CR417">
        <v>16.899999999999999</v>
      </c>
      <c r="CW417">
        <v>4.7</v>
      </c>
      <c r="CX417">
        <v>148.4</v>
      </c>
      <c r="CY417">
        <v>19.3</v>
      </c>
      <c r="CZ417">
        <v>39.299999999999997</v>
      </c>
      <c r="DA417">
        <v>1.2</v>
      </c>
      <c r="DN417">
        <v>66.7</v>
      </c>
      <c r="DO417">
        <v>3</v>
      </c>
      <c r="DP417">
        <v>10.1</v>
      </c>
      <c r="DR417">
        <v>4.67</v>
      </c>
      <c r="DS417">
        <v>1.62</v>
      </c>
      <c r="DT417">
        <v>0.59</v>
      </c>
      <c r="DU417">
        <v>2.31</v>
      </c>
      <c r="DW417">
        <v>2.83</v>
      </c>
      <c r="DY417">
        <v>1.73</v>
      </c>
      <c r="EA417">
        <v>1.63</v>
      </c>
      <c r="EB417">
        <v>0.24</v>
      </c>
      <c r="EM417">
        <v>3</v>
      </c>
      <c r="EO417">
        <v>0.1</v>
      </c>
      <c r="FO417">
        <v>451563</v>
      </c>
    </row>
    <row r="418" spans="1:171" hidden="1">
      <c r="A418" t="s">
        <v>645</v>
      </c>
      <c r="B418" t="s">
        <v>172</v>
      </c>
      <c r="C418" t="s">
        <v>814</v>
      </c>
      <c r="E418">
        <v>-29.25</v>
      </c>
      <c r="F418">
        <v>-29.25</v>
      </c>
      <c r="G418">
        <v>-177.87</v>
      </c>
      <c r="H418">
        <v>-177.87</v>
      </c>
      <c r="I418" t="s">
        <v>174</v>
      </c>
      <c r="L418" t="s">
        <v>818</v>
      </c>
      <c r="M418" t="s">
        <v>658</v>
      </c>
      <c r="V418" t="s">
        <v>178</v>
      </c>
      <c r="AA418" t="s">
        <v>649</v>
      </c>
      <c r="AB418">
        <v>51.6</v>
      </c>
      <c r="AC418">
        <v>0.69</v>
      </c>
      <c r="AE418">
        <v>16.72</v>
      </c>
      <c r="AI418">
        <v>9.98</v>
      </c>
      <c r="AJ418">
        <v>11.37</v>
      </c>
      <c r="AK418">
        <v>5.92</v>
      </c>
      <c r="AL418">
        <v>0.2</v>
      </c>
      <c r="AN418">
        <v>0.26</v>
      </c>
      <c r="AO418">
        <v>1.53</v>
      </c>
      <c r="AP418">
        <v>0.06</v>
      </c>
      <c r="AS418">
        <v>0.23</v>
      </c>
      <c r="BF418">
        <v>0.05</v>
      </c>
      <c r="CH418">
        <v>48.3</v>
      </c>
      <c r="CJ418">
        <v>351.3</v>
      </c>
      <c r="CK418">
        <v>42.6</v>
      </c>
      <c r="CO418">
        <v>20.399999999999999</v>
      </c>
      <c r="CP418">
        <v>160.30000000000001</v>
      </c>
      <c r="CQ418">
        <v>84.1</v>
      </c>
      <c r="CR418">
        <v>17</v>
      </c>
      <c r="CW418">
        <v>3.6</v>
      </c>
      <c r="CX418">
        <v>148.30000000000001</v>
      </c>
      <c r="CY418">
        <v>19.899999999999999</v>
      </c>
      <c r="CZ418">
        <v>39.700000000000003</v>
      </c>
      <c r="DA418">
        <v>1.5</v>
      </c>
      <c r="DN418">
        <v>83.1</v>
      </c>
      <c r="DO418">
        <v>0.9</v>
      </c>
      <c r="DP418">
        <v>4</v>
      </c>
      <c r="DR418">
        <v>4.57</v>
      </c>
      <c r="DS418">
        <v>1.66</v>
      </c>
      <c r="DT418">
        <v>0.61</v>
      </c>
      <c r="DU418">
        <v>2.39</v>
      </c>
      <c r="DW418">
        <v>2.89</v>
      </c>
      <c r="DY418">
        <v>1.56</v>
      </c>
      <c r="EA418">
        <v>1.33</v>
      </c>
      <c r="EB418">
        <v>0.22</v>
      </c>
      <c r="EM418">
        <v>4.0999999999999996</v>
      </c>
      <c r="FO418">
        <v>451564</v>
      </c>
    </row>
    <row r="419" spans="1:171" hidden="1">
      <c r="A419" t="s">
        <v>645</v>
      </c>
      <c r="B419" t="s">
        <v>172</v>
      </c>
      <c r="C419" t="s">
        <v>814</v>
      </c>
      <c r="E419">
        <v>-29.25</v>
      </c>
      <c r="F419">
        <v>-29.25</v>
      </c>
      <c r="G419">
        <v>-177.87</v>
      </c>
      <c r="H419">
        <v>-177.87</v>
      </c>
      <c r="I419" t="s">
        <v>174</v>
      </c>
      <c r="L419" t="s">
        <v>819</v>
      </c>
      <c r="M419" t="s">
        <v>658</v>
      </c>
      <c r="V419" t="s">
        <v>178</v>
      </c>
      <c r="AA419" t="s">
        <v>649</v>
      </c>
      <c r="AB419">
        <v>51.2</v>
      </c>
      <c r="AC419">
        <v>0.79</v>
      </c>
      <c r="AE419">
        <v>18.55</v>
      </c>
      <c r="AI419">
        <v>10.39</v>
      </c>
      <c r="AJ419">
        <v>10.68</v>
      </c>
      <c r="AK419">
        <v>4.05</v>
      </c>
      <c r="AL419">
        <v>0.19</v>
      </c>
      <c r="AN419">
        <v>0.44</v>
      </c>
      <c r="AO419">
        <v>2.14</v>
      </c>
      <c r="AP419">
        <v>0.1</v>
      </c>
      <c r="AS419">
        <v>0.26</v>
      </c>
      <c r="BF419">
        <v>0.1</v>
      </c>
      <c r="CH419">
        <v>45.3</v>
      </c>
      <c r="CJ419">
        <v>370.9</v>
      </c>
      <c r="CK419">
        <v>24.8</v>
      </c>
      <c r="CO419">
        <v>17.600000000000001</v>
      </c>
      <c r="CP419">
        <v>141.69999999999999</v>
      </c>
      <c r="CQ419">
        <v>92.1</v>
      </c>
      <c r="CR419">
        <v>20</v>
      </c>
      <c r="CW419">
        <v>4.5999999999999996</v>
      </c>
      <c r="CX419">
        <v>180.4</v>
      </c>
      <c r="CY419">
        <v>26.8</v>
      </c>
      <c r="CZ419">
        <v>52.5</v>
      </c>
      <c r="DA419">
        <v>1.5</v>
      </c>
      <c r="DN419">
        <v>117.2</v>
      </c>
      <c r="DO419">
        <v>2.2999999999999998</v>
      </c>
      <c r="DP419">
        <v>8.6999999999999993</v>
      </c>
      <c r="DR419">
        <v>5.94</v>
      </c>
      <c r="DS419">
        <v>2.11</v>
      </c>
      <c r="DT419">
        <v>0.72</v>
      </c>
      <c r="DU419">
        <v>2.79</v>
      </c>
      <c r="DW419">
        <v>3.5</v>
      </c>
      <c r="DY419">
        <v>2.06</v>
      </c>
      <c r="EA419">
        <v>1.96</v>
      </c>
      <c r="EB419">
        <v>0.3</v>
      </c>
      <c r="EM419">
        <v>4.3</v>
      </c>
      <c r="EO419">
        <v>0.7</v>
      </c>
      <c r="EP419">
        <v>0.1</v>
      </c>
      <c r="FO419">
        <v>451566</v>
      </c>
    </row>
    <row r="420" spans="1:171" hidden="1">
      <c r="A420" t="s">
        <v>645</v>
      </c>
      <c r="B420" t="s">
        <v>172</v>
      </c>
      <c r="C420" t="s">
        <v>814</v>
      </c>
      <c r="E420">
        <v>-29.25</v>
      </c>
      <c r="F420">
        <v>-29.25</v>
      </c>
      <c r="G420">
        <v>-177.87</v>
      </c>
      <c r="H420">
        <v>-177.87</v>
      </c>
      <c r="I420" t="s">
        <v>174</v>
      </c>
      <c r="L420" t="s">
        <v>820</v>
      </c>
      <c r="M420" t="s">
        <v>658</v>
      </c>
      <c r="V420" t="s">
        <v>178</v>
      </c>
      <c r="AA420" t="s">
        <v>649</v>
      </c>
      <c r="AB420">
        <v>51.84</v>
      </c>
      <c r="AC420">
        <v>0.65</v>
      </c>
      <c r="AE420">
        <v>17.649999999999999</v>
      </c>
      <c r="AI420">
        <v>9.81</v>
      </c>
      <c r="AJ420">
        <v>11.16</v>
      </c>
      <c r="AK420">
        <v>5.1100000000000003</v>
      </c>
      <c r="AL420">
        <v>0.2</v>
      </c>
      <c r="AN420">
        <v>0.27</v>
      </c>
      <c r="AO420">
        <v>1.7</v>
      </c>
      <c r="AP420">
        <v>0.06</v>
      </c>
      <c r="AS420">
        <v>0.11</v>
      </c>
      <c r="BF420">
        <v>0.22</v>
      </c>
      <c r="CH420">
        <v>46</v>
      </c>
      <c r="CJ420">
        <v>323.39999999999998</v>
      </c>
      <c r="CK420">
        <v>32.6</v>
      </c>
      <c r="CO420">
        <v>20.6</v>
      </c>
      <c r="CP420">
        <v>144.5</v>
      </c>
      <c r="CQ420">
        <v>83.3</v>
      </c>
      <c r="CR420">
        <v>17.5</v>
      </c>
      <c r="CW420">
        <v>4</v>
      </c>
      <c r="CX420">
        <v>161.9</v>
      </c>
      <c r="CY420">
        <v>19.3</v>
      </c>
      <c r="CZ420">
        <v>38.1</v>
      </c>
      <c r="DA420">
        <v>1.2</v>
      </c>
      <c r="DN420">
        <v>78.5</v>
      </c>
      <c r="DO420">
        <v>3.2</v>
      </c>
      <c r="DP420">
        <v>8.9</v>
      </c>
      <c r="DR420">
        <v>3.89</v>
      </c>
      <c r="DS420">
        <v>1.5</v>
      </c>
      <c r="DT420">
        <v>0.59</v>
      </c>
      <c r="DU420">
        <v>2.12</v>
      </c>
      <c r="DW420">
        <v>2.66</v>
      </c>
      <c r="DY420">
        <v>1.54</v>
      </c>
      <c r="EA420">
        <v>1.45</v>
      </c>
      <c r="EB420">
        <v>0.22</v>
      </c>
      <c r="EM420">
        <v>2.7</v>
      </c>
      <c r="EP420">
        <v>1.5</v>
      </c>
      <c r="FO420">
        <v>451567</v>
      </c>
    </row>
    <row r="421" spans="1:171" hidden="1">
      <c r="A421" t="s">
        <v>645</v>
      </c>
      <c r="B421" t="s">
        <v>172</v>
      </c>
      <c r="C421" t="s">
        <v>814</v>
      </c>
      <c r="E421">
        <v>-29.25</v>
      </c>
      <c r="F421">
        <v>-29.25</v>
      </c>
      <c r="G421">
        <v>-177.87</v>
      </c>
      <c r="H421">
        <v>-177.87</v>
      </c>
      <c r="I421" t="s">
        <v>174</v>
      </c>
      <c r="L421" t="s">
        <v>821</v>
      </c>
      <c r="M421" t="s">
        <v>679</v>
      </c>
      <c r="V421" t="s">
        <v>178</v>
      </c>
      <c r="AA421" t="s">
        <v>649</v>
      </c>
      <c r="AB421">
        <v>54.35</v>
      </c>
      <c r="AC421">
        <v>0.79</v>
      </c>
      <c r="AE421">
        <v>16.54</v>
      </c>
      <c r="AI421">
        <v>10.210000000000001</v>
      </c>
      <c r="AJ421">
        <v>9.8699999999999992</v>
      </c>
      <c r="AK421">
        <v>3.9</v>
      </c>
      <c r="AL421">
        <v>0.19</v>
      </c>
      <c r="AN421">
        <v>0.35</v>
      </c>
      <c r="AO421">
        <v>1.92</v>
      </c>
      <c r="AP421">
        <v>0.1</v>
      </c>
      <c r="AS421">
        <v>0.14000000000000001</v>
      </c>
      <c r="BF421">
        <v>0.17</v>
      </c>
      <c r="CH421">
        <v>41.8</v>
      </c>
      <c r="CJ421">
        <v>368.8</v>
      </c>
      <c r="CK421">
        <v>20.399999999999999</v>
      </c>
      <c r="CO421">
        <v>14.6</v>
      </c>
      <c r="CP421">
        <v>186.6</v>
      </c>
      <c r="CQ421">
        <v>96.7</v>
      </c>
      <c r="CR421">
        <v>18</v>
      </c>
      <c r="CW421">
        <v>5.7</v>
      </c>
      <c r="CX421">
        <v>154.30000000000001</v>
      </c>
      <c r="CY421">
        <v>25.9</v>
      </c>
      <c r="CZ421">
        <v>52.9</v>
      </c>
      <c r="DA421">
        <v>1.4</v>
      </c>
      <c r="DN421">
        <v>114.6</v>
      </c>
      <c r="DO421">
        <v>1.96</v>
      </c>
      <c r="DP421">
        <v>6.4</v>
      </c>
      <c r="DR421">
        <v>5.76</v>
      </c>
      <c r="DS421">
        <v>2.13</v>
      </c>
      <c r="DT421">
        <v>0.7</v>
      </c>
      <c r="DU421">
        <v>2.93</v>
      </c>
      <c r="DW421">
        <v>3.63</v>
      </c>
      <c r="DY421">
        <v>2.2200000000000002</v>
      </c>
      <c r="EA421">
        <v>2.06</v>
      </c>
      <c r="EB421">
        <v>0.34</v>
      </c>
      <c r="EM421">
        <v>4.3</v>
      </c>
      <c r="EP421">
        <v>0.5</v>
      </c>
      <c r="FO421">
        <v>451568</v>
      </c>
    </row>
    <row r="422" spans="1:171" hidden="1">
      <c r="A422" t="s">
        <v>645</v>
      </c>
      <c r="B422" t="s">
        <v>172</v>
      </c>
      <c r="C422" t="s">
        <v>814</v>
      </c>
      <c r="E422">
        <v>-29.25</v>
      </c>
      <c r="F422">
        <v>-29.25</v>
      </c>
      <c r="G422">
        <v>-177.87</v>
      </c>
      <c r="H422">
        <v>-177.87</v>
      </c>
      <c r="I422" t="s">
        <v>174</v>
      </c>
      <c r="L422" t="s">
        <v>822</v>
      </c>
      <c r="M422" t="s">
        <v>658</v>
      </c>
      <c r="V422" t="s">
        <v>178</v>
      </c>
      <c r="AA422" t="s">
        <v>649</v>
      </c>
      <c r="AB422">
        <v>51.54</v>
      </c>
      <c r="AC422">
        <v>0.74</v>
      </c>
      <c r="AE422">
        <v>18.53</v>
      </c>
      <c r="AI422">
        <v>9.9700000000000006</v>
      </c>
      <c r="AJ422">
        <v>11.24</v>
      </c>
      <c r="AK422">
        <v>4.2699999999999996</v>
      </c>
      <c r="AL422">
        <v>0.19</v>
      </c>
      <c r="AN422">
        <v>0.21</v>
      </c>
      <c r="AO422">
        <v>1.76</v>
      </c>
      <c r="AP422">
        <v>7.0000000000000007E-2</v>
      </c>
      <c r="AS422">
        <v>0.14000000000000001</v>
      </c>
      <c r="BF422">
        <v>0.05</v>
      </c>
      <c r="CH422">
        <v>42</v>
      </c>
      <c r="CJ422">
        <v>343.6</v>
      </c>
      <c r="CK422">
        <v>29.4</v>
      </c>
      <c r="CO422">
        <v>18.3</v>
      </c>
      <c r="CP422">
        <v>122.8</v>
      </c>
      <c r="CQ422">
        <v>87</v>
      </c>
      <c r="CR422">
        <v>18.7</v>
      </c>
      <c r="CW422">
        <v>3.2</v>
      </c>
      <c r="CX422">
        <v>172.5</v>
      </c>
      <c r="CY422">
        <v>31.3</v>
      </c>
      <c r="CZ422">
        <v>45.3</v>
      </c>
      <c r="DA422">
        <v>1.3</v>
      </c>
      <c r="DN422">
        <v>89.6</v>
      </c>
      <c r="DO422">
        <v>2.2000000000000002</v>
      </c>
      <c r="DP422">
        <v>7.5</v>
      </c>
      <c r="DR422">
        <v>6.44</v>
      </c>
      <c r="DS422">
        <v>2.4</v>
      </c>
      <c r="DT422">
        <v>0.83</v>
      </c>
      <c r="DU422">
        <v>3.48</v>
      </c>
      <c r="DW422">
        <v>4.16</v>
      </c>
      <c r="EA422">
        <v>2.14</v>
      </c>
      <c r="EB422">
        <v>0.36</v>
      </c>
      <c r="EM422">
        <v>4.5999999999999996</v>
      </c>
      <c r="FO422">
        <v>451571</v>
      </c>
    </row>
    <row r="423" spans="1:171" hidden="1">
      <c r="A423" t="s">
        <v>645</v>
      </c>
      <c r="B423" t="s">
        <v>172</v>
      </c>
      <c r="C423" t="s">
        <v>814</v>
      </c>
      <c r="E423">
        <v>-29.25</v>
      </c>
      <c r="F423">
        <v>-29.25</v>
      </c>
      <c r="G423">
        <v>-177.87</v>
      </c>
      <c r="H423">
        <v>-177.87</v>
      </c>
      <c r="I423" t="s">
        <v>174</v>
      </c>
      <c r="L423" t="s">
        <v>823</v>
      </c>
      <c r="M423" t="s">
        <v>658</v>
      </c>
      <c r="V423" t="s">
        <v>178</v>
      </c>
      <c r="AA423" t="s">
        <v>649</v>
      </c>
      <c r="AB423">
        <v>51.93</v>
      </c>
      <c r="AC423">
        <v>0.67</v>
      </c>
      <c r="AE423">
        <v>17.760000000000002</v>
      </c>
      <c r="AI423">
        <v>9.81</v>
      </c>
      <c r="AJ423">
        <v>11.24</v>
      </c>
      <c r="AK423">
        <v>4.97</v>
      </c>
      <c r="AL423">
        <v>0.18</v>
      </c>
      <c r="AN423">
        <v>0.27</v>
      </c>
      <c r="AO423">
        <v>1.65</v>
      </c>
      <c r="AP423">
        <v>0.08</v>
      </c>
      <c r="AS423">
        <v>0.2</v>
      </c>
      <c r="BF423">
        <v>0.09</v>
      </c>
      <c r="CH423">
        <v>40.700000000000003</v>
      </c>
      <c r="CJ423">
        <v>323.39999999999998</v>
      </c>
      <c r="CK423">
        <v>30.2</v>
      </c>
      <c r="CO423">
        <v>20.100000000000001</v>
      </c>
      <c r="CP423">
        <v>131.6</v>
      </c>
      <c r="CQ423">
        <v>82.6</v>
      </c>
      <c r="CR423">
        <v>16.600000000000001</v>
      </c>
      <c r="CW423">
        <v>4.0999999999999996</v>
      </c>
      <c r="CX423">
        <v>165.3</v>
      </c>
      <c r="CY423">
        <v>19.7</v>
      </c>
      <c r="CZ423">
        <v>38.6</v>
      </c>
      <c r="DA423">
        <v>0.9</v>
      </c>
      <c r="DN423">
        <v>88.7</v>
      </c>
      <c r="DO423">
        <v>2</v>
      </c>
      <c r="DP423">
        <v>5.0999999999999996</v>
      </c>
      <c r="DR423">
        <v>4.46</v>
      </c>
      <c r="DS423">
        <v>1.51</v>
      </c>
      <c r="DT423">
        <v>0.56000000000000005</v>
      </c>
      <c r="DU423">
        <v>2.17</v>
      </c>
      <c r="DW423">
        <v>2.84</v>
      </c>
      <c r="DY423">
        <v>1.66</v>
      </c>
      <c r="EA423">
        <v>1.48</v>
      </c>
      <c r="EB423">
        <v>0.25</v>
      </c>
      <c r="EM423">
        <v>2.4</v>
      </c>
      <c r="EP423">
        <v>0.6</v>
      </c>
      <c r="FO423">
        <v>451572</v>
      </c>
    </row>
    <row r="424" spans="1:171" hidden="1">
      <c r="A424" t="s">
        <v>645</v>
      </c>
      <c r="B424" t="s">
        <v>172</v>
      </c>
      <c r="C424" t="s">
        <v>824</v>
      </c>
      <c r="E424">
        <v>-29.25</v>
      </c>
      <c r="F424">
        <v>-29.25</v>
      </c>
      <c r="G424">
        <v>-177.87</v>
      </c>
      <c r="H424">
        <v>-177.87</v>
      </c>
      <c r="I424" t="s">
        <v>174</v>
      </c>
      <c r="L424" t="s">
        <v>825</v>
      </c>
      <c r="M424" t="s">
        <v>679</v>
      </c>
      <c r="V424" t="s">
        <v>178</v>
      </c>
      <c r="AA424" t="s">
        <v>649</v>
      </c>
      <c r="AB424">
        <v>53.6</v>
      </c>
      <c r="AC424">
        <v>0.92</v>
      </c>
      <c r="AE424">
        <v>17.190000000000001</v>
      </c>
      <c r="AI424">
        <v>10.24</v>
      </c>
      <c r="AJ424">
        <v>9.3699999999999992</v>
      </c>
      <c r="AK424">
        <v>3.91</v>
      </c>
      <c r="AL424">
        <v>0.2</v>
      </c>
      <c r="AN424">
        <v>0.36</v>
      </c>
      <c r="AO424">
        <v>2.68</v>
      </c>
      <c r="AP424">
        <v>0.1</v>
      </c>
      <c r="AS424">
        <v>0.36</v>
      </c>
      <c r="BF424">
        <v>0.09</v>
      </c>
      <c r="CH424">
        <v>38.200000000000003</v>
      </c>
      <c r="CJ424">
        <v>384.6</v>
      </c>
      <c r="CK424">
        <v>19.5</v>
      </c>
      <c r="CO424">
        <v>15</v>
      </c>
      <c r="CP424">
        <v>116.6</v>
      </c>
      <c r="CQ424">
        <v>94.1</v>
      </c>
      <c r="CR424">
        <v>19.899999999999999</v>
      </c>
      <c r="CW424">
        <v>4.2</v>
      </c>
      <c r="CX424">
        <v>173.3</v>
      </c>
      <c r="CY424">
        <v>27.9</v>
      </c>
      <c r="CZ424">
        <v>59.7</v>
      </c>
      <c r="DA424">
        <v>1.5</v>
      </c>
      <c r="DN424">
        <v>121.6</v>
      </c>
      <c r="DO424">
        <v>2.5</v>
      </c>
      <c r="DP424">
        <v>5.6</v>
      </c>
      <c r="DR424">
        <v>7.33</v>
      </c>
      <c r="DS424">
        <v>2.4300000000000002</v>
      </c>
      <c r="DT424">
        <v>0.85</v>
      </c>
      <c r="DU424">
        <v>3.32</v>
      </c>
      <c r="DW424">
        <v>3.98</v>
      </c>
      <c r="DY424">
        <v>2.4</v>
      </c>
      <c r="EA424">
        <v>2.33</v>
      </c>
      <c r="EB424">
        <v>0.36</v>
      </c>
      <c r="EM424">
        <v>5.3</v>
      </c>
      <c r="EP424">
        <v>0.1</v>
      </c>
      <c r="FO424">
        <v>451574</v>
      </c>
    </row>
    <row r="425" spans="1:171" hidden="1">
      <c r="A425" t="s">
        <v>645</v>
      </c>
      <c r="B425" t="s">
        <v>172</v>
      </c>
      <c r="C425" t="s">
        <v>824</v>
      </c>
      <c r="E425">
        <v>-29.25</v>
      </c>
      <c r="F425">
        <v>-29.25</v>
      </c>
      <c r="G425">
        <v>-177.87</v>
      </c>
      <c r="H425">
        <v>-177.87</v>
      </c>
      <c r="I425" t="s">
        <v>174</v>
      </c>
      <c r="L425" t="s">
        <v>826</v>
      </c>
      <c r="M425" t="s">
        <v>658</v>
      </c>
      <c r="V425" t="s">
        <v>178</v>
      </c>
      <c r="AA425" t="s">
        <v>649</v>
      </c>
      <c r="AB425">
        <v>51.71</v>
      </c>
      <c r="AC425">
        <v>0.76</v>
      </c>
      <c r="AE425">
        <v>17.8</v>
      </c>
      <c r="AI425">
        <v>9.92</v>
      </c>
      <c r="AJ425">
        <v>11.22</v>
      </c>
      <c r="AK425">
        <v>5.04</v>
      </c>
      <c r="AL425">
        <v>0.18</v>
      </c>
      <c r="AN425">
        <v>0.13</v>
      </c>
      <c r="AO425">
        <v>1.96</v>
      </c>
      <c r="AP425">
        <v>7.0000000000000007E-2</v>
      </c>
      <c r="AS425">
        <v>0.27</v>
      </c>
      <c r="BF425">
        <v>0.05</v>
      </c>
      <c r="CH425">
        <v>43.4</v>
      </c>
      <c r="CJ425">
        <v>373</v>
      </c>
      <c r="CK425">
        <v>51.1</v>
      </c>
      <c r="CO425">
        <v>22.9</v>
      </c>
      <c r="CP425">
        <v>354.6</v>
      </c>
      <c r="CQ425">
        <v>80.2</v>
      </c>
      <c r="CR425">
        <v>17.5</v>
      </c>
      <c r="CW425">
        <v>1.1000000000000001</v>
      </c>
      <c r="CX425">
        <v>176.8</v>
      </c>
      <c r="CY425">
        <v>21.5</v>
      </c>
      <c r="CZ425">
        <v>39.9</v>
      </c>
      <c r="DA425">
        <v>1.3</v>
      </c>
      <c r="DN425">
        <v>67.400000000000006</v>
      </c>
      <c r="DO425">
        <v>3.5</v>
      </c>
      <c r="DP425">
        <v>7.4</v>
      </c>
      <c r="DR425">
        <v>4.49</v>
      </c>
      <c r="DS425">
        <v>1.61</v>
      </c>
      <c r="DT425">
        <v>0.62</v>
      </c>
      <c r="DU425">
        <v>2.4</v>
      </c>
      <c r="DW425">
        <v>3.05</v>
      </c>
      <c r="DY425">
        <v>1.9</v>
      </c>
      <c r="EA425">
        <v>1.7</v>
      </c>
      <c r="EB425">
        <v>0.26</v>
      </c>
      <c r="EM425">
        <v>3.2</v>
      </c>
      <c r="EO425">
        <v>1</v>
      </c>
      <c r="FO425">
        <v>451576</v>
      </c>
    </row>
    <row r="426" spans="1:171" hidden="1">
      <c r="A426" t="s">
        <v>645</v>
      </c>
      <c r="B426" t="s">
        <v>172</v>
      </c>
      <c r="C426" t="s">
        <v>824</v>
      </c>
      <c r="E426">
        <v>-29.25</v>
      </c>
      <c r="F426">
        <v>-29.25</v>
      </c>
      <c r="G426">
        <v>-177.87</v>
      </c>
      <c r="H426">
        <v>-177.87</v>
      </c>
      <c r="I426" t="s">
        <v>174</v>
      </c>
      <c r="L426" t="s">
        <v>827</v>
      </c>
      <c r="M426" t="s">
        <v>679</v>
      </c>
      <c r="V426" t="s">
        <v>178</v>
      </c>
      <c r="AA426" t="s">
        <v>649</v>
      </c>
      <c r="AB426">
        <v>54.21</v>
      </c>
      <c r="AC426">
        <v>0.75</v>
      </c>
      <c r="AE426">
        <v>17.86</v>
      </c>
      <c r="AI426">
        <v>9.26</v>
      </c>
      <c r="AJ426">
        <v>10.1</v>
      </c>
      <c r="AK426">
        <v>3.53</v>
      </c>
      <c r="AL426">
        <v>0.17</v>
      </c>
      <c r="AN426">
        <v>0.25</v>
      </c>
      <c r="AO426">
        <v>2.2999999999999998</v>
      </c>
      <c r="AP426">
        <v>0.09</v>
      </c>
      <c r="AS426">
        <v>0.3</v>
      </c>
      <c r="BF426">
        <v>0.12</v>
      </c>
      <c r="CH426">
        <v>39.700000000000003</v>
      </c>
      <c r="CJ426">
        <v>332</v>
      </c>
      <c r="CK426">
        <v>19.899999999999999</v>
      </c>
      <c r="CO426">
        <v>12.4</v>
      </c>
      <c r="CP426">
        <v>155.30000000000001</v>
      </c>
      <c r="CQ426">
        <v>85.6</v>
      </c>
      <c r="CR426">
        <v>18.5</v>
      </c>
      <c r="CW426">
        <v>2.1</v>
      </c>
      <c r="CX426">
        <v>167.1</v>
      </c>
      <c r="CY426">
        <v>24.7</v>
      </c>
      <c r="CZ426">
        <v>53.4</v>
      </c>
      <c r="DA426">
        <v>1.4</v>
      </c>
      <c r="DN426">
        <v>101.2</v>
      </c>
      <c r="DO426">
        <v>2</v>
      </c>
      <c r="DP426">
        <v>8.5</v>
      </c>
      <c r="DR426">
        <v>5.53</v>
      </c>
      <c r="DS426">
        <v>2</v>
      </c>
      <c r="DT426">
        <v>0.74</v>
      </c>
      <c r="DU426">
        <v>2.85</v>
      </c>
      <c r="DW426">
        <v>3.57</v>
      </c>
      <c r="DY426">
        <v>2.2000000000000002</v>
      </c>
      <c r="EA426">
        <v>2.1</v>
      </c>
      <c r="EB426">
        <v>0.32</v>
      </c>
      <c r="EM426">
        <v>4</v>
      </c>
      <c r="EP426">
        <v>2.1</v>
      </c>
      <c r="FO426">
        <v>451578</v>
      </c>
    </row>
    <row r="427" spans="1:171" hidden="1">
      <c r="A427" t="s">
        <v>645</v>
      </c>
      <c r="B427" t="s">
        <v>172</v>
      </c>
      <c r="C427" t="s">
        <v>824</v>
      </c>
      <c r="E427">
        <v>-29.25</v>
      </c>
      <c r="F427">
        <v>-29.25</v>
      </c>
      <c r="G427">
        <v>-177.87</v>
      </c>
      <c r="H427">
        <v>-177.87</v>
      </c>
      <c r="I427" t="s">
        <v>174</v>
      </c>
      <c r="L427" t="s">
        <v>828</v>
      </c>
      <c r="M427" t="s">
        <v>679</v>
      </c>
      <c r="V427" t="s">
        <v>178</v>
      </c>
      <c r="AA427" t="s">
        <v>649</v>
      </c>
      <c r="AB427">
        <v>53.99</v>
      </c>
      <c r="AC427">
        <v>0.74</v>
      </c>
      <c r="AE427">
        <v>17.21</v>
      </c>
      <c r="AI427">
        <v>9.76</v>
      </c>
      <c r="AJ427">
        <v>9.91</v>
      </c>
      <c r="AK427">
        <v>4.18</v>
      </c>
      <c r="AL427">
        <v>0.16</v>
      </c>
      <c r="AN427">
        <v>0.32</v>
      </c>
      <c r="AO427">
        <v>2.06</v>
      </c>
      <c r="AP427">
        <v>0.08</v>
      </c>
      <c r="AS427">
        <v>0.23</v>
      </c>
      <c r="BF427">
        <v>0.26</v>
      </c>
      <c r="CH427">
        <v>40.5</v>
      </c>
      <c r="CJ427">
        <v>334.7</v>
      </c>
      <c r="CK427">
        <v>22.1</v>
      </c>
      <c r="CO427">
        <v>16</v>
      </c>
      <c r="CP427">
        <v>171</v>
      </c>
      <c r="CQ427">
        <v>90.6</v>
      </c>
      <c r="CR427">
        <v>17.399999999999999</v>
      </c>
      <c r="CW427">
        <v>5.3</v>
      </c>
      <c r="CX427">
        <v>160.69999999999999</v>
      </c>
      <c r="CY427">
        <v>24.2</v>
      </c>
      <c r="CZ427">
        <v>51.9</v>
      </c>
      <c r="DA427">
        <v>1.6</v>
      </c>
      <c r="DN427">
        <v>105.1</v>
      </c>
      <c r="DO427">
        <v>4.0999999999999996</v>
      </c>
      <c r="DP427">
        <v>6.2</v>
      </c>
      <c r="DR427">
        <v>5.64</v>
      </c>
      <c r="DS427">
        <v>2.02</v>
      </c>
      <c r="DT427">
        <v>0.67</v>
      </c>
      <c r="DU427">
        <v>2.61</v>
      </c>
      <c r="DW427">
        <v>3.12</v>
      </c>
      <c r="DY427">
        <v>1.85</v>
      </c>
      <c r="EA427">
        <v>1.78</v>
      </c>
      <c r="EB427">
        <v>0.28999999999999998</v>
      </c>
      <c r="EM427">
        <v>3.4</v>
      </c>
      <c r="EO427">
        <v>0.3</v>
      </c>
      <c r="EP427">
        <v>1.3</v>
      </c>
      <c r="FO427">
        <v>451579</v>
      </c>
    </row>
    <row r="428" spans="1:171" hidden="1">
      <c r="A428" t="s">
        <v>645</v>
      </c>
      <c r="B428" t="s">
        <v>172</v>
      </c>
      <c r="C428" t="s">
        <v>824</v>
      </c>
      <c r="E428">
        <v>-29.25</v>
      </c>
      <c r="F428">
        <v>-29.25</v>
      </c>
      <c r="G428">
        <v>-177.87</v>
      </c>
      <c r="H428">
        <v>-177.87</v>
      </c>
      <c r="I428" t="s">
        <v>174</v>
      </c>
      <c r="L428" t="s">
        <v>829</v>
      </c>
      <c r="M428" t="s">
        <v>679</v>
      </c>
      <c r="V428" t="s">
        <v>178</v>
      </c>
      <c r="AA428" t="s">
        <v>649</v>
      </c>
      <c r="AB428">
        <v>54.29</v>
      </c>
      <c r="AC428">
        <v>0.75</v>
      </c>
      <c r="AE428">
        <v>17.12</v>
      </c>
      <c r="AI428">
        <v>9.66</v>
      </c>
      <c r="AJ428">
        <v>9.94</v>
      </c>
      <c r="AK428">
        <v>4.1100000000000003</v>
      </c>
      <c r="AL428">
        <v>0.18</v>
      </c>
      <c r="AN428">
        <v>0.27</v>
      </c>
      <c r="AO428">
        <v>2.21</v>
      </c>
      <c r="AP428">
        <v>0.08</v>
      </c>
      <c r="AS428">
        <v>0.15</v>
      </c>
      <c r="BF428">
        <v>0.08</v>
      </c>
      <c r="CH428">
        <v>41.6</v>
      </c>
      <c r="CJ428">
        <v>334.8</v>
      </c>
      <c r="CK428">
        <v>22.9</v>
      </c>
      <c r="CO428">
        <v>17.5</v>
      </c>
      <c r="CP428">
        <v>187.6</v>
      </c>
      <c r="CQ428">
        <v>87.9</v>
      </c>
      <c r="CR428">
        <v>17.7</v>
      </c>
      <c r="CW428">
        <v>2.7</v>
      </c>
      <c r="CX428">
        <v>163.5</v>
      </c>
      <c r="CY428">
        <v>24.4</v>
      </c>
      <c r="CZ428">
        <v>51.6</v>
      </c>
      <c r="DA428">
        <v>1.5</v>
      </c>
      <c r="DN428">
        <v>91.8</v>
      </c>
      <c r="DO428">
        <v>1.4</v>
      </c>
      <c r="DP428">
        <v>10.4</v>
      </c>
      <c r="DR428">
        <v>5.32</v>
      </c>
      <c r="DS428">
        <v>1.96</v>
      </c>
      <c r="DT428">
        <v>0.7</v>
      </c>
      <c r="DU428">
        <v>2.68</v>
      </c>
      <c r="DW428">
        <v>3.36</v>
      </c>
      <c r="DY428">
        <v>1.98</v>
      </c>
      <c r="EA428">
        <v>1.96</v>
      </c>
      <c r="EB428">
        <v>0.32</v>
      </c>
      <c r="EM428">
        <v>4</v>
      </c>
      <c r="FO428">
        <v>451580</v>
      </c>
    </row>
    <row r="429" spans="1:171" hidden="1">
      <c r="A429" t="s">
        <v>645</v>
      </c>
      <c r="B429" t="s">
        <v>172</v>
      </c>
      <c r="C429" t="s">
        <v>824</v>
      </c>
      <c r="E429">
        <v>-29.25</v>
      </c>
      <c r="F429">
        <v>-29.25</v>
      </c>
      <c r="G429">
        <v>-177.87</v>
      </c>
      <c r="H429">
        <v>-177.87</v>
      </c>
      <c r="I429" t="s">
        <v>174</v>
      </c>
      <c r="L429" t="s">
        <v>830</v>
      </c>
      <c r="M429" t="s">
        <v>658</v>
      </c>
      <c r="V429" t="s">
        <v>178</v>
      </c>
      <c r="AA429" t="s">
        <v>649</v>
      </c>
      <c r="AB429">
        <v>52.74</v>
      </c>
      <c r="AC429">
        <v>0.7</v>
      </c>
      <c r="AE429">
        <v>18.66</v>
      </c>
      <c r="AI429">
        <v>9.39</v>
      </c>
      <c r="AJ429">
        <v>10.82</v>
      </c>
      <c r="AK429">
        <v>3.93</v>
      </c>
      <c r="AL429">
        <v>0.21</v>
      </c>
      <c r="AN429">
        <v>0.27</v>
      </c>
      <c r="AO429">
        <v>1.86</v>
      </c>
      <c r="AP429">
        <v>7.0000000000000007E-2</v>
      </c>
      <c r="AS429">
        <v>0.39</v>
      </c>
      <c r="BF429">
        <v>0.17</v>
      </c>
      <c r="CH429">
        <v>39.799999999999997</v>
      </c>
      <c r="CJ429">
        <v>327.60000000000002</v>
      </c>
      <c r="CK429">
        <v>17.2</v>
      </c>
      <c r="CO429">
        <v>13.5</v>
      </c>
      <c r="CP429">
        <v>125.8</v>
      </c>
      <c r="CQ429">
        <v>84.2</v>
      </c>
      <c r="CR429">
        <v>18.2</v>
      </c>
      <c r="CW429">
        <v>3.7</v>
      </c>
      <c r="CX429">
        <v>163</v>
      </c>
      <c r="CY429">
        <v>21.2</v>
      </c>
      <c r="CZ429">
        <v>42.5</v>
      </c>
      <c r="DA429">
        <v>1.4</v>
      </c>
      <c r="DN429">
        <v>85</v>
      </c>
      <c r="DO429">
        <v>0.8</v>
      </c>
      <c r="DP429">
        <v>7.3</v>
      </c>
      <c r="DR429">
        <v>5.09</v>
      </c>
      <c r="DS429">
        <v>1.85</v>
      </c>
      <c r="DT429">
        <v>0.64</v>
      </c>
      <c r="DU429">
        <v>2.4300000000000002</v>
      </c>
      <c r="DW429">
        <v>3.05</v>
      </c>
      <c r="DY429">
        <v>1.65</v>
      </c>
      <c r="EA429">
        <v>1.49</v>
      </c>
      <c r="EB429">
        <v>0.23</v>
      </c>
      <c r="EM429">
        <v>3.7</v>
      </c>
      <c r="EP429">
        <v>1.8</v>
      </c>
      <c r="FO429">
        <v>451581</v>
      </c>
    </row>
    <row r="430" spans="1:171" hidden="1">
      <c r="A430" t="s">
        <v>645</v>
      </c>
      <c r="B430" t="s">
        <v>172</v>
      </c>
      <c r="C430" t="s">
        <v>602</v>
      </c>
      <c r="D430" t="s">
        <v>831</v>
      </c>
      <c r="E430">
        <v>-29.25</v>
      </c>
      <c r="F430">
        <v>-29.25</v>
      </c>
      <c r="G430">
        <v>-177.87</v>
      </c>
      <c r="H430">
        <v>-177.87</v>
      </c>
      <c r="I430" t="s">
        <v>174</v>
      </c>
      <c r="L430" t="s">
        <v>832</v>
      </c>
      <c r="M430" t="s">
        <v>684</v>
      </c>
      <c r="V430" t="s">
        <v>178</v>
      </c>
      <c r="AA430" t="s">
        <v>649</v>
      </c>
      <c r="AB430">
        <v>60.77</v>
      </c>
      <c r="AC430">
        <v>0.77</v>
      </c>
      <c r="AE430">
        <v>15.28</v>
      </c>
      <c r="AI430">
        <v>7.77</v>
      </c>
      <c r="AJ430">
        <v>6.6</v>
      </c>
      <c r="AK430">
        <v>1.98</v>
      </c>
      <c r="AL430">
        <v>0.2</v>
      </c>
      <c r="AN430">
        <v>0.56999999999999995</v>
      </c>
      <c r="AO430">
        <v>3.22</v>
      </c>
      <c r="AP430">
        <v>0.15</v>
      </c>
      <c r="AS430">
        <v>0.49</v>
      </c>
      <c r="BF430">
        <v>1.1000000000000001</v>
      </c>
      <c r="CH430">
        <v>30</v>
      </c>
      <c r="CJ430">
        <v>183.1</v>
      </c>
      <c r="CK430">
        <v>10.5</v>
      </c>
      <c r="CO430">
        <v>2.8</v>
      </c>
      <c r="CP430">
        <v>44.1</v>
      </c>
      <c r="CQ430">
        <v>97.3</v>
      </c>
      <c r="CR430">
        <v>17.2</v>
      </c>
      <c r="CW430">
        <v>7</v>
      </c>
      <c r="CX430">
        <v>173.5</v>
      </c>
      <c r="CY430">
        <v>35.6</v>
      </c>
      <c r="CZ430">
        <v>72.5</v>
      </c>
      <c r="DA430">
        <v>1.7</v>
      </c>
      <c r="DN430">
        <v>159.80000000000001</v>
      </c>
      <c r="DO430">
        <v>3</v>
      </c>
      <c r="DP430">
        <v>18.2</v>
      </c>
      <c r="EM430">
        <v>5.9</v>
      </c>
      <c r="EP430">
        <v>0.6</v>
      </c>
      <c r="FO430">
        <v>451582</v>
      </c>
    </row>
    <row r="431" spans="1:171" hidden="1">
      <c r="A431" t="s">
        <v>645</v>
      </c>
      <c r="B431" t="s">
        <v>172</v>
      </c>
      <c r="C431" t="s">
        <v>602</v>
      </c>
      <c r="D431" t="s">
        <v>831</v>
      </c>
      <c r="E431">
        <v>-29.25</v>
      </c>
      <c r="F431">
        <v>-29.25</v>
      </c>
      <c r="G431">
        <v>-177.87</v>
      </c>
      <c r="H431">
        <v>-177.87</v>
      </c>
      <c r="I431" t="s">
        <v>174</v>
      </c>
      <c r="L431" t="s">
        <v>833</v>
      </c>
      <c r="M431" t="s">
        <v>679</v>
      </c>
      <c r="V431" t="s">
        <v>178</v>
      </c>
      <c r="AA431" t="s">
        <v>649</v>
      </c>
      <c r="AB431">
        <v>54.09</v>
      </c>
      <c r="AC431">
        <v>0.75</v>
      </c>
      <c r="AE431">
        <v>17.920000000000002</v>
      </c>
      <c r="AI431">
        <v>9.41</v>
      </c>
      <c r="AJ431">
        <v>9.93</v>
      </c>
      <c r="AK431">
        <v>3.5</v>
      </c>
      <c r="AL431">
        <v>0.19</v>
      </c>
      <c r="AN431">
        <v>0.23</v>
      </c>
      <c r="AO431">
        <v>2.27</v>
      </c>
      <c r="AP431">
        <v>0.13</v>
      </c>
      <c r="AS431">
        <v>0.24</v>
      </c>
      <c r="BF431">
        <v>0.18</v>
      </c>
      <c r="CH431">
        <v>37.6</v>
      </c>
      <c r="CJ431">
        <v>338.2</v>
      </c>
      <c r="CK431">
        <v>19.3</v>
      </c>
      <c r="CO431">
        <v>14.2</v>
      </c>
      <c r="CP431">
        <v>100.8</v>
      </c>
      <c r="CQ431">
        <v>90.1</v>
      </c>
      <c r="CR431">
        <v>17.899999999999999</v>
      </c>
      <c r="CW431">
        <v>1.9</v>
      </c>
      <c r="CX431">
        <v>167.6</v>
      </c>
      <c r="CY431">
        <v>32.200000000000003</v>
      </c>
      <c r="CZ431">
        <v>54.8</v>
      </c>
      <c r="DA431">
        <v>1.3</v>
      </c>
      <c r="DN431">
        <v>106.7</v>
      </c>
      <c r="DO431">
        <v>2.4</v>
      </c>
      <c r="DP431">
        <v>7.7</v>
      </c>
      <c r="DR431">
        <v>6.94</v>
      </c>
      <c r="DS431">
        <v>2.2799999999999998</v>
      </c>
      <c r="DT431">
        <v>0.77</v>
      </c>
      <c r="DU431">
        <v>3.27</v>
      </c>
      <c r="DW431">
        <v>4.05</v>
      </c>
      <c r="DY431">
        <v>2.42</v>
      </c>
      <c r="EA431">
        <v>2.2400000000000002</v>
      </c>
      <c r="EB431">
        <v>0.36</v>
      </c>
      <c r="EM431">
        <v>5.7</v>
      </c>
      <c r="EO431">
        <v>0.5</v>
      </c>
      <c r="EP431">
        <v>1.7</v>
      </c>
      <c r="FO431">
        <v>451586</v>
      </c>
    </row>
    <row r="432" spans="1:171" hidden="1">
      <c r="A432" t="s">
        <v>645</v>
      </c>
      <c r="B432" t="s">
        <v>172</v>
      </c>
      <c r="C432" t="s">
        <v>602</v>
      </c>
      <c r="D432" t="s">
        <v>831</v>
      </c>
      <c r="E432">
        <v>-29.25</v>
      </c>
      <c r="F432">
        <v>-29.25</v>
      </c>
      <c r="G432">
        <v>-177.87</v>
      </c>
      <c r="H432">
        <v>-177.87</v>
      </c>
      <c r="I432" t="s">
        <v>174</v>
      </c>
      <c r="L432" t="s">
        <v>834</v>
      </c>
      <c r="M432" t="s">
        <v>679</v>
      </c>
      <c r="V432" t="s">
        <v>178</v>
      </c>
      <c r="AA432" t="s">
        <v>649</v>
      </c>
      <c r="AB432">
        <v>54.05</v>
      </c>
      <c r="AC432">
        <v>0.77</v>
      </c>
      <c r="AE432">
        <v>17.559999999999999</v>
      </c>
      <c r="AI432">
        <v>9.44</v>
      </c>
      <c r="AJ432">
        <v>9.91</v>
      </c>
      <c r="AK432">
        <v>3.6</v>
      </c>
      <c r="AL432">
        <v>0.17</v>
      </c>
      <c r="AN432">
        <v>0.34</v>
      </c>
      <c r="AO432">
        <v>2.2799999999999998</v>
      </c>
      <c r="AP432">
        <v>0.13</v>
      </c>
      <c r="AS432">
        <v>0.41</v>
      </c>
      <c r="BF432">
        <v>0.38</v>
      </c>
      <c r="CH432">
        <v>40</v>
      </c>
      <c r="CJ432">
        <v>395.5</v>
      </c>
      <c r="CK432">
        <v>18.899999999999999</v>
      </c>
      <c r="CO432">
        <v>16</v>
      </c>
      <c r="CP432">
        <v>101.5</v>
      </c>
      <c r="CQ432">
        <v>90.6</v>
      </c>
      <c r="CR432">
        <v>18</v>
      </c>
      <c r="CW432">
        <v>4.8</v>
      </c>
      <c r="CX432">
        <v>166.6</v>
      </c>
      <c r="CY432">
        <v>29.8</v>
      </c>
      <c r="CZ432">
        <v>55.1</v>
      </c>
      <c r="DA432">
        <v>1.4</v>
      </c>
      <c r="DN432">
        <v>97.1</v>
      </c>
      <c r="DO432">
        <v>4.2</v>
      </c>
      <c r="DP432">
        <v>10.1</v>
      </c>
      <c r="DR432">
        <v>6.37</v>
      </c>
      <c r="DS432">
        <v>2.34</v>
      </c>
      <c r="DT432">
        <v>0.82</v>
      </c>
      <c r="DU432">
        <v>3.32</v>
      </c>
      <c r="DW432">
        <v>3.94</v>
      </c>
      <c r="DY432">
        <v>2.33</v>
      </c>
      <c r="EA432">
        <v>2.39</v>
      </c>
      <c r="EB432">
        <v>0.4</v>
      </c>
      <c r="EM432">
        <v>4</v>
      </c>
      <c r="EP432">
        <v>1.4</v>
      </c>
      <c r="FO432">
        <v>451587</v>
      </c>
    </row>
    <row r="433" spans="1:171" hidden="1">
      <c r="A433" t="s">
        <v>645</v>
      </c>
      <c r="B433" t="s">
        <v>172</v>
      </c>
      <c r="C433" t="s">
        <v>173</v>
      </c>
      <c r="D433" t="s">
        <v>835</v>
      </c>
      <c r="E433">
        <v>-29.25</v>
      </c>
      <c r="F433">
        <v>-29.25</v>
      </c>
      <c r="G433">
        <v>-177.87</v>
      </c>
      <c r="H433">
        <v>-177.87</v>
      </c>
      <c r="I433" t="s">
        <v>174</v>
      </c>
      <c r="L433" t="s">
        <v>836</v>
      </c>
      <c r="M433" t="s">
        <v>648</v>
      </c>
      <c r="V433" t="s">
        <v>178</v>
      </c>
      <c r="AA433" t="s">
        <v>649</v>
      </c>
      <c r="AB433">
        <v>67.42</v>
      </c>
      <c r="AC433">
        <v>0.64</v>
      </c>
      <c r="AE433">
        <v>14.73</v>
      </c>
      <c r="AI433">
        <v>5.63</v>
      </c>
      <c r="AJ433">
        <v>5.3</v>
      </c>
      <c r="AK433">
        <v>1.49</v>
      </c>
      <c r="AL433">
        <v>0.18</v>
      </c>
      <c r="AN433">
        <v>0.61</v>
      </c>
      <c r="AO433">
        <v>3.46</v>
      </c>
      <c r="AP433">
        <v>0.17</v>
      </c>
      <c r="AS433">
        <v>0.09</v>
      </c>
      <c r="BF433">
        <v>0.14000000000000001</v>
      </c>
      <c r="CH433">
        <v>22.6</v>
      </c>
      <c r="CJ433">
        <v>58.8</v>
      </c>
      <c r="CK433">
        <v>6.5</v>
      </c>
      <c r="CO433">
        <v>2.2000000000000002</v>
      </c>
      <c r="CP433">
        <v>8.6999999999999993</v>
      </c>
      <c r="CQ433">
        <v>75.900000000000006</v>
      </c>
      <c r="CR433">
        <v>15.6</v>
      </c>
      <c r="CW433">
        <v>7.8</v>
      </c>
      <c r="CX433">
        <v>172.3</v>
      </c>
      <c r="CY433">
        <v>41.2</v>
      </c>
      <c r="CZ433">
        <v>83.4</v>
      </c>
      <c r="DA433">
        <v>2</v>
      </c>
      <c r="DN433">
        <v>213.8</v>
      </c>
      <c r="DO433">
        <v>6.3</v>
      </c>
      <c r="DP433">
        <v>15.7</v>
      </c>
      <c r="DR433">
        <v>11.18</v>
      </c>
      <c r="DS433">
        <v>3.71</v>
      </c>
      <c r="DT433">
        <v>1.1299999999999999</v>
      </c>
      <c r="DU433">
        <v>4.87</v>
      </c>
      <c r="DW433">
        <v>5.71</v>
      </c>
      <c r="DY433">
        <v>3.5</v>
      </c>
      <c r="EA433">
        <v>3.55</v>
      </c>
      <c r="EB433">
        <v>0.56999999999999995</v>
      </c>
      <c r="EM433">
        <v>4.2</v>
      </c>
      <c r="EO433">
        <v>0.2</v>
      </c>
      <c r="FO433">
        <v>451588</v>
      </c>
    </row>
    <row r="434" spans="1:171" hidden="1">
      <c r="A434" t="s">
        <v>645</v>
      </c>
      <c r="B434" t="s">
        <v>172</v>
      </c>
      <c r="C434" t="s">
        <v>173</v>
      </c>
      <c r="D434" t="s">
        <v>835</v>
      </c>
      <c r="E434">
        <v>-29.25</v>
      </c>
      <c r="F434">
        <v>-29.25</v>
      </c>
      <c r="G434">
        <v>-177.87</v>
      </c>
      <c r="H434">
        <v>-177.87</v>
      </c>
      <c r="I434" t="s">
        <v>174</v>
      </c>
      <c r="L434" t="s">
        <v>837</v>
      </c>
      <c r="M434" t="s">
        <v>684</v>
      </c>
      <c r="V434" t="s">
        <v>178</v>
      </c>
      <c r="AA434" t="s">
        <v>649</v>
      </c>
      <c r="AB434">
        <v>59.38</v>
      </c>
      <c r="AC434">
        <v>0.75</v>
      </c>
      <c r="AE434">
        <v>16.79</v>
      </c>
      <c r="AI434">
        <v>8.36</v>
      </c>
      <c r="AJ434">
        <v>8.58</v>
      </c>
      <c r="AK434">
        <v>2.56</v>
      </c>
      <c r="AL434">
        <v>0.2</v>
      </c>
      <c r="AN434">
        <v>0.26</v>
      </c>
      <c r="AO434">
        <v>2.4300000000000002</v>
      </c>
      <c r="AP434">
        <v>0.1</v>
      </c>
      <c r="AS434">
        <v>0.08</v>
      </c>
      <c r="BF434">
        <v>0.27</v>
      </c>
      <c r="CH434">
        <v>34.799999999999997</v>
      </c>
      <c r="CJ434">
        <v>240.4</v>
      </c>
      <c r="CK434">
        <v>8.6</v>
      </c>
      <c r="CO434">
        <v>7.6</v>
      </c>
      <c r="CP434">
        <v>119.8</v>
      </c>
      <c r="CQ434">
        <v>91.3</v>
      </c>
      <c r="CR434">
        <v>17.399999999999999</v>
      </c>
      <c r="CW434">
        <v>3.8</v>
      </c>
      <c r="CX434">
        <v>167.2</v>
      </c>
      <c r="CY434">
        <v>30.4</v>
      </c>
      <c r="CZ434">
        <v>41.2</v>
      </c>
      <c r="DA434">
        <v>1.3</v>
      </c>
      <c r="DN434">
        <v>116.4</v>
      </c>
      <c r="DO434">
        <v>2.9</v>
      </c>
      <c r="DP434">
        <v>3.6</v>
      </c>
      <c r="DR434">
        <v>5.5</v>
      </c>
      <c r="DS434">
        <v>2.14</v>
      </c>
      <c r="DT434">
        <v>0.83</v>
      </c>
      <c r="DU434">
        <v>3.16</v>
      </c>
      <c r="DW434">
        <v>4.1399999999999997</v>
      </c>
      <c r="DY434">
        <v>2.3199999999999998</v>
      </c>
      <c r="EA434">
        <v>2.34</v>
      </c>
      <c r="EB434">
        <v>0.39</v>
      </c>
      <c r="EM434">
        <v>3.3</v>
      </c>
      <c r="EP434">
        <v>1.3</v>
      </c>
      <c r="FO434">
        <v>451589</v>
      </c>
    </row>
    <row r="435" spans="1:171" hidden="1">
      <c r="A435" t="s">
        <v>645</v>
      </c>
      <c r="B435" t="s">
        <v>172</v>
      </c>
      <c r="C435" t="s">
        <v>173</v>
      </c>
      <c r="D435" t="s">
        <v>835</v>
      </c>
      <c r="E435">
        <v>-29.25</v>
      </c>
      <c r="F435">
        <v>-29.25</v>
      </c>
      <c r="G435">
        <v>-177.87</v>
      </c>
      <c r="H435">
        <v>-177.87</v>
      </c>
      <c r="I435" t="s">
        <v>174</v>
      </c>
      <c r="L435" t="s">
        <v>838</v>
      </c>
      <c r="M435" t="s">
        <v>679</v>
      </c>
      <c r="V435" t="s">
        <v>178</v>
      </c>
      <c r="AA435" t="s">
        <v>649</v>
      </c>
      <c r="AB435">
        <v>54.08</v>
      </c>
      <c r="AC435">
        <v>0.99</v>
      </c>
      <c r="AE435">
        <v>14.9</v>
      </c>
      <c r="AI435">
        <v>12.33</v>
      </c>
      <c r="AJ435">
        <v>9.1199999999999992</v>
      </c>
      <c r="AK435">
        <v>4.47</v>
      </c>
      <c r="AL435">
        <v>0.25</v>
      </c>
      <c r="AN435">
        <v>0.38</v>
      </c>
      <c r="AO435">
        <v>2.1800000000000002</v>
      </c>
      <c r="AP435">
        <v>0.09</v>
      </c>
      <c r="AS435">
        <v>0.11</v>
      </c>
      <c r="BF435">
        <v>0.27</v>
      </c>
      <c r="CH435">
        <v>42.8</v>
      </c>
      <c r="CJ435">
        <v>436</v>
      </c>
      <c r="CK435">
        <v>11.8</v>
      </c>
      <c r="CO435">
        <v>15.5</v>
      </c>
      <c r="CP435">
        <v>117.4</v>
      </c>
      <c r="CQ435">
        <v>103.3</v>
      </c>
      <c r="CR435">
        <v>19.399999999999999</v>
      </c>
      <c r="CW435">
        <v>5.2</v>
      </c>
      <c r="CX435">
        <v>184.8</v>
      </c>
      <c r="CY435">
        <v>26.7</v>
      </c>
      <c r="CZ435">
        <v>46.4</v>
      </c>
      <c r="DA435">
        <v>1.4</v>
      </c>
      <c r="DN435">
        <v>144.9</v>
      </c>
      <c r="DO435">
        <v>1.7</v>
      </c>
      <c r="DP435">
        <v>7.1</v>
      </c>
      <c r="DR435">
        <v>6.2</v>
      </c>
      <c r="DS435">
        <v>2.23</v>
      </c>
      <c r="DT435">
        <v>0.82</v>
      </c>
      <c r="DU435">
        <v>3.14</v>
      </c>
      <c r="DW435">
        <v>3.72</v>
      </c>
      <c r="DY435">
        <v>2.29</v>
      </c>
      <c r="EA435">
        <v>2.1800000000000002</v>
      </c>
      <c r="EB435">
        <v>0.34</v>
      </c>
      <c r="EM435">
        <v>3.3</v>
      </c>
      <c r="EO435">
        <v>0.6</v>
      </c>
      <c r="FO435">
        <v>451590</v>
      </c>
    </row>
    <row r="436" spans="1:171" hidden="1">
      <c r="A436" t="s">
        <v>645</v>
      </c>
      <c r="B436" t="s">
        <v>172</v>
      </c>
      <c r="C436" t="s">
        <v>173</v>
      </c>
      <c r="D436" t="s">
        <v>835</v>
      </c>
      <c r="E436">
        <v>-29.25</v>
      </c>
      <c r="F436">
        <v>-29.25</v>
      </c>
      <c r="G436">
        <v>-177.87</v>
      </c>
      <c r="H436">
        <v>-177.87</v>
      </c>
      <c r="I436" t="s">
        <v>174</v>
      </c>
      <c r="L436" t="s">
        <v>839</v>
      </c>
      <c r="M436" t="s">
        <v>658</v>
      </c>
      <c r="V436" t="s">
        <v>178</v>
      </c>
      <c r="AA436" t="s">
        <v>649</v>
      </c>
      <c r="AB436">
        <v>50.16</v>
      </c>
      <c r="AC436">
        <v>0.69</v>
      </c>
      <c r="AE436">
        <v>20.43</v>
      </c>
      <c r="AI436">
        <v>9.0299999999999994</v>
      </c>
      <c r="AJ436">
        <v>12.36</v>
      </c>
      <c r="AK436">
        <v>3.75</v>
      </c>
      <c r="AL436">
        <v>0.18</v>
      </c>
      <c r="AN436">
        <v>0.2</v>
      </c>
      <c r="AO436">
        <v>1.7</v>
      </c>
      <c r="AP436">
        <v>0.06</v>
      </c>
      <c r="AS436">
        <v>0.17</v>
      </c>
      <c r="BF436">
        <v>0.13</v>
      </c>
      <c r="CH436">
        <v>37.200000000000003</v>
      </c>
      <c r="CJ436">
        <v>355.3</v>
      </c>
      <c r="CK436">
        <v>21.4</v>
      </c>
      <c r="CO436">
        <v>14.1</v>
      </c>
      <c r="CP436">
        <v>74</v>
      </c>
      <c r="CQ436">
        <v>72.099999999999994</v>
      </c>
      <c r="CR436">
        <v>19.399999999999999</v>
      </c>
      <c r="CW436">
        <v>2.5</v>
      </c>
      <c r="CX436">
        <v>178.7</v>
      </c>
      <c r="CY436">
        <v>18</v>
      </c>
      <c r="CZ436">
        <v>30.3</v>
      </c>
      <c r="DA436">
        <v>1</v>
      </c>
      <c r="DN436">
        <v>74.5</v>
      </c>
      <c r="DO436">
        <v>0.5</v>
      </c>
      <c r="DP436">
        <v>6</v>
      </c>
      <c r="DR436">
        <v>3.75</v>
      </c>
      <c r="DS436">
        <v>1.43</v>
      </c>
      <c r="DT436">
        <v>0.56000000000000005</v>
      </c>
      <c r="DU436">
        <v>2.09</v>
      </c>
      <c r="DW436">
        <v>2.6</v>
      </c>
      <c r="DY436">
        <v>1.47</v>
      </c>
      <c r="EA436">
        <v>1.43</v>
      </c>
      <c r="EB436">
        <v>0.22</v>
      </c>
      <c r="EM436">
        <v>4.5</v>
      </c>
      <c r="EP436">
        <v>0.5</v>
      </c>
      <c r="FO436">
        <v>451591</v>
      </c>
    </row>
    <row r="437" spans="1:171" hidden="1">
      <c r="A437" t="s">
        <v>645</v>
      </c>
      <c r="B437" t="s">
        <v>172</v>
      </c>
      <c r="C437" t="s">
        <v>173</v>
      </c>
      <c r="D437" t="s">
        <v>835</v>
      </c>
      <c r="E437">
        <v>-29.25</v>
      </c>
      <c r="F437">
        <v>-29.25</v>
      </c>
      <c r="G437">
        <v>-177.87</v>
      </c>
      <c r="H437">
        <v>-177.87</v>
      </c>
      <c r="I437" t="s">
        <v>174</v>
      </c>
      <c r="L437" t="s">
        <v>840</v>
      </c>
      <c r="M437" t="s">
        <v>658</v>
      </c>
      <c r="V437" t="s">
        <v>178</v>
      </c>
      <c r="AA437" t="s">
        <v>649</v>
      </c>
      <c r="AB437">
        <v>50.04</v>
      </c>
      <c r="AC437">
        <v>0.73</v>
      </c>
      <c r="AE437">
        <v>18.96</v>
      </c>
      <c r="AI437">
        <v>10.19</v>
      </c>
      <c r="AJ437">
        <v>12.33</v>
      </c>
      <c r="AK437">
        <v>4.9800000000000004</v>
      </c>
      <c r="AL437">
        <v>0.2</v>
      </c>
      <c r="AN437">
        <v>0.24</v>
      </c>
      <c r="AO437">
        <v>1.5</v>
      </c>
      <c r="AP437">
        <v>7.0000000000000007E-2</v>
      </c>
      <c r="AS437">
        <v>0.04</v>
      </c>
      <c r="BF437">
        <v>0.24</v>
      </c>
      <c r="CH437">
        <v>38.9</v>
      </c>
      <c r="CJ437">
        <v>390.6</v>
      </c>
      <c r="CK437">
        <v>28.3</v>
      </c>
      <c r="CO437">
        <v>20.100000000000001</v>
      </c>
      <c r="CP437">
        <v>144.9</v>
      </c>
      <c r="CQ437">
        <v>80.400000000000006</v>
      </c>
      <c r="CR437">
        <v>18.399999999999999</v>
      </c>
      <c r="CW437">
        <v>4.0999999999999996</v>
      </c>
      <c r="CX437">
        <v>187</v>
      </c>
      <c r="CY437">
        <v>18.2</v>
      </c>
      <c r="CZ437">
        <v>33.700000000000003</v>
      </c>
      <c r="DA437">
        <v>1</v>
      </c>
      <c r="DN437">
        <v>87.4</v>
      </c>
      <c r="DO437">
        <v>0.3</v>
      </c>
      <c r="DP437">
        <v>6.4</v>
      </c>
      <c r="DR437">
        <v>4.59</v>
      </c>
      <c r="DS437">
        <v>1.57</v>
      </c>
      <c r="DT437">
        <v>0.59</v>
      </c>
      <c r="DU437">
        <v>2.2000000000000002</v>
      </c>
      <c r="DW437">
        <v>2.61</v>
      </c>
      <c r="DY437">
        <v>1.52</v>
      </c>
      <c r="EA437">
        <v>1.44</v>
      </c>
      <c r="EB437">
        <v>0.24</v>
      </c>
      <c r="EM437">
        <v>3.4</v>
      </c>
      <c r="EP437">
        <v>0.7</v>
      </c>
      <c r="FO437">
        <v>451592</v>
      </c>
    </row>
    <row r="438" spans="1:171" hidden="1">
      <c r="A438" t="s">
        <v>645</v>
      </c>
      <c r="B438" t="s">
        <v>172</v>
      </c>
      <c r="C438" t="s">
        <v>173</v>
      </c>
      <c r="D438" t="s">
        <v>835</v>
      </c>
      <c r="E438">
        <v>-29.25</v>
      </c>
      <c r="F438">
        <v>-29.25</v>
      </c>
      <c r="G438">
        <v>-177.87</v>
      </c>
      <c r="H438">
        <v>-177.87</v>
      </c>
      <c r="I438" t="s">
        <v>174</v>
      </c>
      <c r="L438" t="s">
        <v>841</v>
      </c>
      <c r="M438" t="s">
        <v>648</v>
      </c>
      <c r="V438" t="s">
        <v>178</v>
      </c>
      <c r="AA438" t="s">
        <v>649</v>
      </c>
      <c r="AB438">
        <v>67.459999999999994</v>
      </c>
      <c r="AC438">
        <v>0.62</v>
      </c>
      <c r="AE438">
        <v>14.54</v>
      </c>
      <c r="AI438">
        <v>5.57</v>
      </c>
      <c r="AJ438">
        <v>5.21</v>
      </c>
      <c r="AK438">
        <v>1.53</v>
      </c>
      <c r="AL438">
        <v>0.18</v>
      </c>
      <c r="AN438">
        <v>0.61</v>
      </c>
      <c r="AO438">
        <v>3.45</v>
      </c>
      <c r="AP438">
        <v>0.17</v>
      </c>
      <c r="AS438">
        <v>0.13</v>
      </c>
      <c r="BF438">
        <v>0.01</v>
      </c>
      <c r="CH438">
        <v>21.5</v>
      </c>
      <c r="CJ438">
        <v>56</v>
      </c>
      <c r="CK438">
        <v>5.4</v>
      </c>
      <c r="CO438">
        <v>2.9</v>
      </c>
      <c r="CP438">
        <v>11.5</v>
      </c>
      <c r="CQ438">
        <v>77.099999999999994</v>
      </c>
      <c r="CR438">
        <v>15.9</v>
      </c>
      <c r="CW438">
        <v>6.8</v>
      </c>
      <c r="CX438">
        <v>173</v>
      </c>
      <c r="CY438">
        <v>40</v>
      </c>
      <c r="CZ438">
        <v>82.5</v>
      </c>
      <c r="DA438">
        <v>2</v>
      </c>
      <c r="DN438">
        <v>216.1</v>
      </c>
      <c r="DO438">
        <v>2.8</v>
      </c>
      <c r="DP438">
        <v>15.2</v>
      </c>
      <c r="DR438">
        <v>10.58</v>
      </c>
      <c r="DS438">
        <v>3.48</v>
      </c>
      <c r="DT438">
        <v>1.1100000000000001</v>
      </c>
      <c r="DU438">
        <v>4.7300000000000004</v>
      </c>
      <c r="DW438">
        <v>5.65</v>
      </c>
      <c r="DY438">
        <v>3.31</v>
      </c>
      <c r="EA438">
        <v>3.39</v>
      </c>
      <c r="EB438">
        <v>0.55000000000000004</v>
      </c>
      <c r="EM438">
        <v>3.4</v>
      </c>
      <c r="EO438">
        <v>0.1</v>
      </c>
      <c r="EP438">
        <v>0.8</v>
      </c>
      <c r="FO438">
        <v>451593</v>
      </c>
    </row>
    <row r="439" spans="1:171" hidden="1">
      <c r="A439" t="s">
        <v>645</v>
      </c>
      <c r="B439" t="s">
        <v>172</v>
      </c>
      <c r="C439" t="s">
        <v>173</v>
      </c>
      <c r="D439" t="s">
        <v>835</v>
      </c>
      <c r="E439">
        <v>-29.25</v>
      </c>
      <c r="F439">
        <v>-29.25</v>
      </c>
      <c r="G439">
        <v>-177.87</v>
      </c>
      <c r="H439">
        <v>-177.87</v>
      </c>
      <c r="I439" t="s">
        <v>174</v>
      </c>
      <c r="L439" t="s">
        <v>842</v>
      </c>
      <c r="M439" t="s">
        <v>684</v>
      </c>
      <c r="V439" t="s">
        <v>178</v>
      </c>
      <c r="AA439" t="s">
        <v>649</v>
      </c>
      <c r="AB439">
        <v>56.09</v>
      </c>
      <c r="AC439">
        <v>0.71</v>
      </c>
      <c r="AE439">
        <v>18.36</v>
      </c>
      <c r="AI439">
        <v>8.57</v>
      </c>
      <c r="AJ439">
        <v>10.029999999999999</v>
      </c>
      <c r="AK439">
        <v>2.93</v>
      </c>
      <c r="AL439">
        <v>0.18</v>
      </c>
      <c r="AN439">
        <v>0.26</v>
      </c>
      <c r="AO439">
        <v>2.09</v>
      </c>
      <c r="AP439">
        <v>0.09</v>
      </c>
      <c r="AS439">
        <v>0.1</v>
      </c>
      <c r="BF439">
        <v>0.21</v>
      </c>
      <c r="CH439">
        <v>32.4</v>
      </c>
      <c r="CJ439">
        <v>277.5</v>
      </c>
      <c r="CK439">
        <v>14.4</v>
      </c>
      <c r="CO439">
        <v>10.3</v>
      </c>
      <c r="CP439">
        <v>79</v>
      </c>
      <c r="CQ439">
        <v>79.7</v>
      </c>
      <c r="CR439">
        <v>18.899999999999999</v>
      </c>
      <c r="CW439">
        <v>4</v>
      </c>
      <c r="CX439">
        <v>186.7</v>
      </c>
      <c r="CY439">
        <v>24.5</v>
      </c>
      <c r="CZ439">
        <v>38.6</v>
      </c>
      <c r="DA439">
        <v>1.1000000000000001</v>
      </c>
      <c r="DN439">
        <v>101.7</v>
      </c>
      <c r="DO439">
        <v>2.1</v>
      </c>
      <c r="DP439">
        <v>7.6</v>
      </c>
      <c r="EM439">
        <v>4</v>
      </c>
      <c r="EO439">
        <v>0.1</v>
      </c>
      <c r="EP439">
        <v>0.3</v>
      </c>
      <c r="FO439">
        <v>451594</v>
      </c>
    </row>
    <row r="440" spans="1:171" hidden="1">
      <c r="A440" t="s">
        <v>645</v>
      </c>
      <c r="B440" t="s">
        <v>172</v>
      </c>
      <c r="C440" t="s">
        <v>173</v>
      </c>
      <c r="D440" t="s">
        <v>835</v>
      </c>
      <c r="E440">
        <v>-29.25</v>
      </c>
      <c r="F440">
        <v>-29.25</v>
      </c>
      <c r="G440">
        <v>-177.87</v>
      </c>
      <c r="H440">
        <v>-177.87</v>
      </c>
      <c r="I440" t="s">
        <v>174</v>
      </c>
      <c r="L440" t="s">
        <v>843</v>
      </c>
      <c r="M440" t="s">
        <v>658</v>
      </c>
      <c r="V440" t="s">
        <v>178</v>
      </c>
      <c r="AA440" t="s">
        <v>649</v>
      </c>
      <c r="AB440">
        <v>49.01</v>
      </c>
      <c r="AC440">
        <v>0.68</v>
      </c>
      <c r="AE440">
        <v>19.809999999999999</v>
      </c>
      <c r="AI440">
        <v>9.58</v>
      </c>
      <c r="AJ440">
        <v>12.45</v>
      </c>
      <c r="AK440">
        <v>5.01</v>
      </c>
      <c r="AL440">
        <v>0.2</v>
      </c>
      <c r="AN440">
        <v>0.26</v>
      </c>
      <c r="AO440">
        <v>1.59</v>
      </c>
      <c r="AP440">
        <v>0.08</v>
      </c>
      <c r="AS440">
        <v>0.2</v>
      </c>
      <c r="BF440">
        <v>0.05</v>
      </c>
      <c r="CH440">
        <v>34.1</v>
      </c>
      <c r="CJ440">
        <v>296.89999999999998</v>
      </c>
      <c r="CK440">
        <v>57.1</v>
      </c>
      <c r="CO440">
        <v>27</v>
      </c>
      <c r="CP440">
        <v>127.7</v>
      </c>
      <c r="CQ440">
        <v>74.3</v>
      </c>
      <c r="CR440">
        <v>19.2</v>
      </c>
      <c r="CW440">
        <v>3.5</v>
      </c>
      <c r="CX440">
        <v>210.5</v>
      </c>
      <c r="CY440">
        <v>16.899999999999999</v>
      </c>
      <c r="CZ440">
        <v>35.5</v>
      </c>
      <c r="DA440">
        <v>1.3</v>
      </c>
      <c r="DN440">
        <v>93.3</v>
      </c>
      <c r="DO440">
        <v>4.2</v>
      </c>
      <c r="DP440">
        <v>7.6</v>
      </c>
      <c r="EM440">
        <v>3.7</v>
      </c>
      <c r="EP440">
        <v>0.5</v>
      </c>
      <c r="FO440">
        <v>451595</v>
      </c>
    </row>
    <row r="441" spans="1:171" hidden="1">
      <c r="A441" t="s">
        <v>645</v>
      </c>
      <c r="B441" t="s">
        <v>172</v>
      </c>
      <c r="C441" t="s">
        <v>173</v>
      </c>
      <c r="D441" t="s">
        <v>835</v>
      </c>
      <c r="E441">
        <v>-29.25</v>
      </c>
      <c r="F441">
        <v>-29.25</v>
      </c>
      <c r="G441">
        <v>-177.87</v>
      </c>
      <c r="H441">
        <v>-177.87</v>
      </c>
      <c r="I441" t="s">
        <v>174</v>
      </c>
      <c r="L441" t="s">
        <v>844</v>
      </c>
      <c r="M441" t="s">
        <v>684</v>
      </c>
      <c r="V441" t="s">
        <v>178</v>
      </c>
      <c r="AA441" t="s">
        <v>649</v>
      </c>
      <c r="AB441">
        <v>58.68</v>
      </c>
      <c r="AC441">
        <v>0.93</v>
      </c>
      <c r="AE441">
        <v>14.58</v>
      </c>
      <c r="AI441">
        <v>9.77</v>
      </c>
      <c r="AJ441">
        <v>7.82</v>
      </c>
      <c r="AK441">
        <v>3.44</v>
      </c>
      <c r="AL441">
        <v>0.21</v>
      </c>
      <c r="AN441">
        <v>0.49</v>
      </c>
      <c r="AO441">
        <v>2.4900000000000002</v>
      </c>
      <c r="AP441">
        <v>0.14000000000000001</v>
      </c>
      <c r="AS441">
        <v>0.09</v>
      </c>
      <c r="BF441">
        <v>0.4</v>
      </c>
      <c r="CH441">
        <v>38.1</v>
      </c>
      <c r="CJ441">
        <v>297.60000000000002</v>
      </c>
      <c r="CK441">
        <v>13.8</v>
      </c>
      <c r="CO441">
        <v>13.2</v>
      </c>
      <c r="CP441">
        <v>88.7</v>
      </c>
      <c r="CQ441">
        <v>107.9</v>
      </c>
      <c r="CR441">
        <v>17.8</v>
      </c>
      <c r="CW441">
        <v>8.1</v>
      </c>
      <c r="CX441">
        <v>190</v>
      </c>
      <c r="CY441">
        <v>33</v>
      </c>
      <c r="CZ441">
        <v>66.3</v>
      </c>
      <c r="DA441">
        <v>1.8</v>
      </c>
      <c r="DN441">
        <v>178</v>
      </c>
      <c r="DO441">
        <v>6.4</v>
      </c>
      <c r="DP441">
        <v>12.5</v>
      </c>
      <c r="EM441">
        <v>6</v>
      </c>
      <c r="EO441">
        <v>1</v>
      </c>
      <c r="EP441">
        <v>1</v>
      </c>
      <c r="FO441">
        <v>451596</v>
      </c>
    </row>
    <row r="442" spans="1:171" hidden="1">
      <c r="A442" t="s">
        <v>645</v>
      </c>
      <c r="B442" t="s">
        <v>172</v>
      </c>
      <c r="C442" t="s">
        <v>173</v>
      </c>
      <c r="D442" t="s">
        <v>835</v>
      </c>
      <c r="E442">
        <v>-29.25</v>
      </c>
      <c r="F442">
        <v>-29.25</v>
      </c>
      <c r="G442">
        <v>-177.87</v>
      </c>
      <c r="H442">
        <v>-177.87</v>
      </c>
      <c r="I442" t="s">
        <v>174</v>
      </c>
      <c r="L442" t="s">
        <v>845</v>
      </c>
      <c r="M442" t="s">
        <v>679</v>
      </c>
      <c r="V442" t="s">
        <v>178</v>
      </c>
      <c r="AA442" t="s">
        <v>649</v>
      </c>
      <c r="AB442">
        <v>55.7</v>
      </c>
      <c r="AC442">
        <v>0.71</v>
      </c>
      <c r="AE442">
        <v>18.309999999999999</v>
      </c>
      <c r="AI442">
        <v>8.65</v>
      </c>
      <c r="AJ442">
        <v>10.06</v>
      </c>
      <c r="AK442">
        <v>2.94</v>
      </c>
      <c r="AL442">
        <v>0.18</v>
      </c>
      <c r="AN442">
        <v>0.27</v>
      </c>
      <c r="AO442">
        <v>1.88</v>
      </c>
      <c r="AP442">
        <v>0.09</v>
      </c>
      <c r="AS442">
        <v>0.06</v>
      </c>
      <c r="BF442">
        <v>0.17</v>
      </c>
      <c r="CH442">
        <v>30.2</v>
      </c>
      <c r="CJ442">
        <v>284.89999999999998</v>
      </c>
      <c r="CK442">
        <v>16.899999999999999</v>
      </c>
      <c r="CO442">
        <v>10.7</v>
      </c>
      <c r="CP442">
        <v>65.599999999999994</v>
      </c>
      <c r="CQ442">
        <v>86.7</v>
      </c>
      <c r="CR442">
        <v>19.2</v>
      </c>
      <c r="CW442">
        <v>3.9</v>
      </c>
      <c r="CX442">
        <v>181.8</v>
      </c>
      <c r="CY442">
        <v>25.3</v>
      </c>
      <c r="CZ442">
        <v>38.799999999999997</v>
      </c>
      <c r="DA442">
        <v>1.1000000000000001</v>
      </c>
      <c r="DN442">
        <v>87.8</v>
      </c>
      <c r="DO442">
        <v>3.7</v>
      </c>
      <c r="DP442">
        <v>10.5</v>
      </c>
      <c r="EM442">
        <v>4.3</v>
      </c>
      <c r="EP442">
        <v>0.8</v>
      </c>
      <c r="FO442">
        <v>451597</v>
      </c>
    </row>
    <row r="443" spans="1:171" hidden="1">
      <c r="A443" t="s">
        <v>645</v>
      </c>
      <c r="B443" t="s">
        <v>172</v>
      </c>
      <c r="C443" t="s">
        <v>173</v>
      </c>
      <c r="D443" t="s">
        <v>835</v>
      </c>
      <c r="E443">
        <v>-29.25</v>
      </c>
      <c r="F443">
        <v>-29.25</v>
      </c>
      <c r="G443">
        <v>-177.87</v>
      </c>
      <c r="H443">
        <v>-177.87</v>
      </c>
      <c r="I443" t="s">
        <v>174</v>
      </c>
      <c r="L443" t="s">
        <v>846</v>
      </c>
      <c r="M443" t="s">
        <v>679</v>
      </c>
      <c r="V443" t="s">
        <v>178</v>
      </c>
      <c r="AA443" t="s">
        <v>649</v>
      </c>
      <c r="AB443">
        <v>56.47</v>
      </c>
      <c r="AC443">
        <v>0.69</v>
      </c>
      <c r="AE443">
        <v>16.38</v>
      </c>
      <c r="AI443">
        <v>9.0299999999999994</v>
      </c>
      <c r="AJ443">
        <v>9.0299999999999994</v>
      </c>
      <c r="AK443">
        <v>4</v>
      </c>
      <c r="AL443">
        <v>0.2</v>
      </c>
      <c r="AN443">
        <v>0.33</v>
      </c>
      <c r="AO443">
        <v>2.33</v>
      </c>
      <c r="AP443">
        <v>0.13</v>
      </c>
      <c r="AS443">
        <v>0.14000000000000001</v>
      </c>
      <c r="BF443">
        <v>0.15</v>
      </c>
      <c r="CH443">
        <v>33.700000000000003</v>
      </c>
      <c r="CJ443">
        <v>271.10000000000002</v>
      </c>
      <c r="CK443">
        <v>12.7</v>
      </c>
      <c r="CO443">
        <v>10.3</v>
      </c>
      <c r="CP443">
        <v>37.200000000000003</v>
      </c>
      <c r="CQ443">
        <v>87.8</v>
      </c>
      <c r="CR443">
        <v>17.8</v>
      </c>
      <c r="CW443">
        <v>5.5</v>
      </c>
      <c r="CX443">
        <v>192.5</v>
      </c>
      <c r="CY443">
        <v>27.8</v>
      </c>
      <c r="CZ443">
        <v>52.7</v>
      </c>
      <c r="DA443">
        <v>1.4</v>
      </c>
      <c r="DN443">
        <v>124.7</v>
      </c>
      <c r="DO443">
        <v>3.6</v>
      </c>
      <c r="DP443">
        <v>12.6</v>
      </c>
      <c r="EM443">
        <v>4</v>
      </c>
      <c r="EP443">
        <v>0.4</v>
      </c>
      <c r="FO443">
        <v>451598</v>
      </c>
    </row>
    <row r="444" spans="1:171" hidden="1">
      <c r="A444" t="s">
        <v>645</v>
      </c>
      <c r="B444" t="s">
        <v>172</v>
      </c>
      <c r="C444" t="s">
        <v>173</v>
      </c>
      <c r="D444" t="s">
        <v>835</v>
      </c>
      <c r="E444">
        <v>-29.25</v>
      </c>
      <c r="F444">
        <v>-29.25</v>
      </c>
      <c r="G444">
        <v>-177.87</v>
      </c>
      <c r="H444">
        <v>-177.87</v>
      </c>
      <c r="I444" t="s">
        <v>174</v>
      </c>
      <c r="L444" t="s">
        <v>847</v>
      </c>
      <c r="M444" t="s">
        <v>684</v>
      </c>
      <c r="V444" t="s">
        <v>178</v>
      </c>
      <c r="AA444" t="s">
        <v>649</v>
      </c>
      <c r="AB444">
        <v>60.24</v>
      </c>
      <c r="AC444">
        <v>0.64</v>
      </c>
      <c r="AE444">
        <v>15.08</v>
      </c>
      <c r="AI444">
        <v>7.12</v>
      </c>
      <c r="AJ444">
        <v>7.39</v>
      </c>
      <c r="AK444">
        <v>3.28</v>
      </c>
      <c r="AL444">
        <v>0.18</v>
      </c>
      <c r="AN444">
        <v>0.42</v>
      </c>
      <c r="AO444">
        <v>2.57</v>
      </c>
      <c r="AP444">
        <v>0.11</v>
      </c>
      <c r="AS444">
        <v>0.11</v>
      </c>
      <c r="BF444">
        <v>1.83</v>
      </c>
      <c r="CH444">
        <v>30.9</v>
      </c>
      <c r="CJ444">
        <v>135.5</v>
      </c>
      <c r="CK444">
        <v>29.3</v>
      </c>
      <c r="CO444">
        <v>11</v>
      </c>
      <c r="CP444">
        <v>37.299999999999997</v>
      </c>
      <c r="CQ444">
        <v>95.6</v>
      </c>
      <c r="CR444">
        <v>15.7</v>
      </c>
      <c r="CW444">
        <v>6</v>
      </c>
      <c r="CX444">
        <v>157.80000000000001</v>
      </c>
      <c r="CY444">
        <v>31.5</v>
      </c>
      <c r="CZ444">
        <v>57.2</v>
      </c>
      <c r="DA444">
        <v>1.5</v>
      </c>
      <c r="DN444">
        <v>156.1</v>
      </c>
      <c r="DO444">
        <v>3.3</v>
      </c>
      <c r="DP444">
        <v>9.8000000000000007</v>
      </c>
      <c r="EM444">
        <v>4.3</v>
      </c>
      <c r="EP444">
        <v>0.5</v>
      </c>
      <c r="FO444">
        <v>451599</v>
      </c>
    </row>
    <row r="445" spans="1:171" hidden="1">
      <c r="A445" t="s">
        <v>645</v>
      </c>
      <c r="B445" t="s">
        <v>172</v>
      </c>
      <c r="C445" t="s">
        <v>173</v>
      </c>
      <c r="D445" t="s">
        <v>835</v>
      </c>
      <c r="E445">
        <v>-29.25</v>
      </c>
      <c r="F445">
        <v>-29.25</v>
      </c>
      <c r="G445">
        <v>-177.87</v>
      </c>
      <c r="H445">
        <v>-177.87</v>
      </c>
      <c r="I445" t="s">
        <v>174</v>
      </c>
      <c r="L445" t="s">
        <v>848</v>
      </c>
      <c r="M445" t="s">
        <v>648</v>
      </c>
      <c r="V445" t="s">
        <v>178</v>
      </c>
      <c r="AA445" t="s">
        <v>649</v>
      </c>
      <c r="AB445">
        <v>68.64</v>
      </c>
      <c r="AC445">
        <v>0.6</v>
      </c>
      <c r="AE445">
        <v>14.49</v>
      </c>
      <c r="AI445">
        <v>4.72</v>
      </c>
      <c r="AJ445">
        <v>4.87</v>
      </c>
      <c r="AK445">
        <v>1.33</v>
      </c>
      <c r="AL445">
        <v>0.19</v>
      </c>
      <c r="AN445">
        <v>0.48</v>
      </c>
      <c r="AO445">
        <v>3.62</v>
      </c>
      <c r="AP445">
        <v>0.15</v>
      </c>
      <c r="AS445">
        <v>0.09</v>
      </c>
      <c r="BF445">
        <v>0.2</v>
      </c>
      <c r="CH445">
        <v>16.899999999999999</v>
      </c>
      <c r="CJ445">
        <v>35.4</v>
      </c>
      <c r="CK445">
        <v>4.0999999999999996</v>
      </c>
      <c r="CO445">
        <v>0.8</v>
      </c>
      <c r="CP445">
        <v>4.9000000000000004</v>
      </c>
      <c r="CQ445">
        <v>91.2</v>
      </c>
      <c r="CR445">
        <v>15.5</v>
      </c>
      <c r="CW445">
        <v>7.4</v>
      </c>
      <c r="CX445">
        <v>171.9</v>
      </c>
      <c r="CY445">
        <v>41.2</v>
      </c>
      <c r="CZ445">
        <v>77.8</v>
      </c>
      <c r="DA445">
        <v>1.7</v>
      </c>
      <c r="DN445">
        <v>199.7</v>
      </c>
      <c r="DO445">
        <v>7.3</v>
      </c>
      <c r="DP445">
        <v>15.6</v>
      </c>
      <c r="DR445">
        <v>11.03</v>
      </c>
      <c r="DS445">
        <v>3.58</v>
      </c>
      <c r="DT445">
        <v>1.2</v>
      </c>
      <c r="DU445">
        <v>4.74</v>
      </c>
      <c r="DW445">
        <v>6.03</v>
      </c>
      <c r="DY445">
        <v>3.79</v>
      </c>
      <c r="EA445">
        <v>3.83</v>
      </c>
      <c r="EB445">
        <v>0.6</v>
      </c>
      <c r="EM445">
        <v>5</v>
      </c>
      <c r="EP445">
        <v>2.6</v>
      </c>
      <c r="FO445">
        <v>451600</v>
      </c>
    </row>
    <row r="446" spans="1:171" hidden="1">
      <c r="A446" t="s">
        <v>645</v>
      </c>
      <c r="B446" t="s">
        <v>172</v>
      </c>
      <c r="C446" t="s">
        <v>173</v>
      </c>
      <c r="D446" t="s">
        <v>835</v>
      </c>
      <c r="E446">
        <v>-29.25</v>
      </c>
      <c r="F446">
        <v>-29.25</v>
      </c>
      <c r="G446">
        <v>-177.87</v>
      </c>
      <c r="H446">
        <v>-177.87</v>
      </c>
      <c r="I446" t="s">
        <v>174</v>
      </c>
      <c r="L446" t="s">
        <v>849</v>
      </c>
      <c r="M446" t="s">
        <v>679</v>
      </c>
      <c r="V446" t="s">
        <v>178</v>
      </c>
      <c r="AA446" t="s">
        <v>649</v>
      </c>
      <c r="AB446">
        <v>56.06</v>
      </c>
      <c r="AC446">
        <v>0.71</v>
      </c>
      <c r="AE446">
        <v>18.25</v>
      </c>
      <c r="AI446">
        <v>8.42</v>
      </c>
      <c r="AJ446">
        <v>9.94</v>
      </c>
      <c r="AK446">
        <v>2.91</v>
      </c>
      <c r="AL446">
        <v>0.2</v>
      </c>
      <c r="AN446">
        <v>0.26</v>
      </c>
      <c r="AO446">
        <v>2.09</v>
      </c>
      <c r="AP446">
        <v>0.1</v>
      </c>
      <c r="AS446">
        <v>0.13</v>
      </c>
      <c r="BF446">
        <v>0.34</v>
      </c>
      <c r="CH446">
        <v>27.6</v>
      </c>
      <c r="CJ446">
        <v>295.2</v>
      </c>
      <c r="CK446">
        <v>15.9</v>
      </c>
      <c r="CO446">
        <v>12.8</v>
      </c>
      <c r="CP446">
        <v>130</v>
      </c>
      <c r="CQ446">
        <v>84.4</v>
      </c>
      <c r="CR446">
        <v>19</v>
      </c>
      <c r="CW446">
        <v>4.0999999999999996</v>
      </c>
      <c r="CX446">
        <v>184.4</v>
      </c>
      <c r="CY446">
        <v>25.3</v>
      </c>
      <c r="CZ446">
        <v>39</v>
      </c>
      <c r="DA446">
        <v>1.3</v>
      </c>
      <c r="DN446">
        <v>88</v>
      </c>
      <c r="DO446">
        <v>3.6</v>
      </c>
      <c r="DP446">
        <v>10.3</v>
      </c>
      <c r="EM446">
        <v>2.5</v>
      </c>
      <c r="FO446">
        <v>451601</v>
      </c>
    </row>
    <row r="447" spans="1:171" hidden="1">
      <c r="A447" t="s">
        <v>645</v>
      </c>
      <c r="B447" t="s">
        <v>172</v>
      </c>
      <c r="C447" t="s">
        <v>173</v>
      </c>
      <c r="D447" t="s">
        <v>835</v>
      </c>
      <c r="E447">
        <v>-29.25</v>
      </c>
      <c r="F447">
        <v>-29.25</v>
      </c>
      <c r="G447">
        <v>-177.87</v>
      </c>
      <c r="H447">
        <v>-177.87</v>
      </c>
      <c r="I447" t="s">
        <v>174</v>
      </c>
      <c r="L447" t="s">
        <v>850</v>
      </c>
      <c r="M447" t="s">
        <v>648</v>
      </c>
      <c r="V447" t="s">
        <v>178</v>
      </c>
      <c r="AA447" t="s">
        <v>649</v>
      </c>
      <c r="AB447">
        <v>65.44</v>
      </c>
      <c r="AC447">
        <v>0.62</v>
      </c>
      <c r="AE447">
        <v>14.85</v>
      </c>
      <c r="AI447">
        <v>5.99</v>
      </c>
      <c r="AJ447">
        <v>5.76</v>
      </c>
      <c r="AK447">
        <v>1.72</v>
      </c>
      <c r="AL447">
        <v>0.2</v>
      </c>
      <c r="AN447">
        <v>0.59</v>
      </c>
      <c r="AO447">
        <v>3.22</v>
      </c>
      <c r="AP447">
        <v>0.16</v>
      </c>
      <c r="AS447">
        <v>0.34</v>
      </c>
      <c r="BF447">
        <v>0.08</v>
      </c>
      <c r="CH447">
        <v>21.8</v>
      </c>
      <c r="CJ447">
        <v>80</v>
      </c>
      <c r="CK447">
        <v>8.6999999999999993</v>
      </c>
      <c r="CO447">
        <v>3</v>
      </c>
      <c r="CP447">
        <v>24.7</v>
      </c>
      <c r="CQ447">
        <v>79.2</v>
      </c>
      <c r="CR447">
        <v>16.3</v>
      </c>
      <c r="CW447">
        <v>9.6999999999999993</v>
      </c>
      <c r="CX447">
        <v>174.7</v>
      </c>
      <c r="CY447">
        <v>38.1</v>
      </c>
      <c r="CZ447">
        <v>76.900000000000006</v>
      </c>
      <c r="DA447">
        <v>2</v>
      </c>
      <c r="DN447">
        <v>198.5</v>
      </c>
      <c r="DO447">
        <v>4</v>
      </c>
      <c r="DP447">
        <v>16.399999999999999</v>
      </c>
      <c r="EM447">
        <v>4.7</v>
      </c>
      <c r="EP447">
        <v>1.6</v>
      </c>
      <c r="FO447">
        <v>451602</v>
      </c>
    </row>
    <row r="448" spans="1:171" hidden="1">
      <c r="A448" t="s">
        <v>645</v>
      </c>
      <c r="B448" t="s">
        <v>172</v>
      </c>
      <c r="C448" t="s">
        <v>173</v>
      </c>
      <c r="D448" t="s">
        <v>835</v>
      </c>
      <c r="E448">
        <v>-29.25</v>
      </c>
      <c r="F448">
        <v>-29.25</v>
      </c>
      <c r="G448">
        <v>-177.87</v>
      </c>
      <c r="H448">
        <v>-177.87</v>
      </c>
      <c r="I448" t="s">
        <v>174</v>
      </c>
      <c r="L448" t="s">
        <v>851</v>
      </c>
      <c r="M448" t="s">
        <v>679</v>
      </c>
      <c r="V448" t="s">
        <v>178</v>
      </c>
      <c r="AA448" t="s">
        <v>649</v>
      </c>
      <c r="AB448">
        <v>56.17</v>
      </c>
      <c r="AC448">
        <v>0.69</v>
      </c>
      <c r="AE448">
        <v>17.920000000000002</v>
      </c>
      <c r="AI448">
        <v>8.67</v>
      </c>
      <c r="AJ448">
        <v>9.92</v>
      </c>
      <c r="AK448">
        <v>3.23</v>
      </c>
      <c r="AL448">
        <v>0.21</v>
      </c>
      <c r="AN448">
        <v>0.25</v>
      </c>
      <c r="AO448">
        <v>2.1</v>
      </c>
      <c r="AP448">
        <v>0.09</v>
      </c>
      <c r="AS448">
        <v>0.13</v>
      </c>
      <c r="BF448">
        <v>0.33</v>
      </c>
      <c r="CH448">
        <v>33</v>
      </c>
      <c r="CJ448">
        <v>288.3</v>
      </c>
      <c r="CK448">
        <v>18.899999999999999</v>
      </c>
      <c r="CO448">
        <v>12</v>
      </c>
      <c r="CP448">
        <v>63.1</v>
      </c>
      <c r="CQ448">
        <v>84.2</v>
      </c>
      <c r="CR448">
        <v>18.8</v>
      </c>
      <c r="CW448">
        <v>2</v>
      </c>
      <c r="CX448">
        <v>177.6</v>
      </c>
      <c r="CY448">
        <v>25.1</v>
      </c>
      <c r="CZ448">
        <v>37</v>
      </c>
      <c r="DA448">
        <v>1.2</v>
      </c>
      <c r="DN448">
        <v>104.3</v>
      </c>
      <c r="DO448">
        <v>2.4</v>
      </c>
      <c r="DP448">
        <v>4.0999999999999996</v>
      </c>
      <c r="EM448">
        <v>3.2</v>
      </c>
      <c r="EP448">
        <v>0.8</v>
      </c>
      <c r="FO448">
        <v>451603</v>
      </c>
    </row>
    <row r="449" spans="1:171">
      <c r="A449" t="s">
        <v>645</v>
      </c>
      <c r="B449" t="s">
        <v>172</v>
      </c>
      <c r="C449" t="s">
        <v>173</v>
      </c>
      <c r="D449" t="s">
        <v>835</v>
      </c>
      <c r="E449">
        <v>-29.25</v>
      </c>
      <c r="F449">
        <v>-29.25</v>
      </c>
      <c r="G449">
        <v>-177.87</v>
      </c>
      <c r="H449">
        <v>-177.87</v>
      </c>
      <c r="I449" t="s">
        <v>174</v>
      </c>
      <c r="L449" t="s">
        <v>852</v>
      </c>
      <c r="M449" t="s">
        <v>658</v>
      </c>
      <c r="V449" t="s">
        <v>178</v>
      </c>
      <c r="AA449" t="s">
        <v>649</v>
      </c>
      <c r="AB449">
        <v>50.66</v>
      </c>
      <c r="AC449">
        <v>0.51</v>
      </c>
      <c r="AE449">
        <v>11.29</v>
      </c>
      <c r="AI449">
        <v>9.36</v>
      </c>
      <c r="AJ449">
        <v>14.38</v>
      </c>
      <c r="AK449">
        <v>11.63</v>
      </c>
      <c r="AL449">
        <v>0.22</v>
      </c>
      <c r="AN449">
        <v>0.21</v>
      </c>
      <c r="AO449">
        <v>1</v>
      </c>
      <c r="AP449">
        <v>7.0000000000000007E-2</v>
      </c>
      <c r="AS449">
        <v>0.19</v>
      </c>
      <c r="BF449">
        <v>0.23</v>
      </c>
      <c r="CH449">
        <v>52.3</v>
      </c>
      <c r="CJ449">
        <v>298.3</v>
      </c>
      <c r="CK449">
        <v>626.9</v>
      </c>
      <c r="CO449">
        <v>92.2</v>
      </c>
      <c r="CP449">
        <v>58.7</v>
      </c>
      <c r="CQ449">
        <v>67.3</v>
      </c>
      <c r="CR449">
        <v>12.1</v>
      </c>
      <c r="CW449">
        <v>2.4</v>
      </c>
      <c r="CX449">
        <v>152.69999999999999</v>
      </c>
      <c r="CY449">
        <v>12.5</v>
      </c>
      <c r="CZ449">
        <v>26.7</v>
      </c>
      <c r="DA449">
        <v>1.3</v>
      </c>
      <c r="DN449">
        <v>69.8</v>
      </c>
      <c r="DP449">
        <v>5.9</v>
      </c>
      <c r="EM449">
        <v>3.6</v>
      </c>
      <c r="EO449">
        <v>1.1000000000000001</v>
      </c>
      <c r="EP449">
        <v>0.8</v>
      </c>
      <c r="FO449">
        <v>451604</v>
      </c>
    </row>
    <row r="450" spans="1:171" hidden="1">
      <c r="A450" t="s">
        <v>645</v>
      </c>
      <c r="B450" t="s">
        <v>172</v>
      </c>
      <c r="C450" t="s">
        <v>173</v>
      </c>
      <c r="D450" t="s">
        <v>835</v>
      </c>
      <c r="E450">
        <v>-29.25</v>
      </c>
      <c r="F450">
        <v>-29.25</v>
      </c>
      <c r="G450">
        <v>-177.87</v>
      </c>
      <c r="H450">
        <v>-177.87</v>
      </c>
      <c r="I450" t="s">
        <v>174</v>
      </c>
      <c r="L450" t="s">
        <v>853</v>
      </c>
      <c r="M450" t="s">
        <v>679</v>
      </c>
      <c r="V450" t="s">
        <v>178</v>
      </c>
      <c r="AA450" t="s">
        <v>649</v>
      </c>
      <c r="AB450">
        <v>56.13</v>
      </c>
      <c r="AC450">
        <v>0.7</v>
      </c>
      <c r="AE450">
        <v>17.77</v>
      </c>
      <c r="AI450">
        <v>8.49</v>
      </c>
      <c r="AJ450">
        <v>9.75</v>
      </c>
      <c r="AK450">
        <v>3.33</v>
      </c>
      <c r="AL450">
        <v>0.22</v>
      </c>
      <c r="AN450">
        <v>0.28000000000000003</v>
      </c>
      <c r="AO450">
        <v>1.95</v>
      </c>
      <c r="AP450">
        <v>0.09</v>
      </c>
      <c r="AS450">
        <v>0.18</v>
      </c>
      <c r="BF450">
        <v>0.06</v>
      </c>
      <c r="CH450">
        <v>31.3</v>
      </c>
      <c r="CJ450">
        <v>270.8</v>
      </c>
      <c r="CK450">
        <v>20.2</v>
      </c>
      <c r="CO450">
        <v>13.7</v>
      </c>
      <c r="CP450">
        <v>105.9</v>
      </c>
      <c r="CQ450">
        <v>87.7</v>
      </c>
      <c r="CR450">
        <v>17.5</v>
      </c>
      <c r="CW450">
        <v>4.0999999999999996</v>
      </c>
      <c r="CX450">
        <v>177.5</v>
      </c>
      <c r="CY450">
        <v>24.9</v>
      </c>
      <c r="CZ450">
        <v>37.9</v>
      </c>
      <c r="DA450">
        <v>1.5</v>
      </c>
      <c r="DN450">
        <v>93.8</v>
      </c>
      <c r="DO450">
        <v>1.9</v>
      </c>
      <c r="DP450">
        <v>6.9</v>
      </c>
      <c r="EM450">
        <v>3.9</v>
      </c>
      <c r="EP450">
        <v>1.1000000000000001</v>
      </c>
      <c r="FO450">
        <v>451605</v>
      </c>
    </row>
    <row r="451" spans="1:171" hidden="1">
      <c r="A451" t="s">
        <v>854</v>
      </c>
      <c r="B451" t="s">
        <v>172</v>
      </c>
      <c r="C451" t="s">
        <v>855</v>
      </c>
      <c r="D451" t="s">
        <v>856</v>
      </c>
      <c r="E451">
        <v>-33.468499999999999</v>
      </c>
      <c r="F451">
        <v>-33.468499999999999</v>
      </c>
      <c r="G451">
        <v>-179.54660000000001</v>
      </c>
      <c r="H451">
        <v>-179.54660000000001</v>
      </c>
      <c r="I451" t="s">
        <v>297</v>
      </c>
      <c r="J451">
        <v>-2947</v>
      </c>
      <c r="K451">
        <v>-2947</v>
      </c>
      <c r="L451" t="s">
        <v>857</v>
      </c>
      <c r="M451" t="s">
        <v>858</v>
      </c>
      <c r="O451" t="s">
        <v>859</v>
      </c>
      <c r="V451" t="s">
        <v>178</v>
      </c>
      <c r="AA451" t="s">
        <v>860</v>
      </c>
      <c r="AB451">
        <v>53.74</v>
      </c>
      <c r="AC451">
        <v>0.79</v>
      </c>
      <c r="AE451">
        <v>16.54</v>
      </c>
      <c r="AI451">
        <v>7.55</v>
      </c>
      <c r="AJ451">
        <v>12.16</v>
      </c>
      <c r="AK451">
        <v>6.48</v>
      </c>
      <c r="AL451">
        <v>0.13</v>
      </c>
      <c r="AN451">
        <v>0.2</v>
      </c>
      <c r="AO451">
        <v>2.3199999999999998</v>
      </c>
      <c r="AP451">
        <v>0.08</v>
      </c>
      <c r="FO451">
        <v>451976</v>
      </c>
    </row>
    <row r="452" spans="1:171" hidden="1">
      <c r="A452" t="s">
        <v>854</v>
      </c>
      <c r="B452" t="s">
        <v>172</v>
      </c>
      <c r="C452" t="s">
        <v>855</v>
      </c>
      <c r="D452" t="s">
        <v>856</v>
      </c>
      <c r="E452">
        <v>-33.467399999999998</v>
      </c>
      <c r="F452">
        <v>-33.467399999999998</v>
      </c>
      <c r="G452">
        <v>-179.5454</v>
      </c>
      <c r="H452">
        <v>-179.5454</v>
      </c>
      <c r="I452" t="s">
        <v>297</v>
      </c>
      <c r="J452">
        <v>-2910</v>
      </c>
      <c r="K452">
        <v>-2910</v>
      </c>
      <c r="L452" t="s">
        <v>861</v>
      </c>
      <c r="M452" t="s">
        <v>858</v>
      </c>
      <c r="O452" t="s">
        <v>859</v>
      </c>
      <c r="V452" t="s">
        <v>178</v>
      </c>
      <c r="AA452" t="s">
        <v>860</v>
      </c>
      <c r="AB452">
        <v>52.31</v>
      </c>
      <c r="AC452">
        <v>1.27</v>
      </c>
      <c r="AE452">
        <v>16.850000000000001</v>
      </c>
      <c r="AI452">
        <v>8.39</v>
      </c>
      <c r="AJ452">
        <v>11.19</v>
      </c>
      <c r="AK452">
        <v>6.14</v>
      </c>
      <c r="AL452">
        <v>0.16</v>
      </c>
      <c r="AN452">
        <v>0.16</v>
      </c>
      <c r="AO452">
        <v>3.39</v>
      </c>
      <c r="AP452">
        <v>0.12</v>
      </c>
      <c r="FO452">
        <v>451980</v>
      </c>
    </row>
    <row r="453" spans="1:171" hidden="1">
      <c r="A453" t="s">
        <v>854</v>
      </c>
      <c r="B453" t="s">
        <v>172</v>
      </c>
      <c r="C453" t="s">
        <v>855</v>
      </c>
      <c r="D453" t="s">
        <v>856</v>
      </c>
      <c r="E453">
        <v>-33.467399999999998</v>
      </c>
      <c r="F453">
        <v>-33.467399999999998</v>
      </c>
      <c r="G453">
        <v>-179.5454</v>
      </c>
      <c r="H453">
        <v>-179.5454</v>
      </c>
      <c r="I453" t="s">
        <v>297</v>
      </c>
      <c r="J453">
        <v>-2910</v>
      </c>
      <c r="K453">
        <v>-2910</v>
      </c>
      <c r="L453" t="s">
        <v>862</v>
      </c>
      <c r="M453" t="s">
        <v>858</v>
      </c>
      <c r="O453" t="s">
        <v>859</v>
      </c>
      <c r="V453" t="s">
        <v>178</v>
      </c>
      <c r="AA453" t="s">
        <v>860</v>
      </c>
      <c r="AB453">
        <v>52.09</v>
      </c>
      <c r="AC453">
        <v>1.2</v>
      </c>
      <c r="AE453">
        <v>17.100000000000001</v>
      </c>
      <c r="AI453">
        <v>8.0399999999999991</v>
      </c>
      <c r="AJ453">
        <v>11.45</v>
      </c>
      <c r="AK453">
        <v>6.4</v>
      </c>
      <c r="AL453">
        <v>0.19</v>
      </c>
      <c r="AN453">
        <v>0.15</v>
      </c>
      <c r="AO453">
        <v>3.26</v>
      </c>
      <c r="AP453">
        <v>0.11</v>
      </c>
      <c r="FO453">
        <v>451981</v>
      </c>
    </row>
    <row r="454" spans="1:171">
      <c r="A454" t="s">
        <v>854</v>
      </c>
      <c r="B454" t="s">
        <v>172</v>
      </c>
      <c r="C454" t="s">
        <v>855</v>
      </c>
      <c r="D454" t="s">
        <v>856</v>
      </c>
      <c r="E454">
        <v>-33.464300000000001</v>
      </c>
      <c r="F454">
        <v>-33.464300000000001</v>
      </c>
      <c r="G454">
        <v>-179.54570000000001</v>
      </c>
      <c r="H454">
        <v>-179.54570000000001</v>
      </c>
      <c r="I454" t="s">
        <v>297</v>
      </c>
      <c r="J454">
        <v>-2834</v>
      </c>
      <c r="K454">
        <v>-2834</v>
      </c>
      <c r="L454" t="s">
        <v>863</v>
      </c>
      <c r="M454" t="s">
        <v>858</v>
      </c>
      <c r="O454" t="s">
        <v>859</v>
      </c>
      <c r="V454" t="s">
        <v>178</v>
      </c>
      <c r="AA454" t="s">
        <v>860</v>
      </c>
      <c r="AB454">
        <v>51.31</v>
      </c>
      <c r="AC454">
        <v>1.02</v>
      </c>
      <c r="AE454">
        <v>17.329999999999998</v>
      </c>
      <c r="AI454">
        <v>7.65</v>
      </c>
      <c r="AJ454">
        <v>12.28</v>
      </c>
      <c r="AK454">
        <v>6.84</v>
      </c>
      <c r="AL454">
        <v>0.15</v>
      </c>
      <c r="AN454">
        <v>0.15</v>
      </c>
      <c r="AO454">
        <v>3.18</v>
      </c>
      <c r="AP454">
        <v>0.09</v>
      </c>
      <c r="FO454">
        <v>451982</v>
      </c>
    </row>
    <row r="455" spans="1:171" hidden="1">
      <c r="A455" t="s">
        <v>854</v>
      </c>
      <c r="B455" t="s">
        <v>172</v>
      </c>
      <c r="C455" t="s">
        <v>855</v>
      </c>
      <c r="D455" t="s">
        <v>856</v>
      </c>
      <c r="E455">
        <v>-33.462200000000003</v>
      </c>
      <c r="F455">
        <v>-33.462200000000003</v>
      </c>
      <c r="G455">
        <v>-179.54560000000001</v>
      </c>
      <c r="H455">
        <v>-179.54560000000001</v>
      </c>
      <c r="I455" t="s">
        <v>297</v>
      </c>
      <c r="J455">
        <v>-2778</v>
      </c>
      <c r="K455">
        <v>-2778</v>
      </c>
      <c r="L455" t="s">
        <v>864</v>
      </c>
      <c r="M455" t="s">
        <v>858</v>
      </c>
      <c r="O455" t="s">
        <v>859</v>
      </c>
      <c r="V455" t="s">
        <v>178</v>
      </c>
      <c r="AA455" t="s">
        <v>860</v>
      </c>
      <c r="AB455">
        <v>52.28</v>
      </c>
      <c r="AC455">
        <v>1.3</v>
      </c>
      <c r="AE455">
        <v>16.579999999999998</v>
      </c>
      <c r="AI455">
        <v>8.65</v>
      </c>
      <c r="AJ455">
        <v>11.19</v>
      </c>
      <c r="AK455">
        <v>6.22</v>
      </c>
      <c r="AL455">
        <v>0.18</v>
      </c>
      <c r="AN455">
        <v>0.15</v>
      </c>
      <c r="AO455">
        <v>3.35</v>
      </c>
      <c r="AP455">
        <v>0.09</v>
      </c>
      <c r="FO455">
        <v>451984</v>
      </c>
    </row>
    <row r="456" spans="1:171" hidden="1">
      <c r="A456" t="s">
        <v>854</v>
      </c>
      <c r="B456" t="s">
        <v>172</v>
      </c>
      <c r="C456" t="s">
        <v>855</v>
      </c>
      <c r="D456" t="s">
        <v>856</v>
      </c>
      <c r="E456">
        <v>-33.461500000000001</v>
      </c>
      <c r="F456">
        <v>-33.461500000000001</v>
      </c>
      <c r="G456">
        <v>-179.5454</v>
      </c>
      <c r="H456">
        <v>-179.5454</v>
      </c>
      <c r="I456" t="s">
        <v>297</v>
      </c>
      <c r="J456">
        <v>-2747</v>
      </c>
      <c r="K456">
        <v>-2747</v>
      </c>
      <c r="L456" t="s">
        <v>865</v>
      </c>
      <c r="M456" t="s">
        <v>858</v>
      </c>
      <c r="O456" t="s">
        <v>859</v>
      </c>
      <c r="V456" t="s">
        <v>178</v>
      </c>
      <c r="AA456" t="s">
        <v>860</v>
      </c>
      <c r="AB456">
        <v>52.06</v>
      </c>
      <c r="AC456">
        <v>1.3</v>
      </c>
      <c r="AE456">
        <v>16.68</v>
      </c>
      <c r="AI456">
        <v>8.5399999999999991</v>
      </c>
      <c r="AJ456">
        <v>11.28</v>
      </c>
      <c r="AK456">
        <v>6.21</v>
      </c>
      <c r="AL456">
        <v>0.15</v>
      </c>
      <c r="AN456">
        <v>0.15</v>
      </c>
      <c r="AO456">
        <v>3.5</v>
      </c>
      <c r="AP456">
        <v>0.12</v>
      </c>
      <c r="FO456">
        <v>451985</v>
      </c>
    </row>
    <row r="457" spans="1:171">
      <c r="A457" t="s">
        <v>854</v>
      </c>
      <c r="B457" t="s">
        <v>172</v>
      </c>
      <c r="C457" t="s">
        <v>855</v>
      </c>
      <c r="D457" t="s">
        <v>856</v>
      </c>
      <c r="E457">
        <v>-33.460999999999999</v>
      </c>
      <c r="F457">
        <v>-33.460999999999999</v>
      </c>
      <c r="G457">
        <v>-179.54509999999999</v>
      </c>
      <c r="H457">
        <v>-179.54509999999999</v>
      </c>
      <c r="I457" t="s">
        <v>297</v>
      </c>
      <c r="J457">
        <v>-2732</v>
      </c>
      <c r="K457">
        <v>-2732</v>
      </c>
      <c r="L457" t="s">
        <v>866</v>
      </c>
      <c r="M457" t="s">
        <v>858</v>
      </c>
      <c r="O457" t="s">
        <v>859</v>
      </c>
      <c r="V457" t="s">
        <v>178</v>
      </c>
      <c r="AA457" t="s">
        <v>860</v>
      </c>
      <c r="AB457">
        <v>52.09</v>
      </c>
      <c r="AC457">
        <v>1.06</v>
      </c>
      <c r="AE457">
        <v>17.440000000000001</v>
      </c>
      <c r="AI457">
        <v>7.51</v>
      </c>
      <c r="AJ457">
        <v>11.68</v>
      </c>
      <c r="AK457">
        <v>6.6</v>
      </c>
      <c r="AL457">
        <v>0.14000000000000001</v>
      </c>
      <c r="AN457">
        <v>0.16</v>
      </c>
      <c r="AO457">
        <v>3.2</v>
      </c>
      <c r="AP457">
        <v>0.1</v>
      </c>
      <c r="FO457">
        <v>451987</v>
      </c>
    </row>
    <row r="458" spans="1:171">
      <c r="A458" t="s">
        <v>854</v>
      </c>
      <c r="B458" t="s">
        <v>172</v>
      </c>
      <c r="C458" t="s">
        <v>855</v>
      </c>
      <c r="D458" t="s">
        <v>856</v>
      </c>
      <c r="E458">
        <v>-33.460999999999999</v>
      </c>
      <c r="F458">
        <v>-33.460999999999999</v>
      </c>
      <c r="G458">
        <v>-179.54509999999999</v>
      </c>
      <c r="H458">
        <v>-179.54509999999999</v>
      </c>
      <c r="I458" t="s">
        <v>297</v>
      </c>
      <c r="J458">
        <v>-2732</v>
      </c>
      <c r="K458">
        <v>-2732</v>
      </c>
      <c r="L458" t="s">
        <v>867</v>
      </c>
      <c r="M458" t="s">
        <v>858</v>
      </c>
      <c r="O458" t="s">
        <v>859</v>
      </c>
      <c r="V458" t="s">
        <v>178</v>
      </c>
      <c r="AA458" t="s">
        <v>860</v>
      </c>
      <c r="AB458">
        <v>51.69</v>
      </c>
      <c r="AC458">
        <v>1.04</v>
      </c>
      <c r="AE458">
        <v>17.579999999999998</v>
      </c>
      <c r="AI458">
        <v>7.42</v>
      </c>
      <c r="AJ458">
        <v>11.94</v>
      </c>
      <c r="AK458">
        <v>6.7</v>
      </c>
      <c r="AL458">
        <v>0.14000000000000001</v>
      </c>
      <c r="AN458">
        <v>0.16</v>
      </c>
      <c r="AO458">
        <v>3.21</v>
      </c>
      <c r="AP458">
        <v>0.11</v>
      </c>
      <c r="FO458">
        <v>451988</v>
      </c>
    </row>
    <row r="459" spans="1:171" hidden="1">
      <c r="A459" t="s">
        <v>854</v>
      </c>
      <c r="B459" t="s">
        <v>172</v>
      </c>
      <c r="C459" t="s">
        <v>855</v>
      </c>
      <c r="D459" t="s">
        <v>868</v>
      </c>
      <c r="E459">
        <v>-33.523600000000002</v>
      </c>
      <c r="F459">
        <v>-33.523600000000002</v>
      </c>
      <c r="G459">
        <v>-179.5515</v>
      </c>
      <c r="H459">
        <v>-179.5515</v>
      </c>
      <c r="I459" t="s">
        <v>297</v>
      </c>
      <c r="J459">
        <v>-3660</v>
      </c>
      <c r="K459">
        <v>-3660</v>
      </c>
      <c r="L459" t="s">
        <v>869</v>
      </c>
      <c r="M459" t="s">
        <v>858</v>
      </c>
      <c r="O459" t="s">
        <v>859</v>
      </c>
      <c r="V459" t="s">
        <v>178</v>
      </c>
      <c r="AA459" t="s">
        <v>860</v>
      </c>
      <c r="AB459">
        <v>54.24</v>
      </c>
      <c r="AC459">
        <v>1.32</v>
      </c>
      <c r="AE459">
        <v>16.63</v>
      </c>
      <c r="AI459">
        <v>8.4700000000000006</v>
      </c>
      <c r="AJ459">
        <v>9.82</v>
      </c>
      <c r="AK459">
        <v>5.15</v>
      </c>
      <c r="AL459">
        <v>0.17</v>
      </c>
      <c r="AN459">
        <v>0.21</v>
      </c>
      <c r="AO459">
        <v>3.87</v>
      </c>
      <c r="AP459">
        <v>0.12</v>
      </c>
      <c r="FO459">
        <v>451989</v>
      </c>
    </row>
    <row r="460" spans="1:171" hidden="1">
      <c r="A460" t="s">
        <v>854</v>
      </c>
      <c r="B460" t="s">
        <v>172</v>
      </c>
      <c r="C460" t="s">
        <v>855</v>
      </c>
      <c r="D460" t="s">
        <v>868</v>
      </c>
      <c r="E460">
        <v>-33.522300000000001</v>
      </c>
      <c r="F460">
        <v>-33.522300000000001</v>
      </c>
      <c r="G460">
        <v>-179.5514</v>
      </c>
      <c r="H460">
        <v>-179.5514</v>
      </c>
      <c r="I460" t="s">
        <v>297</v>
      </c>
      <c r="J460">
        <v>-3590</v>
      </c>
      <c r="K460">
        <v>-3590</v>
      </c>
      <c r="L460" t="s">
        <v>870</v>
      </c>
      <c r="M460" t="s">
        <v>858</v>
      </c>
      <c r="O460" t="s">
        <v>859</v>
      </c>
      <c r="V460" t="s">
        <v>178</v>
      </c>
      <c r="AA460" t="s">
        <v>860</v>
      </c>
      <c r="AB460">
        <v>52.71</v>
      </c>
      <c r="AC460">
        <v>1.02</v>
      </c>
      <c r="AE460">
        <v>16.510000000000002</v>
      </c>
      <c r="AI460">
        <v>7.85</v>
      </c>
      <c r="AJ460">
        <v>11.94</v>
      </c>
      <c r="AK460">
        <v>6.4</v>
      </c>
      <c r="AL460">
        <v>0.18</v>
      </c>
      <c r="AN460">
        <v>0.23</v>
      </c>
      <c r="AO460">
        <v>3.05</v>
      </c>
      <c r="AP460">
        <v>0.11</v>
      </c>
      <c r="FO460">
        <v>451993</v>
      </c>
    </row>
    <row r="461" spans="1:171" hidden="1">
      <c r="A461" t="s">
        <v>854</v>
      </c>
      <c r="B461" t="s">
        <v>172</v>
      </c>
      <c r="C461" t="s">
        <v>855</v>
      </c>
      <c r="D461" t="s">
        <v>868</v>
      </c>
      <c r="E461">
        <v>-33.521799999999999</v>
      </c>
      <c r="F461">
        <v>-33.521799999999999</v>
      </c>
      <c r="G461">
        <v>-179.55119999999999</v>
      </c>
      <c r="H461">
        <v>-179.55119999999999</v>
      </c>
      <c r="I461" t="s">
        <v>297</v>
      </c>
      <c r="J461">
        <v>-3580</v>
      </c>
      <c r="K461">
        <v>-3580</v>
      </c>
      <c r="L461" t="s">
        <v>871</v>
      </c>
      <c r="M461" t="s">
        <v>858</v>
      </c>
      <c r="O461" t="s">
        <v>859</v>
      </c>
      <c r="V461" t="s">
        <v>178</v>
      </c>
      <c r="AA461" t="s">
        <v>860</v>
      </c>
      <c r="AB461">
        <v>52.66</v>
      </c>
      <c r="AC461">
        <v>1.01</v>
      </c>
      <c r="AE461">
        <v>17.07</v>
      </c>
      <c r="AI461">
        <v>7.67</v>
      </c>
      <c r="AJ461">
        <v>11.84</v>
      </c>
      <c r="AK461">
        <v>6.39</v>
      </c>
      <c r="AL461">
        <v>0.14000000000000001</v>
      </c>
      <c r="AN461">
        <v>0.22</v>
      </c>
      <c r="AO461">
        <v>2.88</v>
      </c>
      <c r="AP461">
        <v>0.11</v>
      </c>
      <c r="FO461">
        <v>451994</v>
      </c>
    </row>
    <row r="462" spans="1:171" hidden="1">
      <c r="A462" t="s">
        <v>854</v>
      </c>
      <c r="B462" t="s">
        <v>172</v>
      </c>
      <c r="C462" t="s">
        <v>855</v>
      </c>
      <c r="D462" t="s">
        <v>868</v>
      </c>
      <c r="E462">
        <v>-33.520899999999997</v>
      </c>
      <c r="F462">
        <v>-33.520899999999997</v>
      </c>
      <c r="G462">
        <v>-179.55119999999999</v>
      </c>
      <c r="H462">
        <v>-179.55119999999999</v>
      </c>
      <c r="I462" t="s">
        <v>297</v>
      </c>
      <c r="J462">
        <v>-3528</v>
      </c>
      <c r="K462">
        <v>-3528</v>
      </c>
      <c r="L462" t="s">
        <v>872</v>
      </c>
      <c r="M462" t="s">
        <v>858</v>
      </c>
      <c r="O462" t="s">
        <v>859</v>
      </c>
      <c r="V462" t="s">
        <v>178</v>
      </c>
      <c r="AA462" t="s">
        <v>860</v>
      </c>
      <c r="AB462">
        <v>52.75</v>
      </c>
      <c r="AC462">
        <v>0.96</v>
      </c>
      <c r="AE462">
        <v>16.97</v>
      </c>
      <c r="AI462">
        <v>7.6</v>
      </c>
      <c r="AJ462">
        <v>11.91</v>
      </c>
      <c r="AK462">
        <v>6.49</v>
      </c>
      <c r="AL462">
        <v>0.14000000000000001</v>
      </c>
      <c r="AN462">
        <v>0.25</v>
      </c>
      <c r="AO462">
        <v>2.84</v>
      </c>
      <c r="AP462">
        <v>0.1</v>
      </c>
      <c r="FO462">
        <v>451998</v>
      </c>
    </row>
    <row r="463" spans="1:171">
      <c r="A463" t="s">
        <v>873</v>
      </c>
      <c r="B463" t="s">
        <v>172</v>
      </c>
      <c r="C463" t="s">
        <v>874</v>
      </c>
      <c r="D463" t="s">
        <v>875</v>
      </c>
      <c r="E463">
        <v>-35.33</v>
      </c>
      <c r="F463">
        <v>-37</v>
      </c>
      <c r="G463">
        <v>177.6</v>
      </c>
      <c r="H463">
        <v>178.1</v>
      </c>
      <c r="I463" t="s">
        <v>297</v>
      </c>
      <c r="L463" t="s">
        <v>876</v>
      </c>
      <c r="M463" t="s">
        <v>877</v>
      </c>
      <c r="V463" t="s">
        <v>178</v>
      </c>
      <c r="AA463" t="s">
        <v>878</v>
      </c>
      <c r="AB463">
        <v>49.78</v>
      </c>
      <c r="AC463">
        <v>1</v>
      </c>
      <c r="AE463">
        <v>15.57</v>
      </c>
      <c r="AI463">
        <v>7.6</v>
      </c>
      <c r="AJ463">
        <v>11.43</v>
      </c>
      <c r="AK463">
        <v>9.31</v>
      </c>
      <c r="AL463">
        <v>0.15</v>
      </c>
      <c r="AN463">
        <v>0.36</v>
      </c>
      <c r="AO463">
        <v>2.72</v>
      </c>
      <c r="AP463">
        <v>0.12</v>
      </c>
      <c r="BF463">
        <v>1.32</v>
      </c>
      <c r="FO463">
        <v>482925</v>
      </c>
    </row>
    <row r="464" spans="1:171">
      <c r="A464" t="s">
        <v>873</v>
      </c>
      <c r="B464" t="s">
        <v>172</v>
      </c>
      <c r="C464" t="s">
        <v>874</v>
      </c>
      <c r="D464" t="s">
        <v>875</v>
      </c>
      <c r="E464">
        <v>-35.33</v>
      </c>
      <c r="F464">
        <v>-37</v>
      </c>
      <c r="G464">
        <v>177.6</v>
      </c>
      <c r="H464">
        <v>178.1</v>
      </c>
      <c r="I464" t="s">
        <v>297</v>
      </c>
      <c r="L464" t="s">
        <v>879</v>
      </c>
      <c r="M464" t="s">
        <v>877</v>
      </c>
      <c r="V464" t="s">
        <v>178</v>
      </c>
      <c r="AA464" t="s">
        <v>878</v>
      </c>
      <c r="AB464">
        <v>49.95</v>
      </c>
      <c r="AC464">
        <v>1</v>
      </c>
      <c r="AE464">
        <v>15.73</v>
      </c>
      <c r="AI464">
        <v>7.39</v>
      </c>
      <c r="AJ464">
        <v>11.54</v>
      </c>
      <c r="AK464">
        <v>9.0500000000000007</v>
      </c>
      <c r="AL464">
        <v>0.14000000000000001</v>
      </c>
      <c r="AN464">
        <v>0.37</v>
      </c>
      <c r="AO464">
        <v>2.76</v>
      </c>
      <c r="AP464">
        <v>0.12</v>
      </c>
      <c r="BF464">
        <v>1.1399999999999999</v>
      </c>
      <c r="FO464">
        <v>482926</v>
      </c>
    </row>
    <row r="465" spans="1:171">
      <c r="A465" t="s">
        <v>873</v>
      </c>
      <c r="B465" t="s">
        <v>172</v>
      </c>
      <c r="C465" t="s">
        <v>874</v>
      </c>
      <c r="D465" t="s">
        <v>875</v>
      </c>
      <c r="E465">
        <v>-35.33</v>
      </c>
      <c r="F465">
        <v>-37</v>
      </c>
      <c r="G465">
        <v>177.6</v>
      </c>
      <c r="H465">
        <v>178.1</v>
      </c>
      <c r="I465" t="s">
        <v>297</v>
      </c>
      <c r="L465" t="s">
        <v>880</v>
      </c>
      <c r="M465" t="s">
        <v>877</v>
      </c>
      <c r="V465" t="s">
        <v>178</v>
      </c>
      <c r="AA465" t="s">
        <v>878</v>
      </c>
      <c r="AB465">
        <v>49.07</v>
      </c>
      <c r="AC465">
        <v>0.94</v>
      </c>
      <c r="AE465">
        <v>15.1</v>
      </c>
      <c r="AI465">
        <v>7.66</v>
      </c>
      <c r="AJ465">
        <v>11.05</v>
      </c>
      <c r="AK465">
        <v>10.51</v>
      </c>
      <c r="AL465">
        <v>0.14000000000000001</v>
      </c>
      <c r="AN465">
        <v>0.33</v>
      </c>
      <c r="AO465">
        <v>2.63</v>
      </c>
      <c r="AP465">
        <v>0.11</v>
      </c>
      <c r="BF465">
        <v>1.64</v>
      </c>
      <c r="FO465">
        <v>482927</v>
      </c>
    </row>
    <row r="466" spans="1:171">
      <c r="A466" t="s">
        <v>873</v>
      </c>
      <c r="B466" t="s">
        <v>172</v>
      </c>
      <c r="C466" t="s">
        <v>874</v>
      </c>
      <c r="D466" t="s">
        <v>881</v>
      </c>
      <c r="E466">
        <v>-35.71</v>
      </c>
      <c r="F466">
        <v>-35.71</v>
      </c>
      <c r="G466">
        <v>178.06</v>
      </c>
      <c r="H466">
        <v>178.06</v>
      </c>
      <c r="I466" t="s">
        <v>297</v>
      </c>
      <c r="J466">
        <v>-2323</v>
      </c>
      <c r="K466">
        <v>-2323</v>
      </c>
      <c r="L466" t="s">
        <v>882</v>
      </c>
      <c r="M466" t="s">
        <v>877</v>
      </c>
      <c r="V466" t="s">
        <v>178</v>
      </c>
      <c r="AA466" t="s">
        <v>878</v>
      </c>
      <c r="AB466">
        <v>49.56</v>
      </c>
      <c r="AC466">
        <v>0.75</v>
      </c>
      <c r="AE466">
        <v>15.47</v>
      </c>
      <c r="AI466">
        <v>10</v>
      </c>
      <c r="AJ466">
        <v>12.02</v>
      </c>
      <c r="AK466">
        <v>7.68</v>
      </c>
      <c r="AL466">
        <v>0.19</v>
      </c>
      <c r="AN466">
        <v>0.28000000000000003</v>
      </c>
      <c r="AO466">
        <v>1.93</v>
      </c>
      <c r="AP466">
        <v>0.06</v>
      </c>
      <c r="BF466">
        <v>0.67</v>
      </c>
      <c r="FO466">
        <v>482928</v>
      </c>
    </row>
    <row r="467" spans="1:171" hidden="1">
      <c r="A467" t="s">
        <v>873</v>
      </c>
      <c r="B467" t="s">
        <v>172</v>
      </c>
      <c r="C467" t="s">
        <v>874</v>
      </c>
      <c r="D467" t="s">
        <v>875</v>
      </c>
      <c r="E467">
        <v>-35.33</v>
      </c>
      <c r="F467">
        <v>-37</v>
      </c>
      <c r="G467">
        <v>177.6</v>
      </c>
      <c r="H467">
        <v>178.1</v>
      </c>
      <c r="I467" t="s">
        <v>297</v>
      </c>
      <c r="L467" t="s">
        <v>883</v>
      </c>
      <c r="M467" t="s">
        <v>884</v>
      </c>
      <c r="V467" t="s">
        <v>178</v>
      </c>
      <c r="AA467" t="s">
        <v>878</v>
      </c>
      <c r="AB467">
        <v>63.31</v>
      </c>
      <c r="AC467">
        <v>0.63</v>
      </c>
      <c r="AE467">
        <v>16.64</v>
      </c>
      <c r="AI467">
        <v>4.58</v>
      </c>
      <c r="AJ467">
        <v>4.54</v>
      </c>
      <c r="AK467">
        <v>1.54</v>
      </c>
      <c r="AL467">
        <v>0.11</v>
      </c>
      <c r="AN467">
        <v>1.93</v>
      </c>
      <c r="AO467">
        <v>4.7</v>
      </c>
      <c r="AP467">
        <v>0.12</v>
      </c>
      <c r="BF467">
        <v>1.2</v>
      </c>
      <c r="FO467">
        <v>482929</v>
      </c>
    </row>
    <row r="468" spans="1:171" hidden="1">
      <c r="A468" t="s">
        <v>873</v>
      </c>
      <c r="B468" t="s">
        <v>172</v>
      </c>
      <c r="C468" t="s">
        <v>874</v>
      </c>
      <c r="D468" t="s">
        <v>875</v>
      </c>
      <c r="E468">
        <v>-35.33</v>
      </c>
      <c r="F468">
        <v>-37</v>
      </c>
      <c r="G468">
        <v>177.6</v>
      </c>
      <c r="H468">
        <v>178.1</v>
      </c>
      <c r="I468" t="s">
        <v>297</v>
      </c>
      <c r="L468" t="s">
        <v>885</v>
      </c>
      <c r="M468" t="s">
        <v>886</v>
      </c>
      <c r="V468" t="s">
        <v>178</v>
      </c>
      <c r="AA468" t="s">
        <v>878</v>
      </c>
      <c r="AB468">
        <v>52.64</v>
      </c>
      <c r="AC468">
        <v>0.79</v>
      </c>
      <c r="AE468">
        <v>17.23</v>
      </c>
      <c r="AI468">
        <v>9.5399999999999991</v>
      </c>
      <c r="AJ468">
        <v>9.0500000000000007</v>
      </c>
      <c r="AK468">
        <v>4.24</v>
      </c>
      <c r="AL468">
        <v>0.19</v>
      </c>
      <c r="AN468">
        <v>0.79</v>
      </c>
      <c r="AO468">
        <v>3.02</v>
      </c>
      <c r="AP468">
        <v>0.1</v>
      </c>
      <c r="BF468">
        <v>0.89</v>
      </c>
      <c r="FO468">
        <v>482930</v>
      </c>
    </row>
    <row r="469" spans="1:171" hidden="1">
      <c r="A469" t="s">
        <v>873</v>
      </c>
      <c r="B469" t="s">
        <v>172</v>
      </c>
      <c r="C469" t="s">
        <v>874</v>
      </c>
      <c r="D469" t="s">
        <v>875</v>
      </c>
      <c r="E469">
        <v>-35.33</v>
      </c>
      <c r="F469">
        <v>-37</v>
      </c>
      <c r="G469">
        <v>177.6</v>
      </c>
      <c r="H469">
        <v>178.1</v>
      </c>
      <c r="I469" t="s">
        <v>297</v>
      </c>
      <c r="L469" t="s">
        <v>887</v>
      </c>
      <c r="M469" t="s">
        <v>884</v>
      </c>
      <c r="V469" t="s">
        <v>178</v>
      </c>
      <c r="AA469" t="s">
        <v>878</v>
      </c>
      <c r="AB469">
        <v>68.48</v>
      </c>
      <c r="AC469">
        <v>0.55000000000000004</v>
      </c>
      <c r="AE469">
        <v>14.19</v>
      </c>
      <c r="AI469">
        <v>3.91</v>
      </c>
      <c r="AJ469">
        <v>3.22</v>
      </c>
      <c r="AK469">
        <v>1.86</v>
      </c>
      <c r="AL469">
        <v>0.1</v>
      </c>
      <c r="AN469">
        <v>1.69</v>
      </c>
      <c r="AO469">
        <v>3.43</v>
      </c>
      <c r="AP469">
        <v>0.12</v>
      </c>
      <c r="BF469">
        <v>1.89</v>
      </c>
      <c r="FO469">
        <v>482931</v>
      </c>
    </row>
    <row r="470" spans="1:171" hidden="1">
      <c r="A470" t="s">
        <v>873</v>
      </c>
      <c r="B470" t="s">
        <v>172</v>
      </c>
      <c r="C470" t="s">
        <v>874</v>
      </c>
      <c r="D470" t="s">
        <v>875</v>
      </c>
      <c r="E470">
        <v>-35.33</v>
      </c>
      <c r="F470">
        <v>-37</v>
      </c>
      <c r="G470">
        <v>177.6</v>
      </c>
      <c r="H470">
        <v>178.1</v>
      </c>
      <c r="I470" t="s">
        <v>297</v>
      </c>
      <c r="L470" t="s">
        <v>888</v>
      </c>
      <c r="M470" t="s">
        <v>884</v>
      </c>
      <c r="V470" t="s">
        <v>178</v>
      </c>
      <c r="AA470" t="s">
        <v>878</v>
      </c>
      <c r="AB470">
        <v>67.209999999999994</v>
      </c>
      <c r="AC470">
        <v>0.59</v>
      </c>
      <c r="AE470">
        <v>15.4</v>
      </c>
      <c r="AI470">
        <v>4.13</v>
      </c>
      <c r="AJ470">
        <v>4.04</v>
      </c>
      <c r="AK470">
        <v>1.3</v>
      </c>
      <c r="AL470">
        <v>0.15</v>
      </c>
      <c r="AN470">
        <v>1.77</v>
      </c>
      <c r="AO470">
        <v>4.4400000000000004</v>
      </c>
      <c r="AP470">
        <v>0.09</v>
      </c>
      <c r="BF470">
        <v>0.42</v>
      </c>
      <c r="FO470">
        <v>482932</v>
      </c>
    </row>
    <row r="471" spans="1:171" hidden="1">
      <c r="A471" t="s">
        <v>873</v>
      </c>
      <c r="B471" t="s">
        <v>172</v>
      </c>
      <c r="C471" t="s">
        <v>874</v>
      </c>
      <c r="D471" t="s">
        <v>875</v>
      </c>
      <c r="E471">
        <v>-35.33</v>
      </c>
      <c r="F471">
        <v>-37</v>
      </c>
      <c r="G471">
        <v>177.6</v>
      </c>
      <c r="H471">
        <v>178.1</v>
      </c>
      <c r="I471" t="s">
        <v>297</v>
      </c>
      <c r="L471" t="s">
        <v>889</v>
      </c>
      <c r="M471" t="s">
        <v>884</v>
      </c>
      <c r="V471" t="s">
        <v>178</v>
      </c>
      <c r="AA471" t="s">
        <v>878</v>
      </c>
      <c r="AB471">
        <v>67.930000000000007</v>
      </c>
      <c r="AC471">
        <v>0.56000000000000005</v>
      </c>
      <c r="AE471">
        <v>14.29</v>
      </c>
      <c r="AI471">
        <v>3.9</v>
      </c>
      <c r="AJ471">
        <v>3.25</v>
      </c>
      <c r="AK471">
        <v>1.42</v>
      </c>
      <c r="AL471">
        <v>0.08</v>
      </c>
      <c r="AN471">
        <v>1.73</v>
      </c>
      <c r="AO471">
        <v>3.87</v>
      </c>
      <c r="AP471">
        <v>0.12</v>
      </c>
      <c r="BF471">
        <v>2.1800000000000002</v>
      </c>
      <c r="FO471">
        <v>482933</v>
      </c>
    </row>
    <row r="472" spans="1:171" hidden="1">
      <c r="A472" t="s">
        <v>873</v>
      </c>
      <c r="B472" t="s">
        <v>172</v>
      </c>
      <c r="C472" t="s">
        <v>874</v>
      </c>
      <c r="D472" t="s">
        <v>875</v>
      </c>
      <c r="E472">
        <v>-35.33</v>
      </c>
      <c r="F472">
        <v>-37</v>
      </c>
      <c r="G472">
        <v>177.6</v>
      </c>
      <c r="H472">
        <v>178.1</v>
      </c>
      <c r="I472" t="s">
        <v>297</v>
      </c>
      <c r="L472" t="s">
        <v>890</v>
      </c>
      <c r="M472" t="s">
        <v>884</v>
      </c>
      <c r="V472" t="s">
        <v>178</v>
      </c>
      <c r="AA472" t="s">
        <v>878</v>
      </c>
      <c r="AB472">
        <v>62.95</v>
      </c>
      <c r="AC472">
        <v>1.05</v>
      </c>
      <c r="AE472">
        <v>17.55</v>
      </c>
      <c r="AI472">
        <v>3.73</v>
      </c>
      <c r="AJ472">
        <v>5</v>
      </c>
      <c r="AK472">
        <v>0.35</v>
      </c>
      <c r="AL472">
        <v>0.06</v>
      </c>
      <c r="AN472">
        <v>1.34</v>
      </c>
      <c r="AO472">
        <v>4.67</v>
      </c>
      <c r="AP472">
        <v>0.23</v>
      </c>
      <c r="BF472">
        <v>2.77</v>
      </c>
      <c r="FO472">
        <v>482934</v>
      </c>
    </row>
    <row r="473" spans="1:171" hidden="1">
      <c r="A473" t="s">
        <v>873</v>
      </c>
      <c r="B473" t="s">
        <v>172</v>
      </c>
      <c r="C473" t="s">
        <v>874</v>
      </c>
      <c r="D473" t="s">
        <v>875</v>
      </c>
      <c r="E473">
        <v>-35.33</v>
      </c>
      <c r="F473">
        <v>-37</v>
      </c>
      <c r="G473">
        <v>177.6</v>
      </c>
      <c r="H473">
        <v>178.1</v>
      </c>
      <c r="I473" t="s">
        <v>297</v>
      </c>
      <c r="L473" t="s">
        <v>891</v>
      </c>
      <c r="M473" t="s">
        <v>884</v>
      </c>
      <c r="V473" t="s">
        <v>178</v>
      </c>
      <c r="AA473" t="s">
        <v>878</v>
      </c>
      <c r="AB473">
        <v>63.1</v>
      </c>
      <c r="AC473">
        <v>1.1100000000000001</v>
      </c>
      <c r="AE473">
        <v>19.45</v>
      </c>
      <c r="AI473">
        <v>2.0499999999999998</v>
      </c>
      <c r="AJ473">
        <v>5.0599999999999996</v>
      </c>
      <c r="AK473">
        <v>0.15</v>
      </c>
      <c r="AL473">
        <v>0.02</v>
      </c>
      <c r="AN473">
        <v>1.34</v>
      </c>
      <c r="AO473">
        <v>5.1100000000000003</v>
      </c>
      <c r="AP473">
        <v>0.09</v>
      </c>
      <c r="BF473">
        <v>1.74</v>
      </c>
      <c r="FO473">
        <v>482935</v>
      </c>
    </row>
    <row r="474" spans="1:171" hidden="1">
      <c r="A474" t="s">
        <v>873</v>
      </c>
      <c r="B474" t="s">
        <v>172</v>
      </c>
      <c r="C474" t="s">
        <v>874</v>
      </c>
      <c r="D474" t="s">
        <v>875</v>
      </c>
      <c r="E474">
        <v>-35.33</v>
      </c>
      <c r="F474">
        <v>-37</v>
      </c>
      <c r="G474">
        <v>177.6</v>
      </c>
      <c r="H474">
        <v>178.1</v>
      </c>
      <c r="I474" t="s">
        <v>297</v>
      </c>
      <c r="L474" t="s">
        <v>892</v>
      </c>
      <c r="M474" t="s">
        <v>893</v>
      </c>
      <c r="V474" t="s">
        <v>178</v>
      </c>
      <c r="AA474" t="s">
        <v>878</v>
      </c>
      <c r="AB474">
        <v>58.89</v>
      </c>
      <c r="AC474">
        <v>0.9</v>
      </c>
      <c r="AE474">
        <v>15.02</v>
      </c>
      <c r="AI474">
        <v>6.17</v>
      </c>
      <c r="AJ474">
        <v>0.32</v>
      </c>
      <c r="AK474">
        <v>1.51</v>
      </c>
      <c r="AL474">
        <v>0.05</v>
      </c>
      <c r="AN474">
        <v>7.69</v>
      </c>
      <c r="AO474">
        <v>0.59</v>
      </c>
      <c r="AP474">
        <v>0.21</v>
      </c>
      <c r="BF474">
        <v>6.53</v>
      </c>
      <c r="FO474">
        <v>482936</v>
      </c>
    </row>
    <row r="475" spans="1:171">
      <c r="A475" t="s">
        <v>873</v>
      </c>
      <c r="B475" t="s">
        <v>172</v>
      </c>
      <c r="C475" t="s">
        <v>874</v>
      </c>
      <c r="D475" t="s">
        <v>881</v>
      </c>
      <c r="E475">
        <v>-35.74</v>
      </c>
      <c r="F475">
        <v>-35.74</v>
      </c>
      <c r="G475">
        <v>178.23</v>
      </c>
      <c r="H475">
        <v>178.23</v>
      </c>
      <c r="I475" t="s">
        <v>297</v>
      </c>
      <c r="J475">
        <v>-2500</v>
      </c>
      <c r="K475">
        <v>-2500</v>
      </c>
      <c r="L475" t="s">
        <v>894</v>
      </c>
      <c r="M475" t="s">
        <v>877</v>
      </c>
      <c r="V475" t="s">
        <v>178</v>
      </c>
      <c r="AA475" t="s">
        <v>878</v>
      </c>
      <c r="AB475">
        <v>51.17</v>
      </c>
      <c r="AC475">
        <v>0.63</v>
      </c>
      <c r="AE475">
        <v>16.079999999999998</v>
      </c>
      <c r="AI475">
        <v>8.4700000000000006</v>
      </c>
      <c r="AJ475">
        <v>11.83</v>
      </c>
      <c r="AK475">
        <v>7.25</v>
      </c>
      <c r="AL475">
        <v>0.17</v>
      </c>
      <c r="AN475">
        <v>0.38</v>
      </c>
      <c r="AO475">
        <v>2.23</v>
      </c>
      <c r="AP475">
        <v>7.0000000000000007E-2</v>
      </c>
      <c r="BF475">
        <v>1.01</v>
      </c>
      <c r="FO475">
        <v>482937</v>
      </c>
    </row>
    <row r="476" spans="1:171">
      <c r="A476" t="s">
        <v>873</v>
      </c>
      <c r="B476" t="s">
        <v>172</v>
      </c>
      <c r="C476" t="s">
        <v>874</v>
      </c>
      <c r="D476" t="s">
        <v>875</v>
      </c>
      <c r="E476">
        <v>-35.33</v>
      </c>
      <c r="F476">
        <v>-37</v>
      </c>
      <c r="G476">
        <v>177.6</v>
      </c>
      <c r="H476">
        <v>178.1</v>
      </c>
      <c r="I476" t="s">
        <v>297</v>
      </c>
      <c r="L476" t="s">
        <v>895</v>
      </c>
      <c r="M476" t="s">
        <v>877</v>
      </c>
      <c r="V476" t="s">
        <v>178</v>
      </c>
      <c r="AA476" t="s">
        <v>878</v>
      </c>
      <c r="AB476">
        <v>51.06</v>
      </c>
      <c r="AC476">
        <v>0.63</v>
      </c>
      <c r="AE476">
        <v>15.9</v>
      </c>
      <c r="AI476">
        <v>8.65</v>
      </c>
      <c r="AJ476">
        <v>12.34</v>
      </c>
      <c r="AK476">
        <v>7.52</v>
      </c>
      <c r="AL476">
        <v>0.17</v>
      </c>
      <c r="AN476">
        <v>0.28999999999999998</v>
      </c>
      <c r="AO476">
        <v>2.0699999999999998</v>
      </c>
      <c r="AP476">
        <v>0.05</v>
      </c>
      <c r="BF476">
        <v>0.61</v>
      </c>
      <c r="FO476">
        <v>482938</v>
      </c>
    </row>
    <row r="477" spans="1:171">
      <c r="A477" t="s">
        <v>873</v>
      </c>
      <c r="B477" t="s">
        <v>172</v>
      </c>
      <c r="C477" t="s">
        <v>874</v>
      </c>
      <c r="D477" t="s">
        <v>875</v>
      </c>
      <c r="E477">
        <v>-35.33</v>
      </c>
      <c r="F477">
        <v>-37</v>
      </c>
      <c r="G477">
        <v>177.6</v>
      </c>
      <c r="H477">
        <v>178.1</v>
      </c>
      <c r="I477" t="s">
        <v>297</v>
      </c>
      <c r="L477" t="s">
        <v>896</v>
      </c>
      <c r="M477" t="s">
        <v>877</v>
      </c>
      <c r="V477" t="s">
        <v>178</v>
      </c>
      <c r="AA477" t="s">
        <v>878</v>
      </c>
      <c r="AB477">
        <v>50.15</v>
      </c>
      <c r="AC477">
        <v>1.0900000000000001</v>
      </c>
      <c r="AE477">
        <v>16.37</v>
      </c>
      <c r="AI477">
        <v>8.4</v>
      </c>
      <c r="AJ477">
        <v>10.78</v>
      </c>
      <c r="AK477">
        <v>7.99</v>
      </c>
      <c r="AL477">
        <v>0.18</v>
      </c>
      <c r="AN477">
        <v>0.4</v>
      </c>
      <c r="AO477">
        <v>2.86</v>
      </c>
      <c r="AP477">
        <v>0.14000000000000001</v>
      </c>
      <c r="BF477">
        <v>0.62</v>
      </c>
      <c r="FO477">
        <v>482940</v>
      </c>
    </row>
    <row r="478" spans="1:171" hidden="1">
      <c r="A478" t="s">
        <v>873</v>
      </c>
      <c r="B478" t="s">
        <v>172</v>
      </c>
      <c r="C478" t="s">
        <v>874</v>
      </c>
      <c r="D478" t="s">
        <v>875</v>
      </c>
      <c r="E478">
        <v>-35.33</v>
      </c>
      <c r="F478">
        <v>-37</v>
      </c>
      <c r="G478">
        <v>177.6</v>
      </c>
      <c r="H478">
        <v>178.1</v>
      </c>
      <c r="I478" t="s">
        <v>297</v>
      </c>
      <c r="L478" t="s">
        <v>897</v>
      </c>
      <c r="M478" t="s">
        <v>884</v>
      </c>
      <c r="V478" t="s">
        <v>178</v>
      </c>
      <c r="AA478" t="s">
        <v>878</v>
      </c>
      <c r="AB478">
        <v>65.19</v>
      </c>
      <c r="AC478">
        <v>0.35</v>
      </c>
      <c r="AE478">
        <v>12.77</v>
      </c>
      <c r="AI478">
        <v>2.66</v>
      </c>
      <c r="AJ478">
        <v>3.27</v>
      </c>
      <c r="AK478">
        <v>1.01</v>
      </c>
      <c r="AL478">
        <v>0.11</v>
      </c>
      <c r="AN478">
        <v>1.23</v>
      </c>
      <c r="AO478">
        <v>4.6500000000000004</v>
      </c>
      <c r="AP478">
        <v>0.06</v>
      </c>
      <c r="BF478">
        <v>7.81</v>
      </c>
      <c r="FO478">
        <v>482941</v>
      </c>
    </row>
    <row r="479" spans="1:171" hidden="1">
      <c r="A479" t="s">
        <v>873</v>
      </c>
      <c r="B479" t="s">
        <v>172</v>
      </c>
      <c r="C479" t="s">
        <v>874</v>
      </c>
      <c r="D479" t="s">
        <v>875</v>
      </c>
      <c r="E479">
        <v>-35.33</v>
      </c>
      <c r="F479">
        <v>-37</v>
      </c>
      <c r="G479">
        <v>177.6</v>
      </c>
      <c r="H479">
        <v>178.1</v>
      </c>
      <c r="I479" t="s">
        <v>297</v>
      </c>
      <c r="L479" t="s">
        <v>898</v>
      </c>
      <c r="M479" t="s">
        <v>877</v>
      </c>
      <c r="V479" t="s">
        <v>178</v>
      </c>
      <c r="AA479" t="s">
        <v>878</v>
      </c>
      <c r="AB479">
        <v>44.56</v>
      </c>
      <c r="AC479">
        <v>0.91</v>
      </c>
      <c r="AE479">
        <v>14.81</v>
      </c>
      <c r="AI479">
        <v>10.31</v>
      </c>
      <c r="AJ479">
        <v>11.83</v>
      </c>
      <c r="AK479">
        <v>7.54</v>
      </c>
      <c r="AL479">
        <v>1.37</v>
      </c>
      <c r="AN479">
        <v>0.25</v>
      </c>
      <c r="AO479">
        <v>2.16</v>
      </c>
      <c r="AP479">
        <v>0.15</v>
      </c>
      <c r="BF479">
        <v>4.79</v>
      </c>
      <c r="FO479">
        <v>482942</v>
      </c>
    </row>
    <row r="480" spans="1:171">
      <c r="A480" t="s">
        <v>873</v>
      </c>
      <c r="B480" t="s">
        <v>172</v>
      </c>
      <c r="C480" t="s">
        <v>874</v>
      </c>
      <c r="D480" t="s">
        <v>875</v>
      </c>
      <c r="E480">
        <v>-35.33</v>
      </c>
      <c r="F480">
        <v>-37</v>
      </c>
      <c r="G480">
        <v>177.6</v>
      </c>
      <c r="H480">
        <v>178.1</v>
      </c>
      <c r="I480" t="s">
        <v>297</v>
      </c>
      <c r="L480" t="s">
        <v>899</v>
      </c>
      <c r="M480" t="s">
        <v>877</v>
      </c>
      <c r="V480" t="s">
        <v>178</v>
      </c>
      <c r="AA480" t="s">
        <v>878</v>
      </c>
      <c r="AB480">
        <v>45.89</v>
      </c>
      <c r="AC480">
        <v>0.82</v>
      </c>
      <c r="AE480">
        <v>16.16</v>
      </c>
      <c r="AI480">
        <v>9.44</v>
      </c>
      <c r="AJ480">
        <v>12.77</v>
      </c>
      <c r="AK480">
        <v>7.17</v>
      </c>
      <c r="AL480">
        <v>0.42</v>
      </c>
      <c r="AN480">
        <v>0.24</v>
      </c>
      <c r="AO480">
        <v>2.5099999999999998</v>
      </c>
      <c r="AP480">
        <v>0.09</v>
      </c>
      <c r="BF480">
        <v>3.41</v>
      </c>
      <c r="FO480">
        <v>482943</v>
      </c>
    </row>
    <row r="481" spans="1:171" hidden="1">
      <c r="A481" t="s">
        <v>900</v>
      </c>
      <c r="B481" t="s">
        <v>172</v>
      </c>
      <c r="C481" t="s">
        <v>901</v>
      </c>
      <c r="E481">
        <v>-29</v>
      </c>
      <c r="F481">
        <v>-30</v>
      </c>
      <c r="G481">
        <v>-178</v>
      </c>
      <c r="H481">
        <v>-179</v>
      </c>
      <c r="I481" t="s">
        <v>174</v>
      </c>
      <c r="L481" t="s">
        <v>902</v>
      </c>
      <c r="M481" t="s">
        <v>903</v>
      </c>
      <c r="V481" t="s">
        <v>178</v>
      </c>
      <c r="AA481" t="s">
        <v>904</v>
      </c>
      <c r="ED481">
        <v>2.06E-2</v>
      </c>
      <c r="EE481">
        <v>9.7699999999999995E-2</v>
      </c>
      <c r="EO481">
        <v>0.23499999999999999</v>
      </c>
      <c r="EP481">
        <v>0.1</v>
      </c>
      <c r="FO481">
        <v>524400</v>
      </c>
    </row>
    <row r="482" spans="1:171" hidden="1">
      <c r="A482" t="s">
        <v>900</v>
      </c>
      <c r="B482" t="s">
        <v>172</v>
      </c>
      <c r="C482" t="s">
        <v>901</v>
      </c>
      <c r="E482">
        <v>-29</v>
      </c>
      <c r="F482">
        <v>-30</v>
      </c>
      <c r="G482">
        <v>-178</v>
      </c>
      <c r="H482">
        <v>-179</v>
      </c>
      <c r="I482" t="s">
        <v>174</v>
      </c>
      <c r="L482" t="s">
        <v>905</v>
      </c>
      <c r="M482" t="s">
        <v>906</v>
      </c>
      <c r="V482" t="s">
        <v>178</v>
      </c>
      <c r="AA482" t="s">
        <v>904</v>
      </c>
      <c r="ED482">
        <v>5.0700000000000002E-2</v>
      </c>
      <c r="EE482">
        <v>0.29899999999999999</v>
      </c>
      <c r="EO482">
        <v>1.75</v>
      </c>
      <c r="EP482">
        <v>1.01</v>
      </c>
      <c r="FO482">
        <v>524401</v>
      </c>
    </row>
    <row r="483" spans="1:171" hidden="1">
      <c r="A483" t="s">
        <v>224</v>
      </c>
      <c r="B483" t="s">
        <v>172</v>
      </c>
      <c r="C483" t="s">
        <v>173</v>
      </c>
      <c r="E483">
        <v>-29.25</v>
      </c>
      <c r="F483">
        <v>-29.25</v>
      </c>
      <c r="G483">
        <v>-177.87</v>
      </c>
      <c r="H483">
        <v>-177.87</v>
      </c>
      <c r="I483" t="s">
        <v>174</v>
      </c>
      <c r="L483" t="s">
        <v>907</v>
      </c>
      <c r="M483" t="s">
        <v>240</v>
      </c>
      <c r="N483" t="s">
        <v>197</v>
      </c>
      <c r="O483" t="s">
        <v>198</v>
      </c>
      <c r="V483" t="s">
        <v>178</v>
      </c>
      <c r="Y483" t="s">
        <v>206</v>
      </c>
      <c r="AA483" t="s">
        <v>229</v>
      </c>
      <c r="AB483">
        <v>51.44</v>
      </c>
      <c r="AC483">
        <v>0.82</v>
      </c>
      <c r="AE483">
        <v>18.03</v>
      </c>
      <c r="AI483">
        <v>10.37</v>
      </c>
      <c r="AJ483">
        <v>11.12</v>
      </c>
      <c r="AK483">
        <v>4.6100000000000003</v>
      </c>
      <c r="AL483">
        <v>0.19</v>
      </c>
      <c r="AN483">
        <v>0.28000000000000003</v>
      </c>
      <c r="AO483">
        <v>1.79</v>
      </c>
      <c r="AP483">
        <v>0.1</v>
      </c>
      <c r="BF483">
        <v>-0.23</v>
      </c>
      <c r="CH483">
        <v>41</v>
      </c>
      <c r="CJ483">
        <v>312</v>
      </c>
      <c r="CK483">
        <v>25</v>
      </c>
      <c r="CN483">
        <v>34</v>
      </c>
      <c r="CO483">
        <v>21</v>
      </c>
      <c r="CP483">
        <v>178</v>
      </c>
      <c r="CQ483">
        <v>87</v>
      </c>
      <c r="CR483">
        <v>18</v>
      </c>
      <c r="CW483">
        <v>4.5</v>
      </c>
      <c r="CX483">
        <v>185</v>
      </c>
      <c r="CY483">
        <v>22</v>
      </c>
      <c r="CZ483">
        <v>41</v>
      </c>
      <c r="DA483">
        <v>0.32</v>
      </c>
      <c r="DM483">
        <v>0.2</v>
      </c>
      <c r="DN483">
        <v>108</v>
      </c>
      <c r="DO483">
        <v>2.2999999999999998</v>
      </c>
      <c r="DP483">
        <v>6.01</v>
      </c>
      <c r="DR483">
        <v>6.1</v>
      </c>
      <c r="DS483">
        <v>2.16</v>
      </c>
      <c r="DT483">
        <v>0.81</v>
      </c>
      <c r="DU483">
        <v>2.87</v>
      </c>
      <c r="DV483">
        <v>0.56000000000000005</v>
      </c>
      <c r="DW483">
        <v>3.45</v>
      </c>
      <c r="DY483">
        <v>1.92</v>
      </c>
      <c r="EA483">
        <v>2.4</v>
      </c>
      <c r="EB483">
        <v>0.37</v>
      </c>
      <c r="EC483">
        <v>1.29</v>
      </c>
      <c r="ED483">
        <v>2.5999999999999999E-2</v>
      </c>
      <c r="EM483">
        <v>1.9</v>
      </c>
      <c r="EO483">
        <v>0.23300000000000001</v>
      </c>
      <c r="EP483">
        <v>0.104</v>
      </c>
      <c r="EQ483">
        <v>0.51304000000000005</v>
      </c>
      <c r="ET483">
        <v>0.70347000000000004</v>
      </c>
      <c r="EV483">
        <v>18.652000000000001</v>
      </c>
      <c r="EX483">
        <v>15.566000000000001</v>
      </c>
      <c r="EZ483">
        <v>38.332999999999998</v>
      </c>
      <c r="FO483">
        <v>53026</v>
      </c>
    </row>
    <row r="484" spans="1:171" hidden="1">
      <c r="A484" t="s">
        <v>224</v>
      </c>
      <c r="B484" t="s">
        <v>172</v>
      </c>
      <c r="C484" t="s">
        <v>173</v>
      </c>
      <c r="E484">
        <v>-29.25</v>
      </c>
      <c r="F484">
        <v>-29.25</v>
      </c>
      <c r="G484">
        <v>-177.87</v>
      </c>
      <c r="H484">
        <v>-177.87</v>
      </c>
      <c r="I484" t="s">
        <v>174</v>
      </c>
      <c r="L484" t="s">
        <v>908</v>
      </c>
      <c r="M484" t="s">
        <v>240</v>
      </c>
      <c r="O484" t="s">
        <v>241</v>
      </c>
      <c r="V484" t="s">
        <v>178</v>
      </c>
      <c r="Y484" t="s">
        <v>206</v>
      </c>
      <c r="AA484" t="s">
        <v>229</v>
      </c>
      <c r="AB484">
        <v>56.77</v>
      </c>
      <c r="AC484">
        <v>0.7</v>
      </c>
      <c r="AE484">
        <v>17.53</v>
      </c>
      <c r="AI484">
        <v>8.6300000000000008</v>
      </c>
      <c r="AJ484">
        <v>9.59</v>
      </c>
      <c r="AK484">
        <v>3.29</v>
      </c>
      <c r="AL484">
        <v>0.18</v>
      </c>
      <c r="AN484">
        <v>0.26</v>
      </c>
      <c r="AO484">
        <v>2.04</v>
      </c>
      <c r="AP484">
        <v>0.08</v>
      </c>
      <c r="BF484">
        <v>-0.31</v>
      </c>
      <c r="CH484">
        <v>35</v>
      </c>
      <c r="CJ484">
        <v>251</v>
      </c>
      <c r="CK484">
        <v>15</v>
      </c>
      <c r="CN484">
        <v>23</v>
      </c>
      <c r="CO484">
        <v>10</v>
      </c>
      <c r="CP484">
        <v>67</v>
      </c>
      <c r="CQ484">
        <v>113</v>
      </c>
      <c r="CR484">
        <v>14</v>
      </c>
      <c r="CW484">
        <v>3.2</v>
      </c>
      <c r="CX484">
        <v>169</v>
      </c>
      <c r="CY484">
        <v>24</v>
      </c>
      <c r="CZ484">
        <v>37</v>
      </c>
      <c r="DA484">
        <v>0.17</v>
      </c>
      <c r="DM484">
        <v>0.18</v>
      </c>
      <c r="DN484">
        <v>83</v>
      </c>
      <c r="DO484">
        <v>1.68</v>
      </c>
      <c r="DP484">
        <v>4.6900000000000004</v>
      </c>
      <c r="DQ484">
        <v>0.87</v>
      </c>
      <c r="DR484">
        <v>4.9000000000000004</v>
      </c>
      <c r="DS484">
        <v>2.06</v>
      </c>
      <c r="DT484">
        <v>0.82</v>
      </c>
      <c r="DU484">
        <v>3.07</v>
      </c>
      <c r="DV484">
        <v>0.61</v>
      </c>
      <c r="DW484">
        <v>4.08</v>
      </c>
      <c r="DX484">
        <v>0.94</v>
      </c>
      <c r="DY484">
        <v>2.74</v>
      </c>
      <c r="DZ484">
        <v>0.49</v>
      </c>
      <c r="EA484">
        <v>2.86</v>
      </c>
      <c r="EB484">
        <v>0.47</v>
      </c>
      <c r="EC484">
        <v>1.0900000000000001</v>
      </c>
      <c r="ED484">
        <v>0.01</v>
      </c>
      <c r="EM484">
        <v>5.5</v>
      </c>
      <c r="EO484">
        <v>0.13300000000000001</v>
      </c>
      <c r="EP484">
        <v>8.5000000000000006E-2</v>
      </c>
      <c r="EQ484">
        <v>0.51305000000000001</v>
      </c>
      <c r="ET484">
        <v>0.70352000000000003</v>
      </c>
      <c r="EV484">
        <v>18.640999999999998</v>
      </c>
      <c r="EX484">
        <v>15.565</v>
      </c>
      <c r="EZ484">
        <v>38.319000000000003</v>
      </c>
      <c r="FO484">
        <v>53029</v>
      </c>
    </row>
    <row r="485" spans="1:171" hidden="1">
      <c r="A485" t="s">
        <v>224</v>
      </c>
      <c r="B485" t="s">
        <v>172</v>
      </c>
      <c r="C485" t="s">
        <v>173</v>
      </c>
      <c r="E485">
        <v>-29.25</v>
      </c>
      <c r="F485">
        <v>-29.25</v>
      </c>
      <c r="G485">
        <v>-177.87</v>
      </c>
      <c r="H485">
        <v>-177.87</v>
      </c>
      <c r="I485" t="s">
        <v>174</v>
      </c>
      <c r="L485" t="s">
        <v>909</v>
      </c>
      <c r="M485" t="s">
        <v>240</v>
      </c>
      <c r="O485" t="s">
        <v>241</v>
      </c>
      <c r="V485" t="s">
        <v>178</v>
      </c>
      <c r="Y485" t="s">
        <v>206</v>
      </c>
      <c r="AA485" t="s">
        <v>229</v>
      </c>
      <c r="AB485">
        <v>55.53</v>
      </c>
      <c r="AC485">
        <v>0.71</v>
      </c>
      <c r="AE485">
        <v>18.2</v>
      </c>
      <c r="AI485">
        <v>8.66</v>
      </c>
      <c r="AJ485">
        <v>10.23</v>
      </c>
      <c r="AK485">
        <v>3.24</v>
      </c>
      <c r="AL485">
        <v>0.18</v>
      </c>
      <c r="AN485">
        <v>0.26</v>
      </c>
      <c r="AO485">
        <v>2.0699999999999998</v>
      </c>
      <c r="AP485">
        <v>0.08</v>
      </c>
      <c r="BF485">
        <v>-0.16</v>
      </c>
      <c r="CH485">
        <v>34</v>
      </c>
      <c r="CJ485">
        <v>280</v>
      </c>
      <c r="CK485">
        <v>16</v>
      </c>
      <c r="CN485">
        <v>24</v>
      </c>
      <c r="CO485">
        <v>10</v>
      </c>
      <c r="CP485">
        <v>88</v>
      </c>
      <c r="CQ485">
        <v>91</v>
      </c>
      <c r="CR485">
        <v>14</v>
      </c>
      <c r="CW485">
        <v>2.5</v>
      </c>
      <c r="CX485">
        <v>184</v>
      </c>
      <c r="CY485">
        <v>22</v>
      </c>
      <c r="CZ485">
        <v>37</v>
      </c>
      <c r="DA485">
        <v>0.14000000000000001</v>
      </c>
      <c r="DM485">
        <v>0.4</v>
      </c>
      <c r="DN485">
        <v>71</v>
      </c>
      <c r="DO485">
        <v>1.42</v>
      </c>
      <c r="DP485">
        <v>3.99</v>
      </c>
      <c r="DQ485">
        <v>0.72</v>
      </c>
      <c r="DR485">
        <v>4.07</v>
      </c>
      <c r="DS485">
        <v>1.56</v>
      </c>
      <c r="DT485">
        <v>0.63</v>
      </c>
      <c r="DU485">
        <v>2.16</v>
      </c>
      <c r="DV485">
        <v>0.42</v>
      </c>
      <c r="DW485">
        <v>2.75</v>
      </c>
      <c r="DX485">
        <v>0.57999999999999996</v>
      </c>
      <c r="DY485">
        <v>1.79</v>
      </c>
      <c r="DZ485">
        <v>0.28000000000000003</v>
      </c>
      <c r="EA485">
        <v>1.87</v>
      </c>
      <c r="EB485">
        <v>0.28000000000000003</v>
      </c>
      <c r="EC485">
        <v>0.98</v>
      </c>
      <c r="ED485">
        <v>1.6E-2</v>
      </c>
      <c r="EM485">
        <v>1.5</v>
      </c>
      <c r="EO485">
        <v>0.18</v>
      </c>
      <c r="EP485">
        <v>8.5999999999999993E-2</v>
      </c>
      <c r="EQ485">
        <v>0.51307000000000003</v>
      </c>
      <c r="ET485">
        <v>0.70352000000000003</v>
      </c>
      <c r="EV485">
        <v>18.667000000000002</v>
      </c>
      <c r="EX485">
        <v>15.574</v>
      </c>
      <c r="EZ485">
        <v>38.356000000000002</v>
      </c>
      <c r="FO485">
        <v>53030</v>
      </c>
    </row>
    <row r="486" spans="1:171" hidden="1">
      <c r="A486" t="s">
        <v>224</v>
      </c>
      <c r="B486" t="s">
        <v>172</v>
      </c>
      <c r="C486" t="s">
        <v>173</v>
      </c>
      <c r="E486">
        <v>-29.25</v>
      </c>
      <c r="F486">
        <v>-29.25</v>
      </c>
      <c r="G486">
        <v>-177.87</v>
      </c>
      <c r="H486">
        <v>-177.87</v>
      </c>
      <c r="I486" t="s">
        <v>174</v>
      </c>
      <c r="L486" t="s">
        <v>910</v>
      </c>
      <c r="M486" t="s">
        <v>240</v>
      </c>
      <c r="N486" t="s">
        <v>227</v>
      </c>
      <c r="O486" t="s">
        <v>227</v>
      </c>
      <c r="V486" t="s">
        <v>178</v>
      </c>
      <c r="Y486" t="s">
        <v>206</v>
      </c>
      <c r="AA486" t="s">
        <v>229</v>
      </c>
      <c r="AB486">
        <v>66.28</v>
      </c>
      <c r="AC486">
        <v>0.5</v>
      </c>
      <c r="AE486">
        <v>14.99</v>
      </c>
      <c r="AI486">
        <v>5.09</v>
      </c>
      <c r="AJ486">
        <v>5.55</v>
      </c>
      <c r="AK486">
        <v>1.56</v>
      </c>
      <c r="AL486">
        <v>0.16</v>
      </c>
      <c r="AN486">
        <v>0.56000000000000005</v>
      </c>
      <c r="AO486">
        <v>3.09</v>
      </c>
      <c r="AP486">
        <v>0.11</v>
      </c>
      <c r="BF486">
        <v>1.3</v>
      </c>
      <c r="CH486">
        <v>25</v>
      </c>
      <c r="CJ486">
        <v>53</v>
      </c>
      <c r="CK486">
        <v>7</v>
      </c>
      <c r="CN486">
        <v>8</v>
      </c>
      <c r="CO486">
        <v>2</v>
      </c>
      <c r="CP486">
        <v>16</v>
      </c>
      <c r="CQ486">
        <v>88</v>
      </c>
      <c r="CR486">
        <v>13</v>
      </c>
      <c r="CW486">
        <v>8.9</v>
      </c>
      <c r="CX486">
        <v>160</v>
      </c>
      <c r="CY486">
        <v>33</v>
      </c>
      <c r="CZ486">
        <v>65</v>
      </c>
      <c r="DA486">
        <v>0.4</v>
      </c>
      <c r="DM486">
        <v>0.65</v>
      </c>
      <c r="DN486">
        <v>174</v>
      </c>
      <c r="DO486">
        <v>3.69</v>
      </c>
      <c r="DP486">
        <v>10.08</v>
      </c>
      <c r="DQ486">
        <v>1.73</v>
      </c>
      <c r="DR486">
        <v>9.3699999999999992</v>
      </c>
      <c r="DS486">
        <v>3.45</v>
      </c>
      <c r="DT486">
        <v>1.1399999999999999</v>
      </c>
      <c r="DU486">
        <v>4.76</v>
      </c>
      <c r="DV486">
        <v>0.91</v>
      </c>
      <c r="DW486">
        <v>6.29</v>
      </c>
      <c r="DX486">
        <v>1.44</v>
      </c>
      <c r="DY486">
        <v>4.26</v>
      </c>
      <c r="DZ486">
        <v>0.7</v>
      </c>
      <c r="EA486">
        <v>4.38</v>
      </c>
      <c r="EB486">
        <v>0.74</v>
      </c>
      <c r="EC486">
        <v>2.23</v>
      </c>
      <c r="ED486">
        <v>3.6999999999999998E-2</v>
      </c>
      <c r="EM486">
        <v>3</v>
      </c>
      <c r="EO486">
        <v>0.33300000000000002</v>
      </c>
      <c r="EP486">
        <v>0.153</v>
      </c>
      <c r="EQ486">
        <v>0.51305999999999996</v>
      </c>
      <c r="ET486">
        <v>0.70350000000000001</v>
      </c>
      <c r="EV486">
        <v>18.672000000000001</v>
      </c>
      <c r="EX486">
        <v>15.569000000000001</v>
      </c>
      <c r="EZ486">
        <v>38.356000000000002</v>
      </c>
      <c r="FO486">
        <v>53032</v>
      </c>
    </row>
    <row r="487" spans="1:171" hidden="1">
      <c r="A487" t="s">
        <v>224</v>
      </c>
      <c r="B487" t="s">
        <v>172</v>
      </c>
      <c r="C487" t="s">
        <v>173</v>
      </c>
      <c r="E487">
        <v>-29.25</v>
      </c>
      <c r="F487">
        <v>-29.25</v>
      </c>
      <c r="G487">
        <v>-177.87</v>
      </c>
      <c r="H487">
        <v>-177.87</v>
      </c>
      <c r="I487" t="s">
        <v>174</v>
      </c>
      <c r="L487" t="s">
        <v>911</v>
      </c>
      <c r="M487" t="s">
        <v>226</v>
      </c>
      <c r="O487" t="s">
        <v>198</v>
      </c>
      <c r="V487" t="s">
        <v>228</v>
      </c>
      <c r="Y487" t="s">
        <v>206</v>
      </c>
      <c r="AA487" t="s">
        <v>229</v>
      </c>
      <c r="AB487">
        <v>48.07</v>
      </c>
      <c r="AC487">
        <v>0.35</v>
      </c>
      <c r="AE487">
        <v>19.63</v>
      </c>
      <c r="AI487">
        <v>8.41</v>
      </c>
      <c r="AJ487">
        <v>13.86</v>
      </c>
      <c r="AK487">
        <v>6.76</v>
      </c>
      <c r="AL487">
        <v>0.21</v>
      </c>
      <c r="AN487">
        <v>0.06</v>
      </c>
      <c r="AO487">
        <v>0.91</v>
      </c>
      <c r="AP487">
        <v>0.02</v>
      </c>
      <c r="BF487">
        <v>0.25</v>
      </c>
      <c r="CH487">
        <v>46</v>
      </c>
      <c r="CJ487">
        <v>250</v>
      </c>
      <c r="CK487">
        <v>59</v>
      </c>
      <c r="CN487">
        <v>34</v>
      </c>
      <c r="CO487">
        <v>33</v>
      </c>
      <c r="CP487">
        <v>57</v>
      </c>
      <c r="CQ487">
        <v>73</v>
      </c>
      <c r="CR487">
        <v>13</v>
      </c>
      <c r="CW487">
        <v>1.4</v>
      </c>
      <c r="CX487">
        <v>189</v>
      </c>
      <c r="CY487">
        <v>7</v>
      </c>
      <c r="CZ487">
        <v>14</v>
      </c>
      <c r="DA487">
        <v>0.25</v>
      </c>
      <c r="DM487">
        <v>0.3</v>
      </c>
      <c r="DN487">
        <v>27</v>
      </c>
      <c r="DO487">
        <v>0.7</v>
      </c>
      <c r="DP487">
        <v>1.6</v>
      </c>
      <c r="DR487">
        <v>1.8</v>
      </c>
      <c r="DS487">
        <v>0.61</v>
      </c>
      <c r="DT487">
        <v>0.36</v>
      </c>
      <c r="DU487">
        <v>0.79</v>
      </c>
      <c r="DV487">
        <v>0.21</v>
      </c>
      <c r="DW487">
        <v>1.1200000000000001</v>
      </c>
      <c r="DY487">
        <v>0.9</v>
      </c>
      <c r="EA487">
        <v>0.82</v>
      </c>
      <c r="EB487">
        <v>0.14000000000000001</v>
      </c>
      <c r="EC487">
        <v>0.28999999999999998</v>
      </c>
      <c r="ED487">
        <v>0.02</v>
      </c>
      <c r="EM487">
        <v>1</v>
      </c>
      <c r="EO487">
        <v>5.6000000000000001E-2</v>
      </c>
      <c r="EP487">
        <v>2.8000000000000001E-2</v>
      </c>
      <c r="EQ487">
        <v>0.51305000000000001</v>
      </c>
      <c r="ET487">
        <v>0.70357000000000003</v>
      </c>
      <c r="EV487">
        <v>18.652000000000001</v>
      </c>
      <c r="EX487">
        <v>15.545999999999999</v>
      </c>
      <c r="EZ487">
        <v>38.268000000000001</v>
      </c>
      <c r="FO487">
        <v>53053</v>
      </c>
    </row>
    <row r="488" spans="1:171" hidden="1">
      <c r="A488" t="s">
        <v>224</v>
      </c>
      <c r="B488" t="s">
        <v>172</v>
      </c>
      <c r="C488" t="s">
        <v>173</v>
      </c>
      <c r="E488">
        <v>-29.25</v>
      </c>
      <c r="F488">
        <v>-29.25</v>
      </c>
      <c r="G488">
        <v>-177.87</v>
      </c>
      <c r="H488">
        <v>-177.87</v>
      </c>
      <c r="I488" t="s">
        <v>174</v>
      </c>
      <c r="L488" t="s">
        <v>912</v>
      </c>
      <c r="M488" t="s">
        <v>913</v>
      </c>
      <c r="O488" t="s">
        <v>198</v>
      </c>
      <c r="V488" t="s">
        <v>228</v>
      </c>
      <c r="Y488" t="s">
        <v>206</v>
      </c>
      <c r="AA488" t="s">
        <v>229</v>
      </c>
      <c r="AB488">
        <v>70.41</v>
      </c>
      <c r="AC488">
        <v>0.54</v>
      </c>
      <c r="AE488">
        <v>13.72</v>
      </c>
      <c r="AI488">
        <v>3.77</v>
      </c>
      <c r="AJ488">
        <v>5.58</v>
      </c>
      <c r="AK488">
        <v>1.35</v>
      </c>
      <c r="AL488">
        <v>0.08</v>
      </c>
      <c r="AN488">
        <v>0.08</v>
      </c>
      <c r="AO488">
        <v>3.12</v>
      </c>
      <c r="AP488">
        <v>0.11</v>
      </c>
      <c r="BF488">
        <v>0.41</v>
      </c>
      <c r="CH488">
        <v>20</v>
      </c>
      <c r="CJ488">
        <v>80</v>
      </c>
      <c r="CK488">
        <v>13</v>
      </c>
      <c r="CN488">
        <v>6</v>
      </c>
      <c r="CO488">
        <v>4</v>
      </c>
      <c r="CP488">
        <v>0</v>
      </c>
      <c r="CQ488">
        <v>24</v>
      </c>
      <c r="CR488">
        <v>12</v>
      </c>
      <c r="CW488">
        <v>0.5</v>
      </c>
      <c r="CX488">
        <v>177</v>
      </c>
      <c r="CY488">
        <v>33</v>
      </c>
      <c r="CZ488">
        <v>84</v>
      </c>
      <c r="DA488">
        <v>0.75</v>
      </c>
      <c r="DM488">
        <v>0.3</v>
      </c>
      <c r="DN488">
        <v>51</v>
      </c>
      <c r="DO488">
        <v>3.6</v>
      </c>
      <c r="DP488">
        <v>8.6999999999999993</v>
      </c>
      <c r="DR488">
        <v>8.6</v>
      </c>
      <c r="DS488">
        <v>3.08</v>
      </c>
      <c r="DT488">
        <v>0.99</v>
      </c>
      <c r="DU488">
        <v>3.72</v>
      </c>
      <c r="DV488">
        <v>0.83</v>
      </c>
      <c r="DW488">
        <v>4.41</v>
      </c>
      <c r="DY488">
        <v>2.86</v>
      </c>
      <c r="EA488">
        <v>4.05</v>
      </c>
      <c r="EB488">
        <v>0.63</v>
      </c>
      <c r="EC488">
        <v>2.84</v>
      </c>
      <c r="ED488">
        <v>0.06</v>
      </c>
      <c r="EM488">
        <v>1.2</v>
      </c>
      <c r="EO488">
        <v>0.44600000000000001</v>
      </c>
      <c r="EP488">
        <v>0.123</v>
      </c>
      <c r="EQ488">
        <v>0.51304000000000005</v>
      </c>
      <c r="ET488">
        <v>0.70409999999999995</v>
      </c>
      <c r="EV488">
        <v>18.600999999999999</v>
      </c>
      <c r="EX488">
        <v>15.542999999999999</v>
      </c>
      <c r="EZ488">
        <v>38.322000000000003</v>
      </c>
      <c r="FO488">
        <v>53054</v>
      </c>
    </row>
    <row r="489" spans="1:171" hidden="1">
      <c r="A489" t="s">
        <v>914</v>
      </c>
      <c r="B489" t="s">
        <v>172</v>
      </c>
      <c r="C489" t="s">
        <v>650</v>
      </c>
      <c r="E489">
        <v>-29.25</v>
      </c>
      <c r="F489">
        <v>-29.25</v>
      </c>
      <c r="G489">
        <v>-177.92</v>
      </c>
      <c r="H489">
        <v>-177.92</v>
      </c>
      <c r="I489" t="s">
        <v>174</v>
      </c>
      <c r="L489" t="s">
        <v>915</v>
      </c>
      <c r="M489" t="s">
        <v>648</v>
      </c>
      <c r="V489" t="s">
        <v>178</v>
      </c>
      <c r="AA489" t="s">
        <v>649</v>
      </c>
      <c r="AB489">
        <v>66.63</v>
      </c>
      <c r="AC489">
        <v>0.66</v>
      </c>
      <c r="AE489">
        <v>14.58</v>
      </c>
      <c r="AI489">
        <v>5.65</v>
      </c>
      <c r="AJ489">
        <v>5.59</v>
      </c>
      <c r="AK489">
        <v>1.68</v>
      </c>
      <c r="AL489">
        <v>0.21</v>
      </c>
      <c r="AN489">
        <v>0.5</v>
      </c>
      <c r="AO489">
        <v>3.29</v>
      </c>
      <c r="AP489">
        <v>0.14000000000000001</v>
      </c>
      <c r="AQ489">
        <v>0.1</v>
      </c>
      <c r="AS489">
        <v>0.1</v>
      </c>
      <c r="BF489">
        <v>0.14000000000000001</v>
      </c>
      <c r="CH489">
        <v>27</v>
      </c>
      <c r="CJ489">
        <v>62.5</v>
      </c>
      <c r="CK489">
        <v>5.3</v>
      </c>
      <c r="CO489">
        <v>3.2</v>
      </c>
      <c r="CP489">
        <v>7.2</v>
      </c>
      <c r="CQ489">
        <v>106.9</v>
      </c>
      <c r="CR489">
        <v>16.100000000000001</v>
      </c>
      <c r="CW489">
        <v>7.9</v>
      </c>
      <c r="CX489">
        <v>174</v>
      </c>
      <c r="CY489">
        <v>39.299999999999997</v>
      </c>
      <c r="CZ489">
        <v>73</v>
      </c>
      <c r="DA489">
        <v>1.6</v>
      </c>
      <c r="DN489">
        <v>195.7</v>
      </c>
      <c r="DO489">
        <v>3.4</v>
      </c>
      <c r="DP489">
        <v>6.1</v>
      </c>
      <c r="DR489">
        <v>8.66</v>
      </c>
      <c r="DS489">
        <v>2.86</v>
      </c>
      <c r="DT489">
        <v>1.1000000000000001</v>
      </c>
      <c r="DU489">
        <v>4.26</v>
      </c>
      <c r="DW489">
        <v>5.28</v>
      </c>
      <c r="DY489">
        <v>3</v>
      </c>
      <c r="EA489">
        <v>3.11</v>
      </c>
      <c r="EB489">
        <v>0.52</v>
      </c>
      <c r="EM489">
        <v>6.9</v>
      </c>
      <c r="FO489" t="s">
        <v>916</v>
      </c>
    </row>
    <row r="490" spans="1:171" hidden="1">
      <c r="A490" t="s">
        <v>645</v>
      </c>
      <c r="B490" t="s">
        <v>172</v>
      </c>
      <c r="C490" t="s">
        <v>650</v>
      </c>
      <c r="E490">
        <v>-29.25</v>
      </c>
      <c r="F490">
        <v>-29.25</v>
      </c>
      <c r="G490">
        <v>-177.92</v>
      </c>
      <c r="H490">
        <v>-177.92</v>
      </c>
      <c r="I490" t="s">
        <v>174</v>
      </c>
      <c r="L490" t="s">
        <v>917</v>
      </c>
      <c r="M490" t="s">
        <v>648</v>
      </c>
      <c r="V490" t="s">
        <v>178</v>
      </c>
      <c r="AA490" t="s">
        <v>649</v>
      </c>
      <c r="AB490">
        <v>65.53</v>
      </c>
      <c r="AC490">
        <v>0.66</v>
      </c>
      <c r="AE490">
        <v>14.6</v>
      </c>
      <c r="AI490">
        <v>5.61</v>
      </c>
      <c r="AJ490">
        <v>5.65</v>
      </c>
      <c r="AK490">
        <v>1.69</v>
      </c>
      <c r="AL490">
        <v>0.21</v>
      </c>
      <c r="AN490">
        <v>0.51</v>
      </c>
      <c r="AO490">
        <v>3.24</v>
      </c>
      <c r="AP490">
        <v>0.13</v>
      </c>
      <c r="AS490">
        <v>0.06</v>
      </c>
      <c r="BF490">
        <v>1</v>
      </c>
      <c r="CH490">
        <v>22.1</v>
      </c>
      <c r="CJ490">
        <v>59.7</v>
      </c>
      <c r="CK490">
        <v>5.6</v>
      </c>
      <c r="CO490">
        <v>3.5</v>
      </c>
      <c r="CP490">
        <v>7.9</v>
      </c>
      <c r="CQ490">
        <v>108.6</v>
      </c>
      <c r="CR490">
        <v>16.3</v>
      </c>
      <c r="CW490">
        <v>7.3</v>
      </c>
      <c r="CX490">
        <v>172.8</v>
      </c>
      <c r="CY490">
        <v>39.200000000000003</v>
      </c>
      <c r="CZ490">
        <v>71.8</v>
      </c>
      <c r="DA490">
        <v>1.8</v>
      </c>
      <c r="DN490">
        <v>181.8</v>
      </c>
      <c r="DO490">
        <v>4.5</v>
      </c>
      <c r="DP490">
        <v>14</v>
      </c>
      <c r="EM490">
        <v>4.5999999999999996</v>
      </c>
      <c r="EO490">
        <v>0.6</v>
      </c>
      <c r="EP490">
        <v>0.9</v>
      </c>
      <c r="FO490" t="s">
        <v>918</v>
      </c>
    </row>
    <row r="491" spans="1:171" hidden="1">
      <c r="A491" t="s">
        <v>914</v>
      </c>
      <c r="B491" t="s">
        <v>172</v>
      </c>
      <c r="C491" t="s">
        <v>659</v>
      </c>
      <c r="E491">
        <v>-29.25</v>
      </c>
      <c r="F491">
        <v>-29.25</v>
      </c>
      <c r="G491">
        <v>-177.92</v>
      </c>
      <c r="H491">
        <v>-177.92</v>
      </c>
      <c r="I491" t="s">
        <v>174</v>
      </c>
      <c r="L491" t="s">
        <v>919</v>
      </c>
      <c r="M491" t="s">
        <v>648</v>
      </c>
      <c r="V491" t="s">
        <v>178</v>
      </c>
      <c r="AA491" t="s">
        <v>649</v>
      </c>
      <c r="AB491">
        <v>65.09</v>
      </c>
      <c r="AC491">
        <v>0.59</v>
      </c>
      <c r="AE491">
        <v>14.03</v>
      </c>
      <c r="AI491">
        <v>5.32</v>
      </c>
      <c r="AJ491">
        <v>4.1900000000000004</v>
      </c>
      <c r="AK491">
        <v>1.92</v>
      </c>
      <c r="AL491">
        <v>0.17</v>
      </c>
      <c r="AN491">
        <v>0.63</v>
      </c>
      <c r="AO491">
        <v>3.31</v>
      </c>
      <c r="AP491">
        <v>0.14000000000000001</v>
      </c>
      <c r="AQ491">
        <v>1.02</v>
      </c>
      <c r="AS491">
        <v>1.02</v>
      </c>
      <c r="BF491">
        <v>2.77</v>
      </c>
      <c r="CH491">
        <v>24.3</v>
      </c>
      <c r="CJ491">
        <v>70.900000000000006</v>
      </c>
      <c r="CK491">
        <v>11.3</v>
      </c>
      <c r="CO491">
        <v>5.8</v>
      </c>
      <c r="CP491">
        <v>26.6</v>
      </c>
      <c r="CQ491">
        <v>103.7</v>
      </c>
      <c r="CR491">
        <v>15.3</v>
      </c>
      <c r="CW491">
        <v>9.5</v>
      </c>
      <c r="CX491">
        <v>150.4</v>
      </c>
      <c r="CY491">
        <v>38.4</v>
      </c>
      <c r="CZ491">
        <v>77</v>
      </c>
      <c r="DA491">
        <v>1.9</v>
      </c>
      <c r="DN491">
        <v>227.1</v>
      </c>
      <c r="DO491">
        <v>5.7</v>
      </c>
      <c r="DP491">
        <v>13.9</v>
      </c>
      <c r="DR491">
        <v>8</v>
      </c>
      <c r="DS491">
        <v>2.52</v>
      </c>
      <c r="DT491">
        <v>0.95</v>
      </c>
      <c r="DU491">
        <v>3.7</v>
      </c>
      <c r="DW491">
        <v>4.67</v>
      </c>
      <c r="DY491">
        <v>2.8</v>
      </c>
      <c r="EA491">
        <v>2.95</v>
      </c>
      <c r="EB491">
        <v>0.49</v>
      </c>
      <c r="EM491">
        <v>7.7</v>
      </c>
      <c r="EO491">
        <v>1</v>
      </c>
      <c r="EP491">
        <v>0.6</v>
      </c>
      <c r="FO491" t="s">
        <v>920</v>
      </c>
    </row>
    <row r="492" spans="1:171" hidden="1">
      <c r="A492" t="s">
        <v>914</v>
      </c>
      <c r="B492" t="s">
        <v>172</v>
      </c>
      <c r="C492" t="s">
        <v>659</v>
      </c>
      <c r="E492">
        <v>-29.25</v>
      </c>
      <c r="F492">
        <v>-29.25</v>
      </c>
      <c r="G492">
        <v>-177.92</v>
      </c>
      <c r="H492">
        <v>-177.92</v>
      </c>
      <c r="I492" t="s">
        <v>174</v>
      </c>
      <c r="L492" t="s">
        <v>921</v>
      </c>
      <c r="M492" t="s">
        <v>648</v>
      </c>
      <c r="V492" t="s">
        <v>178</v>
      </c>
      <c r="AA492" t="s">
        <v>649</v>
      </c>
      <c r="AB492">
        <v>69.489999999999995</v>
      </c>
      <c r="AC492">
        <v>0.59</v>
      </c>
      <c r="AE492">
        <v>14.08</v>
      </c>
      <c r="AI492">
        <v>4.63</v>
      </c>
      <c r="AJ492">
        <v>4.53</v>
      </c>
      <c r="AK492">
        <v>1.1200000000000001</v>
      </c>
      <c r="AL492">
        <v>0.18</v>
      </c>
      <c r="AN492">
        <v>0.61</v>
      </c>
      <c r="AO492">
        <v>3.52</v>
      </c>
      <c r="AP492">
        <v>0.15</v>
      </c>
      <c r="AQ492">
        <v>0.04</v>
      </c>
      <c r="AS492">
        <v>0.04</v>
      </c>
      <c r="BF492">
        <v>0.28999999999999998</v>
      </c>
      <c r="CH492">
        <v>24.3</v>
      </c>
      <c r="CJ492">
        <v>22.6</v>
      </c>
      <c r="CK492">
        <v>5.2</v>
      </c>
      <c r="CO492">
        <v>2</v>
      </c>
      <c r="CP492">
        <v>5</v>
      </c>
      <c r="CQ492">
        <v>82.9</v>
      </c>
      <c r="CR492">
        <v>15</v>
      </c>
      <c r="CW492">
        <v>8.6999999999999993</v>
      </c>
      <c r="CX492">
        <v>169.7</v>
      </c>
      <c r="CY492">
        <v>40.700000000000003</v>
      </c>
      <c r="CZ492">
        <v>80</v>
      </c>
      <c r="DA492">
        <v>1.8</v>
      </c>
      <c r="DN492">
        <v>212</v>
      </c>
      <c r="DO492">
        <v>4.5</v>
      </c>
      <c r="DP492">
        <v>12.6</v>
      </c>
      <c r="DR492">
        <v>10.98</v>
      </c>
      <c r="DS492">
        <v>3.48</v>
      </c>
      <c r="DT492">
        <v>1.18</v>
      </c>
      <c r="DU492">
        <v>4.78</v>
      </c>
      <c r="DW492">
        <v>5.91</v>
      </c>
      <c r="DY492">
        <v>3.78</v>
      </c>
      <c r="EA492">
        <v>3.83</v>
      </c>
      <c r="EB492">
        <v>0.62</v>
      </c>
      <c r="EM492">
        <v>3.5</v>
      </c>
      <c r="EO492">
        <v>0.5</v>
      </c>
      <c r="EP492">
        <v>0.9</v>
      </c>
      <c r="FO492" t="s">
        <v>922</v>
      </c>
    </row>
    <row r="493" spans="1:171" hidden="1">
      <c r="A493" t="s">
        <v>923</v>
      </c>
      <c r="B493" t="s">
        <v>172</v>
      </c>
      <c r="C493" t="s">
        <v>824</v>
      </c>
      <c r="E493">
        <v>-29.25</v>
      </c>
      <c r="F493">
        <v>-29.25</v>
      </c>
      <c r="G493">
        <v>-177.87</v>
      </c>
      <c r="H493">
        <v>-177.87</v>
      </c>
      <c r="I493" t="s">
        <v>174</v>
      </c>
      <c r="L493" t="s">
        <v>924</v>
      </c>
      <c r="M493" t="s">
        <v>518</v>
      </c>
      <c r="V493" t="s">
        <v>178</v>
      </c>
      <c r="AA493" t="s">
        <v>520</v>
      </c>
      <c r="EQ493">
        <v>0.51305500000000004</v>
      </c>
      <c r="ET493">
        <v>0.70353100000000002</v>
      </c>
      <c r="EV493">
        <v>18.693999999999999</v>
      </c>
      <c r="EX493">
        <v>15.583</v>
      </c>
      <c r="EZ493">
        <v>38.432000000000002</v>
      </c>
      <c r="FO493">
        <v>556645</v>
      </c>
    </row>
    <row r="494" spans="1:171" hidden="1">
      <c r="A494" t="s">
        <v>923</v>
      </c>
      <c r="B494" t="s">
        <v>172</v>
      </c>
      <c r="C494" t="s">
        <v>248</v>
      </c>
      <c r="E494">
        <v>-30.22</v>
      </c>
      <c r="F494">
        <v>-30.22</v>
      </c>
      <c r="G494">
        <v>-178.55</v>
      </c>
      <c r="H494">
        <v>-178.55</v>
      </c>
      <c r="I494" t="s">
        <v>174</v>
      </c>
      <c r="L494" t="s">
        <v>925</v>
      </c>
      <c r="M494" t="s">
        <v>518</v>
      </c>
      <c r="V494" t="s">
        <v>178</v>
      </c>
      <c r="AA494" t="s">
        <v>520</v>
      </c>
      <c r="EQ494">
        <v>0.51302999999999999</v>
      </c>
      <c r="ET494">
        <v>0.70344600000000002</v>
      </c>
      <c r="EV494">
        <v>18.706</v>
      </c>
      <c r="EX494">
        <v>15.579000000000001</v>
      </c>
      <c r="EZ494">
        <v>38.427</v>
      </c>
      <c r="FO494">
        <v>556652</v>
      </c>
    </row>
    <row r="495" spans="1:171" hidden="1">
      <c r="A495" t="s">
        <v>923</v>
      </c>
      <c r="B495" t="s">
        <v>172</v>
      </c>
      <c r="C495" t="s">
        <v>248</v>
      </c>
      <c r="E495">
        <v>-30.22</v>
      </c>
      <c r="F495">
        <v>-30.22</v>
      </c>
      <c r="G495">
        <v>-178.55</v>
      </c>
      <c r="H495">
        <v>-178.55</v>
      </c>
      <c r="I495" t="s">
        <v>174</v>
      </c>
      <c r="L495" t="s">
        <v>926</v>
      </c>
      <c r="M495" t="s">
        <v>518</v>
      </c>
      <c r="V495" t="s">
        <v>178</v>
      </c>
      <c r="AA495" t="s">
        <v>520</v>
      </c>
      <c r="EQ495">
        <v>0.51302000000000003</v>
      </c>
      <c r="ET495">
        <v>0.70344399999999996</v>
      </c>
      <c r="EV495">
        <v>18.7</v>
      </c>
      <c r="EX495">
        <v>15.58</v>
      </c>
      <c r="EZ495">
        <v>38.423999999999999</v>
      </c>
      <c r="FO495">
        <v>556653</v>
      </c>
    </row>
    <row r="496" spans="1:171" hidden="1">
      <c r="A496" t="s">
        <v>923</v>
      </c>
      <c r="B496" t="s">
        <v>172</v>
      </c>
      <c r="C496" t="s">
        <v>326</v>
      </c>
      <c r="D496" t="s">
        <v>927</v>
      </c>
      <c r="E496">
        <v>-36.659199999999998</v>
      </c>
      <c r="F496">
        <v>-36.659199999999998</v>
      </c>
      <c r="G496">
        <v>177</v>
      </c>
      <c r="H496">
        <v>178</v>
      </c>
      <c r="I496" t="s">
        <v>297</v>
      </c>
      <c r="J496">
        <v>-2810</v>
      </c>
      <c r="K496">
        <v>-2810</v>
      </c>
      <c r="L496" t="s">
        <v>928</v>
      </c>
      <c r="M496" t="s">
        <v>518</v>
      </c>
      <c r="V496" t="s">
        <v>178</v>
      </c>
      <c r="AA496" t="s">
        <v>520</v>
      </c>
      <c r="CH496">
        <v>32.4</v>
      </c>
      <c r="DM496">
        <v>0.28000000000000003</v>
      </c>
      <c r="DO496">
        <v>9.51</v>
      </c>
      <c r="DP496">
        <v>23</v>
      </c>
      <c r="DS496">
        <v>3.29</v>
      </c>
      <c r="DT496">
        <v>1.03</v>
      </c>
      <c r="DV496">
        <v>0.57999999999999996</v>
      </c>
      <c r="EA496">
        <v>2.09</v>
      </c>
      <c r="EB496">
        <v>0.30299999999999999</v>
      </c>
      <c r="EC496">
        <v>2.63</v>
      </c>
      <c r="EO496">
        <v>0.98</v>
      </c>
      <c r="EQ496">
        <v>0.512845</v>
      </c>
      <c r="ET496">
        <v>0.70426699999999998</v>
      </c>
      <c r="EV496">
        <v>18.8</v>
      </c>
      <c r="EX496">
        <v>15.611000000000001</v>
      </c>
      <c r="EZ496">
        <v>38.65</v>
      </c>
      <c r="FO496">
        <v>556673</v>
      </c>
    </row>
    <row r="497" spans="1:171" hidden="1">
      <c r="A497" t="s">
        <v>923</v>
      </c>
      <c r="B497" t="s">
        <v>172</v>
      </c>
      <c r="C497" t="s">
        <v>326</v>
      </c>
      <c r="D497" t="s">
        <v>929</v>
      </c>
      <c r="E497">
        <v>-36.825200000000002</v>
      </c>
      <c r="F497">
        <v>-36.825200000000002</v>
      </c>
      <c r="G497">
        <v>177</v>
      </c>
      <c r="H497">
        <v>178</v>
      </c>
      <c r="I497" t="s">
        <v>297</v>
      </c>
      <c r="L497" t="s">
        <v>930</v>
      </c>
      <c r="M497" t="s">
        <v>518</v>
      </c>
      <c r="V497" t="s">
        <v>178</v>
      </c>
      <c r="AA497" t="s">
        <v>520</v>
      </c>
      <c r="CH497">
        <v>32.6</v>
      </c>
      <c r="DM497">
        <v>0.99</v>
      </c>
      <c r="DO497">
        <v>5.95</v>
      </c>
      <c r="DP497">
        <v>14.7</v>
      </c>
      <c r="DS497">
        <v>2.5299999999999998</v>
      </c>
      <c r="DT497">
        <v>0.76</v>
      </c>
      <c r="DV497">
        <v>0.54</v>
      </c>
      <c r="EA497">
        <v>2.08</v>
      </c>
      <c r="EB497">
        <v>0.311</v>
      </c>
      <c r="EC497">
        <v>2.0099999999999998</v>
      </c>
      <c r="EO497">
        <v>1.96</v>
      </c>
      <c r="EQ497">
        <v>0.51288599999999995</v>
      </c>
      <c r="ET497">
        <v>0.70477599999999996</v>
      </c>
      <c r="EV497">
        <v>18.835000000000001</v>
      </c>
      <c r="EX497">
        <v>15.614000000000001</v>
      </c>
      <c r="EZ497">
        <v>38.709000000000003</v>
      </c>
      <c r="FO497">
        <v>556674</v>
      </c>
    </row>
    <row r="498" spans="1:171" hidden="1">
      <c r="A498" t="s">
        <v>923</v>
      </c>
      <c r="B498" t="s">
        <v>172</v>
      </c>
      <c r="C498" t="s">
        <v>326</v>
      </c>
      <c r="D498" t="s">
        <v>931</v>
      </c>
      <c r="E498">
        <v>-37.0017</v>
      </c>
      <c r="F498">
        <v>-37.0017</v>
      </c>
      <c r="G498">
        <v>176.5</v>
      </c>
      <c r="H498">
        <v>177.5</v>
      </c>
      <c r="I498" t="s">
        <v>297</v>
      </c>
      <c r="L498" t="s">
        <v>932</v>
      </c>
      <c r="M498" t="s">
        <v>518</v>
      </c>
      <c r="V498" t="s">
        <v>178</v>
      </c>
      <c r="AA498" t="s">
        <v>520</v>
      </c>
      <c r="EQ498">
        <v>0.51290800000000003</v>
      </c>
      <c r="ET498">
        <v>0.70476300000000003</v>
      </c>
      <c r="EV498">
        <v>18.510999999999999</v>
      </c>
      <c r="EX498">
        <v>15.612</v>
      </c>
      <c r="EZ498">
        <v>38.686999999999998</v>
      </c>
      <c r="FO498">
        <v>556675</v>
      </c>
    </row>
    <row r="499" spans="1:171" hidden="1">
      <c r="A499" t="s">
        <v>923</v>
      </c>
      <c r="B499" t="s">
        <v>172</v>
      </c>
      <c r="C499" t="s">
        <v>326</v>
      </c>
      <c r="D499" t="s">
        <v>931</v>
      </c>
      <c r="E499">
        <v>-37.075000000000003</v>
      </c>
      <c r="F499">
        <v>-37.075000000000003</v>
      </c>
      <c r="G499">
        <v>176.5</v>
      </c>
      <c r="H499">
        <v>177.5</v>
      </c>
      <c r="I499" t="s">
        <v>297</v>
      </c>
      <c r="L499" t="s">
        <v>932</v>
      </c>
      <c r="M499" t="s">
        <v>518</v>
      </c>
      <c r="V499" t="s">
        <v>178</v>
      </c>
      <c r="AA499" t="s">
        <v>520</v>
      </c>
      <c r="CH499">
        <v>40</v>
      </c>
      <c r="DM499">
        <v>0.38</v>
      </c>
      <c r="DO499">
        <v>4.0599999999999996</v>
      </c>
      <c r="DP499">
        <v>10.1</v>
      </c>
      <c r="DS499">
        <v>2.2200000000000002</v>
      </c>
      <c r="DT499">
        <v>0.78</v>
      </c>
      <c r="DV499">
        <v>0.46</v>
      </c>
      <c r="EA499">
        <v>2.06</v>
      </c>
      <c r="EB499">
        <v>0.26</v>
      </c>
      <c r="EC499">
        <v>1.44</v>
      </c>
      <c r="EO499">
        <v>0.91</v>
      </c>
      <c r="EQ499">
        <v>0.51284300000000005</v>
      </c>
      <c r="ET499">
        <v>0.70512799999999998</v>
      </c>
      <c r="EV499">
        <v>18.832000000000001</v>
      </c>
      <c r="EX499">
        <v>15.622</v>
      </c>
      <c r="EZ499">
        <v>38.731999999999999</v>
      </c>
      <c r="FO499">
        <v>556676</v>
      </c>
    </row>
    <row r="500" spans="1:171" hidden="1">
      <c r="A500" t="s">
        <v>923</v>
      </c>
      <c r="B500" t="s">
        <v>172</v>
      </c>
      <c r="C500" t="s">
        <v>326</v>
      </c>
      <c r="D500" t="s">
        <v>931</v>
      </c>
      <c r="E500">
        <v>-37.092500000000001</v>
      </c>
      <c r="F500">
        <v>-37.092500000000001</v>
      </c>
      <c r="G500">
        <v>176.5</v>
      </c>
      <c r="H500">
        <v>177.5</v>
      </c>
      <c r="I500" t="s">
        <v>297</v>
      </c>
      <c r="L500" t="s">
        <v>933</v>
      </c>
      <c r="M500" t="s">
        <v>518</v>
      </c>
      <c r="V500" t="s">
        <v>178</v>
      </c>
      <c r="AA500" t="s">
        <v>520</v>
      </c>
      <c r="CH500">
        <v>43.2</v>
      </c>
      <c r="DO500">
        <v>4.72</v>
      </c>
      <c r="DP500">
        <v>12.7</v>
      </c>
      <c r="DS500">
        <v>2.41</v>
      </c>
      <c r="DT500">
        <v>0.84</v>
      </c>
      <c r="DV500">
        <v>0.53</v>
      </c>
      <c r="EA500">
        <v>1.72</v>
      </c>
      <c r="EB500">
        <v>0.27600000000000002</v>
      </c>
      <c r="EC500">
        <v>1.25</v>
      </c>
      <c r="EO500">
        <v>1.1000000000000001</v>
      </c>
      <c r="EQ500">
        <v>0.51282399999999995</v>
      </c>
      <c r="ET500">
        <v>0.70513199999999998</v>
      </c>
      <c r="EV500">
        <v>18.827000000000002</v>
      </c>
      <c r="EX500">
        <v>15.616</v>
      </c>
      <c r="EZ500">
        <v>38.715000000000003</v>
      </c>
      <c r="FO500">
        <v>556677</v>
      </c>
    </row>
    <row r="501" spans="1:171" hidden="1">
      <c r="A501" t="s">
        <v>923</v>
      </c>
      <c r="B501" t="s">
        <v>172</v>
      </c>
      <c r="C501" t="s">
        <v>326</v>
      </c>
      <c r="D501" t="s">
        <v>931</v>
      </c>
      <c r="E501">
        <v>-37.208300000000001</v>
      </c>
      <c r="F501">
        <v>-37.208300000000001</v>
      </c>
      <c r="G501">
        <v>176.5</v>
      </c>
      <c r="H501">
        <v>177.5</v>
      </c>
      <c r="I501" t="s">
        <v>297</v>
      </c>
      <c r="L501" t="s">
        <v>934</v>
      </c>
      <c r="M501" t="s">
        <v>518</v>
      </c>
      <c r="V501" t="s">
        <v>178</v>
      </c>
      <c r="AA501" t="s">
        <v>520</v>
      </c>
      <c r="CH501">
        <v>42.6</v>
      </c>
      <c r="DM501">
        <v>0.3</v>
      </c>
      <c r="DO501">
        <v>3.36</v>
      </c>
      <c r="DP501">
        <v>9.4</v>
      </c>
      <c r="DS501">
        <v>2.0699999999999998</v>
      </c>
      <c r="DT501">
        <v>0.77</v>
      </c>
      <c r="DV501">
        <v>0.42</v>
      </c>
      <c r="EA501">
        <v>1.7</v>
      </c>
      <c r="EB501">
        <v>0.24199999999999999</v>
      </c>
      <c r="EC501">
        <v>1.17</v>
      </c>
      <c r="EO501">
        <v>0.35</v>
      </c>
      <c r="EQ501">
        <v>0.51279600000000003</v>
      </c>
      <c r="ET501">
        <v>0.70529699999999995</v>
      </c>
      <c r="EV501">
        <v>18.84</v>
      </c>
      <c r="EX501">
        <v>15.624000000000001</v>
      </c>
      <c r="EZ501">
        <v>38.734999999999999</v>
      </c>
      <c r="FO501">
        <v>556678</v>
      </c>
    </row>
    <row r="502" spans="1:171" hidden="1">
      <c r="A502" t="s">
        <v>923</v>
      </c>
      <c r="B502" t="s">
        <v>172</v>
      </c>
      <c r="C502" t="s">
        <v>935</v>
      </c>
      <c r="D502" t="s">
        <v>936</v>
      </c>
      <c r="E502">
        <v>-36.411499999999997</v>
      </c>
      <c r="F502">
        <v>-36.411499999999997</v>
      </c>
      <c r="G502">
        <v>176.5</v>
      </c>
      <c r="H502">
        <v>177.5</v>
      </c>
      <c r="I502" t="s">
        <v>297</v>
      </c>
      <c r="J502">
        <v>-1200</v>
      </c>
      <c r="K502">
        <v>-1200</v>
      </c>
      <c r="L502" t="s">
        <v>937</v>
      </c>
      <c r="M502" t="s">
        <v>518</v>
      </c>
      <c r="V502" t="s">
        <v>178</v>
      </c>
      <c r="AA502" t="s">
        <v>520</v>
      </c>
      <c r="EQ502">
        <v>0.51285800000000004</v>
      </c>
      <c r="ET502">
        <v>0.70450400000000002</v>
      </c>
      <c r="FO502">
        <v>556679</v>
      </c>
    </row>
    <row r="503" spans="1:171" hidden="1">
      <c r="A503" t="s">
        <v>923</v>
      </c>
      <c r="B503" t="s">
        <v>172</v>
      </c>
      <c r="C503" t="s">
        <v>935</v>
      </c>
      <c r="D503" t="s">
        <v>936</v>
      </c>
      <c r="E503">
        <v>-36.447200000000002</v>
      </c>
      <c r="F503">
        <v>-36.447200000000002</v>
      </c>
      <c r="G503">
        <v>176.85</v>
      </c>
      <c r="H503">
        <v>176.85</v>
      </c>
      <c r="I503" t="s">
        <v>297</v>
      </c>
      <c r="J503">
        <v>-1800</v>
      </c>
      <c r="K503">
        <v>-1800</v>
      </c>
      <c r="L503" t="s">
        <v>938</v>
      </c>
      <c r="M503" t="s">
        <v>518</v>
      </c>
      <c r="V503" t="s">
        <v>178</v>
      </c>
      <c r="AA503" t="s">
        <v>520</v>
      </c>
      <c r="EQ503">
        <v>0.51302999999999999</v>
      </c>
      <c r="ET503">
        <v>0.70391300000000001</v>
      </c>
      <c r="FO503">
        <v>556680</v>
      </c>
    </row>
    <row r="504" spans="1:171" hidden="1">
      <c r="A504" t="s">
        <v>923</v>
      </c>
      <c r="B504" t="s">
        <v>172</v>
      </c>
      <c r="C504" t="s">
        <v>326</v>
      </c>
      <c r="D504" t="s">
        <v>931</v>
      </c>
      <c r="E504">
        <v>-37.135300000000001</v>
      </c>
      <c r="F504">
        <v>-37.135300000000001</v>
      </c>
      <c r="G504">
        <v>176.5</v>
      </c>
      <c r="H504">
        <v>177.5</v>
      </c>
      <c r="I504" t="s">
        <v>297</v>
      </c>
      <c r="L504" t="s">
        <v>939</v>
      </c>
      <c r="M504" t="s">
        <v>518</v>
      </c>
      <c r="V504" t="s">
        <v>178</v>
      </c>
      <c r="AA504" t="s">
        <v>520</v>
      </c>
      <c r="EQ504">
        <v>0.51285999999999998</v>
      </c>
      <c r="ET504">
        <v>0.70498000000000005</v>
      </c>
      <c r="FO504">
        <v>556682</v>
      </c>
    </row>
    <row r="505" spans="1:171" hidden="1">
      <c r="A505" t="s">
        <v>923</v>
      </c>
      <c r="B505" t="s">
        <v>172</v>
      </c>
      <c r="C505" t="s">
        <v>940</v>
      </c>
      <c r="D505" t="s">
        <v>941</v>
      </c>
      <c r="E505">
        <v>-30.6417</v>
      </c>
      <c r="F505">
        <v>-30.6417</v>
      </c>
      <c r="G505">
        <v>177</v>
      </c>
      <c r="H505">
        <v>178</v>
      </c>
      <c r="I505" t="s">
        <v>297</v>
      </c>
      <c r="L505" t="s">
        <v>942</v>
      </c>
      <c r="M505" t="s">
        <v>518</v>
      </c>
      <c r="V505" t="s">
        <v>519</v>
      </c>
      <c r="AA505" t="s">
        <v>520</v>
      </c>
      <c r="AB505">
        <v>58.19</v>
      </c>
      <c r="AC505">
        <v>0.37</v>
      </c>
      <c r="AE505">
        <v>10.43</v>
      </c>
      <c r="AI505">
        <v>3.36</v>
      </c>
      <c r="AJ505">
        <v>11.18</v>
      </c>
      <c r="AK505">
        <v>1.05</v>
      </c>
      <c r="AL505">
        <v>0.12</v>
      </c>
      <c r="AN505">
        <v>0.85</v>
      </c>
      <c r="AO505">
        <v>3.5</v>
      </c>
      <c r="AP505">
        <v>0.11</v>
      </c>
      <c r="BF505">
        <v>10.73</v>
      </c>
      <c r="CH505">
        <v>13.12</v>
      </c>
      <c r="CJ505">
        <v>26</v>
      </c>
      <c r="CK505">
        <v>2</v>
      </c>
      <c r="CO505">
        <v>4</v>
      </c>
      <c r="CP505">
        <v>27</v>
      </c>
      <c r="CQ505">
        <v>75</v>
      </c>
      <c r="CR505">
        <v>12</v>
      </c>
      <c r="CW505">
        <v>15</v>
      </c>
      <c r="CX505">
        <v>428</v>
      </c>
      <c r="CY505">
        <v>38</v>
      </c>
      <c r="CZ505">
        <v>84</v>
      </c>
      <c r="DA505">
        <v>0.4</v>
      </c>
      <c r="DM505">
        <v>1.1599999999999999</v>
      </c>
      <c r="DN505">
        <v>331</v>
      </c>
      <c r="DO505">
        <v>5.14</v>
      </c>
      <c r="DP505">
        <v>13.2</v>
      </c>
      <c r="DS505">
        <v>3.52</v>
      </c>
      <c r="DT505">
        <v>1</v>
      </c>
      <c r="DV505">
        <v>0.81</v>
      </c>
      <c r="EA505">
        <v>3.77</v>
      </c>
      <c r="EB505">
        <v>0.58299999999999996</v>
      </c>
      <c r="EC505">
        <v>2.8</v>
      </c>
      <c r="EM505">
        <v>9</v>
      </c>
      <c r="EO505">
        <v>0.89</v>
      </c>
      <c r="EP505">
        <v>0.4</v>
      </c>
      <c r="EQ505">
        <v>0.51302099999999995</v>
      </c>
      <c r="ET505">
        <v>0.70781700000000003</v>
      </c>
      <c r="EV505">
        <v>18.608000000000001</v>
      </c>
      <c r="EX505">
        <v>15.597</v>
      </c>
      <c r="EZ505">
        <v>38.46</v>
      </c>
      <c r="FO505">
        <v>556707</v>
      </c>
    </row>
    <row r="506" spans="1:171" hidden="1">
      <c r="A506" t="s">
        <v>923</v>
      </c>
      <c r="B506" t="s">
        <v>172</v>
      </c>
      <c r="C506" t="s">
        <v>940</v>
      </c>
      <c r="D506" t="s">
        <v>941</v>
      </c>
      <c r="E506">
        <v>-31.12</v>
      </c>
      <c r="F506">
        <v>-31.12</v>
      </c>
      <c r="G506">
        <v>177</v>
      </c>
      <c r="H506">
        <v>178</v>
      </c>
      <c r="I506" t="s">
        <v>297</v>
      </c>
      <c r="L506" t="s">
        <v>943</v>
      </c>
      <c r="M506" t="s">
        <v>518</v>
      </c>
      <c r="V506" t="s">
        <v>519</v>
      </c>
      <c r="AA506" t="s">
        <v>520</v>
      </c>
      <c r="AB506">
        <v>30.35</v>
      </c>
      <c r="AC506">
        <v>0.28999999999999998</v>
      </c>
      <c r="AE506">
        <v>7.11</v>
      </c>
      <c r="AI506">
        <v>2.99</v>
      </c>
      <c r="AJ506">
        <v>30.31</v>
      </c>
      <c r="AK506">
        <v>1.48</v>
      </c>
      <c r="AL506">
        <v>0.15</v>
      </c>
      <c r="AN506">
        <v>0.57999999999999996</v>
      </c>
      <c r="AO506">
        <v>2.21</v>
      </c>
      <c r="AP506">
        <v>0.09</v>
      </c>
      <c r="BF506">
        <v>24.08</v>
      </c>
      <c r="CH506">
        <v>9.1999999999999993</v>
      </c>
      <c r="CJ506">
        <v>50</v>
      </c>
      <c r="CK506">
        <v>4</v>
      </c>
      <c r="CO506">
        <v>10</v>
      </c>
      <c r="CP506">
        <v>19</v>
      </c>
      <c r="CQ506">
        <v>79</v>
      </c>
      <c r="CR506">
        <v>8</v>
      </c>
      <c r="CW506">
        <v>13</v>
      </c>
      <c r="CX506">
        <v>914</v>
      </c>
      <c r="CY506">
        <v>20</v>
      </c>
      <c r="CZ506">
        <v>73</v>
      </c>
      <c r="DA506">
        <v>0.6</v>
      </c>
      <c r="DM506">
        <v>0.71</v>
      </c>
      <c r="DN506">
        <v>249</v>
      </c>
      <c r="DO506">
        <v>6.06</v>
      </c>
      <c r="DP506">
        <v>13.1</v>
      </c>
      <c r="DS506">
        <v>2.31</v>
      </c>
      <c r="DT506">
        <v>0.61</v>
      </c>
      <c r="DV506">
        <v>0.44</v>
      </c>
      <c r="EA506">
        <v>1.94</v>
      </c>
      <c r="EB506">
        <v>0.29299999999999998</v>
      </c>
      <c r="EC506">
        <v>1.62</v>
      </c>
      <c r="EM506">
        <v>12</v>
      </c>
      <c r="EO506">
        <v>1.21</v>
      </c>
      <c r="EP506">
        <v>0.6</v>
      </c>
      <c r="EQ506">
        <v>0.51285999999999998</v>
      </c>
      <c r="ET506">
        <v>0.70888600000000002</v>
      </c>
      <c r="EV506">
        <v>18.754999999999999</v>
      </c>
      <c r="EX506">
        <v>15.627000000000001</v>
      </c>
      <c r="EZ506">
        <v>38.656999999999996</v>
      </c>
      <c r="FO506">
        <v>556708</v>
      </c>
    </row>
    <row r="507" spans="1:171" hidden="1">
      <c r="A507" t="s">
        <v>923</v>
      </c>
      <c r="B507" t="s">
        <v>172</v>
      </c>
      <c r="C507" t="s">
        <v>940</v>
      </c>
      <c r="D507" t="s">
        <v>941</v>
      </c>
      <c r="E507">
        <v>-31.5017</v>
      </c>
      <c r="F507">
        <v>-31.5017</v>
      </c>
      <c r="G507">
        <v>177</v>
      </c>
      <c r="H507">
        <v>178</v>
      </c>
      <c r="I507" t="s">
        <v>297</v>
      </c>
      <c r="L507" t="s">
        <v>944</v>
      </c>
      <c r="M507" t="s">
        <v>518</v>
      </c>
      <c r="V507" t="s">
        <v>519</v>
      </c>
      <c r="AA507" t="s">
        <v>520</v>
      </c>
      <c r="AB507">
        <v>64.2</v>
      </c>
      <c r="AC507">
        <v>0.56000000000000005</v>
      </c>
      <c r="AE507">
        <v>14.97</v>
      </c>
      <c r="AI507">
        <v>4.3499999999999996</v>
      </c>
      <c r="AJ507">
        <v>1.52</v>
      </c>
      <c r="AK507">
        <v>1.72</v>
      </c>
      <c r="AL507">
        <v>0.23</v>
      </c>
      <c r="AN507">
        <v>2.79</v>
      </c>
      <c r="AO507">
        <v>3.06</v>
      </c>
      <c r="AP507">
        <v>0.14000000000000001</v>
      </c>
      <c r="BF507">
        <v>5.96</v>
      </c>
      <c r="CH507">
        <v>11</v>
      </c>
      <c r="CJ507">
        <v>90</v>
      </c>
      <c r="CK507">
        <v>44</v>
      </c>
      <c r="CO507">
        <v>31</v>
      </c>
      <c r="CP507">
        <v>101</v>
      </c>
      <c r="CQ507">
        <v>100</v>
      </c>
      <c r="CR507">
        <v>19</v>
      </c>
      <c r="CW507">
        <v>111</v>
      </c>
      <c r="CX507">
        <v>180</v>
      </c>
      <c r="CY507">
        <v>30</v>
      </c>
      <c r="CZ507">
        <v>176</v>
      </c>
      <c r="DA507">
        <v>9.5</v>
      </c>
      <c r="DN507">
        <v>779</v>
      </c>
      <c r="DO507">
        <v>24.8</v>
      </c>
      <c r="DP507">
        <v>57.1</v>
      </c>
      <c r="EM507">
        <v>21</v>
      </c>
      <c r="EO507">
        <v>11</v>
      </c>
      <c r="EP507">
        <v>3</v>
      </c>
      <c r="FO507">
        <v>556710</v>
      </c>
    </row>
    <row r="508" spans="1:171" hidden="1">
      <c r="A508" t="s">
        <v>923</v>
      </c>
      <c r="B508" t="s">
        <v>172</v>
      </c>
      <c r="C508" t="s">
        <v>940</v>
      </c>
      <c r="D508" t="s">
        <v>941</v>
      </c>
      <c r="E508">
        <v>-32.341700000000003</v>
      </c>
      <c r="F508">
        <v>-32.341700000000003</v>
      </c>
      <c r="G508">
        <v>177</v>
      </c>
      <c r="H508">
        <v>178</v>
      </c>
      <c r="I508" t="s">
        <v>297</v>
      </c>
      <c r="L508" t="s">
        <v>945</v>
      </c>
      <c r="M508" t="s">
        <v>518</v>
      </c>
      <c r="V508" t="s">
        <v>519</v>
      </c>
      <c r="AA508" t="s">
        <v>520</v>
      </c>
      <c r="AB508">
        <v>29.11</v>
      </c>
      <c r="AC508">
        <v>0.3</v>
      </c>
      <c r="AE508">
        <v>7.29</v>
      </c>
      <c r="AI508">
        <v>2.42</v>
      </c>
      <c r="AJ508">
        <v>29.71</v>
      </c>
      <c r="AK508">
        <v>1.52</v>
      </c>
      <c r="AL508">
        <v>0.09</v>
      </c>
      <c r="AN508">
        <v>1.31</v>
      </c>
      <c r="AO508">
        <v>1.88</v>
      </c>
      <c r="AP508">
        <v>0.04</v>
      </c>
      <c r="BF508">
        <v>28.24</v>
      </c>
      <c r="CH508">
        <v>8.8800000000000008</v>
      </c>
      <c r="CJ508">
        <v>61</v>
      </c>
      <c r="CK508">
        <v>29</v>
      </c>
      <c r="CO508">
        <v>19</v>
      </c>
      <c r="CP508">
        <v>36</v>
      </c>
      <c r="CQ508">
        <v>55</v>
      </c>
      <c r="CR508">
        <v>9</v>
      </c>
      <c r="CW508">
        <v>58</v>
      </c>
      <c r="CX508">
        <v>851</v>
      </c>
      <c r="CY508">
        <v>19</v>
      </c>
      <c r="CZ508">
        <v>92</v>
      </c>
      <c r="DA508">
        <v>4.3</v>
      </c>
      <c r="DM508">
        <v>3.33</v>
      </c>
      <c r="DN508">
        <v>535</v>
      </c>
      <c r="DO508">
        <v>13.6</v>
      </c>
      <c r="DP508">
        <v>26.8</v>
      </c>
      <c r="DR508">
        <v>14</v>
      </c>
      <c r="DS508">
        <v>2.95</v>
      </c>
      <c r="DT508">
        <v>0.84</v>
      </c>
      <c r="DV508">
        <v>0.43</v>
      </c>
      <c r="EA508">
        <v>1.6</v>
      </c>
      <c r="EB508">
        <v>0.22900000000000001</v>
      </c>
      <c r="EC508">
        <v>2.13</v>
      </c>
      <c r="EM508">
        <v>11</v>
      </c>
      <c r="EO508">
        <v>5.16</v>
      </c>
      <c r="EP508">
        <v>1</v>
      </c>
      <c r="EQ508">
        <v>0.51250300000000004</v>
      </c>
      <c r="ET508">
        <v>0.709152</v>
      </c>
      <c r="EV508">
        <v>18.846</v>
      </c>
      <c r="EX508">
        <v>15.643000000000001</v>
      </c>
      <c r="EZ508">
        <v>38.780999999999999</v>
      </c>
      <c r="FO508">
        <v>556711</v>
      </c>
    </row>
    <row r="509" spans="1:171" hidden="1">
      <c r="A509" t="s">
        <v>923</v>
      </c>
      <c r="B509" t="s">
        <v>172</v>
      </c>
      <c r="C509" t="s">
        <v>940</v>
      </c>
      <c r="D509" t="s">
        <v>941</v>
      </c>
      <c r="E509">
        <v>-35.507800000000003</v>
      </c>
      <c r="F509">
        <v>-35.507800000000003</v>
      </c>
      <c r="G509">
        <v>177</v>
      </c>
      <c r="H509">
        <v>178</v>
      </c>
      <c r="I509" t="s">
        <v>297</v>
      </c>
      <c r="L509" t="s">
        <v>946</v>
      </c>
      <c r="M509" t="s">
        <v>518</v>
      </c>
      <c r="V509" t="s">
        <v>519</v>
      </c>
      <c r="AA509" t="s">
        <v>520</v>
      </c>
      <c r="AB509">
        <v>39.35</v>
      </c>
      <c r="AC509">
        <v>0.3</v>
      </c>
      <c r="AE509">
        <v>8.82</v>
      </c>
      <c r="AI509">
        <v>2.4700000000000002</v>
      </c>
      <c r="AJ509">
        <v>23.38</v>
      </c>
      <c r="AK509">
        <v>1.29</v>
      </c>
      <c r="AL509">
        <v>0.09</v>
      </c>
      <c r="AN509">
        <v>1.54</v>
      </c>
      <c r="AO509">
        <v>2.1800000000000002</v>
      </c>
      <c r="AP509">
        <v>0.06</v>
      </c>
      <c r="BF509">
        <v>20.48</v>
      </c>
      <c r="CH509">
        <v>14</v>
      </c>
      <c r="CJ509">
        <v>68</v>
      </c>
      <c r="CK509">
        <v>18</v>
      </c>
      <c r="CO509">
        <v>13</v>
      </c>
      <c r="CP509">
        <v>35</v>
      </c>
      <c r="CQ509">
        <v>51</v>
      </c>
      <c r="CR509">
        <v>11</v>
      </c>
      <c r="CW509">
        <v>6</v>
      </c>
      <c r="CX509">
        <v>730</v>
      </c>
      <c r="CY509">
        <v>20</v>
      </c>
      <c r="CZ509">
        <v>107</v>
      </c>
      <c r="DA509">
        <v>5.0999999999999996</v>
      </c>
      <c r="DN509">
        <v>597</v>
      </c>
      <c r="DO509">
        <v>16.2</v>
      </c>
      <c r="DP509">
        <v>29.8</v>
      </c>
      <c r="EM509">
        <v>14</v>
      </c>
      <c r="EO509">
        <v>8</v>
      </c>
      <c r="EP509">
        <v>2</v>
      </c>
      <c r="FO509">
        <v>556712</v>
      </c>
    </row>
    <row r="510" spans="1:171" hidden="1">
      <c r="A510" t="s">
        <v>923</v>
      </c>
      <c r="B510" t="s">
        <v>172</v>
      </c>
      <c r="C510" t="s">
        <v>940</v>
      </c>
      <c r="D510" t="s">
        <v>941</v>
      </c>
      <c r="E510">
        <v>-35.914999999999999</v>
      </c>
      <c r="F510">
        <v>-35.914999999999999</v>
      </c>
      <c r="G510">
        <v>177</v>
      </c>
      <c r="H510">
        <v>178</v>
      </c>
      <c r="I510" t="s">
        <v>297</v>
      </c>
      <c r="L510" t="s">
        <v>947</v>
      </c>
      <c r="M510" t="s">
        <v>518</v>
      </c>
      <c r="V510" t="s">
        <v>519</v>
      </c>
      <c r="AA510" t="s">
        <v>520</v>
      </c>
      <c r="AB510">
        <v>47.42</v>
      </c>
      <c r="AC510">
        <v>0.38</v>
      </c>
      <c r="AE510">
        <v>10.210000000000001</v>
      </c>
      <c r="AI510">
        <v>2.93</v>
      </c>
      <c r="AJ510">
        <v>16.88</v>
      </c>
      <c r="AK510">
        <v>1.37</v>
      </c>
      <c r="AL510">
        <v>0.14000000000000001</v>
      </c>
      <c r="AN510">
        <v>1.84</v>
      </c>
      <c r="AO510">
        <v>2.2799999999999998</v>
      </c>
      <c r="AP510">
        <v>0.09</v>
      </c>
      <c r="BF510">
        <v>16.71</v>
      </c>
      <c r="CH510">
        <v>9</v>
      </c>
      <c r="CJ510">
        <v>66</v>
      </c>
      <c r="CK510">
        <v>25</v>
      </c>
      <c r="CO510">
        <v>20</v>
      </c>
      <c r="CP510">
        <v>58</v>
      </c>
      <c r="CQ510">
        <v>84</v>
      </c>
      <c r="CR510">
        <v>11</v>
      </c>
      <c r="CW510">
        <v>71</v>
      </c>
      <c r="CX510">
        <v>838</v>
      </c>
      <c r="CY510">
        <v>24</v>
      </c>
      <c r="CZ510">
        <v>124</v>
      </c>
      <c r="DA510">
        <v>6.1</v>
      </c>
      <c r="DM510">
        <v>3.71</v>
      </c>
      <c r="DN510">
        <v>689</v>
      </c>
      <c r="DO510">
        <v>17.37</v>
      </c>
      <c r="DP510">
        <v>35</v>
      </c>
      <c r="DR510">
        <v>15.8</v>
      </c>
      <c r="DS510">
        <v>3.61</v>
      </c>
      <c r="DT510">
        <v>0.74</v>
      </c>
      <c r="DV510">
        <v>0.53</v>
      </c>
      <c r="EA510">
        <v>2.73</v>
      </c>
      <c r="EB510">
        <v>0.30199999999999999</v>
      </c>
      <c r="EC510">
        <v>3.22</v>
      </c>
      <c r="EM510">
        <v>14</v>
      </c>
      <c r="EO510">
        <v>6.58</v>
      </c>
      <c r="EP510">
        <v>1.7</v>
      </c>
      <c r="EQ510">
        <v>0.51280300000000001</v>
      </c>
      <c r="ET510">
        <v>0.70893899999999999</v>
      </c>
      <c r="EV510">
        <v>18.806000000000001</v>
      </c>
      <c r="EX510">
        <v>15.632999999999999</v>
      </c>
      <c r="EZ510">
        <v>38.710999999999999</v>
      </c>
      <c r="FO510">
        <v>556713</v>
      </c>
    </row>
    <row r="511" spans="1:171" hidden="1">
      <c r="A511" t="s">
        <v>948</v>
      </c>
      <c r="B511" t="s">
        <v>172</v>
      </c>
      <c r="C511" t="s">
        <v>173</v>
      </c>
      <c r="E511">
        <v>-29.25</v>
      </c>
      <c r="F511">
        <v>-29.25</v>
      </c>
      <c r="G511">
        <v>-177.87</v>
      </c>
      <c r="H511">
        <v>-177.87</v>
      </c>
      <c r="I511" t="s">
        <v>174</v>
      </c>
      <c r="L511" t="s">
        <v>949</v>
      </c>
      <c r="M511" t="s">
        <v>950</v>
      </c>
      <c r="V511" t="s">
        <v>178</v>
      </c>
      <c r="AA511" t="s">
        <v>951</v>
      </c>
      <c r="AN511">
        <v>0.67</v>
      </c>
      <c r="EM511">
        <v>2.77</v>
      </c>
      <c r="EP511">
        <v>0.247</v>
      </c>
      <c r="EV511">
        <v>18.632999999999999</v>
      </c>
      <c r="EX511">
        <v>15.557</v>
      </c>
      <c r="EZ511">
        <v>38.313000000000002</v>
      </c>
      <c r="FO511">
        <v>56720</v>
      </c>
    </row>
    <row r="512" spans="1:171" hidden="1">
      <c r="A512" t="s">
        <v>948</v>
      </c>
      <c r="B512" t="s">
        <v>172</v>
      </c>
      <c r="C512" t="s">
        <v>173</v>
      </c>
      <c r="E512">
        <v>-29.25</v>
      </c>
      <c r="F512">
        <v>-29.25</v>
      </c>
      <c r="G512">
        <v>-177.87</v>
      </c>
      <c r="H512">
        <v>-177.87</v>
      </c>
      <c r="I512" t="s">
        <v>174</v>
      </c>
      <c r="L512" t="s">
        <v>952</v>
      </c>
      <c r="M512" t="s">
        <v>950</v>
      </c>
      <c r="V512" t="s">
        <v>178</v>
      </c>
      <c r="AA512" t="s">
        <v>951</v>
      </c>
      <c r="AN512">
        <v>0.19</v>
      </c>
      <c r="EM512">
        <v>1.01</v>
      </c>
      <c r="EP512">
        <v>6.2E-2</v>
      </c>
      <c r="EV512">
        <v>18.309999999999999</v>
      </c>
      <c r="EX512">
        <v>15.552</v>
      </c>
      <c r="EZ512">
        <v>37.93</v>
      </c>
      <c r="FO512">
        <v>56721</v>
      </c>
    </row>
    <row r="513" spans="1:171" hidden="1">
      <c r="A513" t="s">
        <v>948</v>
      </c>
      <c r="B513" t="s">
        <v>172</v>
      </c>
      <c r="C513" t="s">
        <v>248</v>
      </c>
      <c r="E513">
        <v>-30.22</v>
      </c>
      <c r="F513">
        <v>-30.22</v>
      </c>
      <c r="G513">
        <v>-178.55</v>
      </c>
      <c r="H513">
        <v>-178.55</v>
      </c>
      <c r="I513" t="s">
        <v>174</v>
      </c>
      <c r="L513" t="s">
        <v>953</v>
      </c>
      <c r="M513" t="s">
        <v>950</v>
      </c>
      <c r="V513" t="s">
        <v>178</v>
      </c>
      <c r="AA513" t="s">
        <v>951</v>
      </c>
      <c r="AN513">
        <v>0.51</v>
      </c>
      <c r="EM513">
        <v>1.69</v>
      </c>
      <c r="EP513">
        <v>0.19600000000000001</v>
      </c>
      <c r="EV513">
        <v>18.617999999999999</v>
      </c>
      <c r="EX513">
        <v>15.567</v>
      </c>
      <c r="EZ513">
        <v>38.316000000000003</v>
      </c>
      <c r="FO513">
        <v>56722</v>
      </c>
    </row>
    <row r="514" spans="1:171" hidden="1">
      <c r="A514" t="s">
        <v>948</v>
      </c>
      <c r="B514" t="s">
        <v>172</v>
      </c>
      <c r="C514" t="s">
        <v>269</v>
      </c>
      <c r="E514">
        <v>-31.43</v>
      </c>
      <c r="F514">
        <v>-31.43</v>
      </c>
      <c r="G514">
        <v>-178.9</v>
      </c>
      <c r="H514">
        <v>-178.9</v>
      </c>
      <c r="I514" t="s">
        <v>174</v>
      </c>
      <c r="L514" t="s">
        <v>954</v>
      </c>
      <c r="M514" t="s">
        <v>950</v>
      </c>
      <c r="V514" t="s">
        <v>178</v>
      </c>
      <c r="AA514" t="s">
        <v>951</v>
      </c>
      <c r="AN514">
        <v>0.44</v>
      </c>
      <c r="EM514">
        <v>2.1800000000000002</v>
      </c>
      <c r="EP514">
        <v>0.27400000000000002</v>
      </c>
      <c r="EV514">
        <v>18.727</v>
      </c>
      <c r="EX514">
        <v>15.586</v>
      </c>
      <c r="EZ514">
        <v>38.472999999999999</v>
      </c>
      <c r="FO514">
        <v>56724</v>
      </c>
    </row>
    <row r="515" spans="1:171">
      <c r="A515" t="s">
        <v>948</v>
      </c>
      <c r="B515" t="s">
        <v>172</v>
      </c>
      <c r="C515" t="s">
        <v>173</v>
      </c>
      <c r="E515">
        <v>-29.25</v>
      </c>
      <c r="F515">
        <v>-29.25</v>
      </c>
      <c r="G515">
        <v>-177.87</v>
      </c>
      <c r="H515">
        <v>-177.87</v>
      </c>
      <c r="I515" t="s">
        <v>174</v>
      </c>
      <c r="L515" t="s">
        <v>952</v>
      </c>
      <c r="M515" t="s">
        <v>950</v>
      </c>
      <c r="V515" t="s">
        <v>178</v>
      </c>
      <c r="AA515" t="s">
        <v>951</v>
      </c>
      <c r="AB515">
        <v>48.18</v>
      </c>
      <c r="AC515">
        <v>1.2</v>
      </c>
      <c r="AE515">
        <v>15.7</v>
      </c>
      <c r="AG515">
        <v>1.9</v>
      </c>
      <c r="AH515">
        <v>8.5</v>
      </c>
      <c r="AJ515">
        <v>13</v>
      </c>
      <c r="AK515">
        <v>9.1999999999999993</v>
      </c>
      <c r="AN515">
        <v>0.4</v>
      </c>
      <c r="AO515">
        <v>1.4</v>
      </c>
      <c r="AP515">
        <v>0.08</v>
      </c>
      <c r="AQ515">
        <v>1.2</v>
      </c>
      <c r="FO515">
        <v>57031</v>
      </c>
    </row>
    <row r="516" spans="1:171" hidden="1">
      <c r="A516" t="s">
        <v>948</v>
      </c>
      <c r="B516" t="s">
        <v>172</v>
      </c>
      <c r="C516" t="s">
        <v>173</v>
      </c>
      <c r="E516">
        <v>-29.25</v>
      </c>
      <c r="F516">
        <v>-29.25</v>
      </c>
      <c r="G516">
        <v>-177.87</v>
      </c>
      <c r="H516">
        <v>-177.87</v>
      </c>
      <c r="I516" t="s">
        <v>174</v>
      </c>
      <c r="L516" t="s">
        <v>949</v>
      </c>
      <c r="M516" t="s">
        <v>950</v>
      </c>
      <c r="V516" t="s">
        <v>178</v>
      </c>
      <c r="AA516" t="s">
        <v>951</v>
      </c>
      <c r="AB516">
        <v>66.3</v>
      </c>
      <c r="AC516">
        <v>1.1000000000000001</v>
      </c>
      <c r="AE516">
        <v>13.6</v>
      </c>
      <c r="AG516">
        <v>1.9</v>
      </c>
      <c r="AH516">
        <v>4.3</v>
      </c>
      <c r="AJ516">
        <v>4.7</v>
      </c>
      <c r="AK516">
        <v>2.2000000000000002</v>
      </c>
      <c r="AL516">
        <v>0.2</v>
      </c>
      <c r="AN516">
        <v>0.8</v>
      </c>
      <c r="AO516">
        <v>3.9</v>
      </c>
      <c r="AP516">
        <v>0.25</v>
      </c>
      <c r="AQ516">
        <v>0.5</v>
      </c>
      <c r="FO516">
        <v>57032</v>
      </c>
    </row>
    <row r="517" spans="1:171">
      <c r="A517" t="s">
        <v>948</v>
      </c>
      <c r="B517" t="s">
        <v>172</v>
      </c>
      <c r="C517" t="s">
        <v>248</v>
      </c>
      <c r="E517">
        <v>-30.22</v>
      </c>
      <c r="F517">
        <v>-30.22</v>
      </c>
      <c r="G517">
        <v>-178.55</v>
      </c>
      <c r="H517">
        <v>-178.55</v>
      </c>
      <c r="I517" t="s">
        <v>174</v>
      </c>
      <c r="L517" t="s">
        <v>953</v>
      </c>
      <c r="M517" t="s">
        <v>950</v>
      </c>
      <c r="V517" t="s">
        <v>178</v>
      </c>
      <c r="AA517" t="s">
        <v>951</v>
      </c>
      <c r="AB517">
        <v>49.2</v>
      </c>
      <c r="AC517">
        <v>1.2</v>
      </c>
      <c r="AE517">
        <v>17.2</v>
      </c>
      <c r="AG517">
        <v>2</v>
      </c>
      <c r="AH517">
        <v>8.5</v>
      </c>
      <c r="AJ517">
        <v>12.6</v>
      </c>
      <c r="AK517">
        <v>6.8</v>
      </c>
      <c r="AL517">
        <v>0.2</v>
      </c>
      <c r="AN517">
        <v>0.4</v>
      </c>
      <c r="AO517">
        <v>1.8</v>
      </c>
      <c r="AP517">
        <v>0.15</v>
      </c>
      <c r="AQ517">
        <v>0.8</v>
      </c>
      <c r="FO517">
        <v>57033</v>
      </c>
    </row>
    <row r="518" spans="1:171" hidden="1">
      <c r="A518" t="s">
        <v>948</v>
      </c>
      <c r="B518" t="s">
        <v>172</v>
      </c>
      <c r="C518" t="s">
        <v>269</v>
      </c>
      <c r="E518">
        <v>-31.43</v>
      </c>
      <c r="F518">
        <v>-31.43</v>
      </c>
      <c r="G518">
        <v>-178.9</v>
      </c>
      <c r="H518">
        <v>-178.9</v>
      </c>
      <c r="I518" t="s">
        <v>174</v>
      </c>
      <c r="L518" t="s">
        <v>954</v>
      </c>
      <c r="M518" t="s">
        <v>950</v>
      </c>
      <c r="V518" t="s">
        <v>178</v>
      </c>
      <c r="AA518" t="s">
        <v>951</v>
      </c>
      <c r="AB518">
        <v>52.3</v>
      </c>
      <c r="AC518">
        <v>1.4</v>
      </c>
      <c r="AE518">
        <v>18.3</v>
      </c>
      <c r="AG518">
        <v>4.5</v>
      </c>
      <c r="AH518">
        <v>6.7</v>
      </c>
      <c r="AJ518">
        <v>9.6999999999999993</v>
      </c>
      <c r="AK518">
        <v>4</v>
      </c>
      <c r="AL518">
        <v>0.18</v>
      </c>
      <c r="AN518">
        <v>0.6</v>
      </c>
      <c r="AO518">
        <v>1.6</v>
      </c>
      <c r="AP518">
        <v>0.2</v>
      </c>
      <c r="AQ518">
        <v>0.3</v>
      </c>
      <c r="FO518">
        <v>57035</v>
      </c>
    </row>
    <row r="519" spans="1:171" hidden="1">
      <c r="A519" t="s">
        <v>955</v>
      </c>
      <c r="B519" t="s">
        <v>172</v>
      </c>
      <c r="C519" t="s">
        <v>269</v>
      </c>
      <c r="E519">
        <v>-31.43</v>
      </c>
      <c r="F519">
        <v>-31.43</v>
      </c>
      <c r="G519">
        <v>-178.9</v>
      </c>
      <c r="H519">
        <v>-178.9</v>
      </c>
      <c r="I519" t="s">
        <v>174</v>
      </c>
      <c r="L519" t="s">
        <v>956</v>
      </c>
      <c r="M519" t="s">
        <v>957</v>
      </c>
      <c r="V519" t="s">
        <v>178</v>
      </c>
      <c r="Y519" t="s">
        <v>206</v>
      </c>
      <c r="AA519" t="s">
        <v>958</v>
      </c>
      <c r="BT519">
        <v>5.3</v>
      </c>
      <c r="BU519">
        <v>0.37</v>
      </c>
      <c r="CH519">
        <v>39</v>
      </c>
      <c r="CI519">
        <v>6300</v>
      </c>
      <c r="CJ519">
        <v>436</v>
      </c>
      <c r="CK519">
        <v>6.33</v>
      </c>
      <c r="CN519">
        <v>39.1</v>
      </c>
      <c r="CO519">
        <v>12.2</v>
      </c>
      <c r="CP519">
        <v>69.2</v>
      </c>
      <c r="CQ519">
        <v>98.8</v>
      </c>
      <c r="CR519">
        <v>18.5</v>
      </c>
      <c r="CW519">
        <v>10.7</v>
      </c>
      <c r="CX519">
        <v>229</v>
      </c>
      <c r="CY519">
        <v>22.5</v>
      </c>
      <c r="CZ519">
        <v>41.8</v>
      </c>
      <c r="DA519">
        <v>0.5</v>
      </c>
      <c r="DM519">
        <v>0.35</v>
      </c>
      <c r="DN519">
        <v>152</v>
      </c>
      <c r="DO519">
        <v>3.36</v>
      </c>
      <c r="DP519">
        <v>9.01</v>
      </c>
      <c r="DQ519">
        <v>1.45</v>
      </c>
      <c r="DR519">
        <v>7.51</v>
      </c>
      <c r="DS519">
        <v>2.4500000000000002</v>
      </c>
      <c r="DT519">
        <v>0.89400000000000002</v>
      </c>
      <c r="DU519">
        <v>2.95</v>
      </c>
      <c r="DV519">
        <v>0.503</v>
      </c>
      <c r="DW519">
        <v>3.32</v>
      </c>
      <c r="DX519">
        <v>0.72199999999999998</v>
      </c>
      <c r="DY519">
        <v>2.08</v>
      </c>
      <c r="DZ519">
        <v>0.317</v>
      </c>
      <c r="EA519">
        <v>2.08</v>
      </c>
      <c r="EB519">
        <v>0.315</v>
      </c>
      <c r="EC519">
        <v>1.1499999999999999</v>
      </c>
      <c r="ED519">
        <v>4.8000000000000001E-2</v>
      </c>
      <c r="EM519">
        <v>2.85</v>
      </c>
      <c r="EO519">
        <v>0.58099999999999996</v>
      </c>
      <c r="EP519">
        <v>0.20200000000000001</v>
      </c>
      <c r="EQ519">
        <v>0.512988</v>
      </c>
      <c r="ET519">
        <v>0.70404100000000003</v>
      </c>
      <c r="EV519">
        <v>18.696000000000002</v>
      </c>
      <c r="EX519">
        <v>15.587</v>
      </c>
      <c r="EZ519">
        <v>38.493000000000002</v>
      </c>
      <c r="FO519">
        <v>57104</v>
      </c>
    </row>
    <row r="520" spans="1:171" hidden="1">
      <c r="A520" t="s">
        <v>959</v>
      </c>
      <c r="B520" t="s">
        <v>172</v>
      </c>
      <c r="C520" t="s">
        <v>173</v>
      </c>
      <c r="E520">
        <v>-29.25</v>
      </c>
      <c r="F520">
        <v>-29.25</v>
      </c>
      <c r="G520">
        <v>-177.87</v>
      </c>
      <c r="H520">
        <v>-177.87</v>
      </c>
      <c r="I520" t="s">
        <v>174</v>
      </c>
      <c r="L520" t="s">
        <v>960</v>
      </c>
      <c r="M520" t="s">
        <v>961</v>
      </c>
      <c r="V520" t="s">
        <v>178</v>
      </c>
      <c r="Y520" t="s">
        <v>206</v>
      </c>
      <c r="AA520" t="s">
        <v>962</v>
      </c>
      <c r="ET520">
        <v>0.70347999999999999</v>
      </c>
      <c r="FO520">
        <v>57226</v>
      </c>
    </row>
    <row r="521" spans="1:171" hidden="1">
      <c r="A521" t="s">
        <v>959</v>
      </c>
      <c r="B521" t="s">
        <v>172</v>
      </c>
      <c r="C521" t="s">
        <v>309</v>
      </c>
      <c r="E521">
        <v>-30.58</v>
      </c>
      <c r="F521">
        <v>-30.58</v>
      </c>
      <c r="G521">
        <v>-178.6</v>
      </c>
      <c r="H521">
        <v>-178.6</v>
      </c>
      <c r="I521" t="s">
        <v>174</v>
      </c>
      <c r="L521" t="s">
        <v>963</v>
      </c>
      <c r="M521" t="s">
        <v>964</v>
      </c>
      <c r="V521" t="s">
        <v>178</v>
      </c>
      <c r="AA521" t="s">
        <v>962</v>
      </c>
      <c r="ET521">
        <v>0.70404</v>
      </c>
      <c r="FO521">
        <v>57235</v>
      </c>
    </row>
    <row r="522" spans="1:171" hidden="1">
      <c r="A522" t="s">
        <v>959</v>
      </c>
      <c r="B522" t="s">
        <v>172</v>
      </c>
      <c r="C522" t="s">
        <v>269</v>
      </c>
      <c r="E522">
        <v>-31.43</v>
      </c>
      <c r="F522">
        <v>-31.43</v>
      </c>
      <c r="G522">
        <v>-178.9</v>
      </c>
      <c r="H522">
        <v>-178.9</v>
      </c>
      <c r="I522" t="s">
        <v>174</v>
      </c>
      <c r="L522" t="s">
        <v>965</v>
      </c>
      <c r="M522" t="s">
        <v>966</v>
      </c>
      <c r="V522" t="s">
        <v>178</v>
      </c>
      <c r="Y522" t="s">
        <v>206</v>
      </c>
      <c r="AA522" t="s">
        <v>962</v>
      </c>
      <c r="ET522">
        <v>0.70416000000000001</v>
      </c>
      <c r="FO522">
        <v>57236</v>
      </c>
    </row>
    <row r="523" spans="1:171" hidden="1">
      <c r="A523" t="s">
        <v>967</v>
      </c>
      <c r="B523" t="s">
        <v>172</v>
      </c>
      <c r="C523" t="s">
        <v>296</v>
      </c>
      <c r="D523" t="s">
        <v>936</v>
      </c>
      <c r="E523">
        <v>-37.049999999999997</v>
      </c>
      <c r="F523">
        <v>-37.049999999999997</v>
      </c>
      <c r="G523">
        <v>177.23</v>
      </c>
      <c r="H523">
        <v>177.23</v>
      </c>
      <c r="I523" t="s">
        <v>297</v>
      </c>
      <c r="J523">
        <v>-1190</v>
      </c>
      <c r="K523">
        <v>-1190</v>
      </c>
      <c r="L523" t="s">
        <v>968</v>
      </c>
      <c r="M523" t="s">
        <v>969</v>
      </c>
      <c r="V523" t="s">
        <v>178</v>
      </c>
      <c r="AA523" t="s">
        <v>970</v>
      </c>
      <c r="CH523">
        <v>12</v>
      </c>
      <c r="CJ523">
        <v>372</v>
      </c>
      <c r="CK523">
        <v>8</v>
      </c>
      <c r="CN523">
        <v>33</v>
      </c>
      <c r="CO523">
        <v>5</v>
      </c>
      <c r="CW523">
        <v>0.4</v>
      </c>
      <c r="CX523">
        <v>262</v>
      </c>
      <c r="CY523">
        <v>9</v>
      </c>
      <c r="CZ523">
        <v>49</v>
      </c>
      <c r="DA523">
        <v>1.8</v>
      </c>
      <c r="DM523">
        <v>0.04</v>
      </c>
      <c r="DN523">
        <v>194</v>
      </c>
      <c r="DO523">
        <v>3.18</v>
      </c>
      <c r="DP523">
        <v>9.5</v>
      </c>
      <c r="DQ523">
        <v>1.32</v>
      </c>
      <c r="DR523">
        <v>6.4</v>
      </c>
      <c r="DS523">
        <v>1.86</v>
      </c>
      <c r="DT523">
        <v>0.64</v>
      </c>
      <c r="DU523">
        <v>2.09</v>
      </c>
      <c r="DV523">
        <v>0.39</v>
      </c>
      <c r="DW523">
        <v>2.5099999999999998</v>
      </c>
      <c r="DX523">
        <v>0.55000000000000004</v>
      </c>
      <c r="DY523">
        <v>1.57</v>
      </c>
      <c r="DZ523">
        <v>0.23</v>
      </c>
      <c r="EA523">
        <v>1.45</v>
      </c>
      <c r="EB523">
        <v>0.21</v>
      </c>
      <c r="EC523">
        <v>1.42</v>
      </c>
      <c r="ED523">
        <v>0.11</v>
      </c>
      <c r="EM523">
        <v>1.65</v>
      </c>
      <c r="EO523">
        <v>0.28999999999999998</v>
      </c>
      <c r="EP523">
        <v>0.32</v>
      </c>
      <c r="EV523">
        <v>18.844000000000001</v>
      </c>
      <c r="EX523">
        <v>15.618</v>
      </c>
      <c r="EZ523">
        <v>38.722000000000001</v>
      </c>
      <c r="FH523">
        <v>0.28294799999999998</v>
      </c>
      <c r="FO523">
        <v>608261</v>
      </c>
    </row>
    <row r="524" spans="1:171" hidden="1">
      <c r="A524" t="s">
        <v>967</v>
      </c>
      <c r="B524" t="s">
        <v>172</v>
      </c>
      <c r="C524" t="s">
        <v>296</v>
      </c>
      <c r="D524" t="s">
        <v>936</v>
      </c>
      <c r="E524">
        <v>-36.979999999999997</v>
      </c>
      <c r="F524">
        <v>-36.979999999999997</v>
      </c>
      <c r="G524">
        <v>177.33</v>
      </c>
      <c r="H524">
        <v>177.33</v>
      </c>
      <c r="I524" t="s">
        <v>297</v>
      </c>
      <c r="J524">
        <v>-1100</v>
      </c>
      <c r="K524">
        <v>-1100</v>
      </c>
      <c r="L524" t="s">
        <v>971</v>
      </c>
      <c r="M524" t="s">
        <v>969</v>
      </c>
      <c r="V524" t="s">
        <v>178</v>
      </c>
      <c r="AA524" t="s">
        <v>970</v>
      </c>
      <c r="CH524">
        <v>38</v>
      </c>
      <c r="CJ524">
        <v>315</v>
      </c>
      <c r="CK524">
        <v>35</v>
      </c>
      <c r="CO524">
        <v>20</v>
      </c>
      <c r="CW524">
        <v>0.6</v>
      </c>
      <c r="CX524">
        <v>244</v>
      </c>
      <c r="CY524">
        <v>11</v>
      </c>
      <c r="CZ524">
        <v>53</v>
      </c>
      <c r="DA524">
        <v>1.4</v>
      </c>
      <c r="DM524">
        <v>7.0000000000000007E-2</v>
      </c>
      <c r="DN524">
        <v>194</v>
      </c>
      <c r="DO524">
        <v>2.5099999999999998</v>
      </c>
      <c r="DP524">
        <v>7.7</v>
      </c>
      <c r="DQ524">
        <v>1.06</v>
      </c>
      <c r="DR524">
        <v>5.2</v>
      </c>
      <c r="DS524">
        <v>1.64</v>
      </c>
      <c r="DT524">
        <v>0.56000000000000005</v>
      </c>
      <c r="DU524">
        <v>1.95</v>
      </c>
      <c r="DV524">
        <v>0.35</v>
      </c>
      <c r="DW524">
        <v>2.41</v>
      </c>
      <c r="DX524">
        <v>0.54</v>
      </c>
      <c r="DY524">
        <v>1.54</v>
      </c>
      <c r="DZ524">
        <v>0.23</v>
      </c>
      <c r="EA524">
        <v>1.52</v>
      </c>
      <c r="EB524">
        <v>0.23</v>
      </c>
      <c r="EC524">
        <v>1.46</v>
      </c>
      <c r="ED524">
        <v>0.09</v>
      </c>
      <c r="EM524">
        <v>2.62</v>
      </c>
      <c r="EO524">
        <v>0.41</v>
      </c>
      <c r="EP524">
        <v>0.25</v>
      </c>
      <c r="EV524">
        <v>18.812000000000001</v>
      </c>
      <c r="EX524">
        <v>15.619</v>
      </c>
      <c r="EZ524">
        <v>38.664999999999999</v>
      </c>
      <c r="FH524">
        <v>0.282997</v>
      </c>
      <c r="FO524">
        <v>608262</v>
      </c>
    </row>
    <row r="525" spans="1:171" hidden="1">
      <c r="A525" t="s">
        <v>967</v>
      </c>
      <c r="B525" t="s">
        <v>172</v>
      </c>
      <c r="C525" t="s">
        <v>935</v>
      </c>
      <c r="D525" t="s">
        <v>936</v>
      </c>
      <c r="E525">
        <v>-36.411499999999997</v>
      </c>
      <c r="F525">
        <v>-36.411499999999997</v>
      </c>
      <c r="G525">
        <v>176.5</v>
      </c>
      <c r="H525">
        <v>177.5</v>
      </c>
      <c r="I525" t="s">
        <v>297</v>
      </c>
      <c r="J525">
        <v>-1200</v>
      </c>
      <c r="K525">
        <v>-1200</v>
      </c>
      <c r="L525" t="s">
        <v>972</v>
      </c>
      <c r="M525" t="s">
        <v>969</v>
      </c>
      <c r="V525" t="s">
        <v>178</v>
      </c>
      <c r="AA525" t="s">
        <v>970</v>
      </c>
      <c r="CH525">
        <v>33</v>
      </c>
      <c r="CJ525">
        <v>246</v>
      </c>
      <c r="CK525">
        <v>131</v>
      </c>
      <c r="CN525">
        <v>34</v>
      </c>
      <c r="CO525">
        <v>68</v>
      </c>
      <c r="CW525">
        <v>3.9</v>
      </c>
      <c r="CX525">
        <v>273</v>
      </c>
      <c r="CY525">
        <v>24</v>
      </c>
      <c r="CZ525">
        <v>67</v>
      </c>
      <c r="DA525">
        <v>4.0999999999999996</v>
      </c>
      <c r="DM525">
        <v>0.01</v>
      </c>
      <c r="DN525">
        <v>90</v>
      </c>
      <c r="DO525">
        <v>8.18</v>
      </c>
      <c r="DP525">
        <v>18.399999999999999</v>
      </c>
      <c r="DQ525">
        <v>2.65</v>
      </c>
      <c r="DR525">
        <v>11.3</v>
      </c>
      <c r="DS525">
        <v>2.9</v>
      </c>
      <c r="DT525">
        <v>0.92</v>
      </c>
      <c r="DU525">
        <v>3.13</v>
      </c>
      <c r="DV525">
        <v>0.52</v>
      </c>
      <c r="DW525">
        <v>3.21</v>
      </c>
      <c r="DX525">
        <v>0.69</v>
      </c>
      <c r="DY525">
        <v>2.0299999999999998</v>
      </c>
      <c r="DZ525">
        <v>0.3</v>
      </c>
      <c r="EA525">
        <v>1.86</v>
      </c>
      <c r="EB525">
        <v>0.28999999999999998</v>
      </c>
      <c r="EC525">
        <v>1.79</v>
      </c>
      <c r="ED525">
        <v>0.23</v>
      </c>
      <c r="EM525">
        <v>3.6</v>
      </c>
      <c r="EO525">
        <v>1.4</v>
      </c>
      <c r="EP525">
        <v>0.61</v>
      </c>
      <c r="EV525">
        <v>18.831</v>
      </c>
      <c r="EX525">
        <v>15.634</v>
      </c>
      <c r="EZ525">
        <v>38.728000000000002</v>
      </c>
      <c r="FH525">
        <v>0.283022</v>
      </c>
      <c r="FO525">
        <v>608264</v>
      </c>
    </row>
    <row r="526" spans="1:171" hidden="1">
      <c r="A526" t="s">
        <v>967</v>
      </c>
      <c r="B526" t="s">
        <v>172</v>
      </c>
      <c r="C526" t="s">
        <v>326</v>
      </c>
      <c r="D526" t="s">
        <v>927</v>
      </c>
      <c r="E526">
        <v>-36.659199999999998</v>
      </c>
      <c r="F526">
        <v>-36.659199999999998</v>
      </c>
      <c r="G526">
        <v>177</v>
      </c>
      <c r="H526">
        <v>178</v>
      </c>
      <c r="I526" t="s">
        <v>297</v>
      </c>
      <c r="J526">
        <v>-2810</v>
      </c>
      <c r="K526">
        <v>-2810</v>
      </c>
      <c r="L526" t="s">
        <v>973</v>
      </c>
      <c r="M526" t="s">
        <v>969</v>
      </c>
      <c r="V526" t="s">
        <v>178</v>
      </c>
      <c r="AA526" t="s">
        <v>970</v>
      </c>
      <c r="CH526">
        <v>35</v>
      </c>
      <c r="CJ526">
        <v>250</v>
      </c>
      <c r="CK526">
        <v>222</v>
      </c>
      <c r="CO526">
        <v>26</v>
      </c>
      <c r="CP526">
        <v>64</v>
      </c>
      <c r="CQ526">
        <v>113</v>
      </c>
      <c r="CR526">
        <v>17</v>
      </c>
      <c r="CW526">
        <v>10.1</v>
      </c>
      <c r="CX526">
        <v>263</v>
      </c>
      <c r="CY526">
        <v>25</v>
      </c>
      <c r="CZ526">
        <v>140</v>
      </c>
      <c r="DA526">
        <v>6.5</v>
      </c>
      <c r="DM526">
        <v>0.33</v>
      </c>
      <c r="DN526">
        <v>227</v>
      </c>
      <c r="DO526">
        <v>11.96</v>
      </c>
      <c r="DP526">
        <v>28.1</v>
      </c>
      <c r="DQ526">
        <v>3.69</v>
      </c>
      <c r="DR526">
        <v>14.6</v>
      </c>
      <c r="DS526">
        <v>3.8</v>
      </c>
      <c r="DT526">
        <v>1.1599999999999999</v>
      </c>
      <c r="DU526">
        <v>3.98</v>
      </c>
      <c r="DW526">
        <v>4.12</v>
      </c>
      <c r="DY526">
        <v>2.54</v>
      </c>
      <c r="EA526">
        <v>2.48</v>
      </c>
      <c r="EB526">
        <v>0.4</v>
      </c>
      <c r="EC526">
        <v>3.05</v>
      </c>
      <c r="ED526">
        <v>0.35</v>
      </c>
      <c r="EM526">
        <v>4.28</v>
      </c>
      <c r="EO526">
        <v>1.21</v>
      </c>
      <c r="EP526">
        <v>0.35</v>
      </c>
      <c r="EV526">
        <v>18.815000000000001</v>
      </c>
      <c r="EX526">
        <v>15.624000000000001</v>
      </c>
      <c r="EZ526">
        <v>38.692999999999998</v>
      </c>
      <c r="FH526">
        <v>0.28295700000000001</v>
      </c>
      <c r="FO526">
        <v>608265</v>
      </c>
    </row>
    <row r="527" spans="1:171" hidden="1">
      <c r="A527" t="s">
        <v>967</v>
      </c>
      <c r="B527" t="s">
        <v>172</v>
      </c>
      <c r="C527" t="s">
        <v>935</v>
      </c>
      <c r="D527" t="s">
        <v>936</v>
      </c>
      <c r="E527">
        <v>-36.447200000000002</v>
      </c>
      <c r="F527">
        <v>-36.447200000000002</v>
      </c>
      <c r="G527">
        <v>176.85</v>
      </c>
      <c r="H527">
        <v>176.85</v>
      </c>
      <c r="I527" t="s">
        <v>297</v>
      </c>
      <c r="J527">
        <v>-1800</v>
      </c>
      <c r="K527">
        <v>-1800</v>
      </c>
      <c r="L527" t="s">
        <v>974</v>
      </c>
      <c r="M527" t="s">
        <v>969</v>
      </c>
      <c r="V527" t="s">
        <v>178</v>
      </c>
      <c r="AA527" t="s">
        <v>970</v>
      </c>
      <c r="CH527">
        <v>43</v>
      </c>
      <c r="CJ527">
        <v>333</v>
      </c>
      <c r="CK527">
        <v>58</v>
      </c>
      <c r="CO527">
        <v>53</v>
      </c>
      <c r="CP527">
        <v>139</v>
      </c>
      <c r="CQ527">
        <v>102</v>
      </c>
      <c r="CR527">
        <v>18</v>
      </c>
      <c r="CW527">
        <v>4.7</v>
      </c>
      <c r="CX527">
        <v>254</v>
      </c>
      <c r="CY527">
        <v>19</v>
      </c>
      <c r="CZ527">
        <v>36</v>
      </c>
      <c r="DA527">
        <v>0.7</v>
      </c>
      <c r="DM527">
        <v>0.27</v>
      </c>
      <c r="DN527">
        <v>129</v>
      </c>
      <c r="DO527">
        <v>2.41</v>
      </c>
      <c r="DP527">
        <v>6</v>
      </c>
      <c r="DQ527">
        <v>1.07</v>
      </c>
      <c r="DR527">
        <v>5.6</v>
      </c>
      <c r="DS527">
        <v>1.97</v>
      </c>
      <c r="DT527">
        <v>0.81</v>
      </c>
      <c r="DU527">
        <v>2.5099999999999998</v>
      </c>
      <c r="DV527">
        <v>0.46</v>
      </c>
      <c r="DW527">
        <v>2.9</v>
      </c>
      <c r="DX527">
        <v>0.63</v>
      </c>
      <c r="DY527">
        <v>1.8</v>
      </c>
      <c r="DZ527">
        <v>0.26</v>
      </c>
      <c r="EA527">
        <v>1.75</v>
      </c>
      <c r="EB527">
        <v>0.26</v>
      </c>
      <c r="EC527">
        <v>1.08</v>
      </c>
      <c r="ED527">
        <v>0.04</v>
      </c>
      <c r="EM527">
        <v>1.58</v>
      </c>
      <c r="EO527">
        <v>0.42</v>
      </c>
      <c r="EP527">
        <v>0.16</v>
      </c>
      <c r="EQ527">
        <v>0.51300299999999999</v>
      </c>
      <c r="EV527">
        <v>18.809000000000001</v>
      </c>
      <c r="EX527">
        <v>15.634</v>
      </c>
      <c r="EZ527">
        <v>38.564999999999998</v>
      </c>
      <c r="FH527">
        <v>0.28303600000000001</v>
      </c>
      <c r="FO527">
        <v>608268</v>
      </c>
    </row>
    <row r="528" spans="1:171" hidden="1">
      <c r="A528" t="s">
        <v>967</v>
      </c>
      <c r="B528" t="s">
        <v>172</v>
      </c>
      <c r="C528" t="s">
        <v>326</v>
      </c>
      <c r="D528" t="s">
        <v>975</v>
      </c>
      <c r="E528">
        <v>-36.17</v>
      </c>
      <c r="F528">
        <v>-36.17</v>
      </c>
      <c r="G528">
        <v>177.64</v>
      </c>
      <c r="H528">
        <v>177.64</v>
      </c>
      <c r="I528" t="s">
        <v>297</v>
      </c>
      <c r="J528">
        <v>-2995</v>
      </c>
      <c r="K528">
        <v>-2995</v>
      </c>
      <c r="L528" t="s">
        <v>976</v>
      </c>
      <c r="M528" t="s">
        <v>977</v>
      </c>
      <c r="V528" t="s">
        <v>178</v>
      </c>
      <c r="AA528" t="s">
        <v>970</v>
      </c>
      <c r="AB528">
        <v>54.59</v>
      </c>
      <c r="AC528">
        <v>1.05</v>
      </c>
      <c r="AE528">
        <v>16.559999999999999</v>
      </c>
      <c r="AI528">
        <v>10.97</v>
      </c>
      <c r="AJ528">
        <v>8.86</v>
      </c>
      <c r="AK528">
        <v>3.22</v>
      </c>
      <c r="AL528">
        <v>0.19</v>
      </c>
      <c r="AN528">
        <v>0.97</v>
      </c>
      <c r="AO528">
        <v>3.41</v>
      </c>
      <c r="AP528">
        <v>0.19</v>
      </c>
      <c r="BF528">
        <v>2.37</v>
      </c>
      <c r="CH528">
        <v>25</v>
      </c>
      <c r="CJ528">
        <v>344</v>
      </c>
      <c r="CK528">
        <v>3</v>
      </c>
      <c r="CN528">
        <v>29</v>
      </c>
      <c r="CO528">
        <v>9</v>
      </c>
      <c r="CW528">
        <v>4.5</v>
      </c>
      <c r="CX528">
        <v>234</v>
      </c>
      <c r="CY528">
        <v>23</v>
      </c>
      <c r="CZ528">
        <v>65</v>
      </c>
      <c r="DA528">
        <v>1</v>
      </c>
      <c r="DM528">
        <v>0.36</v>
      </c>
      <c r="DN528">
        <v>412</v>
      </c>
      <c r="DO528">
        <v>3.75</v>
      </c>
      <c r="DP528">
        <v>9.5</v>
      </c>
      <c r="DQ528">
        <v>1.57</v>
      </c>
      <c r="DR528">
        <v>7.9</v>
      </c>
      <c r="DS528">
        <v>2.69</v>
      </c>
      <c r="DT528">
        <v>0.91</v>
      </c>
      <c r="DU528">
        <v>3.31</v>
      </c>
      <c r="DV528">
        <v>0.61</v>
      </c>
      <c r="DW528">
        <v>3.98</v>
      </c>
      <c r="DX528">
        <v>0.91</v>
      </c>
      <c r="DY528">
        <v>2.71</v>
      </c>
      <c r="DZ528">
        <v>0.41</v>
      </c>
      <c r="EA528">
        <v>2.62</v>
      </c>
      <c r="EB528">
        <v>0.41</v>
      </c>
      <c r="EC528">
        <v>1.85</v>
      </c>
      <c r="ED528">
        <v>0.06</v>
      </c>
      <c r="EM528">
        <v>2.83</v>
      </c>
      <c r="EO528">
        <v>0.49</v>
      </c>
      <c r="EP528">
        <v>0.24</v>
      </c>
      <c r="EQ528">
        <v>0.51300900000000005</v>
      </c>
      <c r="ET528">
        <v>0.704542</v>
      </c>
      <c r="EV528">
        <v>18.803000000000001</v>
      </c>
      <c r="EX528">
        <v>15.608000000000001</v>
      </c>
      <c r="EZ528">
        <v>38.680999999999997</v>
      </c>
      <c r="FH528">
        <v>0.28307900000000003</v>
      </c>
      <c r="FO528">
        <v>608269</v>
      </c>
    </row>
    <row r="529" spans="1:171" hidden="1">
      <c r="A529" t="s">
        <v>967</v>
      </c>
      <c r="B529" t="s">
        <v>172</v>
      </c>
      <c r="C529" t="s">
        <v>326</v>
      </c>
      <c r="D529" t="s">
        <v>975</v>
      </c>
      <c r="E529">
        <v>-36.14</v>
      </c>
      <c r="F529">
        <v>-36.14</v>
      </c>
      <c r="G529">
        <v>177.71</v>
      </c>
      <c r="H529">
        <v>177.71</v>
      </c>
      <c r="I529" t="s">
        <v>297</v>
      </c>
      <c r="J529">
        <v>-2660</v>
      </c>
      <c r="K529">
        <v>-2660</v>
      </c>
      <c r="L529" t="s">
        <v>978</v>
      </c>
      <c r="M529" t="s">
        <v>977</v>
      </c>
      <c r="V529" t="s">
        <v>178</v>
      </c>
      <c r="AA529" t="s">
        <v>970</v>
      </c>
      <c r="AB529">
        <v>56.96</v>
      </c>
      <c r="AC529">
        <v>0.86</v>
      </c>
      <c r="AE529">
        <v>17.53</v>
      </c>
      <c r="AI529">
        <v>8.43</v>
      </c>
      <c r="AJ529">
        <v>8.8000000000000007</v>
      </c>
      <c r="AK529">
        <v>3.59</v>
      </c>
      <c r="AL529">
        <v>0.17</v>
      </c>
      <c r="AN529">
        <v>0.6</v>
      </c>
      <c r="AO529">
        <v>2.95</v>
      </c>
      <c r="AP529">
        <v>0.1</v>
      </c>
      <c r="BF529">
        <v>7.0000000000000007E-2</v>
      </c>
      <c r="CH529">
        <v>20</v>
      </c>
      <c r="CJ529">
        <v>308</v>
      </c>
      <c r="CK529">
        <v>6</v>
      </c>
      <c r="CN529">
        <v>24</v>
      </c>
      <c r="CO529">
        <v>11</v>
      </c>
      <c r="CW529">
        <v>8.6</v>
      </c>
      <c r="CX529">
        <v>315</v>
      </c>
      <c r="CY529">
        <v>20</v>
      </c>
      <c r="CZ529">
        <v>61</v>
      </c>
      <c r="DA529">
        <v>1.3</v>
      </c>
      <c r="DM529">
        <v>0.53</v>
      </c>
      <c r="DN529">
        <v>553</v>
      </c>
      <c r="DO529">
        <v>6.39</v>
      </c>
      <c r="DP529">
        <v>14.1</v>
      </c>
      <c r="DQ529">
        <v>2.15</v>
      </c>
      <c r="DR529">
        <v>9.8000000000000007</v>
      </c>
      <c r="DS529">
        <v>2.61</v>
      </c>
      <c r="DT529">
        <v>0.89</v>
      </c>
      <c r="DU529">
        <v>3.05</v>
      </c>
      <c r="DV529">
        <v>0.52</v>
      </c>
      <c r="DW529">
        <v>3.28</v>
      </c>
      <c r="DX529">
        <v>0.73</v>
      </c>
      <c r="DY529">
        <v>2.11</v>
      </c>
      <c r="DZ529">
        <v>0.32</v>
      </c>
      <c r="EA529">
        <v>2.06</v>
      </c>
      <c r="EB529">
        <v>0.32</v>
      </c>
      <c r="EC529">
        <v>1.67</v>
      </c>
      <c r="ED529">
        <v>7.0000000000000007E-2</v>
      </c>
      <c r="EM529">
        <v>3.58</v>
      </c>
      <c r="EO529">
        <v>1.1399999999999999</v>
      </c>
      <c r="EP529">
        <v>0.44</v>
      </c>
      <c r="EQ529">
        <v>0.51299099999999997</v>
      </c>
      <c r="ET529">
        <v>0.70436299999999996</v>
      </c>
      <c r="EV529">
        <v>18.766999999999999</v>
      </c>
      <c r="EX529">
        <v>15.595000000000001</v>
      </c>
      <c r="EZ529">
        <v>38.643000000000001</v>
      </c>
      <c r="FH529">
        <v>0.283055</v>
      </c>
      <c r="FO529">
        <v>608270</v>
      </c>
    </row>
    <row r="530" spans="1:171" hidden="1">
      <c r="A530" t="s">
        <v>967</v>
      </c>
      <c r="B530" t="s">
        <v>172</v>
      </c>
      <c r="C530" t="s">
        <v>326</v>
      </c>
      <c r="D530" t="s">
        <v>555</v>
      </c>
      <c r="E530">
        <v>-36.2545</v>
      </c>
      <c r="F530">
        <v>-36.2545</v>
      </c>
      <c r="G530">
        <v>177.31469999999999</v>
      </c>
      <c r="H530">
        <v>177.31469999999999</v>
      </c>
      <c r="I530" t="s">
        <v>297</v>
      </c>
      <c r="J530">
        <v>-2406</v>
      </c>
      <c r="K530">
        <v>-2640</v>
      </c>
      <c r="L530" t="s">
        <v>979</v>
      </c>
      <c r="M530" t="s">
        <v>969</v>
      </c>
      <c r="V530" t="s">
        <v>178</v>
      </c>
      <c r="AA530" t="s">
        <v>970</v>
      </c>
      <c r="CH530">
        <v>31</v>
      </c>
      <c r="CJ530">
        <v>213</v>
      </c>
      <c r="CK530">
        <v>319</v>
      </c>
      <c r="CN530">
        <v>35</v>
      </c>
      <c r="CO530">
        <v>134</v>
      </c>
      <c r="CP530">
        <v>52</v>
      </c>
      <c r="CQ530">
        <v>67</v>
      </c>
      <c r="CR530">
        <v>17</v>
      </c>
      <c r="CW530">
        <v>7.2</v>
      </c>
      <c r="CX530">
        <v>202</v>
      </c>
      <c r="CY530">
        <v>24</v>
      </c>
      <c r="CZ530">
        <v>97</v>
      </c>
      <c r="DA530">
        <v>2.1</v>
      </c>
      <c r="DM530">
        <v>0.17</v>
      </c>
      <c r="DN530">
        <v>77</v>
      </c>
      <c r="DO530">
        <v>4.2699999999999996</v>
      </c>
      <c r="DP530">
        <v>12.2</v>
      </c>
      <c r="DQ530">
        <v>1.97</v>
      </c>
      <c r="DR530">
        <v>9.6999999999999993</v>
      </c>
      <c r="DS530">
        <v>2.88</v>
      </c>
      <c r="DT530">
        <v>0.9</v>
      </c>
      <c r="DU530">
        <v>3.2</v>
      </c>
      <c r="DV530">
        <v>0.54</v>
      </c>
      <c r="DW530">
        <v>3.46</v>
      </c>
      <c r="DX530">
        <v>0.74</v>
      </c>
      <c r="DY530">
        <v>2.11</v>
      </c>
      <c r="DZ530">
        <v>0.31</v>
      </c>
      <c r="EA530">
        <v>1.96</v>
      </c>
      <c r="EB530">
        <v>0.28999999999999998</v>
      </c>
      <c r="EC530">
        <v>2.02</v>
      </c>
      <c r="ED530">
        <v>0.13</v>
      </c>
      <c r="EM530">
        <v>0.99</v>
      </c>
      <c r="EO530">
        <v>0.5</v>
      </c>
      <c r="EP530">
        <v>0.15</v>
      </c>
      <c r="EQ530">
        <v>0.51307000000000003</v>
      </c>
      <c r="FH530">
        <v>0.28312599999999999</v>
      </c>
      <c r="FO530">
        <v>608271</v>
      </c>
    </row>
    <row r="531" spans="1:171" hidden="1">
      <c r="A531" t="s">
        <v>967</v>
      </c>
      <c r="B531" t="s">
        <v>172</v>
      </c>
      <c r="C531" t="s">
        <v>326</v>
      </c>
      <c r="E531">
        <v>-36.116700000000002</v>
      </c>
      <c r="F531">
        <v>-36.116700000000002</v>
      </c>
      <c r="G531">
        <v>177.51</v>
      </c>
      <c r="H531">
        <v>177.51</v>
      </c>
      <c r="I531" t="s">
        <v>297</v>
      </c>
      <c r="J531">
        <v>-2750</v>
      </c>
      <c r="K531">
        <v>-2750</v>
      </c>
      <c r="L531" t="s">
        <v>980</v>
      </c>
      <c r="M531" t="s">
        <v>969</v>
      </c>
      <c r="V531" t="s">
        <v>178</v>
      </c>
      <c r="AA531" t="s">
        <v>970</v>
      </c>
      <c r="CH531">
        <v>34</v>
      </c>
      <c r="CJ531">
        <v>295</v>
      </c>
      <c r="CK531">
        <v>297</v>
      </c>
      <c r="CN531">
        <v>43</v>
      </c>
      <c r="CO531">
        <v>134</v>
      </c>
      <c r="CP531">
        <v>60</v>
      </c>
      <c r="CQ531">
        <v>79</v>
      </c>
      <c r="CR531">
        <v>18</v>
      </c>
      <c r="CW531">
        <v>7.8</v>
      </c>
      <c r="CX531">
        <v>199</v>
      </c>
      <c r="CY531">
        <v>31</v>
      </c>
      <c r="CZ531">
        <v>120</v>
      </c>
      <c r="DA531">
        <v>4.0999999999999996</v>
      </c>
      <c r="DM531">
        <v>0.17</v>
      </c>
      <c r="DN531">
        <v>71</v>
      </c>
      <c r="DO531">
        <v>5.26</v>
      </c>
      <c r="DP531">
        <v>14.4</v>
      </c>
      <c r="DQ531">
        <v>2.2999999999999998</v>
      </c>
      <c r="DR531">
        <v>11.4</v>
      </c>
      <c r="DS531">
        <v>3.45</v>
      </c>
      <c r="DT531">
        <v>1.19</v>
      </c>
      <c r="DU531">
        <v>4.09</v>
      </c>
      <c r="DV531">
        <v>0.73</v>
      </c>
      <c r="DW531">
        <v>4.72</v>
      </c>
      <c r="DX531">
        <v>1.08</v>
      </c>
      <c r="DY531">
        <v>3.02</v>
      </c>
      <c r="DZ531">
        <v>0.44</v>
      </c>
      <c r="EA531">
        <v>2.94</v>
      </c>
      <c r="EB531">
        <v>0.43</v>
      </c>
      <c r="EC531">
        <v>2.54</v>
      </c>
      <c r="ED531">
        <v>0.27</v>
      </c>
      <c r="EM531">
        <v>1.01</v>
      </c>
      <c r="EO531">
        <v>0.43</v>
      </c>
      <c r="EP531">
        <v>0.16</v>
      </c>
      <c r="EQ531">
        <v>0.51307899999999995</v>
      </c>
      <c r="FH531">
        <v>0.28311500000000001</v>
      </c>
      <c r="FO531">
        <v>608274</v>
      </c>
    </row>
    <row r="532" spans="1:171" hidden="1">
      <c r="A532" t="s">
        <v>967</v>
      </c>
      <c r="B532" t="s">
        <v>172</v>
      </c>
      <c r="C532" t="s">
        <v>874</v>
      </c>
      <c r="D532" t="s">
        <v>881</v>
      </c>
      <c r="E532">
        <v>-35.71</v>
      </c>
      <c r="F532">
        <v>-35.71</v>
      </c>
      <c r="G532">
        <v>178.06</v>
      </c>
      <c r="H532">
        <v>178.06</v>
      </c>
      <c r="I532" t="s">
        <v>297</v>
      </c>
      <c r="J532">
        <v>-2323</v>
      </c>
      <c r="K532">
        <v>-2323</v>
      </c>
      <c r="L532" t="s">
        <v>981</v>
      </c>
      <c r="M532" t="s">
        <v>969</v>
      </c>
      <c r="V532" t="s">
        <v>178</v>
      </c>
      <c r="AA532" t="s">
        <v>970</v>
      </c>
      <c r="CH532">
        <v>43</v>
      </c>
      <c r="CJ532">
        <v>304</v>
      </c>
      <c r="CK532">
        <v>224</v>
      </c>
      <c r="CN532">
        <v>41</v>
      </c>
      <c r="CO532">
        <v>54</v>
      </c>
      <c r="CW532">
        <v>3.8</v>
      </c>
      <c r="CX532">
        <v>237</v>
      </c>
      <c r="CY532">
        <v>15</v>
      </c>
      <c r="CZ532">
        <v>30</v>
      </c>
      <c r="DA532">
        <v>0.4</v>
      </c>
      <c r="DM532">
        <v>0.14000000000000001</v>
      </c>
      <c r="DN532">
        <v>119</v>
      </c>
      <c r="DO532">
        <v>2.08</v>
      </c>
      <c r="DP532">
        <v>5.2</v>
      </c>
      <c r="DQ532">
        <v>0.92</v>
      </c>
      <c r="DR532">
        <v>4.8</v>
      </c>
      <c r="DS532">
        <v>1.63</v>
      </c>
      <c r="DT532">
        <v>0.61</v>
      </c>
      <c r="DU532">
        <v>2.0299999999999998</v>
      </c>
      <c r="DV532">
        <v>0.36</v>
      </c>
      <c r="DW532">
        <v>2.4300000000000002</v>
      </c>
      <c r="DX532">
        <v>0.53</v>
      </c>
      <c r="DY532">
        <v>1.5</v>
      </c>
      <c r="DZ532">
        <v>0.22</v>
      </c>
      <c r="EA532">
        <v>1.44</v>
      </c>
      <c r="EB532">
        <v>0.22</v>
      </c>
      <c r="EC532">
        <v>0.86</v>
      </c>
      <c r="ED532">
        <v>0.03</v>
      </c>
      <c r="EM532">
        <v>1.31</v>
      </c>
      <c r="EO532">
        <v>0.23</v>
      </c>
      <c r="EP532">
        <v>0.09</v>
      </c>
      <c r="EQ532">
        <v>0.51300500000000004</v>
      </c>
      <c r="ET532">
        <v>0.70400300000000005</v>
      </c>
      <c r="EV532">
        <v>18.712</v>
      </c>
      <c r="EX532">
        <v>15.589</v>
      </c>
      <c r="EZ532">
        <v>38.540999999999997</v>
      </c>
      <c r="FH532">
        <v>0.28304800000000002</v>
      </c>
      <c r="FO532">
        <v>608275</v>
      </c>
    </row>
    <row r="533" spans="1:171" hidden="1">
      <c r="A533" t="s">
        <v>967</v>
      </c>
      <c r="B533" t="s">
        <v>172</v>
      </c>
      <c r="C533" t="s">
        <v>874</v>
      </c>
      <c r="D533" t="s">
        <v>881</v>
      </c>
      <c r="E533">
        <v>-35.74</v>
      </c>
      <c r="F533">
        <v>-35.74</v>
      </c>
      <c r="G533">
        <v>178.23</v>
      </c>
      <c r="H533">
        <v>178.23</v>
      </c>
      <c r="I533" t="s">
        <v>297</v>
      </c>
      <c r="J533">
        <v>-2500</v>
      </c>
      <c r="K533">
        <v>-2500</v>
      </c>
      <c r="L533" t="s">
        <v>982</v>
      </c>
      <c r="M533" t="s">
        <v>969</v>
      </c>
      <c r="V533" t="s">
        <v>178</v>
      </c>
      <c r="AA533" t="s">
        <v>970</v>
      </c>
      <c r="CH533">
        <v>38</v>
      </c>
      <c r="CJ533">
        <v>272</v>
      </c>
      <c r="CK533">
        <v>92</v>
      </c>
      <c r="CN533">
        <v>32</v>
      </c>
      <c r="CO533">
        <v>41</v>
      </c>
      <c r="CP533">
        <v>123</v>
      </c>
      <c r="CQ533">
        <v>67</v>
      </c>
      <c r="CR533">
        <v>15</v>
      </c>
      <c r="CW533">
        <v>5.2</v>
      </c>
      <c r="CX533">
        <v>262</v>
      </c>
      <c r="CY533">
        <v>18</v>
      </c>
      <c r="CZ533">
        <v>38</v>
      </c>
      <c r="DA533">
        <v>0.7</v>
      </c>
      <c r="DM533">
        <v>0.14000000000000001</v>
      </c>
      <c r="DN533">
        <v>155</v>
      </c>
      <c r="DO533">
        <v>3.24</v>
      </c>
      <c r="DP533">
        <v>7.7</v>
      </c>
      <c r="DQ533">
        <v>1.22</v>
      </c>
      <c r="DR533">
        <v>6</v>
      </c>
      <c r="DS533">
        <v>1.85</v>
      </c>
      <c r="DT533">
        <v>0.7</v>
      </c>
      <c r="DU533">
        <v>2.27</v>
      </c>
      <c r="DV533">
        <v>0.42</v>
      </c>
      <c r="DW533">
        <v>2.74</v>
      </c>
      <c r="DX533">
        <v>0.6</v>
      </c>
      <c r="DY533">
        <v>1.76</v>
      </c>
      <c r="DZ533">
        <v>0.26</v>
      </c>
      <c r="EA533">
        <v>1.76</v>
      </c>
      <c r="EB533">
        <v>0.26</v>
      </c>
      <c r="EC533">
        <v>1.06</v>
      </c>
      <c r="ED533">
        <v>0.04</v>
      </c>
      <c r="EM533">
        <v>1.28</v>
      </c>
      <c r="EO533">
        <v>0.42</v>
      </c>
      <c r="EP533">
        <v>0.15</v>
      </c>
      <c r="EQ533">
        <v>0.51299600000000001</v>
      </c>
      <c r="ET533">
        <v>0.70379999999999998</v>
      </c>
      <c r="EV533">
        <v>18.734999999999999</v>
      </c>
      <c r="EX533">
        <v>15.581</v>
      </c>
      <c r="EZ533">
        <v>38.518000000000001</v>
      </c>
      <c r="FH533">
        <v>0.28316599999999997</v>
      </c>
      <c r="FO533">
        <v>608276</v>
      </c>
    </row>
    <row r="534" spans="1:171" hidden="1">
      <c r="A534" t="s">
        <v>967</v>
      </c>
      <c r="B534" t="s">
        <v>172</v>
      </c>
      <c r="C534" t="s">
        <v>367</v>
      </c>
      <c r="E534">
        <v>-35.450000000000003</v>
      </c>
      <c r="F534">
        <v>-35.450000000000003</v>
      </c>
      <c r="G534">
        <v>177.27</v>
      </c>
      <c r="H534">
        <v>177.27</v>
      </c>
      <c r="I534" t="s">
        <v>297</v>
      </c>
      <c r="J534">
        <v>-1550</v>
      </c>
      <c r="K534">
        <v>-1550</v>
      </c>
      <c r="L534" t="s">
        <v>983</v>
      </c>
      <c r="M534" t="s">
        <v>984</v>
      </c>
      <c r="V534" t="s">
        <v>178</v>
      </c>
      <c r="AA534" t="s">
        <v>970</v>
      </c>
      <c r="AB534">
        <v>46.26</v>
      </c>
      <c r="AC534">
        <v>0.9</v>
      </c>
      <c r="AE534">
        <v>22.42</v>
      </c>
      <c r="AI534">
        <v>9.34</v>
      </c>
      <c r="AJ534">
        <v>13.9</v>
      </c>
      <c r="AK534">
        <v>3.2</v>
      </c>
      <c r="AL534">
        <v>0.18</v>
      </c>
      <c r="AN534">
        <v>0.54</v>
      </c>
      <c r="AO534">
        <v>2.62</v>
      </c>
      <c r="AP534">
        <v>0.64</v>
      </c>
      <c r="BF534">
        <v>2</v>
      </c>
      <c r="CH534">
        <v>11</v>
      </c>
      <c r="CJ534">
        <v>393</v>
      </c>
      <c r="CK534">
        <v>10</v>
      </c>
      <c r="CN534">
        <v>34</v>
      </c>
      <c r="CO534">
        <v>49</v>
      </c>
      <c r="CP534">
        <v>131</v>
      </c>
      <c r="CQ534">
        <v>97</v>
      </c>
      <c r="CR534">
        <v>19</v>
      </c>
      <c r="CW534">
        <v>0.9</v>
      </c>
      <c r="CX534">
        <v>454</v>
      </c>
      <c r="CY534">
        <v>14</v>
      </c>
      <c r="CZ534">
        <v>61</v>
      </c>
      <c r="DA534">
        <v>2.2000000000000002</v>
      </c>
      <c r="DM534">
        <v>0.03</v>
      </c>
      <c r="DN534">
        <v>218</v>
      </c>
      <c r="DO534">
        <v>6.23</v>
      </c>
      <c r="DP534">
        <v>14.5</v>
      </c>
      <c r="DQ534">
        <v>2.16</v>
      </c>
      <c r="DR534">
        <v>9.8000000000000007</v>
      </c>
      <c r="DS534">
        <v>2.46</v>
      </c>
      <c r="DT534">
        <v>0.88</v>
      </c>
      <c r="DU534">
        <v>2.72</v>
      </c>
      <c r="DV534">
        <v>0.47</v>
      </c>
      <c r="DW534">
        <v>2.93</v>
      </c>
      <c r="DX534">
        <v>0.65</v>
      </c>
      <c r="DY534">
        <v>1.93</v>
      </c>
      <c r="DZ534">
        <v>0.28000000000000003</v>
      </c>
      <c r="EA534">
        <v>1.67</v>
      </c>
      <c r="EB534">
        <v>0.27</v>
      </c>
      <c r="EC534">
        <v>1.47</v>
      </c>
      <c r="ED534">
        <v>0.13</v>
      </c>
      <c r="EM534">
        <v>1.99</v>
      </c>
      <c r="EO534">
        <v>0.5</v>
      </c>
      <c r="EP534">
        <v>1.61</v>
      </c>
      <c r="EQ534">
        <v>0.512961</v>
      </c>
      <c r="ET534">
        <v>0.704156</v>
      </c>
      <c r="EV534">
        <v>18.687000000000001</v>
      </c>
      <c r="EX534">
        <v>15.585000000000001</v>
      </c>
      <c r="EZ534">
        <v>38.584000000000003</v>
      </c>
      <c r="FH534">
        <v>0.28309000000000001</v>
      </c>
      <c r="FO534">
        <v>608277</v>
      </c>
    </row>
    <row r="535" spans="1:171" hidden="1">
      <c r="A535" t="s">
        <v>967</v>
      </c>
      <c r="B535" t="s">
        <v>172</v>
      </c>
      <c r="C535" t="s">
        <v>855</v>
      </c>
      <c r="D535" t="s">
        <v>856</v>
      </c>
      <c r="E535">
        <v>-33.460999999999999</v>
      </c>
      <c r="F535">
        <v>-33.460999999999999</v>
      </c>
      <c r="G535">
        <v>179.54509999999999</v>
      </c>
      <c r="H535">
        <v>179.54509999999999</v>
      </c>
      <c r="I535" t="s">
        <v>297</v>
      </c>
      <c r="J535">
        <v>-2732</v>
      </c>
      <c r="K535">
        <v>-2732</v>
      </c>
      <c r="L535" t="s">
        <v>985</v>
      </c>
      <c r="M535" t="s">
        <v>969</v>
      </c>
      <c r="V535" t="s">
        <v>178</v>
      </c>
      <c r="AA535" t="s">
        <v>970</v>
      </c>
      <c r="EQ535">
        <v>0.51305599999999996</v>
      </c>
      <c r="ET535">
        <v>0.70315799999999995</v>
      </c>
      <c r="EV535">
        <v>18.782</v>
      </c>
      <c r="EX535">
        <v>15.603999999999999</v>
      </c>
      <c r="EZ535">
        <v>38.6</v>
      </c>
      <c r="FH535">
        <v>0.28314600000000001</v>
      </c>
      <c r="FO535">
        <v>608286</v>
      </c>
    </row>
    <row r="536" spans="1:171">
      <c r="A536" t="s">
        <v>325</v>
      </c>
      <c r="B536" t="s">
        <v>172</v>
      </c>
      <c r="C536" t="s">
        <v>326</v>
      </c>
      <c r="D536" t="s">
        <v>327</v>
      </c>
      <c r="E536">
        <v>-35.5</v>
      </c>
      <c r="F536">
        <v>-37</v>
      </c>
      <c r="G536">
        <v>176.5</v>
      </c>
      <c r="H536">
        <v>178</v>
      </c>
      <c r="I536" t="s">
        <v>297</v>
      </c>
      <c r="L536" t="s">
        <v>986</v>
      </c>
      <c r="M536" t="s">
        <v>329</v>
      </c>
      <c r="V536" t="s">
        <v>178</v>
      </c>
      <c r="Y536" t="s">
        <v>206</v>
      </c>
      <c r="AA536" t="s">
        <v>323</v>
      </c>
      <c r="AB536">
        <v>50.19</v>
      </c>
      <c r="AC536">
        <v>0.91</v>
      </c>
      <c r="AE536">
        <v>16.86</v>
      </c>
      <c r="AG536">
        <v>0.93</v>
      </c>
      <c r="AH536">
        <v>6.23</v>
      </c>
      <c r="AJ536">
        <v>12.61</v>
      </c>
      <c r="AK536">
        <v>7.66</v>
      </c>
      <c r="AL536">
        <v>0.13</v>
      </c>
      <c r="AN536">
        <v>0.24</v>
      </c>
      <c r="AO536">
        <v>2.93</v>
      </c>
      <c r="AP536">
        <v>7.0000000000000007E-2</v>
      </c>
      <c r="BF536">
        <v>0.57999999999999996</v>
      </c>
      <c r="CH536">
        <v>34</v>
      </c>
      <c r="CJ536">
        <v>209</v>
      </c>
      <c r="CK536">
        <v>280</v>
      </c>
      <c r="CO536">
        <v>86</v>
      </c>
      <c r="CP536">
        <v>74</v>
      </c>
      <c r="CQ536">
        <v>62</v>
      </c>
      <c r="CR536">
        <v>17</v>
      </c>
      <c r="CW536">
        <v>4</v>
      </c>
      <c r="CX536">
        <v>190</v>
      </c>
      <c r="CY536">
        <v>19</v>
      </c>
      <c r="CZ536">
        <v>60</v>
      </c>
      <c r="DA536">
        <v>1</v>
      </c>
      <c r="DN536">
        <v>58</v>
      </c>
      <c r="DO536">
        <v>4</v>
      </c>
      <c r="DP536">
        <v>10</v>
      </c>
      <c r="EM536">
        <v>6</v>
      </c>
      <c r="EO536">
        <v>2</v>
      </c>
      <c r="FO536">
        <v>62593</v>
      </c>
    </row>
    <row r="537" spans="1:171">
      <c r="A537" t="s">
        <v>325</v>
      </c>
      <c r="B537" t="s">
        <v>172</v>
      </c>
      <c r="C537" t="s">
        <v>326</v>
      </c>
      <c r="D537" t="s">
        <v>327</v>
      </c>
      <c r="E537">
        <v>-35.5</v>
      </c>
      <c r="F537">
        <v>-37</v>
      </c>
      <c r="G537">
        <v>176.5</v>
      </c>
      <c r="H537">
        <v>178</v>
      </c>
      <c r="I537" t="s">
        <v>297</v>
      </c>
      <c r="L537" t="s">
        <v>987</v>
      </c>
      <c r="M537" t="s">
        <v>329</v>
      </c>
      <c r="V537" t="s">
        <v>178</v>
      </c>
      <c r="Y537" t="s">
        <v>206</v>
      </c>
      <c r="AA537" t="s">
        <v>323</v>
      </c>
      <c r="AB537">
        <v>51.05</v>
      </c>
      <c r="AC537">
        <v>1.43</v>
      </c>
      <c r="AE537">
        <v>16.100000000000001</v>
      </c>
      <c r="AG537">
        <v>1.1399999999999999</v>
      </c>
      <c r="AH537">
        <v>7.58</v>
      </c>
      <c r="AJ537">
        <v>9.4499999999999993</v>
      </c>
      <c r="AK537">
        <v>6.92</v>
      </c>
      <c r="AL537">
        <v>0.16</v>
      </c>
      <c r="AN537">
        <v>0.51</v>
      </c>
      <c r="AO537">
        <v>3.73</v>
      </c>
      <c r="AP537">
        <v>0.15</v>
      </c>
      <c r="BF537">
        <v>1.1299999999999999</v>
      </c>
      <c r="CH537">
        <v>30</v>
      </c>
      <c r="CJ537">
        <v>257</v>
      </c>
      <c r="CK537">
        <v>293</v>
      </c>
      <c r="CO537">
        <v>100</v>
      </c>
      <c r="CP537">
        <v>49</v>
      </c>
      <c r="CQ537">
        <v>81</v>
      </c>
      <c r="CR537">
        <v>19</v>
      </c>
      <c r="CW537">
        <v>7</v>
      </c>
      <c r="CX537">
        <v>173</v>
      </c>
      <c r="CY537">
        <v>32</v>
      </c>
      <c r="CZ537">
        <v>110</v>
      </c>
      <c r="DA537">
        <v>4</v>
      </c>
      <c r="DN537">
        <v>63</v>
      </c>
      <c r="DO537">
        <v>5</v>
      </c>
      <c r="DP537">
        <v>17</v>
      </c>
      <c r="EM537">
        <v>5</v>
      </c>
      <c r="EQ537">
        <v>0.51310500000000003</v>
      </c>
      <c r="ET537">
        <v>0.70291700000000001</v>
      </c>
      <c r="FO537">
        <v>62594</v>
      </c>
    </row>
    <row r="538" spans="1:171">
      <c r="A538" t="s">
        <v>325</v>
      </c>
      <c r="B538" t="s">
        <v>172</v>
      </c>
      <c r="C538" t="s">
        <v>326</v>
      </c>
      <c r="D538" t="s">
        <v>327</v>
      </c>
      <c r="E538">
        <v>-35.5</v>
      </c>
      <c r="F538">
        <v>-37</v>
      </c>
      <c r="G538">
        <v>176.5</v>
      </c>
      <c r="H538">
        <v>178</v>
      </c>
      <c r="I538" t="s">
        <v>297</v>
      </c>
      <c r="L538" t="s">
        <v>988</v>
      </c>
      <c r="M538" t="s">
        <v>329</v>
      </c>
      <c r="V538" t="s">
        <v>178</v>
      </c>
      <c r="Y538" t="s">
        <v>206</v>
      </c>
      <c r="AA538" t="s">
        <v>323</v>
      </c>
      <c r="AB538">
        <v>51.7</v>
      </c>
      <c r="AC538">
        <v>1.45</v>
      </c>
      <c r="AE538">
        <v>16.05</v>
      </c>
      <c r="AG538">
        <v>1.1200000000000001</v>
      </c>
      <c r="AH538">
        <v>7.45</v>
      </c>
      <c r="AJ538">
        <v>9.69</v>
      </c>
      <c r="AK538">
        <v>7.29</v>
      </c>
      <c r="AL538">
        <v>0.16</v>
      </c>
      <c r="AN538">
        <v>0.41</v>
      </c>
      <c r="AO538">
        <v>3.76</v>
      </c>
      <c r="AP538">
        <v>0.15</v>
      </c>
      <c r="BF538">
        <v>0.16</v>
      </c>
      <c r="CH538">
        <v>28</v>
      </c>
      <c r="CJ538">
        <v>248</v>
      </c>
      <c r="CK538">
        <v>280</v>
      </c>
      <c r="CO538">
        <v>103</v>
      </c>
      <c r="CP538">
        <v>40</v>
      </c>
      <c r="CQ538">
        <v>77</v>
      </c>
      <c r="CR538">
        <v>18</v>
      </c>
      <c r="CW538">
        <v>5</v>
      </c>
      <c r="CX538">
        <v>168</v>
      </c>
      <c r="CY538">
        <v>30</v>
      </c>
      <c r="CZ538">
        <v>106</v>
      </c>
      <c r="DA538">
        <v>3</v>
      </c>
      <c r="DN538">
        <v>64</v>
      </c>
      <c r="DO538">
        <v>5</v>
      </c>
      <c r="DP538">
        <v>17</v>
      </c>
      <c r="EM538">
        <v>5</v>
      </c>
      <c r="FO538">
        <v>62595</v>
      </c>
    </row>
    <row r="539" spans="1:171">
      <c r="A539" t="s">
        <v>325</v>
      </c>
      <c r="B539" t="s">
        <v>172</v>
      </c>
      <c r="C539" t="s">
        <v>326</v>
      </c>
      <c r="D539" t="s">
        <v>327</v>
      </c>
      <c r="E539">
        <v>-35.5</v>
      </c>
      <c r="F539">
        <v>-37</v>
      </c>
      <c r="G539">
        <v>176.5</v>
      </c>
      <c r="H539">
        <v>178</v>
      </c>
      <c r="I539" t="s">
        <v>297</v>
      </c>
      <c r="L539" t="s">
        <v>989</v>
      </c>
      <c r="M539" t="s">
        <v>329</v>
      </c>
      <c r="V539" t="s">
        <v>178</v>
      </c>
      <c r="Y539" t="s">
        <v>206</v>
      </c>
      <c r="AA539" t="s">
        <v>323</v>
      </c>
      <c r="AB539">
        <v>50.09</v>
      </c>
      <c r="AC539">
        <v>1.45</v>
      </c>
      <c r="AE539">
        <v>15.92</v>
      </c>
      <c r="AG539">
        <v>1.21</v>
      </c>
      <c r="AH539">
        <v>8.07</v>
      </c>
      <c r="AJ539">
        <v>9.9499999999999993</v>
      </c>
      <c r="AK539">
        <v>7.04</v>
      </c>
      <c r="AL539">
        <v>0.17</v>
      </c>
      <c r="AN539">
        <v>0.56000000000000005</v>
      </c>
      <c r="AO539">
        <v>3.35</v>
      </c>
      <c r="AP539">
        <v>0.16</v>
      </c>
      <c r="BF539">
        <v>1.35</v>
      </c>
      <c r="CH539">
        <v>32</v>
      </c>
      <c r="CJ539">
        <v>311</v>
      </c>
      <c r="CK539">
        <v>310</v>
      </c>
      <c r="CO539">
        <v>120</v>
      </c>
      <c r="CP539">
        <v>60</v>
      </c>
      <c r="CQ539">
        <v>79</v>
      </c>
      <c r="CR539">
        <v>18</v>
      </c>
      <c r="CW539">
        <v>10</v>
      </c>
      <c r="CX539">
        <v>209</v>
      </c>
      <c r="CY539">
        <v>30</v>
      </c>
      <c r="CZ539">
        <v>116</v>
      </c>
      <c r="DA539">
        <v>4</v>
      </c>
      <c r="DN539">
        <v>75</v>
      </c>
      <c r="DO539">
        <v>5</v>
      </c>
      <c r="DP539">
        <v>22</v>
      </c>
      <c r="EM539">
        <v>5</v>
      </c>
      <c r="EO539">
        <v>2</v>
      </c>
      <c r="EQ539">
        <v>0.51309700000000003</v>
      </c>
      <c r="ET539">
        <v>0.70305200000000001</v>
      </c>
      <c r="FO539">
        <v>62596</v>
      </c>
    </row>
    <row r="540" spans="1:171">
      <c r="A540" t="s">
        <v>325</v>
      </c>
      <c r="B540" t="s">
        <v>172</v>
      </c>
      <c r="C540" t="s">
        <v>326</v>
      </c>
      <c r="D540" t="s">
        <v>327</v>
      </c>
      <c r="E540">
        <v>-35.5</v>
      </c>
      <c r="F540">
        <v>-37</v>
      </c>
      <c r="G540">
        <v>176.5</v>
      </c>
      <c r="H540">
        <v>178</v>
      </c>
      <c r="I540" t="s">
        <v>297</v>
      </c>
      <c r="L540" t="s">
        <v>990</v>
      </c>
      <c r="M540" t="s">
        <v>329</v>
      </c>
      <c r="V540" t="s">
        <v>178</v>
      </c>
      <c r="Y540" t="s">
        <v>206</v>
      </c>
      <c r="AA540" t="s">
        <v>323</v>
      </c>
      <c r="AB540">
        <v>50.43</v>
      </c>
      <c r="AC540">
        <v>1.62</v>
      </c>
      <c r="AE540">
        <v>16.18</v>
      </c>
      <c r="AG540">
        <v>1.19</v>
      </c>
      <c r="AH540">
        <v>7.95</v>
      </c>
      <c r="AJ540">
        <v>9.36</v>
      </c>
      <c r="AK540">
        <v>7.06</v>
      </c>
      <c r="AL540">
        <v>0.18</v>
      </c>
      <c r="AN540">
        <v>0.47</v>
      </c>
      <c r="AO540">
        <v>4.25</v>
      </c>
      <c r="AP540">
        <v>0.18</v>
      </c>
      <c r="BF540">
        <v>0.5</v>
      </c>
      <c r="CH540">
        <v>31</v>
      </c>
      <c r="CJ540">
        <v>282</v>
      </c>
      <c r="CK540">
        <v>217</v>
      </c>
      <c r="CO540">
        <v>96</v>
      </c>
      <c r="CP540">
        <v>45</v>
      </c>
      <c r="CQ540">
        <v>78</v>
      </c>
      <c r="CR540">
        <v>20</v>
      </c>
      <c r="CW540">
        <v>6</v>
      </c>
      <c r="CX540">
        <v>210</v>
      </c>
      <c r="CY540">
        <v>34</v>
      </c>
      <c r="CZ540">
        <v>119</v>
      </c>
      <c r="DA540">
        <v>3</v>
      </c>
      <c r="DN540">
        <v>88</v>
      </c>
      <c r="DO540">
        <v>5</v>
      </c>
      <c r="DP540">
        <v>28</v>
      </c>
      <c r="EM540">
        <v>5</v>
      </c>
      <c r="EO540">
        <v>2</v>
      </c>
      <c r="EP540">
        <v>1</v>
      </c>
      <c r="EQ540">
        <v>0.51308600000000004</v>
      </c>
      <c r="ET540">
        <v>0.70310300000000003</v>
      </c>
      <c r="FO540">
        <v>62598</v>
      </c>
    </row>
    <row r="541" spans="1:171" hidden="1">
      <c r="A541" t="s">
        <v>325</v>
      </c>
      <c r="B541" t="s">
        <v>172</v>
      </c>
      <c r="C541" t="s">
        <v>326</v>
      </c>
      <c r="D541" t="s">
        <v>335</v>
      </c>
      <c r="E541">
        <v>-35.5</v>
      </c>
      <c r="F541">
        <v>-37.5</v>
      </c>
      <c r="G541">
        <v>176.5</v>
      </c>
      <c r="H541">
        <v>177.5</v>
      </c>
      <c r="I541" t="s">
        <v>297</v>
      </c>
      <c r="L541" t="s">
        <v>991</v>
      </c>
      <c r="M541" t="s">
        <v>329</v>
      </c>
      <c r="V541" t="s">
        <v>178</v>
      </c>
      <c r="AA541" t="s">
        <v>323</v>
      </c>
      <c r="AB541">
        <v>48.41</v>
      </c>
      <c r="AC541">
        <v>0.93</v>
      </c>
      <c r="AE541">
        <v>20.010000000000002</v>
      </c>
      <c r="AG541">
        <v>1.2</v>
      </c>
      <c r="AH541">
        <v>8</v>
      </c>
      <c r="AJ541">
        <v>12.49</v>
      </c>
      <c r="AK541">
        <v>5.17</v>
      </c>
      <c r="AL541">
        <v>0.15</v>
      </c>
      <c r="AN541">
        <v>0.37</v>
      </c>
      <c r="AO541">
        <v>2.2599999999999998</v>
      </c>
      <c r="AP541">
        <v>0.1</v>
      </c>
      <c r="BF541">
        <v>0.39</v>
      </c>
      <c r="CH541">
        <v>35</v>
      </c>
      <c r="CJ541">
        <v>320</v>
      </c>
      <c r="CK541">
        <v>58</v>
      </c>
      <c r="CO541">
        <v>22</v>
      </c>
      <c r="CP541">
        <v>72</v>
      </c>
      <c r="CQ541">
        <v>83</v>
      </c>
      <c r="CR541">
        <v>20</v>
      </c>
      <c r="CW541">
        <v>7</v>
      </c>
      <c r="CX541">
        <v>350</v>
      </c>
      <c r="CY541">
        <v>19</v>
      </c>
      <c r="CZ541">
        <v>47</v>
      </c>
      <c r="DA541">
        <v>3</v>
      </c>
      <c r="DN541">
        <v>165</v>
      </c>
      <c r="DO541">
        <v>7</v>
      </c>
      <c r="DP541">
        <v>19</v>
      </c>
      <c r="EM541">
        <v>6</v>
      </c>
      <c r="EP541">
        <v>0.4</v>
      </c>
      <c r="FO541">
        <v>62610</v>
      </c>
    </row>
    <row r="542" spans="1:171" hidden="1">
      <c r="A542" t="s">
        <v>325</v>
      </c>
      <c r="B542" t="s">
        <v>172</v>
      </c>
      <c r="C542" t="s">
        <v>326</v>
      </c>
      <c r="D542" t="s">
        <v>335</v>
      </c>
      <c r="E542">
        <v>-35.5</v>
      </c>
      <c r="F542">
        <v>-37.5</v>
      </c>
      <c r="G542">
        <v>176.5</v>
      </c>
      <c r="H542">
        <v>177.5</v>
      </c>
      <c r="I542" t="s">
        <v>297</v>
      </c>
      <c r="L542" t="s">
        <v>992</v>
      </c>
      <c r="M542" t="s">
        <v>329</v>
      </c>
      <c r="V542" t="s">
        <v>178</v>
      </c>
      <c r="AA542" t="s">
        <v>323</v>
      </c>
      <c r="AB542">
        <v>49.57</v>
      </c>
      <c r="AC542">
        <v>0.99</v>
      </c>
      <c r="AE542">
        <v>19.149999999999999</v>
      </c>
      <c r="AG542">
        <v>1.28</v>
      </c>
      <c r="AH542">
        <v>8.51</v>
      </c>
      <c r="AJ542">
        <v>12.05</v>
      </c>
      <c r="AK542">
        <v>3.94</v>
      </c>
      <c r="AL542">
        <v>0.18</v>
      </c>
      <c r="AN542">
        <v>0.41</v>
      </c>
      <c r="AO542">
        <v>2.48</v>
      </c>
      <c r="AP542">
        <v>0.08</v>
      </c>
      <c r="BF542">
        <v>0.19</v>
      </c>
      <c r="CH542">
        <v>47</v>
      </c>
      <c r="CJ542">
        <v>425</v>
      </c>
      <c r="CK542">
        <v>15</v>
      </c>
      <c r="CO542">
        <v>5</v>
      </c>
      <c r="CP542">
        <v>40</v>
      </c>
      <c r="CQ542">
        <v>108</v>
      </c>
      <c r="CR542">
        <v>20</v>
      </c>
      <c r="CW542">
        <v>5</v>
      </c>
      <c r="CX542">
        <v>320</v>
      </c>
      <c r="CY542">
        <v>19</v>
      </c>
      <c r="CZ542">
        <v>51</v>
      </c>
      <c r="DA542">
        <v>2</v>
      </c>
      <c r="DN542">
        <v>229</v>
      </c>
      <c r="DO542">
        <v>6</v>
      </c>
      <c r="DP542">
        <v>20</v>
      </c>
      <c r="EM542">
        <v>5</v>
      </c>
      <c r="EO542">
        <v>1</v>
      </c>
      <c r="EP542">
        <v>0.4</v>
      </c>
      <c r="EQ542">
        <v>0.51284300000000005</v>
      </c>
      <c r="ET542">
        <v>0.70512799999999998</v>
      </c>
      <c r="FO542">
        <v>62611</v>
      </c>
    </row>
    <row r="543" spans="1:171" hidden="1">
      <c r="A543" t="s">
        <v>325</v>
      </c>
      <c r="B543" t="s">
        <v>172</v>
      </c>
      <c r="C543" t="s">
        <v>326</v>
      </c>
      <c r="D543" t="s">
        <v>335</v>
      </c>
      <c r="E543">
        <v>-35.5</v>
      </c>
      <c r="F543">
        <v>-37.5</v>
      </c>
      <c r="G543">
        <v>176.5</v>
      </c>
      <c r="H543">
        <v>177.5</v>
      </c>
      <c r="I543" t="s">
        <v>297</v>
      </c>
      <c r="L543" t="s">
        <v>993</v>
      </c>
      <c r="M543" t="s">
        <v>329</v>
      </c>
      <c r="V543" t="s">
        <v>178</v>
      </c>
      <c r="AA543" t="s">
        <v>323</v>
      </c>
      <c r="AB543">
        <v>49.96</v>
      </c>
      <c r="AC543">
        <v>0.89</v>
      </c>
      <c r="AE543">
        <v>19.100000000000001</v>
      </c>
      <c r="AG543">
        <v>1.31</v>
      </c>
      <c r="AH543">
        <v>8.73</v>
      </c>
      <c r="AJ543">
        <v>11.88</v>
      </c>
      <c r="AK543">
        <v>3.91</v>
      </c>
      <c r="AL543">
        <v>0.18</v>
      </c>
      <c r="AN543">
        <v>0.37</v>
      </c>
      <c r="AO543">
        <v>2.39</v>
      </c>
      <c r="AP543">
        <v>0.08</v>
      </c>
      <c r="BF543">
        <v>0.32</v>
      </c>
      <c r="CH543">
        <v>43</v>
      </c>
      <c r="CJ543">
        <v>357</v>
      </c>
      <c r="CK543">
        <v>11</v>
      </c>
      <c r="CO543">
        <v>4</v>
      </c>
      <c r="CP543">
        <v>35</v>
      </c>
      <c r="CQ543">
        <v>73</v>
      </c>
      <c r="CR543">
        <v>19</v>
      </c>
      <c r="CW543">
        <v>5</v>
      </c>
      <c r="CX543">
        <v>315</v>
      </c>
      <c r="CY543">
        <v>18</v>
      </c>
      <c r="CZ543">
        <v>50</v>
      </c>
      <c r="DA543">
        <v>2</v>
      </c>
      <c r="DN543">
        <v>221</v>
      </c>
      <c r="DO543">
        <v>5</v>
      </c>
      <c r="DP543">
        <v>18</v>
      </c>
      <c r="EM543">
        <v>6</v>
      </c>
      <c r="EP543">
        <v>0.4</v>
      </c>
      <c r="EQ543">
        <v>0.51282399999999995</v>
      </c>
      <c r="ET543">
        <v>0.70513199999999998</v>
      </c>
      <c r="FO543">
        <v>62612</v>
      </c>
    </row>
    <row r="544" spans="1:171" hidden="1">
      <c r="A544" t="s">
        <v>325</v>
      </c>
      <c r="B544" t="s">
        <v>172</v>
      </c>
      <c r="C544" t="s">
        <v>296</v>
      </c>
      <c r="D544" t="s">
        <v>994</v>
      </c>
      <c r="E544">
        <v>-35.5</v>
      </c>
      <c r="F544">
        <v>-37.5</v>
      </c>
      <c r="G544">
        <v>176.5</v>
      </c>
      <c r="H544">
        <v>177.5</v>
      </c>
      <c r="I544" t="s">
        <v>297</v>
      </c>
      <c r="L544" t="s">
        <v>995</v>
      </c>
      <c r="M544" t="s">
        <v>337</v>
      </c>
      <c r="V544" t="s">
        <v>178</v>
      </c>
      <c r="Y544" t="s">
        <v>206</v>
      </c>
      <c r="AA544" t="s">
        <v>323</v>
      </c>
      <c r="AB544">
        <v>57.84</v>
      </c>
      <c r="AC544">
        <v>0.76</v>
      </c>
      <c r="AE544">
        <v>16.86</v>
      </c>
      <c r="AG544">
        <v>8.0399999999999991</v>
      </c>
      <c r="AJ544">
        <v>7.7</v>
      </c>
      <c r="AK544">
        <v>3.61</v>
      </c>
      <c r="AL544">
        <v>0.14000000000000001</v>
      </c>
      <c r="AN544">
        <v>1.3</v>
      </c>
      <c r="AO544">
        <v>2.81</v>
      </c>
      <c r="AP544">
        <v>0.12</v>
      </c>
      <c r="BF544">
        <v>0.6</v>
      </c>
      <c r="CH544">
        <v>27</v>
      </c>
      <c r="CJ544">
        <v>204</v>
      </c>
      <c r="CK544">
        <v>8</v>
      </c>
      <c r="CO544">
        <v>7</v>
      </c>
      <c r="CP544">
        <v>35</v>
      </c>
      <c r="CQ544">
        <v>79</v>
      </c>
      <c r="CR544">
        <v>17</v>
      </c>
      <c r="CW544">
        <v>40</v>
      </c>
      <c r="CX544">
        <v>254</v>
      </c>
      <c r="CY544">
        <v>24</v>
      </c>
      <c r="CZ544">
        <v>104</v>
      </c>
      <c r="DA544">
        <v>3</v>
      </c>
      <c r="DN544">
        <v>515</v>
      </c>
      <c r="DO544">
        <v>26</v>
      </c>
      <c r="DP544">
        <v>24</v>
      </c>
      <c r="EM544">
        <v>7</v>
      </c>
      <c r="EO544">
        <v>5</v>
      </c>
      <c r="EP544">
        <v>1</v>
      </c>
      <c r="FO544">
        <v>62618</v>
      </c>
    </row>
    <row r="545" spans="1:171" hidden="1">
      <c r="A545" t="s">
        <v>325</v>
      </c>
      <c r="B545" t="s">
        <v>172</v>
      </c>
      <c r="C545" t="s">
        <v>296</v>
      </c>
      <c r="D545" t="s">
        <v>994</v>
      </c>
      <c r="E545">
        <v>-35.5</v>
      </c>
      <c r="F545">
        <v>-37.5</v>
      </c>
      <c r="G545">
        <v>176.5</v>
      </c>
      <c r="H545">
        <v>177.5</v>
      </c>
      <c r="I545" t="s">
        <v>297</v>
      </c>
      <c r="L545" t="s">
        <v>996</v>
      </c>
      <c r="M545" t="s">
        <v>337</v>
      </c>
      <c r="V545" t="s">
        <v>178</v>
      </c>
      <c r="Y545" t="s">
        <v>206</v>
      </c>
      <c r="AA545" t="s">
        <v>323</v>
      </c>
      <c r="AB545">
        <v>67.06</v>
      </c>
      <c r="AC545">
        <v>0.52</v>
      </c>
      <c r="AE545">
        <v>14.92</v>
      </c>
      <c r="AG545">
        <v>4.8499999999999996</v>
      </c>
      <c r="AJ545">
        <v>3.88</v>
      </c>
      <c r="AK545">
        <v>1.43</v>
      </c>
      <c r="AL545">
        <v>0.09</v>
      </c>
      <c r="AN545">
        <v>2.65</v>
      </c>
      <c r="AO545">
        <v>3.66</v>
      </c>
      <c r="AP545">
        <v>0.1</v>
      </c>
      <c r="BF545">
        <v>0.48</v>
      </c>
      <c r="CH545">
        <v>11</v>
      </c>
      <c r="CJ545">
        <v>78</v>
      </c>
      <c r="CK545">
        <v>1</v>
      </c>
      <c r="CO545">
        <v>2</v>
      </c>
      <c r="CP545">
        <v>17</v>
      </c>
      <c r="CQ545">
        <v>55</v>
      </c>
      <c r="CR545">
        <v>17</v>
      </c>
      <c r="CW545">
        <v>55</v>
      </c>
      <c r="CX545">
        <v>242</v>
      </c>
      <c r="CY545">
        <v>30</v>
      </c>
      <c r="CZ545">
        <v>182</v>
      </c>
      <c r="DA545">
        <v>4</v>
      </c>
      <c r="DN545">
        <v>704</v>
      </c>
      <c r="DO545">
        <v>16</v>
      </c>
      <c r="DP545">
        <v>33</v>
      </c>
      <c r="EM545">
        <v>13</v>
      </c>
      <c r="EO545">
        <v>7</v>
      </c>
      <c r="EP545">
        <v>1</v>
      </c>
      <c r="FO545">
        <v>62620</v>
      </c>
    </row>
    <row r="546" spans="1:171" hidden="1">
      <c r="A546" t="s">
        <v>325</v>
      </c>
      <c r="B546" t="s">
        <v>172</v>
      </c>
      <c r="C546" t="s">
        <v>326</v>
      </c>
      <c r="D546" t="s">
        <v>997</v>
      </c>
      <c r="E546">
        <v>-35.5</v>
      </c>
      <c r="F546">
        <v>-37.5</v>
      </c>
      <c r="G546">
        <v>176.5</v>
      </c>
      <c r="H546">
        <v>177.5</v>
      </c>
      <c r="I546" t="s">
        <v>297</v>
      </c>
      <c r="L546" t="s">
        <v>998</v>
      </c>
      <c r="M546" t="s">
        <v>337</v>
      </c>
      <c r="V546" t="s">
        <v>178</v>
      </c>
      <c r="Y546" t="s">
        <v>206</v>
      </c>
      <c r="AA546" t="s">
        <v>323</v>
      </c>
      <c r="AB546">
        <v>67.38</v>
      </c>
      <c r="AC546">
        <v>0.48</v>
      </c>
      <c r="AE546">
        <v>15.54</v>
      </c>
      <c r="AG546">
        <v>4.32</v>
      </c>
      <c r="AJ546">
        <v>4.51</v>
      </c>
      <c r="AK546">
        <v>1.34</v>
      </c>
      <c r="AL546">
        <v>0.1</v>
      </c>
      <c r="AN546">
        <v>1.82</v>
      </c>
      <c r="AO546">
        <v>3.59</v>
      </c>
      <c r="AP546">
        <v>0.1</v>
      </c>
      <c r="BF546">
        <v>1.1399999999999999</v>
      </c>
      <c r="CH546">
        <v>13</v>
      </c>
      <c r="CJ546">
        <v>59</v>
      </c>
      <c r="CK546">
        <v>3</v>
      </c>
      <c r="CO546">
        <v>1</v>
      </c>
      <c r="CP546">
        <v>6</v>
      </c>
      <c r="CQ546">
        <v>51</v>
      </c>
      <c r="CR546">
        <v>17</v>
      </c>
      <c r="CW546">
        <v>60</v>
      </c>
      <c r="CX546">
        <v>215</v>
      </c>
      <c r="CY546">
        <v>28</v>
      </c>
      <c r="CZ546">
        <v>150</v>
      </c>
      <c r="DA546">
        <v>5</v>
      </c>
      <c r="DN546">
        <v>623</v>
      </c>
      <c r="DO546">
        <v>15</v>
      </c>
      <c r="DP546">
        <v>34</v>
      </c>
      <c r="EM546">
        <v>10</v>
      </c>
      <c r="EO546">
        <v>7</v>
      </c>
      <c r="EP546">
        <v>2</v>
      </c>
      <c r="FO546">
        <v>62622</v>
      </c>
    </row>
    <row r="547" spans="1:171" hidden="1">
      <c r="A547" t="s">
        <v>325</v>
      </c>
      <c r="B547" t="s">
        <v>172</v>
      </c>
      <c r="C547" t="s">
        <v>296</v>
      </c>
      <c r="D547" t="s">
        <v>994</v>
      </c>
      <c r="E547">
        <v>-35.5</v>
      </c>
      <c r="F547">
        <v>-37.5</v>
      </c>
      <c r="G547">
        <v>176.5</v>
      </c>
      <c r="H547">
        <v>177.5</v>
      </c>
      <c r="I547" t="s">
        <v>297</v>
      </c>
      <c r="L547" t="s">
        <v>999</v>
      </c>
      <c r="M547" t="s">
        <v>337</v>
      </c>
      <c r="V547" t="s">
        <v>178</v>
      </c>
      <c r="Y547" t="s">
        <v>206</v>
      </c>
      <c r="AA547" t="s">
        <v>323</v>
      </c>
      <c r="AB547">
        <v>59.75</v>
      </c>
      <c r="AC547">
        <v>0.65</v>
      </c>
      <c r="AE547">
        <v>16.2</v>
      </c>
      <c r="AG547">
        <v>7</v>
      </c>
      <c r="AJ547">
        <v>6.88</v>
      </c>
      <c r="AK547">
        <v>3.3</v>
      </c>
      <c r="AL547">
        <v>0.12</v>
      </c>
      <c r="AN547">
        <v>1.95</v>
      </c>
      <c r="AO547">
        <v>3</v>
      </c>
      <c r="AP547">
        <v>0.1</v>
      </c>
      <c r="BF547">
        <v>1.1299999999999999</v>
      </c>
      <c r="CH547">
        <v>22</v>
      </c>
      <c r="CJ547">
        <v>167</v>
      </c>
      <c r="CK547">
        <v>23</v>
      </c>
      <c r="CO547">
        <v>7</v>
      </c>
      <c r="CP547">
        <v>15</v>
      </c>
      <c r="CQ547">
        <v>67</v>
      </c>
      <c r="CR547">
        <v>16</v>
      </c>
      <c r="CW547">
        <v>64</v>
      </c>
      <c r="CX547">
        <v>229</v>
      </c>
      <c r="CY547">
        <v>25</v>
      </c>
      <c r="CZ547">
        <v>141</v>
      </c>
      <c r="DA547">
        <v>5</v>
      </c>
      <c r="DN547">
        <v>508</v>
      </c>
      <c r="DO547">
        <v>16</v>
      </c>
      <c r="DP547">
        <v>36</v>
      </c>
      <c r="EM547">
        <v>11</v>
      </c>
      <c r="EO547">
        <v>6</v>
      </c>
      <c r="EP547">
        <v>2</v>
      </c>
      <c r="FO547">
        <v>62623</v>
      </c>
    </row>
    <row r="548" spans="1:171" hidden="1">
      <c r="A548" t="s">
        <v>325</v>
      </c>
      <c r="B548" t="s">
        <v>172</v>
      </c>
      <c r="C548" t="s">
        <v>296</v>
      </c>
      <c r="D548" t="s">
        <v>994</v>
      </c>
      <c r="E548">
        <v>-35.5</v>
      </c>
      <c r="F548">
        <v>-37.5</v>
      </c>
      <c r="G548">
        <v>176.5</v>
      </c>
      <c r="H548">
        <v>177.5</v>
      </c>
      <c r="I548" t="s">
        <v>297</v>
      </c>
      <c r="L548" t="s">
        <v>1000</v>
      </c>
      <c r="M548" t="s">
        <v>337</v>
      </c>
      <c r="V548" t="s">
        <v>178</v>
      </c>
      <c r="Y548" t="s">
        <v>206</v>
      </c>
      <c r="AA548" t="s">
        <v>323</v>
      </c>
      <c r="AB548">
        <v>60.37</v>
      </c>
      <c r="AC548">
        <v>0.66</v>
      </c>
      <c r="AE548">
        <v>16.399999999999999</v>
      </c>
      <c r="AG548">
        <v>6.41</v>
      </c>
      <c r="AJ548">
        <v>6.95</v>
      </c>
      <c r="AK548">
        <v>3.31</v>
      </c>
      <c r="AL548">
        <v>0.12</v>
      </c>
      <c r="AN548">
        <v>1.87</v>
      </c>
      <c r="AO548">
        <v>3.1</v>
      </c>
      <c r="AP548">
        <v>0.1</v>
      </c>
      <c r="BF548">
        <v>0.82</v>
      </c>
      <c r="CH548">
        <v>23</v>
      </c>
      <c r="CJ548">
        <v>167</v>
      </c>
      <c r="CK548">
        <v>22</v>
      </c>
      <c r="CO548">
        <v>6</v>
      </c>
      <c r="CP548">
        <v>14</v>
      </c>
      <c r="CQ548">
        <v>69</v>
      </c>
      <c r="CR548">
        <v>18</v>
      </c>
      <c r="CW548">
        <v>63</v>
      </c>
      <c r="CX548">
        <v>234</v>
      </c>
      <c r="CY548">
        <v>23</v>
      </c>
      <c r="CZ548">
        <v>141</v>
      </c>
      <c r="DA548">
        <v>4</v>
      </c>
      <c r="DN548">
        <v>505</v>
      </c>
      <c r="DO548">
        <v>16</v>
      </c>
      <c r="DP548">
        <v>35</v>
      </c>
      <c r="EM548">
        <v>12</v>
      </c>
      <c r="EO548">
        <v>6</v>
      </c>
      <c r="EP548">
        <v>1</v>
      </c>
      <c r="FO548">
        <v>62624</v>
      </c>
    </row>
    <row r="549" spans="1:171" hidden="1">
      <c r="A549" t="s">
        <v>325</v>
      </c>
      <c r="B549" t="s">
        <v>172</v>
      </c>
      <c r="C549" t="s">
        <v>296</v>
      </c>
      <c r="D549" t="s">
        <v>994</v>
      </c>
      <c r="E549">
        <v>-35.5</v>
      </c>
      <c r="F549">
        <v>-37.5</v>
      </c>
      <c r="G549">
        <v>176.5</v>
      </c>
      <c r="H549">
        <v>177.5</v>
      </c>
      <c r="I549" t="s">
        <v>297</v>
      </c>
      <c r="L549" t="s">
        <v>1001</v>
      </c>
      <c r="M549" t="s">
        <v>337</v>
      </c>
      <c r="V549" t="s">
        <v>178</v>
      </c>
      <c r="Y549" t="s">
        <v>206</v>
      </c>
      <c r="AA549" t="s">
        <v>323</v>
      </c>
      <c r="AB549">
        <v>69.38</v>
      </c>
      <c r="AC549">
        <v>0.32</v>
      </c>
      <c r="AE549">
        <v>13.46</v>
      </c>
      <c r="AG549">
        <v>2.68</v>
      </c>
      <c r="AJ549">
        <v>2.52</v>
      </c>
      <c r="AK549">
        <v>0.68</v>
      </c>
      <c r="AL549">
        <v>0.1</v>
      </c>
      <c r="AN549">
        <v>2.69</v>
      </c>
      <c r="AO549">
        <v>3.89</v>
      </c>
      <c r="AP549">
        <v>7.0000000000000007E-2</v>
      </c>
      <c r="BF549">
        <v>4.3</v>
      </c>
      <c r="CH549">
        <v>8</v>
      </c>
      <c r="CJ549">
        <v>22</v>
      </c>
      <c r="CO549">
        <v>2</v>
      </c>
      <c r="CP549">
        <v>3</v>
      </c>
      <c r="CQ549">
        <v>46</v>
      </c>
      <c r="CR549">
        <v>14</v>
      </c>
      <c r="CW549">
        <v>87</v>
      </c>
      <c r="CX549">
        <v>176</v>
      </c>
      <c r="CY549">
        <v>22</v>
      </c>
      <c r="CZ549">
        <v>168</v>
      </c>
      <c r="DA549">
        <v>6</v>
      </c>
      <c r="DN549">
        <v>698</v>
      </c>
      <c r="DO549">
        <v>17</v>
      </c>
      <c r="DP549">
        <v>37</v>
      </c>
      <c r="EM549">
        <v>13</v>
      </c>
      <c r="EO549">
        <v>9</v>
      </c>
      <c r="EP549">
        <v>3</v>
      </c>
      <c r="FO549">
        <v>62627</v>
      </c>
    </row>
    <row r="550" spans="1:171" hidden="1">
      <c r="A550" t="s">
        <v>325</v>
      </c>
      <c r="B550" t="s">
        <v>172</v>
      </c>
      <c r="C550" t="s">
        <v>326</v>
      </c>
      <c r="D550" t="s">
        <v>327</v>
      </c>
      <c r="E550">
        <v>-35.5</v>
      </c>
      <c r="F550">
        <v>-37</v>
      </c>
      <c r="G550">
        <v>176.5</v>
      </c>
      <c r="H550">
        <v>178</v>
      </c>
      <c r="I550" t="s">
        <v>297</v>
      </c>
      <c r="L550" t="s">
        <v>989</v>
      </c>
      <c r="M550" t="s">
        <v>329</v>
      </c>
      <c r="V550" t="s">
        <v>178</v>
      </c>
      <c r="Y550" t="s">
        <v>206</v>
      </c>
      <c r="AA550" t="s">
        <v>1002</v>
      </c>
      <c r="AB550">
        <v>52.41</v>
      </c>
      <c r="AC550">
        <v>1.54</v>
      </c>
      <c r="AE550">
        <v>16.22</v>
      </c>
      <c r="AG550">
        <v>1.26</v>
      </c>
      <c r="AH550">
        <v>8.3699999999999992</v>
      </c>
      <c r="AJ550">
        <v>10.199999999999999</v>
      </c>
      <c r="AK550">
        <v>5.77</v>
      </c>
      <c r="AL550">
        <v>0.22</v>
      </c>
      <c r="AN550">
        <v>0.22</v>
      </c>
      <c r="AO550">
        <v>3.79</v>
      </c>
      <c r="FO550">
        <v>62672</v>
      </c>
    </row>
    <row r="551" spans="1:171" hidden="1">
      <c r="A551" t="s">
        <v>325</v>
      </c>
      <c r="B551" t="s">
        <v>172</v>
      </c>
      <c r="C551" t="s">
        <v>326</v>
      </c>
      <c r="D551" t="s">
        <v>335</v>
      </c>
      <c r="E551">
        <v>-35.5</v>
      </c>
      <c r="F551">
        <v>-37.5</v>
      </c>
      <c r="G551">
        <v>176.5</v>
      </c>
      <c r="H551">
        <v>177.5</v>
      </c>
      <c r="I551" t="s">
        <v>297</v>
      </c>
      <c r="L551" t="s">
        <v>991</v>
      </c>
      <c r="M551" t="s">
        <v>329</v>
      </c>
      <c r="V551" t="s">
        <v>178</v>
      </c>
      <c r="AA551" t="s">
        <v>1002</v>
      </c>
      <c r="AB551">
        <v>51.07</v>
      </c>
      <c r="AC551">
        <v>1.63</v>
      </c>
      <c r="AE551">
        <v>13.44</v>
      </c>
      <c r="AG551">
        <v>2.2799999999999998</v>
      </c>
      <c r="AH551">
        <v>11.65</v>
      </c>
      <c r="AJ551">
        <v>11</v>
      </c>
      <c r="AK551">
        <v>5.7</v>
      </c>
      <c r="AL551">
        <v>0.24</v>
      </c>
      <c r="AN551">
        <v>0.72</v>
      </c>
      <c r="AO551">
        <v>2.4500000000000002</v>
      </c>
      <c r="FO551">
        <v>62683</v>
      </c>
    </row>
    <row r="552" spans="1:171">
      <c r="A552" t="s">
        <v>325</v>
      </c>
      <c r="B552" t="s">
        <v>172</v>
      </c>
      <c r="C552" t="s">
        <v>326</v>
      </c>
      <c r="D552" t="s">
        <v>327</v>
      </c>
      <c r="E552">
        <v>-35.5</v>
      </c>
      <c r="F552">
        <v>-37</v>
      </c>
      <c r="G552">
        <v>176.5</v>
      </c>
      <c r="H552">
        <v>178</v>
      </c>
      <c r="I552" t="s">
        <v>297</v>
      </c>
      <c r="L552" t="s">
        <v>989</v>
      </c>
      <c r="M552" t="s">
        <v>329</v>
      </c>
      <c r="V552" t="s">
        <v>178</v>
      </c>
      <c r="Y552" t="s">
        <v>206</v>
      </c>
      <c r="AA552" t="s">
        <v>323</v>
      </c>
      <c r="AB552">
        <v>51.13</v>
      </c>
      <c r="AC552">
        <v>1.48</v>
      </c>
      <c r="AE552">
        <v>16.25</v>
      </c>
      <c r="AG552">
        <v>1.24</v>
      </c>
      <c r="AH552">
        <v>8.24</v>
      </c>
      <c r="AJ552">
        <v>10.16</v>
      </c>
      <c r="AK552">
        <v>7.19</v>
      </c>
      <c r="AL552">
        <v>0.17</v>
      </c>
      <c r="AN552">
        <v>0.56999999999999995</v>
      </c>
      <c r="AO552">
        <v>3.42</v>
      </c>
      <c r="AP552">
        <v>0.16</v>
      </c>
      <c r="FO552">
        <v>62709</v>
      </c>
    </row>
    <row r="553" spans="1:171" hidden="1">
      <c r="A553" t="s">
        <v>325</v>
      </c>
      <c r="B553" t="s">
        <v>172</v>
      </c>
      <c r="C553" t="s">
        <v>326</v>
      </c>
      <c r="D553" t="s">
        <v>335</v>
      </c>
      <c r="E553">
        <v>-35.5</v>
      </c>
      <c r="F553">
        <v>-37.5</v>
      </c>
      <c r="G553">
        <v>176.5</v>
      </c>
      <c r="H553">
        <v>177.5</v>
      </c>
      <c r="I553" t="s">
        <v>297</v>
      </c>
      <c r="L553" t="s">
        <v>991</v>
      </c>
      <c r="M553" t="s">
        <v>329</v>
      </c>
      <c r="V553" t="s">
        <v>178</v>
      </c>
      <c r="AA553" t="s">
        <v>323</v>
      </c>
      <c r="AB553">
        <v>48.84</v>
      </c>
      <c r="AC553">
        <v>0.94</v>
      </c>
      <c r="AE553">
        <v>20.190000000000001</v>
      </c>
      <c r="AG553">
        <v>1.52</v>
      </c>
      <c r="AH553">
        <v>7.79</v>
      </c>
      <c r="AJ553">
        <v>12.6</v>
      </c>
      <c r="AK553">
        <v>5.22</v>
      </c>
      <c r="AL553">
        <v>0.15</v>
      </c>
      <c r="AN553">
        <v>0.37</v>
      </c>
      <c r="AO553">
        <v>2.2799999999999998</v>
      </c>
      <c r="AP553">
        <v>0.1</v>
      </c>
      <c r="FO553">
        <v>62716</v>
      </c>
    </row>
    <row r="554" spans="1:171">
      <c r="A554" t="s">
        <v>1003</v>
      </c>
      <c r="B554" t="s">
        <v>172</v>
      </c>
      <c r="C554" t="s">
        <v>296</v>
      </c>
      <c r="E554">
        <v>-34.478000000000002</v>
      </c>
      <c r="F554">
        <v>-34.478000000000002</v>
      </c>
      <c r="G554">
        <v>178.87100000000001</v>
      </c>
      <c r="H554">
        <v>178.87100000000001</v>
      </c>
      <c r="I554" t="s">
        <v>297</v>
      </c>
      <c r="J554">
        <v>-2500</v>
      </c>
      <c r="K554">
        <v>-2500</v>
      </c>
      <c r="L554" t="s">
        <v>1004</v>
      </c>
      <c r="M554" t="s">
        <v>1005</v>
      </c>
      <c r="V554" t="s">
        <v>178</v>
      </c>
      <c r="AA554" t="s">
        <v>1006</v>
      </c>
      <c r="AB554">
        <v>51.27</v>
      </c>
      <c r="AC554">
        <v>1.03</v>
      </c>
      <c r="AE554">
        <v>16.47</v>
      </c>
      <c r="AI554">
        <v>7.39</v>
      </c>
      <c r="AJ554">
        <v>11.61</v>
      </c>
      <c r="AK554">
        <v>6.91</v>
      </c>
      <c r="AL554">
        <v>0.13</v>
      </c>
      <c r="AN554">
        <v>0.46</v>
      </c>
      <c r="AO554">
        <v>2.79</v>
      </c>
      <c r="AR554">
        <v>0.33</v>
      </c>
      <c r="AS554">
        <v>1.07</v>
      </c>
      <c r="AX554">
        <v>0.11</v>
      </c>
      <c r="BC554">
        <v>0.04</v>
      </c>
      <c r="BT554">
        <v>4.84</v>
      </c>
      <c r="BX554">
        <v>0</v>
      </c>
      <c r="CH554">
        <v>31.2</v>
      </c>
      <c r="CI554">
        <v>6481</v>
      </c>
      <c r="CJ554">
        <v>263</v>
      </c>
      <c r="CK554">
        <v>285</v>
      </c>
      <c r="CL554">
        <v>1152</v>
      </c>
      <c r="CN554">
        <v>33.4</v>
      </c>
      <c r="CO554">
        <v>70.8</v>
      </c>
      <c r="CP554">
        <v>111</v>
      </c>
      <c r="CQ554">
        <v>59.6</v>
      </c>
      <c r="CR554">
        <v>15.6</v>
      </c>
      <c r="CW554">
        <v>7.76</v>
      </c>
      <c r="CX554">
        <v>307</v>
      </c>
      <c r="CY554">
        <v>17.2</v>
      </c>
      <c r="CZ554">
        <v>65.2</v>
      </c>
      <c r="DA554">
        <v>5.6</v>
      </c>
      <c r="DB554">
        <v>0.52800000000000002</v>
      </c>
      <c r="DM554">
        <v>0.13500000000000001</v>
      </c>
      <c r="DN554">
        <v>106</v>
      </c>
      <c r="DO554">
        <v>6.81</v>
      </c>
      <c r="DP554">
        <v>17.7</v>
      </c>
      <c r="DQ554">
        <v>2.36</v>
      </c>
      <c r="DR554">
        <v>10.9</v>
      </c>
      <c r="DS554">
        <v>2.92</v>
      </c>
      <c r="DT554">
        <v>1.08</v>
      </c>
      <c r="DU554">
        <v>3.06</v>
      </c>
      <c r="DV554">
        <v>0.51700000000000002</v>
      </c>
      <c r="DW554">
        <v>3.12</v>
      </c>
      <c r="DX554">
        <v>0.61</v>
      </c>
      <c r="DY554">
        <v>1.85</v>
      </c>
      <c r="DZ554">
        <v>0.26400000000000001</v>
      </c>
      <c r="EA554">
        <v>1.86</v>
      </c>
      <c r="EB554">
        <v>0.24</v>
      </c>
      <c r="EC554">
        <v>1.59</v>
      </c>
      <c r="ED554">
        <v>0.309</v>
      </c>
      <c r="EE554">
        <v>4.7E-2</v>
      </c>
      <c r="EM554">
        <v>1.1100000000000001</v>
      </c>
      <c r="EO554">
        <v>0.65</v>
      </c>
      <c r="EP554">
        <v>0.25800000000000001</v>
      </c>
      <c r="FO554">
        <v>660310</v>
      </c>
    </row>
    <row r="555" spans="1:171" hidden="1">
      <c r="A555" t="s">
        <v>1003</v>
      </c>
      <c r="B555" t="s">
        <v>172</v>
      </c>
      <c r="C555" t="s">
        <v>1007</v>
      </c>
      <c r="D555" t="s">
        <v>1008</v>
      </c>
      <c r="E555">
        <v>-33.466999999999999</v>
      </c>
      <c r="F555">
        <v>-33.466999999999999</v>
      </c>
      <c r="G555">
        <v>179.54499999999999</v>
      </c>
      <c r="H555">
        <v>179.54499999999999</v>
      </c>
      <c r="I555" t="s">
        <v>297</v>
      </c>
      <c r="J555">
        <v>-2910</v>
      </c>
      <c r="K555">
        <v>-2910</v>
      </c>
      <c r="L555" t="s">
        <v>1009</v>
      </c>
      <c r="M555" t="s">
        <v>1010</v>
      </c>
      <c r="V555" t="s">
        <v>178</v>
      </c>
      <c r="AA555" t="s">
        <v>1006</v>
      </c>
      <c r="AB555">
        <v>52.2</v>
      </c>
      <c r="AC555">
        <v>1.27</v>
      </c>
      <c r="AE555">
        <v>16.82</v>
      </c>
      <c r="AI555">
        <v>8.3800000000000008</v>
      </c>
      <c r="AJ555">
        <v>11.17</v>
      </c>
      <c r="AK555">
        <v>6.13</v>
      </c>
      <c r="AL555">
        <v>0.16</v>
      </c>
      <c r="AN555">
        <v>0.16</v>
      </c>
      <c r="AO555">
        <v>3.38</v>
      </c>
      <c r="AR555">
        <v>0.41</v>
      </c>
      <c r="AS555">
        <v>0.97</v>
      </c>
      <c r="AX555">
        <v>0.06</v>
      </c>
      <c r="BX555">
        <v>0</v>
      </c>
      <c r="CH555">
        <v>31.8</v>
      </c>
      <c r="CI555">
        <v>7820</v>
      </c>
      <c r="CJ555">
        <v>305</v>
      </c>
      <c r="CK555">
        <v>162</v>
      </c>
      <c r="CL555">
        <v>1243</v>
      </c>
      <c r="CN555">
        <v>35.9</v>
      </c>
      <c r="CO555">
        <v>53.4</v>
      </c>
      <c r="CP555">
        <v>96.2</v>
      </c>
      <c r="CQ555">
        <v>65.8</v>
      </c>
      <c r="CR555">
        <v>16.8</v>
      </c>
      <c r="CW555">
        <v>3.26</v>
      </c>
      <c r="CX555">
        <v>167</v>
      </c>
      <c r="CY555">
        <v>22.1</v>
      </c>
      <c r="CZ555">
        <v>68.900000000000006</v>
      </c>
      <c r="DA555">
        <v>0.93200000000000005</v>
      </c>
      <c r="DB555">
        <v>0.74299999999999999</v>
      </c>
      <c r="DM555">
        <v>0.183</v>
      </c>
      <c r="DN555">
        <v>50</v>
      </c>
      <c r="DO555">
        <v>2.5499999999999998</v>
      </c>
      <c r="DP555">
        <v>9.8800000000000008</v>
      </c>
      <c r="DQ555">
        <v>1.68</v>
      </c>
      <c r="DR555">
        <v>8.6999999999999993</v>
      </c>
      <c r="DS555">
        <v>2.64</v>
      </c>
      <c r="DT555">
        <v>1.21</v>
      </c>
      <c r="DU555">
        <v>3.5</v>
      </c>
      <c r="DV555">
        <v>0.57999999999999996</v>
      </c>
      <c r="DW555">
        <v>3.8</v>
      </c>
      <c r="DX555">
        <v>0.77800000000000002</v>
      </c>
      <c r="DY555">
        <v>2.36</v>
      </c>
      <c r="DZ555">
        <v>0.34399999999999997</v>
      </c>
      <c r="EA555">
        <v>2.21</v>
      </c>
      <c r="EB555">
        <v>0.35</v>
      </c>
      <c r="EC555">
        <v>1.88</v>
      </c>
      <c r="ED555">
        <v>0.127</v>
      </c>
      <c r="EE555">
        <v>0.40200000000000002</v>
      </c>
      <c r="EM555">
        <v>1.05</v>
      </c>
      <c r="EO555">
        <v>0.21099999999999999</v>
      </c>
      <c r="EP555">
        <v>0.115</v>
      </c>
      <c r="FO555">
        <v>660311</v>
      </c>
    </row>
    <row r="556" spans="1:171" hidden="1">
      <c r="A556" t="s">
        <v>1003</v>
      </c>
      <c r="B556" t="s">
        <v>172</v>
      </c>
      <c r="C556" t="s">
        <v>1007</v>
      </c>
      <c r="D556" t="s">
        <v>1008</v>
      </c>
      <c r="E556">
        <v>-33.521000000000001</v>
      </c>
      <c r="F556">
        <v>-33.521000000000001</v>
      </c>
      <c r="G556">
        <v>179.55099999999999</v>
      </c>
      <c r="H556">
        <v>179.55099999999999</v>
      </c>
      <c r="I556" t="s">
        <v>297</v>
      </c>
      <c r="J556">
        <v>-3528</v>
      </c>
      <c r="K556">
        <v>-3528</v>
      </c>
      <c r="L556" t="s">
        <v>1011</v>
      </c>
      <c r="M556" t="s">
        <v>1010</v>
      </c>
      <c r="V556" t="s">
        <v>178</v>
      </c>
      <c r="AA556" t="s">
        <v>1006</v>
      </c>
      <c r="AB556">
        <v>52.64</v>
      </c>
      <c r="AC556">
        <v>0.93</v>
      </c>
      <c r="AE556">
        <v>17.14</v>
      </c>
      <c r="AI556">
        <v>7.38</v>
      </c>
      <c r="AJ556">
        <v>11.94</v>
      </c>
      <c r="AK556">
        <v>6.45</v>
      </c>
      <c r="AL556">
        <v>0.14000000000000001</v>
      </c>
      <c r="AN556">
        <v>0.23</v>
      </c>
      <c r="AO556">
        <v>2.89</v>
      </c>
      <c r="AR556">
        <v>0.5</v>
      </c>
      <c r="AS556">
        <v>1.27</v>
      </c>
      <c r="AX556">
        <v>0.09</v>
      </c>
      <c r="BC556">
        <v>0.03</v>
      </c>
      <c r="BX556">
        <v>0</v>
      </c>
      <c r="CH556">
        <v>32.299999999999997</v>
      </c>
      <c r="CI556">
        <v>6012</v>
      </c>
      <c r="CJ556">
        <v>293</v>
      </c>
      <c r="CK556">
        <v>144</v>
      </c>
      <c r="CL556">
        <v>1284</v>
      </c>
      <c r="CN556">
        <v>37.4</v>
      </c>
      <c r="CO556">
        <v>66.400000000000006</v>
      </c>
      <c r="CP556">
        <v>128</v>
      </c>
      <c r="CQ556">
        <v>64.8</v>
      </c>
      <c r="CR556">
        <v>18</v>
      </c>
      <c r="CW556">
        <v>5.07</v>
      </c>
      <c r="CX556">
        <v>180</v>
      </c>
      <c r="CY556">
        <v>16.399999999999999</v>
      </c>
      <c r="CZ556">
        <v>49.8</v>
      </c>
      <c r="DA556">
        <v>1.1599999999999999</v>
      </c>
      <c r="DB556">
        <v>0.93300000000000005</v>
      </c>
      <c r="DM556">
        <v>0.22</v>
      </c>
      <c r="DN556">
        <v>73.7</v>
      </c>
      <c r="DO556">
        <v>2.61</v>
      </c>
      <c r="DP556">
        <v>9.4</v>
      </c>
      <c r="DQ556">
        <v>1.36</v>
      </c>
      <c r="DR556">
        <v>6.99</v>
      </c>
      <c r="DS556">
        <v>2.31</v>
      </c>
      <c r="DT556">
        <v>0.89300000000000002</v>
      </c>
      <c r="DU556">
        <v>2.7</v>
      </c>
      <c r="DV556">
        <v>0.43</v>
      </c>
      <c r="DW556">
        <v>3.22</v>
      </c>
      <c r="DX556">
        <v>0.60699999999999998</v>
      </c>
      <c r="DY556">
        <v>1.67</v>
      </c>
      <c r="DZ556">
        <v>0.30599999999999999</v>
      </c>
      <c r="EA556">
        <v>1.72</v>
      </c>
      <c r="EB556">
        <v>0.27700000000000002</v>
      </c>
      <c r="EC556">
        <v>1.29</v>
      </c>
      <c r="ED556">
        <v>0.154</v>
      </c>
      <c r="EE556">
        <v>0.308</v>
      </c>
      <c r="EM556">
        <v>1.88</v>
      </c>
      <c r="EO556">
        <v>0.30399999999999999</v>
      </c>
      <c r="EP556">
        <v>0.14899999999999999</v>
      </c>
      <c r="FO556">
        <v>660312</v>
      </c>
    </row>
    <row r="557" spans="1:171" hidden="1">
      <c r="A557" t="s">
        <v>1003</v>
      </c>
      <c r="B557" t="s">
        <v>172</v>
      </c>
      <c r="C557" t="s">
        <v>1012</v>
      </c>
      <c r="D557" t="s">
        <v>1013</v>
      </c>
      <c r="E557">
        <v>-34.823999999999998</v>
      </c>
      <c r="F557">
        <v>-34.823999999999998</v>
      </c>
      <c r="G557">
        <v>179.142</v>
      </c>
      <c r="H557">
        <v>179.142</v>
      </c>
      <c r="I557" t="s">
        <v>297</v>
      </c>
      <c r="J557">
        <v>-2314</v>
      </c>
      <c r="K557">
        <v>-2314</v>
      </c>
      <c r="L557" t="s">
        <v>1014</v>
      </c>
      <c r="M557" t="s">
        <v>1010</v>
      </c>
      <c r="V557" t="s">
        <v>178</v>
      </c>
      <c r="AA557" t="s">
        <v>1006</v>
      </c>
      <c r="AB557">
        <v>54.97</v>
      </c>
      <c r="AC557">
        <v>1.25</v>
      </c>
      <c r="AE557">
        <v>14.36</v>
      </c>
      <c r="AI557">
        <v>10.039999999999999</v>
      </c>
      <c r="AJ557">
        <v>7.4</v>
      </c>
      <c r="AK557">
        <v>3.72</v>
      </c>
      <c r="AL557">
        <v>0.17</v>
      </c>
      <c r="AN557">
        <v>1.1100000000000001</v>
      </c>
      <c r="AO557">
        <v>3.53</v>
      </c>
      <c r="AX557">
        <v>0.28999999999999998</v>
      </c>
      <c r="BC557">
        <v>0.02</v>
      </c>
      <c r="BT557">
        <v>9.24</v>
      </c>
      <c r="BX557">
        <v>0</v>
      </c>
      <c r="CH557">
        <v>23.2</v>
      </c>
      <c r="CI557">
        <v>7512</v>
      </c>
      <c r="CJ557">
        <v>503</v>
      </c>
      <c r="CK557">
        <v>2.1</v>
      </c>
      <c r="CL557">
        <v>1373</v>
      </c>
      <c r="CN557">
        <v>25.8</v>
      </c>
      <c r="CO557">
        <v>12.7</v>
      </c>
      <c r="CP557">
        <v>263</v>
      </c>
      <c r="CQ557">
        <v>97.8</v>
      </c>
      <c r="CR557">
        <v>18.600000000000001</v>
      </c>
      <c r="CW557">
        <v>23.8</v>
      </c>
      <c r="CX557">
        <v>255</v>
      </c>
      <c r="CY557">
        <v>23.1</v>
      </c>
      <c r="CZ557">
        <v>79.599999999999994</v>
      </c>
      <c r="DA557">
        <v>1.79</v>
      </c>
      <c r="DB557">
        <v>1.79</v>
      </c>
      <c r="DM557">
        <v>0.80900000000000005</v>
      </c>
      <c r="DN557">
        <v>571</v>
      </c>
      <c r="DO557">
        <v>7.25</v>
      </c>
      <c r="DP557">
        <v>19.899999999999999</v>
      </c>
      <c r="DQ557">
        <v>2.62</v>
      </c>
      <c r="DR557">
        <v>11.9</v>
      </c>
      <c r="DS557">
        <v>3.19</v>
      </c>
      <c r="DT557">
        <v>1.1200000000000001</v>
      </c>
      <c r="DU557">
        <v>3.31</v>
      </c>
      <c r="DV557">
        <v>0.61799999999999999</v>
      </c>
      <c r="DW557">
        <v>4.04</v>
      </c>
      <c r="DX557">
        <v>0.82899999999999996</v>
      </c>
      <c r="DY557">
        <v>2.48</v>
      </c>
      <c r="DZ557">
        <v>0.36699999999999999</v>
      </c>
      <c r="EA557">
        <v>2.37</v>
      </c>
      <c r="EB557">
        <v>0.39500000000000002</v>
      </c>
      <c r="EC557">
        <v>2.08</v>
      </c>
      <c r="ED557">
        <v>0.1</v>
      </c>
      <c r="EE557">
        <v>0.214</v>
      </c>
      <c r="EM557">
        <v>4.6500000000000004</v>
      </c>
      <c r="EO557">
        <v>1.3160000000000001</v>
      </c>
      <c r="EP557">
        <v>0.54800000000000004</v>
      </c>
      <c r="FO557">
        <v>660313</v>
      </c>
    </row>
    <row r="558" spans="1:171" hidden="1">
      <c r="A558" t="s">
        <v>1003</v>
      </c>
      <c r="B558" t="s">
        <v>172</v>
      </c>
      <c r="C558" t="s">
        <v>508</v>
      </c>
      <c r="D558" t="s">
        <v>1015</v>
      </c>
      <c r="E558">
        <v>-34.811</v>
      </c>
      <c r="F558">
        <v>-34.811</v>
      </c>
      <c r="G558">
        <v>179.375</v>
      </c>
      <c r="H558">
        <v>179.375</v>
      </c>
      <c r="I558" t="s">
        <v>297</v>
      </c>
      <c r="J558">
        <v>-1320</v>
      </c>
      <c r="K558">
        <v>-1320</v>
      </c>
      <c r="L558" t="s">
        <v>1016</v>
      </c>
      <c r="M558" t="s">
        <v>1010</v>
      </c>
      <c r="V558" t="s">
        <v>178</v>
      </c>
      <c r="AA558" t="s">
        <v>1006</v>
      </c>
      <c r="AB558">
        <v>54.49</v>
      </c>
      <c r="AC558">
        <v>1.1599999999999999</v>
      </c>
      <c r="AE558">
        <v>13.86</v>
      </c>
      <c r="AI558">
        <v>13.01</v>
      </c>
      <c r="AJ558">
        <v>7.76</v>
      </c>
      <c r="AK558">
        <v>3.55</v>
      </c>
      <c r="AL558">
        <v>0.28000000000000003</v>
      </c>
      <c r="AN558">
        <v>1.22</v>
      </c>
      <c r="AO558">
        <v>3</v>
      </c>
      <c r="AX558">
        <v>0.3</v>
      </c>
      <c r="BC558">
        <v>0.03</v>
      </c>
      <c r="BT558">
        <v>10</v>
      </c>
      <c r="BX558">
        <v>0</v>
      </c>
      <c r="CH558">
        <v>42.1</v>
      </c>
      <c r="CI558">
        <v>7384</v>
      </c>
      <c r="CJ558">
        <v>544</v>
      </c>
      <c r="CK558">
        <v>2.71</v>
      </c>
      <c r="CL558">
        <v>2004</v>
      </c>
      <c r="CN558">
        <v>32.6</v>
      </c>
      <c r="CO558">
        <v>3.89</v>
      </c>
      <c r="CP558">
        <v>324</v>
      </c>
      <c r="CQ558">
        <v>114</v>
      </c>
      <c r="CR558">
        <v>19.100000000000001</v>
      </c>
      <c r="CW558">
        <v>20.2</v>
      </c>
      <c r="CX558">
        <v>302</v>
      </c>
      <c r="CY558">
        <v>25.2</v>
      </c>
      <c r="CZ558">
        <v>69.2</v>
      </c>
      <c r="DA558">
        <v>1.29</v>
      </c>
      <c r="DB558">
        <v>0.78600000000000003</v>
      </c>
      <c r="DM558">
        <v>0.51200000000000001</v>
      </c>
      <c r="DN558">
        <v>687</v>
      </c>
      <c r="DO558">
        <v>10.7</v>
      </c>
      <c r="DP558">
        <v>23.6</v>
      </c>
      <c r="DQ558">
        <v>3.48</v>
      </c>
      <c r="DR558">
        <v>16.2</v>
      </c>
      <c r="DS558">
        <v>4.3600000000000003</v>
      </c>
      <c r="DT558">
        <v>1.41</v>
      </c>
      <c r="DU558">
        <v>4.6100000000000003</v>
      </c>
      <c r="DV558">
        <v>0.68400000000000005</v>
      </c>
      <c r="DW558">
        <v>4.37</v>
      </c>
      <c r="DX558">
        <v>0.94599999999999995</v>
      </c>
      <c r="DY558">
        <v>2.65</v>
      </c>
      <c r="DZ558">
        <v>0.36299999999999999</v>
      </c>
      <c r="EA558">
        <v>2.61</v>
      </c>
      <c r="EB558">
        <v>0.40200000000000002</v>
      </c>
      <c r="EC558">
        <v>1.81</v>
      </c>
      <c r="ED558">
        <v>7.5999999999999998E-2</v>
      </c>
      <c r="EE558">
        <v>0.12</v>
      </c>
      <c r="EM558">
        <v>4.4400000000000004</v>
      </c>
      <c r="EO558">
        <v>1.62</v>
      </c>
      <c r="EP558">
        <v>0.49299999999999999</v>
      </c>
      <c r="FO558">
        <v>660326</v>
      </c>
    </row>
    <row r="559" spans="1:171" hidden="1">
      <c r="A559" t="s">
        <v>1017</v>
      </c>
      <c r="B559" t="s">
        <v>172</v>
      </c>
      <c r="C559" t="s">
        <v>650</v>
      </c>
      <c r="E559">
        <v>-29.25</v>
      </c>
      <c r="F559">
        <v>-29.25</v>
      </c>
      <c r="G559">
        <v>-177.92</v>
      </c>
      <c r="H559">
        <v>-177.92</v>
      </c>
      <c r="I559" t="s">
        <v>174</v>
      </c>
      <c r="L559" t="s">
        <v>1018</v>
      </c>
      <c r="M559" t="s">
        <v>1019</v>
      </c>
      <c r="V559" t="s">
        <v>178</v>
      </c>
      <c r="AA559" t="s">
        <v>1020</v>
      </c>
      <c r="AB559">
        <v>66.765011541194497</v>
      </c>
      <c r="AC559">
        <v>0.65488861263734199</v>
      </c>
      <c r="AE559">
        <v>14.5671329299114</v>
      </c>
      <c r="AI559">
        <v>5.67</v>
      </c>
      <c r="AJ559">
        <v>5.6523805393803004</v>
      </c>
      <c r="AK559">
        <v>1.64958691602342</v>
      </c>
      <c r="AL559">
        <v>0.18433450850132899</v>
      </c>
      <c r="AN559">
        <v>0.54125691748920801</v>
      </c>
      <c r="AO559">
        <v>3.5517563359915401</v>
      </c>
      <c r="AP559">
        <v>0.13728721318825601</v>
      </c>
      <c r="BF559">
        <v>1.21</v>
      </c>
      <c r="CH559">
        <v>25.814895919463201</v>
      </c>
      <c r="CJ559">
        <v>57.3297040393321</v>
      </c>
      <c r="CK559">
        <v>2.02339886280769</v>
      </c>
      <c r="CO559">
        <v>1.1485343122144001</v>
      </c>
      <c r="CP559">
        <v>14.2809728108118</v>
      </c>
      <c r="CQ559">
        <v>96.810850604303695</v>
      </c>
      <c r="CR559">
        <v>16.766620831586799</v>
      </c>
      <c r="CW559">
        <v>7.9649575888625597</v>
      </c>
      <c r="CX559">
        <v>182.11803716880399</v>
      </c>
      <c r="CY559">
        <v>37.827898984186703</v>
      </c>
      <c r="CZ559">
        <v>65.004066843714298</v>
      </c>
      <c r="DA559">
        <v>0.53584955648135901</v>
      </c>
      <c r="DB559">
        <v>2.5008642803527201</v>
      </c>
      <c r="DM559">
        <v>0.66037339327683098</v>
      </c>
      <c r="DN559">
        <v>196.69053586833601</v>
      </c>
      <c r="DO559">
        <v>3.3966106921241801</v>
      </c>
      <c r="DP559">
        <v>9.7635690602664997</v>
      </c>
      <c r="DQ559">
        <v>1.7021972087758099</v>
      </c>
      <c r="DR559">
        <v>9.4225466312011399</v>
      </c>
      <c r="DS559">
        <v>3.43846489724673</v>
      </c>
      <c r="DT559">
        <v>1.2192750326712201</v>
      </c>
      <c r="DU559">
        <v>4.5719597897718698</v>
      </c>
      <c r="DV559">
        <v>0.85493172260595895</v>
      </c>
      <c r="DW559">
        <v>6.03667804616311</v>
      </c>
      <c r="DX559">
        <v>1.3469217480618001</v>
      </c>
      <c r="DY559">
        <v>4.0224306540166896</v>
      </c>
      <c r="DZ559">
        <v>0.61202237787584801</v>
      </c>
      <c r="EA559">
        <v>4.1378023759460802</v>
      </c>
      <c r="EB559">
        <v>0.62931638906864096</v>
      </c>
      <c r="EC559">
        <v>2.2103625172427499</v>
      </c>
      <c r="ED559" s="1">
        <v>4.0610753620837797E-2</v>
      </c>
      <c r="EE559">
        <v>0.382414448686418</v>
      </c>
      <c r="EM559">
        <v>12.842129947178201</v>
      </c>
      <c r="EO559">
        <v>0.44692306362873901</v>
      </c>
      <c r="EP559">
        <v>0.20388625359163101</v>
      </c>
      <c r="FO559">
        <v>702514</v>
      </c>
    </row>
    <row r="560" spans="1:171" hidden="1">
      <c r="A560" t="s">
        <v>1017</v>
      </c>
      <c r="B560" t="s">
        <v>172</v>
      </c>
      <c r="C560" t="s">
        <v>650</v>
      </c>
      <c r="E560">
        <v>-29.25</v>
      </c>
      <c r="F560">
        <v>-29.25</v>
      </c>
      <c r="G560">
        <v>-177.92</v>
      </c>
      <c r="H560">
        <v>-177.92</v>
      </c>
      <c r="I560" t="s">
        <v>174</v>
      </c>
      <c r="L560" t="s">
        <v>1021</v>
      </c>
      <c r="M560" t="s">
        <v>1019</v>
      </c>
      <c r="V560" t="s">
        <v>178</v>
      </c>
      <c r="AA560" t="s">
        <v>1020</v>
      </c>
      <c r="AB560">
        <v>66.694838235496206</v>
      </c>
      <c r="AC560">
        <v>0.66148272067414504</v>
      </c>
      <c r="AE560">
        <v>14.594483035203901</v>
      </c>
      <c r="AI560">
        <v>5.69</v>
      </c>
      <c r="AJ560">
        <v>5.6988806299003798</v>
      </c>
      <c r="AK560">
        <v>1.6251343219862799</v>
      </c>
      <c r="AL560">
        <v>0.18857634461462799</v>
      </c>
      <c r="AN560">
        <v>0.53087000219119695</v>
      </c>
      <c r="AO560">
        <v>3.5443620342392701</v>
      </c>
      <c r="AP560">
        <v>0.14062875222252899</v>
      </c>
      <c r="BF560">
        <v>1.1399999999999999</v>
      </c>
      <c r="FO560">
        <v>702515</v>
      </c>
    </row>
    <row r="561" spans="1:171" hidden="1">
      <c r="A561" t="s">
        <v>1017</v>
      </c>
      <c r="B561" t="s">
        <v>172</v>
      </c>
      <c r="C561" t="s">
        <v>650</v>
      </c>
      <c r="E561">
        <v>-29.25</v>
      </c>
      <c r="F561">
        <v>-29.25</v>
      </c>
      <c r="G561">
        <v>-177.92</v>
      </c>
      <c r="H561">
        <v>-177.92</v>
      </c>
      <c r="I561" t="s">
        <v>174</v>
      </c>
      <c r="L561" t="s">
        <v>1022</v>
      </c>
      <c r="M561" t="s">
        <v>1019</v>
      </c>
      <c r="V561" t="s">
        <v>178</v>
      </c>
      <c r="AA561" t="s">
        <v>1020</v>
      </c>
      <c r="AB561">
        <v>66.470083915457096</v>
      </c>
      <c r="AC561">
        <v>0.67585776448638102</v>
      </c>
      <c r="AE561">
        <v>14.649830447503801</v>
      </c>
      <c r="AI561">
        <v>5.72</v>
      </c>
      <c r="AJ561">
        <v>5.7695298662012497</v>
      </c>
      <c r="AK561">
        <v>1.6652097095596099</v>
      </c>
      <c r="AL561">
        <v>0.18494331656159699</v>
      </c>
      <c r="AN561">
        <v>0.52451469742235202</v>
      </c>
      <c r="AO561">
        <v>3.56282283462411</v>
      </c>
      <c r="AP561">
        <v>0.13866946661986601</v>
      </c>
      <c r="BF561">
        <v>1.42</v>
      </c>
      <c r="CH561">
        <v>26.059819645703701</v>
      </c>
      <c r="CJ561">
        <v>56.213153955951597</v>
      </c>
      <c r="CK561">
        <v>1.38373607111299</v>
      </c>
      <c r="CO561">
        <v>0.96161187632564005</v>
      </c>
      <c r="CP561">
        <v>16.844487840037701</v>
      </c>
      <c r="CQ561">
        <v>90.188412592536594</v>
      </c>
      <c r="CR561">
        <v>16.664776686899401</v>
      </c>
      <c r="CW561">
        <v>7.9141010909665699</v>
      </c>
      <c r="CX561">
        <v>180.993595855449</v>
      </c>
      <c r="CY561">
        <v>37.307385318807498</v>
      </c>
      <c r="CZ561">
        <v>64.403974723061395</v>
      </c>
      <c r="DA561">
        <v>0.51450942543429401</v>
      </c>
      <c r="DB561">
        <v>2.50447497024133</v>
      </c>
      <c r="DM561">
        <v>0.66741694888065495</v>
      </c>
      <c r="DN561">
        <v>194.67981472063499</v>
      </c>
      <c r="DO561">
        <v>3.3621838253769498</v>
      </c>
      <c r="DP561">
        <v>9.7938026759827697</v>
      </c>
      <c r="DQ561">
        <v>1.7020418718297099</v>
      </c>
      <c r="DR561">
        <v>9.5432720854290594</v>
      </c>
      <c r="DS561">
        <v>3.4013086318224302</v>
      </c>
      <c r="DT561">
        <v>1.1982223003232899</v>
      </c>
      <c r="DU561">
        <v>4.5256599503269603</v>
      </c>
      <c r="DV561">
        <v>0.843740294066747</v>
      </c>
      <c r="DW561">
        <v>5.9156197731110902</v>
      </c>
      <c r="DX561">
        <v>1.3247335610784801</v>
      </c>
      <c r="DY561">
        <v>4.0299870829669997</v>
      </c>
      <c r="DZ561">
        <v>0.61123667798711501</v>
      </c>
      <c r="EA561">
        <v>4.1443838919017502</v>
      </c>
      <c r="EB561">
        <v>0.62015636405229502</v>
      </c>
      <c r="EC561">
        <v>2.1541627636074399</v>
      </c>
      <c r="ED561" s="1">
        <v>4.0886500795267101E-2</v>
      </c>
      <c r="EE561">
        <v>0.17320542558249699</v>
      </c>
      <c r="EM561">
        <v>15.7149721719437</v>
      </c>
      <c r="EO561">
        <v>0.44747684565385398</v>
      </c>
      <c r="EP561">
        <v>0.20112461306594001</v>
      </c>
      <c r="FO561">
        <v>702516</v>
      </c>
    </row>
    <row r="562" spans="1:171" hidden="1">
      <c r="A562" t="s">
        <v>1017</v>
      </c>
      <c r="B562" t="s">
        <v>172</v>
      </c>
      <c r="C562" t="s">
        <v>710</v>
      </c>
      <c r="E562">
        <v>-29.25</v>
      </c>
      <c r="F562">
        <v>-29.25</v>
      </c>
      <c r="G562">
        <v>-177.87</v>
      </c>
      <c r="H562">
        <v>-177.87</v>
      </c>
      <c r="I562" t="s">
        <v>174</v>
      </c>
      <c r="L562" t="s">
        <v>1023</v>
      </c>
      <c r="M562" t="s">
        <v>1019</v>
      </c>
      <c r="V562" t="s">
        <v>178</v>
      </c>
      <c r="AA562" t="s">
        <v>1020</v>
      </c>
      <c r="AB562">
        <v>67.889827271638595</v>
      </c>
      <c r="AC562">
        <v>0.50144037314760204</v>
      </c>
      <c r="AE562">
        <v>14.770270682036401</v>
      </c>
      <c r="AI562">
        <v>5</v>
      </c>
      <c r="AJ562">
        <v>5.49433239967472</v>
      </c>
      <c r="AK562">
        <v>1.41312161361475</v>
      </c>
      <c r="AL562">
        <v>0.158731074634683</v>
      </c>
      <c r="AN562">
        <v>0.56960970073624695</v>
      </c>
      <c r="AO562">
        <v>3.5389032350870999</v>
      </c>
      <c r="AP562">
        <v>0.111698895249942</v>
      </c>
      <c r="BF562">
        <v>1.3</v>
      </c>
      <c r="FO562">
        <v>702517</v>
      </c>
    </row>
    <row r="563" spans="1:171" hidden="1">
      <c r="A563" t="s">
        <v>1017</v>
      </c>
      <c r="B563" t="s">
        <v>172</v>
      </c>
      <c r="C563" t="s">
        <v>710</v>
      </c>
      <c r="E563">
        <v>-29.25</v>
      </c>
      <c r="F563">
        <v>-29.25</v>
      </c>
      <c r="G563">
        <v>-177.87</v>
      </c>
      <c r="H563">
        <v>-177.87</v>
      </c>
      <c r="I563" t="s">
        <v>174</v>
      </c>
      <c r="L563" t="s">
        <v>1024</v>
      </c>
      <c r="M563" t="s">
        <v>1019</v>
      </c>
      <c r="V563" t="s">
        <v>178</v>
      </c>
      <c r="AA563" t="s">
        <v>1020</v>
      </c>
      <c r="AB563">
        <v>67.371322821384297</v>
      </c>
      <c r="AC563">
        <v>0.50731553645848304</v>
      </c>
      <c r="AE563">
        <v>14.877235133873899</v>
      </c>
      <c r="AI563">
        <v>5.16</v>
      </c>
      <c r="AJ563">
        <v>5.6807156644960797</v>
      </c>
      <c r="AK563">
        <v>1.5592875303622999</v>
      </c>
      <c r="AL563">
        <v>0.15716838241643999</v>
      </c>
      <c r="AN563">
        <v>0.56622580594154404</v>
      </c>
      <c r="AO563">
        <v>3.4303676965760301</v>
      </c>
      <c r="AP563">
        <v>0.110836854232153</v>
      </c>
      <c r="BF563">
        <v>1.24</v>
      </c>
      <c r="CH563">
        <v>25.280606290256301</v>
      </c>
      <c r="CJ563">
        <v>61.264172789584599</v>
      </c>
      <c r="CK563">
        <v>4.0645761438587398</v>
      </c>
      <c r="CO563">
        <v>2.9108727269557502</v>
      </c>
      <c r="CP563">
        <v>33.621603647702401</v>
      </c>
      <c r="CQ563">
        <v>72.246991686686897</v>
      </c>
      <c r="CR563">
        <v>15.6713509952345</v>
      </c>
      <c r="CW563">
        <v>8.4952890689075407</v>
      </c>
      <c r="CX563">
        <v>166.124005810033</v>
      </c>
      <c r="CY563">
        <v>33.774168216172697</v>
      </c>
      <c r="CZ563">
        <v>60.9935885742415</v>
      </c>
      <c r="DA563">
        <v>0.50411806333217601</v>
      </c>
      <c r="DB563">
        <v>2.3136278819691198</v>
      </c>
      <c r="DM563">
        <v>0.72447124237776395</v>
      </c>
      <c r="DN563">
        <v>186.81006236636699</v>
      </c>
      <c r="DO563">
        <v>3.4430366408373398</v>
      </c>
      <c r="DP563">
        <v>9.6741030640425105</v>
      </c>
      <c r="DQ563">
        <v>1.6722121314938101</v>
      </c>
      <c r="DR563">
        <v>9.0457816386540593</v>
      </c>
      <c r="DS563">
        <v>3.1999745126725001</v>
      </c>
      <c r="DT563">
        <v>1.04205593065271</v>
      </c>
      <c r="DU563">
        <v>4.1654304642080699</v>
      </c>
      <c r="DV563">
        <v>0.76745546038496604</v>
      </c>
      <c r="DW563">
        <v>5.4857170717195798</v>
      </c>
      <c r="DX563">
        <v>1.2150956910355299</v>
      </c>
      <c r="DY563">
        <v>3.6921783300543098</v>
      </c>
      <c r="DZ563">
        <v>0.56298401817923105</v>
      </c>
      <c r="EA563">
        <v>3.8037452551847601</v>
      </c>
      <c r="EB563">
        <v>0.57191390088225702</v>
      </c>
      <c r="EC563">
        <v>2.0899364933064901</v>
      </c>
      <c r="ED563" s="1">
        <v>4.0715054667402398E-2</v>
      </c>
      <c r="EE563">
        <v>0.17919011441077501</v>
      </c>
      <c r="EM563">
        <v>2.9896617613475498</v>
      </c>
      <c r="EO563">
        <v>0.48219679530975501</v>
      </c>
      <c r="EP563">
        <v>0.202816368792296</v>
      </c>
      <c r="FO563">
        <v>702518</v>
      </c>
    </row>
    <row r="564" spans="1:171" hidden="1">
      <c r="A564" t="s">
        <v>1017</v>
      </c>
      <c r="B564" t="s">
        <v>172</v>
      </c>
      <c r="C564" t="s">
        <v>710</v>
      </c>
      <c r="E564">
        <v>-29.25</v>
      </c>
      <c r="F564">
        <v>-29.25</v>
      </c>
      <c r="G564">
        <v>-177.87</v>
      </c>
      <c r="H564">
        <v>-177.87</v>
      </c>
      <c r="I564" t="s">
        <v>174</v>
      </c>
      <c r="L564" t="s">
        <v>1025</v>
      </c>
      <c r="M564" t="s">
        <v>1019</v>
      </c>
      <c r="V564" t="s">
        <v>178</v>
      </c>
      <c r="AA564" t="s">
        <v>1020</v>
      </c>
      <c r="AB564">
        <v>68.183274717355403</v>
      </c>
      <c r="AC564">
        <v>0.51171330677221805</v>
      </c>
      <c r="AE564">
        <v>14.6746216370776</v>
      </c>
      <c r="AI564">
        <v>4.93</v>
      </c>
      <c r="AJ564">
        <v>5.44907481512874</v>
      </c>
      <c r="AK564">
        <v>1.3562044608852799</v>
      </c>
      <c r="AL564">
        <v>0.159735381422242</v>
      </c>
      <c r="AN564">
        <v>0.58228820002089299</v>
      </c>
      <c r="AO564">
        <v>3.4876045162693501</v>
      </c>
      <c r="AP564">
        <v>0.11337716578844299</v>
      </c>
      <c r="BF564">
        <v>1.25</v>
      </c>
      <c r="FO564">
        <v>702519</v>
      </c>
    </row>
    <row r="565" spans="1:171" hidden="1">
      <c r="A565" t="s">
        <v>1017</v>
      </c>
      <c r="B565" t="s">
        <v>172</v>
      </c>
      <c r="C565" t="s">
        <v>710</v>
      </c>
      <c r="E565">
        <v>-29.25</v>
      </c>
      <c r="F565">
        <v>-29.25</v>
      </c>
      <c r="G565">
        <v>-177.87</v>
      </c>
      <c r="H565">
        <v>-177.87</v>
      </c>
      <c r="I565" t="s">
        <v>174</v>
      </c>
      <c r="L565" t="s">
        <v>1026</v>
      </c>
      <c r="M565" t="s">
        <v>1019</v>
      </c>
      <c r="V565" t="s">
        <v>178</v>
      </c>
      <c r="AA565" t="s">
        <v>1020</v>
      </c>
      <c r="AB565">
        <v>68.244350921056395</v>
      </c>
      <c r="AC565">
        <v>0.48717665380337399</v>
      </c>
      <c r="AE565">
        <v>14.646327829574799</v>
      </c>
      <c r="AI565">
        <v>4.93</v>
      </c>
      <c r="AJ565">
        <v>5.42767257672035</v>
      </c>
      <c r="AK565">
        <v>1.3331113096672</v>
      </c>
      <c r="AL565">
        <v>0.159212191466435</v>
      </c>
      <c r="AN565">
        <v>0.57773088344094203</v>
      </c>
      <c r="AO565">
        <v>3.5318904447891102</v>
      </c>
      <c r="AP565">
        <v>0.11259334355499299</v>
      </c>
      <c r="BF565">
        <v>1.1399999999999999</v>
      </c>
      <c r="CH565">
        <v>24.7253922534378</v>
      </c>
      <c r="CJ565">
        <v>49.768571227429703</v>
      </c>
      <c r="CK565">
        <v>3.0103939194452498</v>
      </c>
      <c r="CO565">
        <v>1.7568444612033201</v>
      </c>
      <c r="CP565">
        <v>24.927582879868499</v>
      </c>
      <c r="CQ565">
        <v>73.762643944889703</v>
      </c>
      <c r="CR565">
        <v>16.022323234792001</v>
      </c>
      <c r="CW565">
        <v>9.2295013955882208</v>
      </c>
      <c r="CX565">
        <v>169.722911170174</v>
      </c>
      <c r="CY565">
        <v>36.3192210312491</v>
      </c>
      <c r="CZ565">
        <v>66.108125397090504</v>
      </c>
      <c r="DA565">
        <v>0.565230067599929</v>
      </c>
      <c r="DB565">
        <v>2.4743481329336401</v>
      </c>
      <c r="DM565">
        <v>0.79253346080050602</v>
      </c>
      <c r="DN565">
        <v>194.45872761549401</v>
      </c>
      <c r="DO565">
        <v>3.7076633555679699</v>
      </c>
      <c r="DP565">
        <v>10.3694278281822</v>
      </c>
      <c r="DQ565">
        <v>1.77827507928053</v>
      </c>
      <c r="DR565">
        <v>9.6955394618958604</v>
      </c>
      <c r="DS565">
        <v>3.3660762737228</v>
      </c>
      <c r="DT565">
        <v>1.09185288316205</v>
      </c>
      <c r="DU565">
        <v>4.35275384655219</v>
      </c>
      <c r="DV565">
        <v>0.80254111339938194</v>
      </c>
      <c r="DW565">
        <v>5.7611679421591298</v>
      </c>
      <c r="DX565">
        <v>1.2737179026539001</v>
      </c>
      <c r="DY565">
        <v>3.9017874122095599</v>
      </c>
      <c r="DZ565">
        <v>0.59656348749879495</v>
      </c>
      <c r="EA565">
        <v>4.0529489722893999</v>
      </c>
      <c r="EB565">
        <v>0.61186413740365597</v>
      </c>
      <c r="EC565">
        <v>2.2145490709970699</v>
      </c>
      <c r="ED565" s="1">
        <v>4.4245400371008901E-2</v>
      </c>
      <c r="EE565">
        <v>0.25888322150918502</v>
      </c>
      <c r="EM565">
        <v>3.05063981796008</v>
      </c>
      <c r="EO565">
        <v>0.49324278382348902</v>
      </c>
      <c r="EP565">
        <v>0.20947401077206501</v>
      </c>
      <c r="ET565">
        <v>0.70342374823821796</v>
      </c>
      <c r="FO565">
        <v>702520</v>
      </c>
    </row>
    <row r="566" spans="1:171" hidden="1">
      <c r="A566" t="s">
        <v>1017</v>
      </c>
      <c r="B566" t="s">
        <v>172</v>
      </c>
      <c r="C566" t="s">
        <v>659</v>
      </c>
      <c r="E566">
        <v>-29.25</v>
      </c>
      <c r="F566">
        <v>-29.25</v>
      </c>
      <c r="G566">
        <v>-177.92</v>
      </c>
      <c r="H566">
        <v>-177.92</v>
      </c>
      <c r="I566" t="s">
        <v>174</v>
      </c>
      <c r="L566" t="s">
        <v>1027</v>
      </c>
      <c r="M566" t="s">
        <v>1019</v>
      </c>
      <c r="V566" t="s">
        <v>178</v>
      </c>
      <c r="AA566" t="s">
        <v>1020</v>
      </c>
      <c r="AB566">
        <v>69.431207522668203</v>
      </c>
      <c r="AC566">
        <v>0.573709080646161</v>
      </c>
      <c r="AE566">
        <v>14.0416029064854</v>
      </c>
      <c r="AI566">
        <v>4.75</v>
      </c>
      <c r="AJ566">
        <v>4.73604916358605</v>
      </c>
      <c r="AK566">
        <v>1.17479493420602</v>
      </c>
      <c r="AL566">
        <v>0.15630760847931599</v>
      </c>
      <c r="AN566">
        <v>0.66357830837849596</v>
      </c>
      <c r="AO566">
        <v>3.7956340725707798</v>
      </c>
      <c r="AP566">
        <v>0.14926204047806299</v>
      </c>
      <c r="BF566">
        <v>1.89</v>
      </c>
      <c r="CH566">
        <v>20.882617699101601</v>
      </c>
      <c r="CJ566">
        <v>39.210891506975301</v>
      </c>
      <c r="CK566">
        <v>1.20342382823036</v>
      </c>
      <c r="CO566">
        <v>0.75243866492072997</v>
      </c>
      <c r="CP566">
        <v>17.402702808503999</v>
      </c>
      <c r="CQ566">
        <v>93.3571633297842</v>
      </c>
      <c r="CR566">
        <v>15.5217238885824</v>
      </c>
      <c r="CW566">
        <v>9.4874670913488703</v>
      </c>
      <c r="CX566">
        <v>172.438761881624</v>
      </c>
      <c r="CY566">
        <v>40.189029323614498</v>
      </c>
      <c r="CZ566">
        <v>73.983519249963095</v>
      </c>
      <c r="DA566">
        <v>0.60822756636856701</v>
      </c>
      <c r="DB566">
        <v>2.54400912011717</v>
      </c>
      <c r="DM566">
        <v>0.80710037679633995</v>
      </c>
      <c r="DN566">
        <v>211.15868307998599</v>
      </c>
      <c r="DO566">
        <v>3.8906824919467198</v>
      </c>
      <c r="DP566">
        <v>11.272220163353101</v>
      </c>
      <c r="DQ566">
        <v>1.9280735242974401</v>
      </c>
      <c r="DR566">
        <v>10.703843114321099</v>
      </c>
      <c r="DS566">
        <v>3.7668552078018598</v>
      </c>
      <c r="DT566">
        <v>1.2542521906876001</v>
      </c>
      <c r="DU566">
        <v>4.9179921959481003</v>
      </c>
      <c r="DV566">
        <v>0.91871052475295101</v>
      </c>
      <c r="DW566">
        <v>6.4079739001982299</v>
      </c>
      <c r="DX566">
        <v>1.4450928008216</v>
      </c>
      <c r="DY566">
        <v>4.33212930117082</v>
      </c>
      <c r="DZ566">
        <v>0.66238679691902802</v>
      </c>
      <c r="EA566">
        <v>4.4919081259706202</v>
      </c>
      <c r="EB566">
        <v>0.68120032282499798</v>
      </c>
      <c r="EC566">
        <v>2.5077670733372401</v>
      </c>
      <c r="ED566" s="1">
        <v>4.7301636948822903E-2</v>
      </c>
      <c r="EE566">
        <v>0.21557123177491999</v>
      </c>
      <c r="EM566">
        <v>3.60442302633242</v>
      </c>
      <c r="EO566">
        <v>0.53125696007863299</v>
      </c>
      <c r="EP566">
        <v>0.23226410562649</v>
      </c>
      <c r="FO566">
        <v>702521</v>
      </c>
    </row>
    <row r="567" spans="1:171" hidden="1">
      <c r="A567" t="s">
        <v>1017</v>
      </c>
      <c r="B567" t="s">
        <v>172</v>
      </c>
      <c r="C567" t="s">
        <v>173</v>
      </c>
      <c r="D567" t="s">
        <v>1028</v>
      </c>
      <c r="E567">
        <v>-29.25</v>
      </c>
      <c r="F567">
        <v>-29.25</v>
      </c>
      <c r="G567">
        <v>-177.87</v>
      </c>
      <c r="H567">
        <v>-177.87</v>
      </c>
      <c r="I567" t="s">
        <v>174</v>
      </c>
      <c r="L567" t="s">
        <v>1029</v>
      </c>
      <c r="M567" t="s">
        <v>1019</v>
      </c>
      <c r="V567" t="s">
        <v>178</v>
      </c>
      <c r="AA567" t="s">
        <v>1020</v>
      </c>
      <c r="AB567">
        <v>67.997495678767507</v>
      </c>
      <c r="AC567">
        <v>0.58727367744719905</v>
      </c>
      <c r="AE567">
        <v>14.6871581909434</v>
      </c>
      <c r="AI567">
        <v>4.87</v>
      </c>
      <c r="AJ567">
        <v>5.1214302592090197</v>
      </c>
      <c r="AK567">
        <v>1.3612554396497001</v>
      </c>
      <c r="AL567">
        <v>0.16223708000445999</v>
      </c>
      <c r="AN567">
        <v>0.65586756762981202</v>
      </c>
      <c r="AO567">
        <v>3.8593777567292</v>
      </c>
      <c r="AP567">
        <v>0.156028019097529</v>
      </c>
      <c r="BF567">
        <v>1.86</v>
      </c>
      <c r="CH567">
        <v>20.921770984771101</v>
      </c>
      <c r="CJ567">
        <v>32.875468753802998</v>
      </c>
      <c r="CK567">
        <v>1.33601791917179</v>
      </c>
      <c r="CO567">
        <v>0.98669875418859398</v>
      </c>
      <c r="CP567">
        <v>10.535096376936901</v>
      </c>
      <c r="CQ567">
        <v>78.048021996209499</v>
      </c>
      <c r="CR567">
        <v>16.118633258682699</v>
      </c>
      <c r="CW567">
        <v>10.026339226803699</v>
      </c>
      <c r="CX567">
        <v>193.25576687873399</v>
      </c>
      <c r="CY567">
        <v>37.388726279582201</v>
      </c>
      <c r="CZ567">
        <v>75.1193184384571</v>
      </c>
      <c r="DA567">
        <v>0.707892175764961</v>
      </c>
      <c r="DB567">
        <v>2.5202795783169401</v>
      </c>
      <c r="DM567">
        <v>0.74051717778709503</v>
      </c>
      <c r="DN567">
        <v>220.342965948917</v>
      </c>
      <c r="DO567">
        <v>4.8043533068900803</v>
      </c>
      <c r="DP567">
        <v>13.0739608032943</v>
      </c>
      <c r="DQ567">
        <v>2.1783850823379698</v>
      </c>
      <c r="DR567">
        <v>11.565258860599201</v>
      </c>
      <c r="DS567">
        <v>3.88035451259839</v>
      </c>
      <c r="DT567">
        <v>1.27285921155715</v>
      </c>
      <c r="DU567">
        <v>4.8724577191005896</v>
      </c>
      <c r="DV567">
        <v>0.87831357875892502</v>
      </c>
      <c r="DW567">
        <v>6.0998145035917304</v>
      </c>
      <c r="DX567">
        <v>1.34120828745585</v>
      </c>
      <c r="DY567">
        <v>4.0987127635846603</v>
      </c>
      <c r="DZ567">
        <v>0.61343567319883896</v>
      </c>
      <c r="EA567">
        <v>4.1738301854045501</v>
      </c>
      <c r="EB567">
        <v>0.63043518072359395</v>
      </c>
      <c r="EC567">
        <v>2.4922315907764698</v>
      </c>
      <c r="ED567">
        <v>5.3543767803615999E-2</v>
      </c>
      <c r="EE567">
        <v>0.19962577520753</v>
      </c>
      <c r="EM567">
        <v>3.3261791947649799</v>
      </c>
      <c r="EO567">
        <v>0.68368468542616601</v>
      </c>
      <c r="EP567">
        <v>0.26669904538867101</v>
      </c>
      <c r="ET567">
        <v>0.70335549851051804</v>
      </c>
      <c r="EV567">
        <v>18.676489185317202</v>
      </c>
      <c r="EX567">
        <v>15.577245659280999</v>
      </c>
      <c r="EZ567">
        <v>38.3889846125793</v>
      </c>
      <c r="FO567">
        <v>702522</v>
      </c>
    </row>
    <row r="568" spans="1:171" hidden="1">
      <c r="A568" t="s">
        <v>1017</v>
      </c>
      <c r="B568" t="s">
        <v>172</v>
      </c>
      <c r="C568" t="s">
        <v>173</v>
      </c>
      <c r="D568" t="s">
        <v>1028</v>
      </c>
      <c r="E568">
        <v>-29.25</v>
      </c>
      <c r="F568">
        <v>-29.25</v>
      </c>
      <c r="G568">
        <v>-177.87</v>
      </c>
      <c r="H568">
        <v>-177.87</v>
      </c>
      <c r="I568" t="s">
        <v>174</v>
      </c>
      <c r="L568" t="s">
        <v>1030</v>
      </c>
      <c r="M568" t="s">
        <v>1019</v>
      </c>
      <c r="V568" t="s">
        <v>178</v>
      </c>
      <c r="AA568" t="s">
        <v>1020</v>
      </c>
      <c r="AB568">
        <v>67.8517310162717</v>
      </c>
      <c r="AC568">
        <v>0.58360812785016403</v>
      </c>
      <c r="AE568">
        <v>14.7379612799988</v>
      </c>
      <c r="AI568">
        <v>4.92</v>
      </c>
      <c r="AJ568">
        <v>5.2594576320133397</v>
      </c>
      <c r="AK568">
        <v>1.3830602499973901</v>
      </c>
      <c r="AL568">
        <v>0.15917050131396199</v>
      </c>
      <c r="AN568">
        <v>0.63890108644988097</v>
      </c>
      <c r="AO568">
        <v>3.7625595393801001</v>
      </c>
      <c r="AP568">
        <v>0.154016506282659</v>
      </c>
      <c r="BF568">
        <v>2.1800000000000002</v>
      </c>
      <c r="FO568">
        <v>702523</v>
      </c>
    </row>
    <row r="569" spans="1:171" hidden="1">
      <c r="A569" t="s">
        <v>1017</v>
      </c>
      <c r="B569" t="s">
        <v>172</v>
      </c>
      <c r="C569" t="s">
        <v>173</v>
      </c>
      <c r="D569" t="s">
        <v>1028</v>
      </c>
      <c r="E569">
        <v>-29.25</v>
      </c>
      <c r="F569">
        <v>-29.25</v>
      </c>
      <c r="G569">
        <v>-177.87</v>
      </c>
      <c r="H569">
        <v>-177.87</v>
      </c>
      <c r="I569" t="s">
        <v>174</v>
      </c>
      <c r="L569" t="s">
        <v>1031</v>
      </c>
      <c r="M569" t="s">
        <v>1019</v>
      </c>
      <c r="V569" t="s">
        <v>178</v>
      </c>
      <c r="AA569" t="s">
        <v>1020</v>
      </c>
      <c r="AB569">
        <v>67.383275712604302</v>
      </c>
      <c r="AC569">
        <v>0.63913505870544596</v>
      </c>
      <c r="AE569">
        <v>14.585932380552601</v>
      </c>
      <c r="AI569">
        <v>5.03</v>
      </c>
      <c r="AJ569">
        <v>5.6740287561117899</v>
      </c>
      <c r="AK569">
        <v>1.4114359226211399</v>
      </c>
      <c r="AL569">
        <v>0.166234300065732</v>
      </c>
      <c r="AN569">
        <v>0.63740207904860002</v>
      </c>
      <c r="AO569">
        <v>3.7527319765555198</v>
      </c>
      <c r="AP569">
        <v>0.15924157513459999</v>
      </c>
      <c r="BF569">
        <v>1.7</v>
      </c>
      <c r="CH569">
        <v>23.188577295927999</v>
      </c>
      <c r="CJ569">
        <v>38.550769742368601</v>
      </c>
      <c r="CK569">
        <v>2.8323604440754502</v>
      </c>
      <c r="CO569">
        <v>1.2829413109362</v>
      </c>
      <c r="CP569">
        <v>13.123655254537001</v>
      </c>
      <c r="CQ569">
        <v>97.089593182509503</v>
      </c>
      <c r="CR569">
        <v>17.080223460515199</v>
      </c>
      <c r="CW569">
        <v>10.5280751297893</v>
      </c>
      <c r="CX569">
        <v>202.561503143956</v>
      </c>
      <c r="CY569">
        <v>39.1509729235419</v>
      </c>
      <c r="CZ569">
        <v>78.6274927442267</v>
      </c>
      <c r="DA569">
        <v>0.74127401504033197</v>
      </c>
      <c r="DB569">
        <v>2.1418744515427401</v>
      </c>
      <c r="DM569">
        <v>0.76890904153456197</v>
      </c>
      <c r="DN569">
        <v>233.84229359845901</v>
      </c>
      <c r="DO569">
        <v>5.0300266580865003</v>
      </c>
      <c r="DP569">
        <v>13.665507463930499</v>
      </c>
      <c r="DQ569">
        <v>2.2858981656461301</v>
      </c>
      <c r="DR569">
        <v>12.115063108971301</v>
      </c>
      <c r="DS569">
        <v>3.9564199466044201</v>
      </c>
      <c r="DT569">
        <v>1.30057208023834</v>
      </c>
      <c r="DU569">
        <v>5.0710763451839904</v>
      </c>
      <c r="DV569">
        <v>0.90527201472723395</v>
      </c>
      <c r="DW569">
        <v>6.2870966001006101</v>
      </c>
      <c r="DX569">
        <v>1.39579559109498</v>
      </c>
      <c r="DY569">
        <v>4.2010641316905204</v>
      </c>
      <c r="DZ569">
        <v>0.64463914722364701</v>
      </c>
      <c r="EA569">
        <v>4.3141393448824701</v>
      </c>
      <c r="EB569">
        <v>0.66319098301357204</v>
      </c>
      <c r="EC569">
        <v>2.6034186771883001</v>
      </c>
      <c r="ED569" s="1">
        <v>5.5615607580434899E-2</v>
      </c>
      <c r="EE569">
        <v>0.26777100823614702</v>
      </c>
      <c r="EM569">
        <v>5.1650936260856302</v>
      </c>
      <c r="EO569">
        <v>0.70680184567882798</v>
      </c>
      <c r="EP569">
        <v>0.27865849110269802</v>
      </c>
      <c r="FO569">
        <v>702524</v>
      </c>
    </row>
    <row r="570" spans="1:171" hidden="1">
      <c r="A570" t="s">
        <v>1017</v>
      </c>
      <c r="B570" t="s">
        <v>172</v>
      </c>
      <c r="C570" t="s">
        <v>710</v>
      </c>
      <c r="E570">
        <v>-29.25</v>
      </c>
      <c r="F570">
        <v>-29.25</v>
      </c>
      <c r="G570">
        <v>-177.87</v>
      </c>
      <c r="H570">
        <v>-177.87</v>
      </c>
      <c r="I570" t="s">
        <v>174</v>
      </c>
      <c r="L570" t="s">
        <v>1032</v>
      </c>
      <c r="M570" t="s">
        <v>1033</v>
      </c>
      <c r="V570" t="s">
        <v>178</v>
      </c>
      <c r="AA570" t="s">
        <v>1020</v>
      </c>
      <c r="AB570">
        <v>49.61</v>
      </c>
      <c r="AC570">
        <v>0.61</v>
      </c>
      <c r="AE570">
        <v>18.98</v>
      </c>
      <c r="AI570">
        <v>10.199999999999999</v>
      </c>
      <c r="AJ570">
        <v>12.34</v>
      </c>
      <c r="AK570">
        <v>5.46</v>
      </c>
      <c r="AL570">
        <v>0.19</v>
      </c>
      <c r="AN570">
        <v>0.16</v>
      </c>
      <c r="AO570">
        <v>1.58</v>
      </c>
      <c r="AP570">
        <v>0.05</v>
      </c>
      <c r="BF570">
        <v>-0.22</v>
      </c>
      <c r="CH570">
        <v>44.113219986659303</v>
      </c>
      <c r="CJ570">
        <v>356.75779690263499</v>
      </c>
      <c r="CK570">
        <v>21.0450183406275</v>
      </c>
      <c r="CO570">
        <v>15.811328856226501</v>
      </c>
      <c r="CP570">
        <v>104.57048124890299</v>
      </c>
      <c r="CQ570">
        <v>73.822075900642105</v>
      </c>
      <c r="CR570">
        <v>17.0799110539579</v>
      </c>
      <c r="CW570">
        <v>2.9091318832438899</v>
      </c>
      <c r="CX570">
        <v>175.30463711131901</v>
      </c>
      <c r="CY570">
        <v>13.0981635842077</v>
      </c>
      <c r="CZ570">
        <v>23.309391109220499</v>
      </c>
      <c r="DA570">
        <v>0.35101823309497399</v>
      </c>
      <c r="DB570">
        <v>0.56275304408340299</v>
      </c>
      <c r="DM570">
        <v>0.221501504391618</v>
      </c>
      <c r="DN570">
        <v>63.240931573471102</v>
      </c>
      <c r="DO570">
        <v>1.3439762355890901</v>
      </c>
      <c r="DP570">
        <v>3.7717902524550002</v>
      </c>
      <c r="DQ570">
        <v>0.64005495040025195</v>
      </c>
      <c r="DR570">
        <v>3.5014335049390799</v>
      </c>
      <c r="DS570">
        <v>1.30724602464933</v>
      </c>
      <c r="DT570">
        <v>0.532574105674951</v>
      </c>
      <c r="DU570">
        <v>1.7453350494633899</v>
      </c>
      <c r="DV570">
        <v>0.31683716722873601</v>
      </c>
      <c r="DW570">
        <v>2.2573812093849699</v>
      </c>
      <c r="DX570">
        <v>0.49905393337997001</v>
      </c>
      <c r="DY570">
        <v>1.48648267249247</v>
      </c>
      <c r="DZ570">
        <v>0.22470292730484401</v>
      </c>
      <c r="EA570">
        <v>1.5114029066539501</v>
      </c>
      <c r="EB570">
        <v>0.22679378952544599</v>
      </c>
      <c r="EC570">
        <v>0.971068758286595</v>
      </c>
      <c r="ED570" s="1">
        <v>2.10573915913271E-2</v>
      </c>
      <c r="EE570">
        <v>0.25397134965827201</v>
      </c>
      <c r="EM570">
        <v>1.24020473981112</v>
      </c>
      <c r="EO570">
        <v>0.53137808238527096</v>
      </c>
      <c r="EP570" s="1">
        <v>6.7775447899378505E-2</v>
      </c>
      <c r="ET570">
        <v>0.703434923022078</v>
      </c>
      <c r="EV570">
        <v>18.6669059191013</v>
      </c>
      <c r="EX570">
        <v>15.5682224044048</v>
      </c>
      <c r="EZ570">
        <v>38.346225482497502</v>
      </c>
      <c r="FO570">
        <v>702525</v>
      </c>
    </row>
    <row r="571" spans="1:171" hidden="1">
      <c r="A571" t="s">
        <v>1017</v>
      </c>
      <c r="B571" t="s">
        <v>172</v>
      </c>
      <c r="C571" t="s">
        <v>710</v>
      </c>
      <c r="E571">
        <v>-29.25</v>
      </c>
      <c r="F571">
        <v>-29.25</v>
      </c>
      <c r="G571">
        <v>-177.87</v>
      </c>
      <c r="H571">
        <v>-177.87</v>
      </c>
      <c r="I571" t="s">
        <v>174</v>
      </c>
      <c r="L571" t="s">
        <v>1034</v>
      </c>
      <c r="M571" t="s">
        <v>1035</v>
      </c>
      <c r="V571" t="s">
        <v>228</v>
      </c>
      <c r="AA571" t="s">
        <v>1020</v>
      </c>
      <c r="AB571">
        <v>71.09</v>
      </c>
      <c r="AC571">
        <v>0.43</v>
      </c>
      <c r="AE571">
        <v>14.04</v>
      </c>
      <c r="AI571">
        <v>4.1100000000000003</v>
      </c>
      <c r="AJ571">
        <v>4.1399999999999997</v>
      </c>
      <c r="AK571">
        <v>1.1100000000000001</v>
      </c>
      <c r="AL571">
        <v>0.1</v>
      </c>
      <c r="AN571">
        <v>0.42</v>
      </c>
      <c r="AO571">
        <v>4.2</v>
      </c>
      <c r="AP571">
        <v>0.06</v>
      </c>
      <c r="BF571">
        <v>-0.02</v>
      </c>
      <c r="CH571">
        <v>19.3888536934253</v>
      </c>
      <c r="CJ571">
        <v>78.065388814554595</v>
      </c>
      <c r="CK571">
        <v>2.4591777317652301</v>
      </c>
      <c r="CO571">
        <v>1.8499691820430499</v>
      </c>
      <c r="CP571">
        <v>34.462476211291502</v>
      </c>
      <c r="CQ571">
        <v>52.547547738789497</v>
      </c>
      <c r="CR571">
        <v>14.348548601182699</v>
      </c>
      <c r="CW571">
        <v>6.1640476668598296</v>
      </c>
      <c r="CX571">
        <v>112.372459525655</v>
      </c>
      <c r="CY571">
        <v>40.7644151848856</v>
      </c>
      <c r="CZ571">
        <v>5.9726143903610298</v>
      </c>
      <c r="DA571">
        <v>0.91266277831714604</v>
      </c>
      <c r="DB571">
        <v>0.77631173971114398</v>
      </c>
      <c r="DM571">
        <v>0.27493093871945901</v>
      </c>
      <c r="DN571">
        <v>329.26544497385999</v>
      </c>
      <c r="DO571">
        <v>2.6737721936875598</v>
      </c>
      <c r="DP571">
        <v>8.5751063253249296</v>
      </c>
      <c r="DQ571">
        <v>1.6304721901306301</v>
      </c>
      <c r="DR571">
        <v>9.34066080847699</v>
      </c>
      <c r="DS571">
        <v>3.5681238789352099</v>
      </c>
      <c r="DT571">
        <v>0.88210860389463197</v>
      </c>
      <c r="DU571">
        <v>4.7688087552756002</v>
      </c>
      <c r="DV571">
        <v>0.92065421369512701</v>
      </c>
      <c r="DW571">
        <v>6.4677313286387204</v>
      </c>
      <c r="DX571">
        <v>1.4008227840831899</v>
      </c>
      <c r="DY571">
        <v>4.1536205877515302</v>
      </c>
      <c r="DZ571">
        <v>0.61515230552469402</v>
      </c>
      <c r="EA571">
        <v>4.0580197819390902</v>
      </c>
      <c r="EB571">
        <v>0.58192350561134498</v>
      </c>
      <c r="EC571">
        <v>0.44834390273924501</v>
      </c>
      <c r="ED571" s="1">
        <v>7.4404555085851504E-2</v>
      </c>
      <c r="EE571">
        <v>0.26458996272791002</v>
      </c>
      <c r="EM571">
        <v>1.8935181046985601</v>
      </c>
      <c r="EO571">
        <v>0.49200636243143597</v>
      </c>
      <c r="EP571" s="1">
        <v>5.4985327093977403E-2</v>
      </c>
      <c r="ET571">
        <v>0.70381608667627205</v>
      </c>
      <c r="EV571">
        <v>18.686868152118301</v>
      </c>
      <c r="EX571">
        <v>15.5812049516224</v>
      </c>
      <c r="EZ571">
        <v>38.458743924557503</v>
      </c>
      <c r="FO571">
        <v>702526</v>
      </c>
    </row>
    <row r="572" spans="1:171" hidden="1">
      <c r="A572" t="s">
        <v>1017</v>
      </c>
      <c r="B572" t="s">
        <v>172</v>
      </c>
      <c r="C572" t="s">
        <v>374</v>
      </c>
      <c r="D572" t="s">
        <v>375</v>
      </c>
      <c r="E572">
        <v>-30.22</v>
      </c>
      <c r="F572">
        <v>-30.22</v>
      </c>
      <c r="G572">
        <v>-178.55</v>
      </c>
      <c r="H572">
        <v>-178.55</v>
      </c>
      <c r="I572" t="s">
        <v>174</v>
      </c>
      <c r="L572" t="s">
        <v>1036</v>
      </c>
      <c r="M572" t="s">
        <v>1019</v>
      </c>
      <c r="V572" t="s">
        <v>178</v>
      </c>
      <c r="AA572" t="s">
        <v>1020</v>
      </c>
      <c r="AB572">
        <v>70.407950263185597</v>
      </c>
      <c r="AC572">
        <v>0.63534866450230598</v>
      </c>
      <c r="AE572">
        <v>13.3237960951181</v>
      </c>
      <c r="AI572">
        <v>4.5199999999999996</v>
      </c>
      <c r="AJ572">
        <v>3.3331493459247601</v>
      </c>
      <c r="AK572">
        <v>0.87387663142471494</v>
      </c>
      <c r="AL572">
        <v>0.14374099925234199</v>
      </c>
      <c r="AN572">
        <v>1.63136951863876</v>
      </c>
      <c r="AO572">
        <v>4.4994555645319103</v>
      </c>
      <c r="AP572">
        <v>0.13041362042059501</v>
      </c>
      <c r="BF572">
        <v>0.41</v>
      </c>
      <c r="CH572">
        <v>15.265998441496601</v>
      </c>
      <c r="CJ572">
        <v>15.2999113027807</v>
      </c>
      <c r="CK572">
        <v>4.7359004559835398</v>
      </c>
      <c r="CO572">
        <v>1.2442281424042201</v>
      </c>
      <c r="CP572">
        <v>16.323112634345801</v>
      </c>
      <c r="CQ572">
        <v>90.418807270063894</v>
      </c>
      <c r="CR572">
        <v>16.564337092717199</v>
      </c>
      <c r="CW572">
        <v>29.3845894990902</v>
      </c>
      <c r="CX572">
        <v>168.985959665238</v>
      </c>
      <c r="CY572">
        <v>47.608888386207397</v>
      </c>
      <c r="CZ572">
        <v>153.732070379503</v>
      </c>
      <c r="DA572">
        <v>1.74035739383351</v>
      </c>
      <c r="DB572">
        <v>2.2792575252048901</v>
      </c>
      <c r="DM572">
        <v>1.40511081806479</v>
      </c>
      <c r="DN572">
        <v>412.31196309928998</v>
      </c>
      <c r="DO572">
        <v>11.3790318143785</v>
      </c>
      <c r="DP572">
        <v>28.361543240613798</v>
      </c>
      <c r="DQ572">
        <v>4.3467914152053302</v>
      </c>
      <c r="DR572">
        <v>21.023164128649402</v>
      </c>
      <c r="DS572">
        <v>5.8965546352814897</v>
      </c>
      <c r="DT572">
        <v>1.5580583496745199</v>
      </c>
      <c r="DU572">
        <v>6.6153977859106803</v>
      </c>
      <c r="DV572">
        <v>1.12712487149241</v>
      </c>
      <c r="DW572">
        <v>7.5295511353832101</v>
      </c>
      <c r="DX572">
        <v>1.6519167722179999</v>
      </c>
      <c r="DY572">
        <v>4.9476257085934403</v>
      </c>
      <c r="DZ572">
        <v>0.75752290030707303</v>
      </c>
      <c r="EA572">
        <v>5.1637926303606099</v>
      </c>
      <c r="EB572">
        <v>0.78676015945215705</v>
      </c>
      <c r="EC572">
        <v>4.5059891048138896</v>
      </c>
      <c r="ED572">
        <v>0.111110339731368</v>
      </c>
      <c r="EE572">
        <v>0.32522387476534598</v>
      </c>
      <c r="EM572">
        <v>7.5766876446678397</v>
      </c>
      <c r="EO572">
        <v>1.7825373366126001</v>
      </c>
      <c r="EP572">
        <v>0.69596545438355295</v>
      </c>
      <c r="FO572">
        <v>702527</v>
      </c>
    </row>
    <row r="573" spans="1:171" hidden="1">
      <c r="A573" t="s">
        <v>1017</v>
      </c>
      <c r="B573" t="s">
        <v>172</v>
      </c>
      <c r="C573" t="s">
        <v>374</v>
      </c>
      <c r="D573" t="s">
        <v>375</v>
      </c>
      <c r="E573">
        <v>-30.22</v>
      </c>
      <c r="F573">
        <v>-30.22</v>
      </c>
      <c r="G573">
        <v>-178.55</v>
      </c>
      <c r="H573">
        <v>-178.55</v>
      </c>
      <c r="I573" t="s">
        <v>174</v>
      </c>
      <c r="L573" t="s">
        <v>1037</v>
      </c>
      <c r="M573" t="s">
        <v>1019</v>
      </c>
      <c r="V573" t="s">
        <v>178</v>
      </c>
      <c r="AA573" t="s">
        <v>1020</v>
      </c>
      <c r="AB573">
        <v>70.670861779294796</v>
      </c>
      <c r="AC573">
        <v>0.64890418242746095</v>
      </c>
      <c r="AE573">
        <v>13.276300200802201</v>
      </c>
      <c r="AI573">
        <v>4.49</v>
      </c>
      <c r="AJ573">
        <v>3.1312991960801</v>
      </c>
      <c r="AK573">
        <v>0.769247336165789</v>
      </c>
      <c r="AL573">
        <v>0.139167724384717</v>
      </c>
      <c r="AN573">
        <v>1.6687936162660499</v>
      </c>
      <c r="AO573">
        <v>4.5772151785570996</v>
      </c>
      <c r="AP573">
        <v>0.127322365845219</v>
      </c>
      <c r="BF573">
        <v>1.68</v>
      </c>
      <c r="FO573">
        <v>702528</v>
      </c>
    </row>
    <row r="574" spans="1:171" hidden="1">
      <c r="A574" t="s">
        <v>1017</v>
      </c>
      <c r="B574" t="s">
        <v>172</v>
      </c>
      <c r="C574" t="s">
        <v>374</v>
      </c>
      <c r="D574" t="s">
        <v>375</v>
      </c>
      <c r="E574">
        <v>-30.22</v>
      </c>
      <c r="F574">
        <v>-30.22</v>
      </c>
      <c r="G574">
        <v>-178.55</v>
      </c>
      <c r="H574">
        <v>-178.55</v>
      </c>
      <c r="I574" t="s">
        <v>174</v>
      </c>
      <c r="L574" t="s">
        <v>1038</v>
      </c>
      <c r="M574" t="s">
        <v>1019</v>
      </c>
      <c r="V574" t="s">
        <v>178</v>
      </c>
      <c r="AA574" t="s">
        <v>1020</v>
      </c>
      <c r="AB574">
        <v>70.661385870014897</v>
      </c>
      <c r="AC574">
        <v>0.637887441649723</v>
      </c>
      <c r="AE574">
        <v>13.2840989201509</v>
      </c>
      <c r="AI574">
        <v>4.49</v>
      </c>
      <c r="AJ574">
        <v>3.1649235039643799</v>
      </c>
      <c r="AK574">
        <v>0.81602035944853202</v>
      </c>
      <c r="AL574">
        <v>0.14147471585041799</v>
      </c>
      <c r="AN574">
        <v>1.6595369238692199</v>
      </c>
      <c r="AO574">
        <v>4.5149953393319704</v>
      </c>
      <c r="AP574">
        <v>0.125459095718048</v>
      </c>
      <c r="BF574">
        <v>2.44</v>
      </c>
      <c r="CH574">
        <v>14.2994195600869</v>
      </c>
      <c r="CJ574">
        <v>12.236871674437401</v>
      </c>
      <c r="CK574">
        <v>2.0435578625120199</v>
      </c>
      <c r="CO574">
        <v>0.87498492504810899</v>
      </c>
      <c r="CP574">
        <v>17.5946555532825</v>
      </c>
      <c r="CQ574">
        <v>90.642149572663698</v>
      </c>
      <c r="CR574">
        <v>15.881735480444201</v>
      </c>
      <c r="CW574">
        <v>28.7463779688381</v>
      </c>
      <c r="CX574">
        <v>164.18935695039599</v>
      </c>
      <c r="CY574">
        <v>46.068215497776301</v>
      </c>
      <c r="CZ574">
        <v>150.64130191130499</v>
      </c>
      <c r="DA574">
        <v>1.7127212023170799</v>
      </c>
      <c r="DB574">
        <v>2.2032880299947899</v>
      </c>
      <c r="DM574">
        <v>1.34757790570706</v>
      </c>
      <c r="DN574">
        <v>414.37199603976802</v>
      </c>
      <c r="DO574">
        <v>10.999538904438801</v>
      </c>
      <c r="DP574">
        <v>27.934037587525701</v>
      </c>
      <c r="DQ574">
        <v>4.2371863768044999</v>
      </c>
      <c r="DR574">
        <v>20.2068141187229</v>
      </c>
      <c r="DS574">
        <v>5.7007951835361501</v>
      </c>
      <c r="DT574">
        <v>1.49807135451637</v>
      </c>
      <c r="DU574">
        <v>6.4737168551643798</v>
      </c>
      <c r="DV574">
        <v>1.0928969502670101</v>
      </c>
      <c r="DW574">
        <v>7.3549229780418299</v>
      </c>
      <c r="DX574">
        <v>1.5978724014585399</v>
      </c>
      <c r="DY574">
        <v>4.8494303630078299</v>
      </c>
      <c r="DZ574">
        <v>0.72864467741361105</v>
      </c>
      <c r="EA574">
        <v>4.95858742227351</v>
      </c>
      <c r="EB574">
        <v>0.75400700341940996</v>
      </c>
      <c r="EC574">
        <v>4.4269025808501903</v>
      </c>
      <c r="ED574">
        <v>0.10880168538073599</v>
      </c>
      <c r="EE574">
        <v>0.31310330101960299</v>
      </c>
      <c r="EM574">
        <v>7.6431945380626303</v>
      </c>
      <c r="EO574">
        <v>1.7473021380548801</v>
      </c>
      <c r="EP574">
        <v>0.66462876229322099</v>
      </c>
      <c r="ET574">
        <v>0.70349517416007001</v>
      </c>
      <c r="EV574">
        <v>18.710263132549098</v>
      </c>
      <c r="EX574">
        <v>15.5823701348295</v>
      </c>
      <c r="EZ574">
        <v>38.440795050101997</v>
      </c>
      <c r="FO574">
        <v>702529</v>
      </c>
    </row>
    <row r="575" spans="1:171" hidden="1">
      <c r="A575" t="s">
        <v>1017</v>
      </c>
      <c r="B575" t="s">
        <v>172</v>
      </c>
      <c r="C575" t="s">
        <v>374</v>
      </c>
      <c r="D575" t="s">
        <v>375</v>
      </c>
      <c r="E575">
        <v>-30.22</v>
      </c>
      <c r="F575">
        <v>-30.22</v>
      </c>
      <c r="G575">
        <v>-178.55</v>
      </c>
      <c r="H575">
        <v>-178.55</v>
      </c>
      <c r="I575" t="s">
        <v>174</v>
      </c>
      <c r="L575" t="s">
        <v>1039</v>
      </c>
      <c r="M575" t="s">
        <v>1019</v>
      </c>
      <c r="V575" t="s">
        <v>178</v>
      </c>
      <c r="AA575" t="s">
        <v>1020</v>
      </c>
      <c r="AB575">
        <v>70.875612224865307</v>
      </c>
      <c r="AC575">
        <v>0.65002791821874095</v>
      </c>
      <c r="AE575">
        <v>13.1886073270664</v>
      </c>
      <c r="AI575">
        <v>4.47</v>
      </c>
      <c r="AJ575">
        <v>3.1157038068212199</v>
      </c>
      <c r="AK575">
        <v>0.77396951177536899</v>
      </c>
      <c r="AL575">
        <v>0.14321663772860399</v>
      </c>
      <c r="AN575">
        <v>1.6721151811369701</v>
      </c>
      <c r="AO575">
        <v>4.4734827914139403</v>
      </c>
      <c r="AP575">
        <v>0.14070782245542601</v>
      </c>
      <c r="BF575">
        <v>2.35</v>
      </c>
      <c r="FO575">
        <v>702530</v>
      </c>
    </row>
    <row r="576" spans="1:171" hidden="1">
      <c r="A576" t="s">
        <v>1017</v>
      </c>
      <c r="B576" t="s">
        <v>172</v>
      </c>
      <c r="C576" t="s">
        <v>248</v>
      </c>
      <c r="D576" t="s">
        <v>1040</v>
      </c>
      <c r="E576">
        <v>-30.22</v>
      </c>
      <c r="F576">
        <v>-30.22</v>
      </c>
      <c r="G576">
        <v>-178.55</v>
      </c>
      <c r="H576">
        <v>-178.55</v>
      </c>
      <c r="I576" t="s">
        <v>174</v>
      </c>
      <c r="L576" t="s">
        <v>1041</v>
      </c>
      <c r="M576" t="s">
        <v>1019</v>
      </c>
      <c r="V576" t="s">
        <v>178</v>
      </c>
      <c r="AA576" t="s">
        <v>1020</v>
      </c>
      <c r="AB576">
        <v>68.205361241543002</v>
      </c>
      <c r="AC576">
        <v>0.58357807256015004</v>
      </c>
      <c r="AE576">
        <v>14.9571069059407</v>
      </c>
      <c r="AI576">
        <v>4.41</v>
      </c>
      <c r="AJ576">
        <v>4.6913708038177004</v>
      </c>
      <c r="AK576">
        <v>1.1935876795418601</v>
      </c>
      <c r="AL576">
        <v>0.138944283231663</v>
      </c>
      <c r="AN576">
        <v>1.0875393288645701</v>
      </c>
      <c r="AO576">
        <v>4.0853586517561302</v>
      </c>
      <c r="AP576">
        <v>0.15550804480250799</v>
      </c>
      <c r="BF576">
        <v>0.73</v>
      </c>
      <c r="CH576">
        <v>15.7848809392272</v>
      </c>
      <c r="CJ576">
        <v>37.509896322362799</v>
      </c>
      <c r="CK576">
        <v>2.38648574958034</v>
      </c>
      <c r="CO576">
        <v>1.0964681430944201</v>
      </c>
      <c r="CP576">
        <v>26.5449007306695</v>
      </c>
      <c r="CQ576">
        <v>74.3933434232232</v>
      </c>
      <c r="CR576">
        <v>15.7148641449407</v>
      </c>
      <c r="CW576">
        <v>22.738579424544898</v>
      </c>
      <c r="CX576">
        <v>202.17497730390201</v>
      </c>
      <c r="CY576">
        <v>34.187187807192302</v>
      </c>
      <c r="CZ576">
        <v>107.826926987547</v>
      </c>
      <c r="DA576">
        <v>1.13091730117032</v>
      </c>
      <c r="DB576">
        <v>1.4351808277617399</v>
      </c>
      <c r="DM576">
        <v>1.2518573124877199</v>
      </c>
      <c r="DN576">
        <v>412.53320567209602</v>
      </c>
      <c r="DO576">
        <v>8.2022791179126209</v>
      </c>
      <c r="DP576">
        <v>20.369749802307499</v>
      </c>
      <c r="DQ576">
        <v>3.0408096014830499</v>
      </c>
      <c r="DR576">
        <v>14.670761436119999</v>
      </c>
      <c r="DS576">
        <v>4.1251449931452697</v>
      </c>
      <c r="DT576">
        <v>1.2484525837926901</v>
      </c>
      <c r="DU576">
        <v>4.7318542299761299</v>
      </c>
      <c r="DV576">
        <v>0.81544854845801895</v>
      </c>
      <c r="DW576">
        <v>5.4055928259468997</v>
      </c>
      <c r="DX576">
        <v>1.1951280420344199</v>
      </c>
      <c r="DY576">
        <v>3.6003489823313801</v>
      </c>
      <c r="DZ576">
        <v>0.54578104544876305</v>
      </c>
      <c r="EA576">
        <v>3.7336927688733201</v>
      </c>
      <c r="EB576">
        <v>0.57405700119957603</v>
      </c>
      <c r="EC576">
        <v>3.1548099341671398</v>
      </c>
      <c r="ED576" s="1">
        <v>8.0336138771072499E-2</v>
      </c>
      <c r="EE576">
        <v>0.37666238090204202</v>
      </c>
      <c r="EM576">
        <v>6.1186761842371604</v>
      </c>
      <c r="EO576">
        <v>1.5758466321744999</v>
      </c>
      <c r="EP576">
        <v>0.55156234386235303</v>
      </c>
      <c r="FO576">
        <v>702531</v>
      </c>
    </row>
    <row r="577" spans="1:171" hidden="1">
      <c r="A577" t="s">
        <v>1017</v>
      </c>
      <c r="B577" t="s">
        <v>172</v>
      </c>
      <c r="C577" t="s">
        <v>248</v>
      </c>
      <c r="D577" t="s">
        <v>1040</v>
      </c>
      <c r="E577">
        <v>-30.22</v>
      </c>
      <c r="F577">
        <v>-30.22</v>
      </c>
      <c r="G577">
        <v>-178.55</v>
      </c>
      <c r="H577">
        <v>-178.55</v>
      </c>
      <c r="I577" t="s">
        <v>174</v>
      </c>
      <c r="L577" t="s">
        <v>1042</v>
      </c>
      <c r="M577" t="s">
        <v>1019</v>
      </c>
      <c r="V577" t="s">
        <v>178</v>
      </c>
      <c r="AA577" t="s">
        <v>1020</v>
      </c>
      <c r="AB577">
        <v>66.904321711726098</v>
      </c>
      <c r="AC577">
        <v>0.81669432076189497</v>
      </c>
      <c r="AE577">
        <v>13.748770961605301</v>
      </c>
      <c r="AI577">
        <v>5.8</v>
      </c>
      <c r="AJ577">
        <v>4.63617905892092</v>
      </c>
      <c r="AK577">
        <v>1.28645453503257</v>
      </c>
      <c r="AL577">
        <v>0.17276496051781501</v>
      </c>
      <c r="AN577">
        <v>1.37508872696847</v>
      </c>
      <c r="AO577">
        <v>4.3597852117807498</v>
      </c>
      <c r="AP577">
        <v>0.25162000374516302</v>
      </c>
      <c r="BF577">
        <v>0.52</v>
      </c>
      <c r="CH577">
        <v>17.912982735519702</v>
      </c>
      <c r="CJ577">
        <v>34.875216127019897</v>
      </c>
      <c r="CK577">
        <v>2.9855329653562301</v>
      </c>
      <c r="CO577">
        <v>1.43403854080011</v>
      </c>
      <c r="CP577">
        <v>44.924074977275701</v>
      </c>
      <c r="CQ577">
        <v>106.067735919941</v>
      </c>
      <c r="CR577">
        <v>16.995245737285799</v>
      </c>
      <c r="CW577">
        <v>24.761599472123802</v>
      </c>
      <c r="CX577">
        <v>228.666453067443</v>
      </c>
      <c r="CY577">
        <v>46.328395094266803</v>
      </c>
      <c r="CZ577">
        <v>145.68392170425</v>
      </c>
      <c r="DA577">
        <v>1.7975991896475301</v>
      </c>
      <c r="DB577">
        <v>1.81107453027139</v>
      </c>
      <c r="DM577">
        <v>0.98791411464349999</v>
      </c>
      <c r="DN577">
        <v>364.777769602212</v>
      </c>
      <c r="DO577">
        <v>11.7073770789242</v>
      </c>
      <c r="DP577">
        <v>29.904310263146499</v>
      </c>
      <c r="DQ577">
        <v>4.5746053437702203</v>
      </c>
      <c r="DR577">
        <v>22.088040562322401</v>
      </c>
      <c r="DS577">
        <v>6.17916068192471</v>
      </c>
      <c r="DT577">
        <v>1.75247654695102</v>
      </c>
      <c r="DU577">
        <v>6.8314578344500401</v>
      </c>
      <c r="DV577">
        <v>1.1432633997580199</v>
      </c>
      <c r="DW577">
        <v>7.5632892255854003</v>
      </c>
      <c r="DX577">
        <v>1.6218308037976701</v>
      </c>
      <c r="DY577">
        <v>4.9000513977743401</v>
      </c>
      <c r="DZ577">
        <v>0.73537459388064497</v>
      </c>
      <c r="EA577">
        <v>4.9904083040871301</v>
      </c>
      <c r="EB577">
        <v>0.75395171264822802</v>
      </c>
      <c r="EC577">
        <v>4.2710345615745799</v>
      </c>
      <c r="ED577">
        <v>0.119726975702602</v>
      </c>
      <c r="EE577">
        <v>0.476341286451885</v>
      </c>
      <c r="EM577">
        <v>6.5429139232343001</v>
      </c>
      <c r="EO577">
        <v>1.86999470472058</v>
      </c>
      <c r="EP577">
        <v>0.72457011435804097</v>
      </c>
      <c r="FO577">
        <v>702532</v>
      </c>
    </row>
    <row r="578" spans="1:171" hidden="1">
      <c r="A578" t="s">
        <v>1017</v>
      </c>
      <c r="B578" t="s">
        <v>172</v>
      </c>
      <c r="C578" t="s">
        <v>248</v>
      </c>
      <c r="D578" t="s">
        <v>1040</v>
      </c>
      <c r="E578">
        <v>-30.22</v>
      </c>
      <c r="F578">
        <v>-30.22</v>
      </c>
      <c r="G578">
        <v>-178.55</v>
      </c>
      <c r="H578">
        <v>-178.55</v>
      </c>
      <c r="I578" t="s">
        <v>174</v>
      </c>
      <c r="L578" t="s">
        <v>1043</v>
      </c>
      <c r="M578" t="s">
        <v>1019</v>
      </c>
      <c r="V578" t="s">
        <v>178</v>
      </c>
      <c r="AA578" t="s">
        <v>1020</v>
      </c>
      <c r="AB578">
        <v>67.195045027989096</v>
      </c>
      <c r="AC578">
        <v>0.82674959802915804</v>
      </c>
      <c r="AE578">
        <v>13.812402873817</v>
      </c>
      <c r="AI578">
        <v>5.75</v>
      </c>
      <c r="AJ578">
        <v>4.3143528758890701</v>
      </c>
      <c r="AK578">
        <v>1.26262422983539</v>
      </c>
      <c r="AL578">
        <v>0.17316125731530299</v>
      </c>
      <c r="AN578">
        <v>1.38303411239004</v>
      </c>
      <c r="AO578">
        <v>4.3867816662537402</v>
      </c>
      <c r="AP578">
        <v>0.25714804482515302</v>
      </c>
      <c r="BF578">
        <v>0.49</v>
      </c>
      <c r="FO578">
        <v>702533</v>
      </c>
    </row>
    <row r="579" spans="1:171" hidden="1">
      <c r="A579" t="s">
        <v>1017</v>
      </c>
      <c r="B579" t="s">
        <v>172</v>
      </c>
      <c r="C579" t="s">
        <v>248</v>
      </c>
      <c r="D579" t="s">
        <v>1040</v>
      </c>
      <c r="E579">
        <v>-30.22</v>
      </c>
      <c r="F579">
        <v>-30.22</v>
      </c>
      <c r="G579">
        <v>-178.55</v>
      </c>
      <c r="H579">
        <v>-178.55</v>
      </c>
      <c r="I579" t="s">
        <v>174</v>
      </c>
      <c r="L579" t="s">
        <v>1044</v>
      </c>
      <c r="M579" t="s">
        <v>1019</v>
      </c>
      <c r="V579" t="s">
        <v>178</v>
      </c>
      <c r="AA579" t="s">
        <v>1020</v>
      </c>
      <c r="AB579">
        <v>67.734927675491903</v>
      </c>
      <c r="AC579">
        <v>0.79167633025057504</v>
      </c>
      <c r="AE579">
        <v>13.8144426946625</v>
      </c>
      <c r="AI579">
        <v>5.54</v>
      </c>
      <c r="AJ579">
        <v>4.1809240149631499</v>
      </c>
      <c r="AK579">
        <v>1.19335287573171</v>
      </c>
      <c r="AL579">
        <v>0.16779937615321799</v>
      </c>
      <c r="AN579">
        <v>1.3876537716741699</v>
      </c>
      <c r="AO579">
        <v>4.3374589880180903</v>
      </c>
      <c r="AP579">
        <v>0.23470188455475299</v>
      </c>
      <c r="BF579">
        <v>0.54</v>
      </c>
      <c r="CH579">
        <v>17.3814834259049</v>
      </c>
      <c r="CJ579">
        <v>29.659340170318</v>
      </c>
      <c r="CK579">
        <v>1.74857602653646</v>
      </c>
      <c r="CO579">
        <v>0.991160156729888</v>
      </c>
      <c r="CP579">
        <v>25.600770419175301</v>
      </c>
      <c r="CQ579">
        <v>96.583489315245103</v>
      </c>
      <c r="CR579">
        <v>17.004081179932498</v>
      </c>
      <c r="CW579">
        <v>25.555177503085702</v>
      </c>
      <c r="CX579">
        <v>213.57617547871101</v>
      </c>
      <c r="CY579">
        <v>46.987752406412802</v>
      </c>
      <c r="CZ579">
        <v>149.404800824445</v>
      </c>
      <c r="DA579">
        <v>1.8769161646985499</v>
      </c>
      <c r="DB579">
        <v>1.8056654421829299</v>
      </c>
      <c r="DM579">
        <v>1.0165550715926801</v>
      </c>
      <c r="DN579">
        <v>361.78746842299199</v>
      </c>
      <c r="DO579">
        <v>11.837693164308501</v>
      </c>
      <c r="DP579">
        <v>30.281074618034499</v>
      </c>
      <c r="DQ579">
        <v>4.6228176415353301</v>
      </c>
      <c r="DR579">
        <v>22.581167861077699</v>
      </c>
      <c r="DS579">
        <v>6.25281736854045</v>
      </c>
      <c r="DT579">
        <v>1.7491675565926299</v>
      </c>
      <c r="DU579">
        <v>6.9197020663946898</v>
      </c>
      <c r="DV579">
        <v>1.1565546924657</v>
      </c>
      <c r="DW579">
        <v>7.6478412167050802</v>
      </c>
      <c r="DX579">
        <v>1.6526409254621199</v>
      </c>
      <c r="DY579">
        <v>4.9481303463722597</v>
      </c>
      <c r="DZ579">
        <v>0.744982683565245</v>
      </c>
      <c r="EA579">
        <v>5.0239327295912197</v>
      </c>
      <c r="EB579">
        <v>0.76076147612439404</v>
      </c>
      <c r="EC579">
        <v>4.3381720174040002</v>
      </c>
      <c r="ED579">
        <v>0.11829387241468001</v>
      </c>
      <c r="EE579">
        <v>0.239919809355534</v>
      </c>
      <c r="EM579">
        <v>5.7987153118080901</v>
      </c>
      <c r="EO579">
        <v>1.8877314990107701</v>
      </c>
      <c r="EP579">
        <v>0.72625062853025402</v>
      </c>
      <c r="EV579">
        <v>18.711308758066401</v>
      </c>
      <c r="EX579">
        <v>15.5847412631932</v>
      </c>
      <c r="EZ579">
        <v>38.4467193871616</v>
      </c>
      <c r="FO579">
        <v>702534</v>
      </c>
    </row>
    <row r="580" spans="1:171" hidden="1">
      <c r="A580" t="s">
        <v>1017</v>
      </c>
      <c r="B580" t="s">
        <v>172</v>
      </c>
      <c r="C580" t="s">
        <v>248</v>
      </c>
      <c r="D580" t="s">
        <v>1040</v>
      </c>
      <c r="E580">
        <v>-30.22</v>
      </c>
      <c r="F580">
        <v>-30.22</v>
      </c>
      <c r="G580">
        <v>-178.55</v>
      </c>
      <c r="H580">
        <v>-178.55</v>
      </c>
      <c r="I580" t="s">
        <v>174</v>
      </c>
      <c r="L580" t="s">
        <v>1045</v>
      </c>
      <c r="M580" t="s">
        <v>1019</v>
      </c>
      <c r="V580" t="s">
        <v>178</v>
      </c>
      <c r="AA580" t="s">
        <v>1020</v>
      </c>
      <c r="AB580">
        <v>66.490105936438098</v>
      </c>
      <c r="AC580">
        <v>0.58964621227263603</v>
      </c>
      <c r="AE580">
        <v>15.6206276234259</v>
      </c>
      <c r="AI580">
        <v>4.6900000000000004</v>
      </c>
      <c r="AJ580">
        <v>5.3767739356386199</v>
      </c>
      <c r="AK580">
        <v>1.3791724965020999</v>
      </c>
      <c r="AL580">
        <v>0.139916050369778</v>
      </c>
      <c r="AN580">
        <v>0.959424345392764</v>
      </c>
      <c r="AO580">
        <v>4.0875474715170901</v>
      </c>
      <c r="AP580">
        <v>0.149910053967619</v>
      </c>
      <c r="BF580">
        <v>-0.13</v>
      </c>
      <c r="FO580">
        <v>702535</v>
      </c>
    </row>
    <row r="581" spans="1:171" hidden="1">
      <c r="A581" t="s">
        <v>1017</v>
      </c>
      <c r="B581" t="s">
        <v>172</v>
      </c>
      <c r="C581" t="s">
        <v>248</v>
      </c>
      <c r="D581" t="s">
        <v>1046</v>
      </c>
      <c r="E581">
        <v>-30.22</v>
      </c>
      <c r="F581">
        <v>-30.22</v>
      </c>
      <c r="G581">
        <v>-178.55</v>
      </c>
      <c r="H581">
        <v>-178.55</v>
      </c>
      <c r="I581" t="s">
        <v>174</v>
      </c>
      <c r="L581" t="s">
        <v>1047</v>
      </c>
      <c r="M581" t="s">
        <v>1048</v>
      </c>
      <c r="V581" t="s">
        <v>178</v>
      </c>
      <c r="AA581" t="s">
        <v>1020</v>
      </c>
      <c r="AB581">
        <v>72.450911990431607</v>
      </c>
      <c r="AC581">
        <v>0.42858566729791697</v>
      </c>
      <c r="AE581">
        <v>12.9572411043556</v>
      </c>
      <c r="AI581">
        <v>4.04</v>
      </c>
      <c r="AJ581">
        <v>2.42200737566032</v>
      </c>
      <c r="AK581">
        <v>0.42858566729791697</v>
      </c>
      <c r="AL581">
        <v>0.12957241104355599</v>
      </c>
      <c r="AN581">
        <v>1.7641782119007301</v>
      </c>
      <c r="AO581">
        <v>4.8539818598624498</v>
      </c>
      <c r="AP581" s="1">
        <v>6.97697597926841E-2</v>
      </c>
      <c r="BF581">
        <v>-0.3</v>
      </c>
      <c r="FO581">
        <v>702536</v>
      </c>
    </row>
    <row r="582" spans="1:171" hidden="1">
      <c r="A582" t="s">
        <v>1017</v>
      </c>
      <c r="B582" t="s">
        <v>172</v>
      </c>
      <c r="C582" t="s">
        <v>248</v>
      </c>
      <c r="D582" t="s">
        <v>1046</v>
      </c>
      <c r="E582">
        <v>-30.22</v>
      </c>
      <c r="F582">
        <v>-30.22</v>
      </c>
      <c r="G582">
        <v>-178.55</v>
      </c>
      <c r="H582">
        <v>-178.55</v>
      </c>
      <c r="I582" t="s">
        <v>174</v>
      </c>
      <c r="L582" t="s">
        <v>1049</v>
      </c>
      <c r="M582" t="s">
        <v>1048</v>
      </c>
      <c r="V582" t="s">
        <v>178</v>
      </c>
      <c r="AA582" t="s">
        <v>1020</v>
      </c>
      <c r="AB582">
        <v>72.276614924762598</v>
      </c>
      <c r="AC582">
        <v>0.43595580532246198</v>
      </c>
      <c r="AE582">
        <v>12.810026661427299</v>
      </c>
      <c r="AI582">
        <v>4.1900000000000004</v>
      </c>
      <c r="AJ582">
        <v>2.5474003296643999</v>
      </c>
      <c r="AK582">
        <v>0.48099880100074999</v>
      </c>
      <c r="AL582">
        <v>0.12720745907982201</v>
      </c>
      <c r="AN582">
        <v>1.8173917699854001</v>
      </c>
      <c r="AO582">
        <v>4.7658609724536198</v>
      </c>
      <c r="AP582" s="1">
        <v>8.0745231582397201E-2</v>
      </c>
      <c r="BF582">
        <v>0.65</v>
      </c>
      <c r="FO582">
        <v>702537</v>
      </c>
    </row>
    <row r="583" spans="1:171" hidden="1">
      <c r="A583" t="s">
        <v>1017</v>
      </c>
      <c r="B583" t="s">
        <v>172</v>
      </c>
      <c r="C583" t="s">
        <v>248</v>
      </c>
      <c r="D583" t="s">
        <v>1046</v>
      </c>
      <c r="E583">
        <v>-30.22</v>
      </c>
      <c r="F583">
        <v>-30.22</v>
      </c>
      <c r="G583">
        <v>-178.55</v>
      </c>
      <c r="H583">
        <v>-178.55</v>
      </c>
      <c r="I583" t="s">
        <v>174</v>
      </c>
      <c r="L583" t="s">
        <v>1050</v>
      </c>
      <c r="M583" t="s">
        <v>1019</v>
      </c>
      <c r="V583" t="s">
        <v>178</v>
      </c>
      <c r="AA583" t="s">
        <v>1020</v>
      </c>
      <c r="AB583">
        <v>71.808916563551506</v>
      </c>
      <c r="AC583">
        <v>0.46280944117157602</v>
      </c>
      <c r="AE583">
        <v>12.893823687382</v>
      </c>
      <c r="AI583">
        <v>4.3</v>
      </c>
      <c r="AJ583">
        <v>2.5438351908835899</v>
      </c>
      <c r="AK583">
        <v>0.68890059161441097</v>
      </c>
      <c r="AL583">
        <v>0.12810992431864399</v>
      </c>
      <c r="AN583">
        <v>1.8134937887135101</v>
      </c>
      <c r="AO583">
        <v>4.7914703247936101</v>
      </c>
      <c r="AP583" s="1">
        <v>9.0869604283573602E-2</v>
      </c>
      <c r="BF583">
        <v>0.99</v>
      </c>
      <c r="CH583">
        <v>12.1494746676121</v>
      </c>
      <c r="CJ583">
        <v>6.5642000332422104</v>
      </c>
      <c r="CK583">
        <v>2.5611605195531402</v>
      </c>
      <c r="CO583">
        <v>1.93855479823524</v>
      </c>
      <c r="CP583">
        <v>30.139249042152301</v>
      </c>
      <c r="CQ583">
        <v>76.6662383398928</v>
      </c>
      <c r="CR583">
        <v>16.0717576507604</v>
      </c>
      <c r="CW583">
        <v>30.747986510131099</v>
      </c>
      <c r="CX583">
        <v>142.00896776347599</v>
      </c>
      <c r="CY583">
        <v>48.6772260182126</v>
      </c>
      <c r="CZ583">
        <v>176.59040008483399</v>
      </c>
      <c r="DA583">
        <v>2.0859641252052898</v>
      </c>
      <c r="DB583">
        <v>2.0845700804669498</v>
      </c>
      <c r="DM583">
        <v>1.2125198060654501</v>
      </c>
      <c r="DN583">
        <v>455.11503956301601</v>
      </c>
      <c r="DO583">
        <v>12.778525131125299</v>
      </c>
      <c r="DP583">
        <v>32.0725521610117</v>
      </c>
      <c r="DQ583">
        <v>4.7752385074698802</v>
      </c>
      <c r="DR583">
        <v>22.455797540823699</v>
      </c>
      <c r="DS583">
        <v>6.2063656207898203</v>
      </c>
      <c r="DT583">
        <v>1.5126818786755101</v>
      </c>
      <c r="DU583">
        <v>6.9831838198989198</v>
      </c>
      <c r="DV583">
        <v>1.1902519672970699</v>
      </c>
      <c r="DW583">
        <v>7.9963046882172604</v>
      </c>
      <c r="DX583">
        <v>1.7211056014503601</v>
      </c>
      <c r="DY583">
        <v>5.2387273403920602</v>
      </c>
      <c r="DZ583">
        <v>0.79795831432896003</v>
      </c>
      <c r="EA583">
        <v>5.4793788645667902</v>
      </c>
      <c r="EB583">
        <v>0.82514013249779405</v>
      </c>
      <c r="EC583">
        <v>5.1227178477339796</v>
      </c>
      <c r="ED583">
        <v>0.133972567891536</v>
      </c>
      <c r="EE583">
        <v>0.25561329626992702</v>
      </c>
      <c r="EM583">
        <v>6.6802938488569996</v>
      </c>
      <c r="EO583">
        <v>2.1695193541053799</v>
      </c>
      <c r="EP583">
        <v>0.84968938689572104</v>
      </c>
      <c r="FO583">
        <v>702538</v>
      </c>
    </row>
    <row r="584" spans="1:171" hidden="1">
      <c r="A584" t="s">
        <v>1017</v>
      </c>
      <c r="B584" t="s">
        <v>172</v>
      </c>
      <c r="C584" t="s">
        <v>248</v>
      </c>
      <c r="D584" t="s">
        <v>1046</v>
      </c>
      <c r="E584">
        <v>-30.22</v>
      </c>
      <c r="F584">
        <v>-30.22</v>
      </c>
      <c r="G584">
        <v>-178.55</v>
      </c>
      <c r="H584">
        <v>-178.55</v>
      </c>
      <c r="I584" t="s">
        <v>174</v>
      </c>
      <c r="L584" t="s">
        <v>1051</v>
      </c>
      <c r="M584" t="s">
        <v>1048</v>
      </c>
      <c r="V584" t="s">
        <v>178</v>
      </c>
      <c r="AA584" t="s">
        <v>1020</v>
      </c>
      <c r="AB584">
        <v>72.3504462829967</v>
      </c>
      <c r="AC584">
        <v>0.45521193243312102</v>
      </c>
      <c r="AE584">
        <v>12.745864622246501</v>
      </c>
      <c r="AI584">
        <v>4.16</v>
      </c>
      <c r="AJ584">
        <v>2.48263125957354</v>
      </c>
      <c r="AK584">
        <v>0.482738267830152</v>
      </c>
      <c r="AL584">
        <v>0.12657349536514301</v>
      </c>
      <c r="AN584">
        <v>1.8385467762571499</v>
      </c>
      <c r="AO584">
        <v>4.8159175079504299</v>
      </c>
      <c r="AP584" s="1">
        <v>7.8955813829060195E-2</v>
      </c>
      <c r="BF584">
        <v>0.76</v>
      </c>
      <c r="FO584">
        <v>702539</v>
      </c>
    </row>
    <row r="585" spans="1:171" hidden="1">
      <c r="A585" t="s">
        <v>1017</v>
      </c>
      <c r="B585" t="s">
        <v>172</v>
      </c>
      <c r="C585" t="s">
        <v>248</v>
      </c>
      <c r="D585" t="s">
        <v>1046</v>
      </c>
      <c r="E585">
        <v>-30.22</v>
      </c>
      <c r="F585">
        <v>-30.22</v>
      </c>
      <c r="G585">
        <v>-178.55</v>
      </c>
      <c r="H585">
        <v>-178.55</v>
      </c>
      <c r="I585" t="s">
        <v>174</v>
      </c>
      <c r="L585" t="s">
        <v>1052</v>
      </c>
      <c r="M585" t="s">
        <v>1019</v>
      </c>
      <c r="V585" t="s">
        <v>178</v>
      </c>
      <c r="AA585" t="s">
        <v>1020</v>
      </c>
      <c r="AB585">
        <v>71.750225157610302</v>
      </c>
      <c r="AC585">
        <v>0.450315220654458</v>
      </c>
      <c r="AE585">
        <v>13.0691484038827</v>
      </c>
      <c r="AI585">
        <v>4.21</v>
      </c>
      <c r="AJ585">
        <v>2.5818072650855601</v>
      </c>
      <c r="AK585">
        <v>0.61042729910937599</v>
      </c>
      <c r="AL585">
        <v>0.13009106374462101</v>
      </c>
      <c r="AN585">
        <v>1.7212048433903699</v>
      </c>
      <c r="AO585">
        <v>4.9034324026818803</v>
      </c>
      <c r="AP585">
        <v>0.100070049034324</v>
      </c>
      <c r="BF585">
        <v>-0.22</v>
      </c>
      <c r="FO585">
        <v>702540</v>
      </c>
    </row>
    <row r="586" spans="1:171" hidden="1">
      <c r="A586" t="s">
        <v>1017</v>
      </c>
      <c r="B586" t="s">
        <v>172</v>
      </c>
      <c r="C586" t="s">
        <v>248</v>
      </c>
      <c r="D586" t="s">
        <v>1053</v>
      </c>
      <c r="E586">
        <v>-30.22</v>
      </c>
      <c r="F586">
        <v>-30.22</v>
      </c>
      <c r="G586">
        <v>-178.55</v>
      </c>
      <c r="H586">
        <v>-178.55</v>
      </c>
      <c r="I586" t="s">
        <v>174</v>
      </c>
      <c r="L586" t="s">
        <v>1054</v>
      </c>
      <c r="M586" t="s">
        <v>1019</v>
      </c>
      <c r="V586" t="s">
        <v>178</v>
      </c>
      <c r="AA586" t="s">
        <v>1020</v>
      </c>
      <c r="AB586">
        <v>67.121173809168099</v>
      </c>
      <c r="AC586">
        <v>0.83330233102231799</v>
      </c>
      <c r="AE586">
        <v>13.810684039632299</v>
      </c>
      <c r="AI586">
        <v>5.81</v>
      </c>
      <c r="AJ586">
        <v>4.3463084802229499</v>
      </c>
      <c r="AK586">
        <v>1.32876568161548</v>
      </c>
      <c r="AL586">
        <v>0.172784002887094</v>
      </c>
      <c r="AN586">
        <v>1.36861442747419</v>
      </c>
      <c r="AO586">
        <v>4.29375707623604</v>
      </c>
      <c r="AP586">
        <v>0.263672168366621</v>
      </c>
      <c r="BF586">
        <v>0.27</v>
      </c>
      <c r="CH586">
        <v>18.129230218645699</v>
      </c>
      <c r="CJ586">
        <v>35.6787571170699</v>
      </c>
      <c r="CK586">
        <v>5.1454076829633602</v>
      </c>
      <c r="CO586">
        <v>1.02454039167412</v>
      </c>
      <c r="CP586">
        <v>44.331165442282902</v>
      </c>
      <c r="CQ586">
        <v>104.065837788069</v>
      </c>
      <c r="CR586">
        <v>17.003835751672099</v>
      </c>
      <c r="CW586">
        <v>24.6398996807674</v>
      </c>
      <c r="CX586">
        <v>216.47511565886401</v>
      </c>
      <c r="CY586">
        <v>46.159285374669501</v>
      </c>
      <c r="CZ586">
        <v>144.187791199586</v>
      </c>
      <c r="DA586">
        <v>1.81335415065217</v>
      </c>
      <c r="DB586">
        <v>1.7625809882771799</v>
      </c>
      <c r="DM586">
        <v>0.99566351917250195</v>
      </c>
      <c r="DN586">
        <v>352.39019228228301</v>
      </c>
      <c r="DO586">
        <v>11.704189265753</v>
      </c>
      <c r="DP586">
        <v>29.561778477467499</v>
      </c>
      <c r="DQ586">
        <v>4.5545193430079101</v>
      </c>
      <c r="DR586">
        <v>21.6652337873495</v>
      </c>
      <c r="DS586">
        <v>6.2259874615961497</v>
      </c>
      <c r="DT586">
        <v>1.75659536777295</v>
      </c>
      <c r="DU586">
        <v>7.0129271955297998</v>
      </c>
      <c r="DV586">
        <v>1.15809005552248</v>
      </c>
      <c r="DW586">
        <v>7.6078246708157202</v>
      </c>
      <c r="DX586">
        <v>1.6379084782350599</v>
      </c>
      <c r="DY586">
        <v>4.8846705471592298</v>
      </c>
      <c r="DZ586">
        <v>0.72723497004330895</v>
      </c>
      <c r="EA586">
        <v>4.9125931499257298</v>
      </c>
      <c r="EB586">
        <v>0.75151846572741599</v>
      </c>
      <c r="EC586">
        <v>4.2155541805441903</v>
      </c>
      <c r="ED586">
        <v>0.117041358087709</v>
      </c>
      <c r="EE586">
        <v>0.45330163255038097</v>
      </c>
      <c r="EM586">
        <v>5.69022832094769</v>
      </c>
      <c r="EO586">
        <v>1.8237067443561701</v>
      </c>
      <c r="EP586">
        <v>0.71552147009918499</v>
      </c>
      <c r="FO586">
        <v>702541</v>
      </c>
    </row>
    <row r="587" spans="1:171" hidden="1">
      <c r="A587" t="s">
        <v>1017</v>
      </c>
      <c r="B587" t="s">
        <v>172</v>
      </c>
      <c r="C587" t="s">
        <v>248</v>
      </c>
      <c r="D587" t="s">
        <v>1053</v>
      </c>
      <c r="E587">
        <v>-30.22</v>
      </c>
      <c r="F587">
        <v>-30.22</v>
      </c>
      <c r="G587">
        <v>-178.55</v>
      </c>
      <c r="H587">
        <v>-178.55</v>
      </c>
      <c r="I587" t="s">
        <v>174</v>
      </c>
      <c r="L587" t="s">
        <v>1055</v>
      </c>
      <c r="M587" t="s">
        <v>1019</v>
      </c>
      <c r="V587" t="s">
        <v>178</v>
      </c>
      <c r="AA587" t="s">
        <v>1020</v>
      </c>
      <c r="AB587">
        <v>70.746068510277993</v>
      </c>
      <c r="AC587">
        <v>0.58560931594677201</v>
      </c>
      <c r="AE587">
        <v>12.956588283126401</v>
      </c>
      <c r="AI587">
        <v>4.25</v>
      </c>
      <c r="AJ587">
        <v>3.85231477188545</v>
      </c>
      <c r="AK587">
        <v>0.69685164937623001</v>
      </c>
      <c r="AL587">
        <v>0.14584698345477901</v>
      </c>
      <c r="AN587">
        <v>1.69468019739731</v>
      </c>
      <c r="AO587">
        <v>4.47836750831235</v>
      </c>
      <c r="AP587">
        <v>0.117030154752892</v>
      </c>
      <c r="BF587">
        <v>2.42</v>
      </c>
      <c r="CH587">
        <v>13.4962225073429</v>
      </c>
      <c r="CJ587">
        <v>11.175307944717799</v>
      </c>
      <c r="CK587">
        <v>2.7573176440310601</v>
      </c>
      <c r="CO587">
        <v>1.5617304496509199</v>
      </c>
      <c r="CP587">
        <v>25.577934293087502</v>
      </c>
      <c r="CQ587">
        <v>88.2514475870924</v>
      </c>
      <c r="CR587">
        <v>15.8957390472591</v>
      </c>
      <c r="CW587">
        <v>29.452309128852999</v>
      </c>
      <c r="CX587">
        <v>192.99873912777699</v>
      </c>
      <c r="CY587">
        <v>47.045276209678903</v>
      </c>
      <c r="CZ587">
        <v>154.80381864069599</v>
      </c>
      <c r="DA587">
        <v>1.7375288516026</v>
      </c>
      <c r="DB587">
        <v>2.3236925779641702</v>
      </c>
      <c r="DM587">
        <v>1.4275150122932401</v>
      </c>
      <c r="DN587">
        <v>433.40276883689501</v>
      </c>
      <c r="DO587">
        <v>11.5524916006277</v>
      </c>
      <c r="DP587">
        <v>28.337021089956099</v>
      </c>
      <c r="DQ587">
        <v>4.3705810446912903</v>
      </c>
      <c r="DR587">
        <v>20.735397299395601</v>
      </c>
      <c r="DS587">
        <v>5.8540779206469802</v>
      </c>
      <c r="DT587">
        <v>1.5063929930103801</v>
      </c>
      <c r="DU587">
        <v>6.5021970774802096</v>
      </c>
      <c r="DV587">
        <v>1.12085855599101</v>
      </c>
      <c r="DW587">
        <v>7.55732839195006</v>
      </c>
      <c r="DX587">
        <v>1.6476191459995599</v>
      </c>
      <c r="DY587">
        <v>5.0434431775985997</v>
      </c>
      <c r="DZ587">
        <v>0.76826865460074001</v>
      </c>
      <c r="EA587">
        <v>5.1800620469980299</v>
      </c>
      <c r="EB587">
        <v>0.77752332548532099</v>
      </c>
      <c r="EC587">
        <v>4.5538043761409197</v>
      </c>
      <c r="ED587">
        <v>0.110761174751297</v>
      </c>
      <c r="EE587">
        <v>0.38882389320107102</v>
      </c>
      <c r="EM587">
        <v>8.2418254787756204</v>
      </c>
      <c r="EO587">
        <v>1.84037752442721</v>
      </c>
      <c r="EP587">
        <v>0.71038683888422705</v>
      </c>
      <c r="FO587">
        <v>702542</v>
      </c>
    </row>
    <row r="588" spans="1:171" hidden="1">
      <c r="A588" t="s">
        <v>1017</v>
      </c>
      <c r="B588" t="s">
        <v>172</v>
      </c>
      <c r="C588" t="s">
        <v>248</v>
      </c>
      <c r="D588" t="s">
        <v>1053</v>
      </c>
      <c r="E588">
        <v>-30.22</v>
      </c>
      <c r="F588">
        <v>-30.22</v>
      </c>
      <c r="G588">
        <v>-178.55</v>
      </c>
      <c r="H588">
        <v>-178.55</v>
      </c>
      <c r="I588" t="s">
        <v>174</v>
      </c>
      <c r="L588" t="s">
        <v>1056</v>
      </c>
      <c r="M588" t="s">
        <v>1019</v>
      </c>
      <c r="V588" t="s">
        <v>178</v>
      </c>
      <c r="AA588" t="s">
        <v>1020</v>
      </c>
      <c r="AB588">
        <v>67.517340306045</v>
      </c>
      <c r="AC588">
        <v>0.58632424822554996</v>
      </c>
      <c r="AE588">
        <v>14.9367082483239</v>
      </c>
      <c r="AI588">
        <v>4.47</v>
      </c>
      <c r="AJ588">
        <v>5.3477379862696797</v>
      </c>
      <c r="AK588">
        <v>1.20778622151624</v>
      </c>
      <c r="AL588">
        <v>0.14421989966496199</v>
      </c>
      <c r="AN588">
        <v>1.0732730428030099</v>
      </c>
      <c r="AO588">
        <v>4.0637696287688296</v>
      </c>
      <c r="AP588">
        <v>0.16065983930387401</v>
      </c>
      <c r="BF588">
        <v>1.1000000000000001</v>
      </c>
      <c r="FO588">
        <v>702543</v>
      </c>
    </row>
    <row r="589" spans="1:171" hidden="1">
      <c r="A589" t="s">
        <v>1017</v>
      </c>
      <c r="B589" t="s">
        <v>172</v>
      </c>
      <c r="C589" t="s">
        <v>248</v>
      </c>
      <c r="D589" t="s">
        <v>1053</v>
      </c>
      <c r="E589">
        <v>-30.22</v>
      </c>
      <c r="F589">
        <v>-30.22</v>
      </c>
      <c r="G589">
        <v>-178.55</v>
      </c>
      <c r="H589">
        <v>-178.55</v>
      </c>
      <c r="I589" t="s">
        <v>174</v>
      </c>
      <c r="L589" t="s">
        <v>1057</v>
      </c>
      <c r="M589" t="s">
        <v>1019</v>
      </c>
      <c r="V589" t="s">
        <v>178</v>
      </c>
      <c r="AA589" t="s">
        <v>1020</v>
      </c>
      <c r="AB589">
        <v>67.355702017176</v>
      </c>
      <c r="AC589">
        <v>0.79888156580786895</v>
      </c>
      <c r="AE589">
        <v>13.780707010185701</v>
      </c>
      <c r="AI589">
        <v>5.7</v>
      </c>
      <c r="AJ589">
        <v>4.2240862792091098</v>
      </c>
      <c r="AK589">
        <v>1.25823846614739</v>
      </c>
      <c r="AL589">
        <v>0.16976233273417199</v>
      </c>
      <c r="AN589">
        <v>1.31815458358298</v>
      </c>
      <c r="AO589">
        <v>4.4937088076692602</v>
      </c>
      <c r="AP589">
        <v>0.269622528460156</v>
      </c>
      <c r="BF589">
        <v>-0.32</v>
      </c>
      <c r="FO589">
        <v>702544</v>
      </c>
    </row>
    <row r="590" spans="1:171" hidden="1">
      <c r="A590" t="s">
        <v>1017</v>
      </c>
      <c r="B590" t="s">
        <v>172</v>
      </c>
      <c r="C590" t="s">
        <v>248</v>
      </c>
      <c r="D590" t="s">
        <v>1053</v>
      </c>
      <c r="E590">
        <v>-30.22</v>
      </c>
      <c r="F590">
        <v>-30.22</v>
      </c>
      <c r="G590">
        <v>-178.55</v>
      </c>
      <c r="H590">
        <v>-178.55</v>
      </c>
      <c r="I590" t="s">
        <v>174</v>
      </c>
      <c r="L590" t="s">
        <v>1058</v>
      </c>
      <c r="M590" t="s">
        <v>1019</v>
      </c>
      <c r="V590" t="s">
        <v>178</v>
      </c>
      <c r="AA590" t="s">
        <v>1020</v>
      </c>
      <c r="AB590">
        <v>70.736414423565293</v>
      </c>
      <c r="AC590">
        <v>0.57897409852717097</v>
      </c>
      <c r="AE590">
        <v>13.2859319451498</v>
      </c>
      <c r="AI590">
        <v>4.2699999999999996</v>
      </c>
      <c r="AJ590">
        <v>3.3722701879126502</v>
      </c>
      <c r="AK590">
        <v>0.680548501777552</v>
      </c>
      <c r="AL590">
        <v>0.142204164550533</v>
      </c>
      <c r="AN590">
        <v>1.6455053326561699</v>
      </c>
      <c r="AO590">
        <v>4.6927374301676004</v>
      </c>
      <c r="AP590">
        <v>0.121889283900457</v>
      </c>
      <c r="BF590">
        <v>1.65</v>
      </c>
      <c r="FO590">
        <v>702545</v>
      </c>
    </row>
    <row r="591" spans="1:171" hidden="1">
      <c r="A591" t="s">
        <v>1017</v>
      </c>
      <c r="B591" t="s">
        <v>172</v>
      </c>
      <c r="C591" t="s">
        <v>248</v>
      </c>
      <c r="D591" t="s">
        <v>1059</v>
      </c>
      <c r="E591">
        <v>-30.22</v>
      </c>
      <c r="F591">
        <v>-30.22</v>
      </c>
      <c r="G591">
        <v>-178.55</v>
      </c>
      <c r="H591">
        <v>-178.55</v>
      </c>
      <c r="I591" t="s">
        <v>174</v>
      </c>
      <c r="L591" t="s">
        <v>1060</v>
      </c>
      <c r="M591" t="s">
        <v>1019</v>
      </c>
      <c r="V591" t="s">
        <v>178</v>
      </c>
      <c r="AA591" t="s">
        <v>1020</v>
      </c>
      <c r="AB591">
        <v>67.952956331445904</v>
      </c>
      <c r="AC591">
        <v>0.55954376364563096</v>
      </c>
      <c r="AE591">
        <v>14.962858526664901</v>
      </c>
      <c r="AI591">
        <v>4.38</v>
      </c>
      <c r="AJ591">
        <v>5.0774298414887999</v>
      </c>
      <c r="AK591">
        <v>1.20376207345121</v>
      </c>
      <c r="AL591">
        <v>0.136505754937785</v>
      </c>
      <c r="AN591">
        <v>1.0721655758614701</v>
      </c>
      <c r="AO591">
        <v>4.0188357249903</v>
      </c>
      <c r="AP591">
        <v>0.14501581054729601</v>
      </c>
      <c r="BF591">
        <v>0.77</v>
      </c>
      <c r="CH591">
        <v>16.0089010539631</v>
      </c>
      <c r="CJ591">
        <v>37.505250707940597</v>
      </c>
      <c r="CK591">
        <v>3.0551968174905202</v>
      </c>
      <c r="CO591">
        <v>1.26063390110569</v>
      </c>
      <c r="CP591">
        <v>34.632926195571798</v>
      </c>
      <c r="CQ591">
        <v>79.049496995485001</v>
      </c>
      <c r="CR591">
        <v>16.123220672531598</v>
      </c>
      <c r="CW591">
        <v>23.192681899590401</v>
      </c>
      <c r="CX591">
        <v>216.159582581053</v>
      </c>
      <c r="CY591">
        <v>35.100655329891502</v>
      </c>
      <c r="CZ591">
        <v>109.404727449463</v>
      </c>
      <c r="DA591">
        <v>1.1427689679622799</v>
      </c>
      <c r="DB591">
        <v>1.4924509319608801</v>
      </c>
      <c r="DM591">
        <v>1.27592235551074</v>
      </c>
      <c r="DN591">
        <v>423.64822425577501</v>
      </c>
      <c r="DO591">
        <v>8.3607148304552403</v>
      </c>
      <c r="DP591">
        <v>20.618222464450199</v>
      </c>
      <c r="DQ591">
        <v>3.11372727198555</v>
      </c>
      <c r="DR591">
        <v>14.864229388096801</v>
      </c>
      <c r="DS591">
        <v>4.1645250081808802</v>
      </c>
      <c r="DT591">
        <v>1.2687467209568</v>
      </c>
      <c r="DU591">
        <v>4.8843518616407797</v>
      </c>
      <c r="DV591">
        <v>0.82783533738625503</v>
      </c>
      <c r="DW591">
        <v>5.6521495944090798</v>
      </c>
      <c r="DX591">
        <v>1.2231400745240499</v>
      </c>
      <c r="DY591">
        <v>3.72327403411763</v>
      </c>
      <c r="DZ591">
        <v>0.56914327286168997</v>
      </c>
      <c r="EA591">
        <v>3.87883905188494</v>
      </c>
      <c r="EB591">
        <v>0.580524892419644</v>
      </c>
      <c r="EC591">
        <v>3.2299227261644301</v>
      </c>
      <c r="ED591" s="1">
        <v>8.1406942456949502E-2</v>
      </c>
      <c r="EE591">
        <v>0.45272379016137199</v>
      </c>
      <c r="EM591">
        <v>6.4922820986380296</v>
      </c>
      <c r="EO591">
        <v>1.6629682013826601</v>
      </c>
      <c r="EP591">
        <v>0.55720555231824598</v>
      </c>
      <c r="FO591">
        <v>702546</v>
      </c>
    </row>
    <row r="592" spans="1:171" hidden="1">
      <c r="A592" t="s">
        <v>1017</v>
      </c>
      <c r="B592" t="s">
        <v>172</v>
      </c>
      <c r="C592" t="s">
        <v>173</v>
      </c>
      <c r="D592" t="s">
        <v>1028</v>
      </c>
      <c r="E592">
        <v>-29.25</v>
      </c>
      <c r="F592">
        <v>-29.25</v>
      </c>
      <c r="G592">
        <v>-177.87</v>
      </c>
      <c r="H592">
        <v>-177.87</v>
      </c>
      <c r="I592" t="s">
        <v>174</v>
      </c>
      <c r="L592" t="s">
        <v>1061</v>
      </c>
      <c r="M592" t="s">
        <v>1019</v>
      </c>
      <c r="V592" t="s">
        <v>178</v>
      </c>
      <c r="AA592" t="s">
        <v>1020</v>
      </c>
      <c r="AB592">
        <v>67.966405676773903</v>
      </c>
      <c r="AC592">
        <v>0.58313405633709003</v>
      </c>
      <c r="AE592">
        <v>14.708561963567</v>
      </c>
      <c r="AI592">
        <v>4.8499999999999996</v>
      </c>
      <c r="AJ592">
        <v>5.2315289928731499</v>
      </c>
      <c r="AK592">
        <v>1.3678608660606699</v>
      </c>
      <c r="AL592">
        <v>0.15921846040339699</v>
      </c>
      <c r="AN592">
        <v>0.64509071673902396</v>
      </c>
      <c r="AO592">
        <v>3.80219899423011</v>
      </c>
      <c r="AP592">
        <v>0.15079844868647799</v>
      </c>
      <c r="BF592">
        <v>1.6</v>
      </c>
      <c r="FO592">
        <v>702569</v>
      </c>
    </row>
    <row r="593" spans="1:171" hidden="1">
      <c r="A593" t="s">
        <v>1017</v>
      </c>
      <c r="B593" t="s">
        <v>172</v>
      </c>
      <c r="C593" t="s">
        <v>539</v>
      </c>
      <c r="E593">
        <v>-29.25</v>
      </c>
      <c r="F593">
        <v>-29.29</v>
      </c>
      <c r="G593">
        <v>-177.92</v>
      </c>
      <c r="H593">
        <v>-177.99</v>
      </c>
      <c r="I593" t="s">
        <v>174</v>
      </c>
      <c r="L593" t="s">
        <v>1062</v>
      </c>
      <c r="M593" t="s">
        <v>1019</v>
      </c>
      <c r="V593" t="s">
        <v>178</v>
      </c>
      <c r="AA593" t="s">
        <v>1020</v>
      </c>
      <c r="AB593">
        <v>67.856516726573204</v>
      </c>
      <c r="AC593">
        <v>0.62003084601954594</v>
      </c>
      <c r="AE593">
        <v>14.3147788628015</v>
      </c>
      <c r="AI593">
        <v>5.42</v>
      </c>
      <c r="AJ593">
        <v>5.1288879678710204</v>
      </c>
      <c r="AK593">
        <v>1.3459383515880701</v>
      </c>
      <c r="AL593">
        <v>0.16266266266266299</v>
      </c>
      <c r="AN593">
        <v>0.62227279741403996</v>
      </c>
      <c r="AO593">
        <v>3.7629134380546798</v>
      </c>
      <c r="AP593">
        <v>0.159188647889213</v>
      </c>
      <c r="BF593">
        <v>1.21</v>
      </c>
      <c r="FO593">
        <v>702570</v>
      </c>
    </row>
    <row r="594" spans="1:171" hidden="1">
      <c r="A594" t="s">
        <v>1017</v>
      </c>
      <c r="B594" t="s">
        <v>172</v>
      </c>
      <c r="C594" t="s">
        <v>539</v>
      </c>
      <c r="E594">
        <v>-29.25</v>
      </c>
      <c r="F594">
        <v>-29.29</v>
      </c>
      <c r="G594">
        <v>-177.92</v>
      </c>
      <c r="H594">
        <v>-177.99</v>
      </c>
      <c r="I594" t="s">
        <v>174</v>
      </c>
      <c r="L594" t="s">
        <v>1063</v>
      </c>
      <c r="M594" t="s">
        <v>1019</v>
      </c>
      <c r="V594" t="s">
        <v>178</v>
      </c>
      <c r="AA594" t="s">
        <v>1020</v>
      </c>
      <c r="AB594">
        <v>67.978109173574197</v>
      </c>
      <c r="AC594">
        <v>0.61259883728838105</v>
      </c>
      <c r="AE594">
        <v>14.3112455208684</v>
      </c>
      <c r="AI594">
        <v>5.31</v>
      </c>
      <c r="AJ594">
        <v>5.1570789413262403</v>
      </c>
      <c r="AK594">
        <v>1.3586047947795901</v>
      </c>
      <c r="AL594">
        <v>0.157910261659851</v>
      </c>
      <c r="AN594">
        <v>0.62725606026432901</v>
      </c>
      <c r="AO594">
        <v>3.7429715875213798</v>
      </c>
      <c r="AP594">
        <v>0.15330196579345201</v>
      </c>
      <c r="BF594">
        <v>1.6</v>
      </c>
      <c r="CH594">
        <v>22.7629513718231</v>
      </c>
      <c r="CJ594">
        <v>41.518817361448399</v>
      </c>
      <c r="CK594">
        <v>3.4328733064937702</v>
      </c>
      <c r="CO594">
        <v>1.67901293946389</v>
      </c>
      <c r="CP594">
        <v>11.0483394619108</v>
      </c>
      <c r="CQ594">
        <v>86.586177781655095</v>
      </c>
      <c r="CR594">
        <v>15.631538206435099</v>
      </c>
      <c r="CW594">
        <v>9.6178937614417208</v>
      </c>
      <c r="CX594">
        <v>163.66173116761101</v>
      </c>
      <c r="CY594">
        <v>38.647634034714798</v>
      </c>
      <c r="CZ594">
        <v>71.5825034802495</v>
      </c>
      <c r="DA594">
        <v>0.658088295451977</v>
      </c>
      <c r="DB594">
        <v>2.02174446385611</v>
      </c>
      <c r="DM594">
        <v>0.81841324202701504</v>
      </c>
      <c r="DN594">
        <v>203.692294626728</v>
      </c>
      <c r="DO594">
        <v>4.3111898593631004</v>
      </c>
      <c r="DP594">
        <v>11.755901254654299</v>
      </c>
      <c r="DQ594">
        <v>1.9932275307185601</v>
      </c>
      <c r="DR594">
        <v>10.6988020752749</v>
      </c>
      <c r="DS594">
        <v>3.72924604237532</v>
      </c>
      <c r="DT594">
        <v>1.1948231479035201</v>
      </c>
      <c r="DU594">
        <v>4.9027846758054299</v>
      </c>
      <c r="DV594">
        <v>0.88456458256905102</v>
      </c>
      <c r="DW594">
        <v>6.1968651092740199</v>
      </c>
      <c r="DX594">
        <v>1.37248911729528</v>
      </c>
      <c r="DY594">
        <v>4.1265295413241203</v>
      </c>
      <c r="DZ594">
        <v>0.619523476232128</v>
      </c>
      <c r="EA594">
        <v>4.1870867575749404</v>
      </c>
      <c r="EB594">
        <v>0.63946113424502204</v>
      </c>
      <c r="EC594">
        <v>2.3868854177472301</v>
      </c>
      <c r="ED594" s="1">
        <v>4.85346073732724E-2</v>
      </c>
      <c r="EE594">
        <v>0.20472025971414501</v>
      </c>
      <c r="EM594">
        <v>4.4363247375395902</v>
      </c>
      <c r="EO594">
        <v>0.58009019280641705</v>
      </c>
      <c r="EP594">
        <v>0.23110818716435899</v>
      </c>
      <c r="ET594">
        <v>0.70349415610389499</v>
      </c>
      <c r="EV594">
        <v>18.6785996814363</v>
      </c>
      <c r="EX594">
        <v>15.5814010037739</v>
      </c>
      <c r="EZ594">
        <v>38.3993113152723</v>
      </c>
      <c r="FO594">
        <v>702571</v>
      </c>
    </row>
    <row r="595" spans="1:171" hidden="1">
      <c r="A595" t="s">
        <v>1017</v>
      </c>
      <c r="B595" t="s">
        <v>172</v>
      </c>
      <c r="C595" t="s">
        <v>539</v>
      </c>
      <c r="E595">
        <v>-29.25</v>
      </c>
      <c r="F595">
        <v>-29.29</v>
      </c>
      <c r="G595">
        <v>-177.92</v>
      </c>
      <c r="H595">
        <v>-177.99</v>
      </c>
      <c r="I595" t="s">
        <v>174</v>
      </c>
      <c r="L595" t="s">
        <v>1064</v>
      </c>
      <c r="M595" t="s">
        <v>1019</v>
      </c>
      <c r="V595" t="s">
        <v>178</v>
      </c>
      <c r="AA595" t="s">
        <v>1020</v>
      </c>
      <c r="AB595">
        <v>67.8267983435356</v>
      </c>
      <c r="AC595">
        <v>0.61757119198018495</v>
      </c>
      <c r="AE595">
        <v>14.3528662435941</v>
      </c>
      <c r="AI595">
        <v>5.42</v>
      </c>
      <c r="AJ595">
        <v>5.2248774180520696</v>
      </c>
      <c r="AK595">
        <v>1.3346613383620001</v>
      </c>
      <c r="AL595">
        <v>0.15838760159523499</v>
      </c>
      <c r="AN595">
        <v>0.62389163283551496</v>
      </c>
      <c r="AO595">
        <v>3.68496968631072</v>
      </c>
      <c r="AP595">
        <v>0.15375668277208601</v>
      </c>
      <c r="BF595">
        <v>1.61</v>
      </c>
      <c r="FO595">
        <v>702572</v>
      </c>
    </row>
    <row r="596" spans="1:171" hidden="1">
      <c r="A596" t="s">
        <v>1017</v>
      </c>
      <c r="B596" t="s">
        <v>172</v>
      </c>
      <c r="C596" t="s">
        <v>539</v>
      </c>
      <c r="E596">
        <v>-29.25</v>
      </c>
      <c r="F596">
        <v>-29.29</v>
      </c>
      <c r="G596">
        <v>-177.92</v>
      </c>
      <c r="H596">
        <v>-177.99</v>
      </c>
      <c r="I596" t="s">
        <v>174</v>
      </c>
      <c r="L596" t="s">
        <v>1065</v>
      </c>
      <c r="M596" t="s">
        <v>1019</v>
      </c>
      <c r="V596" t="s">
        <v>178</v>
      </c>
      <c r="AA596" t="s">
        <v>1020</v>
      </c>
      <c r="AB596">
        <v>67.728210326024794</v>
      </c>
      <c r="AC596">
        <v>0.63391616087853198</v>
      </c>
      <c r="AE596">
        <v>14.3348077286961</v>
      </c>
      <c r="AI596">
        <v>5.5</v>
      </c>
      <c r="AJ596">
        <v>5.1707864442343796</v>
      </c>
      <c r="AK596">
        <v>1.3591597430109199</v>
      </c>
      <c r="AL596">
        <v>0.16556207266805101</v>
      </c>
      <c r="AN596">
        <v>0.62735139909707105</v>
      </c>
      <c r="AO596">
        <v>3.7163868445425798</v>
      </c>
      <c r="AP596">
        <v>0.156243362832758</v>
      </c>
      <c r="BF596">
        <v>1.9</v>
      </c>
      <c r="CH596">
        <v>23.512958668117701</v>
      </c>
      <c r="CJ596">
        <v>45.250625336955899</v>
      </c>
      <c r="CK596">
        <v>1.5484701570268</v>
      </c>
      <c r="CO596">
        <v>1.3260234659318599</v>
      </c>
      <c r="CP596">
        <v>13.0204957857168</v>
      </c>
      <c r="CQ596">
        <v>79.372370600314298</v>
      </c>
      <c r="CR596">
        <v>16.164957895838501</v>
      </c>
      <c r="CW596">
        <v>9.6292826697323104</v>
      </c>
      <c r="CX596">
        <v>168.96145556041299</v>
      </c>
      <c r="CY596">
        <v>38.703549261673203</v>
      </c>
      <c r="CZ596">
        <v>72.811518958125305</v>
      </c>
      <c r="DA596">
        <v>0.652986276863878</v>
      </c>
      <c r="DB596">
        <v>2.51030055042561</v>
      </c>
      <c r="DM596">
        <v>0.84800874736832399</v>
      </c>
      <c r="DN596">
        <v>209.044825419517</v>
      </c>
      <c r="DO596">
        <v>4.3899921681149898</v>
      </c>
      <c r="DP596">
        <v>12.059283832228701</v>
      </c>
      <c r="DQ596">
        <v>2.04765721466346</v>
      </c>
      <c r="DR596">
        <v>10.9983776399165</v>
      </c>
      <c r="DS596">
        <v>3.7805759739456799</v>
      </c>
      <c r="DT596">
        <v>1.2013780908004801</v>
      </c>
      <c r="DU596">
        <v>4.8839077177868404</v>
      </c>
      <c r="DV596">
        <v>0.88933831206583303</v>
      </c>
      <c r="DW596">
        <v>6.2063323502126702</v>
      </c>
      <c r="DX596">
        <v>1.3901050000147701</v>
      </c>
      <c r="DY596">
        <v>4.1159722479238603</v>
      </c>
      <c r="DZ596">
        <v>0.63551352300977804</v>
      </c>
      <c r="EA596">
        <v>4.2818085097849403</v>
      </c>
      <c r="EB596">
        <v>0.64571947783578199</v>
      </c>
      <c r="EC596">
        <v>2.41878349720356</v>
      </c>
      <c r="ED596" s="1">
        <v>5.04010410217893E-2</v>
      </c>
      <c r="EE596">
        <v>0.28390235850623202</v>
      </c>
      <c r="EM596">
        <v>3.7042190008821398</v>
      </c>
      <c r="EO596">
        <v>0.59405101755869405</v>
      </c>
      <c r="EP596">
        <v>0.23232048951780801</v>
      </c>
      <c r="FO596">
        <v>702573</v>
      </c>
    </row>
    <row r="597" spans="1:171" hidden="1">
      <c r="A597" t="s">
        <v>1017</v>
      </c>
      <c r="B597" t="s">
        <v>172</v>
      </c>
      <c r="C597" t="s">
        <v>659</v>
      </c>
      <c r="E597">
        <v>-29.25</v>
      </c>
      <c r="F597">
        <v>-29.25</v>
      </c>
      <c r="G597">
        <v>-177.92</v>
      </c>
      <c r="H597">
        <v>-177.92</v>
      </c>
      <c r="I597" t="s">
        <v>174</v>
      </c>
      <c r="L597" t="s">
        <v>1066</v>
      </c>
      <c r="M597" t="s">
        <v>1019</v>
      </c>
      <c r="V597" t="s">
        <v>178</v>
      </c>
      <c r="AA597" t="s">
        <v>1020</v>
      </c>
      <c r="AB597">
        <v>69.330969776245894</v>
      </c>
      <c r="AC597">
        <v>0.61844571565584805</v>
      </c>
      <c r="AE597">
        <v>14.0343501566903</v>
      </c>
      <c r="AI597">
        <v>4.7699999999999996</v>
      </c>
      <c r="AJ597">
        <v>4.6691117628407399</v>
      </c>
      <c r="AK597">
        <v>1.2022373195115199</v>
      </c>
      <c r="AL597">
        <v>0.16274515463060299</v>
      </c>
      <c r="AN597">
        <v>0.61552928050434796</v>
      </c>
      <c r="AO597">
        <v>3.91441100422449</v>
      </c>
      <c r="AP597">
        <v>0.15002990102890601</v>
      </c>
      <c r="BF597">
        <v>1.36</v>
      </c>
      <c r="FO597">
        <v>702574</v>
      </c>
    </row>
    <row r="598" spans="1:171" hidden="1">
      <c r="A598" t="s">
        <v>1017</v>
      </c>
      <c r="B598" t="s">
        <v>172</v>
      </c>
      <c r="C598" t="s">
        <v>659</v>
      </c>
      <c r="E598">
        <v>-29.25</v>
      </c>
      <c r="F598">
        <v>-29.25</v>
      </c>
      <c r="G598">
        <v>-177.92</v>
      </c>
      <c r="H598">
        <v>-177.92</v>
      </c>
      <c r="I598" t="s">
        <v>174</v>
      </c>
      <c r="L598" t="s">
        <v>1067</v>
      </c>
      <c r="M598" t="s">
        <v>1019</v>
      </c>
      <c r="V598" t="s">
        <v>178</v>
      </c>
      <c r="AA598" t="s">
        <v>1020</v>
      </c>
      <c r="AB598">
        <v>69.445412986996104</v>
      </c>
      <c r="AC598">
        <v>0.599847673233046</v>
      </c>
      <c r="AE598">
        <v>14.059396454008599</v>
      </c>
      <c r="AI598">
        <v>4.7</v>
      </c>
      <c r="AJ598">
        <v>4.6776299354645499</v>
      </c>
      <c r="AK598">
        <v>1.11299440085212</v>
      </c>
      <c r="AL598">
        <v>0.16136913446336101</v>
      </c>
      <c r="AN598">
        <v>0.61591847263122501</v>
      </c>
      <c r="AO598">
        <v>3.9543625914103</v>
      </c>
      <c r="AP598">
        <v>0.150546773349651</v>
      </c>
      <c r="BF598">
        <v>1.5</v>
      </c>
      <c r="FO598">
        <v>702575</v>
      </c>
    </row>
    <row r="599" spans="1:171" hidden="1">
      <c r="A599" t="s">
        <v>1017</v>
      </c>
      <c r="B599" t="s">
        <v>172</v>
      </c>
      <c r="C599" t="s">
        <v>659</v>
      </c>
      <c r="E599">
        <v>-29.25</v>
      </c>
      <c r="F599">
        <v>-29.25</v>
      </c>
      <c r="G599">
        <v>-177.92</v>
      </c>
      <c r="H599">
        <v>-177.92</v>
      </c>
      <c r="I599" t="s">
        <v>174</v>
      </c>
      <c r="L599" t="s">
        <v>1068</v>
      </c>
      <c r="M599" t="s">
        <v>1019</v>
      </c>
      <c r="V599" t="s">
        <v>178</v>
      </c>
      <c r="AA599" t="s">
        <v>1020</v>
      </c>
      <c r="AB599">
        <v>69.119489994142</v>
      </c>
      <c r="AC599">
        <v>0.60111238335513695</v>
      </c>
      <c r="AE599">
        <v>14.200759292347101</v>
      </c>
      <c r="AI599">
        <v>4.8</v>
      </c>
      <c r="AJ599">
        <v>4.7757331217069003</v>
      </c>
      <c r="AK599">
        <v>1.18236186959366</v>
      </c>
      <c r="AL599">
        <v>0.162447940110615</v>
      </c>
      <c r="AN599">
        <v>0.60630729490871205</v>
      </c>
      <c r="AO599">
        <v>3.86818207329735</v>
      </c>
      <c r="AP599">
        <v>0.15126360111880099</v>
      </c>
      <c r="BF599">
        <v>1.4</v>
      </c>
      <c r="CH599">
        <v>22.134797300279899</v>
      </c>
      <c r="CJ599">
        <v>21.742699788618101</v>
      </c>
      <c r="CK599">
        <v>1.9044862736111501</v>
      </c>
      <c r="CO599">
        <v>0.72479741070480797</v>
      </c>
      <c r="CP599">
        <v>10.6441300315751</v>
      </c>
      <c r="CQ599">
        <v>86.798799032620494</v>
      </c>
      <c r="CR599">
        <v>15.5907126312801</v>
      </c>
      <c r="CW599">
        <v>9.0873103049212798</v>
      </c>
      <c r="CX599">
        <v>170.68467775836399</v>
      </c>
      <c r="CY599">
        <v>39.188968157759</v>
      </c>
      <c r="CZ599">
        <v>70.488734335795399</v>
      </c>
      <c r="DA599">
        <v>0.59612258096033299</v>
      </c>
      <c r="DB599">
        <v>2.5794270559675598</v>
      </c>
      <c r="DM599">
        <v>0.74528707771212799</v>
      </c>
      <c r="DN599">
        <v>202.11085831138101</v>
      </c>
      <c r="DO599">
        <v>3.71861516027296</v>
      </c>
      <c r="DP599">
        <v>10.697909024975701</v>
      </c>
      <c r="DQ599">
        <v>1.86155556747166</v>
      </c>
      <c r="DR599">
        <v>10.2815087814443</v>
      </c>
      <c r="DS599">
        <v>3.6538837449503601</v>
      </c>
      <c r="DT599">
        <v>1.2107048271482801</v>
      </c>
      <c r="DU599">
        <v>4.7570097066516901</v>
      </c>
      <c r="DV599">
        <v>0.88678024847794001</v>
      </c>
      <c r="DW599">
        <v>6.2087804653987897</v>
      </c>
      <c r="DX599">
        <v>1.3712343195063299</v>
      </c>
      <c r="DY599">
        <v>4.19665596857139</v>
      </c>
      <c r="DZ599">
        <v>0.636482817380987</v>
      </c>
      <c r="EA599">
        <v>4.3188167990569504</v>
      </c>
      <c r="EB599">
        <v>0.65292863269867596</v>
      </c>
      <c r="EC599">
        <v>2.36764964128739</v>
      </c>
      <c r="ED599" s="1">
        <v>4.52792747815959E-2</v>
      </c>
      <c r="EE599">
        <v>0.19405705432501699</v>
      </c>
      <c r="EM599">
        <v>3.49996534593053</v>
      </c>
      <c r="EO599">
        <v>0.48377219129461901</v>
      </c>
      <c r="EP599">
        <v>0.21388312088551301</v>
      </c>
      <c r="FO599">
        <v>702576</v>
      </c>
    </row>
    <row r="600" spans="1:171" hidden="1">
      <c r="A600" t="s">
        <v>1017</v>
      </c>
      <c r="B600" t="s">
        <v>172</v>
      </c>
      <c r="C600" t="s">
        <v>659</v>
      </c>
      <c r="E600">
        <v>-29.25</v>
      </c>
      <c r="F600">
        <v>-29.25</v>
      </c>
      <c r="G600">
        <v>-177.92</v>
      </c>
      <c r="H600">
        <v>-177.92</v>
      </c>
      <c r="I600" t="s">
        <v>174</v>
      </c>
      <c r="L600" t="s">
        <v>1069</v>
      </c>
      <c r="M600" t="s">
        <v>1019</v>
      </c>
      <c r="V600" t="s">
        <v>178</v>
      </c>
      <c r="AA600" t="s">
        <v>1020</v>
      </c>
      <c r="AB600">
        <v>69.344645154753195</v>
      </c>
      <c r="AC600">
        <v>0.59696316134828498</v>
      </c>
      <c r="AE600">
        <v>14.0959269178525</v>
      </c>
      <c r="AI600">
        <v>4.74</v>
      </c>
      <c r="AJ600">
        <v>4.70854465075909</v>
      </c>
      <c r="AK600">
        <v>1.13263398953797</v>
      </c>
      <c r="AL600">
        <v>0.16315517539485899</v>
      </c>
      <c r="AN600">
        <v>0.61835506891250203</v>
      </c>
      <c r="AO600">
        <v>3.92702425367168</v>
      </c>
      <c r="AP600">
        <v>0.14730668573764899</v>
      </c>
      <c r="BF600">
        <v>1.4</v>
      </c>
      <c r="CH600">
        <v>21.769066561316599</v>
      </c>
      <c r="CJ600">
        <v>19.8569076675549</v>
      </c>
      <c r="CK600">
        <v>1.1036950389762299</v>
      </c>
      <c r="CO600">
        <v>0.77117887257252804</v>
      </c>
      <c r="CP600">
        <v>8.6023818003730508</v>
      </c>
      <c r="CQ600">
        <v>80.719440051726295</v>
      </c>
      <c r="CR600">
        <v>15.4923534721932</v>
      </c>
      <c r="CW600">
        <v>9.2133893231056607</v>
      </c>
      <c r="CX600">
        <v>171.58196302816501</v>
      </c>
      <c r="CY600">
        <v>39.583330294217603</v>
      </c>
      <c r="CZ600">
        <v>70.877364444183499</v>
      </c>
      <c r="DA600">
        <v>0.58932218664528202</v>
      </c>
      <c r="DB600">
        <v>2.5256017824507602</v>
      </c>
      <c r="DM600">
        <v>0.79217454187665903</v>
      </c>
      <c r="DN600">
        <v>207.56331007953099</v>
      </c>
      <c r="DO600">
        <v>3.8496913102318602</v>
      </c>
      <c r="DP600">
        <v>10.8132030547673</v>
      </c>
      <c r="DQ600">
        <v>1.9023741865616799</v>
      </c>
      <c r="DR600">
        <v>10.457889722720701</v>
      </c>
      <c r="DS600">
        <v>3.6755958816230301</v>
      </c>
      <c r="DT600">
        <v>1.2419206664770099</v>
      </c>
      <c r="DU600">
        <v>4.8138392766113496</v>
      </c>
      <c r="DV600">
        <v>0.91185841807310497</v>
      </c>
      <c r="DW600">
        <v>6.40663772062591</v>
      </c>
      <c r="DX600">
        <v>1.42337317875465</v>
      </c>
      <c r="DY600">
        <v>4.3213404423814401</v>
      </c>
      <c r="DZ600">
        <v>0.66002864908041103</v>
      </c>
      <c r="EA600">
        <v>4.5235307285347401</v>
      </c>
      <c r="EB600">
        <v>0.67964737054902102</v>
      </c>
      <c r="EC600">
        <v>2.4463926497903299</v>
      </c>
      <c r="ED600" s="1">
        <v>4.8174486255216302E-2</v>
      </c>
      <c r="EE600">
        <v>0.28396632435131502</v>
      </c>
      <c r="EM600">
        <v>3.4086035964794501</v>
      </c>
      <c r="EO600">
        <v>0.51023846690632102</v>
      </c>
      <c r="EP600">
        <v>0.223395622131845</v>
      </c>
      <c r="ET600">
        <v>0.70351297654901601</v>
      </c>
      <c r="EV600">
        <v>18.665048381239298</v>
      </c>
      <c r="EX600">
        <v>15.576519639232799</v>
      </c>
      <c r="EZ600">
        <v>38.376925184024003</v>
      </c>
      <c r="FO600">
        <v>702577</v>
      </c>
    </row>
    <row r="601" spans="1:171" hidden="1">
      <c r="A601" t="s">
        <v>1017</v>
      </c>
      <c r="B601" t="s">
        <v>172</v>
      </c>
      <c r="C601" t="s">
        <v>650</v>
      </c>
      <c r="D601" t="s">
        <v>1070</v>
      </c>
      <c r="E601">
        <v>-29.25</v>
      </c>
      <c r="F601">
        <v>-29.25</v>
      </c>
      <c r="G601">
        <v>-177.92</v>
      </c>
      <c r="H601">
        <v>-177.92</v>
      </c>
      <c r="I601" t="s">
        <v>174</v>
      </c>
      <c r="L601" t="s">
        <v>1071</v>
      </c>
      <c r="M601" t="s">
        <v>1019</v>
      </c>
      <c r="V601" t="s">
        <v>178</v>
      </c>
      <c r="AA601" t="s">
        <v>1020</v>
      </c>
      <c r="AB601">
        <v>66.458154777995503</v>
      </c>
      <c r="AC601">
        <v>0.66252755605243197</v>
      </c>
      <c r="AE601">
        <v>14.6875738309831</v>
      </c>
      <c r="AI601">
        <v>5.76</v>
      </c>
      <c r="AJ601">
        <v>5.6419545745201196</v>
      </c>
      <c r="AK601">
        <v>1.6261202020005701</v>
      </c>
      <c r="AL601">
        <v>0.18571091058362801</v>
      </c>
      <c r="AN601">
        <v>0.53069134556096298</v>
      </c>
      <c r="AO601">
        <v>3.6606641346793398</v>
      </c>
      <c r="AP601">
        <v>0.14185568233304599</v>
      </c>
      <c r="BF601">
        <v>0.33</v>
      </c>
      <c r="CH601">
        <v>26.148978674478499</v>
      </c>
      <c r="CJ601">
        <v>55.7812482087745</v>
      </c>
      <c r="CK601">
        <v>1.93725416316026</v>
      </c>
      <c r="CO601">
        <v>0.85710782360522397</v>
      </c>
      <c r="CP601">
        <v>9.1430555667501299</v>
      </c>
      <c r="CQ601">
        <v>102.022826543283</v>
      </c>
      <c r="CR601">
        <v>16.485452563078699</v>
      </c>
      <c r="CW601">
        <v>7.7464232349137196</v>
      </c>
      <c r="CX601">
        <v>174.59234361868101</v>
      </c>
      <c r="CY601">
        <v>36.953020391307398</v>
      </c>
      <c r="CZ601">
        <v>63.302250948647199</v>
      </c>
      <c r="DA601">
        <v>0.51335937304746304</v>
      </c>
      <c r="DB601">
        <v>1.8544607487765701</v>
      </c>
      <c r="DM601">
        <v>0.65256625166688198</v>
      </c>
      <c r="DN601">
        <v>189.36358504087099</v>
      </c>
      <c r="DO601">
        <v>3.26251669474467</v>
      </c>
      <c r="DP601">
        <v>9.4804624492269305</v>
      </c>
      <c r="DQ601">
        <v>1.6570724076335901</v>
      </c>
      <c r="DR601">
        <v>9.3287096587292009</v>
      </c>
      <c r="DS601">
        <v>3.3646736660355301</v>
      </c>
      <c r="DT601">
        <v>1.1857113633420899</v>
      </c>
      <c r="DU601">
        <v>4.4830157483385102</v>
      </c>
      <c r="DV601">
        <v>0.83708788064091399</v>
      </c>
      <c r="DW601">
        <v>5.8273930174564299</v>
      </c>
      <c r="DX601">
        <v>1.31760046404368</v>
      </c>
      <c r="DY601">
        <v>3.9420751160255301</v>
      </c>
      <c r="DZ601">
        <v>0.59602041890705204</v>
      </c>
      <c r="EA601">
        <v>4.0212245092083503</v>
      </c>
      <c r="EB601">
        <v>0.61892535970889895</v>
      </c>
      <c r="EC601">
        <v>2.1099502384370998</v>
      </c>
      <c r="ED601" s="1">
        <v>4.01904189651201E-2</v>
      </c>
      <c r="EE601">
        <v>0.183256061100077</v>
      </c>
      <c r="EM601">
        <v>4.3413594657838104</v>
      </c>
      <c r="EO601">
        <v>0.43425349211902903</v>
      </c>
      <c r="EP601">
        <v>0.19632642441083401</v>
      </c>
      <c r="FO601">
        <v>702578</v>
      </c>
    </row>
    <row r="602" spans="1:171">
      <c r="A602" t="s">
        <v>1017</v>
      </c>
      <c r="B602" t="s">
        <v>172</v>
      </c>
      <c r="C602" t="s">
        <v>710</v>
      </c>
      <c r="E602">
        <v>-29.25</v>
      </c>
      <c r="F602">
        <v>-29.25</v>
      </c>
      <c r="G602">
        <v>-177.87</v>
      </c>
      <c r="H602">
        <v>-177.87</v>
      </c>
      <c r="I602" t="s">
        <v>174</v>
      </c>
      <c r="L602" t="s">
        <v>1072</v>
      </c>
      <c r="M602" t="s">
        <v>1033</v>
      </c>
      <c r="V602" t="s">
        <v>178</v>
      </c>
      <c r="AA602" t="s">
        <v>1020</v>
      </c>
      <c r="AB602">
        <v>49.67</v>
      </c>
      <c r="AC602">
        <v>0.61</v>
      </c>
      <c r="AE602">
        <v>17.559999999999999</v>
      </c>
      <c r="AI602">
        <v>10.34</v>
      </c>
      <c r="AJ602">
        <v>12.05</v>
      </c>
      <c r="AK602">
        <v>6.62</v>
      </c>
      <c r="AL602">
        <v>0.19</v>
      </c>
      <c r="AN602">
        <v>0.16</v>
      </c>
      <c r="AO602">
        <v>1.63</v>
      </c>
      <c r="AP602">
        <v>0.05</v>
      </c>
      <c r="BF602">
        <v>0.21</v>
      </c>
      <c r="CH602">
        <v>49.992629426198903</v>
      </c>
      <c r="CJ602">
        <v>349.93261700457299</v>
      </c>
      <c r="CK602">
        <v>53.283170582687603</v>
      </c>
      <c r="CO602">
        <v>32.630384261927396</v>
      </c>
      <c r="CP602">
        <v>91.697891047811794</v>
      </c>
      <c r="CQ602">
        <v>72.658082477692403</v>
      </c>
      <c r="CR602">
        <v>15.8653045638161</v>
      </c>
      <c r="CW602">
        <v>2.8097763120852299</v>
      </c>
      <c r="CX602">
        <v>162.967385748738</v>
      </c>
      <c r="CY602">
        <v>13.5327572557081</v>
      </c>
      <c r="CZ602">
        <v>21.467415636750498</v>
      </c>
      <c r="DA602">
        <v>0.40931074656340999</v>
      </c>
      <c r="DB602">
        <v>0.66527187207290595</v>
      </c>
      <c r="DM602">
        <v>0.24220417724000601</v>
      </c>
      <c r="DN602">
        <v>61.993253620602601</v>
      </c>
      <c r="DO602">
        <v>1.33720653048564</v>
      </c>
      <c r="DP602">
        <v>3.65899961116927</v>
      </c>
      <c r="DQ602">
        <v>0.63653703845865095</v>
      </c>
      <c r="DR602">
        <v>3.4690593838736699</v>
      </c>
      <c r="DS602">
        <v>1.21147248136556</v>
      </c>
      <c r="DT602">
        <v>0.515669452885402</v>
      </c>
      <c r="DU602">
        <v>1.67430279644633</v>
      </c>
      <c r="DV602">
        <v>0.31015297995390601</v>
      </c>
      <c r="DW602">
        <v>2.2665334352747899</v>
      </c>
      <c r="DX602">
        <v>0.49409117521335699</v>
      </c>
      <c r="DY602">
        <v>1.4547181838986201</v>
      </c>
      <c r="DZ602">
        <v>0.21767712938516001</v>
      </c>
      <c r="EA602">
        <v>1.4742430323240601</v>
      </c>
      <c r="EB602">
        <v>0.22413989624257499</v>
      </c>
      <c r="EC602">
        <v>0.78707337431049895</v>
      </c>
      <c r="ED602">
        <v>2.2425560264116001E-2</v>
      </c>
      <c r="EE602">
        <v>0.31821687096579299</v>
      </c>
      <c r="EM602">
        <v>1.1786082313402899</v>
      </c>
      <c r="EO602">
        <v>0.182410033580505</v>
      </c>
      <c r="EP602" s="1">
        <v>6.3122424022656901E-2</v>
      </c>
      <c r="FO602">
        <v>702579</v>
      </c>
    </row>
    <row r="603" spans="1:171" hidden="1">
      <c r="A603" t="s">
        <v>1017</v>
      </c>
      <c r="B603" t="s">
        <v>172</v>
      </c>
      <c r="C603" t="s">
        <v>248</v>
      </c>
      <c r="D603" t="s">
        <v>1040</v>
      </c>
      <c r="E603">
        <v>-30.22</v>
      </c>
      <c r="F603">
        <v>-30.22</v>
      </c>
      <c r="G603">
        <v>-178.55</v>
      </c>
      <c r="H603">
        <v>-178.55</v>
      </c>
      <c r="I603" t="s">
        <v>174</v>
      </c>
      <c r="L603" t="s">
        <v>1073</v>
      </c>
      <c r="M603" t="s">
        <v>1019</v>
      </c>
      <c r="V603" t="s">
        <v>178</v>
      </c>
      <c r="AA603" t="s">
        <v>1020</v>
      </c>
      <c r="AB603">
        <v>67.599440335798505</v>
      </c>
      <c r="AC603">
        <v>0.77953228063162106</v>
      </c>
      <c r="AE603">
        <v>13.8317009794123</v>
      </c>
      <c r="AI603">
        <v>5.45</v>
      </c>
      <c r="AJ603">
        <v>4.2174695182890298</v>
      </c>
      <c r="AK603">
        <v>1.2192684389366399</v>
      </c>
      <c r="AL603">
        <v>0.169898061163302</v>
      </c>
      <c r="AN603">
        <v>1.32920247851289</v>
      </c>
      <c r="AO603">
        <v>4.5372776334199498</v>
      </c>
      <c r="AP603">
        <v>0.259844093543874</v>
      </c>
      <c r="BF603">
        <v>-0.48</v>
      </c>
      <c r="FO603">
        <v>702580</v>
      </c>
    </row>
    <row r="604" spans="1:171" hidden="1">
      <c r="A604" t="s">
        <v>1017</v>
      </c>
      <c r="B604" t="s">
        <v>172</v>
      </c>
      <c r="C604" t="s">
        <v>248</v>
      </c>
      <c r="D604" t="s">
        <v>1040</v>
      </c>
      <c r="E604">
        <v>-30.22</v>
      </c>
      <c r="F604">
        <v>-30.22</v>
      </c>
      <c r="G604">
        <v>-178.55</v>
      </c>
      <c r="H604">
        <v>-178.55</v>
      </c>
      <c r="I604" t="s">
        <v>174</v>
      </c>
      <c r="L604" t="s">
        <v>1074</v>
      </c>
      <c r="M604" t="s">
        <v>1019</v>
      </c>
      <c r="V604" t="s">
        <v>178</v>
      </c>
      <c r="AA604" t="s">
        <v>1020</v>
      </c>
      <c r="AB604">
        <v>67.279795427256602</v>
      </c>
      <c r="AC604">
        <v>0.82069239232550795</v>
      </c>
      <c r="AE604">
        <v>13.7866555471266</v>
      </c>
      <c r="AI604">
        <v>5.76</v>
      </c>
      <c r="AJ604">
        <v>4.2495767373862696</v>
      </c>
      <c r="AK604">
        <v>1.2413827750955799</v>
      </c>
      <c r="AL604">
        <v>0.17236961753136201</v>
      </c>
      <c r="AN604">
        <v>1.39690227029525</v>
      </c>
      <c r="AO604">
        <v>4.3955307487101196</v>
      </c>
      <c r="AP604">
        <v>0.251475767273385</v>
      </c>
      <c r="BF604">
        <v>0.55000000000000004</v>
      </c>
      <c r="CH604">
        <v>18.221108711205201</v>
      </c>
      <c r="CJ604">
        <v>32.9196980672412</v>
      </c>
      <c r="CK604">
        <v>1.09838334505924</v>
      </c>
      <c r="CO604">
        <v>0.93385664284738301</v>
      </c>
      <c r="CP604">
        <v>25.136579184241601</v>
      </c>
      <c r="CQ604">
        <v>96.024559919465602</v>
      </c>
      <c r="CR604">
        <v>16.943370689863901</v>
      </c>
      <c r="CW604">
        <v>25.021896045887001</v>
      </c>
      <c r="CX604">
        <v>212.033588328419</v>
      </c>
      <c r="CY604">
        <v>46.692817743229597</v>
      </c>
      <c r="CZ604">
        <v>147.83672356024101</v>
      </c>
      <c r="DA604">
        <v>1.85831785598022</v>
      </c>
      <c r="DB604">
        <v>1.84538896927369</v>
      </c>
      <c r="DM604">
        <v>1.0081658792131001</v>
      </c>
      <c r="DN604">
        <v>358.00840484161898</v>
      </c>
      <c r="DO604">
        <v>11.664652889406099</v>
      </c>
      <c r="DP604">
        <v>29.968184703969602</v>
      </c>
      <c r="DQ604">
        <v>4.5951571950086301</v>
      </c>
      <c r="DR604">
        <v>22.485978288332099</v>
      </c>
      <c r="DS604">
        <v>6.2039277618078401</v>
      </c>
      <c r="DT604">
        <v>1.75599277649759</v>
      </c>
      <c r="DU604">
        <v>6.8912927419652803</v>
      </c>
      <c r="DV604">
        <v>1.15493997084345</v>
      </c>
      <c r="DW604">
        <v>7.6942292250197397</v>
      </c>
      <c r="DX604">
        <v>1.64991838580832</v>
      </c>
      <c r="DY604">
        <v>4.9005094196452399</v>
      </c>
      <c r="DZ604">
        <v>0.75078346116026795</v>
      </c>
      <c r="EA604">
        <v>4.95714235952578</v>
      </c>
      <c r="EB604">
        <v>0.75079470632677603</v>
      </c>
      <c r="EC604">
        <v>4.3283706330348899</v>
      </c>
      <c r="ED604">
        <v>0.117081620498226</v>
      </c>
      <c r="EE604">
        <v>0.44802772427950799</v>
      </c>
      <c r="EM604">
        <v>5.5677787304292004</v>
      </c>
      <c r="EO604">
        <v>1.80019346800835</v>
      </c>
      <c r="EP604">
        <v>0.71090062462509396</v>
      </c>
      <c r="ET604">
        <v>0.70353124585230398</v>
      </c>
      <c r="EV604">
        <v>18.7158285260832</v>
      </c>
      <c r="EX604">
        <v>15.5902239589145</v>
      </c>
      <c r="EZ604">
        <v>38.464803349573899</v>
      </c>
      <c r="FO604">
        <v>702581</v>
      </c>
    </row>
    <row r="605" spans="1:171" hidden="1">
      <c r="A605" t="s">
        <v>1017</v>
      </c>
      <c r="B605" t="s">
        <v>172</v>
      </c>
      <c r="C605" t="s">
        <v>248</v>
      </c>
      <c r="D605" t="s">
        <v>1040</v>
      </c>
      <c r="E605">
        <v>-30.22</v>
      </c>
      <c r="F605">
        <v>-30.22</v>
      </c>
      <c r="G605">
        <v>-178.55</v>
      </c>
      <c r="H605">
        <v>-178.55</v>
      </c>
      <c r="I605" t="s">
        <v>174</v>
      </c>
      <c r="L605" t="s">
        <v>1075</v>
      </c>
      <c r="M605" t="s">
        <v>1019</v>
      </c>
      <c r="V605" t="s">
        <v>178</v>
      </c>
      <c r="AA605" t="s">
        <v>1020</v>
      </c>
      <c r="AB605">
        <v>66.9126445951336</v>
      </c>
      <c r="AC605">
        <v>0.81771041084962104</v>
      </c>
      <c r="AE605">
        <v>13.9708815317112</v>
      </c>
      <c r="AI605">
        <v>5.78</v>
      </c>
      <c r="AJ605">
        <v>4.3179098524132398</v>
      </c>
      <c r="AK605">
        <v>1.30634224172317</v>
      </c>
      <c r="AL605">
        <v>0.179497407259673</v>
      </c>
      <c r="AN605">
        <v>1.28639808536099</v>
      </c>
      <c r="AO605">
        <v>4.4974072596729204</v>
      </c>
      <c r="AP605">
        <v>0.289190267251695</v>
      </c>
      <c r="BF605">
        <v>-0.47</v>
      </c>
      <c r="FO605">
        <v>702582</v>
      </c>
    </row>
    <row r="606" spans="1:171" hidden="1">
      <c r="A606" t="s">
        <v>1017</v>
      </c>
      <c r="B606" t="s">
        <v>172</v>
      </c>
      <c r="C606" t="s">
        <v>248</v>
      </c>
      <c r="D606" t="s">
        <v>1040</v>
      </c>
      <c r="E606">
        <v>-30.22</v>
      </c>
      <c r="F606">
        <v>-30.22</v>
      </c>
      <c r="G606">
        <v>-178.55</v>
      </c>
      <c r="H606">
        <v>-178.55</v>
      </c>
      <c r="I606" t="s">
        <v>174</v>
      </c>
      <c r="L606" t="s">
        <v>1076</v>
      </c>
      <c r="M606" t="s">
        <v>1019</v>
      </c>
      <c r="V606" t="s">
        <v>178</v>
      </c>
      <c r="AA606" t="s">
        <v>1020</v>
      </c>
      <c r="AB606">
        <v>67.362220447284301</v>
      </c>
      <c r="AC606">
        <v>0.798722044728435</v>
      </c>
      <c r="AE606">
        <v>13.817891373801899</v>
      </c>
      <c r="AI606">
        <v>5.66</v>
      </c>
      <c r="AJ606">
        <v>4.1833067092651799</v>
      </c>
      <c r="AK606">
        <v>1.25798722044728</v>
      </c>
      <c r="AL606">
        <v>0.17971246006389799</v>
      </c>
      <c r="AN606">
        <v>1.3278753993610199</v>
      </c>
      <c r="AO606">
        <v>4.5127795527156502</v>
      </c>
      <c r="AP606">
        <v>0.269568690095847</v>
      </c>
      <c r="BF606">
        <v>-0.54</v>
      </c>
      <c r="FO606">
        <v>702583</v>
      </c>
    </row>
    <row r="607" spans="1:171" hidden="1">
      <c r="A607" t="s">
        <v>1017</v>
      </c>
      <c r="B607" t="s">
        <v>172</v>
      </c>
      <c r="C607" t="s">
        <v>248</v>
      </c>
      <c r="D607" t="s">
        <v>1077</v>
      </c>
      <c r="E607">
        <v>-30.22</v>
      </c>
      <c r="F607">
        <v>-30.22</v>
      </c>
      <c r="G607">
        <v>-178.55</v>
      </c>
      <c r="H607">
        <v>-178.55</v>
      </c>
      <c r="I607" t="s">
        <v>174</v>
      </c>
      <c r="L607" t="s">
        <v>1078</v>
      </c>
      <c r="M607" t="s">
        <v>1019</v>
      </c>
      <c r="V607" t="s">
        <v>178</v>
      </c>
      <c r="AA607" t="s">
        <v>1020</v>
      </c>
      <c r="AB607">
        <v>68.801131198868802</v>
      </c>
      <c r="AC607">
        <v>0.69689930310069703</v>
      </c>
      <c r="AE607">
        <v>13.4935865064135</v>
      </c>
      <c r="AI607">
        <v>4.92</v>
      </c>
      <c r="AJ607">
        <v>3.8985961014038999</v>
      </c>
      <c r="AK607">
        <v>1.26249873750126</v>
      </c>
      <c r="AL607">
        <v>0.171699828300172</v>
      </c>
      <c r="AN607">
        <v>1.5048984951015001</v>
      </c>
      <c r="AO607">
        <v>4.4843955156044801</v>
      </c>
      <c r="AP607">
        <v>0.22219977780022199</v>
      </c>
      <c r="BF607">
        <v>0.41</v>
      </c>
      <c r="FO607">
        <v>702584</v>
      </c>
    </row>
    <row r="608" spans="1:171" hidden="1">
      <c r="A608" t="s">
        <v>1017</v>
      </c>
      <c r="B608" t="s">
        <v>172</v>
      </c>
      <c r="C608" t="s">
        <v>248</v>
      </c>
      <c r="D608" t="s">
        <v>1077</v>
      </c>
      <c r="E608">
        <v>-30.22</v>
      </c>
      <c r="F608">
        <v>-30.22</v>
      </c>
      <c r="G608">
        <v>-178.55</v>
      </c>
      <c r="H608">
        <v>-178.55</v>
      </c>
      <c r="I608" t="s">
        <v>174</v>
      </c>
      <c r="L608" t="s">
        <v>1079</v>
      </c>
      <c r="M608" t="s">
        <v>1019</v>
      </c>
      <c r="V608" t="s">
        <v>178</v>
      </c>
      <c r="AA608" t="s">
        <v>1020</v>
      </c>
      <c r="AB608">
        <v>70.433987193820499</v>
      </c>
      <c r="AC608">
        <v>0.65047260900498005</v>
      </c>
      <c r="AE608">
        <v>13.4871430023376</v>
      </c>
      <c r="AI608">
        <v>4.45</v>
      </c>
      <c r="AJ608">
        <v>3.0490903547108399</v>
      </c>
      <c r="AK608">
        <v>0.782599857709117</v>
      </c>
      <c r="AL608">
        <v>0.152454517735542</v>
      </c>
      <c r="AN608">
        <v>1.5956906189653399</v>
      </c>
      <c r="AO608">
        <v>4.7464173188332204</v>
      </c>
      <c r="AP608">
        <v>0.152454517735542</v>
      </c>
      <c r="BF608">
        <v>1.62</v>
      </c>
      <c r="FO608">
        <v>702585</v>
      </c>
    </row>
    <row r="609" spans="1:171" hidden="1">
      <c r="A609" t="s">
        <v>1017</v>
      </c>
      <c r="B609" t="s">
        <v>172</v>
      </c>
      <c r="C609" t="s">
        <v>248</v>
      </c>
      <c r="D609" t="s">
        <v>1046</v>
      </c>
      <c r="E609">
        <v>-30.22</v>
      </c>
      <c r="F609">
        <v>-30.22</v>
      </c>
      <c r="G609">
        <v>-178.55</v>
      </c>
      <c r="H609">
        <v>-178.55</v>
      </c>
      <c r="I609" t="s">
        <v>174</v>
      </c>
      <c r="L609" t="s">
        <v>1080</v>
      </c>
      <c r="M609" t="s">
        <v>1048</v>
      </c>
      <c r="V609" t="s">
        <v>178</v>
      </c>
      <c r="AA609" t="s">
        <v>1020</v>
      </c>
      <c r="AB609">
        <v>72.167901222695804</v>
      </c>
      <c r="AC609">
        <v>0.46407165984452903</v>
      </c>
      <c r="AE609">
        <v>12.7714868794677</v>
      </c>
      <c r="AI609">
        <v>4.3</v>
      </c>
      <c r="AJ609">
        <v>2.5586347750627798</v>
      </c>
      <c r="AK609">
        <v>0.50360910677524795</v>
      </c>
      <c r="AL609">
        <v>0.13187496550365299</v>
      </c>
      <c r="AN609">
        <v>1.8117606825483601</v>
      </c>
      <c r="AO609">
        <v>4.71194811228475</v>
      </c>
      <c r="AP609" s="1">
        <v>9.5102234902520205E-2</v>
      </c>
      <c r="BF609">
        <v>0.52</v>
      </c>
      <c r="CH609">
        <v>12.2438829584869</v>
      </c>
      <c r="CJ609">
        <v>6.2172513633016599</v>
      </c>
      <c r="CK609">
        <v>3.7297749897438401</v>
      </c>
      <c r="CO609">
        <v>0.72087054825727004</v>
      </c>
      <c r="CP609">
        <v>33.033967747998098</v>
      </c>
      <c r="CQ609">
        <v>83.074887384713904</v>
      </c>
      <c r="CR609">
        <v>15.9638690668483</v>
      </c>
      <c r="CW609">
        <v>30.693709315301</v>
      </c>
      <c r="CX609">
        <v>141.63511952822699</v>
      </c>
      <c r="CY609">
        <v>49.897557380479498</v>
      </c>
      <c r="CZ609">
        <v>176.53762992054601</v>
      </c>
      <c r="DA609">
        <v>2.10764925416417</v>
      </c>
      <c r="DB609">
        <v>2.1154161743245798</v>
      </c>
      <c r="DM609">
        <v>1.22082300042889</v>
      </c>
      <c r="DN609">
        <v>458.65668582330397</v>
      </c>
      <c r="DO609">
        <v>12.7598964426994</v>
      </c>
      <c r="DP609">
        <v>32.524321118143099</v>
      </c>
      <c r="DQ609">
        <v>4.8054773366364403</v>
      </c>
      <c r="DR609">
        <v>22.674705927961099</v>
      </c>
      <c r="DS609">
        <v>6.2132135086182201</v>
      </c>
      <c r="DT609">
        <v>1.4971866273023</v>
      </c>
      <c r="DU609">
        <v>6.9993332947606497</v>
      </c>
      <c r="DV609">
        <v>1.1828329973548299</v>
      </c>
      <c r="DW609">
        <v>7.9508782963158904</v>
      </c>
      <c r="DX609">
        <v>1.7185364248044599</v>
      </c>
      <c r="DY609">
        <v>5.2414631885899601</v>
      </c>
      <c r="DZ609">
        <v>0.80048418334405003</v>
      </c>
      <c r="EA609">
        <v>5.4970129015145401</v>
      </c>
      <c r="EB609">
        <v>0.82505571094988095</v>
      </c>
      <c r="EC609">
        <v>5.1364665294631999</v>
      </c>
      <c r="ED609">
        <v>0.13446864169556999</v>
      </c>
      <c r="EE609">
        <v>0.320692526361889</v>
      </c>
      <c r="EM609">
        <v>6.8035090138516701</v>
      </c>
      <c r="EO609">
        <v>2.2123555873887399</v>
      </c>
      <c r="EP609">
        <v>0.91771818906414804</v>
      </c>
      <c r="FO609">
        <v>702586</v>
      </c>
    </row>
    <row r="610" spans="1:171" hidden="1">
      <c r="A610" t="s">
        <v>1017</v>
      </c>
      <c r="B610" t="s">
        <v>172</v>
      </c>
      <c r="C610" t="s">
        <v>248</v>
      </c>
      <c r="D610" t="s">
        <v>1046</v>
      </c>
      <c r="E610">
        <v>-30.22</v>
      </c>
      <c r="F610">
        <v>-30.22</v>
      </c>
      <c r="G610">
        <v>-178.55</v>
      </c>
      <c r="H610">
        <v>-178.55</v>
      </c>
      <c r="I610" t="s">
        <v>174</v>
      </c>
      <c r="L610" t="s">
        <v>1081</v>
      </c>
      <c r="M610" t="s">
        <v>1048</v>
      </c>
      <c r="V610" t="s">
        <v>178</v>
      </c>
      <c r="AA610" t="s">
        <v>1020</v>
      </c>
      <c r="AB610">
        <v>72.365062486616907</v>
      </c>
      <c r="AC610">
        <v>0.43457357588263201</v>
      </c>
      <c r="AE610">
        <v>12.780830867610099</v>
      </c>
      <c r="AI610">
        <v>4.16</v>
      </c>
      <c r="AJ610">
        <v>2.5290188854931102</v>
      </c>
      <c r="AK610">
        <v>0.48787253508789002</v>
      </c>
      <c r="AL610">
        <v>0.12440141324872001</v>
      </c>
      <c r="AN610">
        <v>1.82686567648414</v>
      </c>
      <c r="AO610">
        <v>4.7518805194889504</v>
      </c>
      <c r="AP610" s="1">
        <v>7.6445530227819899E-2</v>
      </c>
      <c r="BF610">
        <v>1.1100000000000001</v>
      </c>
      <c r="CH610">
        <v>12.1052574862541</v>
      </c>
      <c r="CJ610">
        <v>4.2310335165969502</v>
      </c>
      <c r="CK610">
        <v>1.6253910973990899</v>
      </c>
      <c r="CO610">
        <v>0.57910972307808595</v>
      </c>
      <c r="CP610">
        <v>25.370583711416199</v>
      </c>
      <c r="CQ610">
        <v>77.770009628112405</v>
      </c>
      <c r="CR610">
        <v>16.3871510808141</v>
      </c>
      <c r="CW610">
        <v>31.588043759750601</v>
      </c>
      <c r="CX610">
        <v>142.273669774643</v>
      </c>
      <c r="CY610">
        <v>49.3801133805243</v>
      </c>
      <c r="CZ610">
        <v>178.90586326959701</v>
      </c>
      <c r="DA610">
        <v>2.1248718069319601</v>
      </c>
      <c r="DB610">
        <v>2.1701967916717999</v>
      </c>
      <c r="DM610">
        <v>1.26847181134862</v>
      </c>
      <c r="DN610">
        <v>465.791587794549</v>
      </c>
      <c r="DO610">
        <v>12.961873560731</v>
      </c>
      <c r="DP610">
        <v>32.669975428834299</v>
      </c>
      <c r="DQ610">
        <v>4.9069231484894598</v>
      </c>
      <c r="DR610">
        <v>23.0924557297147</v>
      </c>
      <c r="DS610">
        <v>6.39477971615442</v>
      </c>
      <c r="DT610">
        <v>1.52712250782267</v>
      </c>
      <c r="DU610">
        <v>7.08374498822179</v>
      </c>
      <c r="DV610">
        <v>1.1979519150881399</v>
      </c>
      <c r="DW610">
        <v>8.0990196221970798</v>
      </c>
      <c r="DX610">
        <v>1.76194415274347</v>
      </c>
      <c r="DY610">
        <v>5.2832852592237796</v>
      </c>
      <c r="DZ610">
        <v>0.80908814170683296</v>
      </c>
      <c r="EA610">
        <v>5.4727159074127396</v>
      </c>
      <c r="EB610">
        <v>0.83692731301941803</v>
      </c>
      <c r="EC610">
        <v>5.2376634493937599</v>
      </c>
      <c r="ED610">
        <v>0.133640779229552</v>
      </c>
      <c r="EE610">
        <v>0.26395368164274802</v>
      </c>
      <c r="EM610">
        <v>6.7987684603320204</v>
      </c>
      <c r="EO610">
        <v>2.27788785733454</v>
      </c>
      <c r="EP610">
        <v>0.85363662157801701</v>
      </c>
      <c r="ET610">
        <v>0.70350703236856305</v>
      </c>
      <c r="EV610">
        <v>18.708434209584599</v>
      </c>
      <c r="EX610">
        <v>15.585845651405</v>
      </c>
      <c r="EZ610">
        <v>38.444670947031199</v>
      </c>
      <c r="FO610">
        <v>702587</v>
      </c>
    </row>
    <row r="611" spans="1:171" hidden="1">
      <c r="A611" t="s">
        <v>1017</v>
      </c>
      <c r="B611" t="s">
        <v>172</v>
      </c>
      <c r="C611" t="s">
        <v>248</v>
      </c>
      <c r="D611" t="s">
        <v>1046</v>
      </c>
      <c r="E611">
        <v>-30.22</v>
      </c>
      <c r="F611">
        <v>-30.22</v>
      </c>
      <c r="G611">
        <v>-178.55</v>
      </c>
      <c r="H611">
        <v>-178.55</v>
      </c>
      <c r="I611" t="s">
        <v>174</v>
      </c>
      <c r="L611" t="s">
        <v>1082</v>
      </c>
      <c r="M611" t="s">
        <v>1048</v>
      </c>
      <c r="V611" t="s">
        <v>178</v>
      </c>
      <c r="AA611" t="s">
        <v>1020</v>
      </c>
      <c r="AB611">
        <v>72.219552921333701</v>
      </c>
      <c r="AC611">
        <v>0.441518168322796</v>
      </c>
      <c r="AE611">
        <v>12.7807040764728</v>
      </c>
      <c r="AI611">
        <v>4.18</v>
      </c>
      <c r="AJ611">
        <v>2.5235152992927401</v>
      </c>
      <c r="AK611">
        <v>0.50284211131519696</v>
      </c>
      <c r="AL611">
        <v>0.127107255037919</v>
      </c>
      <c r="AN611">
        <v>1.84966298750097</v>
      </c>
      <c r="AO611">
        <v>4.8286434111755598</v>
      </c>
      <c r="AP611" s="1">
        <v>7.7495504569989895E-2</v>
      </c>
      <c r="BF611">
        <v>1.63</v>
      </c>
      <c r="FO611">
        <v>702588</v>
      </c>
    </row>
    <row r="612" spans="1:171" hidden="1">
      <c r="A612" t="s">
        <v>1017</v>
      </c>
      <c r="B612" t="s">
        <v>172</v>
      </c>
      <c r="C612" t="s">
        <v>248</v>
      </c>
      <c r="D612" t="s">
        <v>1046</v>
      </c>
      <c r="E612">
        <v>-30.22</v>
      </c>
      <c r="F612">
        <v>-30.22</v>
      </c>
      <c r="G612">
        <v>-178.55</v>
      </c>
      <c r="H612">
        <v>-178.55</v>
      </c>
      <c r="I612" t="s">
        <v>174</v>
      </c>
      <c r="L612" t="s">
        <v>1083</v>
      </c>
      <c r="M612" t="s">
        <v>1019</v>
      </c>
      <c r="V612" t="s">
        <v>178</v>
      </c>
      <c r="AA612" t="s">
        <v>1020</v>
      </c>
      <c r="AB612">
        <v>71.813165752746599</v>
      </c>
      <c r="AC612">
        <v>0.56900364496615397</v>
      </c>
      <c r="AE612">
        <v>13.050692431070299</v>
      </c>
      <c r="AI612">
        <v>4.1399999999999997</v>
      </c>
      <c r="AJ612">
        <v>2.83441118046761</v>
      </c>
      <c r="AK612">
        <v>0.60836823479496305</v>
      </c>
      <c r="AL612">
        <v>0.13645520613022899</v>
      </c>
      <c r="AN612">
        <v>1.7292495676825901</v>
      </c>
      <c r="AO612">
        <v>4.5600447102991204</v>
      </c>
      <c r="AP612">
        <v>0.101701064561543</v>
      </c>
      <c r="BF612">
        <v>0.72</v>
      </c>
      <c r="CH612">
        <v>13.499797461512101</v>
      </c>
      <c r="CJ612">
        <v>5.5895097101153803</v>
      </c>
      <c r="CK612">
        <v>1.37031861993179</v>
      </c>
      <c r="CO612">
        <v>0.34901805372542699</v>
      </c>
      <c r="CP612">
        <v>15.179454567017601</v>
      </c>
      <c r="CQ612">
        <v>87.773405049061793</v>
      </c>
      <c r="CR612">
        <v>16.050875237825199</v>
      </c>
      <c r="CW612">
        <v>30.9730511951959</v>
      </c>
      <c r="CX612">
        <v>157.52633266805699</v>
      </c>
      <c r="CY612">
        <v>48.131509680951901</v>
      </c>
      <c r="CZ612">
        <v>161.54220788764999</v>
      </c>
      <c r="DA612">
        <v>1.80702946497088</v>
      </c>
      <c r="DB612">
        <v>2.3370592195865401</v>
      </c>
      <c r="DM612">
        <v>1.45325915528923</v>
      </c>
      <c r="DN612">
        <v>432.88514525468702</v>
      </c>
      <c r="DO612">
        <v>11.6530897712371</v>
      </c>
      <c r="DP612">
        <v>29.5053582050054</v>
      </c>
      <c r="DQ612">
        <v>4.45245737044098</v>
      </c>
      <c r="DR612">
        <v>21.283701931214001</v>
      </c>
      <c r="DS612">
        <v>6.0290878243926498</v>
      </c>
      <c r="DT612">
        <v>1.52334008997149</v>
      </c>
      <c r="DU612">
        <v>6.7229036118773298</v>
      </c>
      <c r="DV612">
        <v>1.15902115035123</v>
      </c>
      <c r="DW612">
        <v>7.8293550189941099</v>
      </c>
      <c r="DX612">
        <v>1.69084410902381</v>
      </c>
      <c r="DY612">
        <v>5.15397663236371</v>
      </c>
      <c r="DZ612">
        <v>0.77917621269416404</v>
      </c>
      <c r="EA612">
        <v>5.3982507853115003</v>
      </c>
      <c r="EB612">
        <v>0.81058016858478399</v>
      </c>
      <c r="EC612">
        <v>4.7532969131983398</v>
      </c>
      <c r="ED612">
        <v>0.116642561848635</v>
      </c>
      <c r="EE612">
        <v>0.31065142555389402</v>
      </c>
      <c r="EM612">
        <v>7.7502526047171303</v>
      </c>
      <c r="EO612">
        <v>1.9435213458184</v>
      </c>
      <c r="EP612">
        <v>0.71393338853669497</v>
      </c>
      <c r="FO612">
        <v>702589</v>
      </c>
    </row>
    <row r="613" spans="1:171" hidden="1">
      <c r="A613" t="s">
        <v>1017</v>
      </c>
      <c r="B613" t="s">
        <v>172</v>
      </c>
      <c r="C613" t="s">
        <v>248</v>
      </c>
      <c r="D613" t="s">
        <v>1046</v>
      </c>
      <c r="E613">
        <v>-30.22</v>
      </c>
      <c r="F613">
        <v>-30.22</v>
      </c>
      <c r="G613">
        <v>-178.55</v>
      </c>
      <c r="H613">
        <v>-178.55</v>
      </c>
      <c r="I613" t="s">
        <v>174</v>
      </c>
      <c r="L613" t="s">
        <v>1084</v>
      </c>
      <c r="M613" t="s">
        <v>1048</v>
      </c>
      <c r="V613" t="s">
        <v>178</v>
      </c>
      <c r="AA613" t="s">
        <v>1020</v>
      </c>
      <c r="AB613">
        <v>72.416900280336407</v>
      </c>
      <c r="AC613">
        <v>0.42050460552663199</v>
      </c>
      <c r="AE613">
        <v>12.8654385262315</v>
      </c>
      <c r="AI613">
        <v>4.0599999999999996</v>
      </c>
      <c r="AJ613">
        <v>2.40288346015218</v>
      </c>
      <c r="AK613">
        <v>0.42050460552663199</v>
      </c>
      <c r="AL613">
        <v>0.13015618742491</v>
      </c>
      <c r="AN613">
        <v>1.7621145374449301</v>
      </c>
      <c r="AO613">
        <v>4.99599519423308</v>
      </c>
      <c r="AP613" s="1">
        <v>7.00841009211053E-2</v>
      </c>
      <c r="BF613">
        <v>0.04</v>
      </c>
      <c r="FO613">
        <v>702590</v>
      </c>
    </row>
    <row r="614" spans="1:171" hidden="1">
      <c r="A614" t="s">
        <v>1017</v>
      </c>
      <c r="B614" t="s">
        <v>172</v>
      </c>
      <c r="C614" t="s">
        <v>248</v>
      </c>
      <c r="D614" t="s">
        <v>1059</v>
      </c>
      <c r="E614">
        <v>-30.22</v>
      </c>
      <c r="F614">
        <v>-30.22</v>
      </c>
      <c r="G614">
        <v>-178.55</v>
      </c>
      <c r="H614">
        <v>-178.55</v>
      </c>
      <c r="I614" t="s">
        <v>174</v>
      </c>
      <c r="L614" t="s">
        <v>1085</v>
      </c>
      <c r="M614" t="s">
        <v>1019</v>
      </c>
      <c r="V614" t="s">
        <v>178</v>
      </c>
      <c r="AA614" t="s">
        <v>1020</v>
      </c>
      <c r="AB614">
        <v>68.265743471728797</v>
      </c>
      <c r="AC614">
        <v>0.56964410433174695</v>
      </c>
      <c r="AE614">
        <v>14.963928067169499</v>
      </c>
      <c r="AI614">
        <v>4.3499999999999996</v>
      </c>
      <c r="AJ614">
        <v>4.7941452826112103</v>
      </c>
      <c r="AK614">
        <v>1.2057240765957</v>
      </c>
      <c r="AL614">
        <v>0.13501223501273699</v>
      </c>
      <c r="AN614">
        <v>1.0763092971022901</v>
      </c>
      <c r="AO614">
        <v>4.0151744305820003</v>
      </c>
      <c r="AP614">
        <v>0.14372497098267001</v>
      </c>
      <c r="BF614">
        <v>0.65</v>
      </c>
      <c r="CH614">
        <v>15.706685283115799</v>
      </c>
      <c r="CJ614">
        <v>37.631843528209799</v>
      </c>
      <c r="CK614">
        <v>2.1118973303014301</v>
      </c>
      <c r="CO614">
        <v>1.11975196898859</v>
      </c>
      <c r="CP614">
        <v>42.130012184456596</v>
      </c>
      <c r="CQ614">
        <v>82.856515088142402</v>
      </c>
      <c r="CR614">
        <v>16.1485302116753</v>
      </c>
      <c r="CW614">
        <v>23.155086754782602</v>
      </c>
      <c r="CX614">
        <v>209.61808262469901</v>
      </c>
      <c r="CY614">
        <v>35.338915982811102</v>
      </c>
      <c r="CZ614">
        <v>110.130689699391</v>
      </c>
      <c r="DA614">
        <v>1.230213223025</v>
      </c>
      <c r="DB614">
        <v>0.408729724937682</v>
      </c>
      <c r="DM614">
        <v>1.12210265597284</v>
      </c>
      <c r="DN614">
        <v>431.52350885705499</v>
      </c>
      <c r="DO614">
        <v>8.4776347357122592</v>
      </c>
      <c r="DP614">
        <v>20.984108720833198</v>
      </c>
      <c r="DQ614">
        <v>3.1564729616881002</v>
      </c>
      <c r="DR614">
        <v>14.906318555196</v>
      </c>
      <c r="DS614">
        <v>4.3160774730573399</v>
      </c>
      <c r="DT614">
        <v>1.3029641883188601</v>
      </c>
      <c r="DU614">
        <v>4.8854079021358903</v>
      </c>
      <c r="DV614">
        <v>0.84714796611162801</v>
      </c>
      <c r="DW614">
        <v>5.6729151450333504</v>
      </c>
      <c r="DX614">
        <v>1.24578555190503</v>
      </c>
      <c r="DY614">
        <v>3.7664069231438799</v>
      </c>
      <c r="DZ614">
        <v>0.56968266911435295</v>
      </c>
      <c r="EA614">
        <v>3.8824424901261101</v>
      </c>
      <c r="EB614">
        <v>0.59379387668918604</v>
      </c>
      <c r="EC614">
        <v>3.30497021579485</v>
      </c>
      <c r="ED614" s="1">
        <v>9.8506388838862202E-2</v>
      </c>
      <c r="EE614">
        <v>0.60372207051642302</v>
      </c>
      <c r="EM614">
        <v>5.6225465711210303</v>
      </c>
      <c r="EO614">
        <v>1.6681730985141401</v>
      </c>
      <c r="EP614">
        <v>0.56966963152969396</v>
      </c>
      <c r="FO614">
        <v>702591</v>
      </c>
    </row>
    <row r="615" spans="1:171" hidden="1">
      <c r="A615" t="s">
        <v>1017</v>
      </c>
      <c r="B615" t="s">
        <v>172</v>
      </c>
      <c r="C615" t="s">
        <v>248</v>
      </c>
      <c r="D615" t="s">
        <v>1059</v>
      </c>
      <c r="E615">
        <v>-30.22</v>
      </c>
      <c r="F615">
        <v>-30.22</v>
      </c>
      <c r="G615">
        <v>-178.55</v>
      </c>
      <c r="H615">
        <v>-178.55</v>
      </c>
      <c r="I615" t="s">
        <v>174</v>
      </c>
      <c r="L615" t="s">
        <v>1086</v>
      </c>
      <c r="M615" t="s">
        <v>1019</v>
      </c>
      <c r="V615" t="s">
        <v>178</v>
      </c>
      <c r="AA615" t="s">
        <v>1020</v>
      </c>
      <c r="AB615">
        <v>68.542352589045194</v>
      </c>
      <c r="AC615">
        <v>0.51880674448767805</v>
      </c>
      <c r="AE615">
        <v>14.067644417839</v>
      </c>
      <c r="AI615">
        <v>4.4800000000000004</v>
      </c>
      <c r="AJ615">
        <v>4.79896238651102</v>
      </c>
      <c r="AK615">
        <v>1.82580065848548</v>
      </c>
      <c r="AL615">
        <v>0.179586950014966</v>
      </c>
      <c r="AN615">
        <v>0.55871495560211504</v>
      </c>
      <c r="AO615">
        <v>4.3599720642522204</v>
      </c>
      <c r="AP615">
        <v>0.169609897236356</v>
      </c>
      <c r="BF615">
        <v>-0.28999999999999998</v>
      </c>
      <c r="FO615">
        <v>702592</v>
      </c>
    </row>
    <row r="616" spans="1:171" hidden="1">
      <c r="A616" t="s">
        <v>1017</v>
      </c>
      <c r="B616" t="s">
        <v>172</v>
      </c>
      <c r="C616" t="s">
        <v>248</v>
      </c>
      <c r="D616" t="s">
        <v>1059</v>
      </c>
      <c r="E616">
        <v>-30.22</v>
      </c>
      <c r="F616">
        <v>-30.22</v>
      </c>
      <c r="G616">
        <v>-178.55</v>
      </c>
      <c r="H616">
        <v>-178.55</v>
      </c>
      <c r="I616" t="s">
        <v>174</v>
      </c>
      <c r="L616" t="s">
        <v>1087</v>
      </c>
      <c r="M616" t="s">
        <v>1019</v>
      </c>
      <c r="V616" t="s">
        <v>178</v>
      </c>
      <c r="AA616" t="s">
        <v>1020</v>
      </c>
      <c r="AB616">
        <v>68.419903737586296</v>
      </c>
      <c r="AC616">
        <v>0.53318352263000102</v>
      </c>
      <c r="AE616">
        <v>13.825349035342599</v>
      </c>
      <c r="AI616">
        <v>4.7</v>
      </c>
      <c r="AJ616">
        <v>4.9075054459504202</v>
      </c>
      <c r="AK616">
        <v>2.0332987423230802</v>
      </c>
      <c r="AL616">
        <v>0.17538495677629901</v>
      </c>
      <c r="AN616">
        <v>0.59707397204705004</v>
      </c>
      <c r="AO616">
        <v>4.1304578112676298</v>
      </c>
      <c r="AP616">
        <v>0.156979928679261</v>
      </c>
      <c r="BF616">
        <v>0.62</v>
      </c>
      <c r="CH616">
        <v>20.688417867081501</v>
      </c>
      <c r="CJ616">
        <v>29.0259339010803</v>
      </c>
      <c r="CK616">
        <v>61.166314634056697</v>
      </c>
      <c r="CO616">
        <v>15.614925790534601</v>
      </c>
      <c r="CP616">
        <v>47.606494991566898</v>
      </c>
      <c r="CQ616">
        <v>101.858938793823</v>
      </c>
      <c r="CR616">
        <v>15.9457740932073</v>
      </c>
      <c r="CW616">
        <v>8.1628376358048609</v>
      </c>
      <c r="CX616">
        <v>188.66417295544801</v>
      </c>
      <c r="CY616">
        <v>40.133284981189902</v>
      </c>
      <c r="CZ616">
        <v>89.2577052856374</v>
      </c>
      <c r="DA616">
        <v>0.88343200676987499</v>
      </c>
      <c r="DB616">
        <v>1.9261797956793401</v>
      </c>
      <c r="DM616">
        <v>0.73186744270670301</v>
      </c>
      <c r="DN616">
        <v>202.06372851088199</v>
      </c>
      <c r="DO616">
        <v>4.1233163227494298</v>
      </c>
      <c r="DP616">
        <v>12.297908131642499</v>
      </c>
      <c r="DQ616">
        <v>2.1319601598956699</v>
      </c>
      <c r="DR616">
        <v>11.5022388755424</v>
      </c>
      <c r="DS616">
        <v>3.9680061234740598</v>
      </c>
      <c r="DT616">
        <v>1.34885537299935</v>
      </c>
      <c r="DU616">
        <v>5.07217160496731</v>
      </c>
      <c r="DV616">
        <v>0.91864060834629802</v>
      </c>
      <c r="DW616">
        <v>6.4609058702266404</v>
      </c>
      <c r="DX616">
        <v>1.42031833324116</v>
      </c>
      <c r="DY616">
        <v>4.2255490222976997</v>
      </c>
      <c r="DZ616">
        <v>0.63347837135100205</v>
      </c>
      <c r="EA616">
        <v>4.3607394851441796</v>
      </c>
      <c r="EB616">
        <v>0.64534762197858597</v>
      </c>
      <c r="EC616">
        <v>2.7161740939013401</v>
      </c>
      <c r="ED616" s="1">
        <v>6.7807887373424899E-2</v>
      </c>
      <c r="EE616">
        <v>0.24672747635926401</v>
      </c>
      <c r="EM616">
        <v>4.7080439281875597</v>
      </c>
      <c r="EO616">
        <v>0.38933257400390198</v>
      </c>
      <c r="EP616">
        <v>0.24074552538083899</v>
      </c>
      <c r="ET616">
        <v>0.70336806598299595</v>
      </c>
      <c r="EV616">
        <v>18.663188278927901</v>
      </c>
      <c r="EX616">
        <v>15.5847603671105</v>
      </c>
      <c r="EZ616">
        <v>38.398031122267398</v>
      </c>
      <c r="FO616">
        <v>702593</v>
      </c>
    </row>
    <row r="617" spans="1:171" hidden="1">
      <c r="A617" t="s">
        <v>1017</v>
      </c>
      <c r="B617" t="s">
        <v>172</v>
      </c>
      <c r="C617" t="s">
        <v>248</v>
      </c>
      <c r="D617" t="s">
        <v>1059</v>
      </c>
      <c r="E617">
        <v>-30.22</v>
      </c>
      <c r="F617">
        <v>-30.22</v>
      </c>
      <c r="G617">
        <v>-178.55</v>
      </c>
      <c r="H617">
        <v>-178.55</v>
      </c>
      <c r="I617" t="s">
        <v>174</v>
      </c>
      <c r="L617" t="s">
        <v>1088</v>
      </c>
      <c r="M617" t="s">
        <v>1019</v>
      </c>
      <c r="V617" t="s">
        <v>178</v>
      </c>
      <c r="AA617" t="s">
        <v>1020</v>
      </c>
      <c r="AB617">
        <v>68.2865095883175</v>
      </c>
      <c r="AC617">
        <v>0.55728860200613894</v>
      </c>
      <c r="AE617">
        <v>14.3000911610388</v>
      </c>
      <c r="AI617">
        <v>4.5</v>
      </c>
      <c r="AJ617">
        <v>5.0223198858453397</v>
      </c>
      <c r="AK617">
        <v>1.6613942696531001</v>
      </c>
      <c r="AL617">
        <v>0.16136906039888699</v>
      </c>
      <c r="AN617">
        <v>0.755730680040267</v>
      </c>
      <c r="AO617">
        <v>4.0981595653307998</v>
      </c>
      <c r="AP617">
        <v>0.15572059633858201</v>
      </c>
      <c r="BF617">
        <v>0.79</v>
      </c>
      <c r="FO617">
        <v>702594</v>
      </c>
    </row>
    <row r="618" spans="1:171" hidden="1">
      <c r="A618" t="s">
        <v>1017</v>
      </c>
      <c r="B618" t="s">
        <v>172</v>
      </c>
      <c r="C618" t="s">
        <v>248</v>
      </c>
      <c r="D618" t="s">
        <v>1059</v>
      </c>
      <c r="E618">
        <v>-30.22</v>
      </c>
      <c r="F618">
        <v>-30.22</v>
      </c>
      <c r="G618">
        <v>-178.55</v>
      </c>
      <c r="H618">
        <v>-178.55</v>
      </c>
      <c r="I618" t="s">
        <v>174</v>
      </c>
      <c r="L618" t="s">
        <v>1089</v>
      </c>
      <c r="M618" t="s">
        <v>1019</v>
      </c>
      <c r="V618" t="s">
        <v>178</v>
      </c>
      <c r="AA618" t="s">
        <v>1020</v>
      </c>
      <c r="AB618">
        <v>66.143385661433797</v>
      </c>
      <c r="AC618">
        <v>0.82991700829917003</v>
      </c>
      <c r="AE618">
        <v>14.0685931406859</v>
      </c>
      <c r="AI618">
        <v>5.93</v>
      </c>
      <c r="AJ618">
        <v>4.8295170482951697</v>
      </c>
      <c r="AK618">
        <v>1.3698630136986301</v>
      </c>
      <c r="AL618">
        <v>0.17998200179981999</v>
      </c>
      <c r="AN618">
        <v>1.25987401259874</v>
      </c>
      <c r="AO618">
        <v>4.41955804419558</v>
      </c>
      <c r="AP618">
        <v>0.30996900309969</v>
      </c>
      <c r="BF618">
        <v>-0.06</v>
      </c>
      <c r="FO618">
        <v>702595</v>
      </c>
    </row>
    <row r="619" spans="1:171" hidden="1">
      <c r="A619" t="s">
        <v>1017</v>
      </c>
      <c r="B619" t="s">
        <v>172</v>
      </c>
      <c r="C619" t="s">
        <v>248</v>
      </c>
      <c r="D619" t="s">
        <v>1059</v>
      </c>
      <c r="E619">
        <v>-30.22</v>
      </c>
      <c r="F619">
        <v>-30.22</v>
      </c>
      <c r="G619">
        <v>-178.55</v>
      </c>
      <c r="H619">
        <v>-178.55</v>
      </c>
      <c r="I619" t="s">
        <v>174</v>
      </c>
      <c r="L619" t="s">
        <v>1090</v>
      </c>
      <c r="M619" t="s">
        <v>1019</v>
      </c>
      <c r="V619" t="s">
        <v>178</v>
      </c>
      <c r="AA619" t="s">
        <v>1020</v>
      </c>
      <c r="AB619">
        <v>71.306904592923104</v>
      </c>
      <c r="AC619">
        <v>0.57791746932981902</v>
      </c>
      <c r="AE619">
        <v>13.2312683767616</v>
      </c>
      <c r="AI619">
        <v>4.2</v>
      </c>
      <c r="AJ619">
        <v>2.98083747338538</v>
      </c>
      <c r="AK619">
        <v>0.61847308121261302</v>
      </c>
      <c r="AL619">
        <v>0.14194464158978001</v>
      </c>
      <c r="AN619">
        <v>1.65264118422387</v>
      </c>
      <c r="AO619">
        <v>4.7044509784041404</v>
      </c>
      <c r="AP619">
        <v>0.121666835648383</v>
      </c>
      <c r="BF619">
        <v>0.43</v>
      </c>
      <c r="FO619">
        <v>702596</v>
      </c>
    </row>
    <row r="620" spans="1:171" hidden="1">
      <c r="A620" t="s">
        <v>1017</v>
      </c>
      <c r="B620" t="s">
        <v>172</v>
      </c>
      <c r="C620" t="s">
        <v>248</v>
      </c>
      <c r="D620" t="s">
        <v>1059</v>
      </c>
      <c r="E620">
        <v>-30.22</v>
      </c>
      <c r="F620">
        <v>-30.22</v>
      </c>
      <c r="G620">
        <v>-178.55</v>
      </c>
      <c r="H620">
        <v>-178.55</v>
      </c>
      <c r="I620" t="s">
        <v>174</v>
      </c>
      <c r="L620" t="s">
        <v>1091</v>
      </c>
      <c r="M620" t="s">
        <v>1019</v>
      </c>
      <c r="V620" t="s">
        <v>178</v>
      </c>
      <c r="AA620" t="s">
        <v>1020</v>
      </c>
      <c r="AB620">
        <v>68.150236632766095</v>
      </c>
      <c r="AC620">
        <v>0.563890846843218</v>
      </c>
      <c r="AE620">
        <v>15.194844426543099</v>
      </c>
      <c r="AI620">
        <v>4.26</v>
      </c>
      <c r="AJ620">
        <v>4.6520994864565504</v>
      </c>
      <c r="AK620">
        <v>1.15799013191018</v>
      </c>
      <c r="AL620">
        <v>0.13090323230289</v>
      </c>
      <c r="AN620">
        <v>1.0270868996072899</v>
      </c>
      <c r="AO620">
        <v>4.2392508307320496</v>
      </c>
      <c r="AP620">
        <v>0.151042191118719</v>
      </c>
      <c r="BF620">
        <v>0.71</v>
      </c>
      <c r="FO620">
        <v>702597</v>
      </c>
    </row>
    <row r="621" spans="1:171" hidden="1">
      <c r="A621" t="s">
        <v>1017</v>
      </c>
      <c r="B621" t="s">
        <v>172</v>
      </c>
      <c r="C621" t="s">
        <v>173</v>
      </c>
      <c r="D621" t="s">
        <v>1092</v>
      </c>
      <c r="E621">
        <v>-29.25</v>
      </c>
      <c r="F621">
        <v>-29.25</v>
      </c>
      <c r="G621">
        <v>-177.92</v>
      </c>
      <c r="H621">
        <v>-177.92</v>
      </c>
      <c r="I621" t="s">
        <v>174</v>
      </c>
      <c r="L621" t="s">
        <v>1093</v>
      </c>
      <c r="M621" t="s">
        <v>1048</v>
      </c>
      <c r="V621" t="s">
        <v>178</v>
      </c>
      <c r="AA621" t="s">
        <v>1020</v>
      </c>
      <c r="AB621">
        <v>74.120734420982501</v>
      </c>
      <c r="AC621">
        <v>0.39536068335880298</v>
      </c>
      <c r="AE621">
        <v>13.696419254318901</v>
      </c>
      <c r="AI621">
        <v>2.34</v>
      </c>
      <c r="AJ621">
        <v>3.63983015019623</v>
      </c>
      <c r="AK621">
        <v>0.64562929599772301</v>
      </c>
      <c r="AL621">
        <v>0.11926194939564699</v>
      </c>
      <c r="AN621">
        <v>0.66770605837504304</v>
      </c>
      <c r="AO621">
        <v>4.02018770919305</v>
      </c>
      <c r="AP621" s="1">
        <v>9.0029057597561593E-2</v>
      </c>
      <c r="BF621">
        <v>2.99</v>
      </c>
      <c r="CH621">
        <v>17.111294493583699</v>
      </c>
      <c r="CJ621">
        <v>13.3283168615087</v>
      </c>
      <c r="CK621">
        <v>1.62288247912037</v>
      </c>
      <c r="CO621">
        <v>0.88624462799611403</v>
      </c>
      <c r="CP621">
        <v>6.3698346524329397</v>
      </c>
      <c r="CQ621">
        <v>72.262877732598696</v>
      </c>
      <c r="CR621">
        <v>14.823688760976101</v>
      </c>
      <c r="CW621">
        <v>10.222274080872801</v>
      </c>
      <c r="CX621">
        <v>167.43552072145201</v>
      </c>
      <c r="CY621">
        <v>38.908046600059301</v>
      </c>
      <c r="CZ621">
        <v>81.932187414708196</v>
      </c>
      <c r="DA621">
        <v>0.70768463361203304</v>
      </c>
      <c r="DB621">
        <v>1.87242621599198</v>
      </c>
      <c r="DM621">
        <v>0.83779185097793096</v>
      </c>
      <c r="DN621">
        <v>224.66948118500099</v>
      </c>
      <c r="DO621">
        <v>5.0768006375340304</v>
      </c>
      <c r="DP621">
        <v>13.487099226283</v>
      </c>
      <c r="DQ621">
        <v>2.1863833226820399</v>
      </c>
      <c r="DR621">
        <v>11.268787348184301</v>
      </c>
      <c r="DS621">
        <v>3.7284355368264301</v>
      </c>
      <c r="DT621">
        <v>1.2008797366278201</v>
      </c>
      <c r="DU621">
        <v>4.7006239713809101</v>
      </c>
      <c r="DV621">
        <v>0.85670004032017999</v>
      </c>
      <c r="DW621">
        <v>6.0572538650102397</v>
      </c>
      <c r="DX621">
        <v>1.33551843432552</v>
      </c>
      <c r="DY621">
        <v>4.0563744436671803</v>
      </c>
      <c r="DZ621">
        <v>0.63867174706545804</v>
      </c>
      <c r="EA621">
        <v>4.2602543995255102</v>
      </c>
      <c r="EB621">
        <v>0.65907753088795895</v>
      </c>
      <c r="EC621">
        <v>2.5853773434625902</v>
      </c>
      <c r="ED621" s="1">
        <v>5.2252808306904701E-2</v>
      </c>
      <c r="EE621">
        <v>0.24427958203438299</v>
      </c>
      <c r="EM621">
        <v>3.6794667601160498</v>
      </c>
      <c r="EO621">
        <v>0.69725639388374205</v>
      </c>
      <c r="EP621">
        <v>0.27746522379230198</v>
      </c>
      <c r="EV621">
        <v>18.704453111409599</v>
      </c>
      <c r="EX621">
        <v>15.5815706036232</v>
      </c>
      <c r="EZ621">
        <v>38.429851019702397</v>
      </c>
      <c r="FO621">
        <v>702613</v>
      </c>
    </row>
    <row r="622" spans="1:171" hidden="1">
      <c r="A622" t="s">
        <v>1017</v>
      </c>
      <c r="B622" t="s">
        <v>172</v>
      </c>
      <c r="C622" t="s">
        <v>173</v>
      </c>
      <c r="D622" t="s">
        <v>1092</v>
      </c>
      <c r="E622">
        <v>-29.25</v>
      </c>
      <c r="F622">
        <v>-29.25</v>
      </c>
      <c r="G622">
        <v>-177.92</v>
      </c>
      <c r="H622">
        <v>-177.92</v>
      </c>
      <c r="I622" t="s">
        <v>174</v>
      </c>
      <c r="L622" t="s">
        <v>1094</v>
      </c>
      <c r="M622" t="s">
        <v>1048</v>
      </c>
      <c r="V622" t="s">
        <v>178</v>
      </c>
      <c r="AA622" t="s">
        <v>1020</v>
      </c>
      <c r="AB622">
        <v>73.843767694004896</v>
      </c>
      <c r="AC622">
        <v>0.40555680012686701</v>
      </c>
      <c r="AE622">
        <v>13.7800922783867</v>
      </c>
      <c r="AI622">
        <v>2.4300000000000002</v>
      </c>
      <c r="AJ622">
        <v>3.7398270940681901</v>
      </c>
      <c r="AK622">
        <v>0.66769556588819701</v>
      </c>
      <c r="AL622">
        <v>0.123166039171845</v>
      </c>
      <c r="AN622">
        <v>0.66422202306783895</v>
      </c>
      <c r="AO622">
        <v>3.97840572861644</v>
      </c>
      <c r="AP622">
        <v>9.6401151189983006E-2</v>
      </c>
      <c r="BF622">
        <v>3.43</v>
      </c>
      <c r="FO622">
        <v>702614</v>
      </c>
    </row>
    <row r="623" spans="1:171" hidden="1">
      <c r="A623" t="s">
        <v>1017</v>
      </c>
      <c r="B623" t="s">
        <v>172</v>
      </c>
      <c r="C623" t="s">
        <v>173</v>
      </c>
      <c r="D623" t="s">
        <v>1092</v>
      </c>
      <c r="E623">
        <v>-29.25</v>
      </c>
      <c r="F623">
        <v>-29.25</v>
      </c>
      <c r="G623">
        <v>-177.92</v>
      </c>
      <c r="H623">
        <v>-177.92</v>
      </c>
      <c r="I623" t="s">
        <v>174</v>
      </c>
      <c r="L623" t="s">
        <v>1095</v>
      </c>
      <c r="M623" t="s">
        <v>1048</v>
      </c>
      <c r="V623" t="s">
        <v>178</v>
      </c>
      <c r="AA623" t="s">
        <v>1020</v>
      </c>
      <c r="AB623">
        <v>74.558384849773404</v>
      </c>
      <c r="AC623">
        <v>0.381247398691267</v>
      </c>
      <c r="AE623">
        <v>13.496875974611701</v>
      </c>
      <c r="AI623">
        <v>2.2799999999999998</v>
      </c>
      <c r="AJ623">
        <v>3.54487865537258</v>
      </c>
      <c r="AK623">
        <v>0.56129453090214099</v>
      </c>
      <c r="AL623">
        <v>0.11855165676196</v>
      </c>
      <c r="AN623">
        <v>0.66135253836076902</v>
      </c>
      <c r="AO623">
        <v>4.0604402736446401</v>
      </c>
      <c r="AP623" s="1">
        <v>8.6525320496067606E-2</v>
      </c>
      <c r="BF623">
        <v>2.31</v>
      </c>
      <c r="FO623">
        <v>702615</v>
      </c>
    </row>
    <row r="624" spans="1:171" hidden="1">
      <c r="A624" t="s">
        <v>1017</v>
      </c>
      <c r="B624" t="s">
        <v>172</v>
      </c>
      <c r="C624" t="s">
        <v>173</v>
      </c>
      <c r="D624" t="s">
        <v>1092</v>
      </c>
      <c r="E624">
        <v>-29.25</v>
      </c>
      <c r="F624">
        <v>-29.25</v>
      </c>
      <c r="G624">
        <v>-177.92</v>
      </c>
      <c r="H624">
        <v>-177.92</v>
      </c>
      <c r="I624" t="s">
        <v>174</v>
      </c>
      <c r="L624" t="s">
        <v>1096</v>
      </c>
      <c r="M624" t="s">
        <v>1048</v>
      </c>
      <c r="V624" t="s">
        <v>178</v>
      </c>
      <c r="AA624" t="s">
        <v>1020</v>
      </c>
      <c r="AB624">
        <v>73.643134453546097</v>
      </c>
      <c r="AC624">
        <v>0.42391105530370798</v>
      </c>
      <c r="AE624">
        <v>13.8236509411732</v>
      </c>
      <c r="AI624">
        <v>2.5</v>
      </c>
      <c r="AJ624">
        <v>3.8020063475427999</v>
      </c>
      <c r="AK624">
        <v>0.71122511530874999</v>
      </c>
      <c r="AL624">
        <v>0.12823412413961299</v>
      </c>
      <c r="AN624">
        <v>0.657216622256937</v>
      </c>
      <c r="AO624">
        <v>3.9362654465937998</v>
      </c>
      <c r="AP624" s="1">
        <v>9.8716896625025294E-2</v>
      </c>
      <c r="BF624">
        <v>3.25</v>
      </c>
      <c r="FO624">
        <v>702616</v>
      </c>
    </row>
    <row r="625" spans="1:171" hidden="1">
      <c r="A625" t="s">
        <v>1017</v>
      </c>
      <c r="B625" t="s">
        <v>172</v>
      </c>
      <c r="C625" t="s">
        <v>173</v>
      </c>
      <c r="D625" t="s">
        <v>1092</v>
      </c>
      <c r="E625">
        <v>-29.25</v>
      </c>
      <c r="F625">
        <v>-29.25</v>
      </c>
      <c r="G625">
        <v>-177.92</v>
      </c>
      <c r="H625">
        <v>-177.92</v>
      </c>
      <c r="I625" t="s">
        <v>174</v>
      </c>
      <c r="L625" t="s">
        <v>1097</v>
      </c>
      <c r="M625" t="s">
        <v>1048</v>
      </c>
      <c r="V625" t="s">
        <v>178</v>
      </c>
      <c r="AA625" t="s">
        <v>1020</v>
      </c>
      <c r="AB625">
        <v>74.751766222554807</v>
      </c>
      <c r="AC625">
        <v>0.37103963550987301</v>
      </c>
      <c r="AE625">
        <v>13.4858103893561</v>
      </c>
      <c r="AI625">
        <v>2.17</v>
      </c>
      <c r="AJ625">
        <v>3.5009187990199799</v>
      </c>
      <c r="AK625">
        <v>0.53908759655189198</v>
      </c>
      <c r="AL625">
        <v>0.117351354779571</v>
      </c>
      <c r="AN625">
        <v>0.66952360173320802</v>
      </c>
      <c r="AO625">
        <v>4.07057829639289</v>
      </c>
      <c r="AP625" s="1">
        <v>8.0016485633259096E-2</v>
      </c>
      <c r="BF625">
        <v>2.44</v>
      </c>
      <c r="CH625">
        <v>16.478060200361</v>
      </c>
      <c r="CJ625">
        <v>11.1400109665265</v>
      </c>
      <c r="CK625">
        <v>2.4329719025146699</v>
      </c>
      <c r="CO625">
        <v>0.86117707595068804</v>
      </c>
      <c r="CP625">
        <v>6.9414971050224201</v>
      </c>
      <c r="CQ625">
        <v>69.283456554154299</v>
      </c>
      <c r="CR625">
        <v>14.705025490530801</v>
      </c>
      <c r="CW625">
        <v>10.4858349148051</v>
      </c>
      <c r="CX625">
        <v>167.431253543423</v>
      </c>
      <c r="CY625">
        <v>38.980412405168501</v>
      </c>
      <c r="CZ625">
        <v>83.468554959337794</v>
      </c>
      <c r="DA625">
        <v>0.73062352372607497</v>
      </c>
      <c r="DB625">
        <v>1.92874124434309</v>
      </c>
      <c r="DM625">
        <v>0.85228531718641598</v>
      </c>
      <c r="DN625">
        <v>228.40916610786701</v>
      </c>
      <c r="DO625">
        <v>5.1366431904632401</v>
      </c>
      <c r="DP625">
        <v>13.5441468631194</v>
      </c>
      <c r="DQ625">
        <v>2.2019862802355799</v>
      </c>
      <c r="DR625">
        <v>11.3379717885666</v>
      </c>
      <c r="DS625">
        <v>3.6827596265522899</v>
      </c>
      <c r="DT625">
        <v>1.1829924790334301</v>
      </c>
      <c r="DU625">
        <v>4.7021697857928304</v>
      </c>
      <c r="DV625">
        <v>0.86312208971586102</v>
      </c>
      <c r="DW625">
        <v>6.1042394872226202</v>
      </c>
      <c r="DX625">
        <v>1.36194526856608</v>
      </c>
      <c r="DY625">
        <v>4.1253298625091599</v>
      </c>
      <c r="DZ625">
        <v>0.63561791234638398</v>
      </c>
      <c r="EA625">
        <v>4.3978621255491204</v>
      </c>
      <c r="EB625">
        <v>0.66871523848903902</v>
      </c>
      <c r="EC625">
        <v>2.6317015098804499</v>
      </c>
      <c r="ED625">
        <v>5.3365368425530003E-2</v>
      </c>
      <c r="EE625">
        <v>0.25454470398244899</v>
      </c>
      <c r="EM625">
        <v>3.6753365651587599</v>
      </c>
      <c r="EO625">
        <v>0.72969562785430397</v>
      </c>
      <c r="EP625">
        <v>0.277741465521886</v>
      </c>
      <c r="FO625">
        <v>702617</v>
      </c>
    </row>
    <row r="626" spans="1:171" hidden="1">
      <c r="A626" t="s">
        <v>1017</v>
      </c>
      <c r="B626" t="s">
        <v>172</v>
      </c>
      <c r="C626" t="s">
        <v>173</v>
      </c>
      <c r="D626" t="s">
        <v>1098</v>
      </c>
      <c r="E626">
        <v>-29.25</v>
      </c>
      <c r="F626">
        <v>-29.25</v>
      </c>
      <c r="G626">
        <v>-177.92</v>
      </c>
      <c r="H626">
        <v>-177.92</v>
      </c>
      <c r="I626" t="s">
        <v>174</v>
      </c>
      <c r="L626" t="s">
        <v>1099</v>
      </c>
      <c r="M626" t="s">
        <v>1048</v>
      </c>
      <c r="V626" t="s">
        <v>178</v>
      </c>
      <c r="AA626" t="s">
        <v>1020</v>
      </c>
      <c r="AB626">
        <v>74.071144219948806</v>
      </c>
      <c r="AC626">
        <v>0.33913032921660802</v>
      </c>
      <c r="AE626">
        <v>13.841575117013001</v>
      </c>
      <c r="AI626">
        <v>2.13</v>
      </c>
      <c r="AJ626">
        <v>3.4598124952802798</v>
      </c>
      <c r="AK626">
        <v>0.98351190582746895</v>
      </c>
      <c r="AL626">
        <v>0.102583760962861</v>
      </c>
      <c r="AN626">
        <v>0.72593623242799099</v>
      </c>
      <c r="AO626">
        <v>4.02882263143242</v>
      </c>
      <c r="AP626" s="1">
        <v>8.4167861642480093E-2</v>
      </c>
      <c r="BF626">
        <v>2.68</v>
      </c>
      <c r="FO626">
        <v>702618</v>
      </c>
    </row>
    <row r="627" spans="1:171" hidden="1">
      <c r="A627" t="s">
        <v>1017</v>
      </c>
      <c r="B627" t="s">
        <v>172</v>
      </c>
      <c r="C627" t="s">
        <v>173</v>
      </c>
      <c r="D627" t="s">
        <v>1098</v>
      </c>
      <c r="E627">
        <v>-29.25</v>
      </c>
      <c r="F627">
        <v>-29.25</v>
      </c>
      <c r="G627">
        <v>-177.92</v>
      </c>
      <c r="H627">
        <v>-177.92</v>
      </c>
      <c r="I627" t="s">
        <v>174</v>
      </c>
      <c r="L627" t="s">
        <v>1100</v>
      </c>
      <c r="M627" t="s">
        <v>1048</v>
      </c>
      <c r="V627" t="s">
        <v>178</v>
      </c>
      <c r="AA627" t="s">
        <v>1020</v>
      </c>
      <c r="AB627">
        <v>74.163894213340797</v>
      </c>
      <c r="AC627">
        <v>0.39860007946551501</v>
      </c>
      <c r="AE627">
        <v>13.6887645474268</v>
      </c>
      <c r="AI627">
        <v>2.3199999999999998</v>
      </c>
      <c r="AJ627">
        <v>3.6153246078718899</v>
      </c>
      <c r="AK627">
        <v>0.69897280184348598</v>
      </c>
      <c r="AL627">
        <v>0.12069473993469899</v>
      </c>
      <c r="AN627">
        <v>0.67113034960652596</v>
      </c>
      <c r="AO627">
        <v>3.9721966391767798</v>
      </c>
      <c r="AP627" s="1">
        <v>9.4908658941565402E-2</v>
      </c>
      <c r="BF627">
        <v>3.48</v>
      </c>
      <c r="CH627">
        <v>16.704174907307902</v>
      </c>
      <c r="CJ627">
        <v>12.7119646868139</v>
      </c>
      <c r="CK627">
        <v>0.90087285985731502</v>
      </c>
      <c r="CO627">
        <v>1.4135335688922901</v>
      </c>
      <c r="CP627">
        <v>8.2715385659539091</v>
      </c>
      <c r="CQ627">
        <v>77.529761154897102</v>
      </c>
      <c r="CR627">
        <v>14.699540583972899</v>
      </c>
      <c r="CW627">
        <v>10.388290008866999</v>
      </c>
      <c r="CX627">
        <v>168.89798905882199</v>
      </c>
      <c r="CY627">
        <v>38.6196049743182</v>
      </c>
      <c r="CZ627">
        <v>82.921396281285894</v>
      </c>
      <c r="DA627">
        <v>0.72546145264745099</v>
      </c>
      <c r="DB627">
        <v>1.8576203415980399</v>
      </c>
      <c r="DM627">
        <v>0.84074702137052204</v>
      </c>
      <c r="DN627">
        <v>231.07757304775299</v>
      </c>
      <c r="DO627">
        <v>5.1135254743428398</v>
      </c>
      <c r="DP627">
        <v>13.592170225042</v>
      </c>
      <c r="DQ627">
        <v>2.2133827137992501</v>
      </c>
      <c r="DR627">
        <v>11.461165653246599</v>
      </c>
      <c r="DS627">
        <v>3.7452637091677001</v>
      </c>
      <c r="DT627">
        <v>1.1978580162658601</v>
      </c>
      <c r="DU627">
        <v>4.8557024149229298</v>
      </c>
      <c r="DV627">
        <v>0.87775609697248003</v>
      </c>
      <c r="DW627">
        <v>6.1696050188943596</v>
      </c>
      <c r="DX627">
        <v>1.3727123312869001</v>
      </c>
      <c r="DY627">
        <v>4.1354630617920902</v>
      </c>
      <c r="DZ627">
        <v>0.63352322168128705</v>
      </c>
      <c r="EA627">
        <v>4.3739118081792396</v>
      </c>
      <c r="EB627">
        <v>0.664735006944151</v>
      </c>
      <c r="EC627">
        <v>2.64361506073968</v>
      </c>
      <c r="ED627" s="1">
        <v>5.4377725741792497E-2</v>
      </c>
      <c r="EE627">
        <v>0.26102938123098102</v>
      </c>
      <c r="EM627">
        <v>3.7178926574671398</v>
      </c>
      <c r="EO627">
        <v>0.72202512107355898</v>
      </c>
      <c r="EP627">
        <v>0.293645756412859</v>
      </c>
      <c r="ET627">
        <v>0.70355473392583701</v>
      </c>
      <c r="EV627">
        <v>18.699403896168601</v>
      </c>
      <c r="EX627">
        <v>15.5832318501465</v>
      </c>
      <c r="EZ627">
        <v>38.430403632347797</v>
      </c>
      <c r="FO627">
        <v>702619</v>
      </c>
    </row>
    <row r="628" spans="1:171" hidden="1">
      <c r="A628" t="s">
        <v>1017</v>
      </c>
      <c r="B628" t="s">
        <v>172</v>
      </c>
      <c r="C628" t="s">
        <v>173</v>
      </c>
      <c r="D628" t="s">
        <v>1098</v>
      </c>
      <c r="E628">
        <v>-29.25</v>
      </c>
      <c r="F628">
        <v>-29.25</v>
      </c>
      <c r="G628">
        <v>-177.92</v>
      </c>
      <c r="H628">
        <v>-177.92</v>
      </c>
      <c r="I628" t="s">
        <v>174</v>
      </c>
      <c r="L628" t="s">
        <v>1101</v>
      </c>
      <c r="M628" t="s">
        <v>1048</v>
      </c>
      <c r="V628" t="s">
        <v>178</v>
      </c>
      <c r="AA628" t="s">
        <v>1020</v>
      </c>
      <c r="AB628">
        <v>73.953633937400497</v>
      </c>
      <c r="AC628">
        <v>0.406834431098831</v>
      </c>
      <c r="AE628">
        <v>13.708544316283399</v>
      </c>
      <c r="AI628">
        <v>2.41</v>
      </c>
      <c r="AJ628">
        <v>3.6878925137911298</v>
      </c>
      <c r="AK628">
        <v>0.67736717178267603</v>
      </c>
      <c r="AL628">
        <v>0.12299190400306199</v>
      </c>
      <c r="AN628">
        <v>0.66662250674580603</v>
      </c>
      <c r="AO628">
        <v>3.9994156880144902</v>
      </c>
      <c r="AP628" s="1">
        <v>9.8484178094419797E-2</v>
      </c>
      <c r="BF628">
        <v>3.39</v>
      </c>
      <c r="FO628">
        <v>702620</v>
      </c>
    </row>
    <row r="629" spans="1:171" hidden="1">
      <c r="A629" t="s">
        <v>1017</v>
      </c>
      <c r="B629" t="s">
        <v>172</v>
      </c>
      <c r="C629" t="s">
        <v>173</v>
      </c>
      <c r="D629" t="s">
        <v>1092</v>
      </c>
      <c r="E629">
        <v>-29.25</v>
      </c>
      <c r="F629">
        <v>-29.25</v>
      </c>
      <c r="G629">
        <v>-177.92</v>
      </c>
      <c r="H629">
        <v>-177.92</v>
      </c>
      <c r="I629" t="s">
        <v>174</v>
      </c>
      <c r="L629" t="s">
        <v>1102</v>
      </c>
      <c r="M629" t="s">
        <v>1103</v>
      </c>
      <c r="V629" t="s">
        <v>178</v>
      </c>
      <c r="AA629" t="s">
        <v>1020</v>
      </c>
      <c r="AB629">
        <v>58.632019115890103</v>
      </c>
      <c r="AC629">
        <v>0.57745917960971704</v>
      </c>
      <c r="AE629">
        <v>16.4078056551175</v>
      </c>
      <c r="AI629">
        <v>7.5</v>
      </c>
      <c r="AJ629">
        <v>8.9804858622062902</v>
      </c>
      <c r="AK629">
        <v>4.3309438470728798</v>
      </c>
      <c r="AL629">
        <v>0.17921146953405001</v>
      </c>
      <c r="AN629">
        <v>0.21903624054161699</v>
      </c>
      <c r="AO629">
        <v>2.26005575467941</v>
      </c>
      <c r="AP629" s="1">
        <v>7.9649542015133398E-2</v>
      </c>
      <c r="BF629">
        <v>-0.34</v>
      </c>
      <c r="CH629">
        <v>36.831749900772699</v>
      </c>
      <c r="CJ629">
        <v>240.12582034907399</v>
      </c>
      <c r="CK629">
        <v>28.653897180201501</v>
      </c>
      <c r="CO629">
        <v>12.035564088785801</v>
      </c>
      <c r="CP629">
        <v>48.213377111646103</v>
      </c>
      <c r="CQ629">
        <v>78.113062260438298</v>
      </c>
      <c r="CR629">
        <v>15.321564563690201</v>
      </c>
      <c r="CW629">
        <v>3.76588480333792</v>
      </c>
      <c r="CX629">
        <v>138.57630635418101</v>
      </c>
      <c r="CY629">
        <v>19.7854081452912</v>
      </c>
      <c r="CZ629">
        <v>31.0373288947426</v>
      </c>
      <c r="DA629">
        <v>0.46445575458632699</v>
      </c>
      <c r="DB629">
        <v>0.82048460202013596</v>
      </c>
      <c r="DM629">
        <v>0.41901038470399299</v>
      </c>
      <c r="DN629">
        <v>88.056444888109496</v>
      </c>
      <c r="DO629">
        <v>1.86699199519396</v>
      </c>
      <c r="DP629">
        <v>5.1192508670243599</v>
      </c>
      <c r="DQ629">
        <v>0.85150916017265998</v>
      </c>
      <c r="DR629">
        <v>4.7424774694599003</v>
      </c>
      <c r="DS629">
        <v>1.6669285859624801</v>
      </c>
      <c r="DT629">
        <v>0.66259249022660405</v>
      </c>
      <c r="DU629">
        <v>2.3616032271452299</v>
      </c>
      <c r="DV629">
        <v>0.444951014853879</v>
      </c>
      <c r="DW629">
        <v>3.2071716923795801</v>
      </c>
      <c r="DX629">
        <v>0.71708008676187696</v>
      </c>
      <c r="DY629">
        <v>2.1669543458187901</v>
      </c>
      <c r="DZ629">
        <v>0.32981763969922601</v>
      </c>
      <c r="EA629">
        <v>2.26494274259821</v>
      </c>
      <c r="EB629">
        <v>0.35888626644480798</v>
      </c>
      <c r="EC629">
        <v>1.0698570680534201</v>
      </c>
      <c r="ED629" s="1">
        <v>2.61208419078864E-2</v>
      </c>
      <c r="EE629">
        <v>0.33403495690214902</v>
      </c>
      <c r="EM629">
        <v>1.42734885866726</v>
      </c>
      <c r="EO629">
        <v>0.25031895558419698</v>
      </c>
      <c r="EP629" s="1">
        <v>9.7116939119391094E-2</v>
      </c>
      <c r="EV629">
        <v>18.713698411629</v>
      </c>
      <c r="EX629">
        <v>15.5900198484964</v>
      </c>
      <c r="EZ629">
        <v>38.471825643047403</v>
      </c>
      <c r="FO629">
        <v>702621</v>
      </c>
    </row>
    <row r="630" spans="1:171" hidden="1">
      <c r="A630" t="s">
        <v>1017</v>
      </c>
      <c r="B630" t="s">
        <v>172</v>
      </c>
      <c r="C630" t="s">
        <v>173</v>
      </c>
      <c r="D630" t="s">
        <v>1104</v>
      </c>
      <c r="E630">
        <v>-29.25</v>
      </c>
      <c r="F630">
        <v>-29.25</v>
      </c>
      <c r="G630">
        <v>-177.87</v>
      </c>
      <c r="H630">
        <v>-177.87</v>
      </c>
      <c r="I630" t="s">
        <v>174</v>
      </c>
      <c r="L630" t="s">
        <v>1105</v>
      </c>
      <c r="M630" t="s">
        <v>1035</v>
      </c>
      <c r="V630" t="s">
        <v>228</v>
      </c>
      <c r="AA630" t="s">
        <v>1020</v>
      </c>
      <c r="ET630">
        <v>0.70390747968677603</v>
      </c>
      <c r="EV630">
        <v>18.678792065416701</v>
      </c>
      <c r="EX630">
        <v>15.578960249100399</v>
      </c>
      <c r="EZ630">
        <v>38.445168901896402</v>
      </c>
      <c r="FO630">
        <v>702622</v>
      </c>
    </row>
    <row r="631" spans="1:171" hidden="1">
      <c r="A631" t="s">
        <v>914</v>
      </c>
      <c r="B631" t="s">
        <v>172</v>
      </c>
      <c r="C631" t="s">
        <v>1106</v>
      </c>
      <c r="E631">
        <v>-29.25</v>
      </c>
      <c r="F631">
        <v>-29.25</v>
      </c>
      <c r="G631">
        <v>-177.87</v>
      </c>
      <c r="H631">
        <v>-177.87</v>
      </c>
      <c r="I631" t="s">
        <v>174</v>
      </c>
      <c r="L631" t="s">
        <v>1107</v>
      </c>
      <c r="M631" t="s">
        <v>648</v>
      </c>
      <c r="V631" t="s">
        <v>178</v>
      </c>
      <c r="Y631" t="s">
        <v>206</v>
      </c>
      <c r="AA631" t="s">
        <v>649</v>
      </c>
      <c r="AB631">
        <v>68.89</v>
      </c>
      <c r="AC631">
        <v>0.6</v>
      </c>
      <c r="AE631">
        <v>13.95</v>
      </c>
      <c r="AI631">
        <v>4.75</v>
      </c>
      <c r="AJ631">
        <v>4.51</v>
      </c>
      <c r="AK631">
        <v>1.18</v>
      </c>
      <c r="AL631">
        <v>0.17</v>
      </c>
      <c r="AN631">
        <v>0.62</v>
      </c>
      <c r="AO631">
        <v>3.44</v>
      </c>
      <c r="AP631">
        <v>0.15</v>
      </c>
      <c r="AQ631">
        <v>0.2</v>
      </c>
      <c r="AS631">
        <v>0.2</v>
      </c>
      <c r="BF631">
        <v>1.1100000000000001</v>
      </c>
      <c r="CH631">
        <v>23.3</v>
      </c>
      <c r="CJ631">
        <v>27.9</v>
      </c>
      <c r="CK631">
        <v>4.5999999999999996</v>
      </c>
      <c r="CO631">
        <v>2.4</v>
      </c>
      <c r="CP631">
        <v>7.4</v>
      </c>
      <c r="CQ631">
        <v>95.3</v>
      </c>
      <c r="CR631">
        <v>15.7</v>
      </c>
      <c r="CW631">
        <v>8.9</v>
      </c>
      <c r="CX631">
        <v>166.2</v>
      </c>
      <c r="CY631">
        <v>42.2</v>
      </c>
      <c r="CZ631">
        <v>80.400000000000006</v>
      </c>
      <c r="DA631">
        <v>1.8</v>
      </c>
      <c r="DN631">
        <v>207.7</v>
      </c>
      <c r="DO631">
        <v>3.6</v>
      </c>
      <c r="DP631">
        <v>13.7</v>
      </c>
      <c r="DR631">
        <v>8.0399999999999991</v>
      </c>
      <c r="DS631">
        <v>2.7</v>
      </c>
      <c r="DT631">
        <v>0.89</v>
      </c>
      <c r="DU631">
        <v>3.87</v>
      </c>
      <c r="DW631">
        <v>5.17</v>
      </c>
      <c r="EA631">
        <v>3.41</v>
      </c>
      <c r="EB631">
        <v>0.54</v>
      </c>
      <c r="EM631">
        <v>4.5999999999999996</v>
      </c>
      <c r="EO631">
        <v>0.2</v>
      </c>
      <c r="EP631">
        <v>0.8</v>
      </c>
      <c r="FO631" t="s">
        <v>1108</v>
      </c>
    </row>
    <row r="632" spans="1:171" hidden="1">
      <c r="A632" t="s">
        <v>1109</v>
      </c>
      <c r="B632" t="s">
        <v>172</v>
      </c>
      <c r="C632" t="s">
        <v>539</v>
      </c>
      <c r="E632">
        <v>-29.25</v>
      </c>
      <c r="F632">
        <v>-29.25</v>
      </c>
      <c r="G632">
        <v>-177.87</v>
      </c>
      <c r="H632">
        <v>-177.87</v>
      </c>
      <c r="I632" t="s">
        <v>174</v>
      </c>
      <c r="L632" t="s">
        <v>1110</v>
      </c>
      <c r="M632" t="s">
        <v>1111</v>
      </c>
      <c r="V632" t="s">
        <v>178</v>
      </c>
      <c r="Y632" t="s">
        <v>206</v>
      </c>
      <c r="AA632" t="s">
        <v>649</v>
      </c>
      <c r="AB632">
        <v>67.08</v>
      </c>
      <c r="AC632">
        <v>0.48</v>
      </c>
      <c r="AE632">
        <v>13.39</v>
      </c>
      <c r="AI632">
        <v>4.78</v>
      </c>
      <c r="AJ632">
        <v>4.33</v>
      </c>
      <c r="AK632">
        <v>1.18</v>
      </c>
      <c r="AL632">
        <v>0.17</v>
      </c>
      <c r="AN632">
        <v>0.64</v>
      </c>
      <c r="AO632">
        <v>3.53</v>
      </c>
      <c r="AP632">
        <v>0.11</v>
      </c>
      <c r="AQ632">
        <v>0.25</v>
      </c>
      <c r="AS632">
        <v>0.25</v>
      </c>
      <c r="BF632">
        <v>3.26</v>
      </c>
      <c r="CH632">
        <v>17.399999999999999</v>
      </c>
      <c r="CJ632">
        <v>41.9</v>
      </c>
      <c r="CK632">
        <v>5.3</v>
      </c>
      <c r="CO632">
        <v>1.2</v>
      </c>
      <c r="CP632">
        <v>12.2</v>
      </c>
      <c r="CQ632">
        <v>91.4</v>
      </c>
      <c r="CR632">
        <v>14.7</v>
      </c>
      <c r="CW632">
        <v>10.199999999999999</v>
      </c>
      <c r="CX632">
        <v>152.9</v>
      </c>
      <c r="CY632">
        <v>40.5</v>
      </c>
      <c r="CZ632">
        <v>76.900000000000006</v>
      </c>
      <c r="DA632">
        <v>1.8</v>
      </c>
      <c r="DN632">
        <v>197.1</v>
      </c>
      <c r="DO632">
        <v>7.3</v>
      </c>
      <c r="DP632">
        <v>13.2</v>
      </c>
      <c r="DR632">
        <v>7.27</v>
      </c>
      <c r="DS632">
        <v>2.59</v>
      </c>
      <c r="DT632">
        <v>0.88</v>
      </c>
      <c r="DU632">
        <v>3.55</v>
      </c>
      <c r="DW632">
        <v>5.0599999999999996</v>
      </c>
      <c r="DY632">
        <v>0</v>
      </c>
      <c r="EA632">
        <v>3.24</v>
      </c>
      <c r="EB632">
        <v>0.55000000000000004</v>
      </c>
      <c r="EM632">
        <v>4.9000000000000004</v>
      </c>
      <c r="EP632">
        <v>1.5</v>
      </c>
      <c r="EQ632">
        <v>0.51302899999999996</v>
      </c>
      <c r="ET632">
        <v>0.70345199999999997</v>
      </c>
      <c r="EV632">
        <v>18.664000000000001</v>
      </c>
      <c r="EX632">
        <v>15.57</v>
      </c>
      <c r="EZ632">
        <v>38.36</v>
      </c>
      <c r="FO632" t="s">
        <v>1112</v>
      </c>
    </row>
    <row r="633" spans="1:171" hidden="1">
      <c r="A633" t="s">
        <v>1113</v>
      </c>
      <c r="B633" t="s">
        <v>172</v>
      </c>
      <c r="C633" t="s">
        <v>539</v>
      </c>
      <c r="E633">
        <v>-29.25</v>
      </c>
      <c r="F633">
        <v>-29.25</v>
      </c>
      <c r="G633">
        <v>-177.87</v>
      </c>
      <c r="H633">
        <v>-177.87</v>
      </c>
      <c r="I633" t="s">
        <v>174</v>
      </c>
      <c r="L633" t="s">
        <v>1114</v>
      </c>
      <c r="M633" t="s">
        <v>1115</v>
      </c>
      <c r="V633" t="s">
        <v>178</v>
      </c>
      <c r="AA633" t="s">
        <v>649</v>
      </c>
      <c r="AB633">
        <v>67.599999999999994</v>
      </c>
      <c r="AC633">
        <v>0.63</v>
      </c>
      <c r="AE633">
        <v>14.49</v>
      </c>
      <c r="AG633">
        <v>1.56</v>
      </c>
      <c r="AH633">
        <v>4.38</v>
      </c>
      <c r="AI633">
        <v>5.5</v>
      </c>
      <c r="AJ633">
        <v>5.33</v>
      </c>
      <c r="AK633">
        <v>1.47</v>
      </c>
      <c r="AL633">
        <v>0.17</v>
      </c>
      <c r="AN633">
        <v>0.56999999999999995</v>
      </c>
      <c r="AO633">
        <v>3.48</v>
      </c>
      <c r="AP633">
        <v>0.16</v>
      </c>
      <c r="AQ633">
        <v>1.84</v>
      </c>
      <c r="AS633">
        <v>0</v>
      </c>
      <c r="BF633">
        <v>0.04</v>
      </c>
      <c r="BU633">
        <v>0.39</v>
      </c>
      <c r="CH633">
        <v>21.2</v>
      </c>
      <c r="CI633">
        <v>3660</v>
      </c>
      <c r="CJ633">
        <v>43.5</v>
      </c>
      <c r="CK633">
        <v>0.38</v>
      </c>
      <c r="CN633">
        <v>31.3</v>
      </c>
      <c r="CO633">
        <v>1.35</v>
      </c>
      <c r="CP633">
        <v>10.8</v>
      </c>
      <c r="CQ633">
        <v>92.5</v>
      </c>
      <c r="CR633">
        <v>13.9</v>
      </c>
      <c r="CW633">
        <v>9.0299999999999994</v>
      </c>
      <c r="CX633">
        <v>151</v>
      </c>
      <c r="CY633">
        <v>37.700000000000003</v>
      </c>
      <c r="CZ633">
        <v>68.099999999999994</v>
      </c>
      <c r="DA633">
        <v>0.68</v>
      </c>
      <c r="DI633">
        <v>0.78</v>
      </c>
      <c r="DM633">
        <v>0.76</v>
      </c>
      <c r="DN633">
        <v>199</v>
      </c>
      <c r="DO633">
        <v>5.22</v>
      </c>
      <c r="DP633">
        <v>13.5</v>
      </c>
      <c r="DQ633">
        <v>1.82</v>
      </c>
      <c r="DR633">
        <v>10.7</v>
      </c>
      <c r="DS633">
        <v>3.55</v>
      </c>
      <c r="DT633">
        <v>1.1599999999999999</v>
      </c>
      <c r="DU633">
        <v>5.01</v>
      </c>
      <c r="DV633">
        <v>0.82599999999999996</v>
      </c>
      <c r="DW633">
        <v>6.22</v>
      </c>
      <c r="DX633">
        <v>1.25</v>
      </c>
      <c r="DY633">
        <v>4.21</v>
      </c>
      <c r="DZ633">
        <v>0.52400000000000002</v>
      </c>
      <c r="EA633">
        <v>4.28</v>
      </c>
      <c r="EB633">
        <v>0.59399999999999997</v>
      </c>
      <c r="EC633">
        <v>1.99</v>
      </c>
      <c r="EM633">
        <v>3.25</v>
      </c>
      <c r="EO633">
        <v>0.57799999999999996</v>
      </c>
      <c r="EP633">
        <v>0.22</v>
      </c>
      <c r="EQ633">
        <v>0.51306099999999999</v>
      </c>
      <c r="ET633">
        <v>0.703565</v>
      </c>
      <c r="EV633">
        <v>18.687999999999999</v>
      </c>
      <c r="EX633">
        <v>15.581</v>
      </c>
      <c r="EZ633">
        <v>38.405999999999999</v>
      </c>
      <c r="FH633">
        <v>0.28312599999999999</v>
      </c>
      <c r="FO633" t="s">
        <v>1116</v>
      </c>
    </row>
    <row r="634" spans="1:171" hidden="1">
      <c r="A634" t="s">
        <v>914</v>
      </c>
      <c r="B634" t="s">
        <v>172</v>
      </c>
      <c r="C634" t="s">
        <v>710</v>
      </c>
      <c r="E634">
        <v>-29.25</v>
      </c>
      <c r="F634">
        <v>-29.25</v>
      </c>
      <c r="G634">
        <v>-177.87</v>
      </c>
      <c r="H634">
        <v>-177.87</v>
      </c>
      <c r="I634" t="s">
        <v>174</v>
      </c>
      <c r="L634" t="s">
        <v>1117</v>
      </c>
      <c r="M634" t="s">
        <v>648</v>
      </c>
      <c r="V634" t="s">
        <v>178</v>
      </c>
      <c r="Y634" t="s">
        <v>206</v>
      </c>
      <c r="AA634" t="s">
        <v>649</v>
      </c>
      <c r="AB634">
        <v>65.34</v>
      </c>
      <c r="AC634">
        <v>0.5</v>
      </c>
      <c r="AE634">
        <v>15.07</v>
      </c>
      <c r="AI634">
        <v>5.13</v>
      </c>
      <c r="AJ634">
        <v>5.88</v>
      </c>
      <c r="AK634">
        <v>1.69</v>
      </c>
      <c r="AL634">
        <v>0.17</v>
      </c>
      <c r="AN634">
        <v>0.54</v>
      </c>
      <c r="AO634">
        <v>3.05</v>
      </c>
      <c r="AP634">
        <v>0.11</v>
      </c>
      <c r="AQ634">
        <v>0.19</v>
      </c>
      <c r="AS634">
        <v>0.19</v>
      </c>
      <c r="BF634">
        <v>1.52</v>
      </c>
      <c r="CH634">
        <v>21.5</v>
      </c>
      <c r="CJ634">
        <v>65.5</v>
      </c>
      <c r="CK634">
        <v>10.9</v>
      </c>
      <c r="CO634">
        <v>5.0999999999999996</v>
      </c>
      <c r="CP634">
        <v>30.9</v>
      </c>
      <c r="CQ634">
        <v>82.4</v>
      </c>
      <c r="CR634">
        <v>15.3</v>
      </c>
      <c r="CW634">
        <v>8</v>
      </c>
      <c r="CX634">
        <v>160.30000000000001</v>
      </c>
      <c r="CY634">
        <v>35.6</v>
      </c>
      <c r="CZ634">
        <v>67.900000000000006</v>
      </c>
      <c r="DA634">
        <v>1.7</v>
      </c>
      <c r="DN634">
        <v>185.4</v>
      </c>
      <c r="DO634">
        <v>3.5</v>
      </c>
      <c r="DP634">
        <v>11.7</v>
      </c>
      <c r="DR634">
        <v>6.74</v>
      </c>
      <c r="DS634">
        <v>2.5499999999999998</v>
      </c>
      <c r="DT634">
        <v>0.81</v>
      </c>
      <c r="DU634">
        <v>3.31</v>
      </c>
      <c r="DW634">
        <v>4.42</v>
      </c>
      <c r="DY634">
        <v>0</v>
      </c>
      <c r="EA634">
        <v>2.89</v>
      </c>
      <c r="EB634">
        <v>0.46</v>
      </c>
      <c r="EM634">
        <v>4.0999999999999996</v>
      </c>
      <c r="EP634">
        <v>0.9</v>
      </c>
      <c r="FO634" t="s">
        <v>1118</v>
      </c>
    </row>
    <row r="635" spans="1:171" hidden="1">
      <c r="A635" t="s">
        <v>1119</v>
      </c>
      <c r="B635" t="s">
        <v>172</v>
      </c>
      <c r="C635" t="s">
        <v>717</v>
      </c>
      <c r="E635">
        <v>-29.25</v>
      </c>
      <c r="F635">
        <v>-29.25</v>
      </c>
      <c r="G635">
        <v>-177.87</v>
      </c>
      <c r="H635">
        <v>-177.87</v>
      </c>
      <c r="I635" t="s">
        <v>174</v>
      </c>
      <c r="L635" t="s">
        <v>1120</v>
      </c>
      <c r="M635" t="s">
        <v>1121</v>
      </c>
      <c r="V635" t="s">
        <v>178</v>
      </c>
      <c r="AA635" t="s">
        <v>255</v>
      </c>
      <c r="AB635">
        <v>56.38</v>
      </c>
      <c r="AC635">
        <v>0.70299999999999996</v>
      </c>
      <c r="AE635">
        <v>17.510000000000002</v>
      </c>
      <c r="AI635">
        <v>8.14</v>
      </c>
      <c r="AJ635">
        <v>9.7899999999999991</v>
      </c>
      <c r="AK635">
        <v>3.34</v>
      </c>
      <c r="AL635">
        <v>0.17899999999999999</v>
      </c>
      <c r="AN635">
        <v>0.26</v>
      </c>
      <c r="AO635">
        <v>2.54</v>
      </c>
      <c r="AP635">
        <v>0.14299999999999999</v>
      </c>
      <c r="AR635">
        <v>0.25</v>
      </c>
      <c r="AS635">
        <v>0.02</v>
      </c>
      <c r="BF635">
        <v>0</v>
      </c>
      <c r="BU635">
        <v>0.22</v>
      </c>
      <c r="BV635">
        <v>10.5</v>
      </c>
      <c r="BX635">
        <v>260</v>
      </c>
      <c r="BY635">
        <v>70</v>
      </c>
      <c r="CH635">
        <v>31.7</v>
      </c>
      <c r="CI635">
        <v>4260</v>
      </c>
      <c r="CJ635">
        <v>273</v>
      </c>
      <c r="CK635">
        <v>12.6</v>
      </c>
      <c r="CN635">
        <v>31.6</v>
      </c>
      <c r="CO635">
        <v>12.6</v>
      </c>
      <c r="CP635">
        <v>51</v>
      </c>
      <c r="CQ635">
        <v>93</v>
      </c>
      <c r="CR635">
        <v>16.600000000000001</v>
      </c>
      <c r="CW635">
        <v>3.1</v>
      </c>
      <c r="CX635">
        <v>169</v>
      </c>
      <c r="CY635">
        <v>23.6</v>
      </c>
      <c r="CZ635">
        <v>29.2</v>
      </c>
      <c r="DA635">
        <v>0.3</v>
      </c>
      <c r="DM635">
        <v>0.11</v>
      </c>
      <c r="DN635">
        <v>89.5</v>
      </c>
      <c r="DO635">
        <v>1.59</v>
      </c>
      <c r="DP635">
        <v>5.38</v>
      </c>
      <c r="DQ635">
        <v>0.879</v>
      </c>
      <c r="DR635">
        <v>5.37</v>
      </c>
      <c r="DS635">
        <v>1.97</v>
      </c>
      <c r="DT635">
        <v>0.85</v>
      </c>
      <c r="DU635">
        <v>3.05</v>
      </c>
      <c r="DV635">
        <v>0.52500000000000002</v>
      </c>
      <c r="DW635">
        <v>3.83</v>
      </c>
      <c r="DX635">
        <v>0.79300000000000004</v>
      </c>
      <c r="DY635">
        <v>2.56</v>
      </c>
      <c r="DZ635">
        <v>0.33200000000000002</v>
      </c>
      <c r="EA635">
        <v>2.59</v>
      </c>
      <c r="EB635">
        <v>0.373</v>
      </c>
      <c r="EC635">
        <v>0.93200000000000005</v>
      </c>
      <c r="EL635">
        <v>11.3</v>
      </c>
      <c r="EM635">
        <v>1.73</v>
      </c>
      <c r="EO635">
        <v>0.191</v>
      </c>
      <c r="EP635">
        <v>7.5999999999999998E-2</v>
      </c>
      <c r="EQ635">
        <v>0.51305000000000001</v>
      </c>
      <c r="ET635">
        <v>0.70355199999999996</v>
      </c>
      <c r="EV635">
        <v>18.7</v>
      </c>
      <c r="EX635">
        <v>15.599</v>
      </c>
      <c r="EZ635">
        <v>38.402999999999999</v>
      </c>
      <c r="FO635" t="s">
        <v>1122</v>
      </c>
    </row>
    <row r="636" spans="1:171" hidden="1">
      <c r="A636" t="s">
        <v>1123</v>
      </c>
      <c r="B636" t="s">
        <v>172</v>
      </c>
      <c r="C636" t="s">
        <v>759</v>
      </c>
      <c r="E636">
        <v>-29.25</v>
      </c>
      <c r="F636">
        <v>-29.25</v>
      </c>
      <c r="G636">
        <v>-177.87</v>
      </c>
      <c r="H636">
        <v>-177.87</v>
      </c>
      <c r="I636" t="s">
        <v>174</v>
      </c>
      <c r="L636" t="s">
        <v>1124</v>
      </c>
      <c r="M636" t="s">
        <v>1125</v>
      </c>
      <c r="N636" t="s">
        <v>204</v>
      </c>
      <c r="O636" t="s">
        <v>197</v>
      </c>
      <c r="U636" t="s">
        <v>177</v>
      </c>
      <c r="V636" t="s">
        <v>178</v>
      </c>
      <c r="AA636" t="s">
        <v>649</v>
      </c>
      <c r="AB636">
        <v>57.27</v>
      </c>
      <c r="AC636">
        <v>1.23</v>
      </c>
      <c r="AE636">
        <v>14.1</v>
      </c>
      <c r="AG636">
        <v>2.0299999999999998</v>
      </c>
      <c r="AH636">
        <v>10.15</v>
      </c>
      <c r="AI636">
        <v>11.98</v>
      </c>
      <c r="AJ636">
        <v>7.52</v>
      </c>
      <c r="AK636">
        <v>2.93</v>
      </c>
      <c r="AL636">
        <v>0.23</v>
      </c>
      <c r="AN636">
        <v>0.62</v>
      </c>
      <c r="AO636">
        <v>2.69</v>
      </c>
      <c r="AP636">
        <v>0.19</v>
      </c>
      <c r="AQ636">
        <v>0.62</v>
      </c>
      <c r="AS636">
        <v>0.18</v>
      </c>
      <c r="BF636">
        <v>0.47</v>
      </c>
      <c r="CH636">
        <v>30.9</v>
      </c>
      <c r="CJ636">
        <v>268.2</v>
      </c>
      <c r="CK636">
        <v>5.8</v>
      </c>
      <c r="CN636">
        <v>25.3</v>
      </c>
      <c r="CO636">
        <v>7.4</v>
      </c>
      <c r="CP636">
        <v>102.2</v>
      </c>
      <c r="CQ636">
        <v>81.5</v>
      </c>
      <c r="CR636">
        <v>13.1</v>
      </c>
      <c r="CS636">
        <v>0.8</v>
      </c>
      <c r="CW636">
        <v>8</v>
      </c>
      <c r="CX636">
        <v>160</v>
      </c>
      <c r="CY636">
        <v>32.299999999999997</v>
      </c>
      <c r="CZ636">
        <v>55.7</v>
      </c>
      <c r="DA636">
        <v>0.8</v>
      </c>
      <c r="DM636">
        <v>0.4</v>
      </c>
      <c r="DN636">
        <v>168.4</v>
      </c>
      <c r="DO636">
        <v>4.5</v>
      </c>
      <c r="DP636">
        <v>12</v>
      </c>
      <c r="DQ636">
        <v>2.1</v>
      </c>
      <c r="DR636">
        <v>11.3</v>
      </c>
      <c r="DS636">
        <v>3.8</v>
      </c>
      <c r="DT636">
        <v>1.3</v>
      </c>
      <c r="DU636">
        <v>5.0999999999999996</v>
      </c>
      <c r="DV636">
        <v>0.7</v>
      </c>
      <c r="DW636">
        <v>5.3</v>
      </c>
      <c r="DX636">
        <v>1.3</v>
      </c>
      <c r="DY636">
        <v>3.2</v>
      </c>
      <c r="DZ636">
        <v>0.7</v>
      </c>
      <c r="EA636">
        <v>3.9</v>
      </c>
      <c r="EB636">
        <v>0.6</v>
      </c>
      <c r="EC636">
        <v>2.5</v>
      </c>
      <c r="ED636">
        <v>0.1</v>
      </c>
      <c r="EM636">
        <v>2.7</v>
      </c>
      <c r="EO636">
        <v>0.56299999999999994</v>
      </c>
      <c r="EP636">
        <v>0.23300000000000001</v>
      </c>
      <c r="EQ636">
        <v>0.51302999999999999</v>
      </c>
      <c r="ET636">
        <v>0.70352999999999999</v>
      </c>
      <c r="EV636">
        <v>18.635999999999999</v>
      </c>
      <c r="EX636">
        <v>15.555</v>
      </c>
      <c r="EZ636">
        <v>38.287999999999997</v>
      </c>
      <c r="FH636">
        <v>0.28314099999999998</v>
      </c>
      <c r="FO636" t="s">
        <v>1126</v>
      </c>
    </row>
    <row r="637" spans="1:171" hidden="1">
      <c r="A637" t="s">
        <v>1127</v>
      </c>
      <c r="B637" t="s">
        <v>172</v>
      </c>
      <c r="C637" t="s">
        <v>772</v>
      </c>
      <c r="E637">
        <v>-29.25</v>
      </c>
      <c r="F637">
        <v>-29.25</v>
      </c>
      <c r="G637">
        <v>-177.87</v>
      </c>
      <c r="H637">
        <v>-177.87</v>
      </c>
      <c r="I637" t="s">
        <v>174</v>
      </c>
      <c r="L637" t="s">
        <v>1128</v>
      </c>
      <c r="M637" t="s">
        <v>679</v>
      </c>
      <c r="V637" t="s">
        <v>178</v>
      </c>
      <c r="Y637" t="s">
        <v>206</v>
      </c>
      <c r="AA637" t="s">
        <v>649</v>
      </c>
      <c r="AB637">
        <v>53.79</v>
      </c>
      <c r="AC637">
        <v>0.6</v>
      </c>
      <c r="AE637">
        <v>14.38</v>
      </c>
      <c r="AG637">
        <v>2.1800000000000002</v>
      </c>
      <c r="AH637">
        <v>7.78</v>
      </c>
      <c r="AI637">
        <v>9.43</v>
      </c>
      <c r="AJ637">
        <v>11.37</v>
      </c>
      <c r="AK637">
        <v>7.54</v>
      </c>
      <c r="AL637">
        <v>0.19</v>
      </c>
      <c r="AN637">
        <v>0.28999999999999998</v>
      </c>
      <c r="AO637">
        <v>1.79</v>
      </c>
      <c r="AP637">
        <v>0.09</v>
      </c>
      <c r="AR637">
        <v>0.36</v>
      </c>
      <c r="AS637">
        <v>0.04</v>
      </c>
      <c r="BF637">
        <v>0.38</v>
      </c>
      <c r="BT637">
        <v>5.2</v>
      </c>
      <c r="BU637">
        <v>0.26</v>
      </c>
      <c r="BX637">
        <v>310</v>
      </c>
      <c r="BY637">
        <v>79</v>
      </c>
      <c r="CH637">
        <v>42.8</v>
      </c>
      <c r="CI637">
        <v>3840</v>
      </c>
      <c r="CJ637">
        <v>286</v>
      </c>
      <c r="CK637">
        <v>184</v>
      </c>
      <c r="CN637">
        <v>44</v>
      </c>
      <c r="CO637">
        <v>42.1</v>
      </c>
      <c r="CP637">
        <v>108</v>
      </c>
      <c r="CQ637">
        <v>92</v>
      </c>
      <c r="CR637">
        <v>14.2</v>
      </c>
      <c r="CW637">
        <v>4.5599999999999996</v>
      </c>
      <c r="CX637">
        <v>166</v>
      </c>
      <c r="CY637">
        <v>17.899999999999999</v>
      </c>
      <c r="CZ637">
        <v>38.200000000000003</v>
      </c>
      <c r="DA637">
        <v>0.5</v>
      </c>
      <c r="DM637">
        <v>0.26</v>
      </c>
      <c r="DN637">
        <v>94.7</v>
      </c>
      <c r="DO637">
        <v>2.61</v>
      </c>
      <c r="DP637">
        <v>7.12</v>
      </c>
      <c r="DQ637">
        <v>1.1599999999999999</v>
      </c>
      <c r="DR637">
        <v>5.84</v>
      </c>
      <c r="DS637">
        <v>1.93</v>
      </c>
      <c r="DT637">
        <v>0.64600000000000002</v>
      </c>
      <c r="DU637">
        <v>2.38</v>
      </c>
      <c r="DV637">
        <v>0.41199999999999998</v>
      </c>
      <c r="DW637">
        <v>2.7</v>
      </c>
      <c r="DX637">
        <v>0.60199999999999998</v>
      </c>
      <c r="DY637">
        <v>1.73</v>
      </c>
      <c r="DZ637">
        <v>0.24299999999999999</v>
      </c>
      <c r="EA637">
        <v>1.76</v>
      </c>
      <c r="EB637">
        <v>0.27200000000000002</v>
      </c>
      <c r="EC637">
        <v>1.05</v>
      </c>
      <c r="ED637">
        <v>0.04</v>
      </c>
      <c r="EE637">
        <v>0.05</v>
      </c>
      <c r="EL637">
        <v>0.26</v>
      </c>
      <c r="EM637">
        <v>1.56</v>
      </c>
      <c r="EO637">
        <v>0.35899999999999999</v>
      </c>
      <c r="EP637">
        <v>0.14000000000000001</v>
      </c>
      <c r="EQ637">
        <v>0.51305299999999998</v>
      </c>
      <c r="ET637">
        <v>0.70338400000000001</v>
      </c>
      <c r="EV637">
        <v>18.719000000000001</v>
      </c>
      <c r="EX637">
        <v>15.586</v>
      </c>
      <c r="EZ637">
        <v>38.427999999999997</v>
      </c>
      <c r="FO637" t="s">
        <v>1129</v>
      </c>
    </row>
    <row r="638" spans="1:171">
      <c r="A638" t="s">
        <v>1130</v>
      </c>
      <c r="B638" t="s">
        <v>172</v>
      </c>
      <c r="C638" t="s">
        <v>772</v>
      </c>
      <c r="E638">
        <v>-29.25</v>
      </c>
      <c r="F638">
        <v>-29.25</v>
      </c>
      <c r="G638">
        <v>-177.87</v>
      </c>
      <c r="H638">
        <v>-177.87</v>
      </c>
      <c r="I638" t="s">
        <v>174</v>
      </c>
      <c r="L638" t="s">
        <v>1131</v>
      </c>
      <c r="M638" t="s">
        <v>1132</v>
      </c>
      <c r="V638" t="s">
        <v>178</v>
      </c>
      <c r="AA638" t="s">
        <v>649</v>
      </c>
      <c r="AB638">
        <v>49.5</v>
      </c>
      <c r="AC638">
        <v>0.6</v>
      </c>
      <c r="AE638">
        <v>16.03</v>
      </c>
      <c r="AG638">
        <v>1.86</v>
      </c>
      <c r="AH638">
        <v>7.55</v>
      </c>
      <c r="AI638">
        <v>9.2799999999999994</v>
      </c>
      <c r="AJ638">
        <v>13.26</v>
      </c>
      <c r="AK638">
        <v>8.35</v>
      </c>
      <c r="AL638">
        <v>0.19</v>
      </c>
      <c r="AN638">
        <v>0.17</v>
      </c>
      <c r="AO638">
        <v>1.45</v>
      </c>
      <c r="AP638">
        <v>0.05</v>
      </c>
      <c r="AQ638">
        <v>0.73</v>
      </c>
      <c r="AS638">
        <v>0.1</v>
      </c>
      <c r="BF638">
        <v>0</v>
      </c>
      <c r="CH638">
        <v>45.4</v>
      </c>
      <c r="CJ638">
        <v>280.10000000000002</v>
      </c>
      <c r="CK638">
        <v>213.6</v>
      </c>
      <c r="CN638">
        <v>33</v>
      </c>
      <c r="CO638">
        <v>64.7</v>
      </c>
      <c r="CP638">
        <v>89</v>
      </c>
      <c r="CQ638">
        <v>63.7</v>
      </c>
      <c r="CR638">
        <v>16</v>
      </c>
      <c r="CW638">
        <v>1.5</v>
      </c>
      <c r="CX638">
        <v>146.69999999999999</v>
      </c>
      <c r="CY638">
        <v>14.6</v>
      </c>
      <c r="CZ638">
        <v>27.8</v>
      </c>
      <c r="DA638">
        <v>1.1000000000000001</v>
      </c>
      <c r="DN638">
        <v>74</v>
      </c>
      <c r="DO638">
        <v>1.6</v>
      </c>
      <c r="DP638">
        <v>5.2</v>
      </c>
      <c r="DR638">
        <v>2.6</v>
      </c>
      <c r="DS638">
        <v>1.21</v>
      </c>
      <c r="DT638">
        <v>0.44</v>
      </c>
      <c r="DU638">
        <v>1.83</v>
      </c>
      <c r="DW638">
        <v>2.0699999999999998</v>
      </c>
      <c r="DY638">
        <v>1.28</v>
      </c>
      <c r="EA638">
        <v>1.18</v>
      </c>
      <c r="EB638">
        <v>0.19</v>
      </c>
      <c r="EM638">
        <v>2.8</v>
      </c>
      <c r="EO638">
        <v>0.2</v>
      </c>
      <c r="EP638">
        <v>0.09</v>
      </c>
      <c r="EQ638">
        <v>0.51302700000000001</v>
      </c>
      <c r="ET638">
        <v>0.70340400000000003</v>
      </c>
      <c r="EV638">
        <v>18.609000000000002</v>
      </c>
      <c r="EX638">
        <v>15.571999999999999</v>
      </c>
      <c r="EZ638">
        <v>38.347999999999999</v>
      </c>
      <c r="FO638" t="s">
        <v>1133</v>
      </c>
    </row>
    <row r="639" spans="1:171">
      <c r="A639" t="s">
        <v>1134</v>
      </c>
      <c r="B639" t="s">
        <v>172</v>
      </c>
      <c r="C639" t="s">
        <v>814</v>
      </c>
      <c r="E639">
        <v>-29.25</v>
      </c>
      <c r="F639">
        <v>-29.25</v>
      </c>
      <c r="G639">
        <v>-177.87</v>
      </c>
      <c r="H639">
        <v>-177.87</v>
      </c>
      <c r="I639" t="s">
        <v>174</v>
      </c>
      <c r="L639" t="s">
        <v>1135</v>
      </c>
      <c r="M639" t="s">
        <v>1136</v>
      </c>
      <c r="V639" t="s">
        <v>178</v>
      </c>
      <c r="AA639" t="s">
        <v>255</v>
      </c>
      <c r="AB639">
        <v>52.28</v>
      </c>
      <c r="AC639">
        <v>0.59899999999999998</v>
      </c>
      <c r="AE639">
        <v>15.76</v>
      </c>
      <c r="AI639">
        <v>8.8800000000000008</v>
      </c>
      <c r="AJ639">
        <v>11.79</v>
      </c>
      <c r="AK639">
        <v>7.16</v>
      </c>
      <c r="AL639">
        <v>0.192</v>
      </c>
      <c r="AN639">
        <v>0.252</v>
      </c>
      <c r="AO639">
        <v>1.84</v>
      </c>
      <c r="AP639">
        <v>0.128</v>
      </c>
      <c r="AR639">
        <v>0.94</v>
      </c>
      <c r="AS639">
        <v>0.15</v>
      </c>
      <c r="BF639">
        <v>0.05</v>
      </c>
      <c r="BT639">
        <v>2.71</v>
      </c>
      <c r="BU639">
        <v>0.18</v>
      </c>
      <c r="BV639">
        <v>8.2140000000000004</v>
      </c>
      <c r="BY639">
        <v>68</v>
      </c>
      <c r="CH639">
        <v>47.6</v>
      </c>
      <c r="CI639">
        <v>3780</v>
      </c>
      <c r="CJ639">
        <v>307</v>
      </c>
      <c r="CK639">
        <v>152</v>
      </c>
      <c r="CN639">
        <v>48.5</v>
      </c>
      <c r="CO639">
        <v>35.700000000000003</v>
      </c>
      <c r="CP639">
        <v>117</v>
      </c>
      <c r="CQ639">
        <v>85</v>
      </c>
      <c r="CR639">
        <v>14</v>
      </c>
      <c r="CW639">
        <v>3.91</v>
      </c>
      <c r="CX639">
        <v>143</v>
      </c>
      <c r="CY639">
        <v>17.399999999999999</v>
      </c>
      <c r="CZ639">
        <v>30.6</v>
      </c>
      <c r="DA639">
        <v>0.28000000000000003</v>
      </c>
      <c r="DM639">
        <v>0.25</v>
      </c>
      <c r="DN639">
        <v>74.7</v>
      </c>
      <c r="DO639">
        <v>1.54</v>
      </c>
      <c r="DP639">
        <v>4.49</v>
      </c>
      <c r="DQ639">
        <v>0.77400000000000002</v>
      </c>
      <c r="DR639">
        <v>4.2300000000000004</v>
      </c>
      <c r="DS639">
        <v>1.54</v>
      </c>
      <c r="DT639">
        <v>0.54100000000000004</v>
      </c>
      <c r="DU639">
        <v>2.09</v>
      </c>
      <c r="DV639">
        <v>0.38200000000000001</v>
      </c>
      <c r="DW639">
        <v>2.6</v>
      </c>
      <c r="DX639">
        <v>0.58099999999999996</v>
      </c>
      <c r="DY639">
        <v>1.66</v>
      </c>
      <c r="DZ639">
        <v>0.23300000000000001</v>
      </c>
      <c r="EA639">
        <v>1.7</v>
      </c>
      <c r="EB639">
        <v>0.26500000000000001</v>
      </c>
      <c r="EC639">
        <v>0.86599999999999999</v>
      </c>
      <c r="EL639">
        <v>21.3</v>
      </c>
      <c r="EM639">
        <v>1.52</v>
      </c>
      <c r="EO639">
        <v>0.249</v>
      </c>
      <c r="EP639">
        <v>0.09</v>
      </c>
      <c r="EQ639">
        <v>0.51305000000000001</v>
      </c>
      <c r="ET639">
        <v>0.70346600000000004</v>
      </c>
      <c r="EV639">
        <v>18.768000000000001</v>
      </c>
      <c r="EX639">
        <v>15.592000000000001</v>
      </c>
      <c r="EZ639">
        <v>38.432000000000002</v>
      </c>
      <c r="FO639" t="s">
        <v>1137</v>
      </c>
    </row>
    <row r="640" spans="1:171">
      <c r="A640" t="s">
        <v>1138</v>
      </c>
      <c r="B640" t="s">
        <v>172</v>
      </c>
      <c r="C640" t="s">
        <v>814</v>
      </c>
      <c r="E640">
        <v>-29.25</v>
      </c>
      <c r="F640">
        <v>-29.25</v>
      </c>
      <c r="G640">
        <v>-177.87</v>
      </c>
      <c r="H640">
        <v>-177.87</v>
      </c>
      <c r="I640" t="s">
        <v>174</v>
      </c>
      <c r="L640" t="s">
        <v>1139</v>
      </c>
      <c r="M640" t="s">
        <v>1132</v>
      </c>
      <c r="V640" t="s">
        <v>178</v>
      </c>
      <c r="AA640" t="s">
        <v>649</v>
      </c>
      <c r="AB640">
        <v>51.78</v>
      </c>
      <c r="AC640">
        <v>0.64</v>
      </c>
      <c r="AE640">
        <v>15.62</v>
      </c>
      <c r="AI640">
        <v>9.92</v>
      </c>
      <c r="AJ640">
        <v>11.85</v>
      </c>
      <c r="AK640">
        <v>7.29</v>
      </c>
      <c r="AL640">
        <v>0.2</v>
      </c>
      <c r="AN640">
        <v>0.21</v>
      </c>
      <c r="AO640">
        <v>1.39</v>
      </c>
      <c r="AP640">
        <v>0.06</v>
      </c>
      <c r="AS640">
        <v>0.05</v>
      </c>
      <c r="BF640">
        <v>0.19</v>
      </c>
      <c r="CH640">
        <v>47.1</v>
      </c>
      <c r="CJ640">
        <v>332.3</v>
      </c>
      <c r="CK640">
        <v>95.1</v>
      </c>
      <c r="CO640">
        <v>35.6</v>
      </c>
      <c r="CP640">
        <v>126.7</v>
      </c>
      <c r="CQ640">
        <v>75.2</v>
      </c>
      <c r="CR640">
        <v>15.5</v>
      </c>
      <c r="CW640">
        <v>2.7</v>
      </c>
      <c r="CX640">
        <v>142.9</v>
      </c>
      <c r="CY640">
        <v>18.3</v>
      </c>
      <c r="CZ640">
        <v>35.9</v>
      </c>
      <c r="DA640">
        <v>0.9</v>
      </c>
      <c r="DN640">
        <v>80.5</v>
      </c>
      <c r="DO640">
        <v>2.8</v>
      </c>
      <c r="DP640">
        <v>8.5</v>
      </c>
      <c r="DR640">
        <v>3.83</v>
      </c>
      <c r="DS640">
        <v>1.54</v>
      </c>
      <c r="DT640">
        <v>0.54</v>
      </c>
      <c r="DU640">
        <v>1.96</v>
      </c>
      <c r="DW640">
        <v>2.6</v>
      </c>
      <c r="DY640">
        <v>1.47</v>
      </c>
      <c r="EA640">
        <v>1.41</v>
      </c>
      <c r="EB640">
        <v>0.22</v>
      </c>
      <c r="EM640">
        <v>4.7</v>
      </c>
      <c r="EO640">
        <v>0.3</v>
      </c>
      <c r="EP640">
        <v>0.4</v>
      </c>
      <c r="EQ640">
        <v>0.51303399999999999</v>
      </c>
      <c r="ET640">
        <v>0.70343199999999995</v>
      </c>
      <c r="EV640">
        <v>18.658999999999999</v>
      </c>
      <c r="EX640">
        <v>15.574999999999999</v>
      </c>
      <c r="EZ640">
        <v>38.395000000000003</v>
      </c>
      <c r="FO640" t="s">
        <v>1140</v>
      </c>
    </row>
    <row r="641" spans="1:171" hidden="1">
      <c r="A641" t="s">
        <v>1141</v>
      </c>
      <c r="B641" t="s">
        <v>172</v>
      </c>
      <c r="C641" t="s">
        <v>814</v>
      </c>
      <c r="E641">
        <v>-29.25</v>
      </c>
      <c r="F641">
        <v>-29.25</v>
      </c>
      <c r="G641">
        <v>-177.87</v>
      </c>
      <c r="H641">
        <v>-177.87</v>
      </c>
      <c r="I641" t="s">
        <v>174</v>
      </c>
      <c r="L641" t="s">
        <v>1142</v>
      </c>
      <c r="M641" t="s">
        <v>658</v>
      </c>
      <c r="U641" t="s">
        <v>177</v>
      </c>
      <c r="V641" t="s">
        <v>178</v>
      </c>
      <c r="AA641" t="s">
        <v>649</v>
      </c>
      <c r="AB641">
        <v>51.48</v>
      </c>
      <c r="AC641">
        <v>0.76</v>
      </c>
      <c r="AE641">
        <v>18.52</v>
      </c>
      <c r="AG641">
        <v>1.66</v>
      </c>
      <c r="AH641">
        <v>8.31</v>
      </c>
      <c r="AI641">
        <v>9.81</v>
      </c>
      <c r="AJ641">
        <v>10.4</v>
      </c>
      <c r="AK641">
        <v>4.42</v>
      </c>
      <c r="AL641">
        <v>0.19</v>
      </c>
      <c r="AN641">
        <v>0.13</v>
      </c>
      <c r="AO641">
        <v>1.76</v>
      </c>
      <c r="AP641">
        <v>7.0000000000000007E-2</v>
      </c>
      <c r="AS641">
        <v>0.68</v>
      </c>
      <c r="BF641">
        <v>0.64</v>
      </c>
      <c r="CH641">
        <v>38.9</v>
      </c>
      <c r="CJ641">
        <v>344.2</v>
      </c>
      <c r="CK641">
        <v>28.4</v>
      </c>
      <c r="CN641">
        <v>34.6</v>
      </c>
      <c r="CO641">
        <v>23.9</v>
      </c>
      <c r="CP641">
        <v>102.2</v>
      </c>
      <c r="CQ641">
        <v>66.2</v>
      </c>
      <c r="CR641">
        <v>13.6</v>
      </c>
      <c r="CS641">
        <v>0.6</v>
      </c>
      <c r="CW641">
        <v>4.7</v>
      </c>
      <c r="CX641">
        <v>171</v>
      </c>
      <c r="CY641">
        <v>22.2</v>
      </c>
      <c r="CZ641">
        <v>37.4</v>
      </c>
      <c r="DA641">
        <v>0.5</v>
      </c>
      <c r="DM641">
        <v>0.1</v>
      </c>
      <c r="DN641">
        <v>139.4</v>
      </c>
      <c r="DO641">
        <v>2.2999999999999998</v>
      </c>
      <c r="DP641">
        <v>6.3</v>
      </c>
      <c r="DQ641">
        <v>1.3</v>
      </c>
      <c r="DR641">
        <v>6.4</v>
      </c>
      <c r="DS641">
        <v>2.4</v>
      </c>
      <c r="DT641">
        <v>0.9</v>
      </c>
      <c r="DU641">
        <v>3.2</v>
      </c>
      <c r="DV641">
        <v>0.5</v>
      </c>
      <c r="DW641">
        <v>3.8</v>
      </c>
      <c r="DX641">
        <v>0.8</v>
      </c>
      <c r="DY641">
        <v>2.2000000000000002</v>
      </c>
      <c r="DZ641">
        <v>0.4</v>
      </c>
      <c r="EA641">
        <v>2.7</v>
      </c>
      <c r="EB641">
        <v>0.3</v>
      </c>
      <c r="EC641">
        <v>1.5</v>
      </c>
      <c r="ED641">
        <v>0.1</v>
      </c>
      <c r="EM641">
        <v>1.9</v>
      </c>
      <c r="EO641">
        <v>0.3</v>
      </c>
      <c r="EP641">
        <v>0.2</v>
      </c>
      <c r="EQ641">
        <v>0.51305000000000001</v>
      </c>
      <c r="ET641">
        <v>0.70345999999999997</v>
      </c>
      <c r="EV641">
        <v>18.655999999999999</v>
      </c>
      <c r="EX641">
        <v>15.565</v>
      </c>
      <c r="EZ641">
        <v>38.316000000000003</v>
      </c>
      <c r="FO641" t="s">
        <v>1143</v>
      </c>
    </row>
    <row r="642" spans="1:171" hidden="1">
      <c r="A642" t="s">
        <v>1141</v>
      </c>
      <c r="B642" t="s">
        <v>172</v>
      </c>
      <c r="C642" t="s">
        <v>814</v>
      </c>
      <c r="E642">
        <v>-29.25</v>
      </c>
      <c r="F642">
        <v>-29.25</v>
      </c>
      <c r="G642">
        <v>-177.87</v>
      </c>
      <c r="H642">
        <v>-177.87</v>
      </c>
      <c r="I642" t="s">
        <v>174</v>
      </c>
      <c r="L642" t="s">
        <v>1144</v>
      </c>
      <c r="M642" t="s">
        <v>658</v>
      </c>
      <c r="U642" t="s">
        <v>177</v>
      </c>
      <c r="V642" t="s">
        <v>178</v>
      </c>
      <c r="AA642" t="s">
        <v>649</v>
      </c>
      <c r="AB642">
        <v>51.78</v>
      </c>
      <c r="AC642">
        <v>0.66</v>
      </c>
      <c r="AE642">
        <v>17.72</v>
      </c>
      <c r="AG642">
        <v>1.67</v>
      </c>
      <c r="AH642">
        <v>8.36</v>
      </c>
      <c r="AI642">
        <v>9.86</v>
      </c>
      <c r="AJ642">
        <v>11.22</v>
      </c>
      <c r="AK642">
        <v>5.17</v>
      </c>
      <c r="AL642">
        <v>0.18</v>
      </c>
      <c r="AN642">
        <v>0.21</v>
      </c>
      <c r="AO642">
        <v>1.71</v>
      </c>
      <c r="AP642">
        <v>0.06</v>
      </c>
      <c r="AS642">
        <v>0.21</v>
      </c>
      <c r="BF642">
        <v>0.18</v>
      </c>
      <c r="CH642">
        <v>40.6</v>
      </c>
      <c r="CJ642">
        <v>334.4</v>
      </c>
      <c r="CK642">
        <v>25.6</v>
      </c>
      <c r="CN642">
        <v>38.299999999999997</v>
      </c>
      <c r="CO642">
        <v>28.4</v>
      </c>
      <c r="CP642">
        <v>143.80000000000001</v>
      </c>
      <c r="CQ642">
        <v>60.8</v>
      </c>
      <c r="CR642">
        <v>12.9</v>
      </c>
      <c r="CS642">
        <v>0.6</v>
      </c>
      <c r="CW642">
        <v>3.4</v>
      </c>
      <c r="CX642">
        <v>161.9</v>
      </c>
      <c r="CY642">
        <v>18.100000000000001</v>
      </c>
      <c r="CZ642">
        <v>33.1</v>
      </c>
      <c r="DA642">
        <v>0.4</v>
      </c>
      <c r="DM642">
        <v>0.1</v>
      </c>
      <c r="DN642">
        <v>81.900000000000006</v>
      </c>
      <c r="DO642">
        <v>1.7</v>
      </c>
      <c r="DP642">
        <v>5.2</v>
      </c>
      <c r="DQ642">
        <v>0.9</v>
      </c>
      <c r="DR642">
        <v>5.0999999999999996</v>
      </c>
      <c r="DS642">
        <v>1.8</v>
      </c>
      <c r="DT642">
        <v>0.7</v>
      </c>
      <c r="DU642">
        <v>2.6</v>
      </c>
      <c r="DV642">
        <v>0.4</v>
      </c>
      <c r="DW642">
        <v>3.1</v>
      </c>
      <c r="DX642">
        <v>0.7</v>
      </c>
      <c r="DY642">
        <v>1.9</v>
      </c>
      <c r="DZ642">
        <v>0.3</v>
      </c>
      <c r="EA642">
        <v>2.2000000000000002</v>
      </c>
      <c r="EB642">
        <v>0.3</v>
      </c>
      <c r="EC642">
        <v>1.4</v>
      </c>
      <c r="ED642">
        <v>0.1</v>
      </c>
      <c r="EM642">
        <v>2.7</v>
      </c>
      <c r="EO642">
        <v>0.2</v>
      </c>
      <c r="EP642">
        <v>0.1</v>
      </c>
      <c r="EQ642">
        <v>0.51305000000000001</v>
      </c>
      <c r="ET642">
        <v>0.70343</v>
      </c>
      <c r="EV642">
        <v>18.658999999999999</v>
      </c>
      <c r="EX642">
        <v>15.571</v>
      </c>
      <c r="EZ642">
        <v>38.387</v>
      </c>
      <c r="FO642" t="s">
        <v>1145</v>
      </c>
    </row>
    <row r="643" spans="1:171" hidden="1">
      <c r="A643" t="s">
        <v>1130</v>
      </c>
      <c r="B643" t="s">
        <v>172</v>
      </c>
      <c r="C643" t="s">
        <v>824</v>
      </c>
      <c r="E643">
        <v>-29.25</v>
      </c>
      <c r="F643">
        <v>-29.25</v>
      </c>
      <c r="G643">
        <v>-177.87</v>
      </c>
      <c r="H643">
        <v>-177.87</v>
      </c>
      <c r="I643" t="s">
        <v>174</v>
      </c>
      <c r="L643" t="s">
        <v>1146</v>
      </c>
      <c r="M643" t="s">
        <v>1132</v>
      </c>
      <c r="V643" t="s">
        <v>178</v>
      </c>
      <c r="AA643" t="s">
        <v>649</v>
      </c>
      <c r="AB643">
        <v>52.1</v>
      </c>
      <c r="AC643">
        <v>0.85</v>
      </c>
      <c r="AE643">
        <v>18.64</v>
      </c>
      <c r="AG643">
        <v>3.11</v>
      </c>
      <c r="AH643">
        <v>6.65</v>
      </c>
      <c r="AI643">
        <v>9.6199999999999992</v>
      </c>
      <c r="AJ643">
        <v>10.78</v>
      </c>
      <c r="AK643">
        <v>4.2300000000000004</v>
      </c>
      <c r="AL643">
        <v>0.18</v>
      </c>
      <c r="AN643">
        <v>0.27</v>
      </c>
      <c r="AO643">
        <v>2.2000000000000002</v>
      </c>
      <c r="AP643">
        <v>0.1</v>
      </c>
      <c r="AQ643">
        <v>1.3</v>
      </c>
      <c r="AS643">
        <v>0.04</v>
      </c>
      <c r="BF643">
        <v>0.35</v>
      </c>
      <c r="CH643">
        <v>33.5</v>
      </c>
      <c r="CJ643">
        <v>373.4</v>
      </c>
      <c r="CK643">
        <v>25.2</v>
      </c>
      <c r="CN643">
        <v>32</v>
      </c>
      <c r="CO643">
        <v>21.6</v>
      </c>
      <c r="CP643">
        <v>133.1</v>
      </c>
      <c r="CQ643">
        <v>82.5</v>
      </c>
      <c r="CR643">
        <v>18.899999999999999</v>
      </c>
      <c r="CW643">
        <v>3</v>
      </c>
      <c r="CX643">
        <v>198.1</v>
      </c>
      <c r="CY643">
        <v>23.3</v>
      </c>
      <c r="CZ643">
        <v>51.7</v>
      </c>
      <c r="DA643">
        <v>1.4</v>
      </c>
      <c r="DN643">
        <v>101.6</v>
      </c>
      <c r="DO643">
        <v>3.2</v>
      </c>
      <c r="DP643">
        <v>10.1</v>
      </c>
      <c r="DR643">
        <v>5.2</v>
      </c>
      <c r="DS643">
        <v>2.19</v>
      </c>
      <c r="DT643">
        <v>0.77</v>
      </c>
      <c r="DU643">
        <v>2.74</v>
      </c>
      <c r="DW643">
        <v>3.3</v>
      </c>
      <c r="DY643">
        <v>1.97</v>
      </c>
      <c r="EA643">
        <v>1.82</v>
      </c>
      <c r="EB643">
        <v>0.26</v>
      </c>
      <c r="EM643">
        <v>3.6</v>
      </c>
      <c r="EO643">
        <v>0.2</v>
      </c>
      <c r="EP643">
        <v>1.3</v>
      </c>
      <c r="EQ643">
        <v>0.51303399999999999</v>
      </c>
      <c r="ET643">
        <v>0.70347700000000002</v>
      </c>
      <c r="EV643">
        <v>18.704000000000001</v>
      </c>
      <c r="EX643">
        <v>15.576000000000001</v>
      </c>
      <c r="EZ643">
        <v>38.427</v>
      </c>
      <c r="FO643" t="s">
        <v>1147</v>
      </c>
    </row>
    <row r="644" spans="1:171" hidden="1">
      <c r="A644" t="s">
        <v>1138</v>
      </c>
      <c r="B644" t="s">
        <v>172</v>
      </c>
      <c r="C644" t="s">
        <v>824</v>
      </c>
      <c r="E644">
        <v>-29.25</v>
      </c>
      <c r="F644">
        <v>-29.25</v>
      </c>
      <c r="G644">
        <v>-177.87</v>
      </c>
      <c r="H644">
        <v>-177.87</v>
      </c>
      <c r="I644" t="s">
        <v>174</v>
      </c>
      <c r="L644" t="s">
        <v>1148</v>
      </c>
      <c r="M644" t="s">
        <v>1149</v>
      </c>
      <c r="V644" t="s">
        <v>178</v>
      </c>
      <c r="AA644" t="s">
        <v>649</v>
      </c>
      <c r="AB644">
        <v>54.57</v>
      </c>
      <c r="AC644">
        <v>0.68</v>
      </c>
      <c r="AE644">
        <v>16.95</v>
      </c>
      <c r="AI644">
        <v>8.7100000000000009</v>
      </c>
      <c r="AJ644">
        <v>9.57</v>
      </c>
      <c r="AK644">
        <v>5.01</v>
      </c>
      <c r="AL644">
        <v>0.18</v>
      </c>
      <c r="AN644">
        <v>0.41</v>
      </c>
      <c r="AO644">
        <v>2.64</v>
      </c>
      <c r="AP644">
        <v>0.11</v>
      </c>
      <c r="AS644">
        <v>0.22</v>
      </c>
      <c r="BF644">
        <v>0.01</v>
      </c>
      <c r="CH644">
        <v>32</v>
      </c>
      <c r="CJ644">
        <v>214.8</v>
      </c>
      <c r="CK644">
        <v>54</v>
      </c>
      <c r="CO644">
        <v>18.5</v>
      </c>
      <c r="CP644">
        <v>67.099999999999994</v>
      </c>
      <c r="CQ644">
        <v>68.599999999999994</v>
      </c>
      <c r="CR644">
        <v>13.4</v>
      </c>
      <c r="CW644">
        <v>1.9</v>
      </c>
      <c r="CX644">
        <v>142.19999999999999</v>
      </c>
      <c r="CY644">
        <v>22.2</v>
      </c>
      <c r="CZ644">
        <v>51.1</v>
      </c>
      <c r="DA644">
        <v>1.4</v>
      </c>
      <c r="DN644">
        <v>107.8</v>
      </c>
      <c r="DO644">
        <v>2.8</v>
      </c>
      <c r="DP644">
        <v>12</v>
      </c>
      <c r="DR644">
        <v>7.65</v>
      </c>
      <c r="DS644">
        <v>2.4900000000000002</v>
      </c>
      <c r="DT644">
        <v>0.85</v>
      </c>
      <c r="DU644">
        <v>3.36</v>
      </c>
      <c r="DW644">
        <v>4.05</v>
      </c>
      <c r="DY644">
        <v>2.35</v>
      </c>
      <c r="EA644">
        <v>2.31</v>
      </c>
      <c r="EB644">
        <v>0.35</v>
      </c>
      <c r="EM644">
        <v>3.3</v>
      </c>
      <c r="EP644">
        <v>0.2</v>
      </c>
      <c r="EQ644">
        <v>0.51305699999999999</v>
      </c>
      <c r="ET644">
        <v>0.70347400000000004</v>
      </c>
      <c r="EV644">
        <v>18.670999999999999</v>
      </c>
      <c r="EX644">
        <v>15.579000000000001</v>
      </c>
      <c r="EZ644">
        <v>38.405000000000001</v>
      </c>
      <c r="FO644" t="s">
        <v>1150</v>
      </c>
    </row>
    <row r="645" spans="1:171">
      <c r="A645" t="s">
        <v>1151</v>
      </c>
      <c r="B645" t="s">
        <v>172</v>
      </c>
      <c r="C645" t="s">
        <v>824</v>
      </c>
      <c r="E645">
        <v>-29.25</v>
      </c>
      <c r="F645">
        <v>-29.25</v>
      </c>
      <c r="G645">
        <v>-177.87</v>
      </c>
      <c r="H645">
        <v>-177.87</v>
      </c>
      <c r="I645" t="s">
        <v>174</v>
      </c>
      <c r="L645" t="s">
        <v>1152</v>
      </c>
      <c r="M645" t="s">
        <v>254</v>
      </c>
      <c r="V645" t="s">
        <v>178</v>
      </c>
      <c r="AA645" t="s">
        <v>255</v>
      </c>
      <c r="AB645">
        <v>48.9</v>
      </c>
      <c r="AC645">
        <v>0.72199999999999998</v>
      </c>
      <c r="AE645">
        <v>16.010000000000002</v>
      </c>
      <c r="AG645">
        <v>2.8</v>
      </c>
      <c r="AH645">
        <v>7.97</v>
      </c>
      <c r="AI645">
        <v>10.78</v>
      </c>
      <c r="AJ645">
        <v>12.07</v>
      </c>
      <c r="AK645">
        <v>7.36</v>
      </c>
      <c r="AL645">
        <v>0.20100000000000001</v>
      </c>
      <c r="AN645">
        <v>0.11700000000000001</v>
      </c>
      <c r="AO645">
        <v>1.93</v>
      </c>
      <c r="AP645">
        <v>0.14299999999999999</v>
      </c>
      <c r="AQ645">
        <v>1.28</v>
      </c>
      <c r="AS645">
        <v>0.8</v>
      </c>
      <c r="BF645">
        <v>0</v>
      </c>
      <c r="BT645">
        <v>4.7</v>
      </c>
      <c r="BU645">
        <v>0.28999999999999998</v>
      </c>
      <c r="CH645">
        <v>48.4</v>
      </c>
      <c r="CI645">
        <v>4740</v>
      </c>
      <c r="CJ645">
        <v>316</v>
      </c>
      <c r="CK645">
        <v>106</v>
      </c>
      <c r="CN645">
        <v>51.6</v>
      </c>
      <c r="CO645">
        <v>40.299999999999997</v>
      </c>
      <c r="CP645">
        <v>153</v>
      </c>
      <c r="CQ645">
        <v>88.6</v>
      </c>
      <c r="CR645">
        <v>16</v>
      </c>
      <c r="CW645">
        <v>1.1100000000000001</v>
      </c>
      <c r="CX645">
        <v>160</v>
      </c>
      <c r="CY645">
        <v>15.3</v>
      </c>
      <c r="CZ645">
        <v>28.8</v>
      </c>
      <c r="DA645">
        <v>0.31</v>
      </c>
      <c r="DM645">
        <v>3.2000000000000001E-2</v>
      </c>
      <c r="DN645">
        <v>31.5</v>
      </c>
      <c r="DO645">
        <v>1.37</v>
      </c>
      <c r="DP645">
        <v>4.59</v>
      </c>
      <c r="DQ645">
        <v>0.79200000000000004</v>
      </c>
      <c r="DR645">
        <v>4.37</v>
      </c>
      <c r="DS645">
        <v>1.63</v>
      </c>
      <c r="DT645">
        <v>0.61899999999999999</v>
      </c>
      <c r="DU645">
        <v>2.19</v>
      </c>
      <c r="DV645">
        <v>0.38</v>
      </c>
      <c r="DW645">
        <v>2.6</v>
      </c>
      <c r="DX645">
        <v>0.56399999999999995</v>
      </c>
      <c r="DY645">
        <v>1.64</v>
      </c>
      <c r="DZ645">
        <v>0.23200000000000001</v>
      </c>
      <c r="EA645">
        <v>1.63</v>
      </c>
      <c r="EB645">
        <v>0.23799999999999999</v>
      </c>
      <c r="EC645">
        <v>0.97399999999999998</v>
      </c>
      <c r="ED645">
        <v>2.5000000000000001E-2</v>
      </c>
      <c r="EL645">
        <v>6.4</v>
      </c>
      <c r="EM645">
        <v>1.75</v>
      </c>
      <c r="EO645">
        <v>0.16700000000000001</v>
      </c>
      <c r="EP645">
        <v>7.5999999999999998E-2</v>
      </c>
      <c r="EQ645">
        <v>0.51300400000000002</v>
      </c>
      <c r="ET645">
        <v>0.70360400000000001</v>
      </c>
      <c r="EV645">
        <v>18.629000000000001</v>
      </c>
      <c r="EX645">
        <v>15.579000000000001</v>
      </c>
      <c r="EZ645">
        <v>38.368000000000002</v>
      </c>
      <c r="FO645" t="s">
        <v>1153</v>
      </c>
    </row>
    <row r="646" spans="1:171" hidden="1">
      <c r="A646" t="s">
        <v>1154</v>
      </c>
      <c r="B646" t="s">
        <v>172</v>
      </c>
      <c r="C646" t="s">
        <v>602</v>
      </c>
      <c r="D646" t="s">
        <v>831</v>
      </c>
      <c r="E646">
        <v>-29.25</v>
      </c>
      <c r="F646">
        <v>-29.25</v>
      </c>
      <c r="G646">
        <v>-177.87</v>
      </c>
      <c r="H646">
        <v>-177.87</v>
      </c>
      <c r="I646" t="s">
        <v>174</v>
      </c>
      <c r="L646" t="s">
        <v>1155</v>
      </c>
      <c r="M646" t="s">
        <v>684</v>
      </c>
      <c r="V646" t="s">
        <v>178</v>
      </c>
      <c r="AA646" t="s">
        <v>649</v>
      </c>
      <c r="AB646">
        <v>61.48</v>
      </c>
      <c r="AC646">
        <v>0.76</v>
      </c>
      <c r="AE646">
        <v>15.17</v>
      </c>
      <c r="AG646">
        <v>1.78</v>
      </c>
      <c r="AH646">
        <v>5.86</v>
      </c>
      <c r="AI646">
        <v>7.77</v>
      </c>
      <c r="AJ646">
        <v>6.64</v>
      </c>
      <c r="AK646">
        <v>2.12</v>
      </c>
      <c r="AL646">
        <v>0.21</v>
      </c>
      <c r="AN646">
        <v>0.53</v>
      </c>
      <c r="AO646">
        <v>3.09</v>
      </c>
      <c r="AP646">
        <v>0.13</v>
      </c>
      <c r="AQ646">
        <v>3.08</v>
      </c>
      <c r="AS646">
        <v>0.35</v>
      </c>
      <c r="BF646">
        <v>0.91</v>
      </c>
      <c r="CH646">
        <v>30.8</v>
      </c>
      <c r="CJ646">
        <v>192.8</v>
      </c>
      <c r="CK646">
        <v>9.6999999999999993</v>
      </c>
      <c r="CN646">
        <v>21</v>
      </c>
      <c r="CO646">
        <v>1.9</v>
      </c>
      <c r="CP646">
        <v>40.5</v>
      </c>
      <c r="CQ646">
        <v>96.2</v>
      </c>
      <c r="CR646">
        <v>16.8</v>
      </c>
      <c r="CW646">
        <v>7.4</v>
      </c>
      <c r="CX646">
        <v>170.4</v>
      </c>
      <c r="CY646">
        <v>35.200000000000003</v>
      </c>
      <c r="CZ646">
        <v>72.099999999999994</v>
      </c>
      <c r="DA646">
        <v>1.8</v>
      </c>
      <c r="DN646">
        <v>179.7</v>
      </c>
      <c r="DO646">
        <v>5.3</v>
      </c>
      <c r="DP646">
        <v>11.3</v>
      </c>
      <c r="DR646">
        <v>8</v>
      </c>
      <c r="EM646">
        <v>5.2</v>
      </c>
      <c r="EO646">
        <v>0.9</v>
      </c>
      <c r="EP646">
        <v>0.1</v>
      </c>
      <c r="FO646" t="s">
        <v>1156</v>
      </c>
    </row>
    <row r="647" spans="1:171" hidden="1">
      <c r="A647" t="s">
        <v>1130</v>
      </c>
      <c r="B647" t="s">
        <v>172</v>
      </c>
      <c r="C647" t="s">
        <v>602</v>
      </c>
      <c r="D647" t="s">
        <v>831</v>
      </c>
      <c r="E647">
        <v>-29.25</v>
      </c>
      <c r="F647">
        <v>-29.25</v>
      </c>
      <c r="G647">
        <v>-177.87</v>
      </c>
      <c r="H647">
        <v>-177.87</v>
      </c>
      <c r="I647" t="s">
        <v>174</v>
      </c>
      <c r="L647" t="s">
        <v>1157</v>
      </c>
      <c r="M647" t="s">
        <v>1158</v>
      </c>
      <c r="V647" t="s">
        <v>178</v>
      </c>
      <c r="AA647" t="s">
        <v>649</v>
      </c>
      <c r="AB647">
        <v>61.6</v>
      </c>
      <c r="AC647">
        <v>0.77</v>
      </c>
      <c r="AE647">
        <v>15.33</v>
      </c>
      <c r="AG647">
        <v>2.61</v>
      </c>
      <c r="AH647">
        <v>5.15</v>
      </c>
      <c r="AI647">
        <v>7.8</v>
      </c>
      <c r="AJ647">
        <v>6.81</v>
      </c>
      <c r="AK647">
        <v>2.23</v>
      </c>
      <c r="AL647">
        <v>0.16</v>
      </c>
      <c r="AN647">
        <v>0.36</v>
      </c>
      <c r="AO647">
        <v>3.22</v>
      </c>
      <c r="AP647">
        <v>0.15</v>
      </c>
      <c r="AQ647">
        <v>1.4</v>
      </c>
      <c r="AS647">
        <v>0.52</v>
      </c>
      <c r="BF647">
        <v>0.28999999999999998</v>
      </c>
      <c r="CH647">
        <v>26.8</v>
      </c>
      <c r="CJ647">
        <v>186.2</v>
      </c>
      <c r="CK647">
        <v>6</v>
      </c>
      <c r="CN647">
        <v>21</v>
      </c>
      <c r="CO647">
        <v>3.2</v>
      </c>
      <c r="CP647">
        <v>33.6</v>
      </c>
      <c r="CQ647">
        <v>96</v>
      </c>
      <c r="CR647">
        <v>17.100000000000001</v>
      </c>
      <c r="CW647">
        <v>3.7</v>
      </c>
      <c r="CX647">
        <v>176.3</v>
      </c>
      <c r="CY647">
        <v>37.5</v>
      </c>
      <c r="CZ647">
        <v>72.3</v>
      </c>
      <c r="DA647">
        <v>1.5</v>
      </c>
      <c r="DN647">
        <v>163</v>
      </c>
      <c r="DO647">
        <v>3.8</v>
      </c>
      <c r="DP647">
        <v>14.5</v>
      </c>
      <c r="DR647">
        <v>7.9</v>
      </c>
      <c r="DS647">
        <v>2.81</v>
      </c>
      <c r="DT647">
        <v>0.98</v>
      </c>
      <c r="DU647">
        <v>4.0199999999999996</v>
      </c>
      <c r="DW647">
        <v>5.05</v>
      </c>
      <c r="EA647">
        <v>3.09</v>
      </c>
      <c r="EB647">
        <v>0.48</v>
      </c>
      <c r="EM647">
        <v>6.5</v>
      </c>
      <c r="EO647">
        <v>0.3</v>
      </c>
      <c r="EP647">
        <v>2.9</v>
      </c>
      <c r="EQ647">
        <v>0.51305999999999996</v>
      </c>
      <c r="ET647">
        <v>0.70358399999999999</v>
      </c>
      <c r="EV647">
        <v>18.632999999999999</v>
      </c>
      <c r="EX647">
        <v>15.581</v>
      </c>
      <c r="EZ647">
        <v>38.387999999999998</v>
      </c>
      <c r="FO647" t="s">
        <v>1159</v>
      </c>
    </row>
    <row r="648" spans="1:171" hidden="1">
      <c r="A648" t="s">
        <v>1160</v>
      </c>
      <c r="B648" t="s">
        <v>172</v>
      </c>
      <c r="C648" t="s">
        <v>602</v>
      </c>
      <c r="D648" t="s">
        <v>831</v>
      </c>
      <c r="E648">
        <v>-29.25</v>
      </c>
      <c r="F648">
        <v>-29.25</v>
      </c>
      <c r="G648">
        <v>-177.87</v>
      </c>
      <c r="H648">
        <v>-177.87</v>
      </c>
      <c r="I648" t="s">
        <v>174</v>
      </c>
      <c r="L648" t="s">
        <v>1161</v>
      </c>
      <c r="M648" t="s">
        <v>284</v>
      </c>
      <c r="V648" t="s">
        <v>178</v>
      </c>
      <c r="AA648" t="s">
        <v>255</v>
      </c>
      <c r="AB648">
        <v>53.03</v>
      </c>
      <c r="AC648">
        <v>0.64600000000000002</v>
      </c>
      <c r="AE648">
        <v>17.29</v>
      </c>
      <c r="AI648">
        <v>9.36</v>
      </c>
      <c r="AJ648">
        <v>10.72</v>
      </c>
      <c r="AK648">
        <v>5.14</v>
      </c>
      <c r="AL648">
        <v>0.17799999999999999</v>
      </c>
      <c r="AN648">
        <v>0.2</v>
      </c>
      <c r="AO648">
        <v>2.12</v>
      </c>
      <c r="AP648">
        <v>0.105</v>
      </c>
      <c r="AR648">
        <v>1.08</v>
      </c>
      <c r="AS648">
        <v>0.14000000000000001</v>
      </c>
      <c r="BF648">
        <v>0</v>
      </c>
      <c r="BT648">
        <v>5.26</v>
      </c>
      <c r="BU648">
        <v>0.18</v>
      </c>
      <c r="BV648">
        <v>3.7290000000000001</v>
      </c>
      <c r="BX648">
        <v>260</v>
      </c>
      <c r="BY648">
        <v>72</v>
      </c>
      <c r="CH648">
        <v>39.1</v>
      </c>
      <c r="CI648">
        <v>4080</v>
      </c>
      <c r="CJ648">
        <v>298</v>
      </c>
      <c r="CK648">
        <v>27.3</v>
      </c>
      <c r="CN648">
        <v>42.1</v>
      </c>
      <c r="CO648">
        <v>17.899999999999999</v>
      </c>
      <c r="CP648">
        <v>90</v>
      </c>
      <c r="CQ648">
        <v>101</v>
      </c>
      <c r="CR648">
        <v>15.7</v>
      </c>
      <c r="CW648">
        <v>2.87</v>
      </c>
      <c r="CX648">
        <v>131</v>
      </c>
      <c r="CY648">
        <v>20.2</v>
      </c>
      <c r="CZ648">
        <v>30.7</v>
      </c>
      <c r="DA648">
        <v>0.34</v>
      </c>
      <c r="DM648">
        <v>0.26</v>
      </c>
      <c r="DN648">
        <v>129</v>
      </c>
      <c r="DO648">
        <v>1.26</v>
      </c>
      <c r="DP648">
        <v>4.13</v>
      </c>
      <c r="DQ648">
        <v>0.81299999999999994</v>
      </c>
      <c r="DR648">
        <v>4.1500000000000004</v>
      </c>
      <c r="DS648">
        <v>1.57</v>
      </c>
      <c r="DT648">
        <v>0.68</v>
      </c>
      <c r="DU648">
        <v>2.52</v>
      </c>
      <c r="DV648">
        <v>0.33300000000000002</v>
      </c>
      <c r="DW648">
        <v>3.24</v>
      </c>
      <c r="DX648">
        <v>0.52800000000000002</v>
      </c>
      <c r="DY648">
        <v>2.21</v>
      </c>
      <c r="DZ648">
        <v>0.22800000000000001</v>
      </c>
      <c r="EA648">
        <v>2.19</v>
      </c>
      <c r="EB648">
        <v>0.25600000000000001</v>
      </c>
      <c r="EC648">
        <v>0.76100000000000001</v>
      </c>
      <c r="EL648">
        <v>12.5</v>
      </c>
      <c r="EM648">
        <v>1.18</v>
      </c>
      <c r="EO648">
        <v>0.16600000000000001</v>
      </c>
      <c r="EP648">
        <v>9.6000000000000002E-2</v>
      </c>
      <c r="EQ648">
        <v>0.51302000000000003</v>
      </c>
      <c r="ET648">
        <v>0.70375500000000002</v>
      </c>
      <c r="EV648">
        <v>18.686</v>
      </c>
      <c r="EX648">
        <v>15.586</v>
      </c>
      <c r="EZ648">
        <v>38.436999999999998</v>
      </c>
      <c r="FO648" t="s">
        <v>1162</v>
      </c>
    </row>
    <row r="649" spans="1:171" hidden="1">
      <c r="A649" t="s">
        <v>1163</v>
      </c>
      <c r="B649" t="s">
        <v>172</v>
      </c>
      <c r="C649" t="s">
        <v>855</v>
      </c>
      <c r="D649" t="s">
        <v>856</v>
      </c>
      <c r="E649">
        <v>-33.468499999999999</v>
      </c>
      <c r="F649">
        <v>-33.468499999999999</v>
      </c>
      <c r="G649">
        <v>-179.54660000000001</v>
      </c>
      <c r="H649">
        <v>-179.54660000000001</v>
      </c>
      <c r="I649" t="s">
        <v>297</v>
      </c>
      <c r="J649">
        <v>-2947</v>
      </c>
      <c r="K649">
        <v>-2947</v>
      </c>
      <c r="L649" t="s">
        <v>1164</v>
      </c>
      <c r="M649" t="s">
        <v>858</v>
      </c>
      <c r="O649" t="s">
        <v>859</v>
      </c>
      <c r="V649" t="s">
        <v>178</v>
      </c>
      <c r="AA649" t="s">
        <v>1165</v>
      </c>
      <c r="AB649">
        <v>53.77</v>
      </c>
      <c r="AC649">
        <v>0.77</v>
      </c>
      <c r="AE649">
        <v>16.62</v>
      </c>
      <c r="AI649">
        <v>7.48</v>
      </c>
      <c r="AJ649">
        <v>12.02</v>
      </c>
      <c r="AK649">
        <v>6.66</v>
      </c>
      <c r="AL649">
        <v>0.15</v>
      </c>
      <c r="AN649">
        <v>0.2</v>
      </c>
      <c r="AO649">
        <v>2.25</v>
      </c>
      <c r="AP649">
        <v>0.09</v>
      </c>
      <c r="EQ649">
        <v>0.51308299999999996</v>
      </c>
      <c r="ET649">
        <v>0.70311400000000002</v>
      </c>
      <c r="EV649">
        <v>18.798999999999999</v>
      </c>
      <c r="EX649">
        <v>15.609</v>
      </c>
      <c r="EZ649">
        <v>38.619999999999997</v>
      </c>
      <c r="FH649">
        <v>0.28307300000000002</v>
      </c>
      <c r="FO649" t="s">
        <v>1166</v>
      </c>
    </row>
    <row r="650" spans="1:171" hidden="1">
      <c r="A650" t="s">
        <v>1163</v>
      </c>
      <c r="B650" t="s">
        <v>172</v>
      </c>
      <c r="C650" t="s">
        <v>855</v>
      </c>
      <c r="D650" t="s">
        <v>856</v>
      </c>
      <c r="E650">
        <v>-33.468200000000003</v>
      </c>
      <c r="F650">
        <v>-33.468200000000003</v>
      </c>
      <c r="G650">
        <v>-179.54660000000001</v>
      </c>
      <c r="H650">
        <v>-179.54660000000001</v>
      </c>
      <c r="I650" t="s">
        <v>297</v>
      </c>
      <c r="J650">
        <v>-2941</v>
      </c>
      <c r="K650">
        <v>-2941</v>
      </c>
      <c r="L650" t="s">
        <v>1167</v>
      </c>
      <c r="M650" t="s">
        <v>858</v>
      </c>
      <c r="O650" t="s">
        <v>859</v>
      </c>
      <c r="V650" t="s">
        <v>178</v>
      </c>
      <c r="AA650" t="s">
        <v>1165</v>
      </c>
      <c r="AB650">
        <v>53.64</v>
      </c>
      <c r="AC650">
        <v>0.72</v>
      </c>
      <c r="AE650">
        <v>16.71</v>
      </c>
      <c r="AI650">
        <v>7.39</v>
      </c>
      <c r="AJ650">
        <v>12.22</v>
      </c>
      <c r="AK650">
        <v>6.63</v>
      </c>
      <c r="AL650">
        <v>0.14000000000000001</v>
      </c>
      <c r="AN650">
        <v>0.18</v>
      </c>
      <c r="AO650">
        <v>2.2799999999999998</v>
      </c>
      <c r="AP650">
        <v>0.09</v>
      </c>
      <c r="EQ650">
        <v>0.513069</v>
      </c>
      <c r="ET650">
        <v>0.70309999999999995</v>
      </c>
      <c r="EV650">
        <v>18.847000000000001</v>
      </c>
      <c r="EX650">
        <v>15.618</v>
      </c>
      <c r="EZ650">
        <v>38.664999999999999</v>
      </c>
      <c r="FH650">
        <v>0.28309899999999999</v>
      </c>
      <c r="FO650" t="s">
        <v>1168</v>
      </c>
    </row>
    <row r="651" spans="1:171" hidden="1">
      <c r="A651" t="s">
        <v>1163</v>
      </c>
      <c r="B651" t="s">
        <v>172</v>
      </c>
      <c r="C651" t="s">
        <v>855</v>
      </c>
      <c r="D651" t="s">
        <v>856</v>
      </c>
      <c r="E651">
        <v>-33.4679</v>
      </c>
      <c r="F651">
        <v>-33.4679</v>
      </c>
      <c r="G651">
        <v>-179.5455</v>
      </c>
      <c r="H651">
        <v>-179.5455</v>
      </c>
      <c r="I651" t="s">
        <v>297</v>
      </c>
      <c r="J651">
        <v>-2926</v>
      </c>
      <c r="K651">
        <v>-2926</v>
      </c>
      <c r="L651" t="s">
        <v>1169</v>
      </c>
      <c r="M651" t="s">
        <v>858</v>
      </c>
      <c r="O651" t="s">
        <v>859</v>
      </c>
      <c r="V651" t="s">
        <v>178</v>
      </c>
      <c r="AA651" t="s">
        <v>1165</v>
      </c>
      <c r="AB651">
        <v>52.4</v>
      </c>
      <c r="AC651">
        <v>1.26</v>
      </c>
      <c r="AE651">
        <v>16.75</v>
      </c>
      <c r="AI651">
        <v>8.25</v>
      </c>
      <c r="AJ651">
        <v>11.17</v>
      </c>
      <c r="AK651">
        <v>6.21</v>
      </c>
      <c r="AL651">
        <v>0.15</v>
      </c>
      <c r="AN651">
        <v>0.17</v>
      </c>
      <c r="AO651">
        <v>3.54</v>
      </c>
      <c r="AP651">
        <v>0.1</v>
      </c>
      <c r="EQ651">
        <v>0.5131</v>
      </c>
      <c r="ET651">
        <v>0.70284199999999997</v>
      </c>
      <c r="EV651">
        <v>18.776</v>
      </c>
      <c r="EX651">
        <v>15.59</v>
      </c>
      <c r="EZ651">
        <v>38.497</v>
      </c>
      <c r="FH651">
        <v>0.28313100000000002</v>
      </c>
      <c r="FO651" t="s">
        <v>1170</v>
      </c>
    </row>
    <row r="652" spans="1:171" hidden="1">
      <c r="A652" t="s">
        <v>1163</v>
      </c>
      <c r="B652" t="s">
        <v>172</v>
      </c>
      <c r="C652" t="s">
        <v>855</v>
      </c>
      <c r="D652" t="s">
        <v>856</v>
      </c>
      <c r="E652">
        <v>-33.4679</v>
      </c>
      <c r="F652">
        <v>-33.4679</v>
      </c>
      <c r="G652">
        <v>-179.5454</v>
      </c>
      <c r="H652">
        <v>-179.5454</v>
      </c>
      <c r="I652" t="s">
        <v>297</v>
      </c>
      <c r="J652">
        <v>-2919</v>
      </c>
      <c r="K652">
        <v>-2919</v>
      </c>
      <c r="L652" t="s">
        <v>1171</v>
      </c>
      <c r="M652" t="s">
        <v>858</v>
      </c>
      <c r="O652" t="s">
        <v>859</v>
      </c>
      <c r="V652" t="s">
        <v>178</v>
      </c>
      <c r="AA652" t="s">
        <v>1165</v>
      </c>
      <c r="AB652">
        <v>51.89</v>
      </c>
      <c r="AC652">
        <v>1.18</v>
      </c>
      <c r="AE652">
        <v>16.989999999999998</v>
      </c>
      <c r="AI652">
        <v>8.1</v>
      </c>
      <c r="AJ652">
        <v>11.61</v>
      </c>
      <c r="AK652">
        <v>6.37</v>
      </c>
      <c r="AL652">
        <v>0.17</v>
      </c>
      <c r="AN652">
        <v>0.15</v>
      </c>
      <c r="AO652">
        <v>3.42</v>
      </c>
      <c r="AP652">
        <v>0.11</v>
      </c>
      <c r="EQ652">
        <v>0.51311099999999998</v>
      </c>
      <c r="ET652">
        <v>0.70280900000000002</v>
      </c>
      <c r="EV652">
        <v>18.7</v>
      </c>
      <c r="EX652">
        <v>15.577</v>
      </c>
      <c r="EZ652">
        <v>38.453000000000003</v>
      </c>
      <c r="FH652">
        <v>0.28315699999999999</v>
      </c>
      <c r="FO652" t="s">
        <v>1172</v>
      </c>
    </row>
    <row r="653" spans="1:171">
      <c r="A653" t="s">
        <v>1163</v>
      </c>
      <c r="B653" t="s">
        <v>172</v>
      </c>
      <c r="C653" t="s">
        <v>855</v>
      </c>
      <c r="D653" t="s">
        <v>856</v>
      </c>
      <c r="E653">
        <v>-33.464300000000001</v>
      </c>
      <c r="F653">
        <v>-33.464300000000001</v>
      </c>
      <c r="G653">
        <v>-179.54570000000001</v>
      </c>
      <c r="H653">
        <v>-179.54570000000001</v>
      </c>
      <c r="I653" t="s">
        <v>297</v>
      </c>
      <c r="J653">
        <v>-2834</v>
      </c>
      <c r="K653">
        <v>-2834</v>
      </c>
      <c r="L653" t="s">
        <v>1173</v>
      </c>
      <c r="M653" t="s">
        <v>858</v>
      </c>
      <c r="O653" t="s">
        <v>859</v>
      </c>
      <c r="V653" t="s">
        <v>178</v>
      </c>
      <c r="AA653" t="s">
        <v>1165</v>
      </c>
      <c r="AB653">
        <v>51.62</v>
      </c>
      <c r="AC653">
        <v>1.05</v>
      </c>
      <c r="AE653">
        <v>17.100000000000001</v>
      </c>
      <c r="AI653">
        <v>7.52</v>
      </c>
      <c r="AJ653">
        <v>12.12</v>
      </c>
      <c r="AK653">
        <v>6.89</v>
      </c>
      <c r="AL653">
        <v>0.15</v>
      </c>
      <c r="AN653">
        <v>0.16</v>
      </c>
      <c r="AO653">
        <v>3.29</v>
      </c>
      <c r="AP653">
        <v>0.09</v>
      </c>
      <c r="EQ653">
        <v>0.51309899999999997</v>
      </c>
      <c r="ET653">
        <v>0.70291700000000001</v>
      </c>
      <c r="EV653">
        <v>18.72</v>
      </c>
      <c r="EX653">
        <v>15.582000000000001</v>
      </c>
      <c r="EZ653">
        <v>38.469000000000001</v>
      </c>
      <c r="FH653">
        <v>0.28311599999999998</v>
      </c>
      <c r="FO653" t="s">
        <v>1174</v>
      </c>
    </row>
    <row r="654" spans="1:171" hidden="1">
      <c r="A654" t="s">
        <v>1163</v>
      </c>
      <c r="B654" t="s">
        <v>172</v>
      </c>
      <c r="C654" t="s">
        <v>855</v>
      </c>
      <c r="D654" t="s">
        <v>856</v>
      </c>
      <c r="E654">
        <v>-33.461500000000001</v>
      </c>
      <c r="F654">
        <v>-33.461500000000001</v>
      </c>
      <c r="G654">
        <v>-179.5454</v>
      </c>
      <c r="H654">
        <v>-179.5454</v>
      </c>
      <c r="I654" t="s">
        <v>297</v>
      </c>
      <c r="J654">
        <v>-2747</v>
      </c>
      <c r="K654">
        <v>-2747</v>
      </c>
      <c r="L654" t="s">
        <v>1175</v>
      </c>
      <c r="M654" t="s">
        <v>858</v>
      </c>
      <c r="O654" t="s">
        <v>859</v>
      </c>
      <c r="V654" t="s">
        <v>178</v>
      </c>
      <c r="AA654" t="s">
        <v>1165</v>
      </c>
      <c r="AB654">
        <v>52.13</v>
      </c>
      <c r="AC654">
        <v>1.29</v>
      </c>
      <c r="AE654">
        <v>17.11</v>
      </c>
      <c r="AI654">
        <v>8.36</v>
      </c>
      <c r="AJ654">
        <v>11.04</v>
      </c>
      <c r="AK654">
        <v>6.3</v>
      </c>
      <c r="AL654">
        <v>0.14000000000000001</v>
      </c>
      <c r="AN654">
        <v>0.16</v>
      </c>
      <c r="AO654">
        <v>3.36</v>
      </c>
      <c r="AP654">
        <v>0.11</v>
      </c>
      <c r="EQ654">
        <v>0.51310299999999998</v>
      </c>
      <c r="ET654">
        <v>0.70277900000000004</v>
      </c>
      <c r="EV654">
        <v>18.712</v>
      </c>
      <c r="EX654">
        <v>15.582000000000001</v>
      </c>
      <c r="EZ654">
        <v>38.466000000000001</v>
      </c>
      <c r="FH654">
        <v>0.28314899999999998</v>
      </c>
      <c r="FO654" t="s">
        <v>1176</v>
      </c>
    </row>
    <row r="655" spans="1:171" hidden="1">
      <c r="A655" t="s">
        <v>1163</v>
      </c>
      <c r="B655" t="s">
        <v>172</v>
      </c>
      <c r="C655" t="s">
        <v>855</v>
      </c>
      <c r="D655" t="s">
        <v>868</v>
      </c>
      <c r="E655">
        <v>-33.523099999999999</v>
      </c>
      <c r="F655">
        <v>-33.523099999999999</v>
      </c>
      <c r="G655">
        <v>-179.55119999999999</v>
      </c>
      <c r="H655">
        <v>-179.55119999999999</v>
      </c>
      <c r="I655" t="s">
        <v>297</v>
      </c>
      <c r="J655">
        <v>-3623</v>
      </c>
      <c r="K655">
        <v>-3623</v>
      </c>
      <c r="L655" t="s">
        <v>1177</v>
      </c>
      <c r="M655" t="s">
        <v>858</v>
      </c>
      <c r="O655" t="s">
        <v>859</v>
      </c>
      <c r="V655" t="s">
        <v>178</v>
      </c>
      <c r="AA655" t="s">
        <v>1165</v>
      </c>
      <c r="AB655">
        <v>54.21</v>
      </c>
      <c r="AC655">
        <v>1.39</v>
      </c>
      <c r="AE655">
        <v>16.93</v>
      </c>
      <c r="AI655">
        <v>8.5500000000000007</v>
      </c>
      <c r="AJ655">
        <v>9.7100000000000009</v>
      </c>
      <c r="AK655">
        <v>5.04</v>
      </c>
      <c r="AL655">
        <v>0.19</v>
      </c>
      <c r="AN655">
        <v>0.22</v>
      </c>
      <c r="AO655">
        <v>3.65</v>
      </c>
      <c r="AP655">
        <v>0.12</v>
      </c>
      <c r="EQ655">
        <v>0.51309400000000005</v>
      </c>
      <c r="EV655">
        <v>18.805</v>
      </c>
      <c r="EX655">
        <v>15.6</v>
      </c>
      <c r="EZ655">
        <v>38.588000000000001</v>
      </c>
      <c r="FH655">
        <v>0.28314</v>
      </c>
      <c r="FO655" t="s">
        <v>1178</v>
      </c>
    </row>
    <row r="656" spans="1:171" hidden="1">
      <c r="A656" t="s">
        <v>1163</v>
      </c>
      <c r="B656" t="s">
        <v>172</v>
      </c>
      <c r="C656" t="s">
        <v>855</v>
      </c>
      <c r="D656" t="s">
        <v>868</v>
      </c>
      <c r="E656">
        <v>-33.523099999999999</v>
      </c>
      <c r="F656">
        <v>-33.523099999999999</v>
      </c>
      <c r="G656">
        <v>-179.55119999999999</v>
      </c>
      <c r="H656">
        <v>-179.55119999999999</v>
      </c>
      <c r="I656" t="s">
        <v>297</v>
      </c>
      <c r="J656">
        <v>-3621</v>
      </c>
      <c r="K656">
        <v>-3621</v>
      </c>
      <c r="L656" t="s">
        <v>1179</v>
      </c>
      <c r="M656" t="s">
        <v>858</v>
      </c>
      <c r="O656" t="s">
        <v>859</v>
      </c>
      <c r="V656" t="s">
        <v>178</v>
      </c>
      <c r="AA656" t="s">
        <v>1165</v>
      </c>
      <c r="AB656">
        <v>54.48</v>
      </c>
      <c r="AC656">
        <v>1.35</v>
      </c>
      <c r="AE656">
        <v>16.399999999999999</v>
      </c>
      <c r="AI656">
        <v>8.5299999999999994</v>
      </c>
      <c r="AJ656">
        <v>9.7200000000000006</v>
      </c>
      <c r="AK656">
        <v>5.28</v>
      </c>
      <c r="AL656">
        <v>0.17</v>
      </c>
      <c r="AN656">
        <v>0.22</v>
      </c>
      <c r="AO656">
        <v>3.7</v>
      </c>
      <c r="AP656">
        <v>0.14000000000000001</v>
      </c>
      <c r="EQ656">
        <v>0.51309000000000005</v>
      </c>
      <c r="ET656">
        <v>0.702959</v>
      </c>
      <c r="EV656">
        <v>18.803999999999998</v>
      </c>
      <c r="EX656">
        <v>15.599</v>
      </c>
      <c r="EZ656">
        <v>38.585000000000001</v>
      </c>
      <c r="FH656">
        <v>0.28310600000000002</v>
      </c>
      <c r="FO656" t="s">
        <v>1180</v>
      </c>
    </row>
    <row r="657" spans="1:171" hidden="1">
      <c r="A657" t="s">
        <v>1163</v>
      </c>
      <c r="B657" t="s">
        <v>172</v>
      </c>
      <c r="C657" t="s">
        <v>855</v>
      </c>
      <c r="D657" t="s">
        <v>868</v>
      </c>
      <c r="E657">
        <v>-33.5227</v>
      </c>
      <c r="F657">
        <v>-33.5227</v>
      </c>
      <c r="G657">
        <v>-179.5515</v>
      </c>
      <c r="H657">
        <v>-179.5515</v>
      </c>
      <c r="I657" t="s">
        <v>297</v>
      </c>
      <c r="J657">
        <v>-3620</v>
      </c>
      <c r="K657">
        <v>-3620</v>
      </c>
      <c r="L657" t="s">
        <v>1181</v>
      </c>
      <c r="M657" t="s">
        <v>858</v>
      </c>
      <c r="O657" t="s">
        <v>859</v>
      </c>
      <c r="V657" t="s">
        <v>178</v>
      </c>
      <c r="AA657" t="s">
        <v>1165</v>
      </c>
      <c r="AB657">
        <v>52.64</v>
      </c>
      <c r="AC657">
        <v>1.04</v>
      </c>
      <c r="AE657">
        <v>16.97</v>
      </c>
      <c r="AI657">
        <v>7.67</v>
      </c>
      <c r="AJ657">
        <v>11.78</v>
      </c>
      <c r="AK657">
        <v>6.43</v>
      </c>
      <c r="AL657">
        <v>0.14000000000000001</v>
      </c>
      <c r="AN657">
        <v>0.23</v>
      </c>
      <c r="AO657">
        <v>2.98</v>
      </c>
      <c r="AP657">
        <v>0.11</v>
      </c>
      <c r="EQ657">
        <v>0.51307000000000003</v>
      </c>
      <c r="ET657">
        <v>0.70311999999999997</v>
      </c>
      <c r="EV657">
        <v>18.831</v>
      </c>
      <c r="EX657">
        <v>15.611000000000001</v>
      </c>
      <c r="EZ657">
        <v>38.640999999999998</v>
      </c>
      <c r="FH657">
        <v>0.28310000000000002</v>
      </c>
      <c r="FO657" t="s">
        <v>1182</v>
      </c>
    </row>
    <row r="658" spans="1:171" hidden="1">
      <c r="A658" t="s">
        <v>1163</v>
      </c>
      <c r="B658" t="s">
        <v>172</v>
      </c>
      <c r="C658" t="s">
        <v>855</v>
      </c>
      <c r="D658" t="s">
        <v>868</v>
      </c>
      <c r="E658">
        <v>-33.521799999999999</v>
      </c>
      <c r="F658">
        <v>-33.521799999999999</v>
      </c>
      <c r="G658">
        <v>-179.55119999999999</v>
      </c>
      <c r="H658">
        <v>-179.55119999999999</v>
      </c>
      <c r="I658" t="s">
        <v>297</v>
      </c>
      <c r="J658">
        <v>-3580</v>
      </c>
      <c r="K658">
        <v>-3580</v>
      </c>
      <c r="L658" t="s">
        <v>1183</v>
      </c>
      <c r="M658" t="s">
        <v>858</v>
      </c>
      <c r="O658" t="s">
        <v>859</v>
      </c>
      <c r="V658" t="s">
        <v>178</v>
      </c>
      <c r="AA658" t="s">
        <v>1165</v>
      </c>
      <c r="AB658">
        <v>52.54</v>
      </c>
      <c r="AC658">
        <v>0.98</v>
      </c>
      <c r="AE658">
        <v>16.93</v>
      </c>
      <c r="AI658">
        <v>7.79</v>
      </c>
      <c r="AJ658">
        <v>11.83</v>
      </c>
      <c r="AK658">
        <v>6.42</v>
      </c>
      <c r="AL658">
        <v>0.16</v>
      </c>
      <c r="AN658">
        <v>0.23</v>
      </c>
      <c r="AO658">
        <v>3.03</v>
      </c>
      <c r="AP658">
        <v>0.09</v>
      </c>
      <c r="EQ658">
        <v>0.51308600000000004</v>
      </c>
      <c r="ET658">
        <v>0.702986</v>
      </c>
      <c r="EV658">
        <v>18.82</v>
      </c>
      <c r="EX658">
        <v>15.61</v>
      </c>
      <c r="EZ658">
        <v>38.637</v>
      </c>
      <c r="FH658">
        <v>0.28313500000000003</v>
      </c>
      <c r="FO658" t="s">
        <v>1184</v>
      </c>
    </row>
    <row r="659" spans="1:171" hidden="1">
      <c r="A659" t="s">
        <v>1163</v>
      </c>
      <c r="B659" t="s">
        <v>172</v>
      </c>
      <c r="C659" t="s">
        <v>855</v>
      </c>
      <c r="D659" t="s">
        <v>868</v>
      </c>
      <c r="E659">
        <v>-33.520899999999997</v>
      </c>
      <c r="F659">
        <v>-33.520899999999997</v>
      </c>
      <c r="G659">
        <v>-179.55119999999999</v>
      </c>
      <c r="H659">
        <v>-179.55119999999999</v>
      </c>
      <c r="I659" t="s">
        <v>297</v>
      </c>
      <c r="J659">
        <v>-3528</v>
      </c>
      <c r="K659">
        <v>-3528</v>
      </c>
      <c r="L659" t="s">
        <v>1185</v>
      </c>
      <c r="M659" t="s">
        <v>858</v>
      </c>
      <c r="O659" t="s">
        <v>859</v>
      </c>
      <c r="V659" t="s">
        <v>178</v>
      </c>
      <c r="AA659" t="s">
        <v>1165</v>
      </c>
      <c r="AB659">
        <v>52.73</v>
      </c>
      <c r="AC659">
        <v>0.93</v>
      </c>
      <c r="AE659">
        <v>17.16</v>
      </c>
      <c r="AI659">
        <v>7.39</v>
      </c>
      <c r="AJ659">
        <v>11.96</v>
      </c>
      <c r="AK659">
        <v>6.46</v>
      </c>
      <c r="AL659">
        <v>0.14000000000000001</v>
      </c>
      <c r="AN659">
        <v>0.23</v>
      </c>
      <c r="AO659">
        <v>2.89</v>
      </c>
      <c r="AP659">
        <v>0.1</v>
      </c>
      <c r="EQ659">
        <v>0.51309400000000005</v>
      </c>
      <c r="ET659">
        <v>0.703152</v>
      </c>
      <c r="EV659">
        <v>18.846</v>
      </c>
      <c r="EX659">
        <v>15.616</v>
      </c>
      <c r="EZ659">
        <v>38.664999999999999</v>
      </c>
      <c r="FH659">
        <v>0.28306700000000001</v>
      </c>
      <c r="FO659" t="s">
        <v>1186</v>
      </c>
    </row>
    <row r="660" spans="1:171">
      <c r="A660" t="s">
        <v>1163</v>
      </c>
      <c r="B660" t="s">
        <v>172</v>
      </c>
      <c r="C660" t="s">
        <v>855</v>
      </c>
      <c r="D660" t="s">
        <v>868</v>
      </c>
      <c r="E660">
        <v>-33.520899999999997</v>
      </c>
      <c r="F660">
        <v>-33.520899999999997</v>
      </c>
      <c r="G660">
        <v>-179.55119999999999</v>
      </c>
      <c r="H660">
        <v>-179.55119999999999</v>
      </c>
      <c r="I660" t="s">
        <v>297</v>
      </c>
      <c r="J660">
        <v>-3528</v>
      </c>
      <c r="K660">
        <v>-3528</v>
      </c>
      <c r="L660" t="s">
        <v>1187</v>
      </c>
      <c r="M660" t="s">
        <v>858</v>
      </c>
      <c r="O660" t="s">
        <v>859</v>
      </c>
      <c r="V660" t="s">
        <v>178</v>
      </c>
      <c r="AA660" t="s">
        <v>1165</v>
      </c>
      <c r="AB660">
        <v>52.82</v>
      </c>
      <c r="AC660">
        <v>0.93</v>
      </c>
      <c r="AE660">
        <v>16.96</v>
      </c>
      <c r="AI660">
        <v>7.32</v>
      </c>
      <c r="AJ660">
        <v>12.08</v>
      </c>
      <c r="AK660">
        <v>6.6</v>
      </c>
      <c r="AL660">
        <v>0.15</v>
      </c>
      <c r="AN660">
        <v>0.23</v>
      </c>
      <c r="AO660">
        <v>2.81</v>
      </c>
      <c r="AP660">
        <v>0.09</v>
      </c>
      <c r="EQ660">
        <v>0.51307400000000003</v>
      </c>
      <c r="ET660">
        <v>0.70322499999999999</v>
      </c>
      <c r="EV660">
        <v>18.831</v>
      </c>
      <c r="EX660">
        <v>15.613</v>
      </c>
      <c r="EZ660">
        <v>38.655000000000001</v>
      </c>
      <c r="FH660">
        <v>0.28308</v>
      </c>
      <c r="FO660" t="s">
        <v>1188</v>
      </c>
    </row>
    <row r="661" spans="1:171">
      <c r="A661" t="s">
        <v>1189</v>
      </c>
      <c r="B661" t="s">
        <v>172</v>
      </c>
      <c r="C661" t="s">
        <v>296</v>
      </c>
      <c r="D661" t="s">
        <v>881</v>
      </c>
      <c r="E661">
        <v>-35.72</v>
      </c>
      <c r="F661">
        <v>-35.72</v>
      </c>
      <c r="G661">
        <v>178.05</v>
      </c>
      <c r="H661">
        <v>178.05</v>
      </c>
      <c r="I661" t="s">
        <v>297</v>
      </c>
      <c r="J661">
        <v>-2075</v>
      </c>
      <c r="K661">
        <v>-2075</v>
      </c>
      <c r="L661" t="s">
        <v>1190</v>
      </c>
      <c r="M661" t="s">
        <v>877</v>
      </c>
      <c r="V661" t="s">
        <v>178</v>
      </c>
      <c r="AA661" t="s">
        <v>878</v>
      </c>
      <c r="AB661">
        <v>49.21</v>
      </c>
      <c r="AC661">
        <v>0.93</v>
      </c>
      <c r="AE661">
        <v>15.07</v>
      </c>
      <c r="AI661">
        <v>7.65</v>
      </c>
      <c r="AJ661">
        <v>11.1</v>
      </c>
      <c r="AK661">
        <v>10.97</v>
      </c>
      <c r="AL661">
        <v>0.14000000000000001</v>
      </c>
      <c r="AN661">
        <v>0.32</v>
      </c>
      <c r="AO661">
        <v>2.5099999999999998</v>
      </c>
      <c r="AP661">
        <v>0.1</v>
      </c>
      <c r="BF661">
        <v>0.74</v>
      </c>
      <c r="CH661">
        <v>35</v>
      </c>
      <c r="CJ661">
        <v>214</v>
      </c>
      <c r="CK661">
        <v>532</v>
      </c>
      <c r="CN661">
        <v>44</v>
      </c>
      <c r="CO661">
        <v>212</v>
      </c>
      <c r="CW661">
        <v>4.5</v>
      </c>
      <c r="CX661">
        <v>209</v>
      </c>
      <c r="CY661">
        <v>20.6</v>
      </c>
      <c r="CZ661">
        <v>74</v>
      </c>
      <c r="DA661">
        <v>3.94</v>
      </c>
      <c r="DM661">
        <v>7.0000000000000007E-2</v>
      </c>
      <c r="DN661">
        <v>60</v>
      </c>
      <c r="DO661">
        <v>4.3600000000000003</v>
      </c>
      <c r="DP661">
        <v>10.7</v>
      </c>
      <c r="DQ661">
        <v>1.62</v>
      </c>
      <c r="DR661">
        <v>7.89</v>
      </c>
      <c r="DS661">
        <v>2.37</v>
      </c>
      <c r="DT661">
        <v>0.85</v>
      </c>
      <c r="DU661">
        <v>2.82</v>
      </c>
      <c r="DV661">
        <v>0.48</v>
      </c>
      <c r="DW661">
        <v>3.15</v>
      </c>
      <c r="DX661">
        <v>0.69</v>
      </c>
      <c r="DY661">
        <v>1.99</v>
      </c>
      <c r="DZ661">
        <v>0.28999999999999998</v>
      </c>
      <c r="EA661">
        <v>1.81</v>
      </c>
      <c r="EB661">
        <v>0.27</v>
      </c>
      <c r="EC661">
        <v>1.67</v>
      </c>
      <c r="ED661">
        <v>0.26</v>
      </c>
      <c r="EM661">
        <v>0.75</v>
      </c>
      <c r="EO661">
        <v>0.38</v>
      </c>
      <c r="EP661">
        <v>0.13</v>
      </c>
      <c r="EQ661">
        <v>0.51310199999999995</v>
      </c>
      <c r="ET661">
        <v>0.70299100000000003</v>
      </c>
      <c r="EV661">
        <v>18.587</v>
      </c>
      <c r="EX661">
        <v>15.542999999999999</v>
      </c>
      <c r="EZ661">
        <v>38.247</v>
      </c>
      <c r="FH661">
        <v>0.28313100000000002</v>
      </c>
      <c r="FO661" t="s">
        <v>1191</v>
      </c>
    </row>
    <row r="662" spans="1:171">
      <c r="A662" t="s">
        <v>1189</v>
      </c>
      <c r="B662" t="s">
        <v>172</v>
      </c>
      <c r="C662" t="s">
        <v>296</v>
      </c>
      <c r="D662" t="s">
        <v>881</v>
      </c>
      <c r="E662">
        <v>-35.82</v>
      </c>
      <c r="F662">
        <v>-35.82</v>
      </c>
      <c r="G662">
        <v>177.94</v>
      </c>
      <c r="H662">
        <v>177.94</v>
      </c>
      <c r="I662" t="s">
        <v>297</v>
      </c>
      <c r="J662">
        <v>-2308</v>
      </c>
      <c r="K662">
        <v>-2308</v>
      </c>
      <c r="L662" t="s">
        <v>1192</v>
      </c>
      <c r="M662" t="s">
        <v>877</v>
      </c>
      <c r="V662" t="s">
        <v>178</v>
      </c>
      <c r="AA662" t="s">
        <v>878</v>
      </c>
      <c r="AB662">
        <v>50</v>
      </c>
      <c r="AC662">
        <v>1.0900000000000001</v>
      </c>
      <c r="AE662">
        <v>16.28</v>
      </c>
      <c r="AI662">
        <v>8.32</v>
      </c>
      <c r="AJ662">
        <v>10.79</v>
      </c>
      <c r="AK662">
        <v>7.95</v>
      </c>
      <c r="AL662">
        <v>0.17</v>
      </c>
      <c r="AN662">
        <v>0.43</v>
      </c>
      <c r="AO662">
        <v>2.83</v>
      </c>
      <c r="AP662">
        <v>0.14000000000000001</v>
      </c>
      <c r="BF662">
        <v>0.7</v>
      </c>
      <c r="CH662">
        <v>17</v>
      </c>
      <c r="CJ662">
        <v>111</v>
      </c>
      <c r="CK662">
        <v>128</v>
      </c>
      <c r="CN662">
        <v>32</v>
      </c>
      <c r="CO662">
        <v>53</v>
      </c>
      <c r="CW662">
        <v>2.4</v>
      </c>
      <c r="CX662">
        <v>114</v>
      </c>
      <c r="CY662">
        <v>9.3000000000000007</v>
      </c>
      <c r="CZ662">
        <v>46</v>
      </c>
      <c r="DA662">
        <v>2.52</v>
      </c>
      <c r="DM662">
        <v>0.05</v>
      </c>
      <c r="DN662">
        <v>44</v>
      </c>
      <c r="DO662">
        <v>2.2200000000000002</v>
      </c>
      <c r="DP662">
        <v>6.1</v>
      </c>
      <c r="DQ662">
        <v>0.86</v>
      </c>
      <c r="DR662">
        <v>4.08</v>
      </c>
      <c r="DS662">
        <v>1.17</v>
      </c>
      <c r="DT662">
        <v>0.33</v>
      </c>
      <c r="DU662">
        <v>1.06</v>
      </c>
      <c r="DV662">
        <v>0.19</v>
      </c>
      <c r="DW662">
        <v>1.17</v>
      </c>
      <c r="DX662">
        <v>0.25</v>
      </c>
      <c r="DY662">
        <v>0.73</v>
      </c>
      <c r="DZ662">
        <v>0.11</v>
      </c>
      <c r="EA662">
        <v>0.69</v>
      </c>
      <c r="EB662">
        <v>0.1</v>
      </c>
      <c r="EC662">
        <v>0.74</v>
      </c>
      <c r="ED662">
        <v>0.17</v>
      </c>
      <c r="EM662">
        <v>0.51</v>
      </c>
      <c r="EO662">
        <v>0.18</v>
      </c>
      <c r="EP662">
        <v>0.19</v>
      </c>
      <c r="EQ662">
        <v>0.51308699999999996</v>
      </c>
      <c r="ET662">
        <v>0.70328999999999997</v>
      </c>
      <c r="EV662">
        <v>18.759</v>
      </c>
      <c r="EX662">
        <v>15.647</v>
      </c>
      <c r="EZ662">
        <v>38.598999999999997</v>
      </c>
      <c r="FH662">
        <v>0.28314299999999998</v>
      </c>
      <c r="FO662" t="s">
        <v>1193</v>
      </c>
    </row>
    <row r="663" spans="1:171" hidden="1">
      <c r="A663" t="s">
        <v>1194</v>
      </c>
      <c r="B663" t="s">
        <v>172</v>
      </c>
      <c r="C663" t="s">
        <v>326</v>
      </c>
      <c r="E663">
        <v>-36.116700000000002</v>
      </c>
      <c r="F663">
        <v>-36.116700000000002</v>
      </c>
      <c r="G663">
        <v>177.51</v>
      </c>
      <c r="H663">
        <v>177.51</v>
      </c>
      <c r="I663" t="s">
        <v>297</v>
      </c>
      <c r="J663">
        <v>-2750</v>
      </c>
      <c r="K663">
        <v>-2750</v>
      </c>
      <c r="L663" t="s">
        <v>1195</v>
      </c>
      <c r="M663" t="s">
        <v>518</v>
      </c>
      <c r="V663" t="s">
        <v>178</v>
      </c>
      <c r="AA663" t="s">
        <v>520</v>
      </c>
      <c r="CH663">
        <v>33.299999999999997</v>
      </c>
      <c r="DM663">
        <v>0.28999999999999998</v>
      </c>
      <c r="DO663">
        <v>5.13</v>
      </c>
      <c r="DP663">
        <v>14.8</v>
      </c>
      <c r="DS663">
        <v>3.27</v>
      </c>
      <c r="DT663">
        <v>1.26</v>
      </c>
      <c r="DV663">
        <v>0.77</v>
      </c>
      <c r="EA663">
        <v>2.82</v>
      </c>
      <c r="EB663">
        <v>0.4</v>
      </c>
      <c r="EC663">
        <v>2.81</v>
      </c>
      <c r="EO663">
        <v>0.24</v>
      </c>
      <c r="EQ663">
        <v>0.51307899999999995</v>
      </c>
      <c r="ET663">
        <v>0.70322099999999998</v>
      </c>
      <c r="EV663">
        <v>18.695</v>
      </c>
      <c r="EX663">
        <v>15.558</v>
      </c>
      <c r="EZ663">
        <v>38.366999999999997</v>
      </c>
      <c r="FH663">
        <v>0.28311500000000001</v>
      </c>
      <c r="FO663" t="s">
        <v>1196</v>
      </c>
    </row>
    <row r="664" spans="1:171" hidden="1">
      <c r="A664" t="s">
        <v>1194</v>
      </c>
      <c r="B664" t="s">
        <v>172</v>
      </c>
      <c r="C664" t="s">
        <v>940</v>
      </c>
      <c r="D664" t="s">
        <v>941</v>
      </c>
      <c r="E664">
        <v>-32.5</v>
      </c>
      <c r="F664">
        <v>-32.5</v>
      </c>
      <c r="G664">
        <v>177.03</v>
      </c>
      <c r="H664">
        <v>177.03</v>
      </c>
      <c r="I664" t="s">
        <v>297</v>
      </c>
      <c r="J664">
        <v>-2159</v>
      </c>
      <c r="K664">
        <v>-2159</v>
      </c>
      <c r="L664" t="s">
        <v>1197</v>
      </c>
      <c r="M664" t="s">
        <v>518</v>
      </c>
      <c r="V664" t="s">
        <v>519</v>
      </c>
      <c r="AA664" t="s">
        <v>520</v>
      </c>
      <c r="AB664">
        <v>60.06</v>
      </c>
      <c r="AC664">
        <v>0.64</v>
      </c>
      <c r="AE664">
        <v>15.58</v>
      </c>
      <c r="AI664">
        <v>5.54</v>
      </c>
      <c r="AJ664">
        <v>1.79</v>
      </c>
      <c r="AK664">
        <v>2.31</v>
      </c>
      <c r="AL664">
        <v>0.4</v>
      </c>
      <c r="AN664">
        <v>2.7</v>
      </c>
      <c r="AO664">
        <v>2.71</v>
      </c>
      <c r="AP664">
        <v>0.2</v>
      </c>
      <c r="BF664">
        <v>7.73</v>
      </c>
      <c r="CH664">
        <v>15.86</v>
      </c>
      <c r="CJ664">
        <v>114</v>
      </c>
      <c r="CK664">
        <v>40</v>
      </c>
      <c r="CN664">
        <v>25</v>
      </c>
      <c r="CO664">
        <v>51</v>
      </c>
      <c r="CP664">
        <v>95</v>
      </c>
      <c r="CQ664">
        <v>110</v>
      </c>
      <c r="CR664">
        <v>17</v>
      </c>
      <c r="CW664">
        <v>100</v>
      </c>
      <c r="CX664">
        <v>169</v>
      </c>
      <c r="CY664">
        <v>32</v>
      </c>
      <c r="CZ664">
        <v>148</v>
      </c>
      <c r="DA664">
        <v>10</v>
      </c>
      <c r="DM664">
        <v>641</v>
      </c>
      <c r="DN664">
        <v>691</v>
      </c>
      <c r="DO664">
        <v>23.94</v>
      </c>
      <c r="DP664">
        <v>59.4</v>
      </c>
      <c r="DQ664">
        <v>5.98</v>
      </c>
      <c r="DR664">
        <v>23.41</v>
      </c>
      <c r="DS664">
        <v>5.51</v>
      </c>
      <c r="DT664">
        <v>1.2</v>
      </c>
      <c r="DU664">
        <v>5.5</v>
      </c>
      <c r="DV664">
        <v>0.83</v>
      </c>
      <c r="DW664">
        <v>5.13</v>
      </c>
      <c r="DX664">
        <v>1.06</v>
      </c>
      <c r="DY664">
        <v>2.91</v>
      </c>
      <c r="DZ664">
        <v>0.44</v>
      </c>
      <c r="EA664">
        <v>2.89</v>
      </c>
      <c r="EB664">
        <v>0.442</v>
      </c>
      <c r="EC664">
        <v>3.96</v>
      </c>
      <c r="ED664">
        <v>0.75</v>
      </c>
      <c r="EM664">
        <v>27</v>
      </c>
      <c r="EO664">
        <v>9.5</v>
      </c>
      <c r="EP664">
        <v>2</v>
      </c>
      <c r="EQ664">
        <v>0.51250799999999996</v>
      </c>
      <c r="ET664">
        <v>0.70899900000000005</v>
      </c>
      <c r="EV664">
        <v>18.824000000000002</v>
      </c>
      <c r="EX664">
        <v>15.645</v>
      </c>
      <c r="EZ664">
        <v>38.783999999999999</v>
      </c>
      <c r="FH664">
        <v>0.28286699999999998</v>
      </c>
      <c r="FO664" t="s">
        <v>1198</v>
      </c>
    </row>
    <row r="665" spans="1:171" hidden="1">
      <c r="A665" t="s">
        <v>1199</v>
      </c>
      <c r="B665" t="s">
        <v>172</v>
      </c>
      <c r="C665" t="s">
        <v>940</v>
      </c>
      <c r="D665" t="s">
        <v>941</v>
      </c>
      <c r="E665">
        <v>-36.380000000000003</v>
      </c>
      <c r="F665">
        <v>-36.380000000000003</v>
      </c>
      <c r="G665">
        <v>178.95</v>
      </c>
      <c r="H665">
        <v>178.95</v>
      </c>
      <c r="I665" t="s">
        <v>297</v>
      </c>
      <c r="J665">
        <v>-2076</v>
      </c>
      <c r="K665">
        <v>-2076</v>
      </c>
      <c r="L665" t="s">
        <v>1200</v>
      </c>
      <c r="M665" t="s">
        <v>518</v>
      </c>
      <c r="V665" t="s">
        <v>519</v>
      </c>
      <c r="AA665" t="s">
        <v>520</v>
      </c>
      <c r="AB665">
        <v>55.48</v>
      </c>
      <c r="AC665">
        <v>0.56000000000000005</v>
      </c>
      <c r="AE665">
        <v>13.53</v>
      </c>
      <c r="AI665">
        <v>3.77</v>
      </c>
      <c r="AJ665">
        <v>2.4</v>
      </c>
      <c r="AK665">
        <v>1.73</v>
      </c>
      <c r="AL665">
        <v>7.0000000000000007E-2</v>
      </c>
      <c r="AN665">
        <v>2.79</v>
      </c>
      <c r="AO665">
        <v>3.3</v>
      </c>
      <c r="AP665">
        <v>0.12</v>
      </c>
      <c r="BF665">
        <v>16.079999999999998</v>
      </c>
      <c r="CH665">
        <v>8</v>
      </c>
      <c r="CJ665">
        <v>77</v>
      </c>
      <c r="CK665">
        <v>40</v>
      </c>
      <c r="CN665">
        <v>10</v>
      </c>
      <c r="CO665">
        <v>27</v>
      </c>
      <c r="CP665">
        <v>28</v>
      </c>
      <c r="CQ665">
        <v>88</v>
      </c>
      <c r="CR665">
        <v>17</v>
      </c>
      <c r="CW665">
        <v>112</v>
      </c>
      <c r="CX665">
        <v>227</v>
      </c>
      <c r="CY665">
        <v>25</v>
      </c>
      <c r="CZ665">
        <v>183</v>
      </c>
      <c r="DA665">
        <v>11</v>
      </c>
      <c r="DM665">
        <v>7.18</v>
      </c>
      <c r="DN665">
        <v>680</v>
      </c>
      <c r="DO665">
        <v>20</v>
      </c>
      <c r="DP665">
        <v>49</v>
      </c>
      <c r="DQ665">
        <v>6.43</v>
      </c>
      <c r="DR665">
        <v>24.55</v>
      </c>
      <c r="DS665">
        <v>5.39</v>
      </c>
      <c r="DT665">
        <v>1.27</v>
      </c>
      <c r="DU665">
        <v>4.7300000000000004</v>
      </c>
      <c r="DV665">
        <v>0.74</v>
      </c>
      <c r="DW665">
        <v>4.17</v>
      </c>
      <c r="DX665">
        <v>0.83</v>
      </c>
      <c r="DY665">
        <v>2.37</v>
      </c>
      <c r="DZ665">
        <v>0.38</v>
      </c>
      <c r="EA665">
        <v>2.41</v>
      </c>
      <c r="EB665">
        <v>0.37</v>
      </c>
      <c r="EC665">
        <v>2.99</v>
      </c>
      <c r="ED665">
        <v>0.76</v>
      </c>
      <c r="EM665">
        <v>27</v>
      </c>
      <c r="EO665">
        <v>11</v>
      </c>
      <c r="EP665">
        <v>3</v>
      </c>
      <c r="EQ665">
        <v>0.51247500000000001</v>
      </c>
      <c r="ET665">
        <v>0.70974899999999996</v>
      </c>
      <c r="EV665">
        <v>18.774000000000001</v>
      </c>
      <c r="EX665">
        <v>15.619</v>
      </c>
      <c r="EZ665">
        <v>38.646999999999998</v>
      </c>
      <c r="FH665">
        <v>0.28275400000000001</v>
      </c>
      <c r="FO665" t="s">
        <v>1201</v>
      </c>
    </row>
    <row r="666" spans="1:171" hidden="1">
      <c r="A666" t="s">
        <v>1194</v>
      </c>
      <c r="B666" t="s">
        <v>172</v>
      </c>
      <c r="C666" t="s">
        <v>940</v>
      </c>
      <c r="D666" t="s">
        <v>941</v>
      </c>
      <c r="E666">
        <v>-37.53</v>
      </c>
      <c r="F666">
        <v>-37.53</v>
      </c>
      <c r="G666">
        <v>179.83</v>
      </c>
      <c r="H666">
        <v>179.83</v>
      </c>
      <c r="I666" t="s">
        <v>297</v>
      </c>
      <c r="J666">
        <v>-2017</v>
      </c>
      <c r="K666">
        <v>-2017</v>
      </c>
      <c r="L666" t="s">
        <v>1202</v>
      </c>
      <c r="M666" t="s">
        <v>518</v>
      </c>
      <c r="V666" t="s">
        <v>519</v>
      </c>
      <c r="AA666" t="s">
        <v>520</v>
      </c>
      <c r="AB666">
        <v>57.54</v>
      </c>
      <c r="AC666">
        <v>0.53</v>
      </c>
      <c r="AE666">
        <v>13.08</v>
      </c>
      <c r="AI666">
        <v>3.82</v>
      </c>
      <c r="AJ666">
        <v>7.85</v>
      </c>
      <c r="AK666">
        <v>1.91</v>
      </c>
      <c r="AL666">
        <v>0.17</v>
      </c>
      <c r="AN666">
        <v>2.3199999999999998</v>
      </c>
      <c r="AO666">
        <v>2.4900000000000002</v>
      </c>
      <c r="AP666">
        <v>0.12</v>
      </c>
      <c r="BF666">
        <v>10.25</v>
      </c>
      <c r="CH666">
        <v>11.37</v>
      </c>
      <c r="CJ666">
        <v>92</v>
      </c>
      <c r="CK666">
        <v>47</v>
      </c>
      <c r="CN666">
        <v>7</v>
      </c>
      <c r="CO666">
        <v>23</v>
      </c>
      <c r="CP666">
        <v>29</v>
      </c>
      <c r="CQ666">
        <v>77</v>
      </c>
      <c r="CR666">
        <v>17</v>
      </c>
      <c r="CW666">
        <v>94</v>
      </c>
      <c r="CX666">
        <v>353</v>
      </c>
      <c r="CY666">
        <v>22</v>
      </c>
      <c r="CZ666">
        <v>161</v>
      </c>
      <c r="DA666">
        <v>7</v>
      </c>
      <c r="DM666">
        <v>5.37</v>
      </c>
      <c r="DN666">
        <v>653</v>
      </c>
      <c r="DO666">
        <v>19.149999999999999</v>
      </c>
      <c r="DP666">
        <v>42.1</v>
      </c>
      <c r="DQ666">
        <v>3.85</v>
      </c>
      <c r="DR666">
        <v>14.74</v>
      </c>
      <c r="DS666">
        <v>3.9</v>
      </c>
      <c r="DT666">
        <v>0.83</v>
      </c>
      <c r="DU666">
        <v>2.77</v>
      </c>
      <c r="DV666">
        <v>0.55000000000000004</v>
      </c>
      <c r="DW666">
        <v>2.57</v>
      </c>
      <c r="DX666">
        <v>0.55000000000000004</v>
      </c>
      <c r="DY666">
        <v>1.56</v>
      </c>
      <c r="DZ666">
        <v>0.24</v>
      </c>
      <c r="EA666">
        <v>2.02</v>
      </c>
      <c r="EB666">
        <v>0.28499999999999998</v>
      </c>
      <c r="EC666">
        <v>4.37</v>
      </c>
      <c r="ED666">
        <v>0.48</v>
      </c>
      <c r="EM666">
        <v>14</v>
      </c>
      <c r="EO666">
        <v>8.17</v>
      </c>
      <c r="EP666">
        <v>2.2000000000000002</v>
      </c>
      <c r="EQ666">
        <v>0.51254299999999997</v>
      </c>
      <c r="ET666">
        <v>0.70910600000000001</v>
      </c>
      <c r="EV666">
        <v>18.8</v>
      </c>
      <c r="EX666">
        <v>15.64</v>
      </c>
      <c r="EZ666">
        <v>38.715000000000003</v>
      </c>
      <c r="FH666">
        <v>0.28275800000000001</v>
      </c>
      <c r="FO666" t="s">
        <v>1203</v>
      </c>
    </row>
    <row r="667" spans="1:171" hidden="1">
      <c r="A667" t="s">
        <v>1194</v>
      </c>
      <c r="B667" t="s">
        <v>172</v>
      </c>
      <c r="C667" t="s">
        <v>940</v>
      </c>
      <c r="D667" t="s">
        <v>941</v>
      </c>
      <c r="E667">
        <v>-41</v>
      </c>
      <c r="F667">
        <v>-41</v>
      </c>
      <c r="G667">
        <v>178.42</v>
      </c>
      <c r="H667">
        <v>178.42</v>
      </c>
      <c r="I667" t="s">
        <v>297</v>
      </c>
      <c r="J667">
        <v>-2084</v>
      </c>
      <c r="K667">
        <v>-2084</v>
      </c>
      <c r="L667" t="s">
        <v>1204</v>
      </c>
      <c r="M667" t="s">
        <v>518</v>
      </c>
      <c r="V667" t="s">
        <v>519</v>
      </c>
      <c r="AA667" t="s">
        <v>520</v>
      </c>
      <c r="AB667">
        <v>57.38</v>
      </c>
      <c r="AC667">
        <v>0.7</v>
      </c>
      <c r="AE667">
        <v>15.85</v>
      </c>
      <c r="AI667">
        <v>4.87</v>
      </c>
      <c r="AJ667">
        <v>4.79</v>
      </c>
      <c r="AK667">
        <v>2.0499999999999998</v>
      </c>
      <c r="AL667">
        <v>0.06</v>
      </c>
      <c r="AN667">
        <v>3.14</v>
      </c>
      <c r="AO667">
        <v>2.85</v>
      </c>
      <c r="AP667">
        <v>0.18</v>
      </c>
      <c r="BF667">
        <v>7.93</v>
      </c>
      <c r="CH667">
        <v>13</v>
      </c>
      <c r="CJ667">
        <v>109</v>
      </c>
      <c r="CK667">
        <v>80</v>
      </c>
      <c r="CN667">
        <v>9</v>
      </c>
      <c r="CO667">
        <v>24</v>
      </c>
      <c r="CP667">
        <v>18</v>
      </c>
      <c r="CQ667">
        <v>97</v>
      </c>
      <c r="CR667">
        <v>22</v>
      </c>
      <c r="CW667">
        <v>134</v>
      </c>
      <c r="CX667">
        <v>316</v>
      </c>
      <c r="CY667">
        <v>27</v>
      </c>
      <c r="CZ667">
        <v>168</v>
      </c>
      <c r="DA667">
        <v>12</v>
      </c>
      <c r="DM667">
        <v>8.56</v>
      </c>
      <c r="DN667">
        <v>580</v>
      </c>
      <c r="DO667">
        <v>25</v>
      </c>
      <c r="DP667">
        <v>54</v>
      </c>
      <c r="DQ667">
        <v>6.27</v>
      </c>
      <c r="DR667">
        <v>23.37</v>
      </c>
      <c r="DS667">
        <v>5.16</v>
      </c>
      <c r="DT667">
        <v>1.18</v>
      </c>
      <c r="DU667">
        <v>4.3899999999999997</v>
      </c>
      <c r="DV667">
        <v>0.65</v>
      </c>
      <c r="DW667">
        <v>3.58</v>
      </c>
      <c r="DX667">
        <v>0.74</v>
      </c>
      <c r="DY667">
        <v>2.11</v>
      </c>
      <c r="DZ667">
        <v>0.31</v>
      </c>
      <c r="EA667">
        <v>2.0099999999999998</v>
      </c>
      <c r="EB667">
        <v>0.3</v>
      </c>
      <c r="EC667">
        <v>2.82</v>
      </c>
      <c r="ED667">
        <v>0.85</v>
      </c>
      <c r="EM667">
        <v>17</v>
      </c>
      <c r="EO667">
        <v>12</v>
      </c>
      <c r="EP667">
        <v>4</v>
      </c>
      <c r="EQ667">
        <v>0.51241199999999998</v>
      </c>
      <c r="ET667">
        <v>0.71022200000000002</v>
      </c>
      <c r="EV667">
        <v>18.905999999999999</v>
      </c>
      <c r="EX667">
        <v>15.654</v>
      </c>
      <c r="EZ667">
        <v>38.856000000000002</v>
      </c>
      <c r="FH667">
        <v>0.28271800000000002</v>
      </c>
      <c r="FO667" t="s">
        <v>1205</v>
      </c>
    </row>
    <row r="668" spans="1:171" hidden="1">
      <c r="A668" t="s">
        <v>1194</v>
      </c>
      <c r="B668" t="s">
        <v>172</v>
      </c>
      <c r="C668" t="s">
        <v>940</v>
      </c>
      <c r="D668" t="s">
        <v>941</v>
      </c>
      <c r="E668">
        <v>-41.92</v>
      </c>
      <c r="F668">
        <v>-41.92</v>
      </c>
      <c r="G668">
        <v>177.77</v>
      </c>
      <c r="H668">
        <v>177.77</v>
      </c>
      <c r="I668" t="s">
        <v>297</v>
      </c>
      <c r="J668">
        <v>-2122</v>
      </c>
      <c r="K668">
        <v>-2122</v>
      </c>
      <c r="L668" t="s">
        <v>1206</v>
      </c>
      <c r="M668" t="s">
        <v>518</v>
      </c>
      <c r="V668" t="s">
        <v>519</v>
      </c>
      <c r="AA668" t="s">
        <v>520</v>
      </c>
      <c r="AB668">
        <v>58.1</v>
      </c>
      <c r="AC668">
        <v>0.65</v>
      </c>
      <c r="AE668">
        <v>15.02</v>
      </c>
      <c r="AI668">
        <v>4.5</v>
      </c>
      <c r="AJ668">
        <v>5.12</v>
      </c>
      <c r="AK668">
        <v>2.1</v>
      </c>
      <c r="AL668">
        <v>7.0000000000000007E-2</v>
      </c>
      <c r="AN668">
        <v>2.79</v>
      </c>
      <c r="AO668">
        <v>2.66</v>
      </c>
      <c r="AP668">
        <v>0.17</v>
      </c>
      <c r="BF668">
        <v>8.48</v>
      </c>
      <c r="CH668">
        <v>13</v>
      </c>
      <c r="CJ668">
        <v>108</v>
      </c>
      <c r="CK668">
        <v>60</v>
      </c>
      <c r="CN668">
        <v>9</v>
      </c>
      <c r="CO668">
        <v>27</v>
      </c>
      <c r="CP668">
        <v>31</v>
      </c>
      <c r="CQ668">
        <v>99</v>
      </c>
      <c r="CR668">
        <v>19</v>
      </c>
      <c r="CW668">
        <v>122</v>
      </c>
      <c r="CX668">
        <v>364</v>
      </c>
      <c r="CY668">
        <v>25</v>
      </c>
      <c r="CZ668">
        <v>187</v>
      </c>
      <c r="DA668">
        <v>12</v>
      </c>
      <c r="DM668">
        <v>7.19</v>
      </c>
      <c r="DN668">
        <v>599</v>
      </c>
      <c r="DO668">
        <v>25.2</v>
      </c>
      <c r="DP668">
        <v>56</v>
      </c>
      <c r="DQ668">
        <v>6.25</v>
      </c>
      <c r="DR668">
        <v>23.6</v>
      </c>
      <c r="DS668">
        <v>5.05</v>
      </c>
      <c r="DT668">
        <v>1.1000000000000001</v>
      </c>
      <c r="DU668">
        <v>4.43</v>
      </c>
      <c r="DV668">
        <v>0.62</v>
      </c>
      <c r="DW668">
        <v>3.63</v>
      </c>
      <c r="DX668">
        <v>0.74</v>
      </c>
      <c r="DY668">
        <v>1.95</v>
      </c>
      <c r="DZ668">
        <v>0.3</v>
      </c>
      <c r="EA668">
        <v>2.13</v>
      </c>
      <c r="EB668">
        <v>0.28999999999999998</v>
      </c>
      <c r="EC668">
        <v>3.1</v>
      </c>
      <c r="ED668">
        <v>0.79</v>
      </c>
      <c r="EM668">
        <v>19</v>
      </c>
      <c r="EO668">
        <v>11</v>
      </c>
      <c r="EP668">
        <v>4</v>
      </c>
      <c r="EQ668">
        <v>0.51242399999999999</v>
      </c>
      <c r="ET668">
        <v>0.70972299999999999</v>
      </c>
      <c r="FH668">
        <v>0.28274700000000003</v>
      </c>
      <c r="FO668" t="s">
        <v>1207</v>
      </c>
    </row>
    <row r="669" spans="1:171" hidden="1">
      <c r="A669" t="s">
        <v>1194</v>
      </c>
      <c r="B669" t="s">
        <v>172</v>
      </c>
      <c r="C669" t="s">
        <v>940</v>
      </c>
      <c r="D669" t="s">
        <v>941</v>
      </c>
      <c r="E669">
        <v>-42.92</v>
      </c>
      <c r="F669">
        <v>-42.92</v>
      </c>
      <c r="G669">
        <v>178.93</v>
      </c>
      <c r="H669">
        <v>178.93</v>
      </c>
      <c r="I669" t="s">
        <v>297</v>
      </c>
      <c r="J669">
        <v>-2108</v>
      </c>
      <c r="K669">
        <v>-2108</v>
      </c>
      <c r="L669" t="s">
        <v>1208</v>
      </c>
      <c r="M669" t="s">
        <v>518</v>
      </c>
      <c r="V669" t="s">
        <v>519</v>
      </c>
      <c r="AA669" t="s">
        <v>520</v>
      </c>
      <c r="AB669">
        <v>50.57</v>
      </c>
      <c r="AC669">
        <v>0.59</v>
      </c>
      <c r="AE669">
        <v>13.48</v>
      </c>
      <c r="AI669">
        <v>4.38</v>
      </c>
      <c r="AJ669">
        <v>9.8800000000000008</v>
      </c>
      <c r="AK669">
        <v>2.15</v>
      </c>
      <c r="AL669">
        <v>0.1</v>
      </c>
      <c r="AN669">
        <v>2.52</v>
      </c>
      <c r="AO669">
        <v>2.15</v>
      </c>
      <c r="AP669">
        <v>0.14000000000000001</v>
      </c>
      <c r="BF669">
        <v>13.77</v>
      </c>
      <c r="CH669">
        <v>14</v>
      </c>
      <c r="CJ669">
        <v>103</v>
      </c>
      <c r="CK669">
        <v>57</v>
      </c>
      <c r="CN669">
        <v>8</v>
      </c>
      <c r="CO669">
        <v>30</v>
      </c>
      <c r="CP669">
        <v>39</v>
      </c>
      <c r="CQ669">
        <v>99</v>
      </c>
      <c r="CR669">
        <v>17</v>
      </c>
      <c r="CW669">
        <v>111</v>
      </c>
      <c r="CX669">
        <v>468</v>
      </c>
      <c r="CY669">
        <v>24</v>
      </c>
      <c r="CZ669">
        <v>125</v>
      </c>
      <c r="DA669">
        <v>9</v>
      </c>
      <c r="DM669">
        <v>7.01</v>
      </c>
      <c r="DN669">
        <v>721</v>
      </c>
      <c r="DO669">
        <v>22.8</v>
      </c>
      <c r="DP669">
        <v>45</v>
      </c>
      <c r="DQ669">
        <v>4.8899999999999997</v>
      </c>
      <c r="DR669">
        <v>18.82</v>
      </c>
      <c r="DS669">
        <v>4.0999999999999996</v>
      </c>
      <c r="DT669">
        <v>0.97</v>
      </c>
      <c r="DU669">
        <v>3.83</v>
      </c>
      <c r="DV669">
        <v>0.55000000000000004</v>
      </c>
      <c r="DW669">
        <v>3.09</v>
      </c>
      <c r="DX669">
        <v>0.63</v>
      </c>
      <c r="DY669">
        <v>1.9</v>
      </c>
      <c r="DZ669">
        <v>0.28000000000000003</v>
      </c>
      <c r="EA669">
        <v>1.88</v>
      </c>
      <c r="EB669">
        <v>0.28000000000000003</v>
      </c>
      <c r="EC669">
        <v>2.77</v>
      </c>
      <c r="ED669">
        <v>0.68</v>
      </c>
      <c r="EM669">
        <v>24</v>
      </c>
      <c r="EO669">
        <v>8</v>
      </c>
      <c r="EP669">
        <v>3</v>
      </c>
      <c r="EQ669">
        <v>0.51245099999999999</v>
      </c>
      <c r="ET669">
        <v>0.70962099999999995</v>
      </c>
      <c r="FH669">
        <v>0.28274199999999999</v>
      </c>
      <c r="FO669" t="s">
        <v>1209</v>
      </c>
    </row>
    <row r="670" spans="1:171" hidden="1">
      <c r="A670" t="s">
        <v>1210</v>
      </c>
      <c r="B670" t="s">
        <v>172</v>
      </c>
      <c r="C670" t="s">
        <v>309</v>
      </c>
      <c r="D670" t="s">
        <v>1211</v>
      </c>
      <c r="E670">
        <v>-30.58</v>
      </c>
      <c r="F670">
        <v>-30.58</v>
      </c>
      <c r="G670">
        <v>-178.6</v>
      </c>
      <c r="H670">
        <v>-178.6</v>
      </c>
      <c r="I670" t="s">
        <v>174</v>
      </c>
      <c r="L670" t="s">
        <v>1212</v>
      </c>
      <c r="M670" t="s">
        <v>1213</v>
      </c>
      <c r="V670" t="s">
        <v>178</v>
      </c>
      <c r="AA670" t="s">
        <v>421</v>
      </c>
      <c r="AB670">
        <v>61.49</v>
      </c>
      <c r="AC670">
        <v>0.46</v>
      </c>
      <c r="AE670">
        <v>12.07</v>
      </c>
      <c r="AI670">
        <v>4.2699999999999996</v>
      </c>
      <c r="AJ670">
        <v>2.5299999999999998</v>
      </c>
      <c r="AK670">
        <v>2.1</v>
      </c>
      <c r="AL670">
        <v>0.04</v>
      </c>
      <c r="AN670">
        <v>1.31</v>
      </c>
      <c r="AO670">
        <v>3.26</v>
      </c>
      <c r="AP670">
        <v>0.12</v>
      </c>
      <c r="AS670">
        <v>4.66</v>
      </c>
      <c r="BF670">
        <v>6.57</v>
      </c>
      <c r="CJ670">
        <v>61</v>
      </c>
      <c r="CK670">
        <v>1</v>
      </c>
      <c r="CO670">
        <v>8</v>
      </c>
      <c r="CW670">
        <v>12</v>
      </c>
      <c r="CX670">
        <v>115</v>
      </c>
      <c r="CY670">
        <v>36</v>
      </c>
      <c r="CZ670">
        <v>66</v>
      </c>
      <c r="DA670">
        <v>0</v>
      </c>
      <c r="DN670">
        <v>182</v>
      </c>
      <c r="DO670">
        <v>6</v>
      </c>
      <c r="FO670">
        <v>84214</v>
      </c>
    </row>
    <row r="671" spans="1:171" hidden="1">
      <c r="A671" t="s">
        <v>1210</v>
      </c>
      <c r="B671" t="s">
        <v>172</v>
      </c>
      <c r="C671" t="s">
        <v>309</v>
      </c>
      <c r="D671" t="s">
        <v>418</v>
      </c>
      <c r="E671">
        <v>-30.58</v>
      </c>
      <c r="F671">
        <v>-30.58</v>
      </c>
      <c r="G671">
        <v>-178.6</v>
      </c>
      <c r="H671">
        <v>-178.6</v>
      </c>
      <c r="I671" t="s">
        <v>174</v>
      </c>
      <c r="L671" t="s">
        <v>1214</v>
      </c>
      <c r="M671" t="s">
        <v>1213</v>
      </c>
      <c r="V671" t="s">
        <v>178</v>
      </c>
      <c r="AA671" t="s">
        <v>421</v>
      </c>
      <c r="AB671">
        <v>66.010000000000005</v>
      </c>
      <c r="AC671">
        <v>0.51</v>
      </c>
      <c r="AE671">
        <v>13.85</v>
      </c>
      <c r="AI671">
        <v>5.03</v>
      </c>
      <c r="AJ671">
        <v>4.58</v>
      </c>
      <c r="AK671">
        <v>1.54</v>
      </c>
      <c r="AL671">
        <v>0.14000000000000001</v>
      </c>
      <c r="AN671">
        <v>0.7</v>
      </c>
      <c r="AO671">
        <v>3.96</v>
      </c>
      <c r="AP671">
        <v>0.15</v>
      </c>
      <c r="AS671">
        <v>1.45</v>
      </c>
      <c r="BF671">
        <v>1.4</v>
      </c>
      <c r="CJ671">
        <v>55</v>
      </c>
      <c r="CK671">
        <v>0</v>
      </c>
      <c r="CO671">
        <v>0</v>
      </c>
      <c r="CW671">
        <v>14</v>
      </c>
      <c r="CX671">
        <v>175</v>
      </c>
      <c r="CY671">
        <v>33</v>
      </c>
      <c r="CZ671">
        <v>73</v>
      </c>
      <c r="DA671">
        <v>0</v>
      </c>
      <c r="DN671">
        <v>253</v>
      </c>
      <c r="DO671">
        <v>6</v>
      </c>
      <c r="FO671">
        <v>84216</v>
      </c>
    </row>
    <row r="672" spans="1:171" hidden="1">
      <c r="A672" t="s">
        <v>1210</v>
      </c>
      <c r="B672" t="s">
        <v>172</v>
      </c>
      <c r="C672" t="s">
        <v>309</v>
      </c>
      <c r="D672" t="s">
        <v>418</v>
      </c>
      <c r="E672">
        <v>-30.58</v>
      </c>
      <c r="F672">
        <v>-30.58</v>
      </c>
      <c r="G672">
        <v>-178.6</v>
      </c>
      <c r="H672">
        <v>-178.6</v>
      </c>
      <c r="I672" t="s">
        <v>174</v>
      </c>
      <c r="L672" t="s">
        <v>1215</v>
      </c>
      <c r="M672" t="s">
        <v>1213</v>
      </c>
      <c r="V672" t="s">
        <v>178</v>
      </c>
      <c r="AA672" t="s">
        <v>421</v>
      </c>
      <c r="AB672">
        <v>66.17</v>
      </c>
      <c r="AC672">
        <v>0.59</v>
      </c>
      <c r="AE672">
        <v>13.19</v>
      </c>
      <c r="AI672">
        <v>4.8</v>
      </c>
      <c r="AJ672">
        <v>2.9</v>
      </c>
      <c r="AK672">
        <v>1.37</v>
      </c>
      <c r="AL672">
        <v>0.08</v>
      </c>
      <c r="AN672">
        <v>0.68</v>
      </c>
      <c r="AO672">
        <v>4.7699999999999996</v>
      </c>
      <c r="AP672">
        <v>0.16</v>
      </c>
      <c r="AS672">
        <v>1.78</v>
      </c>
      <c r="BF672">
        <v>2.08</v>
      </c>
      <c r="CJ672">
        <v>42</v>
      </c>
      <c r="CK672">
        <v>2</v>
      </c>
      <c r="CO672">
        <v>2</v>
      </c>
      <c r="CW672">
        <v>10</v>
      </c>
      <c r="CX672">
        <v>165</v>
      </c>
      <c r="CY672">
        <v>32</v>
      </c>
      <c r="CZ672">
        <v>63</v>
      </c>
      <c r="DA672">
        <v>0</v>
      </c>
      <c r="DN672">
        <v>219</v>
      </c>
      <c r="DO672">
        <v>5</v>
      </c>
      <c r="FO672">
        <v>84217</v>
      </c>
    </row>
    <row r="673" spans="1:171" hidden="1">
      <c r="A673" t="s">
        <v>1210</v>
      </c>
      <c r="B673" t="s">
        <v>172</v>
      </c>
      <c r="C673" t="s">
        <v>309</v>
      </c>
      <c r="D673" t="s">
        <v>418</v>
      </c>
      <c r="E673">
        <v>-30.58</v>
      </c>
      <c r="F673">
        <v>-30.58</v>
      </c>
      <c r="G673">
        <v>-178.6</v>
      </c>
      <c r="H673">
        <v>-178.6</v>
      </c>
      <c r="I673" t="s">
        <v>174</v>
      </c>
      <c r="L673" t="s">
        <v>1216</v>
      </c>
      <c r="M673" t="s">
        <v>1213</v>
      </c>
      <c r="V673" t="s">
        <v>178</v>
      </c>
      <c r="AA673" t="s">
        <v>421</v>
      </c>
      <c r="AB673">
        <v>69.040000000000006</v>
      </c>
      <c r="AC673">
        <v>0.53</v>
      </c>
      <c r="AE673">
        <v>13.25</v>
      </c>
      <c r="AI673">
        <v>3.9</v>
      </c>
      <c r="AJ673">
        <v>3.67</v>
      </c>
      <c r="AK673">
        <v>1.38</v>
      </c>
      <c r="AL673">
        <v>0.1</v>
      </c>
      <c r="AN673">
        <v>0.76</v>
      </c>
      <c r="AO673">
        <v>4.38</v>
      </c>
      <c r="AP673">
        <v>0.15</v>
      </c>
      <c r="AS673">
        <v>1.41</v>
      </c>
      <c r="BF673">
        <v>1.41</v>
      </c>
      <c r="CJ673">
        <v>20</v>
      </c>
      <c r="CK673">
        <v>2</v>
      </c>
      <c r="CO673">
        <v>3</v>
      </c>
      <c r="CW673">
        <v>8</v>
      </c>
      <c r="CX673">
        <v>165</v>
      </c>
      <c r="CY673">
        <v>35</v>
      </c>
      <c r="CZ673">
        <v>74</v>
      </c>
      <c r="DA673">
        <v>0</v>
      </c>
      <c r="DN673">
        <v>251</v>
      </c>
      <c r="DO673">
        <v>5</v>
      </c>
      <c r="FO673">
        <v>84219</v>
      </c>
    </row>
    <row r="674" spans="1:171" hidden="1">
      <c r="A674" t="s">
        <v>1210</v>
      </c>
      <c r="B674" t="s">
        <v>172</v>
      </c>
      <c r="C674" t="s">
        <v>309</v>
      </c>
      <c r="D674" t="s">
        <v>1217</v>
      </c>
      <c r="E674">
        <v>-30.58</v>
      </c>
      <c r="F674">
        <v>-30.58</v>
      </c>
      <c r="G674">
        <v>-178.6</v>
      </c>
      <c r="H674">
        <v>-178.6</v>
      </c>
      <c r="I674" t="s">
        <v>174</v>
      </c>
      <c r="L674" t="s">
        <v>1218</v>
      </c>
      <c r="M674" t="s">
        <v>1219</v>
      </c>
      <c r="V674" t="s">
        <v>178</v>
      </c>
      <c r="AA674" t="s">
        <v>421</v>
      </c>
      <c r="AB674">
        <v>73.53</v>
      </c>
      <c r="AC674">
        <v>0.55000000000000004</v>
      </c>
      <c r="AE674">
        <v>5.5</v>
      </c>
      <c r="AI674">
        <v>0.51</v>
      </c>
      <c r="AJ674">
        <v>0.39</v>
      </c>
      <c r="AK674">
        <v>0.31</v>
      </c>
      <c r="AL674">
        <v>0.02</v>
      </c>
      <c r="AN674">
        <v>0.4</v>
      </c>
      <c r="AO674">
        <v>0.85</v>
      </c>
      <c r="AP674">
        <v>0.3</v>
      </c>
      <c r="AS674">
        <v>8.25</v>
      </c>
      <c r="BF674">
        <v>7.99</v>
      </c>
      <c r="CJ674">
        <v>140</v>
      </c>
      <c r="CK674">
        <v>3</v>
      </c>
      <c r="CO674">
        <v>1</v>
      </c>
      <c r="CW674">
        <v>7</v>
      </c>
      <c r="CX674">
        <v>26</v>
      </c>
      <c r="CY674">
        <v>21</v>
      </c>
      <c r="CZ674">
        <v>73</v>
      </c>
      <c r="DA674">
        <v>0</v>
      </c>
      <c r="DN674">
        <v>186</v>
      </c>
      <c r="DO674">
        <v>4</v>
      </c>
      <c r="FO674">
        <v>84220</v>
      </c>
    </row>
    <row r="675" spans="1:171" hidden="1">
      <c r="A675" t="s">
        <v>1210</v>
      </c>
      <c r="B675" t="s">
        <v>172</v>
      </c>
      <c r="C675" t="s">
        <v>309</v>
      </c>
      <c r="D675" t="s">
        <v>1220</v>
      </c>
      <c r="E675">
        <v>-30.58</v>
      </c>
      <c r="F675">
        <v>-30.58</v>
      </c>
      <c r="G675">
        <v>-178.6</v>
      </c>
      <c r="H675">
        <v>-178.6</v>
      </c>
      <c r="I675" t="s">
        <v>297</v>
      </c>
      <c r="L675" t="s">
        <v>1221</v>
      </c>
      <c r="M675" t="s">
        <v>1213</v>
      </c>
      <c r="V675" t="s">
        <v>178</v>
      </c>
      <c r="AA675" t="s">
        <v>421</v>
      </c>
      <c r="AB675">
        <v>67.41</v>
      </c>
      <c r="AC675">
        <v>0.47</v>
      </c>
      <c r="AE675">
        <v>13.47</v>
      </c>
      <c r="AI675">
        <v>3.51</v>
      </c>
      <c r="AJ675">
        <v>3.47</v>
      </c>
      <c r="AK675">
        <v>1.07</v>
      </c>
      <c r="AL675">
        <v>0.12</v>
      </c>
      <c r="AN675">
        <v>1.34</v>
      </c>
      <c r="AO675">
        <v>4.93</v>
      </c>
      <c r="AP675">
        <v>0.14000000000000001</v>
      </c>
      <c r="AS675">
        <v>0.55000000000000004</v>
      </c>
      <c r="BF675">
        <v>2.81</v>
      </c>
      <c r="CJ675">
        <v>20</v>
      </c>
      <c r="CK675">
        <v>1</v>
      </c>
      <c r="CO675">
        <v>0</v>
      </c>
      <c r="CW675">
        <v>23</v>
      </c>
      <c r="CX675">
        <v>166</v>
      </c>
      <c r="CY675">
        <v>43</v>
      </c>
      <c r="CZ675">
        <v>167</v>
      </c>
      <c r="DA675">
        <v>1</v>
      </c>
      <c r="DN675">
        <v>397</v>
      </c>
      <c r="DO675">
        <v>13</v>
      </c>
      <c r="FO675">
        <v>84221</v>
      </c>
    </row>
    <row r="676" spans="1:171" hidden="1">
      <c r="A676" t="s">
        <v>325</v>
      </c>
      <c r="B676" t="s">
        <v>172</v>
      </c>
      <c r="C676" t="s">
        <v>326</v>
      </c>
      <c r="D676" t="s">
        <v>1222</v>
      </c>
      <c r="E676">
        <v>-35.5</v>
      </c>
      <c r="F676">
        <v>-37</v>
      </c>
      <c r="G676">
        <v>176.5</v>
      </c>
      <c r="H676">
        <v>178</v>
      </c>
      <c r="I676" t="s">
        <v>297</v>
      </c>
      <c r="L676" t="s">
        <v>1223</v>
      </c>
      <c r="M676" t="s">
        <v>329</v>
      </c>
      <c r="V676" t="s">
        <v>178</v>
      </c>
      <c r="Y676" t="s">
        <v>206</v>
      </c>
      <c r="AA676" t="s">
        <v>323</v>
      </c>
      <c r="AB676">
        <v>52.35</v>
      </c>
      <c r="AC676">
        <v>0.92</v>
      </c>
      <c r="AE676">
        <v>17.97</v>
      </c>
      <c r="AG676">
        <v>1.2</v>
      </c>
      <c r="AH676">
        <v>7.87</v>
      </c>
      <c r="AJ676">
        <v>10.83</v>
      </c>
      <c r="AK676">
        <v>4.78</v>
      </c>
      <c r="AL676">
        <v>0.16</v>
      </c>
      <c r="AN676">
        <v>0.55000000000000004</v>
      </c>
      <c r="AO676">
        <v>2.81</v>
      </c>
      <c r="AP676">
        <v>0.12</v>
      </c>
      <c r="BF676">
        <v>0.71</v>
      </c>
      <c r="CH676">
        <v>32</v>
      </c>
      <c r="CJ676">
        <v>209</v>
      </c>
      <c r="CK676">
        <v>222</v>
      </c>
      <c r="CO676">
        <v>65</v>
      </c>
      <c r="CP676">
        <v>64</v>
      </c>
      <c r="CQ676">
        <v>113</v>
      </c>
      <c r="CR676">
        <v>17</v>
      </c>
      <c r="CW676">
        <v>10</v>
      </c>
      <c r="CX676">
        <v>263</v>
      </c>
      <c r="CY676">
        <v>22</v>
      </c>
      <c r="CZ676">
        <v>113</v>
      </c>
      <c r="DA676">
        <v>4</v>
      </c>
      <c r="DN676">
        <v>196</v>
      </c>
      <c r="DO676">
        <v>11</v>
      </c>
      <c r="DP676">
        <v>25</v>
      </c>
      <c r="EM676">
        <v>8</v>
      </c>
      <c r="EO676">
        <v>2</v>
      </c>
      <c r="EQ676">
        <v>0.512845</v>
      </c>
      <c r="ET676">
        <v>0.70426699999999998</v>
      </c>
      <c r="FO676" t="s">
        <v>1224</v>
      </c>
    </row>
    <row r="677" spans="1:171" hidden="1">
      <c r="A677" t="s">
        <v>1225</v>
      </c>
      <c r="B677" t="s">
        <v>172</v>
      </c>
      <c r="C677" t="s">
        <v>1226</v>
      </c>
      <c r="D677" t="s">
        <v>936</v>
      </c>
      <c r="E677">
        <v>-36.978000000000002</v>
      </c>
      <c r="F677">
        <v>-36.978000000000002</v>
      </c>
      <c r="G677">
        <v>176.5</v>
      </c>
      <c r="H677">
        <v>177.5</v>
      </c>
      <c r="I677" t="s">
        <v>297</v>
      </c>
      <c r="J677">
        <v>-980</v>
      </c>
      <c r="K677">
        <v>-980</v>
      </c>
      <c r="L677" t="s">
        <v>1227</v>
      </c>
      <c r="M677" t="s">
        <v>518</v>
      </c>
      <c r="V677" t="s">
        <v>178</v>
      </c>
      <c r="AA677" t="s">
        <v>520</v>
      </c>
      <c r="CH677">
        <v>38.200000000000003</v>
      </c>
      <c r="DM677">
        <v>0.35</v>
      </c>
      <c r="DO677">
        <v>4.79</v>
      </c>
      <c r="DP677">
        <v>12</v>
      </c>
      <c r="DS677">
        <v>2.8</v>
      </c>
      <c r="DT677">
        <v>1.0900000000000001</v>
      </c>
      <c r="DV677">
        <v>0.56000000000000005</v>
      </c>
      <c r="EA677">
        <v>1.95</v>
      </c>
      <c r="EB677">
        <v>0.307</v>
      </c>
      <c r="EC677">
        <v>1.77</v>
      </c>
      <c r="EO677">
        <v>0.71</v>
      </c>
      <c r="EQ677">
        <v>0.51287000000000005</v>
      </c>
      <c r="ET677">
        <v>0.70477100000000004</v>
      </c>
      <c r="EV677">
        <v>18.795000000000002</v>
      </c>
      <c r="EX677">
        <v>15.617000000000001</v>
      </c>
      <c r="EZ677">
        <v>38.677999999999997</v>
      </c>
      <c r="FH677">
        <v>0.28312199999999998</v>
      </c>
      <c r="FO677" t="s">
        <v>1228</v>
      </c>
    </row>
    <row r="678" spans="1:171">
      <c r="A678" t="s">
        <v>1229</v>
      </c>
      <c r="B678" t="s">
        <v>172</v>
      </c>
      <c r="C678" t="s">
        <v>173</v>
      </c>
      <c r="E678">
        <v>-29.25</v>
      </c>
      <c r="F678">
        <v>-29.25</v>
      </c>
      <c r="G678">
        <v>-177.87</v>
      </c>
      <c r="H678">
        <v>-177.87</v>
      </c>
      <c r="I678" t="s">
        <v>174</v>
      </c>
      <c r="L678" t="s">
        <v>1230</v>
      </c>
      <c r="M678" t="s">
        <v>1231</v>
      </c>
      <c r="V678" t="s">
        <v>178</v>
      </c>
      <c r="AA678" t="s">
        <v>1232</v>
      </c>
      <c r="AB678">
        <v>48.72</v>
      </c>
      <c r="AC678">
        <v>0.73</v>
      </c>
      <c r="AE678">
        <v>16.850000000000001</v>
      </c>
      <c r="AG678">
        <v>1.43</v>
      </c>
      <c r="AH678">
        <v>9.51</v>
      </c>
      <c r="AJ678">
        <v>12</v>
      </c>
      <c r="AK678">
        <v>7.75</v>
      </c>
      <c r="AL678">
        <v>0.17</v>
      </c>
      <c r="AN678">
        <v>0.24</v>
      </c>
      <c r="AO678">
        <v>1.91</v>
      </c>
      <c r="AP678">
        <v>0.11</v>
      </c>
      <c r="BF678">
        <v>0.36</v>
      </c>
      <c r="CH678">
        <v>38</v>
      </c>
      <c r="CJ678">
        <v>351</v>
      </c>
      <c r="CK678">
        <v>17</v>
      </c>
      <c r="CO678">
        <v>29</v>
      </c>
      <c r="CP678">
        <v>124</v>
      </c>
      <c r="CQ678">
        <v>84</v>
      </c>
      <c r="CR678">
        <v>17</v>
      </c>
      <c r="CW678">
        <v>5</v>
      </c>
      <c r="CX678">
        <v>200</v>
      </c>
      <c r="CY678">
        <v>16</v>
      </c>
      <c r="CZ678">
        <v>23</v>
      </c>
      <c r="DA678">
        <v>2</v>
      </c>
      <c r="DN678">
        <v>81</v>
      </c>
      <c r="FO678">
        <v>86868</v>
      </c>
    </row>
    <row r="679" spans="1:171">
      <c r="A679" t="s">
        <v>1229</v>
      </c>
      <c r="B679" t="s">
        <v>172</v>
      </c>
      <c r="C679" t="s">
        <v>173</v>
      </c>
      <c r="E679">
        <v>-29.25</v>
      </c>
      <c r="F679">
        <v>-29.25</v>
      </c>
      <c r="G679">
        <v>-177.87</v>
      </c>
      <c r="H679">
        <v>-177.87</v>
      </c>
      <c r="I679" t="s">
        <v>174</v>
      </c>
      <c r="L679" t="s">
        <v>1233</v>
      </c>
      <c r="M679" t="s">
        <v>1231</v>
      </c>
      <c r="V679" t="s">
        <v>178</v>
      </c>
      <c r="AA679" t="s">
        <v>1232</v>
      </c>
      <c r="AB679">
        <v>50.78</v>
      </c>
      <c r="AC679">
        <v>0.77</v>
      </c>
      <c r="AE679">
        <v>14.01</v>
      </c>
      <c r="AG679">
        <v>1.35</v>
      </c>
      <c r="AH679">
        <v>9.01</v>
      </c>
      <c r="AJ679">
        <v>9.64</v>
      </c>
      <c r="AK679">
        <v>11.98</v>
      </c>
      <c r="AL679">
        <v>0.25</v>
      </c>
      <c r="AN679">
        <v>0.17</v>
      </c>
      <c r="AO679">
        <v>1.32</v>
      </c>
      <c r="AP679">
        <v>0.12</v>
      </c>
      <c r="BF679">
        <v>0.5</v>
      </c>
      <c r="CH679">
        <v>37</v>
      </c>
      <c r="CJ679">
        <v>275</v>
      </c>
      <c r="CK679">
        <v>25</v>
      </c>
      <c r="CO679">
        <v>28</v>
      </c>
      <c r="CP679">
        <v>130</v>
      </c>
      <c r="CQ679">
        <v>88</v>
      </c>
      <c r="CR679">
        <v>16</v>
      </c>
      <c r="CW679">
        <v>4</v>
      </c>
      <c r="CX679">
        <v>173</v>
      </c>
      <c r="CY679">
        <v>24</v>
      </c>
      <c r="CZ679">
        <v>32</v>
      </c>
      <c r="DA679">
        <v>1</v>
      </c>
      <c r="DN679">
        <v>105</v>
      </c>
      <c r="DO679">
        <v>3.8</v>
      </c>
      <c r="DP679">
        <v>7.84</v>
      </c>
      <c r="DR679">
        <v>5.28</v>
      </c>
      <c r="DS679">
        <v>2.09</v>
      </c>
      <c r="DT679">
        <v>0.78</v>
      </c>
      <c r="DV679">
        <v>0.49</v>
      </c>
      <c r="EA679">
        <v>2.5</v>
      </c>
      <c r="EB679">
        <v>0.37</v>
      </c>
      <c r="EC679">
        <v>0.93</v>
      </c>
      <c r="ED679">
        <v>0.38</v>
      </c>
      <c r="EM679">
        <v>2</v>
      </c>
      <c r="EO679">
        <v>0.53</v>
      </c>
      <c r="EP679">
        <v>0.24</v>
      </c>
      <c r="EQ679">
        <v>0.51302899999999996</v>
      </c>
      <c r="ET679">
        <v>0.70345199999999997</v>
      </c>
      <c r="FO679">
        <v>86869</v>
      </c>
    </row>
    <row r="680" spans="1:171">
      <c r="A680" t="s">
        <v>1229</v>
      </c>
      <c r="B680" t="s">
        <v>172</v>
      </c>
      <c r="C680" t="s">
        <v>173</v>
      </c>
      <c r="E680">
        <v>-29.25</v>
      </c>
      <c r="F680">
        <v>-29.25</v>
      </c>
      <c r="G680">
        <v>-177.87</v>
      </c>
      <c r="H680">
        <v>-177.87</v>
      </c>
      <c r="I680" t="s">
        <v>174</v>
      </c>
      <c r="L680" t="s">
        <v>1234</v>
      </c>
      <c r="M680" t="s">
        <v>1231</v>
      </c>
      <c r="V680" t="s">
        <v>178</v>
      </c>
      <c r="AA680" t="s">
        <v>1232</v>
      </c>
      <c r="AB680">
        <v>51.98</v>
      </c>
      <c r="AC680">
        <v>0.68</v>
      </c>
      <c r="AE680">
        <v>14.91</v>
      </c>
      <c r="AG680">
        <v>1.31</v>
      </c>
      <c r="AH680">
        <v>8.7100000000000009</v>
      </c>
      <c r="AJ680">
        <v>11.68</v>
      </c>
      <c r="AK680">
        <v>7.13</v>
      </c>
      <c r="AL680">
        <v>0.2</v>
      </c>
      <c r="AN680">
        <v>0.18</v>
      </c>
      <c r="AO680">
        <v>2.21</v>
      </c>
      <c r="AP680">
        <v>0.08</v>
      </c>
      <c r="BF680">
        <v>0.22</v>
      </c>
      <c r="CH680">
        <v>42</v>
      </c>
      <c r="CJ680">
        <v>323</v>
      </c>
      <c r="CK680">
        <v>96</v>
      </c>
      <c r="CO680">
        <v>35</v>
      </c>
      <c r="CP680">
        <v>130</v>
      </c>
      <c r="CQ680">
        <v>78</v>
      </c>
      <c r="CR680">
        <v>16</v>
      </c>
      <c r="CW680">
        <v>3</v>
      </c>
      <c r="CX680">
        <v>140</v>
      </c>
      <c r="CY680">
        <v>18</v>
      </c>
      <c r="CZ680">
        <v>29</v>
      </c>
      <c r="DA680">
        <v>1</v>
      </c>
      <c r="DN680">
        <v>83</v>
      </c>
      <c r="DO680">
        <v>4.0999999999999996</v>
      </c>
      <c r="DP680">
        <v>3.84</v>
      </c>
      <c r="DR680">
        <v>3.36</v>
      </c>
      <c r="DS680">
        <v>1.54</v>
      </c>
      <c r="DT680">
        <v>0.57999999999999996</v>
      </c>
      <c r="DV680">
        <v>0.45</v>
      </c>
      <c r="EA680">
        <v>1.61</v>
      </c>
      <c r="EB680">
        <v>0.28000000000000003</v>
      </c>
      <c r="EC680">
        <v>0.8</v>
      </c>
      <c r="ED680">
        <v>0.27</v>
      </c>
      <c r="EM680">
        <v>2</v>
      </c>
      <c r="EO680">
        <v>0.56999999999999995</v>
      </c>
      <c r="EP680">
        <v>0.26</v>
      </c>
      <c r="EQ680">
        <v>0.51303399999999999</v>
      </c>
      <c r="ET680">
        <v>0.70343199999999995</v>
      </c>
      <c r="FO680">
        <v>86870</v>
      </c>
    </row>
    <row r="681" spans="1:171">
      <c r="A681" t="s">
        <v>1229</v>
      </c>
      <c r="B681" t="s">
        <v>172</v>
      </c>
      <c r="C681" t="s">
        <v>173</v>
      </c>
      <c r="E681">
        <v>-29.25</v>
      </c>
      <c r="F681">
        <v>-29.25</v>
      </c>
      <c r="G681">
        <v>-177.87</v>
      </c>
      <c r="H681">
        <v>-177.87</v>
      </c>
      <c r="I681" t="s">
        <v>174</v>
      </c>
      <c r="L681" t="s">
        <v>1235</v>
      </c>
      <c r="M681" t="s">
        <v>1231</v>
      </c>
      <c r="V681" t="s">
        <v>178</v>
      </c>
      <c r="AA681" t="s">
        <v>1232</v>
      </c>
      <c r="AB681">
        <v>52.95</v>
      </c>
      <c r="AC681">
        <v>0.6</v>
      </c>
      <c r="AE681">
        <v>14.28</v>
      </c>
      <c r="AG681">
        <v>1.28</v>
      </c>
      <c r="AH681">
        <v>8.52</v>
      </c>
      <c r="AJ681">
        <v>11.18</v>
      </c>
      <c r="AK681">
        <v>7.57</v>
      </c>
      <c r="AL681">
        <v>0.19</v>
      </c>
      <c r="AN681">
        <v>0.26</v>
      </c>
      <c r="AO681">
        <v>2.13</v>
      </c>
      <c r="AP681">
        <v>0.12</v>
      </c>
      <c r="BF681">
        <v>0.02</v>
      </c>
      <c r="CH681">
        <v>36</v>
      </c>
      <c r="CJ681">
        <v>290</v>
      </c>
      <c r="CK681">
        <v>154</v>
      </c>
      <c r="CO681">
        <v>39</v>
      </c>
      <c r="CP681">
        <v>120</v>
      </c>
      <c r="CQ681">
        <v>90</v>
      </c>
      <c r="CR681">
        <v>116</v>
      </c>
      <c r="CW681">
        <v>4</v>
      </c>
      <c r="CX681">
        <v>170</v>
      </c>
      <c r="CY681">
        <v>19</v>
      </c>
      <c r="CZ681">
        <v>37</v>
      </c>
      <c r="DA681">
        <v>1</v>
      </c>
      <c r="DN681">
        <v>92</v>
      </c>
      <c r="DO681">
        <v>3.8</v>
      </c>
      <c r="DP681">
        <v>8.07</v>
      </c>
      <c r="DR681">
        <v>7.09</v>
      </c>
      <c r="DS681">
        <v>1.97</v>
      </c>
      <c r="DT681">
        <v>0.72</v>
      </c>
      <c r="DV681">
        <v>0.46</v>
      </c>
      <c r="EA681">
        <v>1.84</v>
      </c>
      <c r="EB681">
        <v>0.3</v>
      </c>
      <c r="EC681">
        <v>1.07</v>
      </c>
      <c r="ED681">
        <v>0.4</v>
      </c>
      <c r="EM681">
        <v>2</v>
      </c>
      <c r="EO681">
        <v>0.52</v>
      </c>
      <c r="EP681">
        <v>0.24</v>
      </c>
      <c r="EQ681">
        <v>0.51303699999999997</v>
      </c>
      <c r="ET681">
        <v>0.703372</v>
      </c>
      <c r="FO681">
        <v>86871</v>
      </c>
    </row>
    <row r="682" spans="1:171">
      <c r="A682" t="s">
        <v>1229</v>
      </c>
      <c r="B682" t="s">
        <v>172</v>
      </c>
      <c r="C682" t="s">
        <v>173</v>
      </c>
      <c r="E682">
        <v>-29.25</v>
      </c>
      <c r="F682">
        <v>-29.25</v>
      </c>
      <c r="G682">
        <v>-177.87</v>
      </c>
      <c r="H682">
        <v>-177.87</v>
      </c>
      <c r="I682" t="s">
        <v>174</v>
      </c>
      <c r="L682" t="s">
        <v>1236</v>
      </c>
      <c r="M682" t="s">
        <v>1231</v>
      </c>
      <c r="V682" t="s">
        <v>178</v>
      </c>
      <c r="AA682" t="s">
        <v>1232</v>
      </c>
      <c r="AB682">
        <v>51.68</v>
      </c>
      <c r="AC682">
        <v>0.61</v>
      </c>
      <c r="AE682">
        <v>15.29</v>
      </c>
      <c r="AG682">
        <v>1.26</v>
      </c>
      <c r="AH682">
        <v>8.3800000000000008</v>
      </c>
      <c r="AJ682">
        <v>11.55</v>
      </c>
      <c r="AK682">
        <v>8.34</v>
      </c>
      <c r="AL682">
        <v>0.2</v>
      </c>
      <c r="AN682">
        <v>0.2</v>
      </c>
      <c r="AO682">
        <v>1.71</v>
      </c>
      <c r="AP682">
        <v>0.1</v>
      </c>
      <c r="BF682">
        <v>0.46</v>
      </c>
      <c r="CH682">
        <v>43</v>
      </c>
      <c r="CJ682">
        <v>308</v>
      </c>
      <c r="CK682">
        <v>139</v>
      </c>
      <c r="CO682">
        <v>34</v>
      </c>
      <c r="CP682">
        <v>118</v>
      </c>
      <c r="CQ682">
        <v>83</v>
      </c>
      <c r="CR682">
        <v>13</v>
      </c>
      <c r="CW682">
        <v>4</v>
      </c>
      <c r="CX682">
        <v>144</v>
      </c>
      <c r="CY682">
        <v>18</v>
      </c>
      <c r="CZ682">
        <v>29</v>
      </c>
      <c r="DA682">
        <v>2</v>
      </c>
      <c r="DN682">
        <v>75</v>
      </c>
      <c r="FO682">
        <v>86872</v>
      </c>
    </row>
    <row r="683" spans="1:171" hidden="1">
      <c r="A683" t="s">
        <v>1229</v>
      </c>
      <c r="B683" t="s">
        <v>172</v>
      </c>
      <c r="C683" t="s">
        <v>248</v>
      </c>
      <c r="E683">
        <v>-30.22</v>
      </c>
      <c r="F683">
        <v>-30.22</v>
      </c>
      <c r="G683">
        <v>-178.55</v>
      </c>
      <c r="H683">
        <v>-178.55</v>
      </c>
      <c r="I683" t="s">
        <v>174</v>
      </c>
      <c r="L683" t="s">
        <v>1237</v>
      </c>
      <c r="M683" t="s">
        <v>1231</v>
      </c>
      <c r="V683" t="s">
        <v>178</v>
      </c>
      <c r="AA683" t="s">
        <v>1232</v>
      </c>
      <c r="AB683">
        <v>47.95</v>
      </c>
      <c r="AC683">
        <v>0.49</v>
      </c>
      <c r="AE683">
        <v>20.57</v>
      </c>
      <c r="AG683">
        <v>1.05</v>
      </c>
      <c r="AH683">
        <v>6.97</v>
      </c>
      <c r="AJ683">
        <v>13.84</v>
      </c>
      <c r="AK683">
        <v>6.07</v>
      </c>
      <c r="AL683">
        <v>0.14000000000000001</v>
      </c>
      <c r="AN683">
        <v>0.35</v>
      </c>
      <c r="AO683">
        <v>1.49</v>
      </c>
      <c r="AP683">
        <v>0.09</v>
      </c>
      <c r="BF683">
        <v>0</v>
      </c>
      <c r="CH683">
        <v>32</v>
      </c>
      <c r="CJ683">
        <v>232</v>
      </c>
      <c r="CK683">
        <v>85</v>
      </c>
      <c r="CO683">
        <v>48</v>
      </c>
      <c r="CP683">
        <v>114</v>
      </c>
      <c r="CQ683">
        <v>57</v>
      </c>
      <c r="CR683">
        <v>17</v>
      </c>
      <c r="CW683">
        <v>7</v>
      </c>
      <c r="CX683">
        <v>291</v>
      </c>
      <c r="CY683">
        <v>12</v>
      </c>
      <c r="CZ683">
        <v>23</v>
      </c>
      <c r="DA683">
        <v>2</v>
      </c>
      <c r="DN683">
        <v>97</v>
      </c>
      <c r="FO683">
        <v>86873</v>
      </c>
    </row>
    <row r="684" spans="1:171" hidden="1">
      <c r="A684" t="s">
        <v>1229</v>
      </c>
      <c r="B684" t="s">
        <v>172</v>
      </c>
      <c r="C684" t="s">
        <v>248</v>
      </c>
      <c r="E684">
        <v>-30.22</v>
      </c>
      <c r="F684">
        <v>-30.22</v>
      </c>
      <c r="G684">
        <v>-178.55</v>
      </c>
      <c r="H684">
        <v>-178.55</v>
      </c>
      <c r="I684" t="s">
        <v>174</v>
      </c>
      <c r="L684" t="s">
        <v>1238</v>
      </c>
      <c r="M684" t="s">
        <v>1231</v>
      </c>
      <c r="V684" t="s">
        <v>178</v>
      </c>
      <c r="AA684" t="s">
        <v>1232</v>
      </c>
      <c r="AB684">
        <v>48.97</v>
      </c>
      <c r="AC684">
        <v>0.72</v>
      </c>
      <c r="AE684">
        <v>17.02</v>
      </c>
      <c r="AG684">
        <v>1.46</v>
      </c>
      <c r="AH684">
        <v>9.6999999999999993</v>
      </c>
      <c r="AJ684">
        <v>12.22</v>
      </c>
      <c r="AK684">
        <v>5.81</v>
      </c>
      <c r="AL684">
        <v>0.2</v>
      </c>
      <c r="AN684">
        <v>0.56000000000000005</v>
      </c>
      <c r="AO684">
        <v>1.83</v>
      </c>
      <c r="AP684">
        <v>0.15</v>
      </c>
      <c r="BF684">
        <v>0.33</v>
      </c>
      <c r="CH684">
        <v>38</v>
      </c>
      <c r="CJ684">
        <v>433</v>
      </c>
      <c r="CK684">
        <v>29</v>
      </c>
      <c r="CO684">
        <v>24</v>
      </c>
      <c r="CP684">
        <v>184</v>
      </c>
      <c r="CQ684">
        <v>87</v>
      </c>
      <c r="CR684">
        <v>15</v>
      </c>
      <c r="CW684">
        <v>10</v>
      </c>
      <c r="CX684">
        <v>267</v>
      </c>
      <c r="CY684">
        <v>18</v>
      </c>
      <c r="CZ684">
        <v>40</v>
      </c>
      <c r="DA684">
        <v>2</v>
      </c>
      <c r="DN684">
        <v>127</v>
      </c>
      <c r="FO684">
        <v>86874</v>
      </c>
    </row>
    <row r="685" spans="1:171">
      <c r="A685" t="s">
        <v>1229</v>
      </c>
      <c r="B685" t="s">
        <v>172</v>
      </c>
      <c r="C685" t="s">
        <v>248</v>
      </c>
      <c r="E685">
        <v>-30.22</v>
      </c>
      <c r="F685">
        <v>-30.22</v>
      </c>
      <c r="G685">
        <v>-178.55</v>
      </c>
      <c r="H685">
        <v>-178.55</v>
      </c>
      <c r="I685" t="s">
        <v>174</v>
      </c>
      <c r="L685" t="s">
        <v>1239</v>
      </c>
      <c r="M685" t="s">
        <v>1231</v>
      </c>
      <c r="V685" t="s">
        <v>178</v>
      </c>
      <c r="AA685" t="s">
        <v>1232</v>
      </c>
      <c r="AB685">
        <v>48.36</v>
      </c>
      <c r="AC685">
        <v>0.52</v>
      </c>
      <c r="AE685">
        <v>17.37</v>
      </c>
      <c r="AG685">
        <v>1.2</v>
      </c>
      <c r="AH685">
        <v>8.98</v>
      </c>
      <c r="AJ685">
        <v>14.19</v>
      </c>
      <c r="AK685">
        <v>8.06</v>
      </c>
      <c r="AL685">
        <v>0.17</v>
      </c>
      <c r="AN685">
        <v>0.16</v>
      </c>
      <c r="AO685">
        <v>1.25</v>
      </c>
      <c r="AP685">
        <v>0.16</v>
      </c>
      <c r="BF685">
        <v>0.04</v>
      </c>
      <c r="CH685">
        <v>44</v>
      </c>
      <c r="CJ685">
        <v>300</v>
      </c>
      <c r="CK685">
        <v>155</v>
      </c>
      <c r="CO685">
        <v>50</v>
      </c>
      <c r="CP685">
        <v>120</v>
      </c>
      <c r="CQ685">
        <v>65</v>
      </c>
      <c r="CR685">
        <v>15</v>
      </c>
      <c r="CW685">
        <v>2</v>
      </c>
      <c r="CX685">
        <v>194</v>
      </c>
      <c r="CY685">
        <v>11</v>
      </c>
      <c r="CZ685">
        <v>20</v>
      </c>
      <c r="DA685">
        <v>1</v>
      </c>
      <c r="DN685">
        <v>48</v>
      </c>
      <c r="DO685">
        <v>7.5</v>
      </c>
      <c r="DP685">
        <v>3.85</v>
      </c>
      <c r="DR685">
        <v>3.68</v>
      </c>
      <c r="DS685">
        <v>1.18</v>
      </c>
      <c r="DT685">
        <v>0.45</v>
      </c>
      <c r="DV685">
        <v>0.38</v>
      </c>
      <c r="EA685">
        <v>1.81</v>
      </c>
      <c r="EB685">
        <v>0.16</v>
      </c>
      <c r="EC685">
        <v>0.6</v>
      </c>
      <c r="ED685">
        <v>0.16</v>
      </c>
      <c r="EM685">
        <v>2</v>
      </c>
      <c r="EO685">
        <v>0.8</v>
      </c>
      <c r="EP685">
        <v>0.45</v>
      </c>
      <c r="EQ685">
        <v>0.51302999999999999</v>
      </c>
      <c r="ET685">
        <v>0.70344600000000002</v>
      </c>
      <c r="FO685">
        <v>86875</v>
      </c>
    </row>
    <row r="686" spans="1:171">
      <c r="A686" t="s">
        <v>1229</v>
      </c>
      <c r="B686" t="s">
        <v>172</v>
      </c>
      <c r="C686" t="s">
        <v>248</v>
      </c>
      <c r="E686">
        <v>-30.22</v>
      </c>
      <c r="F686">
        <v>-30.22</v>
      </c>
      <c r="G686">
        <v>-178.55</v>
      </c>
      <c r="H686">
        <v>-178.55</v>
      </c>
      <c r="I686" t="s">
        <v>174</v>
      </c>
      <c r="L686" t="s">
        <v>1240</v>
      </c>
      <c r="M686" t="s">
        <v>1231</v>
      </c>
      <c r="V686" t="s">
        <v>178</v>
      </c>
      <c r="AA686" t="s">
        <v>1232</v>
      </c>
      <c r="AB686">
        <v>48.39</v>
      </c>
      <c r="AC686">
        <v>0.52</v>
      </c>
      <c r="AE686">
        <v>17.34</v>
      </c>
      <c r="AG686">
        <v>1.2</v>
      </c>
      <c r="AH686">
        <v>7.98</v>
      </c>
      <c r="AJ686">
        <v>14.15</v>
      </c>
      <c r="AK686">
        <v>8.01</v>
      </c>
      <c r="AL686">
        <v>0.18</v>
      </c>
      <c r="AN686">
        <v>0.16</v>
      </c>
      <c r="AO686">
        <v>1.23</v>
      </c>
      <c r="AP686">
        <v>0.04</v>
      </c>
      <c r="BF686">
        <v>0.12</v>
      </c>
      <c r="CH686">
        <v>44</v>
      </c>
      <c r="CJ686">
        <v>297</v>
      </c>
      <c r="CK686">
        <v>151</v>
      </c>
      <c r="CO686">
        <v>54</v>
      </c>
      <c r="CP686">
        <v>121</v>
      </c>
      <c r="CQ686">
        <v>66</v>
      </c>
      <c r="CR686">
        <v>15</v>
      </c>
      <c r="CW686">
        <v>2</v>
      </c>
      <c r="CX686">
        <v>193</v>
      </c>
      <c r="CY686">
        <v>11</v>
      </c>
      <c r="CZ686">
        <v>18</v>
      </c>
      <c r="DA686">
        <v>1</v>
      </c>
      <c r="DN686">
        <v>47</v>
      </c>
      <c r="DO686">
        <v>7.6</v>
      </c>
      <c r="DP686">
        <v>6.19</v>
      </c>
      <c r="DR686">
        <v>4.2699999999999996</v>
      </c>
      <c r="DS686">
        <v>1.25</v>
      </c>
      <c r="DT686">
        <v>0.47</v>
      </c>
      <c r="DV686">
        <v>0.43</v>
      </c>
      <c r="EA686">
        <v>1.61</v>
      </c>
      <c r="EB686">
        <v>0.18</v>
      </c>
      <c r="EC686">
        <v>0.62</v>
      </c>
      <c r="ED686">
        <v>0.14000000000000001</v>
      </c>
      <c r="EM686">
        <v>2</v>
      </c>
      <c r="EO686">
        <v>0.84</v>
      </c>
      <c r="EP686">
        <v>0.46</v>
      </c>
      <c r="EQ686">
        <v>0.51302000000000003</v>
      </c>
      <c r="ET686">
        <v>0.70344399999999996</v>
      </c>
      <c r="FO686">
        <v>86876</v>
      </c>
    </row>
    <row r="687" spans="1:171">
      <c r="A687" t="s">
        <v>1229</v>
      </c>
      <c r="B687" t="s">
        <v>172</v>
      </c>
      <c r="C687" t="s">
        <v>248</v>
      </c>
      <c r="E687">
        <v>-30.22</v>
      </c>
      <c r="F687">
        <v>-30.22</v>
      </c>
      <c r="G687">
        <v>-178.55</v>
      </c>
      <c r="H687">
        <v>-178.55</v>
      </c>
      <c r="I687" t="s">
        <v>174</v>
      </c>
      <c r="L687" t="s">
        <v>1241</v>
      </c>
      <c r="M687" t="s">
        <v>1231</v>
      </c>
      <c r="V687" t="s">
        <v>178</v>
      </c>
      <c r="AA687" t="s">
        <v>1232</v>
      </c>
      <c r="AB687">
        <v>48.98</v>
      </c>
      <c r="AC687">
        <v>0.45</v>
      </c>
      <c r="AE687">
        <v>17.09</v>
      </c>
      <c r="AG687">
        <v>0.99</v>
      </c>
      <c r="AH687">
        <v>6.61</v>
      </c>
      <c r="AJ687">
        <v>15.47</v>
      </c>
      <c r="AK687">
        <v>7.66</v>
      </c>
      <c r="AL687">
        <v>0.14000000000000001</v>
      </c>
      <c r="AN687">
        <v>0.1</v>
      </c>
      <c r="AO687">
        <v>1.35</v>
      </c>
      <c r="AP687">
        <v>0.05</v>
      </c>
      <c r="BF687">
        <v>0.02</v>
      </c>
      <c r="CH687">
        <v>46</v>
      </c>
      <c r="CJ687">
        <v>254</v>
      </c>
      <c r="CK687">
        <v>123</v>
      </c>
      <c r="CO687">
        <v>30</v>
      </c>
      <c r="CP687">
        <v>10</v>
      </c>
      <c r="CQ687">
        <v>36</v>
      </c>
      <c r="CR687">
        <v>15</v>
      </c>
      <c r="CW687">
        <v>2</v>
      </c>
      <c r="CX687">
        <v>161</v>
      </c>
      <c r="CY687">
        <v>12</v>
      </c>
      <c r="CZ687">
        <v>18</v>
      </c>
      <c r="DA687">
        <v>2</v>
      </c>
      <c r="DN687">
        <v>54</v>
      </c>
      <c r="FO687">
        <v>86877</v>
      </c>
    </row>
    <row r="688" spans="1:171" hidden="1">
      <c r="A688" t="s">
        <v>1229</v>
      </c>
      <c r="B688" t="s">
        <v>172</v>
      </c>
      <c r="C688" t="s">
        <v>248</v>
      </c>
      <c r="E688">
        <v>-30.22</v>
      </c>
      <c r="F688">
        <v>-30.22</v>
      </c>
      <c r="G688">
        <v>-178.55</v>
      </c>
      <c r="H688">
        <v>-178.55</v>
      </c>
      <c r="I688" t="s">
        <v>174</v>
      </c>
      <c r="L688" t="s">
        <v>1242</v>
      </c>
      <c r="M688" t="s">
        <v>1231</v>
      </c>
      <c r="V688" t="s">
        <v>178</v>
      </c>
      <c r="AA688" t="s">
        <v>1232</v>
      </c>
      <c r="AB688">
        <v>48.68</v>
      </c>
      <c r="AC688">
        <v>0.41</v>
      </c>
      <c r="AE688">
        <v>20.329999999999998</v>
      </c>
      <c r="AG688">
        <v>0.97</v>
      </c>
      <c r="AH688">
        <v>6.46</v>
      </c>
      <c r="AJ688">
        <v>14.32</v>
      </c>
      <c r="AK688">
        <v>6.02</v>
      </c>
      <c r="AL688">
        <v>0.15</v>
      </c>
      <c r="AN688">
        <v>0.2</v>
      </c>
      <c r="AO688">
        <v>1.67</v>
      </c>
      <c r="AP688">
        <v>0.06</v>
      </c>
      <c r="BF688">
        <v>0.26</v>
      </c>
      <c r="CH688">
        <v>36</v>
      </c>
      <c r="CJ688">
        <v>218</v>
      </c>
      <c r="CK688">
        <v>44</v>
      </c>
      <c r="CO688">
        <v>29</v>
      </c>
      <c r="CP688">
        <v>38</v>
      </c>
      <c r="CQ688">
        <v>49</v>
      </c>
      <c r="CR688">
        <v>17</v>
      </c>
      <c r="CW688">
        <v>3</v>
      </c>
      <c r="CX688">
        <v>271</v>
      </c>
      <c r="CY688">
        <v>8</v>
      </c>
      <c r="CZ688">
        <v>16</v>
      </c>
      <c r="DA688">
        <v>2</v>
      </c>
      <c r="DN688">
        <v>67</v>
      </c>
      <c r="FO688">
        <v>86878</v>
      </c>
    </row>
    <row r="689" spans="1:171">
      <c r="A689" t="s">
        <v>1229</v>
      </c>
      <c r="B689" t="s">
        <v>172</v>
      </c>
      <c r="C689" t="s">
        <v>248</v>
      </c>
      <c r="E689">
        <v>-30.22</v>
      </c>
      <c r="F689">
        <v>-30.22</v>
      </c>
      <c r="G689">
        <v>-178.55</v>
      </c>
      <c r="H689">
        <v>-178.55</v>
      </c>
      <c r="I689" t="s">
        <v>174</v>
      </c>
      <c r="L689" t="s">
        <v>1243</v>
      </c>
      <c r="M689" t="s">
        <v>1231</v>
      </c>
      <c r="V689" t="s">
        <v>178</v>
      </c>
      <c r="AA689" t="s">
        <v>1232</v>
      </c>
      <c r="AB689">
        <v>48.25</v>
      </c>
      <c r="AC689">
        <v>0.36</v>
      </c>
      <c r="AE689">
        <v>17.37</v>
      </c>
      <c r="AG689">
        <v>1.05</v>
      </c>
      <c r="AH689">
        <v>6.98</v>
      </c>
      <c r="AJ689">
        <v>15.14</v>
      </c>
      <c r="AK689">
        <v>8.16</v>
      </c>
      <c r="AL689">
        <v>0.14000000000000001</v>
      </c>
      <c r="AN689">
        <v>0.09</v>
      </c>
      <c r="AO689">
        <v>0.96</v>
      </c>
      <c r="AP689">
        <v>0.03</v>
      </c>
      <c r="BF689">
        <v>0.44</v>
      </c>
      <c r="CH689">
        <v>40</v>
      </c>
      <c r="CJ689">
        <v>211</v>
      </c>
      <c r="CK689">
        <v>124</v>
      </c>
      <c r="CO689">
        <v>40</v>
      </c>
      <c r="CP689">
        <v>104</v>
      </c>
      <c r="CQ689">
        <v>55</v>
      </c>
      <c r="CR689">
        <v>12</v>
      </c>
      <c r="CW689">
        <v>2</v>
      </c>
      <c r="CX689">
        <v>156</v>
      </c>
      <c r="CY689">
        <v>9</v>
      </c>
      <c r="CZ689">
        <v>12</v>
      </c>
      <c r="DA689">
        <v>2</v>
      </c>
      <c r="DN689">
        <v>27</v>
      </c>
      <c r="FO689">
        <v>86879</v>
      </c>
    </row>
    <row r="690" spans="1:171" hidden="1">
      <c r="A690" t="s">
        <v>1229</v>
      </c>
      <c r="B690" t="s">
        <v>172</v>
      </c>
      <c r="C690" t="s">
        <v>269</v>
      </c>
      <c r="E690">
        <v>-31.43</v>
      </c>
      <c r="F690">
        <v>-31.43</v>
      </c>
      <c r="G690">
        <v>-178.9</v>
      </c>
      <c r="H690">
        <v>-178.9</v>
      </c>
      <c r="I690" t="s">
        <v>174</v>
      </c>
      <c r="L690" t="s">
        <v>1244</v>
      </c>
      <c r="M690" t="s">
        <v>1231</v>
      </c>
      <c r="V690" t="s">
        <v>178</v>
      </c>
      <c r="Y690" t="s">
        <v>206</v>
      </c>
      <c r="AA690" t="s">
        <v>1232</v>
      </c>
      <c r="AB690">
        <v>51.64</v>
      </c>
      <c r="AC690">
        <v>1.01</v>
      </c>
      <c r="AE690">
        <v>18.18</v>
      </c>
      <c r="AG690">
        <v>1.57</v>
      </c>
      <c r="AH690">
        <v>10.46</v>
      </c>
      <c r="AJ690">
        <v>9.27</v>
      </c>
      <c r="AK690">
        <v>4.97</v>
      </c>
      <c r="AL690">
        <v>0.24</v>
      </c>
      <c r="AN690">
        <v>0.3</v>
      </c>
      <c r="AO690">
        <v>1.33</v>
      </c>
      <c r="AP690">
        <v>0.06</v>
      </c>
      <c r="BF690">
        <v>0.44</v>
      </c>
      <c r="CH690">
        <v>39</v>
      </c>
      <c r="CJ690">
        <v>388</v>
      </c>
      <c r="CK690">
        <v>17</v>
      </c>
      <c r="CO690">
        <v>19</v>
      </c>
      <c r="CP690">
        <v>47</v>
      </c>
      <c r="CQ690">
        <v>109</v>
      </c>
      <c r="CR690">
        <v>17</v>
      </c>
      <c r="CW690">
        <v>8</v>
      </c>
      <c r="CX690">
        <v>220</v>
      </c>
      <c r="CY690">
        <v>21</v>
      </c>
      <c r="CZ690">
        <v>37</v>
      </c>
      <c r="DA690">
        <v>1</v>
      </c>
      <c r="DN690">
        <v>115</v>
      </c>
      <c r="DO690">
        <v>3.3</v>
      </c>
      <c r="DP690">
        <v>9.69</v>
      </c>
      <c r="DR690">
        <v>7.82</v>
      </c>
      <c r="DS690">
        <v>2.42</v>
      </c>
      <c r="DT690">
        <v>0.94</v>
      </c>
      <c r="DV690">
        <v>0.65</v>
      </c>
      <c r="EA690">
        <v>2.0099999999999998</v>
      </c>
      <c r="EB690">
        <v>0.34</v>
      </c>
      <c r="EC690">
        <v>1.25</v>
      </c>
      <c r="ED690">
        <v>0.49</v>
      </c>
      <c r="EM690">
        <v>3</v>
      </c>
      <c r="EO690">
        <v>0.4</v>
      </c>
      <c r="EP690">
        <v>0.2</v>
      </c>
      <c r="EQ690">
        <v>0.51298600000000005</v>
      </c>
      <c r="ET690">
        <v>0.70393600000000001</v>
      </c>
      <c r="FO690">
        <v>86880</v>
      </c>
    </row>
    <row r="691" spans="1:171" hidden="1">
      <c r="A691" t="s">
        <v>1245</v>
      </c>
      <c r="B691" t="s">
        <v>172</v>
      </c>
      <c r="C691" t="s">
        <v>1246</v>
      </c>
      <c r="E691">
        <v>-29.25</v>
      </c>
      <c r="F691">
        <v>-29.25</v>
      </c>
      <c r="G691">
        <v>-177.87</v>
      </c>
      <c r="H691">
        <v>-177.87</v>
      </c>
      <c r="I691" t="s">
        <v>174</v>
      </c>
      <c r="L691" t="s">
        <v>1247</v>
      </c>
      <c r="M691" t="s">
        <v>1248</v>
      </c>
      <c r="V691" t="s">
        <v>178</v>
      </c>
      <c r="AA691" t="s">
        <v>1249</v>
      </c>
      <c r="AB691">
        <v>52.93</v>
      </c>
      <c r="AC691">
        <v>0.92</v>
      </c>
      <c r="AE691">
        <v>17.75</v>
      </c>
      <c r="AI691">
        <v>9.4499999999999993</v>
      </c>
      <c r="AJ691">
        <v>9.8800000000000008</v>
      </c>
      <c r="AK691">
        <v>4.18</v>
      </c>
      <c r="AL691">
        <v>0.17</v>
      </c>
      <c r="AN691">
        <v>0.24</v>
      </c>
      <c r="AO691">
        <v>2.7</v>
      </c>
      <c r="AP691">
        <v>0.08</v>
      </c>
      <c r="BF691">
        <v>1.3</v>
      </c>
      <c r="FO691">
        <v>87930</v>
      </c>
    </row>
    <row r="692" spans="1:171">
      <c r="A692" t="s">
        <v>1245</v>
      </c>
      <c r="B692" t="s">
        <v>172</v>
      </c>
      <c r="C692" t="s">
        <v>173</v>
      </c>
      <c r="E692">
        <v>-29.25</v>
      </c>
      <c r="F692">
        <v>-29.25</v>
      </c>
      <c r="G692">
        <v>-177.87</v>
      </c>
      <c r="H692">
        <v>-177.87</v>
      </c>
      <c r="I692" t="s">
        <v>174</v>
      </c>
      <c r="L692" t="s">
        <v>1250</v>
      </c>
      <c r="M692" t="s">
        <v>1248</v>
      </c>
      <c r="V692" t="s">
        <v>178</v>
      </c>
      <c r="AA692" t="s">
        <v>1249</v>
      </c>
      <c r="AB692">
        <v>48.72</v>
      </c>
      <c r="AC692">
        <v>0.73</v>
      </c>
      <c r="AE692">
        <v>16.850000000000001</v>
      </c>
      <c r="AI692">
        <v>10.79</v>
      </c>
      <c r="AJ692">
        <v>12</v>
      </c>
      <c r="AK692">
        <v>7.75</v>
      </c>
      <c r="AL692">
        <v>0.17</v>
      </c>
      <c r="AN692">
        <v>0.24</v>
      </c>
      <c r="AO692">
        <v>1.91</v>
      </c>
      <c r="AP692">
        <v>0.11</v>
      </c>
      <c r="BF692">
        <v>0.36</v>
      </c>
      <c r="FO692">
        <v>87931</v>
      </c>
    </row>
    <row r="693" spans="1:171">
      <c r="A693" t="s">
        <v>1245</v>
      </c>
      <c r="B693" t="s">
        <v>172</v>
      </c>
      <c r="C693" t="s">
        <v>173</v>
      </c>
      <c r="E693">
        <v>-29.25</v>
      </c>
      <c r="F693">
        <v>-29.25</v>
      </c>
      <c r="G693">
        <v>-177.87</v>
      </c>
      <c r="H693">
        <v>-177.87</v>
      </c>
      <c r="I693" t="s">
        <v>174</v>
      </c>
      <c r="L693" t="s">
        <v>1251</v>
      </c>
      <c r="M693" t="s">
        <v>1248</v>
      </c>
      <c r="V693" t="s">
        <v>178</v>
      </c>
      <c r="AA693" t="s">
        <v>1249</v>
      </c>
      <c r="AB693">
        <v>50.78</v>
      </c>
      <c r="AC693">
        <v>0.77</v>
      </c>
      <c r="AE693">
        <v>14.01</v>
      </c>
      <c r="AI693">
        <v>10.23</v>
      </c>
      <c r="AJ693">
        <v>9.64</v>
      </c>
      <c r="AK693">
        <v>11.98</v>
      </c>
      <c r="AL693">
        <v>0.25</v>
      </c>
      <c r="AN693">
        <v>0.17</v>
      </c>
      <c r="AO693">
        <v>1.32</v>
      </c>
      <c r="AP693">
        <v>0.12</v>
      </c>
      <c r="BF693">
        <v>0.5</v>
      </c>
      <c r="FO693">
        <v>87932</v>
      </c>
    </row>
    <row r="694" spans="1:171">
      <c r="A694" t="s">
        <v>1245</v>
      </c>
      <c r="B694" t="s">
        <v>172</v>
      </c>
      <c r="C694" t="s">
        <v>173</v>
      </c>
      <c r="E694">
        <v>-29.25</v>
      </c>
      <c r="F694">
        <v>-29.25</v>
      </c>
      <c r="G694">
        <v>-177.87</v>
      </c>
      <c r="H694">
        <v>-177.87</v>
      </c>
      <c r="I694" t="s">
        <v>174</v>
      </c>
      <c r="L694" t="s">
        <v>1252</v>
      </c>
      <c r="M694" t="s">
        <v>1253</v>
      </c>
      <c r="V694" t="s">
        <v>178</v>
      </c>
      <c r="AA694" t="s">
        <v>1249</v>
      </c>
      <c r="AB694">
        <v>51.98</v>
      </c>
      <c r="AC694">
        <v>0.68</v>
      </c>
      <c r="AE694">
        <v>14.91</v>
      </c>
      <c r="AI694">
        <v>9.8800000000000008</v>
      </c>
      <c r="AJ694">
        <v>11.68</v>
      </c>
      <c r="AK694">
        <v>7.13</v>
      </c>
      <c r="AL694">
        <v>0.2</v>
      </c>
      <c r="AN694">
        <v>0.18</v>
      </c>
      <c r="AO694">
        <v>2.21</v>
      </c>
      <c r="AP694">
        <v>0.08</v>
      </c>
      <c r="BF694">
        <v>0.22</v>
      </c>
      <c r="FO694">
        <v>87933</v>
      </c>
    </row>
    <row r="695" spans="1:171">
      <c r="A695" t="s">
        <v>1245</v>
      </c>
      <c r="B695" t="s">
        <v>172</v>
      </c>
      <c r="C695" t="s">
        <v>772</v>
      </c>
      <c r="E695">
        <v>-29.25</v>
      </c>
      <c r="F695">
        <v>-29.25</v>
      </c>
      <c r="G695">
        <v>-177.87</v>
      </c>
      <c r="H695">
        <v>-177.87</v>
      </c>
      <c r="I695" t="s">
        <v>174</v>
      </c>
      <c r="L695" t="s">
        <v>1254</v>
      </c>
      <c r="M695" t="s">
        <v>1253</v>
      </c>
      <c r="V695" t="s">
        <v>178</v>
      </c>
      <c r="AA695" t="s">
        <v>1249</v>
      </c>
      <c r="AB695">
        <v>52.95</v>
      </c>
      <c r="AC695">
        <v>0.6</v>
      </c>
      <c r="AE695">
        <v>14.28</v>
      </c>
      <c r="AI695">
        <v>9.67</v>
      </c>
      <c r="AJ695">
        <v>11.18</v>
      </c>
      <c r="AK695">
        <v>7.57</v>
      </c>
      <c r="AL695">
        <v>0.19</v>
      </c>
      <c r="AN695">
        <v>0.26</v>
      </c>
      <c r="AO695">
        <v>2.13</v>
      </c>
      <c r="AP695">
        <v>0.12</v>
      </c>
      <c r="BF695">
        <v>0.02</v>
      </c>
      <c r="FO695">
        <v>87934</v>
      </c>
    </row>
    <row r="696" spans="1:171">
      <c r="A696" t="s">
        <v>1245</v>
      </c>
      <c r="B696" t="s">
        <v>172</v>
      </c>
      <c r="C696" t="s">
        <v>248</v>
      </c>
      <c r="E696">
        <v>-30.22</v>
      </c>
      <c r="F696">
        <v>-30.22</v>
      </c>
      <c r="G696">
        <v>-178.55</v>
      </c>
      <c r="H696">
        <v>-178.55</v>
      </c>
      <c r="I696" t="s">
        <v>174</v>
      </c>
      <c r="L696" t="s">
        <v>1255</v>
      </c>
      <c r="M696" t="s">
        <v>1248</v>
      </c>
      <c r="V696" t="s">
        <v>178</v>
      </c>
      <c r="AA696" t="s">
        <v>1249</v>
      </c>
      <c r="AB696">
        <v>48.36</v>
      </c>
      <c r="AC696">
        <v>0.52</v>
      </c>
      <c r="AE696">
        <v>17.37</v>
      </c>
      <c r="AI696">
        <v>9.0500000000000007</v>
      </c>
      <c r="AJ696">
        <v>14.19</v>
      </c>
      <c r="AK696">
        <v>8.06</v>
      </c>
      <c r="AL696">
        <v>0.17</v>
      </c>
      <c r="AN696">
        <v>0.16</v>
      </c>
      <c r="AO696">
        <v>1.25</v>
      </c>
      <c r="AP696">
        <v>0.16</v>
      </c>
      <c r="BF696">
        <v>0.04</v>
      </c>
      <c r="FO696">
        <v>87935</v>
      </c>
    </row>
    <row r="697" spans="1:171">
      <c r="A697" t="s">
        <v>1245</v>
      </c>
      <c r="B697" t="s">
        <v>172</v>
      </c>
      <c r="C697" t="s">
        <v>248</v>
      </c>
      <c r="E697">
        <v>-30.22</v>
      </c>
      <c r="F697">
        <v>-30.22</v>
      </c>
      <c r="G697">
        <v>-178.55</v>
      </c>
      <c r="H697">
        <v>-178.55</v>
      </c>
      <c r="I697" t="s">
        <v>174</v>
      </c>
      <c r="L697" t="s">
        <v>1256</v>
      </c>
      <c r="M697" t="s">
        <v>1248</v>
      </c>
      <c r="V697" t="s">
        <v>178</v>
      </c>
      <c r="AA697" t="s">
        <v>1249</v>
      </c>
      <c r="AB697">
        <v>48.29</v>
      </c>
      <c r="AC697">
        <v>0.52</v>
      </c>
      <c r="AE697">
        <v>17.34</v>
      </c>
      <c r="AI697">
        <v>9.0500000000000007</v>
      </c>
      <c r="AJ697">
        <v>14.15</v>
      </c>
      <c r="AK697">
        <v>8.01</v>
      </c>
      <c r="AL697">
        <v>0.18</v>
      </c>
      <c r="AN697">
        <v>0.16</v>
      </c>
      <c r="AO697">
        <v>1.23</v>
      </c>
      <c r="AP697">
        <v>0.04</v>
      </c>
      <c r="BF697">
        <v>0.12</v>
      </c>
      <c r="FO697">
        <v>87936</v>
      </c>
    </row>
    <row r="698" spans="1:171" hidden="1">
      <c r="A698" t="s">
        <v>1245</v>
      </c>
      <c r="B698" t="s">
        <v>172</v>
      </c>
      <c r="C698" t="s">
        <v>269</v>
      </c>
      <c r="E698">
        <v>-31.43</v>
      </c>
      <c r="F698">
        <v>-31.43</v>
      </c>
      <c r="G698">
        <v>-178.9</v>
      </c>
      <c r="H698">
        <v>-178.9</v>
      </c>
      <c r="I698" t="s">
        <v>174</v>
      </c>
      <c r="L698" t="s">
        <v>1257</v>
      </c>
      <c r="M698" t="s">
        <v>1248</v>
      </c>
      <c r="V698" t="s">
        <v>178</v>
      </c>
      <c r="AA698" t="s">
        <v>1249</v>
      </c>
      <c r="AB698">
        <v>51.64</v>
      </c>
      <c r="AC698">
        <v>1.01</v>
      </c>
      <c r="AE698">
        <v>18.18</v>
      </c>
      <c r="AI698">
        <v>11.87</v>
      </c>
      <c r="AJ698">
        <v>9.27</v>
      </c>
      <c r="AK698">
        <v>4.97</v>
      </c>
      <c r="AL698">
        <v>0.24</v>
      </c>
      <c r="AN698">
        <v>0.3</v>
      </c>
      <c r="AO698">
        <v>1.33</v>
      </c>
      <c r="AP698">
        <v>0.06</v>
      </c>
      <c r="BF698">
        <v>0.44</v>
      </c>
      <c r="FO698">
        <v>87937</v>
      </c>
    </row>
    <row r="699" spans="1:171" hidden="1">
      <c r="A699" t="s">
        <v>301</v>
      </c>
      <c r="B699" t="s">
        <v>172</v>
      </c>
      <c r="C699" t="s">
        <v>302</v>
      </c>
      <c r="D699" t="s">
        <v>303</v>
      </c>
      <c r="E699">
        <v>-29.27</v>
      </c>
      <c r="F699">
        <v>-29.27</v>
      </c>
      <c r="G699">
        <v>-177.92</v>
      </c>
      <c r="H699">
        <v>-177.92</v>
      </c>
      <c r="I699" t="s">
        <v>174</v>
      </c>
      <c r="L699" t="s">
        <v>1258</v>
      </c>
      <c r="M699" t="s">
        <v>305</v>
      </c>
      <c r="V699" t="s">
        <v>228</v>
      </c>
      <c r="AA699" t="s">
        <v>306</v>
      </c>
      <c r="AB699">
        <v>46.9</v>
      </c>
      <c r="AC699">
        <v>0.64</v>
      </c>
      <c r="AE699">
        <v>20.77</v>
      </c>
      <c r="AI699">
        <v>9.11</v>
      </c>
      <c r="AJ699">
        <v>13.33</v>
      </c>
      <c r="AK699">
        <v>5.49</v>
      </c>
      <c r="AL699">
        <v>0.16</v>
      </c>
      <c r="AN699">
        <v>7.0000000000000007E-2</v>
      </c>
      <c r="AO699">
        <v>1.46</v>
      </c>
      <c r="AP699">
        <v>0.02</v>
      </c>
      <c r="BF699">
        <v>0.35</v>
      </c>
      <c r="BT699">
        <v>1.08</v>
      </c>
      <c r="CH699">
        <v>41.2</v>
      </c>
      <c r="CJ699">
        <v>441</v>
      </c>
      <c r="CK699">
        <v>37</v>
      </c>
      <c r="CN699">
        <v>29.6</v>
      </c>
      <c r="CO699">
        <v>20.100000000000001</v>
      </c>
      <c r="CP699">
        <v>26.7</v>
      </c>
      <c r="CQ699">
        <v>42.4</v>
      </c>
      <c r="CR699">
        <v>18</v>
      </c>
      <c r="CW699">
        <v>0.54</v>
      </c>
      <c r="CX699">
        <v>194</v>
      </c>
      <c r="CY699">
        <v>9.2100000000000009</v>
      </c>
      <c r="CZ699">
        <v>6.81</v>
      </c>
      <c r="DA699">
        <v>0.13</v>
      </c>
      <c r="DB699">
        <v>0.26</v>
      </c>
      <c r="DI699">
        <v>0.36</v>
      </c>
      <c r="DJ699">
        <v>0.03</v>
      </c>
      <c r="DM699">
        <v>0.03</v>
      </c>
      <c r="DN699">
        <v>29.6</v>
      </c>
      <c r="DO699">
        <v>0.78</v>
      </c>
      <c r="DP699">
        <v>2.2400000000000002</v>
      </c>
      <c r="DQ699">
        <v>0.39</v>
      </c>
      <c r="DR699">
        <v>2.2000000000000002</v>
      </c>
      <c r="DS699">
        <v>0.85</v>
      </c>
      <c r="DT699">
        <v>0.46</v>
      </c>
      <c r="DU699">
        <v>1.1599999999999999</v>
      </c>
      <c r="DV699">
        <v>0.23</v>
      </c>
      <c r="DW699">
        <v>1.55</v>
      </c>
      <c r="DX699">
        <v>0.35</v>
      </c>
      <c r="DY699">
        <v>1.01</v>
      </c>
      <c r="DZ699">
        <v>0.16</v>
      </c>
      <c r="EA699">
        <v>1.05</v>
      </c>
      <c r="EB699">
        <v>0.16</v>
      </c>
      <c r="EC699">
        <v>0.31</v>
      </c>
      <c r="ED699">
        <v>8.5999999999999993E-2</v>
      </c>
      <c r="EE699">
        <v>2.7E-2</v>
      </c>
      <c r="EM699">
        <v>0.48</v>
      </c>
      <c r="EO699">
        <v>0.08</v>
      </c>
      <c r="EP699">
        <v>0.03</v>
      </c>
      <c r="FO699">
        <v>885308</v>
      </c>
    </row>
    <row r="700" spans="1:171" hidden="1">
      <c r="A700" t="s">
        <v>301</v>
      </c>
      <c r="B700" t="s">
        <v>172</v>
      </c>
      <c r="C700" t="s">
        <v>302</v>
      </c>
      <c r="D700" t="s">
        <v>303</v>
      </c>
      <c r="E700">
        <v>-29.27</v>
      </c>
      <c r="F700">
        <v>-29.27</v>
      </c>
      <c r="G700">
        <v>-177.92</v>
      </c>
      <c r="H700">
        <v>-177.92</v>
      </c>
      <c r="I700" t="s">
        <v>174</v>
      </c>
      <c r="L700" t="s">
        <v>1259</v>
      </c>
      <c r="M700" t="s">
        <v>305</v>
      </c>
      <c r="V700" t="s">
        <v>228</v>
      </c>
      <c r="AA700" t="s">
        <v>306</v>
      </c>
      <c r="AB700">
        <v>44.11</v>
      </c>
      <c r="AC700">
        <v>0.12</v>
      </c>
      <c r="AE700">
        <v>14.23</v>
      </c>
      <c r="AI700">
        <v>9.69</v>
      </c>
      <c r="AJ700">
        <v>14.93</v>
      </c>
      <c r="AK700">
        <v>14.4</v>
      </c>
      <c r="AL700">
        <v>0.17</v>
      </c>
      <c r="AN700">
        <v>0.01</v>
      </c>
      <c r="AO700">
        <v>0.28000000000000003</v>
      </c>
      <c r="AP700">
        <v>0.01</v>
      </c>
      <c r="BT700">
        <v>0.91</v>
      </c>
      <c r="CH700">
        <v>52.9</v>
      </c>
      <c r="CJ700">
        <v>127</v>
      </c>
      <c r="CK700">
        <v>77.400000000000006</v>
      </c>
      <c r="CN700">
        <v>77.900000000000006</v>
      </c>
      <c r="CO700">
        <v>87.3</v>
      </c>
      <c r="CP700">
        <v>10.8</v>
      </c>
      <c r="CQ700">
        <v>52.2</v>
      </c>
      <c r="CR700">
        <v>9.3000000000000007</v>
      </c>
      <c r="CW700">
        <v>0.14000000000000001</v>
      </c>
      <c r="CX700">
        <v>107</v>
      </c>
      <c r="CY700">
        <v>2.97</v>
      </c>
      <c r="CZ700">
        <v>1.2</v>
      </c>
      <c r="DA700">
        <v>0.02</v>
      </c>
      <c r="DB700">
        <v>0.05</v>
      </c>
      <c r="DI700">
        <v>0.28999999999999998</v>
      </c>
      <c r="DJ700">
        <v>0.01</v>
      </c>
      <c r="DM700">
        <v>0.01</v>
      </c>
      <c r="DN700">
        <v>3.73</v>
      </c>
      <c r="DO700">
        <v>0.08</v>
      </c>
      <c r="DP700">
        <v>0.27</v>
      </c>
      <c r="DQ700">
        <v>0.06</v>
      </c>
      <c r="DR700">
        <v>0.42</v>
      </c>
      <c r="DS700">
        <v>0.23</v>
      </c>
      <c r="DT700">
        <v>0.13</v>
      </c>
      <c r="DU700">
        <v>0.36</v>
      </c>
      <c r="DV700">
        <v>7.0000000000000007E-2</v>
      </c>
      <c r="DW700">
        <v>0.53</v>
      </c>
      <c r="DX700">
        <v>0.11</v>
      </c>
      <c r="DY700">
        <v>0.31</v>
      </c>
      <c r="DZ700">
        <v>0.04</v>
      </c>
      <c r="EA700">
        <v>0.28999999999999998</v>
      </c>
      <c r="EB700">
        <v>0.04</v>
      </c>
      <c r="EC700">
        <v>0.06</v>
      </c>
      <c r="ED700">
        <v>6.0000000000000001E-3</v>
      </c>
      <c r="EE700">
        <v>1.9E-2</v>
      </c>
      <c r="EM700">
        <v>0.13</v>
      </c>
      <c r="EO700">
        <v>0.01</v>
      </c>
      <c r="EP700">
        <v>5.0000000000000001E-3</v>
      </c>
      <c r="FO700">
        <v>885309</v>
      </c>
    </row>
    <row r="701" spans="1:171" hidden="1">
      <c r="A701" t="s">
        <v>301</v>
      </c>
      <c r="B701" t="s">
        <v>172</v>
      </c>
      <c r="C701" t="s">
        <v>302</v>
      </c>
      <c r="D701" t="s">
        <v>303</v>
      </c>
      <c r="E701">
        <v>-29.27</v>
      </c>
      <c r="F701">
        <v>-29.27</v>
      </c>
      <c r="G701">
        <v>-177.92</v>
      </c>
      <c r="H701">
        <v>-177.92</v>
      </c>
      <c r="I701" t="s">
        <v>174</v>
      </c>
      <c r="L701" t="s">
        <v>1260</v>
      </c>
      <c r="M701" t="s">
        <v>305</v>
      </c>
      <c r="V701" t="s">
        <v>228</v>
      </c>
      <c r="AA701" t="s">
        <v>306</v>
      </c>
      <c r="AB701">
        <v>47.68</v>
      </c>
      <c r="AC701">
        <v>0.51</v>
      </c>
      <c r="AE701">
        <v>20.07</v>
      </c>
      <c r="AI701">
        <v>9.2100000000000009</v>
      </c>
      <c r="AJ701">
        <v>13.5</v>
      </c>
      <c r="AK701">
        <v>5.78</v>
      </c>
      <c r="AL701">
        <v>0.17</v>
      </c>
      <c r="AN701">
        <v>0.09</v>
      </c>
      <c r="AO701">
        <v>1.45</v>
      </c>
      <c r="BF701">
        <v>0.38</v>
      </c>
      <c r="BT701">
        <v>2.02</v>
      </c>
      <c r="CH701">
        <v>44</v>
      </c>
      <c r="CJ701">
        <v>388</v>
      </c>
      <c r="CK701">
        <v>34.799999999999997</v>
      </c>
      <c r="CN701">
        <v>33.200000000000003</v>
      </c>
      <c r="CO701">
        <v>23.3</v>
      </c>
      <c r="CP701">
        <v>31.8</v>
      </c>
      <c r="CQ701">
        <v>48.9</v>
      </c>
      <c r="CR701">
        <v>17.600000000000001</v>
      </c>
      <c r="CW701">
        <v>0.66</v>
      </c>
      <c r="CX701">
        <v>192</v>
      </c>
      <c r="CY701">
        <v>9.18</v>
      </c>
      <c r="CZ701">
        <v>5.34</v>
      </c>
      <c r="DA701">
        <v>0.09</v>
      </c>
      <c r="DB701">
        <v>0.2</v>
      </c>
      <c r="DI701">
        <v>0.37</v>
      </c>
      <c r="DJ701">
        <v>0.02</v>
      </c>
      <c r="DM701">
        <v>0.04</v>
      </c>
      <c r="DN701">
        <v>31.1</v>
      </c>
      <c r="DO701">
        <v>0.69</v>
      </c>
      <c r="DP701">
        <v>2.0299999999999998</v>
      </c>
      <c r="DQ701">
        <v>0.36</v>
      </c>
      <c r="DR701">
        <v>2.09</v>
      </c>
      <c r="DS701">
        <v>0.84</v>
      </c>
      <c r="DT701">
        <v>0.44</v>
      </c>
      <c r="DU701">
        <v>1.1499999999999999</v>
      </c>
      <c r="DV701">
        <v>0.23</v>
      </c>
      <c r="DW701">
        <v>1.57</v>
      </c>
      <c r="DX701">
        <v>0.35</v>
      </c>
      <c r="DY701">
        <v>1.01</v>
      </c>
      <c r="DZ701">
        <v>0.16</v>
      </c>
      <c r="EA701">
        <v>1.07</v>
      </c>
      <c r="EB701">
        <v>0.16</v>
      </c>
      <c r="EC701">
        <v>0.24</v>
      </c>
      <c r="ED701">
        <v>1.0999999999999999E-2</v>
      </c>
      <c r="EE701">
        <v>2.3E-2</v>
      </c>
      <c r="EM701">
        <v>0.48</v>
      </c>
      <c r="EO701">
        <v>0.06</v>
      </c>
      <c r="EP701">
        <v>2.7E-2</v>
      </c>
      <c r="FO701">
        <v>885310</v>
      </c>
    </row>
    <row r="702" spans="1:171" hidden="1">
      <c r="A702" t="s">
        <v>301</v>
      </c>
      <c r="B702" t="s">
        <v>172</v>
      </c>
      <c r="C702" t="s">
        <v>302</v>
      </c>
      <c r="D702" t="s">
        <v>303</v>
      </c>
      <c r="E702">
        <v>-29.27</v>
      </c>
      <c r="F702">
        <v>-29.27</v>
      </c>
      <c r="G702">
        <v>-177.92</v>
      </c>
      <c r="H702">
        <v>-177.92</v>
      </c>
      <c r="I702" t="s">
        <v>174</v>
      </c>
      <c r="L702" t="s">
        <v>1261</v>
      </c>
      <c r="M702" t="s">
        <v>305</v>
      </c>
      <c r="V702" t="s">
        <v>228</v>
      </c>
      <c r="AA702" t="s">
        <v>306</v>
      </c>
      <c r="AB702">
        <v>45.12</v>
      </c>
      <c r="AC702">
        <v>7.0000000000000007E-2</v>
      </c>
      <c r="AE702">
        <v>24.07</v>
      </c>
      <c r="AI702">
        <v>5.32</v>
      </c>
      <c r="AJ702">
        <v>17.04</v>
      </c>
      <c r="AK702">
        <v>8.01</v>
      </c>
      <c r="AL702">
        <v>0.09</v>
      </c>
      <c r="AN702">
        <v>0.01</v>
      </c>
      <c r="AO702">
        <v>0.43</v>
      </c>
      <c r="AP702">
        <v>0.01</v>
      </c>
      <c r="BT702">
        <v>0.61</v>
      </c>
      <c r="CH702">
        <v>30.2</v>
      </c>
      <c r="CJ702">
        <v>75.400000000000006</v>
      </c>
      <c r="CK702">
        <v>31.5</v>
      </c>
      <c r="CN702">
        <v>43.4</v>
      </c>
      <c r="CO702">
        <v>41.2</v>
      </c>
      <c r="CP702">
        <v>10.6</v>
      </c>
      <c r="CQ702">
        <v>24</v>
      </c>
      <c r="CR702">
        <v>12.5</v>
      </c>
      <c r="CW702">
        <v>0.14000000000000001</v>
      </c>
      <c r="CX702">
        <v>131</v>
      </c>
      <c r="CY702">
        <v>1.57</v>
      </c>
      <c r="CZ702">
        <v>1.23</v>
      </c>
      <c r="DA702">
        <v>0.17</v>
      </c>
      <c r="DB702">
        <v>0.03</v>
      </c>
      <c r="DI702">
        <v>0.25</v>
      </c>
      <c r="DJ702">
        <v>0.01</v>
      </c>
      <c r="DM702">
        <v>0</v>
      </c>
      <c r="DN702">
        <v>4.57</v>
      </c>
      <c r="DO702">
        <v>0.16</v>
      </c>
      <c r="DP702">
        <v>0.37</v>
      </c>
      <c r="DQ702">
        <v>0.06</v>
      </c>
      <c r="DR702">
        <v>0.31</v>
      </c>
      <c r="DS702">
        <v>0.13</v>
      </c>
      <c r="DT702">
        <v>0.1</v>
      </c>
      <c r="DU702">
        <v>0.2</v>
      </c>
      <c r="DV702">
        <v>0.04</v>
      </c>
      <c r="DW702">
        <v>0.28000000000000003</v>
      </c>
      <c r="DX702">
        <v>0.06</v>
      </c>
      <c r="DY702">
        <v>0.17</v>
      </c>
      <c r="DZ702">
        <v>0.02</v>
      </c>
      <c r="EA702">
        <v>0.16</v>
      </c>
      <c r="EB702">
        <v>0.02</v>
      </c>
      <c r="EC702">
        <v>0.04</v>
      </c>
      <c r="ED702">
        <v>1.4E-2</v>
      </c>
      <c r="EE702">
        <v>2.1000000000000001E-2</v>
      </c>
      <c r="EM702">
        <v>0.11</v>
      </c>
      <c r="EO702">
        <v>0.02</v>
      </c>
      <c r="EP702">
        <v>1.2999999999999999E-2</v>
      </c>
      <c r="FO702">
        <v>885311</v>
      </c>
    </row>
    <row r="703" spans="1:171" hidden="1">
      <c r="A703" t="s">
        <v>301</v>
      </c>
      <c r="B703" t="s">
        <v>172</v>
      </c>
      <c r="C703" t="s">
        <v>302</v>
      </c>
      <c r="D703" t="s">
        <v>303</v>
      </c>
      <c r="E703">
        <v>-29.27</v>
      </c>
      <c r="F703">
        <v>-29.27</v>
      </c>
      <c r="G703">
        <v>-177.92</v>
      </c>
      <c r="H703">
        <v>-177.92</v>
      </c>
      <c r="I703" t="s">
        <v>174</v>
      </c>
      <c r="L703" t="s">
        <v>1262</v>
      </c>
      <c r="M703" t="s">
        <v>305</v>
      </c>
      <c r="V703" t="s">
        <v>228</v>
      </c>
      <c r="AA703" t="s">
        <v>306</v>
      </c>
      <c r="AB703">
        <v>46.31</v>
      </c>
      <c r="AC703">
        <v>0.14000000000000001</v>
      </c>
      <c r="AE703">
        <v>20.34</v>
      </c>
      <c r="AI703">
        <v>5.98</v>
      </c>
      <c r="AJ703">
        <v>16.920000000000002</v>
      </c>
      <c r="AK703">
        <v>8.59</v>
      </c>
      <c r="AL703">
        <v>0.14000000000000001</v>
      </c>
      <c r="AN703">
        <v>0.01</v>
      </c>
      <c r="AO703">
        <v>0.35</v>
      </c>
      <c r="AP703">
        <v>0.02</v>
      </c>
      <c r="BT703">
        <v>0.8</v>
      </c>
      <c r="CH703">
        <v>55</v>
      </c>
      <c r="CJ703">
        <v>141</v>
      </c>
      <c r="CK703">
        <v>81.2</v>
      </c>
      <c r="CN703">
        <v>36.299999999999997</v>
      </c>
      <c r="CO703">
        <v>29</v>
      </c>
      <c r="CP703">
        <v>9.6999999999999993</v>
      </c>
      <c r="CQ703">
        <v>35.9</v>
      </c>
      <c r="CR703">
        <v>11.5</v>
      </c>
      <c r="CW703">
        <v>0.06</v>
      </c>
      <c r="CX703">
        <v>114</v>
      </c>
      <c r="CY703">
        <v>3.37</v>
      </c>
      <c r="CZ703">
        <v>1.1000000000000001</v>
      </c>
      <c r="DA703">
        <v>0.03</v>
      </c>
      <c r="DB703">
        <v>0.04</v>
      </c>
      <c r="DI703">
        <v>0.47</v>
      </c>
      <c r="DJ703">
        <v>0.01</v>
      </c>
      <c r="DM703">
        <v>0</v>
      </c>
      <c r="DN703">
        <v>3.65</v>
      </c>
      <c r="DO703">
        <v>0.1</v>
      </c>
      <c r="DP703">
        <v>0.28000000000000003</v>
      </c>
      <c r="DQ703">
        <v>0.06</v>
      </c>
      <c r="DR703">
        <v>0.44</v>
      </c>
      <c r="DS703">
        <v>0.24</v>
      </c>
      <c r="DT703">
        <v>0.15</v>
      </c>
      <c r="DU703">
        <v>0.39</v>
      </c>
      <c r="DV703">
        <v>0.08</v>
      </c>
      <c r="DW703">
        <v>0.59</v>
      </c>
      <c r="DX703">
        <v>0.13</v>
      </c>
      <c r="DY703">
        <v>0.36</v>
      </c>
      <c r="DZ703">
        <v>0.05</v>
      </c>
      <c r="EA703">
        <v>0.36</v>
      </c>
      <c r="EB703">
        <v>0.05</v>
      </c>
      <c r="EC703">
        <v>0.06</v>
      </c>
      <c r="ED703">
        <v>6.0000000000000001E-3</v>
      </c>
      <c r="EE703">
        <v>1.9E-2</v>
      </c>
      <c r="EM703">
        <v>0.09</v>
      </c>
      <c r="EO703">
        <v>0.01</v>
      </c>
      <c r="EP703">
        <v>6.0000000000000001E-3</v>
      </c>
      <c r="FO703">
        <v>885312</v>
      </c>
    </row>
    <row r="704" spans="1:171" hidden="1">
      <c r="A704" t="s">
        <v>301</v>
      </c>
      <c r="B704" t="s">
        <v>172</v>
      </c>
      <c r="C704" t="s">
        <v>302</v>
      </c>
      <c r="D704" t="s">
        <v>303</v>
      </c>
      <c r="E704">
        <v>-29.27</v>
      </c>
      <c r="F704">
        <v>-29.27</v>
      </c>
      <c r="G704">
        <v>-177.92</v>
      </c>
      <c r="H704">
        <v>-177.92</v>
      </c>
      <c r="I704" t="s">
        <v>174</v>
      </c>
      <c r="L704" t="s">
        <v>1263</v>
      </c>
      <c r="M704" t="s">
        <v>305</v>
      </c>
      <c r="V704" t="s">
        <v>228</v>
      </c>
      <c r="AA704" t="s">
        <v>306</v>
      </c>
      <c r="AB704">
        <v>43.8</v>
      </c>
      <c r="AC704">
        <v>0.11</v>
      </c>
      <c r="AE704">
        <v>16.36</v>
      </c>
      <c r="AI704">
        <v>9.1300000000000008</v>
      </c>
      <c r="AJ704">
        <v>15.05</v>
      </c>
      <c r="AK704">
        <v>14.05</v>
      </c>
      <c r="AL704">
        <v>0.18</v>
      </c>
      <c r="AN704">
        <v>0.01</v>
      </c>
      <c r="AO704">
        <v>0.3</v>
      </c>
      <c r="AP704">
        <v>4.0000000000000001E-3</v>
      </c>
      <c r="BF704">
        <v>0.51</v>
      </c>
      <c r="FO704">
        <v>885313</v>
      </c>
    </row>
    <row r="705" spans="1:171" hidden="1">
      <c r="A705" t="s">
        <v>301</v>
      </c>
      <c r="B705" t="s">
        <v>172</v>
      </c>
      <c r="C705" t="s">
        <v>302</v>
      </c>
      <c r="D705" t="s">
        <v>303</v>
      </c>
      <c r="E705">
        <v>-29.27</v>
      </c>
      <c r="F705">
        <v>-29.27</v>
      </c>
      <c r="G705">
        <v>-177.92</v>
      </c>
      <c r="H705">
        <v>-177.92</v>
      </c>
      <c r="I705" t="s">
        <v>174</v>
      </c>
      <c r="L705" t="s">
        <v>1264</v>
      </c>
      <c r="M705" t="s">
        <v>1265</v>
      </c>
      <c r="V705" t="s">
        <v>228</v>
      </c>
      <c r="AA705" t="s">
        <v>306</v>
      </c>
      <c r="AB705">
        <v>78.92</v>
      </c>
      <c r="AC705">
        <v>0.28000000000000003</v>
      </c>
      <c r="AE705">
        <v>12.46</v>
      </c>
      <c r="AI705">
        <v>0.51</v>
      </c>
      <c r="AJ705">
        <v>3.7</v>
      </c>
      <c r="AK705">
        <v>0.51</v>
      </c>
      <c r="AL705">
        <v>0.01</v>
      </c>
      <c r="AN705">
        <v>0.08</v>
      </c>
      <c r="AO705">
        <v>4.2</v>
      </c>
      <c r="AP705">
        <v>0.05</v>
      </c>
      <c r="BT705">
        <v>0.66</v>
      </c>
      <c r="CH705">
        <v>14.1</v>
      </c>
      <c r="CJ705">
        <v>15</v>
      </c>
      <c r="CK705">
        <v>2.5499999999999998</v>
      </c>
      <c r="CN705">
        <v>1.5</v>
      </c>
      <c r="CO705">
        <v>0.83</v>
      </c>
      <c r="CP705">
        <v>2.12</v>
      </c>
      <c r="CQ705">
        <v>7.19</v>
      </c>
      <c r="CR705">
        <v>17.87</v>
      </c>
      <c r="CW705">
        <v>0.27</v>
      </c>
      <c r="CX705">
        <v>131</v>
      </c>
      <c r="CY705">
        <v>39.9</v>
      </c>
      <c r="CZ705">
        <v>166</v>
      </c>
      <c r="DA705">
        <v>0.76</v>
      </c>
      <c r="DB705">
        <v>0.08</v>
      </c>
      <c r="DI705">
        <v>0.71</v>
      </c>
      <c r="DJ705">
        <v>0.03</v>
      </c>
      <c r="DM705">
        <v>0.02</v>
      </c>
      <c r="DN705">
        <v>104</v>
      </c>
      <c r="DO705">
        <v>2.09</v>
      </c>
      <c r="DP705">
        <v>7.08</v>
      </c>
      <c r="DQ705">
        <v>1.34</v>
      </c>
      <c r="DR705">
        <v>8.02</v>
      </c>
      <c r="DS705">
        <v>3.28</v>
      </c>
      <c r="DT705">
        <v>0.88</v>
      </c>
      <c r="DU705">
        <v>4.51</v>
      </c>
      <c r="DV705">
        <v>0.88</v>
      </c>
      <c r="DW705">
        <v>6.18</v>
      </c>
      <c r="DX705">
        <v>1.37</v>
      </c>
      <c r="DY705">
        <v>4.05</v>
      </c>
      <c r="DZ705">
        <v>0.63</v>
      </c>
      <c r="EA705">
        <v>4.26</v>
      </c>
      <c r="EB705">
        <v>0.63</v>
      </c>
      <c r="EC705">
        <v>0.71</v>
      </c>
      <c r="ED705">
        <v>6.7000000000000004E-2</v>
      </c>
      <c r="EE705">
        <v>2.7E-2</v>
      </c>
      <c r="EM705">
        <v>0.4</v>
      </c>
      <c r="EO705">
        <v>0.72</v>
      </c>
      <c r="EP705">
        <v>6.5000000000000002E-2</v>
      </c>
      <c r="FO705">
        <v>885314</v>
      </c>
    </row>
    <row r="706" spans="1:171" hidden="1">
      <c r="A706" t="s">
        <v>301</v>
      </c>
      <c r="B706" t="s">
        <v>172</v>
      </c>
      <c r="C706" t="s">
        <v>302</v>
      </c>
      <c r="D706" t="s">
        <v>303</v>
      </c>
      <c r="E706">
        <v>-29.27</v>
      </c>
      <c r="F706">
        <v>-29.27</v>
      </c>
      <c r="G706">
        <v>-177.92</v>
      </c>
      <c r="H706">
        <v>-177.92</v>
      </c>
      <c r="I706" t="s">
        <v>174</v>
      </c>
      <c r="L706" t="s">
        <v>1266</v>
      </c>
      <c r="M706" t="s">
        <v>1265</v>
      </c>
      <c r="V706" t="s">
        <v>228</v>
      </c>
      <c r="AA706" t="s">
        <v>306</v>
      </c>
      <c r="AB706">
        <v>74.61</v>
      </c>
      <c r="AC706">
        <v>0.38</v>
      </c>
      <c r="AE706">
        <v>12.2</v>
      </c>
      <c r="AI706">
        <v>2.2999999999999998</v>
      </c>
      <c r="AJ706">
        <v>4.18</v>
      </c>
      <c r="AK706">
        <v>0.68</v>
      </c>
      <c r="AL706">
        <v>0.03</v>
      </c>
      <c r="AN706">
        <v>0.15</v>
      </c>
      <c r="AO706">
        <v>3.64</v>
      </c>
      <c r="AP706">
        <v>0.05</v>
      </c>
      <c r="BT706">
        <v>1.25</v>
      </c>
      <c r="CH706">
        <v>12.8</v>
      </c>
      <c r="CJ706">
        <v>34</v>
      </c>
      <c r="CK706">
        <v>2.87</v>
      </c>
      <c r="CN706">
        <v>3.68</v>
      </c>
      <c r="CO706">
        <v>1.25</v>
      </c>
      <c r="CP706">
        <v>2.78</v>
      </c>
      <c r="CQ706">
        <v>10.220000000000001</v>
      </c>
      <c r="CR706">
        <v>15.42</v>
      </c>
      <c r="CW706">
        <v>1.59</v>
      </c>
      <c r="CX706">
        <v>155</v>
      </c>
      <c r="CY706">
        <v>34.6</v>
      </c>
      <c r="CZ706">
        <v>81</v>
      </c>
      <c r="DA706">
        <v>0.63</v>
      </c>
      <c r="DB706">
        <v>0.61</v>
      </c>
      <c r="DI706">
        <v>0.9</v>
      </c>
      <c r="DJ706">
        <v>0.08</v>
      </c>
      <c r="DM706">
        <v>0.04</v>
      </c>
      <c r="DN706">
        <v>81.900000000000006</v>
      </c>
      <c r="DO706">
        <v>2.59</v>
      </c>
      <c r="DP706">
        <v>8.6300000000000008</v>
      </c>
      <c r="DQ706">
        <v>1.61</v>
      </c>
      <c r="DR706">
        <v>9.2899999999999991</v>
      </c>
      <c r="DS706">
        <v>3.52</v>
      </c>
      <c r="DT706">
        <v>0.92</v>
      </c>
      <c r="DU706">
        <v>4.59</v>
      </c>
      <c r="DV706">
        <v>0.87</v>
      </c>
      <c r="DW706">
        <v>5.92</v>
      </c>
      <c r="DX706">
        <v>1.28</v>
      </c>
      <c r="DY706">
        <v>3.69</v>
      </c>
      <c r="DZ706">
        <v>0.55000000000000004</v>
      </c>
      <c r="EA706">
        <v>3.69</v>
      </c>
      <c r="EB706">
        <v>0.53</v>
      </c>
      <c r="EC706">
        <v>0.39</v>
      </c>
      <c r="ED706">
        <v>5.2999999999999999E-2</v>
      </c>
      <c r="EE706">
        <v>0.14799999999999999</v>
      </c>
      <c r="EM706">
        <v>0.8</v>
      </c>
      <c r="EO706">
        <v>0.37</v>
      </c>
      <c r="EP706">
        <v>0.123</v>
      </c>
      <c r="FO706">
        <v>885315</v>
      </c>
    </row>
    <row r="708" spans="1:171">
      <c r="A708" t="s">
        <v>1267</v>
      </c>
    </row>
    <row r="710" spans="1:171">
      <c r="A710" t="s">
        <v>1268</v>
      </c>
    </row>
    <row r="713" spans="1:171">
      <c r="A713" t="s">
        <v>1269</v>
      </c>
    </row>
    <row r="714" spans="1:171">
      <c r="A714" t="s">
        <v>1270</v>
      </c>
    </row>
    <row r="715" spans="1:171">
      <c r="A715" t="s">
        <v>1271</v>
      </c>
    </row>
    <row r="716" spans="1:171">
      <c r="A716" t="s">
        <v>1272</v>
      </c>
    </row>
    <row r="717" spans="1:171">
      <c r="A717" t="s">
        <v>1273</v>
      </c>
    </row>
    <row r="718" spans="1:171">
      <c r="A718" t="s">
        <v>1274</v>
      </c>
    </row>
    <row r="719" spans="1:171">
      <c r="A719" t="s">
        <v>1275</v>
      </c>
    </row>
    <row r="720" spans="1:171">
      <c r="A720" t="s">
        <v>1276</v>
      </c>
    </row>
    <row r="721" spans="1:1">
      <c r="A721" t="s">
        <v>1277</v>
      </c>
    </row>
    <row r="722" spans="1:1">
      <c r="A722" t="s">
        <v>1278</v>
      </c>
    </row>
    <row r="723" spans="1:1">
      <c r="A723" t="s">
        <v>1308</v>
      </c>
    </row>
    <row r="724" spans="1:1">
      <c r="A724" t="s">
        <v>1279</v>
      </c>
    </row>
    <row r="725" spans="1:1">
      <c r="A725" t="s">
        <v>1280</v>
      </c>
    </row>
    <row r="726" spans="1:1">
      <c r="A726" t="s">
        <v>1281</v>
      </c>
    </row>
    <row r="727" spans="1:1">
      <c r="A727" t="s">
        <v>1282</v>
      </c>
    </row>
    <row r="728" spans="1:1">
      <c r="A728" t="s">
        <v>1283</v>
      </c>
    </row>
    <row r="729" spans="1:1">
      <c r="A729" t="s">
        <v>1284</v>
      </c>
    </row>
    <row r="730" spans="1:1">
      <c r="A730" t="s">
        <v>1285</v>
      </c>
    </row>
    <row r="731" spans="1:1">
      <c r="A731" t="s">
        <v>1286</v>
      </c>
    </row>
    <row r="732" spans="1:1">
      <c r="A732" t="s">
        <v>1287</v>
      </c>
    </row>
    <row r="733" spans="1:1">
      <c r="A733" t="s">
        <v>1288</v>
      </c>
    </row>
    <row r="734" spans="1:1">
      <c r="A734" t="s">
        <v>1289</v>
      </c>
    </row>
    <row r="735" spans="1:1">
      <c r="A735" t="s">
        <v>1290</v>
      </c>
    </row>
    <row r="736" spans="1:1">
      <c r="A736" t="s">
        <v>1291</v>
      </c>
    </row>
    <row r="737" spans="1:1">
      <c r="A737" t="s">
        <v>1292</v>
      </c>
    </row>
    <row r="738" spans="1:1">
      <c r="A738" t="s">
        <v>1293</v>
      </c>
    </row>
    <row r="739" spans="1:1">
      <c r="A739" t="s">
        <v>1294</v>
      </c>
    </row>
    <row r="740" spans="1:1">
      <c r="A740" t="s">
        <v>1309</v>
      </c>
    </row>
    <row r="741" spans="1:1">
      <c r="A741" t="s">
        <v>1295</v>
      </c>
    </row>
    <row r="742" spans="1:1">
      <c r="A742" t="s">
        <v>1296</v>
      </c>
    </row>
    <row r="743" spans="1:1">
      <c r="A743" t="s">
        <v>1310</v>
      </c>
    </row>
    <row r="744" spans="1:1">
      <c r="A744" t="s">
        <v>1297</v>
      </c>
    </row>
    <row r="745" spans="1:1">
      <c r="A745" t="s">
        <v>1298</v>
      </c>
    </row>
    <row r="746" spans="1:1">
      <c r="A746" t="s">
        <v>1311</v>
      </c>
    </row>
    <row r="747" spans="1:1">
      <c r="A747" t="s">
        <v>1299</v>
      </c>
    </row>
    <row r="748" spans="1:1">
      <c r="A748" t="s">
        <v>1300</v>
      </c>
    </row>
    <row r="749" spans="1:1">
      <c r="A749" t="s">
        <v>1301</v>
      </c>
    </row>
    <row r="750" spans="1:1">
      <c r="A750" t="s">
        <v>1302</v>
      </c>
    </row>
    <row r="751" spans="1:1">
      <c r="A751" t="s">
        <v>1303</v>
      </c>
    </row>
    <row r="752" spans="1:1">
      <c r="A752" t="s">
        <v>1304</v>
      </c>
    </row>
    <row r="753" spans="1:1">
      <c r="A753" t="s">
        <v>1307</v>
      </c>
    </row>
  </sheetData>
  <autoFilter ref="A1:FO706" xr:uid="{00000000-0009-0000-0000-000000000000}">
    <filterColumn colId="21">
      <filters>
        <filter val="VOL"/>
      </filters>
    </filterColumn>
    <filterColumn colId="27">
      <customFilters and="1">
        <customFilter operator="greaterThanOrEqual" val="45"/>
        <customFilter operator="lessThanOrEqual" val="53"/>
      </customFilters>
    </filterColumn>
    <filterColumn colId="36">
      <customFilters and="1">
        <customFilter operator="greaterThanOrEqual" val="6.5"/>
        <customFilter operator="lessThanOrEqual" val="15"/>
      </custom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Q126"/>
  <sheetViews>
    <sheetView topLeftCell="T1" workbookViewId="0">
      <selection activeCell="AQ52" sqref="AQ1:AQ1048576"/>
    </sheetView>
  </sheetViews>
  <sheetFormatPr defaultRowHeight="12"/>
  <sheetData>
    <row r="1" spans="1:17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1305</v>
      </c>
      <c r="AR1" t="s">
        <v>1306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  <c r="CR1" t="s">
        <v>93</v>
      </c>
      <c r="CS1" t="s">
        <v>94</v>
      </c>
      <c r="CT1" t="s">
        <v>95</v>
      </c>
      <c r="CU1" t="s">
        <v>96</v>
      </c>
      <c r="CV1" t="s">
        <v>97</v>
      </c>
      <c r="CW1" t="s">
        <v>98</v>
      </c>
      <c r="CX1" t="s">
        <v>99</v>
      </c>
      <c r="CY1" t="s">
        <v>100</v>
      </c>
      <c r="CZ1" t="s">
        <v>101</v>
      </c>
      <c r="DA1" t="s">
        <v>102</v>
      </c>
      <c r="DB1" t="s">
        <v>103</v>
      </c>
      <c r="DC1" t="s">
        <v>104</v>
      </c>
      <c r="DD1" t="s">
        <v>105</v>
      </c>
      <c r="DE1" t="s">
        <v>106</v>
      </c>
      <c r="DF1" t="s">
        <v>107</v>
      </c>
      <c r="DG1" t="s">
        <v>108</v>
      </c>
      <c r="DH1" t="s">
        <v>109</v>
      </c>
      <c r="DI1" t="s">
        <v>110</v>
      </c>
      <c r="DJ1" t="s">
        <v>111</v>
      </c>
      <c r="DK1" t="s">
        <v>112</v>
      </c>
      <c r="DL1" t="s">
        <v>113</v>
      </c>
      <c r="DM1" t="s">
        <v>114</v>
      </c>
      <c r="DN1" t="s">
        <v>115</v>
      </c>
      <c r="DO1" t="s">
        <v>116</v>
      </c>
      <c r="DP1" t="s">
        <v>117</v>
      </c>
      <c r="DQ1" t="s">
        <v>118</v>
      </c>
      <c r="DR1" t="s">
        <v>119</v>
      </c>
      <c r="DS1" t="s">
        <v>120</v>
      </c>
      <c r="DT1" t="s">
        <v>121</v>
      </c>
      <c r="DU1" t="s">
        <v>122</v>
      </c>
      <c r="DV1" t="s">
        <v>123</v>
      </c>
      <c r="DW1" t="s">
        <v>124</v>
      </c>
      <c r="DX1" t="s">
        <v>125</v>
      </c>
      <c r="DY1" t="s">
        <v>126</v>
      </c>
      <c r="DZ1" t="s">
        <v>127</v>
      </c>
      <c r="EA1" t="s">
        <v>128</v>
      </c>
      <c r="EB1" t="s">
        <v>129</v>
      </c>
      <c r="EC1" t="s">
        <v>130</v>
      </c>
      <c r="ED1" t="s">
        <v>131</v>
      </c>
      <c r="EE1" t="s">
        <v>132</v>
      </c>
      <c r="EF1" t="s">
        <v>133</v>
      </c>
      <c r="EG1" t="s">
        <v>134</v>
      </c>
      <c r="EH1" t="s">
        <v>135</v>
      </c>
      <c r="EI1" t="s">
        <v>136</v>
      </c>
      <c r="EJ1" t="s">
        <v>137</v>
      </c>
      <c r="EK1" t="s">
        <v>138</v>
      </c>
      <c r="EL1" t="s">
        <v>139</v>
      </c>
      <c r="EM1" t="s">
        <v>140</v>
      </c>
      <c r="EN1" t="s">
        <v>141</v>
      </c>
      <c r="EO1" t="s">
        <v>142</v>
      </c>
      <c r="EP1" t="s">
        <v>143</v>
      </c>
      <c r="EQ1" t="s">
        <v>144</v>
      </c>
      <c r="ER1" t="s">
        <v>145</v>
      </c>
      <c r="ES1" t="s">
        <v>146</v>
      </c>
      <c r="ET1" t="s">
        <v>147</v>
      </c>
      <c r="EU1" t="s">
        <v>148</v>
      </c>
      <c r="EV1" t="s">
        <v>149</v>
      </c>
      <c r="EW1" t="s">
        <v>150</v>
      </c>
      <c r="EX1" t="s">
        <v>151</v>
      </c>
      <c r="EY1" t="s">
        <v>152</v>
      </c>
      <c r="EZ1" t="s">
        <v>153</v>
      </c>
      <c r="FA1" t="s">
        <v>154</v>
      </c>
      <c r="FB1" t="s">
        <v>155</v>
      </c>
      <c r="FC1" t="s">
        <v>156</v>
      </c>
      <c r="FD1" t="s">
        <v>157</v>
      </c>
      <c r="FE1" t="s">
        <v>158</v>
      </c>
      <c r="FF1" t="s">
        <v>159</v>
      </c>
      <c r="FG1" t="s">
        <v>160</v>
      </c>
      <c r="FH1" t="s">
        <v>161</v>
      </c>
      <c r="FI1" t="s">
        <v>162</v>
      </c>
      <c r="FJ1" t="s">
        <v>163</v>
      </c>
      <c r="FK1" t="s">
        <v>164</v>
      </c>
      <c r="FL1" t="s">
        <v>165</v>
      </c>
      <c r="FM1" t="s">
        <v>166</v>
      </c>
      <c r="FN1" t="s">
        <v>167</v>
      </c>
      <c r="FO1" t="s">
        <v>168</v>
      </c>
      <c r="FP1" t="s">
        <v>169</v>
      </c>
      <c r="FQ1" t="s">
        <v>170</v>
      </c>
    </row>
    <row r="2" spans="1:173" hidden="1">
      <c r="A2" t="s">
        <v>217</v>
      </c>
      <c r="B2" t="s">
        <v>172</v>
      </c>
      <c r="C2" t="s">
        <v>173</v>
      </c>
      <c r="E2">
        <v>-29.25</v>
      </c>
      <c r="F2">
        <v>-29.25</v>
      </c>
      <c r="G2">
        <v>-177.87</v>
      </c>
      <c r="H2">
        <v>-177.87</v>
      </c>
      <c r="I2" t="s">
        <v>174</v>
      </c>
      <c r="L2" t="s">
        <v>218</v>
      </c>
      <c r="M2" t="s">
        <v>219</v>
      </c>
      <c r="V2" t="s">
        <v>178</v>
      </c>
      <c r="AA2" t="s">
        <v>220</v>
      </c>
      <c r="AB2">
        <v>48.58</v>
      </c>
      <c r="AC2">
        <v>0.69</v>
      </c>
      <c r="AE2">
        <v>17.73</v>
      </c>
      <c r="AG2">
        <v>2.2400000000000002</v>
      </c>
      <c r="AH2">
        <v>8.07</v>
      </c>
      <c r="AI2">
        <f t="shared" ref="AI2:AI3" si="0">AH2+AG2*0.8998</f>
        <v>10.085552</v>
      </c>
      <c r="AJ2">
        <v>12.84</v>
      </c>
      <c r="AK2">
        <v>6.77</v>
      </c>
      <c r="AL2">
        <v>0.18</v>
      </c>
      <c r="AN2">
        <v>0.13</v>
      </c>
      <c r="AO2">
        <v>1.37</v>
      </c>
      <c r="AP2">
        <v>0.02</v>
      </c>
      <c r="AQ2">
        <f t="shared" ref="AQ2" si="1">(AK2/40)/(AK2/40+AI2/72)*100</f>
        <v>54.715540255120068</v>
      </c>
      <c r="AR2">
        <f t="shared" ref="AR2" si="2">(AN2+AO2)^2/(AB2-43)</f>
        <v>0.40322580645161304</v>
      </c>
      <c r="AS2">
        <v>1.1200000000000001</v>
      </c>
      <c r="CL2">
        <v>350</v>
      </c>
      <c r="CM2">
        <v>54</v>
      </c>
      <c r="CP2">
        <v>34</v>
      </c>
      <c r="CQ2">
        <v>33</v>
      </c>
      <c r="CR2">
        <v>94</v>
      </c>
      <c r="CS2">
        <v>76</v>
      </c>
      <c r="CY2">
        <v>2.2999999999999998</v>
      </c>
      <c r="CZ2">
        <v>175</v>
      </c>
      <c r="DA2">
        <v>9.4</v>
      </c>
      <c r="DB2">
        <v>16</v>
      </c>
      <c r="DC2">
        <v>0.45</v>
      </c>
      <c r="DK2">
        <v>0.36</v>
      </c>
      <c r="DO2">
        <v>0.11</v>
      </c>
      <c r="DP2">
        <v>47</v>
      </c>
      <c r="DQ2">
        <v>1.1599999999999999</v>
      </c>
      <c r="DR2">
        <v>3.3</v>
      </c>
      <c r="DS2">
        <v>0.47</v>
      </c>
      <c r="DT2">
        <v>3.01</v>
      </c>
      <c r="DU2">
        <v>1.08</v>
      </c>
      <c r="DV2">
        <v>0.48899999999999999</v>
      </c>
      <c r="DW2">
        <v>1.6</v>
      </c>
      <c r="DX2">
        <v>0.27</v>
      </c>
      <c r="DY2">
        <v>1.95</v>
      </c>
      <c r="DZ2">
        <v>0.4</v>
      </c>
      <c r="EA2">
        <v>1.32</v>
      </c>
      <c r="EB2">
        <v>0.17</v>
      </c>
      <c r="EC2">
        <v>1.25</v>
      </c>
      <c r="ED2">
        <v>0.18</v>
      </c>
      <c r="EE2">
        <v>0.51</v>
      </c>
      <c r="EO2">
        <v>1</v>
      </c>
      <c r="EQ2">
        <v>0.21</v>
      </c>
      <c r="ER2">
        <v>0.11</v>
      </c>
      <c r="ES2">
        <v>0.51300299999999999</v>
      </c>
      <c r="EV2">
        <v>0.70343999999999995</v>
      </c>
      <c r="FQ2" t="s">
        <v>221</v>
      </c>
    </row>
    <row r="3" spans="1:173">
      <c r="A3" t="s">
        <v>171</v>
      </c>
      <c r="B3" t="s">
        <v>172</v>
      </c>
      <c r="C3" t="s">
        <v>173</v>
      </c>
      <c r="E3">
        <v>-29.25</v>
      </c>
      <c r="F3">
        <v>-29.25</v>
      </c>
      <c r="G3">
        <v>-177.87</v>
      </c>
      <c r="H3">
        <v>-177.87</v>
      </c>
      <c r="I3" t="s">
        <v>174</v>
      </c>
      <c r="L3" t="s">
        <v>222</v>
      </c>
      <c r="M3" t="s">
        <v>176</v>
      </c>
      <c r="U3" t="s">
        <v>177</v>
      </c>
      <c r="V3" t="s">
        <v>178</v>
      </c>
      <c r="AA3" t="s">
        <v>179</v>
      </c>
      <c r="AB3">
        <v>47.85</v>
      </c>
      <c r="AC3">
        <v>0.56000000000000005</v>
      </c>
      <c r="AE3">
        <v>15.55</v>
      </c>
      <c r="AG3">
        <v>1.69</v>
      </c>
      <c r="AH3">
        <v>8.4499999999999993</v>
      </c>
      <c r="AI3">
        <f t="shared" si="0"/>
        <v>9.970661999999999</v>
      </c>
      <c r="AJ3">
        <v>13.33</v>
      </c>
      <c r="AK3">
        <v>10.3</v>
      </c>
      <c r="AL3">
        <v>0.18</v>
      </c>
      <c r="AN3">
        <v>0.11</v>
      </c>
      <c r="AO3">
        <v>0.93</v>
      </c>
      <c r="AP3">
        <v>0.05</v>
      </c>
      <c r="AQ3">
        <f t="shared" ref="AQ3:AQ66" si="3">(AK3/40)/(AK3/40+AI3/72)*100</f>
        <v>65.028304148111332</v>
      </c>
      <c r="AR3">
        <f t="shared" ref="AR3:AR66" si="4">(AN3+AO3)^2/(AB3-43)</f>
        <v>0.22301030927835047</v>
      </c>
      <c r="AU3">
        <v>0.03</v>
      </c>
      <c r="BH3">
        <v>0.94</v>
      </c>
      <c r="CJ3">
        <v>52.6</v>
      </c>
      <c r="CL3">
        <v>352.7</v>
      </c>
      <c r="CM3">
        <v>227.6</v>
      </c>
      <c r="CP3">
        <v>54.4</v>
      </c>
      <c r="CQ3">
        <v>97.9</v>
      </c>
      <c r="CR3">
        <v>73.400000000000006</v>
      </c>
      <c r="CS3">
        <v>50.5</v>
      </c>
      <c r="CT3">
        <v>10.6</v>
      </c>
      <c r="CU3">
        <v>0.45</v>
      </c>
      <c r="CZ3">
        <v>151.5</v>
      </c>
      <c r="DA3">
        <v>10</v>
      </c>
      <c r="DB3">
        <v>12.7</v>
      </c>
      <c r="DC3">
        <v>0.32</v>
      </c>
      <c r="DO3">
        <v>0.11</v>
      </c>
      <c r="DP3">
        <v>49</v>
      </c>
      <c r="DQ3">
        <v>1.29</v>
      </c>
      <c r="DR3">
        <v>3.85</v>
      </c>
      <c r="DS3">
        <v>0.68</v>
      </c>
      <c r="DT3">
        <v>3.34</v>
      </c>
      <c r="DU3">
        <v>1.27</v>
      </c>
      <c r="DV3">
        <v>0.48</v>
      </c>
      <c r="DW3">
        <v>1.51</v>
      </c>
      <c r="DX3">
        <v>0.27</v>
      </c>
      <c r="DY3">
        <v>1.89</v>
      </c>
      <c r="DZ3">
        <v>0.42</v>
      </c>
      <c r="EA3">
        <v>1.1299999999999999</v>
      </c>
      <c r="EB3">
        <v>0.18</v>
      </c>
      <c r="EC3">
        <v>1.24</v>
      </c>
      <c r="ED3">
        <v>0.16</v>
      </c>
      <c r="EE3">
        <v>0.45</v>
      </c>
      <c r="EF3">
        <v>0.16</v>
      </c>
      <c r="EO3">
        <v>1.21</v>
      </c>
      <c r="EQ3">
        <v>0.1</v>
      </c>
      <c r="ER3">
        <v>0.1</v>
      </c>
      <c r="ES3">
        <v>0.51305999999999996</v>
      </c>
      <c r="EV3">
        <v>0.70342000000000005</v>
      </c>
      <c r="EX3">
        <v>18.648</v>
      </c>
      <c r="EZ3">
        <v>15.571</v>
      </c>
      <c r="FB3">
        <v>38.341999999999999</v>
      </c>
      <c r="FQ3" t="s">
        <v>223</v>
      </c>
    </row>
    <row r="4" spans="1:173" hidden="1">
      <c r="A4" t="s">
        <v>257</v>
      </c>
      <c r="B4" t="s">
        <v>172</v>
      </c>
      <c r="C4" t="s">
        <v>248</v>
      </c>
      <c r="E4">
        <v>-30.22</v>
      </c>
      <c r="F4">
        <v>-30.22</v>
      </c>
      <c r="G4">
        <v>-178.55</v>
      </c>
      <c r="H4">
        <v>-178.55</v>
      </c>
      <c r="I4" t="s">
        <v>174</v>
      </c>
      <c r="L4" t="s">
        <v>258</v>
      </c>
      <c r="M4" t="s">
        <v>259</v>
      </c>
      <c r="V4" t="s">
        <v>178</v>
      </c>
      <c r="AA4" t="s">
        <v>255</v>
      </c>
      <c r="AB4">
        <v>48.56</v>
      </c>
      <c r="AC4">
        <v>0.86099999999999999</v>
      </c>
      <c r="AE4">
        <v>14.89</v>
      </c>
      <c r="AG4">
        <v>4.17</v>
      </c>
      <c r="AH4">
        <v>8.02</v>
      </c>
      <c r="AI4">
        <v>12.06</v>
      </c>
      <c r="AJ4">
        <v>12.07</v>
      </c>
      <c r="AK4">
        <v>7.05</v>
      </c>
      <c r="AL4">
        <v>0.22900000000000001</v>
      </c>
      <c r="AN4">
        <v>0.45400000000000001</v>
      </c>
      <c r="AO4">
        <v>2.11</v>
      </c>
      <c r="AP4">
        <v>0.17</v>
      </c>
      <c r="AQ4">
        <f t="shared" si="3"/>
        <v>51.272727272727266</v>
      </c>
      <c r="AR4">
        <f t="shared" si="4"/>
        <v>1.1823913669064743</v>
      </c>
      <c r="AS4">
        <v>0.4</v>
      </c>
      <c r="BH4">
        <v>0</v>
      </c>
      <c r="BW4">
        <v>0.36</v>
      </c>
      <c r="BX4">
        <v>14</v>
      </c>
      <c r="CJ4">
        <v>48.8</v>
      </c>
      <c r="CK4">
        <v>5340</v>
      </c>
      <c r="CL4">
        <v>411</v>
      </c>
      <c r="CM4">
        <v>72</v>
      </c>
      <c r="CP4">
        <v>47</v>
      </c>
      <c r="CQ4">
        <v>39</v>
      </c>
      <c r="CR4">
        <v>185</v>
      </c>
      <c r="CS4">
        <v>87</v>
      </c>
      <c r="CT4">
        <v>16.3</v>
      </c>
      <c r="CY4">
        <v>8.1999999999999993</v>
      </c>
      <c r="CZ4">
        <v>236</v>
      </c>
      <c r="DA4">
        <v>17.2</v>
      </c>
      <c r="DB4">
        <v>38.4</v>
      </c>
      <c r="DC4">
        <v>0.56999999999999995</v>
      </c>
      <c r="DK4">
        <v>0.5</v>
      </c>
      <c r="DO4">
        <v>0.32</v>
      </c>
      <c r="DP4">
        <v>126</v>
      </c>
      <c r="DQ4">
        <v>3.9</v>
      </c>
      <c r="DR4">
        <v>9.7200000000000006</v>
      </c>
      <c r="DS4">
        <v>1.55</v>
      </c>
      <c r="DT4">
        <v>7.46</v>
      </c>
      <c r="DU4">
        <v>2.19</v>
      </c>
      <c r="DV4">
        <v>0.79</v>
      </c>
      <c r="DW4">
        <v>2.62</v>
      </c>
      <c r="DX4">
        <v>0.43</v>
      </c>
      <c r="DY4">
        <v>2.81</v>
      </c>
      <c r="DZ4">
        <v>0.57999999999999996</v>
      </c>
      <c r="EA4">
        <v>1.72</v>
      </c>
      <c r="EB4">
        <v>0.22</v>
      </c>
      <c r="EC4">
        <v>1.72</v>
      </c>
      <c r="ED4">
        <v>0.25</v>
      </c>
      <c r="EE4">
        <v>1.02</v>
      </c>
      <c r="EF4">
        <v>3.5000000000000003E-2</v>
      </c>
      <c r="EN4">
        <v>11.7</v>
      </c>
      <c r="EO4">
        <v>2.25</v>
      </c>
      <c r="EQ4">
        <v>0.57999999999999996</v>
      </c>
      <c r="ER4">
        <v>0.18</v>
      </c>
      <c r="ES4">
        <v>0.51300000000000001</v>
      </c>
      <c r="EV4">
        <v>0.70349899999999999</v>
      </c>
      <c r="EX4">
        <v>18.635000000000002</v>
      </c>
      <c r="EZ4">
        <v>15.589</v>
      </c>
      <c r="FB4">
        <v>38.389000000000003</v>
      </c>
      <c r="FJ4">
        <v>0.28315299999999999</v>
      </c>
      <c r="FQ4" t="s">
        <v>260</v>
      </c>
    </row>
    <row r="5" spans="1:173">
      <c r="A5" t="s">
        <v>265</v>
      </c>
      <c r="B5" t="s">
        <v>172</v>
      </c>
      <c r="C5" t="s">
        <v>248</v>
      </c>
      <c r="E5">
        <v>-30.22</v>
      </c>
      <c r="F5">
        <v>-30.22</v>
      </c>
      <c r="G5">
        <v>-178.55</v>
      </c>
      <c r="H5">
        <v>-178.55</v>
      </c>
      <c r="I5" t="s">
        <v>174</v>
      </c>
      <c r="L5" t="s">
        <v>266</v>
      </c>
      <c r="M5" t="s">
        <v>212</v>
      </c>
      <c r="V5" t="s">
        <v>178</v>
      </c>
      <c r="AA5" t="s">
        <v>213</v>
      </c>
      <c r="AB5">
        <v>49.04</v>
      </c>
      <c r="AC5">
        <v>0.55000000000000004</v>
      </c>
      <c r="AE5">
        <v>17.41</v>
      </c>
      <c r="AG5">
        <v>2.17</v>
      </c>
      <c r="AH5">
        <v>6.65</v>
      </c>
      <c r="AI5">
        <f t="shared" ref="AI5" si="5">AH5+AG5*0.8998</f>
        <v>8.6025659999999995</v>
      </c>
      <c r="AJ5">
        <v>13.77</v>
      </c>
      <c r="AK5">
        <v>8.31</v>
      </c>
      <c r="AL5">
        <v>0.17</v>
      </c>
      <c r="AN5">
        <v>0.14000000000000001</v>
      </c>
      <c r="AO5">
        <v>1.31</v>
      </c>
      <c r="AP5">
        <v>0.01</v>
      </c>
      <c r="AQ5">
        <f t="shared" si="3"/>
        <v>63.487439138771116</v>
      </c>
      <c r="AR5">
        <f t="shared" si="4"/>
        <v>0.34809602649006638</v>
      </c>
      <c r="AS5">
        <v>0.47</v>
      </c>
      <c r="AT5">
        <v>0.37</v>
      </c>
      <c r="BH5">
        <v>0.47</v>
      </c>
      <c r="BV5">
        <v>3.15</v>
      </c>
      <c r="BW5">
        <v>0.15</v>
      </c>
      <c r="BZ5">
        <v>300</v>
      </c>
      <c r="CA5">
        <v>79</v>
      </c>
      <c r="CJ5">
        <v>46.1</v>
      </c>
      <c r="CK5">
        <v>3300</v>
      </c>
      <c r="CL5">
        <v>280</v>
      </c>
      <c r="CM5">
        <v>159</v>
      </c>
      <c r="CP5">
        <v>50.4</v>
      </c>
      <c r="CQ5">
        <v>56.2</v>
      </c>
      <c r="CR5">
        <v>107</v>
      </c>
      <c r="CS5">
        <v>59.4</v>
      </c>
      <c r="CT5">
        <v>15.7</v>
      </c>
      <c r="CY5">
        <v>2.83</v>
      </c>
      <c r="CZ5">
        <v>203</v>
      </c>
      <c r="DA5">
        <v>9.6199999999999992</v>
      </c>
      <c r="DB5">
        <v>16.600000000000001</v>
      </c>
      <c r="DC5">
        <v>0.22</v>
      </c>
      <c r="DL5">
        <v>0.1</v>
      </c>
      <c r="DO5">
        <v>0.13</v>
      </c>
      <c r="DP5">
        <v>49.1</v>
      </c>
      <c r="DQ5">
        <v>1.05</v>
      </c>
      <c r="DR5">
        <v>3.48</v>
      </c>
      <c r="DS5">
        <v>0.53600000000000003</v>
      </c>
      <c r="DT5">
        <v>3.09</v>
      </c>
      <c r="DU5">
        <v>1.1200000000000001</v>
      </c>
      <c r="DV5">
        <v>0.41699999999999998</v>
      </c>
      <c r="DW5">
        <v>1.401</v>
      </c>
      <c r="DX5">
        <v>0.24</v>
      </c>
      <c r="DY5">
        <v>1.58</v>
      </c>
      <c r="DZ5">
        <v>0.33</v>
      </c>
      <c r="EA5">
        <v>1</v>
      </c>
      <c r="EB5">
        <v>0.13700000000000001</v>
      </c>
      <c r="EC5">
        <v>0.97099999999999997</v>
      </c>
      <c r="ED5">
        <v>0.14699999999999999</v>
      </c>
      <c r="EE5">
        <v>0.53</v>
      </c>
      <c r="EF5">
        <v>1.7000000000000001E-2</v>
      </c>
      <c r="EG5">
        <v>0.03</v>
      </c>
      <c r="EN5">
        <v>0.2</v>
      </c>
      <c r="EO5">
        <v>0.90700000000000003</v>
      </c>
      <c r="EQ5">
        <v>0.13900000000000001</v>
      </c>
      <c r="ER5">
        <v>6.0999999999999999E-2</v>
      </c>
      <c r="ES5">
        <v>0.51305299999999998</v>
      </c>
      <c r="EV5">
        <v>0.70350400000000002</v>
      </c>
      <c r="EX5">
        <v>18.670999999999999</v>
      </c>
      <c r="EZ5">
        <v>15.587</v>
      </c>
      <c r="FB5">
        <v>38.405999999999999</v>
      </c>
      <c r="FJ5">
        <v>0.28310200000000002</v>
      </c>
      <c r="FQ5" t="s">
        <v>267</v>
      </c>
    </row>
    <row r="6" spans="1:173">
      <c r="A6" t="s">
        <v>320</v>
      </c>
      <c r="B6" t="s">
        <v>172</v>
      </c>
      <c r="C6" t="s">
        <v>296</v>
      </c>
      <c r="E6">
        <v>-33.54</v>
      </c>
      <c r="F6">
        <v>-33.54</v>
      </c>
      <c r="G6">
        <v>178.75</v>
      </c>
      <c r="H6">
        <v>178.75</v>
      </c>
      <c r="I6" t="s">
        <v>297</v>
      </c>
      <c r="L6" t="s">
        <v>321</v>
      </c>
      <c r="M6" t="s">
        <v>322</v>
      </c>
      <c r="V6" t="s">
        <v>178</v>
      </c>
      <c r="AA6" t="s">
        <v>323</v>
      </c>
      <c r="AB6">
        <v>50.66</v>
      </c>
      <c r="AC6">
        <v>1.49</v>
      </c>
      <c r="AE6">
        <v>16.239999999999998</v>
      </c>
      <c r="AG6">
        <v>1.1100000000000001</v>
      </c>
      <c r="AH6">
        <v>7.44</v>
      </c>
      <c r="AI6">
        <v>8.36</v>
      </c>
      <c r="AJ6">
        <v>10.26</v>
      </c>
      <c r="AK6">
        <v>7.56</v>
      </c>
      <c r="AL6">
        <v>0.16</v>
      </c>
      <c r="AN6">
        <v>0.28999999999999998</v>
      </c>
      <c r="AO6">
        <v>3.99</v>
      </c>
      <c r="AP6">
        <v>0.18</v>
      </c>
      <c r="AQ6">
        <f t="shared" si="3"/>
        <v>61.944646758922076</v>
      </c>
      <c r="AR6">
        <f t="shared" si="4"/>
        <v>2.3914360313315939</v>
      </c>
      <c r="BH6">
        <v>0.54</v>
      </c>
      <c r="BX6">
        <v>8.6999999999999993</v>
      </c>
      <c r="CJ6">
        <v>34</v>
      </c>
      <c r="CL6">
        <v>246</v>
      </c>
      <c r="CM6">
        <v>280</v>
      </c>
      <c r="CQ6">
        <v>97</v>
      </c>
      <c r="CR6">
        <v>58</v>
      </c>
      <c r="CS6">
        <v>78</v>
      </c>
      <c r="CT6">
        <v>16</v>
      </c>
      <c r="CY6">
        <v>3</v>
      </c>
      <c r="CZ6">
        <v>174</v>
      </c>
      <c r="DA6">
        <v>35</v>
      </c>
      <c r="DB6">
        <v>127</v>
      </c>
      <c r="DC6">
        <v>2</v>
      </c>
      <c r="DP6">
        <v>23</v>
      </c>
      <c r="DQ6">
        <v>6.4</v>
      </c>
      <c r="DR6">
        <v>21.4</v>
      </c>
      <c r="DT6">
        <v>17.3</v>
      </c>
      <c r="DU6">
        <v>4.37</v>
      </c>
      <c r="DV6">
        <v>1.54</v>
      </c>
      <c r="DX6">
        <v>0.93</v>
      </c>
      <c r="EC6">
        <v>2.9</v>
      </c>
      <c r="ED6">
        <v>0.55000000000000004</v>
      </c>
      <c r="EE6">
        <v>3.2</v>
      </c>
      <c r="EF6">
        <v>0.14000000000000001</v>
      </c>
      <c r="EO6">
        <v>3</v>
      </c>
      <c r="EQ6">
        <v>1</v>
      </c>
      <c r="ER6">
        <v>0.41</v>
      </c>
      <c r="ES6">
        <v>0.51312899999999995</v>
      </c>
      <c r="EV6">
        <v>0.70255599999999996</v>
      </c>
      <c r="EX6">
        <v>18.524000000000001</v>
      </c>
      <c r="EZ6">
        <v>15.532</v>
      </c>
      <c r="FB6">
        <v>38.177999999999997</v>
      </c>
      <c r="FQ6" t="s">
        <v>324</v>
      </c>
    </row>
    <row r="7" spans="1:173">
      <c r="A7" t="s">
        <v>325</v>
      </c>
      <c r="B7" t="s">
        <v>172</v>
      </c>
      <c r="C7" t="s">
        <v>326</v>
      </c>
      <c r="D7" t="s">
        <v>327</v>
      </c>
      <c r="E7">
        <v>-35.5</v>
      </c>
      <c r="F7">
        <v>-37</v>
      </c>
      <c r="G7">
        <v>176.5</v>
      </c>
      <c r="H7">
        <v>178</v>
      </c>
      <c r="I7" t="s">
        <v>297</v>
      </c>
      <c r="L7" t="s">
        <v>328</v>
      </c>
      <c r="M7" t="s">
        <v>329</v>
      </c>
      <c r="V7" t="s">
        <v>178</v>
      </c>
      <c r="Y7" t="s">
        <v>206</v>
      </c>
      <c r="AA7" t="s">
        <v>323</v>
      </c>
      <c r="AB7">
        <v>51.03</v>
      </c>
      <c r="AC7">
        <v>1.1599999999999999</v>
      </c>
      <c r="AE7">
        <v>16.86</v>
      </c>
      <c r="AG7">
        <v>1.04</v>
      </c>
      <c r="AH7">
        <v>6.76</v>
      </c>
      <c r="AI7">
        <f t="shared" ref="AI7:AI9" si="6">AH7+AG7*0.8998</f>
        <v>7.695792</v>
      </c>
      <c r="AJ7">
        <v>10.82</v>
      </c>
      <c r="AK7">
        <v>8.23</v>
      </c>
      <c r="AL7">
        <v>0.15</v>
      </c>
      <c r="AN7">
        <v>0.41</v>
      </c>
      <c r="AO7">
        <v>3.4</v>
      </c>
      <c r="AP7">
        <v>0.13</v>
      </c>
      <c r="AQ7">
        <f t="shared" si="3"/>
        <v>65.811358896608198</v>
      </c>
      <c r="AR7">
        <f t="shared" si="4"/>
        <v>1.8077334993773346</v>
      </c>
      <c r="BH7">
        <v>1.19</v>
      </c>
      <c r="CJ7">
        <v>33</v>
      </c>
      <c r="CL7">
        <v>234</v>
      </c>
      <c r="CM7">
        <v>363</v>
      </c>
      <c r="CQ7">
        <v>128</v>
      </c>
      <c r="CR7">
        <v>52</v>
      </c>
      <c r="CS7">
        <v>67</v>
      </c>
      <c r="CT7">
        <v>17</v>
      </c>
      <c r="CY7">
        <v>7</v>
      </c>
      <c r="CZ7">
        <v>217</v>
      </c>
      <c r="DA7">
        <v>25</v>
      </c>
      <c r="DB7">
        <v>97</v>
      </c>
      <c r="DC7">
        <v>3</v>
      </c>
      <c r="DP7">
        <v>82</v>
      </c>
      <c r="DQ7">
        <v>4</v>
      </c>
      <c r="DR7">
        <v>16</v>
      </c>
      <c r="EO7">
        <v>5</v>
      </c>
      <c r="ER7">
        <v>1</v>
      </c>
      <c r="ES7">
        <v>0.51307599999999998</v>
      </c>
      <c r="EV7">
        <v>0.70308999999999999</v>
      </c>
      <c r="FQ7" t="s">
        <v>330</v>
      </c>
    </row>
    <row r="8" spans="1:173" hidden="1">
      <c r="A8" t="s">
        <v>325</v>
      </c>
      <c r="B8" t="s">
        <v>172</v>
      </c>
      <c r="C8" t="s">
        <v>326</v>
      </c>
      <c r="D8" t="s">
        <v>327</v>
      </c>
      <c r="E8">
        <v>-35.5</v>
      </c>
      <c r="F8">
        <v>-37</v>
      </c>
      <c r="G8">
        <v>176.5</v>
      </c>
      <c r="H8">
        <v>178</v>
      </c>
      <c r="I8" t="s">
        <v>297</v>
      </c>
      <c r="L8" t="s">
        <v>331</v>
      </c>
      <c r="M8" t="s">
        <v>329</v>
      </c>
      <c r="V8" t="s">
        <v>178</v>
      </c>
      <c r="Y8" t="s">
        <v>206</v>
      </c>
      <c r="AA8" t="s">
        <v>323</v>
      </c>
      <c r="AB8">
        <v>51</v>
      </c>
      <c r="AC8">
        <v>1.66</v>
      </c>
      <c r="AE8">
        <v>16.440000000000001</v>
      </c>
      <c r="AG8">
        <v>1.2</v>
      </c>
      <c r="AH8">
        <v>7.9</v>
      </c>
      <c r="AI8">
        <f t="shared" si="6"/>
        <v>8.9797600000000006</v>
      </c>
      <c r="AJ8">
        <v>9.31</v>
      </c>
      <c r="AK8">
        <v>6.89</v>
      </c>
      <c r="AL8">
        <v>0.18</v>
      </c>
      <c r="AN8">
        <v>0.53</v>
      </c>
      <c r="AO8">
        <v>4.3899999999999997</v>
      </c>
      <c r="AP8">
        <v>0.18</v>
      </c>
      <c r="AQ8">
        <f t="shared" si="3"/>
        <v>58.002708850908434</v>
      </c>
      <c r="AR8">
        <f t="shared" si="4"/>
        <v>3.0257999999999998</v>
      </c>
      <c r="BH8">
        <v>0.28000000000000003</v>
      </c>
      <c r="CJ8">
        <v>29</v>
      </c>
      <c r="CL8">
        <v>286</v>
      </c>
      <c r="CM8">
        <v>209</v>
      </c>
      <c r="CQ8">
        <v>90</v>
      </c>
      <c r="CR8">
        <v>43</v>
      </c>
      <c r="CS8">
        <v>79</v>
      </c>
      <c r="CT8">
        <v>20</v>
      </c>
      <c r="CY8">
        <v>7</v>
      </c>
      <c r="CZ8">
        <v>213</v>
      </c>
      <c r="DA8">
        <v>33</v>
      </c>
      <c r="DB8">
        <v>119</v>
      </c>
      <c r="DC8">
        <v>3</v>
      </c>
      <c r="DP8">
        <v>95</v>
      </c>
      <c r="DQ8">
        <v>6</v>
      </c>
      <c r="DR8">
        <v>23</v>
      </c>
      <c r="EO8">
        <v>4</v>
      </c>
      <c r="FQ8" t="s">
        <v>332</v>
      </c>
    </row>
    <row r="9" spans="1:173" hidden="1">
      <c r="A9" t="s">
        <v>325</v>
      </c>
      <c r="B9" t="s">
        <v>172</v>
      </c>
      <c r="C9" t="s">
        <v>326</v>
      </c>
      <c r="D9" t="s">
        <v>327</v>
      </c>
      <c r="E9">
        <v>-35.5</v>
      </c>
      <c r="F9">
        <v>-37</v>
      </c>
      <c r="G9">
        <v>176.5</v>
      </c>
      <c r="H9">
        <v>178</v>
      </c>
      <c r="I9" t="s">
        <v>297</v>
      </c>
      <c r="L9" t="s">
        <v>333</v>
      </c>
      <c r="M9" t="s">
        <v>329</v>
      </c>
      <c r="V9" t="s">
        <v>178</v>
      </c>
      <c r="Y9" t="s">
        <v>206</v>
      </c>
      <c r="AA9" t="s">
        <v>323</v>
      </c>
      <c r="AB9">
        <v>50.74</v>
      </c>
      <c r="AC9">
        <v>1.48</v>
      </c>
      <c r="AE9">
        <v>16.149999999999999</v>
      </c>
      <c r="AG9">
        <v>1.1399999999999999</v>
      </c>
      <c r="AH9">
        <v>7.74</v>
      </c>
      <c r="AI9">
        <f t="shared" si="6"/>
        <v>8.7657720000000001</v>
      </c>
      <c r="AJ9">
        <v>9.61</v>
      </c>
      <c r="AK9">
        <v>7.03</v>
      </c>
      <c r="AL9">
        <v>0.16</v>
      </c>
      <c r="AN9">
        <v>0.42</v>
      </c>
      <c r="AO9">
        <v>3.75</v>
      </c>
      <c r="AP9">
        <v>0.15</v>
      </c>
      <c r="AQ9">
        <f t="shared" si="3"/>
        <v>59.076259075026584</v>
      </c>
      <c r="AR9">
        <f t="shared" si="4"/>
        <v>2.2466279069767436</v>
      </c>
      <c r="BH9">
        <v>1.35</v>
      </c>
      <c r="CJ9">
        <v>30</v>
      </c>
      <c r="CL9">
        <v>255</v>
      </c>
      <c r="CM9">
        <v>300</v>
      </c>
      <c r="CQ9">
        <v>104</v>
      </c>
      <c r="CR9">
        <v>48</v>
      </c>
      <c r="CS9">
        <v>80</v>
      </c>
      <c r="CT9">
        <v>19</v>
      </c>
      <c r="CY9">
        <v>6</v>
      </c>
      <c r="CZ9">
        <v>172</v>
      </c>
      <c r="DA9">
        <v>31</v>
      </c>
      <c r="DB9">
        <v>107</v>
      </c>
      <c r="DC9">
        <v>2</v>
      </c>
      <c r="DP9">
        <v>66</v>
      </c>
      <c r="DQ9">
        <v>5</v>
      </c>
      <c r="DR9">
        <v>17</v>
      </c>
      <c r="EO9">
        <v>6</v>
      </c>
      <c r="EQ9">
        <v>2</v>
      </c>
      <c r="ES9">
        <v>0.51308399999999998</v>
      </c>
      <c r="EV9">
        <v>0.70292200000000005</v>
      </c>
      <c r="FQ9" t="s">
        <v>334</v>
      </c>
    </row>
    <row r="10" spans="1:173" hidden="1">
      <c r="A10" t="s">
        <v>343</v>
      </c>
      <c r="B10" t="s">
        <v>172</v>
      </c>
      <c r="C10" t="s">
        <v>344</v>
      </c>
      <c r="D10" t="s">
        <v>345</v>
      </c>
      <c r="E10">
        <v>-29.268000000000001</v>
      </c>
      <c r="F10">
        <v>-29.268000000000001</v>
      </c>
      <c r="G10">
        <v>-178.86699999999999</v>
      </c>
      <c r="H10">
        <v>-178.86699999999999</v>
      </c>
      <c r="I10" t="s">
        <v>297</v>
      </c>
      <c r="J10">
        <v>-2350</v>
      </c>
      <c r="K10">
        <v>-2350</v>
      </c>
      <c r="L10" t="s">
        <v>350</v>
      </c>
      <c r="M10" t="s">
        <v>347</v>
      </c>
      <c r="V10" t="s">
        <v>178</v>
      </c>
      <c r="AA10" t="s">
        <v>348</v>
      </c>
      <c r="AB10">
        <v>49.4</v>
      </c>
      <c r="AC10">
        <v>1.28</v>
      </c>
      <c r="AE10">
        <v>15.49</v>
      </c>
      <c r="AI10">
        <v>8.77</v>
      </c>
      <c r="AJ10">
        <v>11.62</v>
      </c>
      <c r="AK10">
        <v>6.63</v>
      </c>
      <c r="AL10">
        <v>0.17</v>
      </c>
      <c r="AN10">
        <v>0.28999999999999998</v>
      </c>
      <c r="AO10">
        <v>2.67</v>
      </c>
      <c r="AP10">
        <v>0.28999999999999998</v>
      </c>
      <c r="AQ10">
        <f t="shared" si="3"/>
        <v>57.641035548686247</v>
      </c>
      <c r="AR10">
        <f t="shared" si="4"/>
        <v>1.3690000000000002</v>
      </c>
      <c r="AY10">
        <v>0.04</v>
      </c>
      <c r="AZ10">
        <v>0.04</v>
      </c>
      <c r="BD10">
        <v>7.0000000000000007E-2</v>
      </c>
      <c r="CJ10">
        <v>38.1</v>
      </c>
      <c r="CM10">
        <v>222</v>
      </c>
      <c r="CP10">
        <v>38.9</v>
      </c>
      <c r="CQ10">
        <v>93.5</v>
      </c>
      <c r="CR10">
        <v>79.900000000000006</v>
      </c>
      <c r="CS10">
        <v>69.599999999999994</v>
      </c>
      <c r="CY10">
        <v>4.1100000000000003</v>
      </c>
      <c r="CZ10">
        <v>218</v>
      </c>
      <c r="DA10">
        <v>18.600000000000001</v>
      </c>
      <c r="DB10">
        <v>65.400000000000006</v>
      </c>
      <c r="DC10">
        <v>2.35</v>
      </c>
      <c r="DO10">
        <v>0.11</v>
      </c>
      <c r="DP10">
        <v>55.1</v>
      </c>
      <c r="DQ10">
        <v>3.89</v>
      </c>
      <c r="DR10">
        <v>10.4</v>
      </c>
      <c r="DS10">
        <v>1.65</v>
      </c>
      <c r="DT10">
        <v>8.01</v>
      </c>
      <c r="DU10">
        <v>2.46</v>
      </c>
      <c r="DV10">
        <v>0.93</v>
      </c>
      <c r="DW10">
        <v>2.99</v>
      </c>
      <c r="DX10">
        <v>0.53</v>
      </c>
      <c r="DY10">
        <v>3.45</v>
      </c>
      <c r="DZ10">
        <v>0.72</v>
      </c>
      <c r="EA10">
        <v>2.16</v>
      </c>
      <c r="EB10">
        <v>0.3</v>
      </c>
      <c r="EC10">
        <v>2.0099999999999998</v>
      </c>
      <c r="ED10">
        <v>0.3</v>
      </c>
      <c r="EE10">
        <v>1.95</v>
      </c>
      <c r="EF10">
        <v>0.17</v>
      </c>
      <c r="EO10">
        <v>1.38</v>
      </c>
      <c r="EQ10">
        <v>0.32</v>
      </c>
      <c r="ER10">
        <v>0.14000000000000001</v>
      </c>
      <c r="ES10">
        <v>0.51310500000000003</v>
      </c>
      <c r="EV10">
        <v>0.70281899999999997</v>
      </c>
      <c r="EX10">
        <v>18.699000000000002</v>
      </c>
      <c r="EZ10">
        <v>15.545999999999999</v>
      </c>
      <c r="FB10">
        <v>38.299999999999997</v>
      </c>
      <c r="FQ10">
        <v>138670</v>
      </c>
    </row>
    <row r="11" spans="1:173">
      <c r="A11" t="s">
        <v>343</v>
      </c>
      <c r="B11" t="s">
        <v>172</v>
      </c>
      <c r="C11" t="s">
        <v>351</v>
      </c>
      <c r="D11" t="s">
        <v>355</v>
      </c>
      <c r="E11">
        <v>-30.574999999999999</v>
      </c>
      <c r="F11">
        <v>-30.574999999999999</v>
      </c>
      <c r="G11">
        <v>-179.017</v>
      </c>
      <c r="H11">
        <v>-179.017</v>
      </c>
      <c r="I11" t="s">
        <v>297</v>
      </c>
      <c r="J11">
        <v>-1944</v>
      </c>
      <c r="K11">
        <v>-1944</v>
      </c>
      <c r="L11" t="s">
        <v>356</v>
      </c>
      <c r="M11" t="s">
        <v>347</v>
      </c>
      <c r="V11" t="s">
        <v>178</v>
      </c>
      <c r="AA11" t="s">
        <v>357</v>
      </c>
      <c r="AB11">
        <v>47.7</v>
      </c>
      <c r="AC11">
        <v>1.05</v>
      </c>
      <c r="AE11">
        <v>15.81</v>
      </c>
      <c r="AI11">
        <v>8</v>
      </c>
      <c r="AJ11">
        <v>11.23</v>
      </c>
      <c r="AK11">
        <v>9.2799999999999994</v>
      </c>
      <c r="AL11">
        <v>0.15</v>
      </c>
      <c r="AN11">
        <v>0.41</v>
      </c>
      <c r="AO11">
        <v>2.33</v>
      </c>
      <c r="AP11">
        <v>0.15</v>
      </c>
      <c r="AQ11">
        <f t="shared" si="3"/>
        <v>67.616580310880821</v>
      </c>
      <c r="AR11">
        <f t="shared" si="4"/>
        <v>1.5973617021276587</v>
      </c>
      <c r="CJ11">
        <v>34.1</v>
      </c>
      <c r="CM11">
        <v>410</v>
      </c>
      <c r="CP11">
        <v>43.1</v>
      </c>
      <c r="CQ11">
        <v>166</v>
      </c>
      <c r="CR11">
        <v>49.8</v>
      </c>
      <c r="CS11">
        <v>65</v>
      </c>
      <c r="CY11">
        <v>6.18</v>
      </c>
      <c r="CZ11">
        <v>242</v>
      </c>
      <c r="DA11">
        <v>19.2</v>
      </c>
      <c r="DB11">
        <v>67.099999999999994</v>
      </c>
      <c r="DC11">
        <v>1.96</v>
      </c>
      <c r="DO11">
        <v>0.21</v>
      </c>
      <c r="DP11">
        <v>84.7</v>
      </c>
      <c r="DQ11">
        <v>4.59</v>
      </c>
      <c r="DR11">
        <v>11.8</v>
      </c>
      <c r="DS11">
        <v>1.9</v>
      </c>
      <c r="DT11">
        <v>9.11</v>
      </c>
      <c r="DU11">
        <v>2.69</v>
      </c>
      <c r="DV11">
        <v>0.97</v>
      </c>
      <c r="DW11">
        <v>3.16</v>
      </c>
      <c r="DX11">
        <v>0.54</v>
      </c>
      <c r="DY11">
        <v>3.53</v>
      </c>
      <c r="DZ11">
        <v>0.75</v>
      </c>
      <c r="EA11">
        <v>2.25</v>
      </c>
      <c r="EB11">
        <v>0.31</v>
      </c>
      <c r="EC11">
        <v>2.0499999999999998</v>
      </c>
      <c r="ED11">
        <v>0.3</v>
      </c>
      <c r="EE11">
        <v>1.95</v>
      </c>
      <c r="EF11">
        <v>0.15</v>
      </c>
      <c r="EO11">
        <v>1.26</v>
      </c>
      <c r="EQ11">
        <v>0.56999999999999995</v>
      </c>
      <c r="ER11">
        <v>0.21</v>
      </c>
      <c r="FQ11">
        <v>138673</v>
      </c>
    </row>
    <row r="12" spans="1:173" hidden="1">
      <c r="A12" t="s">
        <v>343</v>
      </c>
      <c r="B12" t="s">
        <v>172</v>
      </c>
      <c r="C12" t="s">
        <v>351</v>
      </c>
      <c r="D12" t="s">
        <v>355</v>
      </c>
      <c r="E12">
        <v>-30.574999999999999</v>
      </c>
      <c r="F12">
        <v>-30.574999999999999</v>
      </c>
      <c r="G12">
        <v>-179.017</v>
      </c>
      <c r="H12">
        <v>-179.017</v>
      </c>
      <c r="I12" t="s">
        <v>297</v>
      </c>
      <c r="J12">
        <v>-1944</v>
      </c>
      <c r="K12">
        <v>-1944</v>
      </c>
      <c r="L12" t="s">
        <v>358</v>
      </c>
      <c r="M12" t="s">
        <v>347</v>
      </c>
      <c r="V12" t="s">
        <v>178</v>
      </c>
      <c r="AA12" t="s">
        <v>357</v>
      </c>
      <c r="AB12">
        <v>51</v>
      </c>
      <c r="AC12">
        <v>0.6</v>
      </c>
      <c r="AE12">
        <v>17.28</v>
      </c>
      <c r="AI12">
        <v>10.47</v>
      </c>
      <c r="AJ12">
        <v>11.28</v>
      </c>
      <c r="AK12">
        <v>6.61</v>
      </c>
      <c r="AL12">
        <v>0.19</v>
      </c>
      <c r="AN12">
        <v>0.27</v>
      </c>
      <c r="AO12">
        <v>1.71</v>
      </c>
      <c r="AP12">
        <v>0.05</v>
      </c>
      <c r="AQ12">
        <f t="shared" si="3"/>
        <v>53.192060085836914</v>
      </c>
      <c r="AR12">
        <f t="shared" si="4"/>
        <v>0.49004999999999999</v>
      </c>
      <c r="CJ12">
        <v>32.1</v>
      </c>
      <c r="CM12">
        <v>232</v>
      </c>
      <c r="CP12">
        <v>35.4</v>
      </c>
      <c r="CQ12">
        <v>142</v>
      </c>
      <c r="CR12">
        <v>53.9</v>
      </c>
      <c r="CS12">
        <v>60.7</v>
      </c>
      <c r="CY12">
        <v>6.14</v>
      </c>
      <c r="CZ12">
        <v>213</v>
      </c>
      <c r="DA12">
        <v>21.4</v>
      </c>
      <c r="DB12">
        <v>92.2</v>
      </c>
      <c r="DC12">
        <v>3.54</v>
      </c>
      <c r="DD12">
        <v>0.81</v>
      </c>
      <c r="DO12">
        <v>0.17</v>
      </c>
      <c r="DP12">
        <v>77.400000000000006</v>
      </c>
      <c r="DQ12">
        <v>5.63</v>
      </c>
      <c r="DR12">
        <v>14.7</v>
      </c>
      <c r="DS12">
        <v>2.33</v>
      </c>
      <c r="DT12">
        <v>11.3</v>
      </c>
      <c r="DU12">
        <v>3.26</v>
      </c>
      <c r="DV12">
        <v>1.1499999999999999</v>
      </c>
      <c r="DW12">
        <v>3.75</v>
      </c>
      <c r="DX12">
        <v>0.63</v>
      </c>
      <c r="DY12">
        <v>4.09</v>
      </c>
      <c r="DZ12">
        <v>0.86</v>
      </c>
      <c r="EA12">
        <v>2.4</v>
      </c>
      <c r="EB12">
        <v>0.35</v>
      </c>
      <c r="EC12">
        <v>2.29</v>
      </c>
      <c r="ED12">
        <v>0.34</v>
      </c>
      <c r="EE12">
        <v>2.41</v>
      </c>
      <c r="EF12">
        <v>0.23</v>
      </c>
      <c r="EG12">
        <v>0.11</v>
      </c>
      <c r="EN12">
        <v>0.15</v>
      </c>
      <c r="EO12">
        <v>1.27</v>
      </c>
      <c r="EQ12">
        <v>0.53</v>
      </c>
      <c r="ER12">
        <v>0.19</v>
      </c>
      <c r="ES12">
        <v>0.51306099999999999</v>
      </c>
      <c r="EV12">
        <v>0.702982</v>
      </c>
      <c r="EX12">
        <v>18.663</v>
      </c>
      <c r="EZ12">
        <v>15.528</v>
      </c>
      <c r="FB12">
        <v>38.200000000000003</v>
      </c>
      <c r="FQ12">
        <v>138674</v>
      </c>
    </row>
    <row r="13" spans="1:173" hidden="1">
      <c r="A13" t="s">
        <v>343</v>
      </c>
      <c r="B13" t="s">
        <v>172</v>
      </c>
      <c r="C13" t="s">
        <v>351</v>
      </c>
      <c r="D13" t="s">
        <v>355</v>
      </c>
      <c r="E13">
        <v>-30.574999999999999</v>
      </c>
      <c r="F13">
        <v>-30.574999999999999</v>
      </c>
      <c r="G13">
        <v>-179.017</v>
      </c>
      <c r="H13">
        <v>-179.017</v>
      </c>
      <c r="I13" t="s">
        <v>297</v>
      </c>
      <c r="J13">
        <v>-1944</v>
      </c>
      <c r="K13">
        <v>-1944</v>
      </c>
      <c r="L13" t="s">
        <v>359</v>
      </c>
      <c r="M13" t="s">
        <v>347</v>
      </c>
      <c r="V13" t="s">
        <v>178</v>
      </c>
      <c r="AA13" t="s">
        <v>348</v>
      </c>
      <c r="AB13">
        <v>49.8</v>
      </c>
      <c r="AC13">
        <v>1.33</v>
      </c>
      <c r="AE13">
        <v>15.78</v>
      </c>
      <c r="AI13">
        <v>8.7799999999999994</v>
      </c>
      <c r="AJ13">
        <v>11.54</v>
      </c>
      <c r="AK13">
        <v>6.5</v>
      </c>
      <c r="AL13">
        <v>0.19</v>
      </c>
      <c r="AN13">
        <v>0.35</v>
      </c>
      <c r="AO13">
        <v>3.01</v>
      </c>
      <c r="AP13">
        <v>0.31</v>
      </c>
      <c r="AQ13">
        <f t="shared" si="3"/>
        <v>57.12890625</v>
      </c>
      <c r="AR13">
        <f t="shared" si="4"/>
        <v>1.6602352941176475</v>
      </c>
      <c r="BD13">
        <v>0.05</v>
      </c>
      <c r="CJ13">
        <v>34.200000000000003</v>
      </c>
      <c r="CM13">
        <v>221</v>
      </c>
      <c r="CP13">
        <v>36.200000000000003</v>
      </c>
      <c r="CQ13">
        <v>77.599999999999994</v>
      </c>
      <c r="CR13">
        <v>64.5</v>
      </c>
      <c r="CS13">
        <v>66.599999999999994</v>
      </c>
      <c r="CY13">
        <v>5.64</v>
      </c>
      <c r="CZ13">
        <v>246</v>
      </c>
      <c r="DA13">
        <v>19.899999999999999</v>
      </c>
      <c r="DB13">
        <v>73.5</v>
      </c>
      <c r="DC13">
        <v>1.97</v>
      </c>
      <c r="DO13">
        <v>0.2</v>
      </c>
      <c r="DP13">
        <v>94</v>
      </c>
      <c r="DQ13">
        <v>4.83</v>
      </c>
      <c r="DR13">
        <v>12.5</v>
      </c>
      <c r="DS13">
        <v>1.97</v>
      </c>
      <c r="DT13">
        <v>9.61</v>
      </c>
      <c r="DU13">
        <v>2.82</v>
      </c>
      <c r="DV13">
        <v>1.04</v>
      </c>
      <c r="DW13">
        <v>3.31</v>
      </c>
      <c r="DX13">
        <v>0.6</v>
      </c>
      <c r="DY13">
        <v>3.83</v>
      </c>
      <c r="DZ13">
        <v>0.81</v>
      </c>
      <c r="EA13">
        <v>2.41</v>
      </c>
      <c r="EB13">
        <v>0.33</v>
      </c>
      <c r="EC13">
        <v>2.19</v>
      </c>
      <c r="ED13">
        <v>0.33</v>
      </c>
      <c r="EE13">
        <v>2.19</v>
      </c>
      <c r="EF13">
        <v>0.13</v>
      </c>
      <c r="EO13">
        <v>1.45</v>
      </c>
      <c r="EQ13">
        <v>0.63</v>
      </c>
      <c r="ER13">
        <v>0.21</v>
      </c>
      <c r="ES13">
        <v>0.51305999999999996</v>
      </c>
      <c r="EV13">
        <v>0.70304100000000003</v>
      </c>
      <c r="EX13">
        <v>18.701000000000001</v>
      </c>
      <c r="EZ13">
        <v>15.566000000000001</v>
      </c>
      <c r="FB13">
        <v>38.408999999999999</v>
      </c>
      <c r="FQ13">
        <v>138675</v>
      </c>
    </row>
    <row r="14" spans="1:173" hidden="1">
      <c r="A14" t="s">
        <v>343</v>
      </c>
      <c r="B14" t="s">
        <v>172</v>
      </c>
      <c r="C14" t="s">
        <v>351</v>
      </c>
      <c r="D14" t="s">
        <v>360</v>
      </c>
      <c r="E14">
        <v>-30.523</v>
      </c>
      <c r="F14">
        <v>-30.523</v>
      </c>
      <c r="G14">
        <v>-178.833</v>
      </c>
      <c r="H14">
        <v>-178.833</v>
      </c>
      <c r="I14" t="s">
        <v>297</v>
      </c>
      <c r="J14">
        <v>-1680</v>
      </c>
      <c r="K14">
        <v>-1680</v>
      </c>
      <c r="L14" t="s">
        <v>362</v>
      </c>
      <c r="M14" t="s">
        <v>347</v>
      </c>
      <c r="V14" t="s">
        <v>178</v>
      </c>
      <c r="AA14" t="s">
        <v>357</v>
      </c>
      <c r="AB14">
        <v>49.3</v>
      </c>
      <c r="AC14">
        <v>0.8</v>
      </c>
      <c r="AE14">
        <v>14.44</v>
      </c>
      <c r="AI14">
        <v>8.41</v>
      </c>
      <c r="AJ14">
        <v>11.35</v>
      </c>
      <c r="AK14">
        <v>12.6</v>
      </c>
      <c r="AL14">
        <v>0.16</v>
      </c>
      <c r="AN14">
        <v>0.73</v>
      </c>
      <c r="AO14">
        <v>1.9</v>
      </c>
      <c r="AP14">
        <v>0.2</v>
      </c>
      <c r="AQ14">
        <f t="shared" si="3"/>
        <v>72.949501447410753</v>
      </c>
      <c r="AR14">
        <f t="shared" si="4"/>
        <v>1.0979206349206352</v>
      </c>
      <c r="CJ14">
        <v>33</v>
      </c>
      <c r="CM14">
        <v>527</v>
      </c>
      <c r="CP14">
        <v>52.9</v>
      </c>
      <c r="CQ14">
        <v>303</v>
      </c>
      <c r="CR14">
        <v>74.900000000000006</v>
      </c>
      <c r="CS14">
        <v>58.6</v>
      </c>
      <c r="CY14">
        <v>11.3</v>
      </c>
      <c r="CZ14">
        <v>272</v>
      </c>
      <c r="DA14">
        <v>16.100000000000001</v>
      </c>
      <c r="DB14">
        <v>58.6</v>
      </c>
      <c r="DC14">
        <v>1.08</v>
      </c>
      <c r="DO14">
        <v>0.3</v>
      </c>
      <c r="DP14">
        <v>161</v>
      </c>
      <c r="DQ14">
        <v>4.84</v>
      </c>
      <c r="DR14">
        <v>12.2</v>
      </c>
      <c r="DS14">
        <v>1.9</v>
      </c>
      <c r="DT14">
        <v>9.1199999999999992</v>
      </c>
      <c r="DU14">
        <v>2.65</v>
      </c>
      <c r="DV14">
        <v>0.96</v>
      </c>
      <c r="DW14">
        <v>3.08</v>
      </c>
      <c r="DX14">
        <v>0.51</v>
      </c>
      <c r="DY14">
        <v>3.14</v>
      </c>
      <c r="DZ14">
        <v>0.64</v>
      </c>
      <c r="EA14">
        <v>1.89</v>
      </c>
      <c r="EB14">
        <v>0.26</v>
      </c>
      <c r="EC14">
        <v>1.72</v>
      </c>
      <c r="ED14">
        <v>0.25</v>
      </c>
      <c r="EE14">
        <v>1.64</v>
      </c>
      <c r="EF14">
        <v>0.09</v>
      </c>
      <c r="EO14">
        <v>1.2</v>
      </c>
      <c r="EQ14">
        <v>0.43</v>
      </c>
      <c r="ER14">
        <v>0.28000000000000003</v>
      </c>
      <c r="FQ14">
        <v>138677</v>
      </c>
    </row>
    <row r="15" spans="1:173" hidden="1">
      <c r="A15" t="s">
        <v>343</v>
      </c>
      <c r="B15" t="s">
        <v>172</v>
      </c>
      <c r="C15" t="s">
        <v>351</v>
      </c>
      <c r="D15" t="s">
        <v>360</v>
      </c>
      <c r="E15">
        <v>-30.523</v>
      </c>
      <c r="F15">
        <v>-30.523</v>
      </c>
      <c r="G15">
        <v>-178.833</v>
      </c>
      <c r="H15">
        <v>-178.833</v>
      </c>
      <c r="I15" t="s">
        <v>297</v>
      </c>
      <c r="J15">
        <v>-1680</v>
      </c>
      <c r="K15">
        <v>-1680</v>
      </c>
      <c r="L15" t="s">
        <v>363</v>
      </c>
      <c r="M15" t="s">
        <v>347</v>
      </c>
      <c r="V15" t="s">
        <v>178</v>
      </c>
      <c r="AA15" t="s">
        <v>348</v>
      </c>
      <c r="AB15">
        <v>49.6</v>
      </c>
      <c r="AC15">
        <v>0.98</v>
      </c>
      <c r="AE15">
        <v>15.9</v>
      </c>
      <c r="AI15">
        <v>8.25</v>
      </c>
      <c r="AJ15">
        <v>12.22</v>
      </c>
      <c r="AK15">
        <v>6.87</v>
      </c>
      <c r="AL15">
        <v>0.16</v>
      </c>
      <c r="AN15">
        <v>0.85</v>
      </c>
      <c r="AO15">
        <v>2.44</v>
      </c>
      <c r="AP15">
        <v>0.4</v>
      </c>
      <c r="AQ15">
        <f t="shared" si="3"/>
        <v>59.982537834691506</v>
      </c>
      <c r="AR15">
        <f t="shared" si="4"/>
        <v>1.6400151515151511</v>
      </c>
      <c r="AY15">
        <v>7.0000000000000007E-2</v>
      </c>
      <c r="AZ15">
        <v>0.03</v>
      </c>
      <c r="BD15">
        <v>0.04</v>
      </c>
      <c r="CJ15">
        <v>37.299999999999997</v>
      </c>
      <c r="CM15">
        <v>251</v>
      </c>
      <c r="CP15">
        <v>39.4</v>
      </c>
      <c r="CQ15">
        <v>92.4</v>
      </c>
      <c r="CR15">
        <v>95.2</v>
      </c>
      <c r="CS15">
        <v>63.8</v>
      </c>
      <c r="CY15">
        <v>17.600000000000001</v>
      </c>
      <c r="CZ15">
        <v>323</v>
      </c>
      <c r="DA15">
        <v>19.600000000000001</v>
      </c>
      <c r="DB15">
        <v>69.5</v>
      </c>
      <c r="DC15">
        <v>1.19</v>
      </c>
      <c r="DO15">
        <v>0.44</v>
      </c>
      <c r="DP15">
        <v>181</v>
      </c>
      <c r="DQ15">
        <v>5.73</v>
      </c>
      <c r="DR15">
        <v>14.3</v>
      </c>
      <c r="DS15">
        <v>2.2599999999999998</v>
      </c>
      <c r="DT15">
        <v>10.9</v>
      </c>
      <c r="DU15">
        <v>3.19</v>
      </c>
      <c r="DV15">
        <v>1.1599999999999999</v>
      </c>
      <c r="DW15">
        <v>3.7</v>
      </c>
      <c r="DX15">
        <v>0.62</v>
      </c>
      <c r="DY15">
        <v>3.87</v>
      </c>
      <c r="DZ15">
        <v>0.8</v>
      </c>
      <c r="EA15">
        <v>2.34</v>
      </c>
      <c r="EB15">
        <v>0.33</v>
      </c>
      <c r="EC15">
        <v>2.14</v>
      </c>
      <c r="ED15">
        <v>0.32</v>
      </c>
      <c r="EE15">
        <v>2.0099999999999998</v>
      </c>
      <c r="EF15">
        <v>0.08</v>
      </c>
      <c r="EO15">
        <v>1.75</v>
      </c>
      <c r="EQ15">
        <v>0.52</v>
      </c>
      <c r="ER15">
        <v>0.31</v>
      </c>
      <c r="FQ15">
        <v>138678</v>
      </c>
    </row>
    <row r="16" spans="1:173" hidden="1">
      <c r="A16" t="s">
        <v>343</v>
      </c>
      <c r="B16" t="s">
        <v>172</v>
      </c>
      <c r="C16" t="s">
        <v>302</v>
      </c>
      <c r="E16">
        <v>-29.27</v>
      </c>
      <c r="F16">
        <v>-29.27</v>
      </c>
      <c r="G16">
        <v>-177.92</v>
      </c>
      <c r="H16">
        <v>-177.92</v>
      </c>
      <c r="I16" t="s">
        <v>174</v>
      </c>
      <c r="L16" t="s">
        <v>364</v>
      </c>
      <c r="M16" t="s">
        <v>347</v>
      </c>
      <c r="V16" t="s">
        <v>178</v>
      </c>
      <c r="AA16" t="s">
        <v>357</v>
      </c>
      <c r="AB16">
        <v>51.5</v>
      </c>
      <c r="AC16">
        <v>0.65</v>
      </c>
      <c r="AE16">
        <v>15.69</v>
      </c>
      <c r="AI16">
        <v>10.08</v>
      </c>
      <c r="AJ16">
        <v>11.75</v>
      </c>
      <c r="AK16">
        <v>7.14</v>
      </c>
      <c r="AL16">
        <v>0.19</v>
      </c>
      <c r="AN16">
        <v>0.21</v>
      </c>
      <c r="AO16">
        <v>1.58</v>
      </c>
      <c r="AP16">
        <v>0.05</v>
      </c>
      <c r="AQ16">
        <f t="shared" si="3"/>
        <v>56.043956043956044</v>
      </c>
      <c r="AR16">
        <f t="shared" si="4"/>
        <v>0.3769529411764706</v>
      </c>
      <c r="CJ16">
        <v>47.8</v>
      </c>
      <c r="CM16">
        <v>107</v>
      </c>
      <c r="CP16">
        <v>46.1</v>
      </c>
      <c r="CQ16">
        <v>42.4</v>
      </c>
      <c r="CR16">
        <v>133</v>
      </c>
      <c r="CS16">
        <v>78.3</v>
      </c>
      <c r="CY16">
        <v>3.47</v>
      </c>
      <c r="CZ16">
        <v>132</v>
      </c>
      <c r="DA16">
        <v>15.1</v>
      </c>
      <c r="DB16">
        <v>26.7</v>
      </c>
      <c r="DC16">
        <v>0.25</v>
      </c>
      <c r="DO16">
        <v>0.21</v>
      </c>
      <c r="DP16">
        <v>69.900000000000006</v>
      </c>
      <c r="DQ16">
        <v>1.22</v>
      </c>
      <c r="DR16">
        <v>3.63</v>
      </c>
      <c r="DS16">
        <v>0.67</v>
      </c>
      <c r="DT16">
        <v>3.65</v>
      </c>
      <c r="DU16">
        <v>1.41</v>
      </c>
      <c r="DV16">
        <v>0.54</v>
      </c>
      <c r="DW16">
        <v>1.99</v>
      </c>
      <c r="DX16">
        <v>0.38</v>
      </c>
      <c r="DY16">
        <v>2.71</v>
      </c>
      <c r="DZ16">
        <v>0.6</v>
      </c>
      <c r="EA16">
        <v>1.86</v>
      </c>
      <c r="EB16">
        <v>0.27</v>
      </c>
      <c r="EC16">
        <v>1.82</v>
      </c>
      <c r="ED16">
        <v>0.28000000000000003</v>
      </c>
      <c r="EE16">
        <v>1.04</v>
      </c>
      <c r="EF16">
        <v>0.03</v>
      </c>
      <c r="EO16">
        <v>1.42</v>
      </c>
      <c r="EQ16">
        <v>0.17</v>
      </c>
      <c r="ER16">
        <v>0.08</v>
      </c>
      <c r="FQ16">
        <v>138684</v>
      </c>
    </row>
    <row r="17" spans="1:173">
      <c r="A17" t="s">
        <v>373</v>
      </c>
      <c r="B17" t="s">
        <v>172</v>
      </c>
      <c r="C17" t="s">
        <v>374</v>
      </c>
      <c r="D17" t="s">
        <v>375</v>
      </c>
      <c r="E17">
        <v>-30.22</v>
      </c>
      <c r="F17">
        <v>-30.22</v>
      </c>
      <c r="G17">
        <v>-178.55</v>
      </c>
      <c r="H17">
        <v>-178.55</v>
      </c>
      <c r="I17" t="s">
        <v>174</v>
      </c>
      <c r="L17" t="s">
        <v>400</v>
      </c>
      <c r="M17" t="s">
        <v>398</v>
      </c>
      <c r="V17" t="s">
        <v>178</v>
      </c>
      <c r="AA17" t="s">
        <v>378</v>
      </c>
      <c r="AB17">
        <v>48.69</v>
      </c>
      <c r="AC17">
        <v>0.45</v>
      </c>
      <c r="AE17">
        <v>16.239999999999998</v>
      </c>
      <c r="AG17">
        <v>2</v>
      </c>
      <c r="AH17">
        <v>6.27</v>
      </c>
      <c r="AI17">
        <f t="shared" ref="AI17:AI22" si="7">AH17+AG17*0.8998</f>
        <v>8.0695999999999994</v>
      </c>
      <c r="AJ17">
        <v>13.03</v>
      </c>
      <c r="AK17">
        <v>9.52</v>
      </c>
      <c r="AL17">
        <v>0.16</v>
      </c>
      <c r="AN17">
        <v>0.25</v>
      </c>
      <c r="AO17">
        <v>1.43</v>
      </c>
      <c r="AP17">
        <v>0.06</v>
      </c>
      <c r="AQ17">
        <f t="shared" si="3"/>
        <v>67.984892246167519</v>
      </c>
      <c r="AR17">
        <f t="shared" si="4"/>
        <v>0.49602811950790876</v>
      </c>
      <c r="AT17">
        <v>0.39</v>
      </c>
      <c r="AU17">
        <v>0.33</v>
      </c>
      <c r="AW17">
        <v>0.92</v>
      </c>
      <c r="BG17">
        <v>0</v>
      </c>
      <c r="CJ17">
        <v>35</v>
      </c>
      <c r="CL17">
        <v>209</v>
      </c>
      <c r="CM17">
        <v>289</v>
      </c>
      <c r="CQ17">
        <v>126</v>
      </c>
      <c r="CR17">
        <v>82</v>
      </c>
      <c r="CS17">
        <v>53</v>
      </c>
      <c r="CT17">
        <v>13</v>
      </c>
      <c r="CY17">
        <v>4</v>
      </c>
      <c r="CZ17">
        <v>251</v>
      </c>
      <c r="DA17">
        <v>12</v>
      </c>
      <c r="DB17">
        <v>1</v>
      </c>
      <c r="DC17">
        <v>8</v>
      </c>
      <c r="DP17">
        <v>103</v>
      </c>
      <c r="DQ17">
        <v>22</v>
      </c>
      <c r="DR17">
        <v>0</v>
      </c>
      <c r="EO17">
        <v>0</v>
      </c>
      <c r="FQ17">
        <v>146557</v>
      </c>
    </row>
    <row r="18" spans="1:173" hidden="1">
      <c r="A18" t="s">
        <v>373</v>
      </c>
      <c r="B18" t="s">
        <v>172</v>
      </c>
      <c r="C18" t="s">
        <v>374</v>
      </c>
      <c r="D18" t="s">
        <v>375</v>
      </c>
      <c r="E18">
        <v>-30.22</v>
      </c>
      <c r="F18">
        <v>-30.22</v>
      </c>
      <c r="G18">
        <v>-178.55</v>
      </c>
      <c r="H18">
        <v>-178.55</v>
      </c>
      <c r="I18" t="s">
        <v>174</v>
      </c>
      <c r="L18" t="s">
        <v>406</v>
      </c>
      <c r="M18" t="s">
        <v>398</v>
      </c>
      <c r="V18" t="s">
        <v>178</v>
      </c>
      <c r="AA18" t="s">
        <v>378</v>
      </c>
      <c r="AB18">
        <v>49.3</v>
      </c>
      <c r="AC18">
        <v>0.73</v>
      </c>
      <c r="AE18">
        <v>17.03</v>
      </c>
      <c r="AG18">
        <v>3.11</v>
      </c>
      <c r="AH18">
        <v>7.4</v>
      </c>
      <c r="AI18">
        <f t="shared" si="7"/>
        <v>10.198378</v>
      </c>
      <c r="AJ18">
        <v>12.7</v>
      </c>
      <c r="AK18">
        <v>6.56</v>
      </c>
      <c r="AL18">
        <v>0.2</v>
      </c>
      <c r="AN18">
        <v>0.4</v>
      </c>
      <c r="AO18">
        <v>1.71</v>
      </c>
      <c r="AP18">
        <v>0.09</v>
      </c>
      <c r="AQ18">
        <f t="shared" si="3"/>
        <v>53.657171570896402</v>
      </c>
      <c r="AR18">
        <f t="shared" si="4"/>
        <v>0.70668253968253991</v>
      </c>
      <c r="AT18">
        <v>0.26</v>
      </c>
      <c r="AU18">
        <v>0.14000000000000001</v>
      </c>
      <c r="AW18">
        <v>0.11</v>
      </c>
      <c r="BG18">
        <v>0.01</v>
      </c>
      <c r="CJ18">
        <v>45</v>
      </c>
      <c r="CL18">
        <v>355</v>
      </c>
      <c r="CM18">
        <v>67</v>
      </c>
      <c r="CQ18">
        <v>32</v>
      </c>
      <c r="CR18">
        <v>177</v>
      </c>
      <c r="CS18">
        <v>71</v>
      </c>
      <c r="CT18">
        <v>16</v>
      </c>
      <c r="CY18">
        <v>6</v>
      </c>
      <c r="CZ18">
        <v>239</v>
      </c>
      <c r="DA18">
        <v>14</v>
      </c>
      <c r="DB18">
        <v>0</v>
      </c>
      <c r="DC18">
        <v>6</v>
      </c>
      <c r="DP18">
        <v>111</v>
      </c>
      <c r="DQ18">
        <v>27</v>
      </c>
      <c r="DR18">
        <v>0</v>
      </c>
      <c r="EO18">
        <v>4</v>
      </c>
      <c r="FQ18">
        <v>146564</v>
      </c>
    </row>
    <row r="19" spans="1:173" hidden="1">
      <c r="A19" t="s">
        <v>373</v>
      </c>
      <c r="B19" t="s">
        <v>172</v>
      </c>
      <c r="C19" t="s">
        <v>374</v>
      </c>
      <c r="D19" t="s">
        <v>375</v>
      </c>
      <c r="E19">
        <v>-30.22</v>
      </c>
      <c r="F19">
        <v>-30.22</v>
      </c>
      <c r="G19">
        <v>-178.55</v>
      </c>
      <c r="H19">
        <v>-178.55</v>
      </c>
      <c r="I19" t="s">
        <v>174</v>
      </c>
      <c r="L19" t="s">
        <v>408</v>
      </c>
      <c r="M19" t="s">
        <v>398</v>
      </c>
      <c r="V19" t="s">
        <v>178</v>
      </c>
      <c r="AA19" t="s">
        <v>378</v>
      </c>
      <c r="AB19">
        <v>48.78</v>
      </c>
      <c r="AC19">
        <v>0.74</v>
      </c>
      <c r="AE19">
        <v>16.18</v>
      </c>
      <c r="AG19">
        <v>2.0299999999999998</v>
      </c>
      <c r="AH19">
        <v>8.3800000000000008</v>
      </c>
      <c r="AI19">
        <f t="shared" si="7"/>
        <v>10.206594000000001</v>
      </c>
      <c r="AJ19">
        <v>12.87</v>
      </c>
      <c r="AK19">
        <v>6.57</v>
      </c>
      <c r="AL19">
        <v>0.2</v>
      </c>
      <c r="AN19">
        <v>0.22</v>
      </c>
      <c r="AO19">
        <v>1.57</v>
      </c>
      <c r="AP19">
        <v>0.11</v>
      </c>
      <c r="AQ19">
        <f t="shared" si="3"/>
        <v>53.675023467504559</v>
      </c>
      <c r="AR19">
        <f t="shared" si="4"/>
        <v>0.55434256055363307</v>
      </c>
      <c r="AT19">
        <v>0.62</v>
      </c>
      <c r="AU19">
        <v>0.35</v>
      </c>
      <c r="AW19">
        <v>1</v>
      </c>
      <c r="BG19">
        <v>0.02</v>
      </c>
      <c r="CJ19">
        <v>45</v>
      </c>
      <c r="CL19">
        <v>342</v>
      </c>
      <c r="CM19">
        <v>126</v>
      </c>
      <c r="CQ19">
        <v>56</v>
      </c>
      <c r="CR19">
        <v>79</v>
      </c>
      <c r="CS19">
        <v>72</v>
      </c>
      <c r="CT19">
        <v>14</v>
      </c>
      <c r="CY19">
        <v>2</v>
      </c>
      <c r="CZ19">
        <v>201</v>
      </c>
      <c r="DA19">
        <v>14</v>
      </c>
      <c r="DB19">
        <v>2</v>
      </c>
      <c r="DC19">
        <v>2</v>
      </c>
      <c r="DP19">
        <v>71</v>
      </c>
      <c r="DQ19">
        <v>16</v>
      </c>
      <c r="DR19">
        <v>0</v>
      </c>
      <c r="EO19">
        <v>2</v>
      </c>
      <c r="FQ19">
        <v>146568</v>
      </c>
    </row>
    <row r="20" spans="1:173">
      <c r="A20" t="s">
        <v>373</v>
      </c>
      <c r="B20" t="s">
        <v>172</v>
      </c>
      <c r="C20" t="s">
        <v>374</v>
      </c>
      <c r="D20" t="s">
        <v>375</v>
      </c>
      <c r="E20">
        <v>-30.22</v>
      </c>
      <c r="F20">
        <v>-30.22</v>
      </c>
      <c r="G20">
        <v>-178.55</v>
      </c>
      <c r="H20">
        <v>-178.55</v>
      </c>
      <c r="I20" t="s">
        <v>174</v>
      </c>
      <c r="L20" t="s">
        <v>409</v>
      </c>
      <c r="M20" t="s">
        <v>398</v>
      </c>
      <c r="V20" t="s">
        <v>178</v>
      </c>
      <c r="AA20" t="s">
        <v>378</v>
      </c>
      <c r="AB20">
        <v>49.38</v>
      </c>
      <c r="AC20">
        <v>0.6</v>
      </c>
      <c r="AE20">
        <v>15.89</v>
      </c>
      <c r="AG20">
        <v>1.8</v>
      </c>
      <c r="AH20">
        <v>7.77</v>
      </c>
      <c r="AI20">
        <f t="shared" si="7"/>
        <v>9.38964</v>
      </c>
      <c r="AJ20">
        <v>12.69</v>
      </c>
      <c r="AK20">
        <v>8.4700000000000006</v>
      </c>
      <c r="AL20">
        <v>0.18</v>
      </c>
      <c r="AN20">
        <v>0.12</v>
      </c>
      <c r="AO20">
        <v>1.59</v>
      </c>
      <c r="AP20">
        <v>0.05</v>
      </c>
      <c r="AQ20">
        <f t="shared" si="3"/>
        <v>61.885950598401337</v>
      </c>
      <c r="AR20">
        <f t="shared" si="4"/>
        <v>0.45832288401253896</v>
      </c>
      <c r="AT20">
        <v>0.55000000000000004</v>
      </c>
      <c r="AU20">
        <v>0.43</v>
      </c>
      <c r="AW20">
        <v>0.06</v>
      </c>
      <c r="BG20">
        <v>0.01</v>
      </c>
      <c r="CJ20">
        <v>46</v>
      </c>
      <c r="CL20">
        <v>319</v>
      </c>
      <c r="CM20">
        <v>193</v>
      </c>
      <c r="CQ20">
        <v>73</v>
      </c>
      <c r="CR20">
        <v>78</v>
      </c>
      <c r="CS20">
        <v>69</v>
      </c>
      <c r="CT20">
        <v>14</v>
      </c>
      <c r="CY20">
        <v>0</v>
      </c>
      <c r="CZ20">
        <v>156</v>
      </c>
      <c r="DA20">
        <v>15</v>
      </c>
      <c r="DB20">
        <v>0</v>
      </c>
      <c r="DC20">
        <v>0</v>
      </c>
      <c r="DP20">
        <v>68</v>
      </c>
      <c r="DQ20">
        <v>12</v>
      </c>
      <c r="DR20">
        <v>0</v>
      </c>
      <c r="EO20">
        <v>1</v>
      </c>
      <c r="FQ20">
        <v>146569</v>
      </c>
    </row>
    <row r="21" spans="1:173">
      <c r="A21" t="s">
        <v>373</v>
      </c>
      <c r="B21" t="s">
        <v>172</v>
      </c>
      <c r="C21" t="s">
        <v>374</v>
      </c>
      <c r="D21" t="s">
        <v>375</v>
      </c>
      <c r="E21">
        <v>-30.22</v>
      </c>
      <c r="F21">
        <v>-30.22</v>
      </c>
      <c r="G21">
        <v>-178.55</v>
      </c>
      <c r="H21">
        <v>-178.55</v>
      </c>
      <c r="I21" t="s">
        <v>174</v>
      </c>
      <c r="L21" t="s">
        <v>412</v>
      </c>
      <c r="M21" t="s">
        <v>398</v>
      </c>
      <c r="V21" t="s">
        <v>178</v>
      </c>
      <c r="AA21" t="s">
        <v>378</v>
      </c>
      <c r="AB21">
        <v>46.64</v>
      </c>
      <c r="AC21">
        <v>0.43</v>
      </c>
      <c r="AE21">
        <v>16.97</v>
      </c>
      <c r="AG21">
        <v>4.05</v>
      </c>
      <c r="AH21">
        <v>4.26</v>
      </c>
      <c r="AI21">
        <f t="shared" si="7"/>
        <v>7.9041899999999998</v>
      </c>
      <c r="AJ21">
        <v>13.54</v>
      </c>
      <c r="AK21">
        <v>8.14</v>
      </c>
      <c r="AL21">
        <v>0.19</v>
      </c>
      <c r="AN21">
        <v>0.04</v>
      </c>
      <c r="AO21">
        <v>1.1499999999999999</v>
      </c>
      <c r="AP21">
        <v>0.03</v>
      </c>
      <c r="AQ21">
        <f t="shared" si="3"/>
        <v>64.957778773808883</v>
      </c>
      <c r="AR21">
        <f t="shared" si="4"/>
        <v>0.38903846153846144</v>
      </c>
      <c r="AT21">
        <v>2.29</v>
      </c>
      <c r="AU21">
        <v>0.56000000000000005</v>
      </c>
      <c r="AW21">
        <v>1.01</v>
      </c>
      <c r="BG21">
        <v>0</v>
      </c>
      <c r="CJ21">
        <v>36.9</v>
      </c>
      <c r="CK21">
        <v>2507</v>
      </c>
      <c r="CL21">
        <v>249.95</v>
      </c>
      <c r="CM21">
        <v>127.65</v>
      </c>
      <c r="CN21">
        <v>1113</v>
      </c>
      <c r="CP21">
        <v>36.97</v>
      </c>
      <c r="CQ21">
        <v>59.47</v>
      </c>
      <c r="CR21">
        <v>65.150000000000006</v>
      </c>
      <c r="CS21">
        <v>41.5</v>
      </c>
      <c r="CT21">
        <v>13</v>
      </c>
      <c r="CY21">
        <v>0.3</v>
      </c>
      <c r="CZ21">
        <v>147.80000000000001</v>
      </c>
      <c r="DA21">
        <v>9.11</v>
      </c>
      <c r="DB21">
        <v>14.5</v>
      </c>
      <c r="DC21">
        <v>0.5</v>
      </c>
      <c r="DD21">
        <v>0.13</v>
      </c>
      <c r="DK21">
        <v>0.13</v>
      </c>
      <c r="DO21">
        <v>0.01</v>
      </c>
      <c r="DP21">
        <v>43.3</v>
      </c>
      <c r="DQ21">
        <v>1.39</v>
      </c>
      <c r="DR21">
        <v>3.37</v>
      </c>
      <c r="DS21">
        <v>0.57999999999999996</v>
      </c>
      <c r="DT21">
        <v>3.07</v>
      </c>
      <c r="DU21">
        <v>0.94</v>
      </c>
      <c r="DV21">
        <v>0.39</v>
      </c>
      <c r="DW21">
        <v>1.27</v>
      </c>
      <c r="DX21">
        <v>0.22</v>
      </c>
      <c r="DY21">
        <v>1.39</v>
      </c>
      <c r="DZ21">
        <v>0.31</v>
      </c>
      <c r="EA21">
        <v>0.86</v>
      </c>
      <c r="EB21">
        <v>0.13</v>
      </c>
      <c r="EC21">
        <v>0.86</v>
      </c>
      <c r="ED21">
        <v>0.14000000000000001</v>
      </c>
      <c r="EE21">
        <v>0.53</v>
      </c>
      <c r="EF21">
        <v>0.08</v>
      </c>
      <c r="EO21">
        <v>0.66</v>
      </c>
      <c r="EQ21">
        <v>0.14000000000000001</v>
      </c>
      <c r="ER21">
        <v>0.06</v>
      </c>
      <c r="ES21">
        <v>0.51299600000000001</v>
      </c>
      <c r="EV21">
        <v>0.70357599999999998</v>
      </c>
      <c r="EX21">
        <v>18.573</v>
      </c>
      <c r="EZ21">
        <v>15.582000000000001</v>
      </c>
      <c r="FB21">
        <v>38.32</v>
      </c>
      <c r="FQ21">
        <v>146572</v>
      </c>
    </row>
    <row r="22" spans="1:173" hidden="1">
      <c r="A22" t="s">
        <v>373</v>
      </c>
      <c r="B22" t="s">
        <v>172</v>
      </c>
      <c r="C22" t="s">
        <v>374</v>
      </c>
      <c r="D22" t="s">
        <v>375</v>
      </c>
      <c r="E22">
        <v>-30.22</v>
      </c>
      <c r="F22">
        <v>-30.22</v>
      </c>
      <c r="G22">
        <v>-178.55</v>
      </c>
      <c r="H22">
        <v>-178.55</v>
      </c>
      <c r="I22" t="s">
        <v>174</v>
      </c>
      <c r="L22" t="s">
        <v>414</v>
      </c>
      <c r="M22" t="s">
        <v>398</v>
      </c>
      <c r="V22" t="s">
        <v>178</v>
      </c>
      <c r="AA22" t="s">
        <v>378</v>
      </c>
      <c r="AB22">
        <v>49.76</v>
      </c>
      <c r="AC22">
        <v>0.87</v>
      </c>
      <c r="AE22">
        <v>14.82</v>
      </c>
      <c r="AG22">
        <v>3.89</v>
      </c>
      <c r="AH22">
        <v>8.18</v>
      </c>
      <c r="AI22">
        <f t="shared" si="7"/>
        <v>11.680222000000001</v>
      </c>
      <c r="AJ22">
        <v>11.94</v>
      </c>
      <c r="AK22">
        <v>6.94</v>
      </c>
      <c r="AL22">
        <v>0.23</v>
      </c>
      <c r="AN22">
        <v>0.48</v>
      </c>
      <c r="AO22">
        <v>1.78</v>
      </c>
      <c r="AP22">
        <v>0.11</v>
      </c>
      <c r="AQ22">
        <f t="shared" si="3"/>
        <v>51.679154692522687</v>
      </c>
      <c r="AR22">
        <f t="shared" si="4"/>
        <v>0.75556213017751483</v>
      </c>
      <c r="AT22">
        <v>0.37</v>
      </c>
      <c r="AU22">
        <v>0.47</v>
      </c>
      <c r="AW22">
        <v>0.16</v>
      </c>
      <c r="BG22">
        <v>0.02</v>
      </c>
      <c r="CJ22">
        <v>43.25</v>
      </c>
      <c r="CK22">
        <v>4855</v>
      </c>
      <c r="CL22">
        <v>343.22</v>
      </c>
      <c r="CM22">
        <v>51.59</v>
      </c>
      <c r="CN22">
        <v>1414</v>
      </c>
      <c r="CP22">
        <v>46.97</v>
      </c>
      <c r="CQ22">
        <v>34.72</v>
      </c>
      <c r="CR22">
        <v>188.13</v>
      </c>
      <c r="CS22">
        <v>81.47</v>
      </c>
      <c r="CT22">
        <v>16</v>
      </c>
      <c r="CY22">
        <v>8.2200000000000006</v>
      </c>
      <c r="CZ22">
        <v>209.5</v>
      </c>
      <c r="DA22">
        <v>14.99</v>
      </c>
      <c r="DB22">
        <v>33.799999999999997</v>
      </c>
      <c r="DC22">
        <v>0.81</v>
      </c>
      <c r="DD22">
        <v>0.28000000000000003</v>
      </c>
      <c r="DK22">
        <v>0.45</v>
      </c>
      <c r="DO22">
        <v>0.37</v>
      </c>
      <c r="DP22">
        <v>109.7</v>
      </c>
      <c r="DQ22">
        <v>3.49</v>
      </c>
      <c r="DR22">
        <v>8.83</v>
      </c>
      <c r="DS22">
        <v>1.42</v>
      </c>
      <c r="DT22">
        <v>7.12</v>
      </c>
      <c r="DU22">
        <v>2.0499999999999998</v>
      </c>
      <c r="DV22">
        <v>0.75</v>
      </c>
      <c r="DW22">
        <v>2.37</v>
      </c>
      <c r="DX22">
        <v>0.4</v>
      </c>
      <c r="DY22">
        <v>2.4700000000000002</v>
      </c>
      <c r="DZ22">
        <v>0.53</v>
      </c>
      <c r="EA22">
        <v>1.45</v>
      </c>
      <c r="EB22">
        <v>0.22</v>
      </c>
      <c r="EC22">
        <v>1.45</v>
      </c>
      <c r="ED22">
        <v>0.23</v>
      </c>
      <c r="EE22">
        <v>1.17</v>
      </c>
      <c r="EF22">
        <v>0.12</v>
      </c>
      <c r="EO22">
        <v>2.2200000000000002</v>
      </c>
      <c r="EQ22">
        <v>0.42</v>
      </c>
      <c r="ER22">
        <v>0.16</v>
      </c>
      <c r="ES22">
        <v>0.51300699999999999</v>
      </c>
      <c r="EV22">
        <v>0.70356300000000005</v>
      </c>
      <c r="EX22">
        <v>18.667999999999999</v>
      </c>
      <c r="EZ22">
        <v>15.581</v>
      </c>
      <c r="FB22">
        <v>38.395000000000003</v>
      </c>
      <c r="FQ22">
        <v>146574</v>
      </c>
    </row>
    <row r="23" spans="1:173">
      <c r="A23" t="s">
        <v>428</v>
      </c>
      <c r="B23" t="s">
        <v>172</v>
      </c>
      <c r="C23" t="s">
        <v>433</v>
      </c>
      <c r="E23">
        <v>-34.460500000000003</v>
      </c>
      <c r="F23">
        <v>-34.460500000000003</v>
      </c>
      <c r="G23">
        <v>179.233833333333</v>
      </c>
      <c r="H23">
        <v>179.233833333333</v>
      </c>
      <c r="I23" t="s">
        <v>297</v>
      </c>
      <c r="J23">
        <v>-1379</v>
      </c>
      <c r="K23">
        <v>-1795</v>
      </c>
      <c r="L23" t="s">
        <v>434</v>
      </c>
      <c r="M23" t="s">
        <v>430</v>
      </c>
      <c r="V23" t="s">
        <v>178</v>
      </c>
      <c r="AA23" t="s">
        <v>435</v>
      </c>
      <c r="AB23">
        <v>50.482837630967097</v>
      </c>
      <c r="AC23">
        <v>0.99731086884958098</v>
      </c>
      <c r="AE23">
        <v>15.7404354366757</v>
      </c>
      <c r="AI23">
        <v>8.6096934675798895</v>
      </c>
      <c r="AJ23">
        <v>13.372545982870699</v>
      </c>
      <c r="AK23">
        <v>7.4719214585902103</v>
      </c>
      <c r="AL23">
        <v>0.147971315100144</v>
      </c>
      <c r="AN23">
        <v>0.238761323611586</v>
      </c>
      <c r="AO23">
        <v>2.8472976482719901</v>
      </c>
      <c r="AP23" s="1">
        <v>9.1224867483091401E-2</v>
      </c>
      <c r="AQ23">
        <f t="shared" si="3"/>
        <v>60.969970961415633</v>
      </c>
      <c r="AR23">
        <f t="shared" si="4"/>
        <v>1.2727471111400082</v>
      </c>
      <c r="BV23">
        <v>4.0382067798664298</v>
      </c>
      <c r="CJ23">
        <v>38.910300150541602</v>
      </c>
      <c r="CL23">
        <v>267.18574438004498</v>
      </c>
      <c r="CM23">
        <v>84.470867137138598</v>
      </c>
      <c r="CP23">
        <v>37.292745202606902</v>
      </c>
      <c r="CQ23">
        <v>55.712312230414298</v>
      </c>
      <c r="CR23">
        <v>112.512401576667</v>
      </c>
      <c r="CS23">
        <v>73.625689214103602</v>
      </c>
      <c r="CT23">
        <v>14.8548147724744</v>
      </c>
      <c r="CY23">
        <v>4.5596308602643596</v>
      </c>
      <c r="CZ23">
        <v>202.105963890894</v>
      </c>
      <c r="DA23">
        <v>17.9728423857078</v>
      </c>
      <c r="DB23">
        <v>55.458380585318601</v>
      </c>
      <c r="DC23">
        <v>1.4951219026274101</v>
      </c>
      <c r="DO23">
        <v>0.13322073205799201</v>
      </c>
      <c r="DP23">
        <v>82.6387811473233</v>
      </c>
      <c r="DQ23">
        <v>3.46327312701181</v>
      </c>
      <c r="DR23">
        <v>9.2799993942419796</v>
      </c>
      <c r="DS23">
        <v>1.4794995132119499</v>
      </c>
      <c r="DT23">
        <v>7.5335987200288503</v>
      </c>
      <c r="DU23">
        <v>2.3164029925233001</v>
      </c>
      <c r="DV23">
        <v>0.89685507009199505</v>
      </c>
      <c r="DW23">
        <v>2.82249702631893</v>
      </c>
      <c r="DX23">
        <v>0.48171614232619397</v>
      </c>
      <c r="DY23">
        <v>3.1680464453618802</v>
      </c>
      <c r="DZ23">
        <v>0.643659528560792</v>
      </c>
      <c r="EA23">
        <v>1.86312866710476</v>
      </c>
      <c r="EB23">
        <v>0.27441964705458999</v>
      </c>
      <c r="EC23">
        <v>1.86283102262145</v>
      </c>
      <c r="ED23">
        <v>0.26254274574144598</v>
      </c>
      <c r="EE23">
        <v>1.3932824541802</v>
      </c>
      <c r="EF23">
        <v>0.101397045593251</v>
      </c>
      <c r="EO23">
        <v>1.2749022673860999</v>
      </c>
      <c r="EQ23">
        <v>0.375235615901716</v>
      </c>
      <c r="ER23">
        <v>0.124906287733689</v>
      </c>
      <c r="FQ23">
        <v>1995680</v>
      </c>
    </row>
    <row r="24" spans="1:173">
      <c r="A24" t="s">
        <v>428</v>
      </c>
      <c r="B24" t="s">
        <v>172</v>
      </c>
      <c r="C24" t="s">
        <v>433</v>
      </c>
      <c r="E24">
        <v>-34.460500000000003</v>
      </c>
      <c r="F24">
        <v>-34.460500000000003</v>
      </c>
      <c r="G24">
        <v>179.233833333333</v>
      </c>
      <c r="H24">
        <v>179.233833333333</v>
      </c>
      <c r="I24" t="s">
        <v>297</v>
      </c>
      <c r="J24">
        <v>-1379</v>
      </c>
      <c r="K24">
        <v>-1795</v>
      </c>
      <c r="L24" t="s">
        <v>436</v>
      </c>
      <c r="M24" t="s">
        <v>430</v>
      </c>
      <c r="V24" t="s">
        <v>178</v>
      </c>
      <c r="AA24" t="s">
        <v>435</v>
      </c>
      <c r="AB24">
        <v>50.692636495769698</v>
      </c>
      <c r="AC24">
        <v>0.92800640790348699</v>
      </c>
      <c r="AE24">
        <v>15.9008091779378</v>
      </c>
      <c r="AI24">
        <v>8.37216638518297</v>
      </c>
      <c r="AJ24">
        <v>13.1434434145353</v>
      </c>
      <c r="AK24">
        <v>7.6885272476369</v>
      </c>
      <c r="AL24">
        <v>0.17122770018551101</v>
      </c>
      <c r="AN24">
        <v>0.256543336349905</v>
      </c>
      <c r="AO24">
        <v>2.7473901377118501</v>
      </c>
      <c r="AP24" s="1">
        <v>9.9249696786618297E-2</v>
      </c>
      <c r="AQ24">
        <f t="shared" si="3"/>
        <v>62.307090611544758</v>
      </c>
      <c r="AR24">
        <f t="shared" si="4"/>
        <v>1.1730199810625337</v>
      </c>
      <c r="BV24">
        <v>3.9379361448276802</v>
      </c>
      <c r="CJ24">
        <v>39.597658566454903</v>
      </c>
      <c r="CL24">
        <v>260.54043369221603</v>
      </c>
      <c r="CM24">
        <v>102.638171252227</v>
      </c>
      <c r="CP24">
        <v>37.338897229982599</v>
      </c>
      <c r="CQ24">
        <v>67.158385131343195</v>
      </c>
      <c r="CR24">
        <v>108.010662095185</v>
      </c>
      <c r="CS24">
        <v>72.326691233414195</v>
      </c>
      <c r="CT24">
        <v>14.468342325380201</v>
      </c>
      <c r="CY24">
        <v>5.5791895181155997</v>
      </c>
      <c r="CZ24">
        <v>191.827353847404</v>
      </c>
      <c r="DA24">
        <v>17.7202066023168</v>
      </c>
      <c r="DB24">
        <v>53.4439274749449</v>
      </c>
      <c r="DC24">
        <v>1.12793883388979</v>
      </c>
      <c r="DO24">
        <v>0.15856356653738499</v>
      </c>
      <c r="DP24">
        <v>84.340148733511896</v>
      </c>
      <c r="DQ24">
        <v>3.2748033668491998</v>
      </c>
      <c r="DR24">
        <v>8.8991574414107504</v>
      </c>
      <c r="DS24">
        <v>1.41632906048291</v>
      </c>
      <c r="DT24">
        <v>7.2750326823264997</v>
      </c>
      <c r="DU24">
        <v>2.2488499678984399</v>
      </c>
      <c r="DV24">
        <v>0.85337455214208602</v>
      </c>
      <c r="DW24">
        <v>2.8531759067844802</v>
      </c>
      <c r="DX24">
        <v>0.47916246384570699</v>
      </c>
      <c r="DY24">
        <v>3.1263891872843699</v>
      </c>
      <c r="DZ24">
        <v>0.63301391288328501</v>
      </c>
      <c r="EA24">
        <v>1.85776416833243</v>
      </c>
      <c r="EB24">
        <v>0.27311026185040399</v>
      </c>
      <c r="EC24">
        <v>1.84264290309555</v>
      </c>
      <c r="ED24">
        <v>0.26753524256320199</v>
      </c>
      <c r="EE24">
        <v>1.3865043136364399</v>
      </c>
      <c r="EF24" s="1">
        <v>7.6066014510443897E-2</v>
      </c>
      <c r="EO24">
        <v>1.28579568269566</v>
      </c>
      <c r="EQ24">
        <v>0.38962333791592801</v>
      </c>
      <c r="ER24">
        <v>0.117834786853692</v>
      </c>
      <c r="FQ24">
        <v>1995681</v>
      </c>
    </row>
    <row r="25" spans="1:173" hidden="1">
      <c r="A25" t="s">
        <v>428</v>
      </c>
      <c r="B25" t="s">
        <v>172</v>
      </c>
      <c r="C25" t="s">
        <v>433</v>
      </c>
      <c r="E25">
        <v>-34.460500000000003</v>
      </c>
      <c r="F25">
        <v>-34.460500000000003</v>
      </c>
      <c r="G25">
        <v>179.233833333333</v>
      </c>
      <c r="H25">
        <v>179.233833333333</v>
      </c>
      <c r="I25" t="s">
        <v>297</v>
      </c>
      <c r="J25">
        <v>-1379</v>
      </c>
      <c r="K25">
        <v>-1795</v>
      </c>
      <c r="L25" t="s">
        <v>437</v>
      </c>
      <c r="M25" t="s">
        <v>430</v>
      </c>
      <c r="V25" t="s">
        <v>178</v>
      </c>
      <c r="AA25" t="s">
        <v>435</v>
      </c>
      <c r="AB25">
        <v>50.408604679574601</v>
      </c>
      <c r="AC25">
        <v>0.98013253031464498</v>
      </c>
      <c r="AE25">
        <v>15.820247266651</v>
      </c>
      <c r="AI25">
        <v>9.03155868732361</v>
      </c>
      <c r="AJ25">
        <v>13.0454333608624</v>
      </c>
      <c r="AK25">
        <v>7.3895770682468296</v>
      </c>
      <c r="AL25">
        <v>0.145665911560801</v>
      </c>
      <c r="AN25">
        <v>0.32081461201299399</v>
      </c>
      <c r="AO25">
        <v>2.74384869494647</v>
      </c>
      <c r="AP25">
        <v>0.114117188506691</v>
      </c>
      <c r="AQ25">
        <f t="shared" si="3"/>
        <v>59.559214542412718</v>
      </c>
      <c r="AR25">
        <f t="shared" si="4"/>
        <v>1.267736853461455</v>
      </c>
      <c r="BV25">
        <v>4.1942886788582001</v>
      </c>
      <c r="CJ25">
        <v>38.752879191353102</v>
      </c>
      <c r="CL25">
        <v>278.37699397182502</v>
      </c>
      <c r="CM25">
        <v>57.648860591243803</v>
      </c>
      <c r="CP25">
        <v>38.759589692784097</v>
      </c>
      <c r="CQ25">
        <v>54.092728843039801</v>
      </c>
      <c r="CR25">
        <v>127.75955342107601</v>
      </c>
      <c r="CS25">
        <v>78.459867548402698</v>
      </c>
      <c r="CT25">
        <v>15.123822874838</v>
      </c>
      <c r="CY25">
        <v>8.4242883414226508</v>
      </c>
      <c r="CZ25">
        <v>197.27603666375899</v>
      </c>
      <c r="DA25">
        <v>17.7534237353597</v>
      </c>
      <c r="DB25">
        <v>52.878373056267101</v>
      </c>
      <c r="DC25">
        <v>1.1204228062974899</v>
      </c>
      <c r="DO25">
        <v>0.24725754072391101</v>
      </c>
      <c r="DP25">
        <v>104.272129170299</v>
      </c>
      <c r="DQ25">
        <v>3.6397639717595101</v>
      </c>
      <c r="DR25">
        <v>9.4072968968185098</v>
      </c>
      <c r="DS25">
        <v>1.49459725821835</v>
      </c>
      <c r="DT25">
        <v>7.6136708411699399</v>
      </c>
      <c r="DU25">
        <v>2.3628634755228499</v>
      </c>
      <c r="DV25">
        <v>0.879150398693747</v>
      </c>
      <c r="DW25">
        <v>2.8739992536384098</v>
      </c>
      <c r="DX25">
        <v>0.46808424919818897</v>
      </c>
      <c r="DY25">
        <v>3.1850824198444001</v>
      </c>
      <c r="DZ25">
        <v>0.651892189559659</v>
      </c>
      <c r="EA25">
        <v>1.8839212780541901</v>
      </c>
      <c r="EB25">
        <v>0.27066540248483201</v>
      </c>
      <c r="EC25">
        <v>1.8065145963386799</v>
      </c>
      <c r="ED25">
        <v>0.26499266141785099</v>
      </c>
      <c r="EE25">
        <v>1.3718776530022101</v>
      </c>
      <c r="EF25">
        <v>7.1848591442575993E-2</v>
      </c>
      <c r="EO25">
        <v>1.59456057173472</v>
      </c>
      <c r="EQ25">
        <v>0.474318387469363</v>
      </c>
      <c r="ER25">
        <v>0.14025791167017501</v>
      </c>
      <c r="FQ25">
        <v>1995682</v>
      </c>
    </row>
    <row r="26" spans="1:173">
      <c r="A26" t="s">
        <v>428</v>
      </c>
      <c r="B26" t="s">
        <v>172</v>
      </c>
      <c r="C26" t="s">
        <v>433</v>
      </c>
      <c r="E26">
        <v>-34.491333333333301</v>
      </c>
      <c r="F26">
        <v>-34.491333333333301</v>
      </c>
      <c r="G26">
        <v>179.238</v>
      </c>
      <c r="H26">
        <v>179.238</v>
      </c>
      <c r="I26" t="s">
        <v>297</v>
      </c>
      <c r="J26">
        <v>-1386</v>
      </c>
      <c r="K26">
        <v>-1782</v>
      </c>
      <c r="L26" t="s">
        <v>438</v>
      </c>
      <c r="M26" t="s">
        <v>430</v>
      </c>
      <c r="V26" t="s">
        <v>178</v>
      </c>
      <c r="AA26" t="s">
        <v>431</v>
      </c>
      <c r="AB26">
        <v>50.332990003150201</v>
      </c>
      <c r="AC26">
        <v>0.70175314411342904</v>
      </c>
      <c r="AE26">
        <v>17.4624659194603</v>
      </c>
      <c r="AI26">
        <v>8.3551075129549304</v>
      </c>
      <c r="AJ26">
        <v>13.6994418133448</v>
      </c>
      <c r="AK26">
        <v>7.04804244740009</v>
      </c>
      <c r="AL26">
        <v>0.16272536675093999</v>
      </c>
      <c r="AN26">
        <v>0.31528039807994701</v>
      </c>
      <c r="AO26">
        <v>1.83066037594808</v>
      </c>
      <c r="AP26" s="1">
        <v>9.1533018797403803E-2</v>
      </c>
      <c r="AQ26">
        <f t="shared" si="3"/>
        <v>60.292402200300465</v>
      </c>
      <c r="AR26">
        <f t="shared" si="4"/>
        <v>0.62799237468722935</v>
      </c>
      <c r="BH26">
        <v>0.35</v>
      </c>
      <c r="BV26">
        <v>3.7464328</v>
      </c>
      <c r="CJ26">
        <v>42.5167934814815</v>
      </c>
      <c r="CL26">
        <v>278.99581481481499</v>
      </c>
      <c r="CM26">
        <v>141.110900148148</v>
      </c>
      <c r="CP26">
        <v>38.473070222222198</v>
      </c>
      <c r="CQ26">
        <v>55.336375111111103</v>
      </c>
      <c r="CR26">
        <v>102.867831111111</v>
      </c>
      <c r="CS26">
        <v>72.049263999999994</v>
      </c>
      <c r="CT26">
        <v>14.1877305481481</v>
      </c>
      <c r="CY26">
        <v>6.4897580088888898</v>
      </c>
      <c r="CZ26">
        <v>229.10585185185201</v>
      </c>
      <c r="DA26">
        <v>15.6802711111111</v>
      </c>
      <c r="DB26">
        <v>41.463483555555499</v>
      </c>
      <c r="DC26">
        <v>1.14582372444444</v>
      </c>
      <c r="DO26">
        <v>0.280537777777778</v>
      </c>
      <c r="DP26">
        <v>152.851306666667</v>
      </c>
      <c r="DQ26">
        <v>3.6759601185185198</v>
      </c>
      <c r="DR26">
        <v>8.9993136740740702</v>
      </c>
      <c r="DS26">
        <v>1.30857940740741</v>
      </c>
      <c r="DT26">
        <v>6.5717466666666704</v>
      </c>
      <c r="DU26">
        <v>1.9864462222222199</v>
      </c>
      <c r="DV26">
        <v>0.73335170584753995</v>
      </c>
      <c r="DW26">
        <v>2.3750908477480102</v>
      </c>
      <c r="DX26">
        <v>0.41026162962962998</v>
      </c>
      <c r="DY26">
        <v>2.6780414814814799</v>
      </c>
      <c r="DZ26">
        <v>0.56226933333333295</v>
      </c>
      <c r="EA26">
        <v>1.5786517333333301</v>
      </c>
      <c r="EB26">
        <v>0.23676592592592599</v>
      </c>
      <c r="EC26">
        <v>1.5540997037037001</v>
      </c>
      <c r="ED26">
        <v>0.23716385185185199</v>
      </c>
      <c r="EE26">
        <v>1.10074966</v>
      </c>
      <c r="EF26" s="1">
        <v>8.0579204148148106E-2</v>
      </c>
      <c r="EO26">
        <v>1.78765237777778</v>
      </c>
      <c r="EQ26">
        <v>0.56034337185185201</v>
      </c>
      <c r="ER26">
        <v>0.18007361822222201</v>
      </c>
      <c r="ES26">
        <v>0.51297879999999996</v>
      </c>
      <c r="EV26">
        <v>0.70362340000000001</v>
      </c>
      <c r="EX26">
        <v>18.827313845023198</v>
      </c>
      <c r="EZ26">
        <v>15.617367855903201</v>
      </c>
      <c r="FB26">
        <v>38.652520741835701</v>
      </c>
      <c r="FQ26">
        <v>1995683</v>
      </c>
    </row>
    <row r="27" spans="1:173">
      <c r="A27" t="s">
        <v>428</v>
      </c>
      <c r="B27" t="s">
        <v>172</v>
      </c>
      <c r="C27" t="s">
        <v>433</v>
      </c>
      <c r="E27">
        <v>-34.491333333333301</v>
      </c>
      <c r="F27">
        <v>-34.491333333333301</v>
      </c>
      <c r="G27">
        <v>179.238</v>
      </c>
      <c r="H27">
        <v>179.238</v>
      </c>
      <c r="I27" t="s">
        <v>297</v>
      </c>
      <c r="J27">
        <v>-1386</v>
      </c>
      <c r="K27">
        <v>-1782</v>
      </c>
      <c r="L27" t="s">
        <v>439</v>
      </c>
      <c r="M27" t="s">
        <v>430</v>
      </c>
      <c r="V27" t="s">
        <v>178</v>
      </c>
      <c r="AA27" t="s">
        <v>431</v>
      </c>
      <c r="AB27">
        <v>50.311131686209102</v>
      </c>
      <c r="AC27">
        <v>0.72207203349926097</v>
      </c>
      <c r="AE27">
        <v>17.1975184316514</v>
      </c>
      <c r="AI27">
        <v>8.51042234705141</v>
      </c>
      <c r="AJ27">
        <v>13.5057980350284</v>
      </c>
      <c r="AK27">
        <v>7.2105503063517702</v>
      </c>
      <c r="AL27">
        <v>0.16272045825335499</v>
      </c>
      <c r="AN27">
        <v>0.33561094514754403</v>
      </c>
      <c r="AO27">
        <v>1.95264549904025</v>
      </c>
      <c r="AP27" s="1">
        <v>9.1530257767511905E-2</v>
      </c>
      <c r="AQ27">
        <f t="shared" si="3"/>
        <v>60.397138873665767</v>
      </c>
      <c r="AR27">
        <f t="shared" si="4"/>
        <v>0.71618427612838542</v>
      </c>
      <c r="BH27">
        <v>0.33</v>
      </c>
      <c r="BV27">
        <v>3.99220276971361</v>
      </c>
      <c r="CJ27">
        <v>43.236093997646101</v>
      </c>
      <c r="CL27">
        <v>276.33449980384501</v>
      </c>
      <c r="CM27">
        <v>124.431612710867</v>
      </c>
      <c r="CP27">
        <v>40.985112593173803</v>
      </c>
      <c r="CQ27">
        <v>63.137981326010198</v>
      </c>
      <c r="CR27">
        <v>108.648111102393</v>
      </c>
      <c r="CS27">
        <v>56.6445975676736</v>
      </c>
      <c r="CT27">
        <v>14.528985908199299</v>
      </c>
      <c r="CY27">
        <v>6.94429551981169</v>
      </c>
      <c r="CZ27">
        <v>217.08475794429199</v>
      </c>
      <c r="DA27">
        <v>16.227497057669702</v>
      </c>
      <c r="DB27">
        <v>42.987265751274997</v>
      </c>
      <c r="DC27">
        <v>1.17300656257356</v>
      </c>
      <c r="DO27">
        <v>0.295334484111416</v>
      </c>
      <c r="DP27">
        <v>149.406257355826</v>
      </c>
      <c r="DQ27">
        <v>3.7759885131424098</v>
      </c>
      <c r="DR27">
        <v>9.2766827147901108</v>
      </c>
      <c r="DS27">
        <v>1.34689219301687</v>
      </c>
      <c r="DT27">
        <v>6.7811659474303596</v>
      </c>
      <c r="DU27">
        <v>2.0530317771675199</v>
      </c>
      <c r="DV27">
        <v>0.75529055202127104</v>
      </c>
      <c r="DW27">
        <v>2.46063237013378</v>
      </c>
      <c r="DX27">
        <v>0.42590969007453899</v>
      </c>
      <c r="DY27">
        <v>2.7784495880737499</v>
      </c>
      <c r="DZ27">
        <v>0.58530286386818398</v>
      </c>
      <c r="EA27">
        <v>1.6309181090623801</v>
      </c>
      <c r="EB27">
        <v>0.243660886622205</v>
      </c>
      <c r="EC27">
        <v>1.6058564142801099</v>
      </c>
      <c r="ED27">
        <v>0.247039544919576</v>
      </c>
      <c r="EE27">
        <v>1.1295900084739099</v>
      </c>
      <c r="EF27">
        <v>8.7266570184385994E-2</v>
      </c>
      <c r="EO27">
        <v>1.7080608277756</v>
      </c>
      <c r="EQ27">
        <v>0.58680537308748504</v>
      </c>
      <c r="ER27">
        <v>0.18700197944291899</v>
      </c>
      <c r="FQ27">
        <v>1995684</v>
      </c>
    </row>
    <row r="28" spans="1:173">
      <c r="A28" t="s">
        <v>428</v>
      </c>
      <c r="B28" t="s">
        <v>172</v>
      </c>
      <c r="C28" t="s">
        <v>433</v>
      </c>
      <c r="E28">
        <v>-34.491</v>
      </c>
      <c r="F28">
        <v>-34.491</v>
      </c>
      <c r="G28">
        <v>179.288833333333</v>
      </c>
      <c r="H28">
        <v>179.288833333333</v>
      </c>
      <c r="I28" t="s">
        <v>297</v>
      </c>
      <c r="J28">
        <v>-2242</v>
      </c>
      <c r="K28">
        <v>-2476</v>
      </c>
      <c r="L28" t="s">
        <v>441</v>
      </c>
      <c r="M28" t="s">
        <v>430</v>
      </c>
      <c r="V28" t="s">
        <v>178</v>
      </c>
      <c r="AA28" t="s">
        <v>431</v>
      </c>
      <c r="AB28">
        <v>51.927486396064403</v>
      </c>
      <c r="AC28">
        <v>0.92233545996561905</v>
      </c>
      <c r="AE28">
        <v>17.401395678018002</v>
      </c>
      <c r="AI28">
        <v>7.4692570218935801</v>
      </c>
      <c r="AJ28">
        <v>12.092842697327001</v>
      </c>
      <c r="AK28">
        <v>6.9995013239613098</v>
      </c>
      <c r="AL28">
        <v>0.14347440488354099</v>
      </c>
      <c r="AN28">
        <v>0.48166407353760099</v>
      </c>
      <c r="AO28">
        <v>2.4083203676880101</v>
      </c>
      <c r="AP28">
        <v>0.153722576660937</v>
      </c>
      <c r="AQ28">
        <f t="shared" si="3"/>
        <v>62.780928569458858</v>
      </c>
      <c r="AR28">
        <f t="shared" si="4"/>
        <v>0.93553881798218252</v>
      </c>
      <c r="BH28">
        <v>0.52</v>
      </c>
      <c r="BV28">
        <v>4.1385962680073503</v>
      </c>
      <c r="CJ28">
        <v>40.994767475587402</v>
      </c>
      <c r="CL28">
        <v>285.83900222372603</v>
      </c>
      <c r="CM28">
        <v>222.35294208643501</v>
      </c>
      <c r="CP28">
        <v>32.1577631248187</v>
      </c>
      <c r="CQ28">
        <v>73.191047084985001</v>
      </c>
      <c r="CR28">
        <v>74.217764285023705</v>
      </c>
      <c r="CS28">
        <v>54.119162332012003</v>
      </c>
      <c r="CT28">
        <v>15.2081366721454</v>
      </c>
      <c r="CY28">
        <v>7.4177925012085497</v>
      </c>
      <c r="CZ28">
        <v>281.049730252345</v>
      </c>
      <c r="DA28">
        <v>18.417882625930599</v>
      </c>
      <c r="DB28">
        <v>69.0098687034709</v>
      </c>
      <c r="DC28">
        <v>6.3530023397466904</v>
      </c>
      <c r="DO28">
        <v>0.23440587837184601</v>
      </c>
      <c r="DP28">
        <v>152.23659982596899</v>
      </c>
      <c r="DQ28">
        <v>6.4859620226240002</v>
      </c>
      <c r="DR28">
        <v>14.7557041477328</v>
      </c>
      <c r="DS28">
        <v>1.9919636469109501</v>
      </c>
      <c r="DT28">
        <v>9.1992149279706101</v>
      </c>
      <c r="DU28">
        <v>2.4880092816397599</v>
      </c>
      <c r="DV28">
        <v>0.90242252649388999</v>
      </c>
      <c r="DW28">
        <v>2.8576415160601698</v>
      </c>
      <c r="DX28">
        <v>0.48184511263656599</v>
      </c>
      <c r="DY28">
        <v>3.1221695832930498</v>
      </c>
      <c r="DZ28">
        <v>0.65633645944116803</v>
      </c>
      <c r="EA28">
        <v>1.80772646234168</v>
      </c>
      <c r="EB28">
        <v>0.27156066905153198</v>
      </c>
      <c r="EC28">
        <v>1.7912110606207099</v>
      </c>
      <c r="ED28">
        <v>0.277785555448129</v>
      </c>
      <c r="EE28">
        <v>1.5597110370298799</v>
      </c>
      <c r="EF28">
        <v>0.41034451126365701</v>
      </c>
      <c r="EO28">
        <v>1.48349741854394</v>
      </c>
      <c r="EQ28">
        <v>0.733774046214831</v>
      </c>
      <c r="ER28">
        <v>0.25187835637629302</v>
      </c>
      <c r="ES28">
        <v>0.51300789999999996</v>
      </c>
      <c r="EV28">
        <v>0.70341739999999997</v>
      </c>
      <c r="EX28">
        <v>18.8419143035341</v>
      </c>
      <c r="EZ28">
        <v>15.6019218100827</v>
      </c>
      <c r="FB28">
        <v>38.6269673722622</v>
      </c>
      <c r="FQ28">
        <v>1995686</v>
      </c>
    </row>
    <row r="29" spans="1:173">
      <c r="A29" t="s">
        <v>428</v>
      </c>
      <c r="B29" t="s">
        <v>172</v>
      </c>
      <c r="C29" t="s">
        <v>433</v>
      </c>
      <c r="E29">
        <v>-34.491</v>
      </c>
      <c r="F29">
        <v>-34.491</v>
      </c>
      <c r="G29">
        <v>179.288833333333</v>
      </c>
      <c r="H29">
        <v>179.288833333333</v>
      </c>
      <c r="I29" t="s">
        <v>297</v>
      </c>
      <c r="J29">
        <v>-2242</v>
      </c>
      <c r="K29">
        <v>-2476</v>
      </c>
      <c r="L29" t="s">
        <v>442</v>
      </c>
      <c r="M29" t="s">
        <v>430</v>
      </c>
      <c r="V29" t="s">
        <v>178</v>
      </c>
      <c r="AA29" t="s">
        <v>431</v>
      </c>
      <c r="AB29">
        <v>52.362582136011703</v>
      </c>
      <c r="AC29">
        <v>0.96021902473373</v>
      </c>
      <c r="AE29">
        <v>17.140931101097902</v>
      </c>
      <c r="AI29">
        <v>7.6657471854448103</v>
      </c>
      <c r="AJ29">
        <v>11.9414472331248</v>
      </c>
      <c r="AK29">
        <v>6.6806727891048903</v>
      </c>
      <c r="AL29">
        <v>0.153226440117085</v>
      </c>
      <c r="AN29">
        <v>0.50053970438247597</v>
      </c>
      <c r="AO29">
        <v>2.4414079458655502</v>
      </c>
      <c r="AP29">
        <v>0.153226440117085</v>
      </c>
      <c r="AQ29">
        <f t="shared" si="3"/>
        <v>61.069709735233872</v>
      </c>
      <c r="AR29">
        <f t="shared" si="4"/>
        <v>0.924430445689717</v>
      </c>
      <c r="BH29">
        <v>0.64</v>
      </c>
      <c r="BV29">
        <v>4.3107889703588196</v>
      </c>
      <c r="CJ29">
        <v>40.433141419656799</v>
      </c>
      <c r="CL29">
        <v>290.41715639625602</v>
      </c>
      <c r="CM29">
        <v>178.83250546021799</v>
      </c>
      <c r="CP29">
        <v>31.667800156006201</v>
      </c>
      <c r="CQ29">
        <v>61.885459126365099</v>
      </c>
      <c r="CR29">
        <v>72.4632814352574</v>
      </c>
      <c r="CS29">
        <v>57.474841029641198</v>
      </c>
      <c r="CT29">
        <v>15.3049307878315</v>
      </c>
      <c r="CY29">
        <v>7.7614683244929799</v>
      </c>
      <c r="CZ29">
        <v>274.83107020280801</v>
      </c>
      <c r="DA29">
        <v>18.951508190327601</v>
      </c>
      <c r="DB29">
        <v>71.665508346333894</v>
      </c>
      <c r="DC29">
        <v>6.6147154368174697</v>
      </c>
      <c r="DO29">
        <v>0.24664126365054601</v>
      </c>
      <c r="DP29">
        <v>157.175565405616</v>
      </c>
      <c r="DQ29">
        <v>6.6734246567862696</v>
      </c>
      <c r="DR29">
        <v>15.368740908736299</v>
      </c>
      <c r="DS29">
        <v>2.0520865834633399</v>
      </c>
      <c r="DT29">
        <v>9.4728225429017208</v>
      </c>
      <c r="DU29">
        <v>2.5621766770670802</v>
      </c>
      <c r="DV29">
        <v>0.927881769595573</v>
      </c>
      <c r="DW29">
        <v>2.9545511713386499</v>
      </c>
      <c r="DX29">
        <v>0.49582320592823698</v>
      </c>
      <c r="DY29">
        <v>3.2090725429017199</v>
      </c>
      <c r="DZ29">
        <v>0.67054372074882995</v>
      </c>
      <c r="EA29">
        <v>1.8659330148205899</v>
      </c>
      <c r="EB29">
        <v>0.281624453978159</v>
      </c>
      <c r="EC29">
        <v>1.85254559282371</v>
      </c>
      <c r="ED29">
        <v>0.28690124804992201</v>
      </c>
      <c r="EE29">
        <v>1.6134870822542899</v>
      </c>
      <c r="EF29">
        <v>0.42434023556942302</v>
      </c>
      <c r="EO29">
        <v>1.5965233619344801</v>
      </c>
      <c r="EQ29">
        <v>0.76464263962558499</v>
      </c>
      <c r="ER29">
        <v>0.26331984165366601</v>
      </c>
      <c r="FQ29">
        <v>1995687</v>
      </c>
    </row>
    <row r="30" spans="1:173">
      <c r="A30" t="s">
        <v>428</v>
      </c>
      <c r="B30" t="s">
        <v>172</v>
      </c>
      <c r="C30" t="s">
        <v>433</v>
      </c>
      <c r="E30">
        <v>-34.674666666666702</v>
      </c>
      <c r="F30">
        <v>-34.674666666666702</v>
      </c>
      <c r="G30">
        <v>179.286333333333</v>
      </c>
      <c r="H30">
        <v>179.286333333333</v>
      </c>
      <c r="I30" t="s">
        <v>297</v>
      </c>
      <c r="J30">
        <v>-1866</v>
      </c>
      <c r="K30">
        <v>-2230</v>
      </c>
      <c r="L30" t="s">
        <v>452</v>
      </c>
      <c r="M30" t="s">
        <v>430</v>
      </c>
      <c r="V30" t="s">
        <v>178</v>
      </c>
      <c r="AA30" t="s">
        <v>431</v>
      </c>
      <c r="AB30">
        <v>51.929244844187501</v>
      </c>
      <c r="AC30">
        <v>0.61165188273483495</v>
      </c>
      <c r="AE30">
        <v>13.384982033847299</v>
      </c>
      <c r="AI30">
        <v>9.1085302256035092</v>
      </c>
      <c r="AJ30">
        <v>13.2116806670724</v>
      </c>
      <c r="AK30">
        <v>9.4907983804355194</v>
      </c>
      <c r="AL30">
        <v>0.17330136677487001</v>
      </c>
      <c r="AN30">
        <v>0.336408535504159</v>
      </c>
      <c r="AO30">
        <v>1.6820426775207999</v>
      </c>
      <c r="AP30" s="1">
        <v>7.1359386319064105E-2</v>
      </c>
      <c r="AQ30">
        <f t="shared" si="3"/>
        <v>65.223955430063597</v>
      </c>
      <c r="AR30">
        <f t="shared" si="4"/>
        <v>0.45626986049262563</v>
      </c>
      <c r="BH30">
        <v>0.52</v>
      </c>
      <c r="BV30">
        <v>4.6204434728894999</v>
      </c>
      <c r="CJ30">
        <v>52.368231081478598</v>
      </c>
      <c r="CL30">
        <v>298.05630297087998</v>
      </c>
      <c r="CM30">
        <v>476.64317678203798</v>
      </c>
      <c r="CP30">
        <v>44.106310501029498</v>
      </c>
      <c r="CQ30">
        <v>85.719008765565306</v>
      </c>
      <c r="CR30">
        <v>98.499661770761904</v>
      </c>
      <c r="CS30">
        <v>62.553184900480403</v>
      </c>
      <c r="CT30">
        <v>12.1997861751152</v>
      </c>
      <c r="CY30">
        <v>5.3448611730561799</v>
      </c>
      <c r="CZ30">
        <v>171.11315944700499</v>
      </c>
      <c r="DA30">
        <v>14.8758095891754</v>
      </c>
      <c r="DB30">
        <v>35.948455299539198</v>
      </c>
      <c r="DC30">
        <v>0.52176719129326399</v>
      </c>
      <c r="DO30">
        <v>0.28192616923227798</v>
      </c>
      <c r="DP30">
        <v>189.12497725267201</v>
      </c>
      <c r="DQ30">
        <v>2.0866097695852499</v>
      </c>
      <c r="DR30">
        <v>5.64784178644965</v>
      </c>
      <c r="DS30">
        <v>0.88732552211001103</v>
      </c>
      <c r="DT30">
        <v>4.7225106382978703</v>
      </c>
      <c r="DU30">
        <v>1.58155634866163</v>
      </c>
      <c r="DV30">
        <v>0.595167025987686</v>
      </c>
      <c r="DW30">
        <v>2.0500683301299101</v>
      </c>
      <c r="DX30">
        <v>0.36818568487106601</v>
      </c>
      <c r="DY30">
        <v>2.4750150014707302</v>
      </c>
      <c r="DZ30">
        <v>0.52784492597313504</v>
      </c>
      <c r="EA30">
        <v>1.50510984214139</v>
      </c>
      <c r="EB30">
        <v>0.22870642219825499</v>
      </c>
      <c r="EC30">
        <v>1.5384265908422401</v>
      </c>
      <c r="ED30">
        <v>0.24136836944798501</v>
      </c>
      <c r="EE30">
        <v>0.98824143953328802</v>
      </c>
      <c r="EF30" s="1">
        <v>4.1957934170016697E-2</v>
      </c>
      <c r="EO30">
        <v>1.4439664859299901</v>
      </c>
      <c r="EQ30">
        <v>0.294231999215609</v>
      </c>
      <c r="ER30">
        <v>0.125248025335817</v>
      </c>
      <c r="ES30">
        <v>0.51300794121676496</v>
      </c>
      <c r="EV30">
        <v>0.70397204874999997</v>
      </c>
      <c r="EX30">
        <v>18.881969304709099</v>
      </c>
      <c r="EZ30">
        <v>15.618568589334201</v>
      </c>
      <c r="FB30">
        <v>38.652531194806201</v>
      </c>
      <c r="FQ30">
        <v>1995697</v>
      </c>
    </row>
    <row r="31" spans="1:173" hidden="1">
      <c r="A31" t="s">
        <v>428</v>
      </c>
      <c r="B31" t="s">
        <v>172</v>
      </c>
      <c r="C31" t="s">
        <v>433</v>
      </c>
      <c r="E31">
        <v>-34.674666666666702</v>
      </c>
      <c r="F31">
        <v>-34.674666666666702</v>
      </c>
      <c r="G31">
        <v>179.286333333333</v>
      </c>
      <c r="H31">
        <v>179.286333333333</v>
      </c>
      <c r="I31" t="s">
        <v>297</v>
      </c>
      <c r="J31">
        <v>-1866</v>
      </c>
      <c r="K31">
        <v>-2230</v>
      </c>
      <c r="L31" t="s">
        <v>453</v>
      </c>
      <c r="M31" t="s">
        <v>430</v>
      </c>
      <c r="V31" t="s">
        <v>178</v>
      </c>
      <c r="AA31" t="s">
        <v>431</v>
      </c>
      <c r="AB31">
        <v>51.820591469622698</v>
      </c>
      <c r="AC31">
        <v>0.64634671601390503</v>
      </c>
      <c r="AE31">
        <v>15.5636185427475</v>
      </c>
      <c r="AI31">
        <v>9.6653518332947499</v>
      </c>
      <c r="AJ31">
        <v>12.4549986228711</v>
      </c>
      <c r="AK31">
        <v>7.0379975743736303</v>
      </c>
      <c r="AL31">
        <v>0.235967848703489</v>
      </c>
      <c r="AN31">
        <v>0.61556830096562398</v>
      </c>
      <c r="AO31">
        <v>1.8261859595313501</v>
      </c>
      <c r="AP31">
        <v>0.13337313187588501</v>
      </c>
      <c r="AQ31">
        <f t="shared" si="3"/>
        <v>56.723107720709528</v>
      </c>
      <c r="AR31">
        <f t="shared" si="4"/>
        <v>0.67593696966788064</v>
      </c>
      <c r="BH31">
        <v>0.42</v>
      </c>
      <c r="BV31">
        <v>4.9795068578185004</v>
      </c>
      <c r="CJ31">
        <v>50.039892817026299</v>
      </c>
      <c r="CL31">
        <v>326.66057867770201</v>
      </c>
      <c r="CM31">
        <v>141.94473047590901</v>
      </c>
      <c r="CP31">
        <v>43.0139219627549</v>
      </c>
      <c r="CQ31">
        <v>53.5926722829835</v>
      </c>
      <c r="CR31">
        <v>110.20726751404101</v>
      </c>
      <c r="CS31">
        <v>68.364138693467297</v>
      </c>
      <c r="CT31">
        <v>13.8859379465957</v>
      </c>
      <c r="CY31">
        <v>14.060894357276601</v>
      </c>
      <c r="CZ31">
        <v>279.88339304365002</v>
      </c>
      <c r="DA31">
        <v>16.679156271553801</v>
      </c>
      <c r="DB31">
        <v>40.444479456104098</v>
      </c>
      <c r="DC31">
        <v>0.65028307439156596</v>
      </c>
      <c r="DO31">
        <v>0.53772452458370301</v>
      </c>
      <c r="DP31">
        <v>445.37205448812699</v>
      </c>
      <c r="DQ31">
        <v>5.8058694639865998</v>
      </c>
      <c r="DR31">
        <v>12.5107812050448</v>
      </c>
      <c r="DS31">
        <v>1.7874997438171201</v>
      </c>
      <c r="DT31">
        <v>8.5829883732387398</v>
      </c>
      <c r="DU31">
        <v>2.4139023549118099</v>
      </c>
      <c r="DV31">
        <v>0.80962949010395202</v>
      </c>
      <c r="DW31">
        <v>2.7254908029345501</v>
      </c>
      <c r="DX31">
        <v>0.44177443097842201</v>
      </c>
      <c r="DY31">
        <v>2.8239627549512298</v>
      </c>
      <c r="DZ31">
        <v>0.59024457582027801</v>
      </c>
      <c r="EA31">
        <v>1.6443927042073101</v>
      </c>
      <c r="EB31">
        <v>0.249066242979604</v>
      </c>
      <c r="EC31">
        <v>1.6547856143462401</v>
      </c>
      <c r="ED31">
        <v>0.25916625283279099</v>
      </c>
      <c r="EE31">
        <v>1.1037416007685501</v>
      </c>
      <c r="EF31">
        <v>4.7396114237856002E-2</v>
      </c>
      <c r="EO31">
        <v>2.7360926692284999</v>
      </c>
      <c r="EQ31">
        <v>0.91510937274608295</v>
      </c>
      <c r="ER31">
        <v>0.32153583367819499</v>
      </c>
      <c r="ES31">
        <v>0.51291042404175802</v>
      </c>
      <c r="EV31">
        <v>0.70403433056824005</v>
      </c>
      <c r="EX31">
        <v>18.849322522895601</v>
      </c>
      <c r="EZ31">
        <v>15.6253765030037</v>
      </c>
      <c r="FB31">
        <v>38.683176789945101</v>
      </c>
      <c r="FJ31">
        <v>0.28315427550540401</v>
      </c>
      <c r="FQ31">
        <v>1995699</v>
      </c>
    </row>
    <row r="32" spans="1:173">
      <c r="A32" t="s">
        <v>428</v>
      </c>
      <c r="B32" t="s">
        <v>172</v>
      </c>
      <c r="C32" t="s">
        <v>351</v>
      </c>
      <c r="E32">
        <v>-28.282833333333301</v>
      </c>
      <c r="F32">
        <v>-28.282833333333301</v>
      </c>
      <c r="G32">
        <v>-178.36949999999999</v>
      </c>
      <c r="H32">
        <v>-178.36949999999999</v>
      </c>
      <c r="I32" t="s">
        <v>297</v>
      </c>
      <c r="J32">
        <v>-1158</v>
      </c>
      <c r="K32">
        <v>-1500</v>
      </c>
      <c r="L32" t="s">
        <v>462</v>
      </c>
      <c r="M32" t="s">
        <v>430</v>
      </c>
      <c r="V32" t="s">
        <v>178</v>
      </c>
      <c r="AA32" t="s">
        <v>431</v>
      </c>
      <c r="AB32">
        <v>50.2071288979866</v>
      </c>
      <c r="AC32">
        <v>1.6429568602796401</v>
      </c>
      <c r="AE32">
        <v>16.7867331376398</v>
      </c>
      <c r="AI32">
        <v>8.9434530169239306</v>
      </c>
      <c r="AJ32">
        <v>10.541456128378099</v>
      </c>
      <c r="AK32">
        <v>7.9698714775055901</v>
      </c>
      <c r="AL32">
        <v>0.16327521592841199</v>
      </c>
      <c r="AN32">
        <v>0.367369235838926</v>
      </c>
      <c r="AO32">
        <v>3.1532526076174499</v>
      </c>
      <c r="AP32">
        <v>0.224503421901566</v>
      </c>
      <c r="AQ32">
        <f t="shared" si="3"/>
        <v>61.598317276640998</v>
      </c>
      <c r="AR32">
        <f t="shared" si="4"/>
        <v>1.7197941566002526</v>
      </c>
      <c r="BH32">
        <v>0.06</v>
      </c>
      <c r="FQ32">
        <v>1995726</v>
      </c>
    </row>
    <row r="33" spans="1:173" hidden="1">
      <c r="A33" t="s">
        <v>428</v>
      </c>
      <c r="B33" t="s">
        <v>172</v>
      </c>
      <c r="C33" t="s">
        <v>351</v>
      </c>
      <c r="E33">
        <v>-28.282833333333301</v>
      </c>
      <c r="F33">
        <v>-28.282833333333301</v>
      </c>
      <c r="G33">
        <v>-178.36949999999999</v>
      </c>
      <c r="H33">
        <v>-178.36949999999999</v>
      </c>
      <c r="I33" t="s">
        <v>297</v>
      </c>
      <c r="J33">
        <v>-1158</v>
      </c>
      <c r="K33">
        <v>-1500</v>
      </c>
      <c r="L33" t="s">
        <v>463</v>
      </c>
      <c r="M33" t="s">
        <v>430</v>
      </c>
      <c r="V33" t="s">
        <v>178</v>
      </c>
      <c r="AA33" t="s">
        <v>435</v>
      </c>
      <c r="AB33">
        <v>50.861131894849102</v>
      </c>
      <c r="AC33">
        <v>1.8999794239011001</v>
      </c>
      <c r="AE33">
        <v>16.194689358746398</v>
      </c>
      <c r="AI33">
        <v>9.2556678290025598</v>
      </c>
      <c r="AJ33">
        <v>10.7696725752483</v>
      </c>
      <c r="AK33">
        <v>6.50702155687926</v>
      </c>
      <c r="AL33">
        <v>0.15760410667720701</v>
      </c>
      <c r="AN33">
        <v>0.304498080356497</v>
      </c>
      <c r="AO33">
        <v>3.8402530746529502</v>
      </c>
      <c r="AP33">
        <v>0.20948209968655501</v>
      </c>
      <c r="AQ33">
        <f t="shared" si="3"/>
        <v>55.858772996247886</v>
      </c>
      <c r="AR33">
        <f t="shared" si="4"/>
        <v>2.1853038934772773</v>
      </c>
      <c r="BV33">
        <v>5.3131570872818203</v>
      </c>
      <c r="CJ33">
        <v>35.286497231211001</v>
      </c>
      <c r="CL33">
        <v>288.485919247325</v>
      </c>
      <c r="CM33">
        <v>180.345947451585</v>
      </c>
      <c r="CP33">
        <v>32.337628778873402</v>
      </c>
      <c r="CQ33">
        <v>61.326893458649103</v>
      </c>
      <c r="CR33">
        <v>58.1443980027462</v>
      </c>
      <c r="CS33">
        <v>88.406642400793203</v>
      </c>
      <c r="CT33">
        <v>18.667168499680201</v>
      </c>
      <c r="CY33">
        <v>2.6968856691102299</v>
      </c>
      <c r="CZ33">
        <v>247.98069302508901</v>
      </c>
      <c r="DA33">
        <v>31.761874589305201</v>
      </c>
      <c r="DB33">
        <v>151.942523982437</v>
      </c>
      <c r="DC33">
        <v>5.1647297451402299</v>
      </c>
      <c r="DO33" s="1">
        <v>5.1879480429690601E-2</v>
      </c>
      <c r="DP33">
        <v>34.667347821710599</v>
      </c>
      <c r="DQ33">
        <v>7.4296272872968796</v>
      </c>
      <c r="DR33">
        <v>20.548381482536101</v>
      </c>
      <c r="DS33">
        <v>3.1989351763151901</v>
      </c>
      <c r="DT33">
        <v>16.017538199049302</v>
      </c>
      <c r="DU33">
        <v>4.6093654119169303</v>
      </c>
      <c r="DV33">
        <v>1.6152539738135101</v>
      </c>
      <c r="DW33">
        <v>5.5636881708808401</v>
      </c>
      <c r="DX33">
        <v>0.910719564596424</v>
      </c>
      <c r="DY33">
        <v>5.81395382165491</v>
      </c>
      <c r="DZ33">
        <v>1.16380273821645</v>
      </c>
      <c r="EA33">
        <v>3.4120163248916202</v>
      </c>
      <c r="EB33">
        <v>0.46995808051895099</v>
      </c>
      <c r="EC33">
        <v>3.1320915936469098</v>
      </c>
      <c r="ED33">
        <v>0.45606748742692599</v>
      </c>
      <c r="EE33">
        <v>3.47033299769351</v>
      </c>
      <c r="EF33">
        <v>0.35987932524703597</v>
      </c>
      <c r="EO33">
        <v>1.10319579481546</v>
      </c>
      <c r="EQ33">
        <v>0.40854718413617802</v>
      </c>
      <c r="ER33">
        <v>0.18209605249824501</v>
      </c>
      <c r="FQ33">
        <v>1995727</v>
      </c>
    </row>
    <row r="34" spans="1:173" hidden="1">
      <c r="A34" t="s">
        <v>428</v>
      </c>
      <c r="B34" t="s">
        <v>172</v>
      </c>
      <c r="C34" t="s">
        <v>351</v>
      </c>
      <c r="E34">
        <v>-28.282833333333301</v>
      </c>
      <c r="F34">
        <v>-28.282833333333301</v>
      </c>
      <c r="G34">
        <v>-178.36949999999999</v>
      </c>
      <c r="H34">
        <v>-178.36949999999999</v>
      </c>
      <c r="I34" t="s">
        <v>297</v>
      </c>
      <c r="J34">
        <v>-1158</v>
      </c>
      <c r="K34">
        <v>-1500</v>
      </c>
      <c r="L34" t="s">
        <v>464</v>
      </c>
      <c r="M34" t="s">
        <v>430</v>
      </c>
      <c r="V34" t="s">
        <v>178</v>
      </c>
      <c r="AA34" t="s">
        <v>435</v>
      </c>
      <c r="AB34">
        <v>50.2827640301849</v>
      </c>
      <c r="AC34">
        <v>1.91246993906686</v>
      </c>
      <c r="AE34">
        <v>16.3940458426314</v>
      </c>
      <c r="AI34">
        <v>9.3868263216314105</v>
      </c>
      <c r="AJ34">
        <v>10.8367702515469</v>
      </c>
      <c r="AK34">
        <v>6.6620600385655102</v>
      </c>
      <c r="AL34">
        <v>0.17158367480281</v>
      </c>
      <c r="AN34">
        <v>0.31319186095165003</v>
      </c>
      <c r="AO34">
        <v>3.8056759602076902</v>
      </c>
      <c r="AP34">
        <v>0.234612080410812</v>
      </c>
      <c r="AQ34">
        <f t="shared" si="3"/>
        <v>56.092283269140076</v>
      </c>
      <c r="AR34">
        <f t="shared" si="4"/>
        <v>2.3294826054869677</v>
      </c>
      <c r="BV34">
        <v>5.4502228568114202</v>
      </c>
      <c r="CJ34">
        <v>33.854949972443002</v>
      </c>
      <c r="CL34">
        <v>288.85826128662399</v>
      </c>
      <c r="CM34">
        <v>183.269026124242</v>
      </c>
      <c r="CP34">
        <v>32.886547733591897</v>
      </c>
      <c r="CQ34">
        <v>61.926072214716001</v>
      </c>
      <c r="CR34">
        <v>57.720995126325001</v>
      </c>
      <c r="CS34">
        <v>91.985393504226096</v>
      </c>
      <c r="CT34">
        <v>18.810552339912899</v>
      </c>
      <c r="CY34">
        <v>2.6587732340169898</v>
      </c>
      <c r="CZ34">
        <v>243.321405281305</v>
      </c>
      <c r="DA34">
        <v>29.846837127773099</v>
      </c>
      <c r="DB34">
        <v>142.90139662416601</v>
      </c>
      <c r="DC34">
        <v>5.1314791846836902</v>
      </c>
      <c r="DO34">
        <v>5.6314139986701997E-2</v>
      </c>
      <c r="DP34">
        <v>34.563788922521603</v>
      </c>
      <c r="DQ34">
        <v>7.1780720669272098</v>
      </c>
      <c r="DR34">
        <v>20.344876900612402</v>
      </c>
      <c r="DS34">
        <v>3.1168547069097698</v>
      </c>
      <c r="DT34">
        <v>15.4462147330331</v>
      </c>
      <c r="DU34">
        <v>4.4024793757300298</v>
      </c>
      <c r="DV34">
        <v>1.5995364614882801</v>
      </c>
      <c r="DW34">
        <v>5.2026793110389304</v>
      </c>
      <c r="DX34">
        <v>0.86187400028774797</v>
      </c>
      <c r="DY34">
        <v>5.46523455927227</v>
      </c>
      <c r="DZ34">
        <v>1.0901933868506199</v>
      </c>
      <c r="EA34">
        <v>3.2159641235754801</v>
      </c>
      <c r="EB34">
        <v>0.441163382618943</v>
      </c>
      <c r="EC34">
        <v>3.0646801728725399</v>
      </c>
      <c r="ED34">
        <v>0.42525590009863101</v>
      </c>
      <c r="EE34">
        <v>3.2595036865712901</v>
      </c>
      <c r="EF34">
        <v>0.35023537902480401</v>
      </c>
      <c r="EO34">
        <v>1.1063952548449301</v>
      </c>
      <c r="EQ34">
        <v>0.39331640173648302</v>
      </c>
      <c r="ER34">
        <v>0.183423759247754</v>
      </c>
      <c r="ES34">
        <v>0.51308625799093099</v>
      </c>
      <c r="EV34">
        <v>0.70257003816745101</v>
      </c>
      <c r="EX34">
        <v>18.737301244748998</v>
      </c>
      <c r="EZ34">
        <v>15.540505999403701</v>
      </c>
      <c r="FB34">
        <v>38.227671338241301</v>
      </c>
      <c r="FJ34">
        <v>0.28312437201887097</v>
      </c>
      <c r="FQ34">
        <v>1995728</v>
      </c>
    </row>
    <row r="35" spans="1:173">
      <c r="A35" t="s">
        <v>428</v>
      </c>
      <c r="B35" t="s">
        <v>172</v>
      </c>
      <c r="C35" t="s">
        <v>351</v>
      </c>
      <c r="E35">
        <v>-28.188166666666699</v>
      </c>
      <c r="F35">
        <v>-28.188166666666699</v>
      </c>
      <c r="G35">
        <v>-178.471833333333</v>
      </c>
      <c r="H35">
        <v>-178.471833333333</v>
      </c>
      <c r="I35" t="s">
        <v>297</v>
      </c>
      <c r="J35">
        <v>-1435</v>
      </c>
      <c r="K35">
        <v>-1856</v>
      </c>
      <c r="L35" t="s">
        <v>465</v>
      </c>
      <c r="M35" t="s">
        <v>430</v>
      </c>
      <c r="V35" t="s">
        <v>178</v>
      </c>
      <c r="AA35" t="s">
        <v>435</v>
      </c>
      <c r="AB35">
        <v>50.868002677932097</v>
      </c>
      <c r="AC35">
        <v>1.32666519035382</v>
      </c>
      <c r="AE35">
        <v>15.9652640806222</v>
      </c>
      <c r="AI35">
        <v>8.51132204654518</v>
      </c>
      <c r="AJ35">
        <v>12.2193307219364</v>
      </c>
      <c r="AK35">
        <v>7.3903116959229997</v>
      </c>
      <c r="AL35">
        <v>0.15837551580329301</v>
      </c>
      <c r="AN35">
        <v>0.32756234197735301</v>
      </c>
      <c r="AO35">
        <v>3.0703386853035801</v>
      </c>
      <c r="AP35">
        <v>0.16282704360304501</v>
      </c>
      <c r="AQ35">
        <f t="shared" si="3"/>
        <v>60.982086463758691</v>
      </c>
      <c r="AR35">
        <f t="shared" si="4"/>
        <v>1.4674285029896965</v>
      </c>
      <c r="BV35">
        <v>4.2374452598147903</v>
      </c>
      <c r="CJ35">
        <v>38.326122686073603</v>
      </c>
      <c r="CL35">
        <v>287.02516213646402</v>
      </c>
      <c r="CM35">
        <v>211.72260854902001</v>
      </c>
      <c r="CP35">
        <v>34.409952117100502</v>
      </c>
      <c r="CQ35">
        <v>59.968603199366001</v>
      </c>
      <c r="CR35">
        <v>82.210896057640298</v>
      </c>
      <c r="CS35">
        <v>72.943812920815901</v>
      </c>
      <c r="CT35">
        <v>16.1443804816704</v>
      </c>
      <c r="CY35">
        <v>4.1431945436283399</v>
      </c>
      <c r="CZ35">
        <v>240.118416224328</v>
      </c>
      <c r="DA35">
        <v>21.254653025749501</v>
      </c>
      <c r="DB35">
        <v>90.297381346887605</v>
      </c>
      <c r="DC35">
        <v>3.54903954108077</v>
      </c>
      <c r="DO35" s="1">
        <v>8.6340313898683393E-2</v>
      </c>
      <c r="DP35">
        <v>48.2842032569487</v>
      </c>
      <c r="DQ35">
        <v>5.4476986680303199</v>
      </c>
      <c r="DR35">
        <v>14.7839336068539</v>
      </c>
      <c r="DS35">
        <v>2.2692963615280002</v>
      </c>
      <c r="DT35">
        <v>11.114460259640399</v>
      </c>
      <c r="DU35">
        <v>3.1571287245539899</v>
      </c>
      <c r="DV35">
        <v>1.1306073301903801</v>
      </c>
      <c r="DW35">
        <v>3.69212849304534</v>
      </c>
      <c r="DX35">
        <v>0.60775651099188599</v>
      </c>
      <c r="DY35">
        <v>3.86791208132338</v>
      </c>
      <c r="DZ35">
        <v>0.78419624229053797</v>
      </c>
      <c r="EA35">
        <v>2.2515189267745601</v>
      </c>
      <c r="EB35">
        <v>0.31958815485185699</v>
      </c>
      <c r="EC35">
        <v>2.1735055181371199</v>
      </c>
      <c r="ED35">
        <v>0.30449639311960702</v>
      </c>
      <c r="EE35">
        <v>2.1326694459541899</v>
      </c>
      <c r="EF35">
        <v>0.24127077894560001</v>
      </c>
      <c r="EO35">
        <v>1.01561818006516</v>
      </c>
      <c r="EQ35">
        <v>0.352921423390816</v>
      </c>
      <c r="ER35">
        <v>0.16154779644799699</v>
      </c>
      <c r="ES35">
        <v>0.51307371249774802</v>
      </c>
      <c r="EV35">
        <v>0.70260272663924195</v>
      </c>
      <c r="EX35">
        <v>18.6835093693185</v>
      </c>
      <c r="EZ35">
        <v>15.5426305837642</v>
      </c>
      <c r="FB35">
        <v>38.212936547015602</v>
      </c>
      <c r="FQ35">
        <v>1995729</v>
      </c>
    </row>
    <row r="36" spans="1:173">
      <c r="A36" t="s">
        <v>428</v>
      </c>
      <c r="B36" t="s">
        <v>172</v>
      </c>
      <c r="C36" t="s">
        <v>351</v>
      </c>
      <c r="E36">
        <v>-28.188166666666699</v>
      </c>
      <c r="F36">
        <v>-28.188166666666699</v>
      </c>
      <c r="G36">
        <v>-178.471833333333</v>
      </c>
      <c r="H36">
        <v>-178.471833333333</v>
      </c>
      <c r="I36" t="s">
        <v>297</v>
      </c>
      <c r="J36">
        <v>-1435</v>
      </c>
      <c r="K36">
        <v>-1856</v>
      </c>
      <c r="L36" t="s">
        <v>465</v>
      </c>
      <c r="M36" t="s">
        <v>430</v>
      </c>
      <c r="V36" t="s">
        <v>178</v>
      </c>
      <c r="AA36" t="s">
        <v>431</v>
      </c>
      <c r="AB36">
        <v>50.319363630094799</v>
      </c>
      <c r="AC36">
        <v>1.2248120964728999</v>
      </c>
      <c r="AE36">
        <v>16.4737226975605</v>
      </c>
      <c r="AI36">
        <v>8.2105401368270297</v>
      </c>
      <c r="AJ36">
        <v>11.839850265904699</v>
      </c>
      <c r="AK36">
        <v>8.71657941989878</v>
      </c>
      <c r="AL36">
        <v>0.16330827952971999</v>
      </c>
      <c r="AN36">
        <v>0.31640979158883198</v>
      </c>
      <c r="AO36">
        <v>2.5721054025930798</v>
      </c>
      <c r="AP36">
        <v>0.16330827952971999</v>
      </c>
      <c r="AQ36">
        <f t="shared" si="3"/>
        <v>65.646826224497786</v>
      </c>
      <c r="AR36">
        <f t="shared" si="4"/>
        <v>1.1399242405055512</v>
      </c>
      <c r="BH36">
        <v>0.12</v>
      </c>
      <c r="FQ36">
        <v>1995730</v>
      </c>
    </row>
    <row r="37" spans="1:173">
      <c r="A37" t="s">
        <v>428</v>
      </c>
      <c r="B37" t="s">
        <v>172</v>
      </c>
      <c r="C37" t="s">
        <v>351</v>
      </c>
      <c r="E37">
        <v>-28.188166666666699</v>
      </c>
      <c r="F37">
        <v>-28.188166666666699</v>
      </c>
      <c r="G37">
        <v>-178.471833333333</v>
      </c>
      <c r="H37">
        <v>-178.471833333333</v>
      </c>
      <c r="I37" t="s">
        <v>297</v>
      </c>
      <c r="J37">
        <v>-1435</v>
      </c>
      <c r="K37">
        <v>-1856</v>
      </c>
      <c r="L37" t="s">
        <v>466</v>
      </c>
      <c r="M37" t="s">
        <v>430</v>
      </c>
      <c r="V37" t="s">
        <v>178</v>
      </c>
      <c r="AA37" t="s">
        <v>431</v>
      </c>
      <c r="AB37">
        <v>50.402772004458598</v>
      </c>
      <c r="AC37">
        <v>1.2333467864059999</v>
      </c>
      <c r="AE37">
        <v>16.393234369313099</v>
      </c>
      <c r="AI37">
        <v>8.1567759722996893</v>
      </c>
      <c r="AJ37">
        <v>11.8092954798375</v>
      </c>
      <c r="AK37">
        <v>8.7259285138224705</v>
      </c>
      <c r="AL37">
        <v>0.16444623818746701</v>
      </c>
      <c r="AN37">
        <v>0.33917036626165098</v>
      </c>
      <c r="AO37">
        <v>2.6105840312260402</v>
      </c>
      <c r="AP37">
        <v>0.16444623818746701</v>
      </c>
      <c r="AQ37">
        <f t="shared" si="3"/>
        <v>65.81895368795459</v>
      </c>
      <c r="AR37">
        <f t="shared" si="4"/>
        <v>1.1753774127120808</v>
      </c>
      <c r="BH37">
        <v>2.37</v>
      </c>
      <c r="BV37">
        <v>4.1811456524979196</v>
      </c>
      <c r="CJ37">
        <v>38.988215379080899</v>
      </c>
      <c r="CL37">
        <v>281.85786781487099</v>
      </c>
      <c r="CM37">
        <v>385.05959973231302</v>
      </c>
      <c r="CP37">
        <v>41.318218399694999</v>
      </c>
      <c r="CQ37">
        <v>136.82789247830101</v>
      </c>
      <c r="CR37">
        <v>67.958420372031398</v>
      </c>
      <c r="CS37">
        <v>61.269013244383501</v>
      </c>
      <c r="CT37">
        <v>16.520963921770399</v>
      </c>
      <c r="CY37">
        <v>3.91351049738009</v>
      </c>
      <c r="CZ37">
        <v>275.84886760062301</v>
      </c>
      <c r="DA37">
        <v>22.059605266913</v>
      </c>
      <c r="DB37">
        <v>95.876319234602306</v>
      </c>
      <c r="DC37">
        <v>3.38359205384138</v>
      </c>
      <c r="DO37" s="1">
        <v>7.5158478433315204E-2</v>
      </c>
      <c r="DP37">
        <v>48.829923829774799</v>
      </c>
      <c r="DQ37">
        <v>5.4063060473057796</v>
      </c>
      <c r="DR37">
        <v>14.290449216506399</v>
      </c>
      <c r="DS37">
        <v>2.2024928218635198</v>
      </c>
      <c r="DT37">
        <v>10.9609558581047</v>
      </c>
      <c r="DU37">
        <v>3.0637107821431799</v>
      </c>
      <c r="DV37">
        <v>1.1382367800992199</v>
      </c>
      <c r="DW37">
        <v>3.49170909170003</v>
      </c>
      <c r="DX37">
        <v>0.57545018255049696</v>
      </c>
      <c r="DY37">
        <v>3.6941717769890499</v>
      </c>
      <c r="DZ37">
        <v>0.74913600564038996</v>
      </c>
      <c r="EA37">
        <v>2.0649657911250801</v>
      </c>
      <c r="EB37">
        <v>0.30348661614639499</v>
      </c>
      <c r="EC37">
        <v>1.9707056914054799</v>
      </c>
      <c r="ED37">
        <v>0.303898682156099</v>
      </c>
      <c r="EE37">
        <v>2.0284577954953198</v>
      </c>
      <c r="EF37">
        <v>0.22079786725134501</v>
      </c>
      <c r="EO37">
        <v>0.89321453470344303</v>
      </c>
      <c r="EQ37">
        <v>0.32095990666431001</v>
      </c>
      <c r="ER37">
        <v>0.14516375721484701</v>
      </c>
      <c r="FQ37">
        <v>1995731</v>
      </c>
    </row>
    <row r="38" spans="1:173" hidden="1">
      <c r="A38" t="s">
        <v>428</v>
      </c>
      <c r="B38" t="s">
        <v>172</v>
      </c>
      <c r="C38" t="s">
        <v>351</v>
      </c>
      <c r="D38" t="s">
        <v>467</v>
      </c>
      <c r="E38">
        <v>-28.906833333333299</v>
      </c>
      <c r="F38">
        <v>-28.906833333333299</v>
      </c>
      <c r="G38">
        <v>-178.86666666666699</v>
      </c>
      <c r="H38">
        <v>-178.86666666666699</v>
      </c>
      <c r="I38" t="s">
        <v>297</v>
      </c>
      <c r="J38">
        <v>-1825</v>
      </c>
      <c r="K38">
        <v>-2168</v>
      </c>
      <c r="L38" t="s">
        <v>469</v>
      </c>
      <c r="M38" t="s">
        <v>430</v>
      </c>
      <c r="V38" t="s">
        <v>178</v>
      </c>
      <c r="AA38" t="s">
        <v>435</v>
      </c>
      <c r="AB38">
        <v>51.911769627594801</v>
      </c>
      <c r="AC38">
        <v>1.47782507459936</v>
      </c>
      <c r="AE38">
        <v>16.031831406255201</v>
      </c>
      <c r="AI38">
        <v>8.6787539753174006</v>
      </c>
      <c r="AJ38">
        <v>11.125255271464701</v>
      </c>
      <c r="AK38">
        <v>6.5913124427399197</v>
      </c>
      <c r="AL38">
        <v>0.17259526208011899</v>
      </c>
      <c r="AN38">
        <v>0.39082146395399198</v>
      </c>
      <c r="AO38">
        <v>3.43414901432714</v>
      </c>
      <c r="AP38">
        <v>0.18568646166735001</v>
      </c>
      <c r="AQ38">
        <f t="shared" si="3"/>
        <v>57.753469249479949</v>
      </c>
      <c r="AR38">
        <f t="shared" si="4"/>
        <v>1.6416940485557405</v>
      </c>
      <c r="BV38">
        <v>4.8644961385394403</v>
      </c>
      <c r="CJ38">
        <v>38.661127733370499</v>
      </c>
      <c r="CL38">
        <v>307.34109500196797</v>
      </c>
      <c r="CM38">
        <v>156.46209901556099</v>
      </c>
      <c r="CP38">
        <v>30.352914836999201</v>
      </c>
      <c r="CQ38">
        <v>52.363788571551098</v>
      </c>
      <c r="CR38">
        <v>69.814728594575996</v>
      </c>
      <c r="CS38">
        <v>80.960268042227597</v>
      </c>
      <c r="CT38">
        <v>17.4375776195226</v>
      </c>
      <c r="CY38">
        <v>5.1444574332831197</v>
      </c>
      <c r="CZ38">
        <v>223.67380271794499</v>
      </c>
      <c r="DA38">
        <v>26.002502211487201</v>
      </c>
      <c r="DB38">
        <v>106.569562973936</v>
      </c>
      <c r="DC38">
        <v>3.8967255834976098</v>
      </c>
      <c r="DO38">
        <v>0.14594740679750801</v>
      </c>
      <c r="DP38">
        <v>69.91424887462</v>
      </c>
      <c r="DQ38">
        <v>6.0988470661336196</v>
      </c>
      <c r="DR38">
        <v>16.382640925533899</v>
      </c>
      <c r="DS38">
        <v>2.4979009171275801</v>
      </c>
      <c r="DT38">
        <v>12.393831839133799</v>
      </c>
      <c r="DU38">
        <v>3.5031181686925499</v>
      </c>
      <c r="DV38">
        <v>1.2706650997123501</v>
      </c>
      <c r="DW38">
        <v>4.3040232489955601</v>
      </c>
      <c r="DX38">
        <v>0.71760201926503397</v>
      </c>
      <c r="DY38">
        <v>4.6125422584069504</v>
      </c>
      <c r="DZ38">
        <v>0.93810609061088301</v>
      </c>
      <c r="EA38">
        <v>2.7937994647969902</v>
      </c>
      <c r="EB38">
        <v>0.38625619139683898</v>
      </c>
      <c r="EC38">
        <v>2.6671147496723502</v>
      </c>
      <c r="ED38">
        <v>0.38304330960518201</v>
      </c>
      <c r="EE38">
        <v>2.59573826793482</v>
      </c>
      <c r="EF38">
        <v>0.2687846850242</v>
      </c>
      <c r="EO38">
        <v>1.46376460195984</v>
      </c>
      <c r="EQ38">
        <v>0.48972088067820202</v>
      </c>
      <c r="ER38">
        <v>0.20150891904844001</v>
      </c>
      <c r="FQ38">
        <v>1995733</v>
      </c>
    </row>
    <row r="39" spans="1:173" hidden="1">
      <c r="A39" t="s">
        <v>428</v>
      </c>
      <c r="B39" t="s">
        <v>172</v>
      </c>
      <c r="C39" t="s">
        <v>351</v>
      </c>
      <c r="D39" t="s">
        <v>467</v>
      </c>
      <c r="E39">
        <v>-28.9613333333333</v>
      </c>
      <c r="F39">
        <v>-28.9613333333333</v>
      </c>
      <c r="G39">
        <v>-178.73666666666699</v>
      </c>
      <c r="H39">
        <v>-178.73666666666699</v>
      </c>
      <c r="I39" t="s">
        <v>297</v>
      </c>
      <c r="J39">
        <v>-1291</v>
      </c>
      <c r="K39">
        <v>-1609</v>
      </c>
      <c r="L39" t="s">
        <v>470</v>
      </c>
      <c r="M39" t="s">
        <v>430</v>
      </c>
      <c r="V39" t="s">
        <v>178</v>
      </c>
      <c r="AA39" t="s">
        <v>431</v>
      </c>
      <c r="AB39">
        <v>49.471707181455201</v>
      </c>
      <c r="AC39">
        <v>1.32059998636328</v>
      </c>
      <c r="AE39">
        <v>17.1982752070233</v>
      </c>
      <c r="AI39">
        <v>8.6652732508287507</v>
      </c>
      <c r="AJ39">
        <v>12.992672173528</v>
      </c>
      <c r="AK39">
        <v>7.0296553120260796</v>
      </c>
      <c r="AL39">
        <v>0.162535382937019</v>
      </c>
      <c r="AN39">
        <v>0.20316922867127399</v>
      </c>
      <c r="AO39">
        <v>2.78341843279645</v>
      </c>
      <c r="AP39">
        <v>0.17269384437058299</v>
      </c>
      <c r="AQ39">
        <f t="shared" si="3"/>
        <v>59.353560813383922</v>
      </c>
      <c r="AR39">
        <f t="shared" si="4"/>
        <v>1.3782616563973771</v>
      </c>
      <c r="BH39">
        <v>0.12</v>
      </c>
      <c r="BV39">
        <v>5.5683666930743598</v>
      </c>
      <c r="CJ39">
        <v>43.336878198247703</v>
      </c>
      <c r="CL39">
        <v>277.548153281667</v>
      </c>
      <c r="CM39">
        <v>191.51428613610901</v>
      </c>
      <c r="CP39">
        <v>38.8121385549181</v>
      </c>
      <c r="CQ39">
        <v>65.476038704733199</v>
      </c>
      <c r="CR39">
        <v>48.512872361989899</v>
      </c>
      <c r="CS39">
        <v>68.3691265369402</v>
      </c>
      <c r="CT39">
        <v>17.5761185038489</v>
      </c>
      <c r="CY39">
        <v>1.83054249425796</v>
      </c>
      <c r="CZ39">
        <v>310.92277914440098</v>
      </c>
      <c r="DA39">
        <v>25.025445025971599</v>
      </c>
      <c r="DB39">
        <v>93.957905480682797</v>
      </c>
      <c r="DC39">
        <v>2.0263056638808199</v>
      </c>
      <c r="DO39" s="1">
        <v>4.72204272725004E-2</v>
      </c>
      <c r="DP39">
        <v>59.0100872017358</v>
      </c>
      <c r="DQ39">
        <v>5.4809301419971099</v>
      </c>
      <c r="DR39">
        <v>14.59181964633</v>
      </c>
      <c r="DS39">
        <v>2.2931471325803998</v>
      </c>
      <c r="DT39">
        <v>11.739268011451999</v>
      </c>
      <c r="DU39">
        <v>3.3975596977783198</v>
      </c>
      <c r="DV39">
        <v>1.2838899177724701</v>
      </c>
      <c r="DW39">
        <v>3.9529783844833499</v>
      </c>
      <c r="DX39">
        <v>0.65092472418089498</v>
      </c>
      <c r="DY39">
        <v>4.1502878148405902</v>
      </c>
      <c r="DZ39">
        <v>0.84733329024495596</v>
      </c>
      <c r="EA39">
        <v>2.3074407402677899</v>
      </c>
      <c r="EB39">
        <v>0.33749367215824599</v>
      </c>
      <c r="EC39">
        <v>2.1903154225992201</v>
      </c>
      <c r="ED39">
        <v>0.33584836479854702</v>
      </c>
      <c r="EE39">
        <v>2.0561509433962302</v>
      </c>
      <c r="EF39">
        <v>0.142591769991015</v>
      </c>
      <c r="EO39">
        <v>1.3521006489891501</v>
      </c>
      <c r="EQ39">
        <v>0.34112237307417598</v>
      </c>
      <c r="ER39">
        <v>0.238236896910237</v>
      </c>
      <c r="ES39">
        <v>0.51305579999999995</v>
      </c>
      <c r="EV39">
        <v>0.70273748000000003</v>
      </c>
      <c r="EX39">
        <v>18.722148772775199</v>
      </c>
      <c r="EZ39">
        <v>15.5586873178418</v>
      </c>
      <c r="FB39">
        <v>38.290056417798297</v>
      </c>
      <c r="FQ39">
        <v>1995734</v>
      </c>
    </row>
    <row r="40" spans="1:173" hidden="1">
      <c r="A40" t="s">
        <v>428</v>
      </c>
      <c r="B40" t="s">
        <v>172</v>
      </c>
      <c r="C40" t="s">
        <v>351</v>
      </c>
      <c r="D40" t="s">
        <v>467</v>
      </c>
      <c r="E40">
        <v>-28.9613333333333</v>
      </c>
      <c r="F40">
        <v>-28.9613333333333</v>
      </c>
      <c r="G40">
        <v>-178.73666666666699</v>
      </c>
      <c r="H40">
        <v>-178.73666666666699</v>
      </c>
      <c r="I40" t="s">
        <v>297</v>
      </c>
      <c r="J40">
        <v>-1291</v>
      </c>
      <c r="K40">
        <v>-1609</v>
      </c>
      <c r="L40" t="s">
        <v>472</v>
      </c>
      <c r="M40" t="s">
        <v>430</v>
      </c>
      <c r="V40" t="s">
        <v>178</v>
      </c>
      <c r="AA40" t="s">
        <v>431</v>
      </c>
      <c r="AB40">
        <v>49.777490673318098</v>
      </c>
      <c r="AC40">
        <v>1.3043461907085201</v>
      </c>
      <c r="AE40">
        <v>17.330615278096101</v>
      </c>
      <c r="AI40">
        <v>8.5339872779128196</v>
      </c>
      <c r="AJ40">
        <v>12.9726834316204</v>
      </c>
      <c r="AK40">
        <v>6.66328790447219</v>
      </c>
      <c r="AL40">
        <v>0.15166816171029299</v>
      </c>
      <c r="AN40">
        <v>0.24266905873646799</v>
      </c>
      <c r="AO40">
        <v>2.8513614401535001</v>
      </c>
      <c r="AP40">
        <v>0.17189058327166501</v>
      </c>
      <c r="AQ40">
        <f t="shared" si="3"/>
        <v>58.427384248071753</v>
      </c>
      <c r="AR40">
        <f t="shared" si="4"/>
        <v>1.4124733163778118</v>
      </c>
      <c r="BH40">
        <v>0.12</v>
      </c>
      <c r="BV40">
        <v>6.0649296563928399</v>
      </c>
      <c r="CJ40">
        <v>44.260521499888803</v>
      </c>
      <c r="CL40">
        <v>287.36994368060402</v>
      </c>
      <c r="CM40">
        <v>176.826629756941</v>
      </c>
      <c r="CP40">
        <v>37.9914419156419</v>
      </c>
      <c r="CQ40">
        <v>59.026833647910202</v>
      </c>
      <c r="CR40">
        <v>66.712090555806597</v>
      </c>
      <c r="CS40">
        <v>75.314968031576498</v>
      </c>
      <c r="CT40">
        <v>18.107817777835301</v>
      </c>
      <c r="CY40">
        <v>2.1639074415479</v>
      </c>
      <c r="CZ40">
        <v>311.46487275297801</v>
      </c>
      <c r="DA40">
        <v>24.685372014188101</v>
      </c>
      <c r="DB40">
        <v>93.073911949685495</v>
      </c>
      <c r="DC40">
        <v>2.11924377327589</v>
      </c>
      <c r="DO40" s="1">
        <v>5.4638946521679499E-2</v>
      </c>
      <c r="DP40">
        <v>62.874589494211101</v>
      </c>
      <c r="DQ40">
        <v>5.4831226110494402</v>
      </c>
      <c r="DR40">
        <v>14.6106417126382</v>
      </c>
      <c r="DS40">
        <v>2.3201004868909298</v>
      </c>
      <c r="DT40">
        <v>11.7409893739992</v>
      </c>
      <c r="DU40">
        <v>3.45432592527305</v>
      </c>
      <c r="DV40">
        <v>1.2880963418120399</v>
      </c>
      <c r="DW40">
        <v>3.97321654841299</v>
      </c>
      <c r="DX40">
        <v>0.65429726108491304</v>
      </c>
      <c r="DY40">
        <v>4.1133749504896198</v>
      </c>
      <c r="DZ40">
        <v>0.84168204662454504</v>
      </c>
      <c r="EA40">
        <v>2.2884909254933898</v>
      </c>
      <c r="EB40">
        <v>0.33572246582348703</v>
      </c>
      <c r="EC40">
        <v>2.1796135473463298</v>
      </c>
      <c r="ED40">
        <v>0.32745852820321703</v>
      </c>
      <c r="EE40">
        <v>2.0891046540880498</v>
      </c>
      <c r="EF40">
        <v>0.14639148547469299</v>
      </c>
      <c r="EO40">
        <v>1.1452813293522599</v>
      </c>
      <c r="EQ40">
        <v>0.354577520440573</v>
      </c>
      <c r="ER40">
        <v>0.20862732092883701</v>
      </c>
      <c r="FQ40">
        <v>1995736</v>
      </c>
    </row>
    <row r="41" spans="1:173" hidden="1">
      <c r="A41" t="s">
        <v>428</v>
      </c>
      <c r="B41" t="s">
        <v>172</v>
      </c>
      <c r="C41" t="s">
        <v>351</v>
      </c>
      <c r="D41" t="s">
        <v>467</v>
      </c>
      <c r="E41">
        <v>-28.9613333333333</v>
      </c>
      <c r="F41">
        <v>-28.9613333333333</v>
      </c>
      <c r="G41">
        <v>-178.73666666666699</v>
      </c>
      <c r="H41">
        <v>-178.73666666666699</v>
      </c>
      <c r="I41" t="s">
        <v>297</v>
      </c>
      <c r="J41">
        <v>-1291</v>
      </c>
      <c r="K41">
        <v>-1609</v>
      </c>
      <c r="L41" t="s">
        <v>473</v>
      </c>
      <c r="M41" t="s">
        <v>430</v>
      </c>
      <c r="V41" t="s">
        <v>178</v>
      </c>
      <c r="AA41" t="s">
        <v>431</v>
      </c>
      <c r="AB41">
        <v>49.948895170689198</v>
      </c>
      <c r="AC41">
        <v>1.25403178804727</v>
      </c>
      <c r="AE41">
        <v>17.0406738940294</v>
      </c>
      <c r="AI41">
        <v>8.7995268983042703</v>
      </c>
      <c r="AJ41">
        <v>12.9347311041327</v>
      </c>
      <c r="AK41">
        <v>6.5836668872481603</v>
      </c>
      <c r="AL41">
        <v>0.17192371287744801</v>
      </c>
      <c r="AN41">
        <v>0.273055308687712</v>
      </c>
      <c r="AO41">
        <v>2.8215715231063498</v>
      </c>
      <c r="AP41">
        <v>0.17192371287744801</v>
      </c>
      <c r="AQ41">
        <f t="shared" si="3"/>
        <v>57.387541624088001</v>
      </c>
      <c r="AR41">
        <f t="shared" si="4"/>
        <v>1.3781637214006099</v>
      </c>
      <c r="BH41">
        <v>0.17</v>
      </c>
      <c r="BV41">
        <v>5.8277620668554402</v>
      </c>
      <c r="CJ41">
        <v>43.452085062784001</v>
      </c>
      <c r="CL41">
        <v>284.063240822757</v>
      </c>
      <c r="CM41">
        <v>105.338190155981</v>
      </c>
      <c r="CP41">
        <v>39.166608329750403</v>
      </c>
      <c r="CQ41">
        <v>53.798586275699101</v>
      </c>
      <c r="CR41">
        <v>65.785996417238707</v>
      </c>
      <c r="CS41">
        <v>78.571017147378697</v>
      </c>
      <c r="CT41">
        <v>17.830633937896099</v>
      </c>
      <c r="CY41">
        <v>2.6919840554864298</v>
      </c>
      <c r="CZ41">
        <v>320.61633107525302</v>
      </c>
      <c r="DA41">
        <v>23.4869838656175</v>
      </c>
      <c r="DB41">
        <v>85.759718831104493</v>
      </c>
      <c r="DC41">
        <v>2.0401779909565301</v>
      </c>
      <c r="DO41">
        <v>6.4088838186570005E-2</v>
      </c>
      <c r="DP41">
        <v>74.951050544867797</v>
      </c>
      <c r="DQ41">
        <v>5.6072671602352901</v>
      </c>
      <c r="DR41">
        <v>14.6026855087327</v>
      </c>
      <c r="DS41">
        <v>2.3011535310109701</v>
      </c>
      <c r="DT41">
        <v>11.665740895178599</v>
      </c>
      <c r="DU41">
        <v>3.4168643339253899</v>
      </c>
      <c r="DV41">
        <v>1.2611658508828001</v>
      </c>
      <c r="DW41">
        <v>3.8331156925970302</v>
      </c>
      <c r="DX41">
        <v>0.630663735103275</v>
      </c>
      <c r="DY41">
        <v>3.9234462609839502</v>
      </c>
      <c r="DZ41">
        <v>0.790021693534249</v>
      </c>
      <c r="EA41">
        <v>2.1510247979717501</v>
      </c>
      <c r="EB41">
        <v>0.31461403891005602</v>
      </c>
      <c r="EC41">
        <v>2.0216105485895901</v>
      </c>
      <c r="ED41">
        <v>0.31051216095816497</v>
      </c>
      <c r="EE41">
        <v>1.9742972243685</v>
      </c>
      <c r="EF41">
        <v>0.134325860326895</v>
      </c>
      <c r="EO41">
        <v>1.2243466708180899</v>
      </c>
      <c r="EQ41">
        <v>0.40032082476685799</v>
      </c>
      <c r="ER41">
        <v>0.16280418350957099</v>
      </c>
      <c r="ES41">
        <v>0.51304665686084605</v>
      </c>
      <c r="EV41">
        <v>0.70277930694361002</v>
      </c>
      <c r="EX41">
        <v>18.702147541084202</v>
      </c>
      <c r="EZ41">
        <v>15.560748645963001</v>
      </c>
      <c r="FB41">
        <v>38.272418757139199</v>
      </c>
      <c r="FQ41">
        <v>1995737</v>
      </c>
    </row>
    <row r="42" spans="1:173" hidden="1">
      <c r="A42" t="s">
        <v>428</v>
      </c>
      <c r="B42" t="s">
        <v>172</v>
      </c>
      <c r="C42" t="s">
        <v>351</v>
      </c>
      <c r="E42">
        <v>-28.981833333333299</v>
      </c>
      <c r="F42">
        <v>-28.981833333333299</v>
      </c>
      <c r="G42">
        <v>-178.535666666667</v>
      </c>
      <c r="H42">
        <v>-178.535666666667</v>
      </c>
      <c r="I42" t="s">
        <v>297</v>
      </c>
      <c r="J42">
        <v>-1921</v>
      </c>
      <c r="K42">
        <v>-2211</v>
      </c>
      <c r="L42" t="s">
        <v>474</v>
      </c>
      <c r="M42" t="s">
        <v>430</v>
      </c>
      <c r="V42" t="s">
        <v>178</v>
      </c>
      <c r="AA42" t="s">
        <v>431</v>
      </c>
      <c r="AB42">
        <v>50.401717824512403</v>
      </c>
      <c r="AC42">
        <v>1.2865916624571601</v>
      </c>
      <c r="AE42">
        <v>17.726374016076502</v>
      </c>
      <c r="AI42">
        <v>8.4069268869781304</v>
      </c>
      <c r="AJ42">
        <v>11.803967950797499</v>
      </c>
      <c r="AK42">
        <v>6.8414001098912696</v>
      </c>
      <c r="AL42">
        <v>0.15316567410204299</v>
      </c>
      <c r="AN42">
        <v>0.40844179760544902</v>
      </c>
      <c r="AO42">
        <v>2.78761526865719</v>
      </c>
      <c r="AP42">
        <v>0.18379880892245201</v>
      </c>
      <c r="AQ42">
        <f t="shared" si="3"/>
        <v>59.428862025992004</v>
      </c>
      <c r="AR42">
        <f t="shared" si="4"/>
        <v>1.3800554159169476</v>
      </c>
      <c r="BH42">
        <v>0.51</v>
      </c>
      <c r="BV42">
        <v>4.8518566046605498</v>
      </c>
      <c r="CJ42">
        <v>38.715215883669202</v>
      </c>
      <c r="CL42">
        <v>285.95517052955802</v>
      </c>
      <c r="CM42">
        <v>223.384643125</v>
      </c>
      <c r="CP42">
        <v>37.463486049130402</v>
      </c>
      <c r="CQ42">
        <v>81.736223110860095</v>
      </c>
      <c r="CR42">
        <v>50.348151028894598</v>
      </c>
      <c r="CS42">
        <v>65.784079524420804</v>
      </c>
      <c r="CT42">
        <v>17.099441302999601</v>
      </c>
      <c r="CY42">
        <v>6.89213481100305</v>
      </c>
      <c r="CZ42">
        <v>323.29052702565798</v>
      </c>
      <c r="DA42">
        <v>23.564106373818699</v>
      </c>
      <c r="DB42">
        <v>100.981076653386</v>
      </c>
      <c r="DC42">
        <v>3.4496200455906298</v>
      </c>
      <c r="DO42">
        <v>0.17143441196023401</v>
      </c>
      <c r="DP42">
        <v>69.512843489902096</v>
      </c>
      <c r="DQ42">
        <v>5.9913580465720697</v>
      </c>
      <c r="DR42">
        <v>15.529501534896999</v>
      </c>
      <c r="DS42">
        <v>2.3727337793207601</v>
      </c>
      <c r="DT42">
        <v>11.687150639664701</v>
      </c>
      <c r="DU42">
        <v>3.36205703332821</v>
      </c>
      <c r="DV42">
        <v>1.2452154365496599</v>
      </c>
      <c r="DW42">
        <v>3.8281361307716302</v>
      </c>
      <c r="DX42">
        <v>0.62109795988102401</v>
      </c>
      <c r="DY42">
        <v>3.9244524100876301</v>
      </c>
      <c r="DZ42">
        <v>0.79658994788441895</v>
      </c>
      <c r="EA42">
        <v>2.1994995829758901</v>
      </c>
      <c r="EB42">
        <v>0.31793811627749702</v>
      </c>
      <c r="EC42">
        <v>2.0751157879699802</v>
      </c>
      <c r="ED42">
        <v>0.31485930947042001</v>
      </c>
      <c r="EE42">
        <v>2.0520555776892402</v>
      </c>
      <c r="EF42">
        <v>0.222355876494024</v>
      </c>
      <c r="EO42">
        <v>1.0405846248107</v>
      </c>
      <c r="EQ42">
        <v>0.37233306443277397</v>
      </c>
      <c r="ER42">
        <v>0.16260145111368601</v>
      </c>
      <c r="ES42">
        <v>0.51305869999999998</v>
      </c>
      <c r="EV42">
        <v>0.70267787999999998</v>
      </c>
      <c r="EX42">
        <v>18.711481047533201</v>
      </c>
      <c r="EZ42">
        <v>15.5510412614379</v>
      </c>
      <c r="FB42">
        <v>38.265735404012602</v>
      </c>
      <c r="FQ42">
        <v>1995738</v>
      </c>
    </row>
    <row r="43" spans="1:173" hidden="1">
      <c r="A43" t="s">
        <v>428</v>
      </c>
      <c r="B43" t="s">
        <v>172</v>
      </c>
      <c r="C43" t="s">
        <v>351</v>
      </c>
      <c r="E43">
        <v>-29.4203333333333</v>
      </c>
      <c r="F43">
        <v>-29.4203333333333</v>
      </c>
      <c r="G43">
        <v>-178.623166666667</v>
      </c>
      <c r="H43">
        <v>-178.623166666667</v>
      </c>
      <c r="I43" t="s">
        <v>297</v>
      </c>
      <c r="J43">
        <v>-1860</v>
      </c>
      <c r="K43">
        <v>-2330</v>
      </c>
      <c r="L43" t="s">
        <v>478</v>
      </c>
      <c r="M43" t="s">
        <v>430</v>
      </c>
      <c r="V43" t="s">
        <v>178</v>
      </c>
      <c r="AA43" t="s">
        <v>435</v>
      </c>
      <c r="AB43">
        <v>50.4419886984575</v>
      </c>
      <c r="AC43">
        <v>1.6545935227756201</v>
      </c>
      <c r="AE43">
        <v>16.962609318432101</v>
      </c>
      <c r="AI43">
        <v>9.3787503895710405</v>
      </c>
      <c r="AJ43">
        <v>10.337839775260001</v>
      </c>
      <c r="AK43">
        <v>6.5954482654156896</v>
      </c>
      <c r="AL43">
        <v>0.19306890297314</v>
      </c>
      <c r="AN43">
        <v>0.34343086481843699</v>
      </c>
      <c r="AO43">
        <v>3.8463836721731202</v>
      </c>
      <c r="AP43">
        <v>0.24588659012337299</v>
      </c>
      <c r="AQ43">
        <f t="shared" si="3"/>
        <v>55.86586143792853</v>
      </c>
      <c r="AR43">
        <f t="shared" si="4"/>
        <v>2.3588514529757756</v>
      </c>
      <c r="BV43">
        <v>5.5854075029660404</v>
      </c>
      <c r="CJ43">
        <v>35.245801636852597</v>
      </c>
      <c r="CL43">
        <v>294.43706778224799</v>
      </c>
      <c r="CM43">
        <v>142.28291886335001</v>
      </c>
      <c r="CP43">
        <v>32.657543171116998</v>
      </c>
      <c r="CQ43">
        <v>73.856258388328797</v>
      </c>
      <c r="CR43">
        <v>54.443277690976899</v>
      </c>
      <c r="CS43">
        <v>94.114825156752303</v>
      </c>
      <c r="CT43">
        <v>18.880523912051899</v>
      </c>
      <c r="CY43">
        <v>4.1277892383550601</v>
      </c>
      <c r="CZ43">
        <v>235.542554423458</v>
      </c>
      <c r="DA43">
        <v>31.1823481358877</v>
      </c>
      <c r="DB43">
        <v>143.68691128453401</v>
      </c>
      <c r="DC43">
        <v>5.4382342782723798</v>
      </c>
      <c r="DO43">
        <v>0.118784136466163</v>
      </c>
      <c r="DP43">
        <v>60.585139276505501</v>
      </c>
      <c r="DQ43">
        <v>7.6899847046869398</v>
      </c>
      <c r="DR43">
        <v>20.718774695598999</v>
      </c>
      <c r="DS43">
        <v>3.1442743790341301</v>
      </c>
      <c r="DT43">
        <v>15.493220749409399</v>
      </c>
      <c r="DU43">
        <v>4.3795656090009896</v>
      </c>
      <c r="DV43">
        <v>1.5021708752315599</v>
      </c>
      <c r="DW43">
        <v>5.2197868366095301</v>
      </c>
      <c r="DX43">
        <v>0.855088147551198</v>
      </c>
      <c r="DY43">
        <v>5.5924303626936496</v>
      </c>
      <c r="DZ43">
        <v>1.13688007908134</v>
      </c>
      <c r="EA43">
        <v>3.40092822335387</v>
      </c>
      <c r="EB43">
        <v>0.470608337568241</v>
      </c>
      <c r="EC43">
        <v>3.26946186082382</v>
      </c>
      <c r="ED43">
        <v>0.47021473624195897</v>
      </c>
      <c r="EE43">
        <v>3.1846015155340299</v>
      </c>
      <c r="EF43">
        <v>0.35855357575429397</v>
      </c>
      <c r="EO43">
        <v>1.4316178260055199</v>
      </c>
      <c r="EQ43">
        <v>0.52774895443630898</v>
      </c>
      <c r="ER43">
        <v>0.20643584849286301</v>
      </c>
      <c r="ES43">
        <v>0.51307651213618499</v>
      </c>
      <c r="EV43">
        <v>0.70276174995639396</v>
      </c>
      <c r="FQ43">
        <v>1995745</v>
      </c>
    </row>
    <row r="44" spans="1:173" hidden="1">
      <c r="A44" t="s">
        <v>428</v>
      </c>
      <c r="B44" t="s">
        <v>172</v>
      </c>
      <c r="C44" t="s">
        <v>351</v>
      </c>
      <c r="E44">
        <v>-29.4203333333333</v>
      </c>
      <c r="F44">
        <v>-29.4203333333333</v>
      </c>
      <c r="G44">
        <v>-178.623166666667</v>
      </c>
      <c r="H44">
        <v>-178.623166666667</v>
      </c>
      <c r="I44" t="s">
        <v>297</v>
      </c>
      <c r="J44">
        <v>-1860</v>
      </c>
      <c r="K44">
        <v>-2330</v>
      </c>
      <c r="L44" t="s">
        <v>478</v>
      </c>
      <c r="M44" t="s">
        <v>430</v>
      </c>
      <c r="V44" t="s">
        <v>178</v>
      </c>
      <c r="AA44" t="s">
        <v>431</v>
      </c>
      <c r="AB44">
        <v>50.414613420519402</v>
      </c>
      <c r="AC44">
        <v>1.6767383088552399</v>
      </c>
      <c r="AE44">
        <v>17.084327524982299</v>
      </c>
      <c r="AI44">
        <v>9.4663553358955692</v>
      </c>
      <c r="AJ44">
        <v>10.060429853131399</v>
      </c>
      <c r="AK44">
        <v>7.1363618267131397</v>
      </c>
      <c r="AL44">
        <v>0.18403225341094101</v>
      </c>
      <c r="AN44">
        <v>0.44985661944896599</v>
      </c>
      <c r="AO44">
        <v>3.2614604910049998</v>
      </c>
      <c r="AP44">
        <v>0.26582436603802501</v>
      </c>
      <c r="AQ44">
        <f t="shared" si="3"/>
        <v>57.572439133092125</v>
      </c>
      <c r="AR44">
        <f t="shared" si="4"/>
        <v>1.8576659244607656</v>
      </c>
      <c r="BH44">
        <v>0.19</v>
      </c>
      <c r="ES44">
        <v>0.51307197147672401</v>
      </c>
      <c r="EV44">
        <v>0.70276604980379997</v>
      </c>
      <c r="EX44">
        <v>18.720195046899399</v>
      </c>
      <c r="EZ44">
        <v>15.554484560752799</v>
      </c>
      <c r="FB44">
        <v>38.303345723254097</v>
      </c>
      <c r="FQ44">
        <v>1995746</v>
      </c>
    </row>
    <row r="45" spans="1:173" hidden="1">
      <c r="A45" t="s">
        <v>428</v>
      </c>
      <c r="B45" t="s">
        <v>172</v>
      </c>
      <c r="C45" t="s">
        <v>351</v>
      </c>
      <c r="E45">
        <v>-29.4203333333333</v>
      </c>
      <c r="F45">
        <v>-29.4203333333333</v>
      </c>
      <c r="G45">
        <v>-178.623166666667</v>
      </c>
      <c r="H45">
        <v>-178.623166666667</v>
      </c>
      <c r="I45" t="s">
        <v>297</v>
      </c>
      <c r="J45">
        <v>-1860</v>
      </c>
      <c r="K45">
        <v>-2330</v>
      </c>
      <c r="L45" t="s">
        <v>479</v>
      </c>
      <c r="M45" t="s">
        <v>430</v>
      </c>
      <c r="V45" t="s">
        <v>178</v>
      </c>
      <c r="AA45" t="s">
        <v>435</v>
      </c>
      <c r="AB45">
        <v>50.649306642933503</v>
      </c>
      <c r="AC45">
        <v>1.69332938767908</v>
      </c>
      <c r="AE45">
        <v>16.9469792387514</v>
      </c>
      <c r="AI45">
        <v>9.2157309923214399</v>
      </c>
      <c r="AJ45">
        <v>10.328299906232999</v>
      </c>
      <c r="AK45">
        <v>6.5937025037958401</v>
      </c>
      <c r="AL45">
        <v>0.18769834265276</v>
      </c>
      <c r="AN45">
        <v>0.36552361558886498</v>
      </c>
      <c r="AO45">
        <v>3.7887500716983902</v>
      </c>
      <c r="AP45">
        <v>0.23067929834568199</v>
      </c>
      <c r="AQ45">
        <f t="shared" si="3"/>
        <v>56.291224983465916</v>
      </c>
      <c r="AR45">
        <f t="shared" si="4"/>
        <v>2.2561508741227327</v>
      </c>
      <c r="BV45">
        <v>5.4862287405488104</v>
      </c>
      <c r="CJ45">
        <v>34.369812671429699</v>
      </c>
      <c r="CL45">
        <v>295.71000770863998</v>
      </c>
      <c r="CM45">
        <v>135.446822822043</v>
      </c>
      <c r="CP45">
        <v>32.555283778573703</v>
      </c>
      <c r="CQ45">
        <v>74.455237124667903</v>
      </c>
      <c r="CR45">
        <v>54.059074467678599</v>
      </c>
      <c r="CS45">
        <v>89.869740056845103</v>
      </c>
      <c r="CT45">
        <v>19.026690038268502</v>
      </c>
      <c r="CY45">
        <v>4.4417142731969896</v>
      </c>
      <c r="CZ45">
        <v>250.523883786836</v>
      </c>
      <c r="DA45">
        <v>31.1011775521206</v>
      </c>
      <c r="DB45">
        <v>145.82044062003101</v>
      </c>
      <c r="DC45">
        <v>7.7977865153527999</v>
      </c>
      <c r="DO45">
        <v>0.11330665030432201</v>
      </c>
      <c r="DP45">
        <v>63.024139039119198</v>
      </c>
      <c r="DQ45">
        <v>8.6637092387064598</v>
      </c>
      <c r="DR45">
        <v>22.9139908858076</v>
      </c>
      <c r="DS45">
        <v>3.3449488690583502</v>
      </c>
      <c r="DT45">
        <v>15.962811022961199</v>
      </c>
      <c r="DU45">
        <v>4.4358157312916804</v>
      </c>
      <c r="DV45">
        <v>1.5745972118645699</v>
      </c>
      <c r="DW45">
        <v>5.28177854863159</v>
      </c>
      <c r="DX45">
        <v>0.85740352362081895</v>
      </c>
      <c r="DY45">
        <v>5.7030927211701696</v>
      </c>
      <c r="DZ45">
        <v>1.1548518239877501</v>
      </c>
      <c r="EA45">
        <v>3.3702497232402902</v>
      </c>
      <c r="EB45">
        <v>0.46746163521206002</v>
      </c>
      <c r="EC45">
        <v>3.1819608696953998</v>
      </c>
      <c r="ED45">
        <v>0.46832598151160199</v>
      </c>
      <c r="EE45">
        <v>3.2801565289616401</v>
      </c>
      <c r="EF45">
        <v>0.516280733079161</v>
      </c>
      <c r="EO45">
        <v>1.3864815093707099</v>
      </c>
      <c r="EQ45">
        <v>0.64664237609293596</v>
      </c>
      <c r="ER45">
        <v>0.25256989259590401</v>
      </c>
      <c r="ES45">
        <v>0.51306945806495496</v>
      </c>
      <c r="EV45">
        <v>0.70273424875000001</v>
      </c>
      <c r="EX45">
        <v>18.738298058253001</v>
      </c>
      <c r="EZ45">
        <v>15.549856459725399</v>
      </c>
      <c r="FB45">
        <v>38.2987261724303</v>
      </c>
      <c r="FJ45">
        <v>0.28312751028621203</v>
      </c>
      <c r="FQ45">
        <v>1995747</v>
      </c>
    </row>
    <row r="46" spans="1:173" hidden="1">
      <c r="A46" t="s">
        <v>428</v>
      </c>
      <c r="B46" t="s">
        <v>172</v>
      </c>
      <c r="C46" t="s">
        <v>351</v>
      </c>
      <c r="E46">
        <v>-29.4203333333333</v>
      </c>
      <c r="F46">
        <v>-29.4203333333333</v>
      </c>
      <c r="G46">
        <v>-178.623166666667</v>
      </c>
      <c r="H46">
        <v>-178.623166666667</v>
      </c>
      <c r="I46" t="s">
        <v>297</v>
      </c>
      <c r="J46">
        <v>-1860</v>
      </c>
      <c r="K46">
        <v>-2330</v>
      </c>
      <c r="L46" t="s">
        <v>480</v>
      </c>
      <c r="M46" t="s">
        <v>430</v>
      </c>
      <c r="V46" t="s">
        <v>178</v>
      </c>
      <c r="AA46" t="s">
        <v>435</v>
      </c>
      <c r="AB46">
        <v>50.740010916489197</v>
      </c>
      <c r="AC46">
        <v>1.7116556858119001</v>
      </c>
      <c r="AE46">
        <v>16.6942117468333</v>
      </c>
      <c r="AI46">
        <v>9.4880547925332195</v>
      </c>
      <c r="AJ46">
        <v>10.2546812243289</v>
      </c>
      <c r="AK46">
        <v>6.5590584038642401</v>
      </c>
      <c r="AL46">
        <v>0.21022447899084801</v>
      </c>
      <c r="AN46">
        <v>0.34272453192691399</v>
      </c>
      <c r="AO46">
        <v>3.7476773184178001</v>
      </c>
      <c r="AP46">
        <v>0.25170090080374702</v>
      </c>
      <c r="AQ46">
        <f t="shared" si="3"/>
        <v>55.443343550093573</v>
      </c>
      <c r="AR46">
        <f t="shared" si="4"/>
        <v>2.1616748965636692</v>
      </c>
      <c r="BV46">
        <v>5.5542117672562297</v>
      </c>
      <c r="CJ46">
        <v>34.703753658911403</v>
      </c>
      <c r="CL46">
        <v>301.23845259600802</v>
      </c>
      <c r="CM46">
        <v>141.714934088186</v>
      </c>
      <c r="CP46">
        <v>32.908677672208299</v>
      </c>
      <c r="CQ46">
        <v>72.524238502267494</v>
      </c>
      <c r="CR46">
        <v>55.570379222235999</v>
      </c>
      <c r="CS46">
        <v>93.590867084027806</v>
      </c>
      <c r="CT46">
        <v>19.000979857909599</v>
      </c>
      <c r="CY46">
        <v>4.2234705919700497</v>
      </c>
      <c r="CZ46">
        <v>230.406418764645</v>
      </c>
      <c r="DA46">
        <v>29.764790932779899</v>
      </c>
      <c r="DB46">
        <v>139.25314060098299</v>
      </c>
      <c r="DC46">
        <v>5.4276418265885198</v>
      </c>
      <c r="DO46">
        <v>0.123389470405653</v>
      </c>
      <c r="DP46">
        <v>59.816367447243003</v>
      </c>
      <c r="DQ46">
        <v>7.6258003535167402</v>
      </c>
      <c r="DR46">
        <v>20.870819311433301</v>
      </c>
      <c r="DS46">
        <v>3.1374100528601501</v>
      </c>
      <c r="DT46">
        <v>15.078267764961399</v>
      </c>
      <c r="DU46">
        <v>4.20734043839719</v>
      </c>
      <c r="DV46">
        <v>1.5173890899024001</v>
      </c>
      <c r="DW46">
        <v>5.0964897075337898</v>
      </c>
      <c r="DX46">
        <v>0.82956470053057396</v>
      </c>
      <c r="DY46">
        <v>5.4107148819887696</v>
      </c>
      <c r="DZ46">
        <v>1.1028270760052099</v>
      </c>
      <c r="EA46">
        <v>3.2600292921709602</v>
      </c>
      <c r="EB46">
        <v>0.45220104263605199</v>
      </c>
      <c r="EC46">
        <v>3.16036102212396</v>
      </c>
      <c r="ED46">
        <v>0.44755918529962102</v>
      </c>
      <c r="EE46">
        <v>3.0538666633934302</v>
      </c>
      <c r="EF46">
        <v>0.36635961075439899</v>
      </c>
      <c r="EO46">
        <v>1.4455720221424999</v>
      </c>
      <c r="EQ46">
        <v>0.51731880698232402</v>
      </c>
      <c r="ER46">
        <v>0.207241950486862</v>
      </c>
      <c r="FQ46">
        <v>1995748</v>
      </c>
    </row>
    <row r="47" spans="1:173" hidden="1">
      <c r="A47" t="s">
        <v>428</v>
      </c>
      <c r="B47" t="s">
        <v>172</v>
      </c>
      <c r="C47" t="s">
        <v>351</v>
      </c>
      <c r="E47">
        <v>-30.6756666666667</v>
      </c>
      <c r="F47">
        <v>-30.6756666666667</v>
      </c>
      <c r="G47">
        <v>-179.440333333333</v>
      </c>
      <c r="H47">
        <v>-179.440333333333</v>
      </c>
      <c r="I47" t="s">
        <v>297</v>
      </c>
      <c r="J47">
        <v>-1777</v>
      </c>
      <c r="K47">
        <v>-2085</v>
      </c>
      <c r="L47" t="s">
        <v>482</v>
      </c>
      <c r="M47" t="s">
        <v>430</v>
      </c>
      <c r="V47" t="s">
        <v>178</v>
      </c>
      <c r="AA47" t="s">
        <v>431</v>
      </c>
      <c r="AB47">
        <v>50.059992660037501</v>
      </c>
      <c r="AC47">
        <v>1.44423383944033</v>
      </c>
      <c r="AE47">
        <v>17.391830038330799</v>
      </c>
      <c r="AI47">
        <v>9.0234387761001003</v>
      </c>
      <c r="AJ47">
        <v>11.9810384708501</v>
      </c>
      <c r="AK47">
        <v>6.7533187985097296</v>
      </c>
      <c r="AL47">
        <v>0.16273057345806599</v>
      </c>
      <c r="AN47">
        <v>0.35597312943951898</v>
      </c>
      <c r="AO47">
        <v>2.6443718186935699</v>
      </c>
      <c r="AP47">
        <v>0.18307189514032399</v>
      </c>
      <c r="AQ47">
        <f t="shared" si="3"/>
        <v>57.395235926498003</v>
      </c>
      <c r="AR47">
        <f t="shared" si="4"/>
        <v>1.2750820349634655</v>
      </c>
      <c r="BH47">
        <v>0.08</v>
      </c>
      <c r="BV47">
        <v>4.1777516831556696</v>
      </c>
      <c r="CJ47">
        <v>44.631890231773497</v>
      </c>
      <c r="CL47">
        <v>350.584617270835</v>
      </c>
      <c r="CM47">
        <v>219.439115686024</v>
      </c>
      <c r="CP47">
        <v>37.7706492960098</v>
      </c>
      <c r="CQ47">
        <v>74.688225312490005</v>
      </c>
      <c r="CR47">
        <v>57.4732730366648</v>
      </c>
      <c r="CS47">
        <v>78.2818939368602</v>
      </c>
      <c r="CT47">
        <v>18.5809351138805</v>
      </c>
      <c r="CY47">
        <v>4.6177367532680602</v>
      </c>
      <c r="CZ47">
        <v>275.03696241850702</v>
      </c>
      <c r="DA47">
        <v>26.222395371828501</v>
      </c>
      <c r="DB47">
        <v>105.640590722676</v>
      </c>
      <c r="DC47">
        <v>5.13896869102257</v>
      </c>
      <c r="DO47">
        <v>0.11456719740413</v>
      </c>
      <c r="DP47">
        <v>60.576240004233398</v>
      </c>
      <c r="DQ47">
        <v>6.6432633136357904</v>
      </c>
      <c r="DR47">
        <v>16.546646586741002</v>
      </c>
      <c r="DS47">
        <v>2.4932741325250398</v>
      </c>
      <c r="DT47">
        <v>12.2244246530545</v>
      </c>
      <c r="DU47">
        <v>3.4754109001890998</v>
      </c>
      <c r="DV47">
        <v>1.2716881806981499</v>
      </c>
      <c r="DW47">
        <v>4.03916123118203</v>
      </c>
      <c r="DX47">
        <v>0.67662867083327505</v>
      </c>
      <c r="DY47">
        <v>4.3427258328026603</v>
      </c>
      <c r="DZ47">
        <v>0.89191961155295396</v>
      </c>
      <c r="EA47">
        <v>2.46989968753262</v>
      </c>
      <c r="EB47">
        <v>0.36763491115274599</v>
      </c>
      <c r="EC47">
        <v>2.35794839835838</v>
      </c>
      <c r="ED47">
        <v>0.36599459922345301</v>
      </c>
      <c r="EE47">
        <v>2.28223104320127</v>
      </c>
      <c r="EF47">
        <v>0.33766708142544299</v>
      </c>
      <c r="EO47">
        <v>1.1974049687098101</v>
      </c>
      <c r="EQ47">
        <v>0.53945509320178098</v>
      </c>
      <c r="ER47">
        <v>0.24204155787180601</v>
      </c>
      <c r="ES47">
        <v>0.51304312627611703</v>
      </c>
      <c r="EV47">
        <v>0.70289254874999996</v>
      </c>
      <c r="EX47">
        <v>18.761516673768401</v>
      </c>
      <c r="EZ47">
        <v>15.572976506909001</v>
      </c>
      <c r="FB47">
        <v>38.428666816254399</v>
      </c>
      <c r="FJ47">
        <v>0.28312562668263602</v>
      </c>
      <c r="FQ47">
        <v>1995774</v>
      </c>
    </row>
    <row r="48" spans="1:173" hidden="1">
      <c r="A48" t="s">
        <v>428</v>
      </c>
      <c r="B48" t="s">
        <v>172</v>
      </c>
      <c r="C48" t="s">
        <v>351</v>
      </c>
      <c r="E48">
        <v>-30.785833333333301</v>
      </c>
      <c r="F48">
        <v>-30.785833333333301</v>
      </c>
      <c r="G48">
        <v>-179.30433333333301</v>
      </c>
      <c r="H48">
        <v>-179.30433333333301</v>
      </c>
      <c r="I48" t="s">
        <v>297</v>
      </c>
      <c r="J48">
        <v>-1810</v>
      </c>
      <c r="K48">
        <v>-1967</v>
      </c>
      <c r="L48" t="s">
        <v>483</v>
      </c>
      <c r="M48" t="s">
        <v>430</v>
      </c>
      <c r="V48" t="s">
        <v>178</v>
      </c>
      <c r="AA48" t="s">
        <v>431</v>
      </c>
      <c r="AB48">
        <v>50.047338690744901</v>
      </c>
      <c r="AC48">
        <v>0.98811151088993598</v>
      </c>
      <c r="AE48">
        <v>16.716401952272001</v>
      </c>
      <c r="AI48">
        <v>8.9001933825907305</v>
      </c>
      <c r="AJ48">
        <v>13.1510511397826</v>
      </c>
      <c r="AK48">
        <v>7.0899547585504701</v>
      </c>
      <c r="AL48">
        <v>0.16298746571380399</v>
      </c>
      <c r="AN48">
        <v>0.52970926356986303</v>
      </c>
      <c r="AO48">
        <v>2.2614510867790298</v>
      </c>
      <c r="AP48">
        <v>0.152800749106691</v>
      </c>
      <c r="AQ48">
        <f t="shared" si="3"/>
        <v>58.913547284940378</v>
      </c>
      <c r="AR48">
        <f t="shared" si="4"/>
        <v>1.1054635576960319</v>
      </c>
      <c r="BH48">
        <v>0.34</v>
      </c>
      <c r="BV48">
        <v>3.6690030057927401</v>
      </c>
      <c r="CJ48">
        <v>41.954956489060898</v>
      </c>
      <c r="CL48">
        <v>304.68649691770003</v>
      </c>
      <c r="CM48">
        <v>249.37188259262101</v>
      </c>
      <c r="CP48">
        <v>39.652008454371497</v>
      </c>
      <c r="CQ48">
        <v>74.019927127519495</v>
      </c>
      <c r="CR48">
        <v>117.21210819328699</v>
      </c>
      <c r="CS48">
        <v>70.916311719818097</v>
      </c>
      <c r="CT48">
        <v>15.954943707724301</v>
      </c>
      <c r="CY48">
        <v>9.7974872542407105</v>
      </c>
      <c r="CZ48">
        <v>293.51262513214903</v>
      </c>
      <c r="DA48">
        <v>19.392828555864401</v>
      </c>
      <c r="DB48">
        <v>60.5280641852111</v>
      </c>
      <c r="DC48">
        <v>1.3856700440502501</v>
      </c>
      <c r="DO48">
        <v>0.32908364288609598</v>
      </c>
      <c r="DP48">
        <v>127.484481566429</v>
      </c>
      <c r="DQ48">
        <v>5.00188211767325</v>
      </c>
      <c r="DR48">
        <v>12.8729483783337</v>
      </c>
      <c r="DS48">
        <v>1.9810440622837799</v>
      </c>
      <c r="DT48">
        <v>9.9498244033019194</v>
      </c>
      <c r="DU48">
        <v>2.8608857072880198</v>
      </c>
      <c r="DV48">
        <v>1.03699816713429</v>
      </c>
      <c r="DW48">
        <v>3.1882951173423901</v>
      </c>
      <c r="DX48">
        <v>0.52072684012276504</v>
      </c>
      <c r="DY48">
        <v>3.2965535814943201</v>
      </c>
      <c r="DZ48">
        <v>0.67113598717017697</v>
      </c>
      <c r="EA48">
        <v>1.83922379618501</v>
      </c>
      <c r="EB48">
        <v>0.27094392557782099</v>
      </c>
      <c r="EC48">
        <v>1.78125922282632</v>
      </c>
      <c r="ED48">
        <v>0.26741709040567502</v>
      </c>
      <c r="EE48">
        <v>1.43489696916475</v>
      </c>
      <c r="EF48" s="1">
        <v>8.9213425805807794E-2</v>
      </c>
      <c r="EO48">
        <v>1.5367076938064601</v>
      </c>
      <c r="EQ48">
        <v>0.56055609236160198</v>
      </c>
      <c r="ER48">
        <v>0.21907768503052899</v>
      </c>
      <c r="ES48">
        <v>0.51302490000000001</v>
      </c>
      <c r="EV48">
        <v>0.70310477999999998</v>
      </c>
      <c r="EX48">
        <v>18.706611707586799</v>
      </c>
      <c r="EZ48">
        <v>15.5836557498437</v>
      </c>
      <c r="FB48">
        <v>38.437669794825403</v>
      </c>
      <c r="FQ48">
        <v>1995778</v>
      </c>
    </row>
    <row r="49" spans="1:173">
      <c r="A49" t="s">
        <v>428</v>
      </c>
      <c r="B49" t="s">
        <v>172</v>
      </c>
      <c r="C49" t="s">
        <v>351</v>
      </c>
      <c r="D49" t="s">
        <v>485</v>
      </c>
      <c r="E49">
        <v>-32.868666666666698</v>
      </c>
      <c r="F49">
        <v>-32.868666666666698</v>
      </c>
      <c r="G49">
        <v>-179.86033333333299</v>
      </c>
      <c r="H49">
        <v>-179.86033333333299</v>
      </c>
      <c r="I49" t="s">
        <v>297</v>
      </c>
      <c r="J49">
        <v>-1392</v>
      </c>
      <c r="K49">
        <v>-2905</v>
      </c>
      <c r="L49" t="s">
        <v>486</v>
      </c>
      <c r="M49" t="s">
        <v>430</v>
      </c>
      <c r="V49" t="s">
        <v>178</v>
      </c>
      <c r="AA49" t="s">
        <v>431</v>
      </c>
      <c r="AB49">
        <v>51.845693355514598</v>
      </c>
      <c r="AC49">
        <v>0.73816292695215502</v>
      </c>
      <c r="AE49">
        <v>16.7316930109155</v>
      </c>
      <c r="AI49">
        <v>7.1862641986407896</v>
      </c>
      <c r="AJ49">
        <v>12.8768421701654</v>
      </c>
      <c r="AK49">
        <v>8.2018102994683897</v>
      </c>
      <c r="AL49">
        <v>0.13327941736636101</v>
      </c>
      <c r="AN49">
        <v>0.20504525748670999</v>
      </c>
      <c r="AO49">
        <v>2.0196957862440899</v>
      </c>
      <c r="AP49" s="1">
        <v>6.1513577246012897E-2</v>
      </c>
      <c r="AQ49">
        <f t="shared" si="3"/>
        <v>67.260043489223122</v>
      </c>
      <c r="AR49">
        <f t="shared" si="4"/>
        <v>0.55953473772350459</v>
      </c>
      <c r="BH49">
        <v>0.59</v>
      </c>
      <c r="BV49">
        <v>4.6726900000000002</v>
      </c>
      <c r="CJ49">
        <v>39.903312121212103</v>
      </c>
      <c r="CL49">
        <v>244.092843434343</v>
      </c>
      <c r="CM49">
        <v>360.99731313131298</v>
      </c>
      <c r="CP49">
        <v>33.651163636363599</v>
      </c>
      <c r="CQ49">
        <v>99.132504040404001</v>
      </c>
      <c r="CR49">
        <v>53.777860606060599</v>
      </c>
      <c r="CS49">
        <v>52.683103030303002</v>
      </c>
      <c r="CT49">
        <v>12.940676161616199</v>
      </c>
      <c r="CY49">
        <v>2.7710118787878799</v>
      </c>
      <c r="CZ49">
        <v>129.44445656565699</v>
      </c>
      <c r="DA49">
        <v>17.303585858585901</v>
      </c>
      <c r="DB49">
        <v>40.258206060606</v>
      </c>
      <c r="DC49">
        <v>0.32475402020201999</v>
      </c>
      <c r="DO49">
        <v>8.3209595959595997E-2</v>
      </c>
      <c r="DP49">
        <v>37.711591414141402</v>
      </c>
      <c r="DQ49">
        <v>1.33423980555556</v>
      </c>
      <c r="DR49">
        <v>4.2982267676767698</v>
      </c>
      <c r="DS49">
        <v>0.80522828282828296</v>
      </c>
      <c r="DT49">
        <v>4.6336717171717199</v>
      </c>
      <c r="DU49">
        <v>1.7181277777777799</v>
      </c>
      <c r="DV49">
        <v>0.70859464471480205</v>
      </c>
      <c r="DW49">
        <v>2.3446972489904101</v>
      </c>
      <c r="DX49">
        <v>0.42747676767676801</v>
      </c>
      <c r="DY49">
        <v>2.9113333333333302</v>
      </c>
      <c r="DZ49">
        <v>0.621966666666667</v>
      </c>
      <c r="EA49">
        <v>1.73908055555556</v>
      </c>
      <c r="EB49">
        <v>0.26226060606060603</v>
      </c>
      <c r="EC49">
        <v>1.70850353535354</v>
      </c>
      <c r="ED49">
        <v>0.26607020202020198</v>
      </c>
      <c r="EE49">
        <v>1.09673054545455</v>
      </c>
      <c r="EF49" s="1">
        <v>3.5005174242424199E-2</v>
      </c>
      <c r="EO49">
        <v>0.55727371212121202</v>
      </c>
      <c r="EQ49">
        <v>6.1139604040404E-2</v>
      </c>
      <c r="ER49" s="1">
        <v>3.8375664141414099E-2</v>
      </c>
      <c r="ES49">
        <v>0.51311822074883096</v>
      </c>
      <c r="EV49">
        <v>0.70290427411779699</v>
      </c>
      <c r="EX49">
        <v>18.677302072114799</v>
      </c>
      <c r="EZ49">
        <v>15.5632765528124</v>
      </c>
      <c r="FB49">
        <v>38.381616332616098</v>
      </c>
      <c r="FJ49">
        <v>0.28318901603366597</v>
      </c>
      <c r="FQ49">
        <v>1995791</v>
      </c>
    </row>
    <row r="50" spans="1:173">
      <c r="A50" t="s">
        <v>428</v>
      </c>
      <c r="B50" t="s">
        <v>172</v>
      </c>
      <c r="C50" t="s">
        <v>351</v>
      </c>
      <c r="D50" t="s">
        <v>485</v>
      </c>
      <c r="E50">
        <v>-32.868666666666698</v>
      </c>
      <c r="F50">
        <v>-32.868666666666698</v>
      </c>
      <c r="G50">
        <v>-179.86033333333299</v>
      </c>
      <c r="H50">
        <v>-179.86033333333299</v>
      </c>
      <c r="I50" t="s">
        <v>297</v>
      </c>
      <c r="J50">
        <v>-1392</v>
      </c>
      <c r="K50">
        <v>-2905</v>
      </c>
      <c r="L50" t="s">
        <v>487</v>
      </c>
      <c r="M50" t="s">
        <v>430</v>
      </c>
      <c r="V50" t="s">
        <v>178</v>
      </c>
      <c r="AA50" t="s">
        <v>431</v>
      </c>
      <c r="AB50">
        <v>50.941484721254298</v>
      </c>
      <c r="AC50">
        <v>1.0109091689774301</v>
      </c>
      <c r="AE50">
        <v>17.331360288757299</v>
      </c>
      <c r="AI50">
        <v>8.2990744553362106</v>
      </c>
      <c r="AJ50">
        <v>10.0257177376937</v>
      </c>
      <c r="AK50">
        <v>9.1502912408472294</v>
      </c>
      <c r="AL50">
        <v>0.16674790416122501</v>
      </c>
      <c r="AN50">
        <v>0.35433929634260403</v>
      </c>
      <c r="AO50">
        <v>2.6262794905393001</v>
      </c>
      <c r="AP50" s="1">
        <v>9.3795696090689204E-2</v>
      </c>
      <c r="AQ50">
        <f t="shared" si="3"/>
        <v>66.494917581897411</v>
      </c>
      <c r="AR50">
        <f t="shared" si="4"/>
        <v>1.1186936277716819</v>
      </c>
      <c r="BH50">
        <v>3.14</v>
      </c>
      <c r="BV50">
        <v>6.4165500804289604</v>
      </c>
      <c r="CJ50">
        <v>36.577574143580598</v>
      </c>
      <c r="CL50">
        <v>237.87363598451</v>
      </c>
      <c r="CM50">
        <v>284.68481620494498</v>
      </c>
      <c r="CP50">
        <v>39.364999821269002</v>
      </c>
      <c r="CQ50">
        <v>104.37032243074199</v>
      </c>
      <c r="CR50">
        <v>16.752348453976801</v>
      </c>
      <c r="CS50">
        <v>34.417119571045603</v>
      </c>
      <c r="CT50">
        <v>14.5949289008043</v>
      </c>
      <c r="CY50">
        <v>1.29634302817992</v>
      </c>
      <c r="CZ50">
        <v>121.905945487042</v>
      </c>
      <c r="DA50">
        <v>21.225168305034298</v>
      </c>
      <c r="DB50">
        <v>31.307023413762298</v>
      </c>
      <c r="DC50">
        <v>0.39642544355078901</v>
      </c>
      <c r="DO50" s="1">
        <v>2.1325004468275299E-2</v>
      </c>
      <c r="DP50">
        <v>39.453055317247497</v>
      </c>
      <c r="DQ50">
        <v>1.9173435314268701</v>
      </c>
      <c r="DR50">
        <v>6.7188340154900201</v>
      </c>
      <c r="DS50">
        <v>1.2010290437891</v>
      </c>
      <c r="DT50">
        <v>6.68702621388144</v>
      </c>
      <c r="DU50">
        <v>2.3501432826928799</v>
      </c>
      <c r="DV50">
        <v>0.89443773088803102</v>
      </c>
      <c r="DW50">
        <v>3.09077614734854</v>
      </c>
      <c r="DX50">
        <v>0.55648677390527301</v>
      </c>
      <c r="DY50">
        <v>3.6999282097110502</v>
      </c>
      <c r="DZ50">
        <v>0.767141078343759</v>
      </c>
      <c r="EA50">
        <v>2.0998540214477202</v>
      </c>
      <c r="EB50">
        <v>0.30789472743521001</v>
      </c>
      <c r="EC50">
        <v>1.97715537682455</v>
      </c>
      <c r="ED50">
        <v>0.29351831992850802</v>
      </c>
      <c r="EE50">
        <v>1.1283251549597899</v>
      </c>
      <c r="EF50" s="1">
        <v>4.1646655495978603E-2</v>
      </c>
      <c r="EO50">
        <v>0.472145183199285</v>
      </c>
      <c r="EQ50" s="1">
        <v>5.3098462436699398E-2</v>
      </c>
      <c r="ER50" s="1">
        <v>3.3114057968424197E-2</v>
      </c>
      <c r="FQ50">
        <v>1995792</v>
      </c>
    </row>
    <row r="51" spans="1:173" hidden="1">
      <c r="A51" t="s">
        <v>428</v>
      </c>
      <c r="B51" t="s">
        <v>172</v>
      </c>
      <c r="C51" t="s">
        <v>351</v>
      </c>
      <c r="D51" t="s">
        <v>485</v>
      </c>
      <c r="E51">
        <v>-32.868666666666698</v>
      </c>
      <c r="F51">
        <v>-32.868666666666698</v>
      </c>
      <c r="G51">
        <v>-179.86033333333299</v>
      </c>
      <c r="H51">
        <v>-179.86033333333299</v>
      </c>
      <c r="I51" t="s">
        <v>297</v>
      </c>
      <c r="J51">
        <v>-1392</v>
      </c>
      <c r="K51">
        <v>-2905</v>
      </c>
      <c r="L51" t="s">
        <v>488</v>
      </c>
      <c r="M51" t="s">
        <v>430</v>
      </c>
      <c r="V51" t="s">
        <v>178</v>
      </c>
      <c r="AA51" t="s">
        <v>431</v>
      </c>
      <c r="AB51">
        <v>52.1674031751283</v>
      </c>
      <c r="AC51">
        <v>0.68458351511343296</v>
      </c>
      <c r="AE51">
        <v>17.007621703599298</v>
      </c>
      <c r="AI51">
        <v>7.2282370847062296</v>
      </c>
      <c r="AJ51">
        <v>9.3381470108441693</v>
      </c>
      <c r="AK51">
        <v>11.1672685902879</v>
      </c>
      <c r="AL51">
        <v>0.149752643931063</v>
      </c>
      <c r="AN51">
        <v>0.33159514013306901</v>
      </c>
      <c r="AO51">
        <v>1.87190804913829</v>
      </c>
      <c r="AP51" s="1">
        <v>5.3483087118236898E-2</v>
      </c>
      <c r="AQ51">
        <f t="shared" si="3"/>
        <v>73.551347271089313</v>
      </c>
      <c r="AR51">
        <f t="shared" si="4"/>
        <v>0.52964031496968578</v>
      </c>
      <c r="BH51">
        <v>4.62</v>
      </c>
      <c r="BV51">
        <v>8.6220151259027897</v>
      </c>
      <c r="CJ51">
        <v>37.979693343743897</v>
      </c>
      <c r="CL51">
        <v>207.782783720476</v>
      </c>
      <c r="CM51">
        <v>397.55199453445198</v>
      </c>
      <c r="CP51">
        <v>37.4748119461253</v>
      </c>
      <c r="CQ51">
        <v>126.385640288893</v>
      </c>
      <c r="CR51">
        <v>63.170885809096198</v>
      </c>
      <c r="CS51">
        <v>62.759617021276597</v>
      </c>
      <c r="CT51">
        <v>12.2126462385321</v>
      </c>
      <c r="CY51">
        <v>1.6241341279718899</v>
      </c>
      <c r="CZ51">
        <v>103.680469724771</v>
      </c>
      <c r="DA51">
        <v>15.6458397423385</v>
      </c>
      <c r="DB51">
        <v>34.738111926605498</v>
      </c>
      <c r="DC51">
        <v>0.18679201647472199</v>
      </c>
      <c r="DO51" s="1">
        <v>4.0519767714229903E-2</v>
      </c>
      <c r="DP51">
        <v>37.214537556119502</v>
      </c>
      <c r="DQ51">
        <v>0.97104575570954499</v>
      </c>
      <c r="DR51">
        <v>3.7043567245754399</v>
      </c>
      <c r="DS51">
        <v>0.70385715401132098</v>
      </c>
      <c r="DT51">
        <v>4.2654448565293803</v>
      </c>
      <c r="DU51">
        <v>1.61041106773375</v>
      </c>
      <c r="DV51">
        <v>0.69953624571223005</v>
      </c>
      <c r="DW51">
        <v>2.20817171255477</v>
      </c>
      <c r="DX51">
        <v>0.40049746242436102</v>
      </c>
      <c r="DY51">
        <v>2.6752055436267801</v>
      </c>
      <c r="DZ51">
        <v>0.56089228967401905</v>
      </c>
      <c r="EA51">
        <v>1.5620771930509501</v>
      </c>
      <c r="EB51">
        <v>0.23736084325590501</v>
      </c>
      <c r="EC51">
        <v>1.5395161624048399</v>
      </c>
      <c r="ED51">
        <v>0.234031524497365</v>
      </c>
      <c r="EE51">
        <v>0.96429193884442699</v>
      </c>
      <c r="EF51" s="1">
        <v>2.5718987409720898E-2</v>
      </c>
      <c r="EO51">
        <v>0.64137367460472405</v>
      </c>
      <c r="EQ51" s="1">
        <v>3.5093369822369699E-2</v>
      </c>
      <c r="ER51" s="1">
        <v>2.7434957466328298E-2</v>
      </c>
      <c r="FQ51">
        <v>1995793</v>
      </c>
    </row>
    <row r="52" spans="1:173">
      <c r="A52" t="s">
        <v>428</v>
      </c>
      <c r="B52" t="s">
        <v>172</v>
      </c>
      <c r="C52" t="s">
        <v>351</v>
      </c>
      <c r="D52" t="s">
        <v>485</v>
      </c>
      <c r="E52">
        <v>-32.434833333333302</v>
      </c>
      <c r="F52">
        <v>-32.434833333333302</v>
      </c>
      <c r="G52">
        <v>179.70433333333301</v>
      </c>
      <c r="H52">
        <v>179.70433333333301</v>
      </c>
      <c r="I52" t="s">
        <v>297</v>
      </c>
      <c r="J52">
        <v>-2850</v>
      </c>
      <c r="K52">
        <v>-3489</v>
      </c>
      <c r="L52" t="s">
        <v>493</v>
      </c>
      <c r="M52" t="s">
        <v>430</v>
      </c>
      <c r="V52" t="s">
        <v>178</v>
      </c>
      <c r="AA52" t="s">
        <v>431</v>
      </c>
      <c r="AB52">
        <v>49.6000379899398</v>
      </c>
      <c r="AC52">
        <v>0.76260187227416198</v>
      </c>
      <c r="AE52">
        <v>16.066166471289399</v>
      </c>
      <c r="AI52">
        <v>8.2713612822659908</v>
      </c>
      <c r="AJ52">
        <v>12.5314037389916</v>
      </c>
      <c r="AK52">
        <v>10.274514414288401</v>
      </c>
      <c r="AL52">
        <v>0.25763576766018997</v>
      </c>
      <c r="AN52">
        <v>0.17519232200892901</v>
      </c>
      <c r="AO52">
        <v>2.0095589877494802</v>
      </c>
      <c r="AP52">
        <v>5.1527153532038003E-2</v>
      </c>
      <c r="AQ52">
        <f t="shared" si="3"/>
        <v>69.096914949421389</v>
      </c>
      <c r="AR52">
        <f t="shared" si="4"/>
        <v>0.72319860776053202</v>
      </c>
      <c r="BH52">
        <v>1.25</v>
      </c>
      <c r="BV52">
        <v>6.68670068502351</v>
      </c>
      <c r="CJ52">
        <v>39.828506917394201</v>
      </c>
      <c r="CL52">
        <v>242.952854264607</v>
      </c>
      <c r="CM52">
        <v>417.49449026192099</v>
      </c>
      <c r="CP52">
        <v>47.920143989254498</v>
      </c>
      <c r="CQ52">
        <v>230.26318065816</v>
      </c>
      <c r="CR52">
        <v>79.420211685695094</v>
      </c>
      <c r="CS52">
        <v>76.5140034922767</v>
      </c>
      <c r="CT52">
        <v>13.314085507051701</v>
      </c>
      <c r="CY52">
        <v>2.5306768891873701</v>
      </c>
      <c r="CZ52">
        <v>108.297772464741</v>
      </c>
      <c r="DA52">
        <v>18.544376091336499</v>
      </c>
      <c r="DB52">
        <v>40.634249294828699</v>
      </c>
      <c r="DC52">
        <v>0.45088128676964401</v>
      </c>
      <c r="DO52" s="1">
        <v>5.9258200134318303E-2</v>
      </c>
      <c r="DP52">
        <v>33.7275840161182</v>
      </c>
      <c r="DQ52">
        <v>2.0990819073203499</v>
      </c>
      <c r="DR52">
        <v>4.0066654533243797</v>
      </c>
      <c r="DS52">
        <v>0.83764916051040905</v>
      </c>
      <c r="DT52">
        <v>4.8763559435863</v>
      </c>
      <c r="DU52">
        <v>1.82156977837475</v>
      </c>
      <c r="DV52">
        <v>0.729369762877491</v>
      </c>
      <c r="DW52">
        <v>2.5615009635693999</v>
      </c>
      <c r="DX52">
        <v>0.46149509738079197</v>
      </c>
      <c r="DY52">
        <v>3.1426259234385499</v>
      </c>
      <c r="DZ52">
        <v>0.66888918737407599</v>
      </c>
      <c r="EA52">
        <v>1.8679883814640701</v>
      </c>
      <c r="EB52">
        <v>0.27774278038952299</v>
      </c>
      <c r="EC52">
        <v>1.8100372061786401</v>
      </c>
      <c r="ED52">
        <v>0.27908824714573499</v>
      </c>
      <c r="EE52">
        <v>1.11539924486232</v>
      </c>
      <c r="EF52" s="1">
        <v>3.25076300873069E-2</v>
      </c>
      <c r="EO52">
        <v>1.9291975083949</v>
      </c>
      <c r="EQ52" s="1">
        <v>7.6760800537273299E-2</v>
      </c>
      <c r="ER52">
        <v>0.11300402296843499</v>
      </c>
      <c r="ES52">
        <v>0.51310789349090402</v>
      </c>
      <c r="EV52">
        <v>0.70326231207883505</v>
      </c>
      <c r="EX52">
        <v>18.7505757435517</v>
      </c>
      <c r="EZ52">
        <v>15.5813285951008</v>
      </c>
      <c r="FB52">
        <v>38.464048782661301</v>
      </c>
      <c r="FJ52">
        <v>0.28318772288314598</v>
      </c>
      <c r="FQ52">
        <v>1995801</v>
      </c>
    </row>
    <row r="53" spans="1:173">
      <c r="A53" t="s">
        <v>428</v>
      </c>
      <c r="B53" t="s">
        <v>172</v>
      </c>
      <c r="C53" t="s">
        <v>351</v>
      </c>
      <c r="D53" t="s">
        <v>485</v>
      </c>
      <c r="E53">
        <v>-32.184166666666698</v>
      </c>
      <c r="F53">
        <v>-32.184166666666698</v>
      </c>
      <c r="G53">
        <v>179.775833333333</v>
      </c>
      <c r="H53">
        <v>179.775833333333</v>
      </c>
      <c r="I53" t="s">
        <v>297</v>
      </c>
      <c r="J53">
        <v>-2638</v>
      </c>
      <c r="K53">
        <v>-3112</v>
      </c>
      <c r="L53" t="s">
        <v>494</v>
      </c>
      <c r="M53" t="s">
        <v>430</v>
      </c>
      <c r="V53" t="s">
        <v>178</v>
      </c>
      <c r="AA53" t="s">
        <v>431</v>
      </c>
      <c r="AB53">
        <v>48.626641757507898</v>
      </c>
      <c r="AC53">
        <v>0.64959254256212795</v>
      </c>
      <c r="AE53">
        <v>13.1258937568506</v>
      </c>
      <c r="AI53">
        <v>9.8716124676894701</v>
      </c>
      <c r="AJ53">
        <v>13.1568267350679</v>
      </c>
      <c r="AK53">
        <v>12.3422583086804</v>
      </c>
      <c r="AL53">
        <v>0.17528687656438399</v>
      </c>
      <c r="AN53">
        <v>0.26808581121611602</v>
      </c>
      <c r="AO53">
        <v>1.70131380194843</v>
      </c>
      <c r="AP53" s="1">
        <v>8.24879419126512E-2</v>
      </c>
      <c r="AQ53">
        <f t="shared" si="3"/>
        <v>69.235503282275658</v>
      </c>
      <c r="AR53">
        <f t="shared" si="4"/>
        <v>0.68931611492012057</v>
      </c>
      <c r="BH53">
        <v>1.48</v>
      </c>
      <c r="BV53">
        <v>5.5449578296730602</v>
      </c>
      <c r="CJ53">
        <v>49.987591135844198</v>
      </c>
      <c r="CL53">
        <v>300.79601311736099</v>
      </c>
      <c r="CM53">
        <v>649.76790221603903</v>
      </c>
      <c r="CP53">
        <v>54.246473775216103</v>
      </c>
      <c r="CQ53">
        <v>244.004946437444</v>
      </c>
      <c r="CR53">
        <v>76.409365000496905</v>
      </c>
      <c r="CS53">
        <v>73.319587399383906</v>
      </c>
      <c r="CT53">
        <v>11.6979298101958</v>
      </c>
      <c r="CY53">
        <v>3.6074923056742501</v>
      </c>
      <c r="CZ53">
        <v>197.737813375733</v>
      </c>
      <c r="DA53">
        <v>18.005808208287799</v>
      </c>
      <c r="DB53">
        <v>36.183403279340098</v>
      </c>
      <c r="DC53">
        <v>0.70287469740634001</v>
      </c>
      <c r="DO53" s="1">
        <v>5.2231954685481502E-2</v>
      </c>
      <c r="DP53">
        <v>61.542444758024402</v>
      </c>
      <c r="DQ53">
        <v>3.4782564920997698</v>
      </c>
      <c r="DR53">
        <v>5.8109491086157199</v>
      </c>
      <c r="DS53">
        <v>1.13649734671569</v>
      </c>
      <c r="DT53">
        <v>5.9946457318890998</v>
      </c>
      <c r="DU53">
        <v>1.85585483454238</v>
      </c>
      <c r="DV53">
        <v>0.67711645782424901</v>
      </c>
      <c r="DW53">
        <v>2.3479642771103602</v>
      </c>
      <c r="DX53">
        <v>0.40620435257875398</v>
      </c>
      <c r="DY53">
        <v>2.73188830368677</v>
      </c>
      <c r="DZ53">
        <v>0.59051734075325502</v>
      </c>
      <c r="EA53">
        <v>1.6614414150849599</v>
      </c>
      <c r="EB53">
        <v>0.248136579548842</v>
      </c>
      <c r="EC53">
        <v>1.6246185829275599</v>
      </c>
      <c r="ED53">
        <v>0.25489671072244902</v>
      </c>
      <c r="EE53">
        <v>1.00273244408228</v>
      </c>
      <c r="EF53" s="1">
        <v>5.0051215899831102E-2</v>
      </c>
      <c r="EO53">
        <v>1.88455556792209</v>
      </c>
      <c r="EQ53">
        <v>0.27915365199244802</v>
      </c>
      <c r="ER53">
        <v>0.177440718354368</v>
      </c>
      <c r="ES53">
        <v>0.51302026484134899</v>
      </c>
      <c r="EV53">
        <v>0.70387880174886097</v>
      </c>
      <c r="EX53">
        <v>18.6240434983246</v>
      </c>
      <c r="EZ53">
        <v>15.570579738862101</v>
      </c>
      <c r="FB53">
        <v>38.579712945288797</v>
      </c>
      <c r="FJ53">
        <v>0.283149211790646</v>
      </c>
      <c r="FQ53">
        <v>1995802</v>
      </c>
    </row>
    <row r="54" spans="1:173">
      <c r="A54" t="s">
        <v>428</v>
      </c>
      <c r="B54" t="s">
        <v>172</v>
      </c>
      <c r="C54" t="s">
        <v>351</v>
      </c>
      <c r="D54" t="s">
        <v>485</v>
      </c>
      <c r="E54">
        <v>-32.184166666666698</v>
      </c>
      <c r="F54">
        <v>-32.184166666666698</v>
      </c>
      <c r="G54">
        <v>179.775833333333</v>
      </c>
      <c r="H54">
        <v>179.775833333333</v>
      </c>
      <c r="I54" t="s">
        <v>297</v>
      </c>
      <c r="J54">
        <v>-2638</v>
      </c>
      <c r="K54">
        <v>-3112</v>
      </c>
      <c r="L54" t="s">
        <v>495</v>
      </c>
      <c r="M54" t="s">
        <v>430</v>
      </c>
      <c r="V54" t="s">
        <v>178</v>
      </c>
      <c r="AA54" t="s">
        <v>431</v>
      </c>
      <c r="AB54">
        <v>48.860475353222299</v>
      </c>
      <c r="AC54">
        <v>0.64058986506656401</v>
      </c>
      <c r="AE54">
        <v>13.4937155447892</v>
      </c>
      <c r="AI54">
        <v>10.2450942284961</v>
      </c>
      <c r="AJ54">
        <v>13.431722977202099</v>
      </c>
      <c r="AK54">
        <v>11.024344935903599</v>
      </c>
      <c r="AL54">
        <v>0.18597770276126099</v>
      </c>
      <c r="AN54">
        <v>0.309962837935434</v>
      </c>
      <c r="AO54">
        <v>1.7151277032427401</v>
      </c>
      <c r="AP54" s="1">
        <v>9.2988851380630302E-2</v>
      </c>
      <c r="AQ54">
        <f t="shared" si="3"/>
        <v>65.950602771889436</v>
      </c>
      <c r="AR54">
        <f t="shared" si="4"/>
        <v>0.69977117090244856</v>
      </c>
      <c r="BH54">
        <v>1.78</v>
      </c>
      <c r="BV54">
        <v>6.4724826222222198</v>
      </c>
      <c r="CJ54">
        <v>49.2470084740741</v>
      </c>
      <c r="CL54">
        <v>296.92374320987699</v>
      </c>
      <c r="CM54">
        <v>637.74709807407396</v>
      </c>
      <c r="CP54">
        <v>50.714021451851799</v>
      </c>
      <c r="CQ54">
        <v>155.645408454321</v>
      </c>
      <c r="CR54">
        <v>66.001341155555593</v>
      </c>
      <c r="CS54">
        <v>82.435209837036993</v>
      </c>
      <c r="CT54">
        <v>11.883952460246901</v>
      </c>
      <c r="CY54">
        <v>4.1625820665679001</v>
      </c>
      <c r="CZ54">
        <v>211.981001481481</v>
      </c>
      <c r="DA54">
        <v>18.068630716049402</v>
      </c>
      <c r="DB54">
        <v>48.216380424691401</v>
      </c>
      <c r="DC54">
        <v>0.76116134518518497</v>
      </c>
      <c r="DO54" s="1">
        <v>6.8939323456790103E-2</v>
      </c>
      <c r="DP54">
        <v>66.314683733333297</v>
      </c>
      <c r="DQ54">
        <v>4.4334710770370398</v>
      </c>
      <c r="DR54">
        <v>6.6832767200000003</v>
      </c>
      <c r="DS54">
        <v>1.3119242271604901</v>
      </c>
      <c r="DT54">
        <v>6.7950237037037002</v>
      </c>
      <c r="DU54">
        <v>1.98015101234568</v>
      </c>
      <c r="DV54">
        <v>0.70681943911184197</v>
      </c>
      <c r="DW54">
        <v>2.51992178150494</v>
      </c>
      <c r="DX54">
        <v>0.42075736296296301</v>
      </c>
      <c r="DY54">
        <v>2.8287871604938299</v>
      </c>
      <c r="DZ54">
        <v>0.60650779259259302</v>
      </c>
      <c r="EA54">
        <v>1.6900222928395101</v>
      </c>
      <c r="EB54">
        <v>0.251425767901235</v>
      </c>
      <c r="EC54">
        <v>1.6600826469135801</v>
      </c>
      <c r="ED54">
        <v>0.26171226666666703</v>
      </c>
      <c r="EE54">
        <v>1.06278858995556</v>
      </c>
      <c r="EF54" s="1">
        <v>4.7331543713580199E-2</v>
      </c>
      <c r="EO54">
        <v>2.06171107851852</v>
      </c>
      <c r="EQ54">
        <v>0.35467847743209902</v>
      </c>
      <c r="ER54">
        <v>0.20079443407407399</v>
      </c>
      <c r="FQ54">
        <v>1995803</v>
      </c>
    </row>
    <row r="55" spans="1:173">
      <c r="A55" t="s">
        <v>428</v>
      </c>
      <c r="B55" t="s">
        <v>172</v>
      </c>
      <c r="C55" t="s">
        <v>351</v>
      </c>
      <c r="D55" t="s">
        <v>485</v>
      </c>
      <c r="E55">
        <v>-31.9486666666667</v>
      </c>
      <c r="F55">
        <v>-31.9486666666667</v>
      </c>
      <c r="G55">
        <v>179.535666666667</v>
      </c>
      <c r="H55">
        <v>179.535666666667</v>
      </c>
      <c r="I55" t="s">
        <v>297</v>
      </c>
      <c r="J55">
        <v>-2384</v>
      </c>
      <c r="K55">
        <v>-2708</v>
      </c>
      <c r="L55" t="s">
        <v>497</v>
      </c>
      <c r="M55" t="s">
        <v>430</v>
      </c>
      <c r="V55" t="s">
        <v>178</v>
      </c>
      <c r="AA55" t="s">
        <v>431</v>
      </c>
      <c r="AB55">
        <v>50.715527806731203</v>
      </c>
      <c r="AC55">
        <v>1.0048770167933001</v>
      </c>
      <c r="AE55">
        <v>16.6522477068604</v>
      </c>
      <c r="AI55">
        <v>7.5102990665759002</v>
      </c>
      <c r="AJ55">
        <v>12.0995395899601</v>
      </c>
      <c r="AK55">
        <v>9.0438931511397005</v>
      </c>
      <c r="AL55">
        <v>0.13330001243176401</v>
      </c>
      <c r="AN55">
        <v>0.28710771908380001</v>
      </c>
      <c r="AO55">
        <v>2.4814310006528402</v>
      </c>
      <c r="AP55">
        <v>7.1776929770950001E-2</v>
      </c>
      <c r="AQ55">
        <f t="shared" si="3"/>
        <v>68.429937244109681</v>
      </c>
      <c r="AR55">
        <f t="shared" si="4"/>
        <v>0.99342609276763172</v>
      </c>
      <c r="BH55">
        <v>1.31</v>
      </c>
      <c r="BV55">
        <v>5.5831622581918703</v>
      </c>
      <c r="CJ55">
        <v>35.399526253454397</v>
      </c>
      <c r="CL55">
        <v>237.96683774180801</v>
      </c>
      <c r="CM55">
        <v>455.30990919857902</v>
      </c>
      <c r="CP55">
        <v>41.303592577970797</v>
      </c>
      <c r="CQ55">
        <v>207.785234899329</v>
      </c>
      <c r="CR55">
        <v>65.661271219897401</v>
      </c>
      <c r="CS55">
        <v>62.345045400710603</v>
      </c>
      <c r="CT55">
        <v>14.2874062376629</v>
      </c>
      <c r="CY55">
        <v>4.1999210422423996</v>
      </c>
      <c r="CZ55">
        <v>106.69166995657299</v>
      </c>
      <c r="DA55">
        <v>23.3714962495065</v>
      </c>
      <c r="DB55">
        <v>59.172127911567301</v>
      </c>
      <c r="DC55">
        <v>0.31741413343861002</v>
      </c>
      <c r="DO55">
        <v>0.14240031583102999</v>
      </c>
      <c r="DP55">
        <v>11.727694433478099</v>
      </c>
      <c r="DQ55">
        <v>1.46137583892617</v>
      </c>
      <c r="DR55">
        <v>5.5546190288195803</v>
      </c>
      <c r="DS55">
        <v>1.06968022108172</v>
      </c>
      <c r="DT55">
        <v>6.3718910382945104</v>
      </c>
      <c r="DU55">
        <v>2.3786024476904899</v>
      </c>
      <c r="DV55">
        <v>0.94745893264716896</v>
      </c>
      <c r="DW55">
        <v>3.21238176517577</v>
      </c>
      <c r="DX55">
        <v>0.58468219502566099</v>
      </c>
      <c r="DY55">
        <v>3.9301223845242799</v>
      </c>
      <c r="DZ55">
        <v>0.83241215949466996</v>
      </c>
      <c r="EA55">
        <v>2.3178049743387299</v>
      </c>
      <c r="EB55">
        <v>0.34544018949861799</v>
      </c>
      <c r="EC55">
        <v>2.24042637189104</v>
      </c>
      <c r="ED55">
        <v>0.343663639952625</v>
      </c>
      <c r="EE55">
        <v>1.5832662850375001</v>
      </c>
      <c r="EF55" s="1">
        <v>3.5925977102250303E-2</v>
      </c>
      <c r="EO55">
        <v>0.35628701144887498</v>
      </c>
      <c r="EQ55" s="1">
        <v>5.0193446506119198E-2</v>
      </c>
      <c r="ER55">
        <v>6.9260560600078999E-2</v>
      </c>
      <c r="ES55">
        <v>0.51313883506828395</v>
      </c>
      <c r="EV55">
        <v>0.70260885114935301</v>
      </c>
      <c r="EX55">
        <v>18.423863547402298</v>
      </c>
      <c r="EZ55">
        <v>15.513529852583201</v>
      </c>
      <c r="FB55">
        <v>38.061206184499497</v>
      </c>
      <c r="FJ55">
        <v>0.28321303064387499</v>
      </c>
      <c r="FQ55">
        <v>1995805</v>
      </c>
    </row>
    <row r="56" spans="1:173">
      <c r="A56" t="s">
        <v>428</v>
      </c>
      <c r="B56" t="s">
        <v>172</v>
      </c>
      <c r="C56" t="s">
        <v>351</v>
      </c>
      <c r="E56">
        <v>-32.815666666666701</v>
      </c>
      <c r="F56">
        <v>-32.815666666666701</v>
      </c>
      <c r="G56">
        <v>179.66833333333301</v>
      </c>
      <c r="H56">
        <v>179.66833333333301</v>
      </c>
      <c r="I56" t="s">
        <v>297</v>
      </c>
      <c r="J56">
        <v>-2164</v>
      </c>
      <c r="K56">
        <v>-2610</v>
      </c>
      <c r="L56" t="s">
        <v>500</v>
      </c>
      <c r="M56" t="s">
        <v>430</v>
      </c>
      <c r="V56" t="s">
        <v>178</v>
      </c>
      <c r="AA56" t="s">
        <v>431</v>
      </c>
      <c r="AB56">
        <v>51.229290191178499</v>
      </c>
      <c r="AC56">
        <v>0.65468741458375102</v>
      </c>
      <c r="AE56">
        <v>17.0423317608833</v>
      </c>
      <c r="AI56">
        <v>6.5536010590223599</v>
      </c>
      <c r="AJ56">
        <v>13.1653547276451</v>
      </c>
      <c r="AK56">
        <v>8.8689685694392608</v>
      </c>
      <c r="AL56">
        <v>0.122753890234453</v>
      </c>
      <c r="AN56">
        <v>0.235278289616036</v>
      </c>
      <c r="AO56">
        <v>2.06635715227997</v>
      </c>
      <c r="AP56" s="1">
        <v>6.1376945117226703E-2</v>
      </c>
      <c r="AQ56">
        <f t="shared" si="3"/>
        <v>70.895836997905221</v>
      </c>
      <c r="AR56">
        <f t="shared" si="4"/>
        <v>0.64374029646816666</v>
      </c>
      <c r="BH56">
        <v>0.66</v>
      </c>
      <c r="BV56">
        <v>3.97569525150905</v>
      </c>
      <c r="CJ56">
        <v>37.820280885311902</v>
      </c>
      <c r="CL56">
        <v>206.96362776660001</v>
      </c>
      <c r="CM56">
        <v>406.59648289738402</v>
      </c>
      <c r="CP56">
        <v>36.368067605633797</v>
      </c>
      <c r="CQ56">
        <v>147.5371240778</v>
      </c>
      <c r="CR56">
        <v>58.0815605633803</v>
      </c>
      <c r="CS56">
        <v>46.858856338028197</v>
      </c>
      <c r="CT56">
        <v>12.6078833400402</v>
      </c>
      <c r="CY56">
        <v>3.4885958095238099</v>
      </c>
      <c r="CZ56">
        <v>118.03395908786</v>
      </c>
      <c r="DA56">
        <v>17.008321931589499</v>
      </c>
      <c r="DB56">
        <v>46.066916029510402</v>
      </c>
      <c r="DC56">
        <v>0.45154151576123402</v>
      </c>
      <c r="DO56">
        <v>0.106708631790744</v>
      </c>
      <c r="DP56">
        <v>23.909433065057001</v>
      </c>
      <c r="DQ56">
        <v>1.4269776854460099</v>
      </c>
      <c r="DR56">
        <v>4.6522910999329303</v>
      </c>
      <c r="DS56">
        <v>0.83783024815560003</v>
      </c>
      <c r="DT56">
        <v>4.7380878604963099</v>
      </c>
      <c r="DU56">
        <v>1.67604775318578</v>
      </c>
      <c r="DV56">
        <v>0.66577843613471199</v>
      </c>
      <c r="DW56">
        <v>2.2542905313003798</v>
      </c>
      <c r="DX56">
        <v>0.41146042924211901</v>
      </c>
      <c r="DY56">
        <v>2.7979309188464101</v>
      </c>
      <c r="DZ56">
        <v>0.59773098591549301</v>
      </c>
      <c r="EA56">
        <v>1.6873459725016799</v>
      </c>
      <c r="EB56">
        <v>0.25636405097250198</v>
      </c>
      <c r="EC56">
        <v>1.6923125419181799</v>
      </c>
      <c r="ED56">
        <v>0.26275378940308503</v>
      </c>
      <c r="EE56">
        <v>1.17957243501006</v>
      </c>
      <c r="EF56" s="1">
        <v>4.2360480482897402E-2</v>
      </c>
      <c r="EO56">
        <v>0.55950873239436605</v>
      </c>
      <c r="EQ56" s="1">
        <v>8.2079869081153597E-2</v>
      </c>
      <c r="ER56" s="1">
        <v>5.8415182360831701E-2</v>
      </c>
      <c r="ES56">
        <v>0.5131135</v>
      </c>
      <c r="EV56">
        <v>0.70286139999999997</v>
      </c>
      <c r="EX56">
        <v>18.6912872424722</v>
      </c>
      <c r="EZ56">
        <v>15.580720882295999</v>
      </c>
      <c r="FB56">
        <v>38.4459496753379</v>
      </c>
      <c r="FJ56">
        <v>0.28320803854306598</v>
      </c>
      <c r="FQ56">
        <v>1995808</v>
      </c>
    </row>
    <row r="57" spans="1:173">
      <c r="A57" t="s">
        <v>428</v>
      </c>
      <c r="B57" t="s">
        <v>172</v>
      </c>
      <c r="C57" t="s">
        <v>351</v>
      </c>
      <c r="E57">
        <v>-32.815666666666701</v>
      </c>
      <c r="F57">
        <v>-32.815666666666701</v>
      </c>
      <c r="G57">
        <v>179.66833333333301</v>
      </c>
      <c r="H57">
        <v>179.66833333333301</v>
      </c>
      <c r="I57" t="s">
        <v>297</v>
      </c>
      <c r="J57">
        <v>-2164</v>
      </c>
      <c r="K57">
        <v>-2610</v>
      </c>
      <c r="L57" t="s">
        <v>501</v>
      </c>
      <c r="M57" t="s">
        <v>430</v>
      </c>
      <c r="V57" t="s">
        <v>178</v>
      </c>
      <c r="AA57" t="s">
        <v>435</v>
      </c>
      <c r="AB57">
        <v>52.6880330107291</v>
      </c>
      <c r="AC57">
        <v>0.80880069096241702</v>
      </c>
      <c r="AE57">
        <v>16.671031090398301</v>
      </c>
      <c r="AI57">
        <v>7.0268655543276699</v>
      </c>
      <c r="AJ57">
        <v>12.3811698833054</v>
      </c>
      <c r="AK57">
        <v>7.3486145078559097</v>
      </c>
      <c r="AL57">
        <v>0.14717733976865899</v>
      </c>
      <c r="AN57">
        <v>0.106384501088468</v>
      </c>
      <c r="AO57">
        <v>2.7489970811393598</v>
      </c>
      <c r="AP57">
        <v>7.2926340424612004E-2</v>
      </c>
      <c r="AQ57">
        <f t="shared" si="3"/>
        <v>65.3069190723552</v>
      </c>
      <c r="AR57">
        <f t="shared" si="4"/>
        <v>0.84157475218102096</v>
      </c>
      <c r="BV57">
        <v>4.7354354308163202</v>
      </c>
      <c r="CJ57">
        <v>35.991574278493502</v>
      </c>
      <c r="CL57">
        <v>219.28286431132</v>
      </c>
      <c r="CM57">
        <v>127.22897146730701</v>
      </c>
      <c r="CP57">
        <v>31.419134951032799</v>
      </c>
      <c r="CQ57">
        <v>56.658012283069198</v>
      </c>
      <c r="CR57">
        <v>89.2178185917615</v>
      </c>
      <c r="CS57">
        <v>65.274768753209102</v>
      </c>
      <c r="CT57">
        <v>13.9667580732287</v>
      </c>
      <c r="CY57">
        <v>1.65707887875573</v>
      </c>
      <c r="CZ57">
        <v>111.943292523861</v>
      </c>
      <c r="DA57">
        <v>18.964583714571599</v>
      </c>
      <c r="DB57">
        <v>54.188740059824603</v>
      </c>
      <c r="DC57">
        <v>0.53397766196589702</v>
      </c>
      <c r="DO57">
        <v>0.11695606537360199</v>
      </c>
      <c r="DP57">
        <v>31.9969953207872</v>
      </c>
      <c r="DQ57">
        <v>1.6021817796298401</v>
      </c>
      <c r="DR57">
        <v>5.4934953295405604</v>
      </c>
      <c r="DS57">
        <v>0.97490653146202499</v>
      </c>
      <c r="DT57">
        <v>5.5445706977053897</v>
      </c>
      <c r="DU57">
        <v>1.88646908445789</v>
      </c>
      <c r="DV57">
        <v>0.74033712353094405</v>
      </c>
      <c r="DW57">
        <v>2.6381940244312498</v>
      </c>
      <c r="DX57">
        <v>0.459686324814081</v>
      </c>
      <c r="DY57">
        <v>3.16282029194103</v>
      </c>
      <c r="DZ57">
        <v>0.69259206877774504</v>
      </c>
      <c r="EA57">
        <v>2.09156402523843</v>
      </c>
      <c r="EB57">
        <v>0.29551922531628999</v>
      </c>
      <c r="EC57">
        <v>2.02865539549322</v>
      </c>
      <c r="ED57">
        <v>0.29787567775146501</v>
      </c>
      <c r="EE57">
        <v>1.52812677334902</v>
      </c>
      <c r="EF57" s="1">
        <v>3.9384914268341703E-2</v>
      </c>
      <c r="EO57">
        <v>0.76644487177936005</v>
      </c>
      <c r="EQ57" s="1">
        <v>9.1601702149474107E-2</v>
      </c>
      <c r="ER57">
        <v>3.0058936927509002E-2</v>
      </c>
      <c r="FQ57">
        <v>1995809</v>
      </c>
    </row>
    <row r="58" spans="1:173">
      <c r="A58" t="s">
        <v>428</v>
      </c>
      <c r="B58" t="s">
        <v>172</v>
      </c>
      <c r="C58" t="s">
        <v>351</v>
      </c>
      <c r="E58">
        <v>-32.815666666666701</v>
      </c>
      <c r="F58">
        <v>-32.815666666666701</v>
      </c>
      <c r="G58">
        <v>179.66833333333301</v>
      </c>
      <c r="H58">
        <v>179.66833333333301</v>
      </c>
      <c r="I58" t="s">
        <v>297</v>
      </c>
      <c r="J58">
        <v>-2164</v>
      </c>
      <c r="K58">
        <v>-2610</v>
      </c>
      <c r="L58" t="s">
        <v>502</v>
      </c>
      <c r="M58" t="s">
        <v>430</v>
      </c>
      <c r="V58" t="s">
        <v>178</v>
      </c>
      <c r="AA58" t="s">
        <v>431</v>
      </c>
      <c r="AB58">
        <v>51.599225361631298</v>
      </c>
      <c r="AC58">
        <v>0.87143535778634296</v>
      </c>
      <c r="AE58">
        <v>16.6802979660986</v>
      </c>
      <c r="AI58">
        <v>8.1917220120388503</v>
      </c>
      <c r="AJ58">
        <v>11.441433638700699</v>
      </c>
      <c r="AK58">
        <v>8.0889705563932299</v>
      </c>
      <c r="AL58">
        <v>0.15378271019758999</v>
      </c>
      <c r="AN58">
        <v>0.39983504651373403</v>
      </c>
      <c r="AO58">
        <v>2.4707755438412802</v>
      </c>
      <c r="AP58">
        <v>0.102521806798393</v>
      </c>
      <c r="AQ58">
        <f t="shared" si="3"/>
        <v>63.995388655053233</v>
      </c>
      <c r="AR58">
        <f t="shared" si="4"/>
        <v>0.9582729623793852</v>
      </c>
      <c r="BH58">
        <v>0.88</v>
      </c>
      <c r="BV58">
        <v>4.7530081764875503</v>
      </c>
      <c r="CJ58">
        <v>36.956112813611497</v>
      </c>
      <c r="CL58">
        <v>267.78992156108802</v>
      </c>
      <c r="CM58">
        <v>305.55011362107098</v>
      </c>
      <c r="CP58">
        <v>38.826529578006301</v>
      </c>
      <c r="CQ58">
        <v>140.815002903009</v>
      </c>
      <c r="CR58">
        <v>68.624760472940494</v>
      </c>
      <c r="CS58">
        <v>61.518407305584901</v>
      </c>
      <c r="CT58">
        <v>14.637741624531399</v>
      </c>
      <c r="CY58">
        <v>6.8757504689031999</v>
      </c>
      <c r="CZ58">
        <v>169.81876812457901</v>
      </c>
      <c r="DA58">
        <v>19.6885975199462</v>
      </c>
      <c r="DB58">
        <v>56.931579352109999</v>
      </c>
      <c r="DC58">
        <v>0.989894230894934</v>
      </c>
      <c r="DO58">
        <v>0.25341378448524499</v>
      </c>
      <c r="DP58">
        <v>90.845765394597706</v>
      </c>
      <c r="DQ58">
        <v>3.4696346342401201</v>
      </c>
      <c r="DR58">
        <v>9.1834232971258292</v>
      </c>
      <c r="DS58">
        <v>1.43972869364606</v>
      </c>
      <c r="DT58">
        <v>7.5101232336825898</v>
      </c>
      <c r="DU58">
        <v>2.3322528116889401</v>
      </c>
      <c r="DV58">
        <v>0.86032889089324205</v>
      </c>
      <c r="DW58">
        <v>2.84869565926958</v>
      </c>
      <c r="DX58">
        <v>0.49855989618379298</v>
      </c>
      <c r="DY58">
        <v>3.2916873978660002</v>
      </c>
      <c r="DZ58">
        <v>0.69583041430356596</v>
      </c>
      <c r="EA58">
        <v>1.95078623473998</v>
      </c>
      <c r="EB58">
        <v>0.29302170527732402</v>
      </c>
      <c r="EC58">
        <v>1.9342508891665899</v>
      </c>
      <c r="ED58">
        <v>0.29705940594059399</v>
      </c>
      <c r="EE58">
        <v>1.44256142906854</v>
      </c>
      <c r="EF58" s="1">
        <v>7.2462691089108897E-2</v>
      </c>
      <c r="EO58">
        <v>1.5284715860809399</v>
      </c>
      <c r="EQ58">
        <v>0.508704138421609</v>
      </c>
      <c r="ER58">
        <v>0.146985570873786</v>
      </c>
      <c r="ES58">
        <v>0.51304059999999996</v>
      </c>
      <c r="EV58">
        <v>0.70341739999999997</v>
      </c>
      <c r="EX58">
        <v>18.7906596815581</v>
      </c>
      <c r="EZ58">
        <v>15.6084925459917</v>
      </c>
      <c r="FB58">
        <v>38.607826072889999</v>
      </c>
      <c r="FJ58">
        <v>0.28318545212940299</v>
      </c>
      <c r="FQ58">
        <v>1995810</v>
      </c>
    </row>
    <row r="59" spans="1:173">
      <c r="A59" t="s">
        <v>428</v>
      </c>
      <c r="B59" t="s">
        <v>172</v>
      </c>
      <c r="C59" t="s">
        <v>351</v>
      </c>
      <c r="E59">
        <v>-32.815666666666701</v>
      </c>
      <c r="F59">
        <v>-32.815666666666701</v>
      </c>
      <c r="G59">
        <v>179.66833333333301</v>
      </c>
      <c r="H59">
        <v>179.66833333333301</v>
      </c>
      <c r="I59" t="s">
        <v>297</v>
      </c>
      <c r="J59">
        <v>-2164</v>
      </c>
      <c r="K59">
        <v>-2610</v>
      </c>
      <c r="L59" t="s">
        <v>503</v>
      </c>
      <c r="M59" t="s">
        <v>430</v>
      </c>
      <c r="V59" t="s">
        <v>178</v>
      </c>
      <c r="AA59" t="s">
        <v>435</v>
      </c>
      <c r="AB59">
        <v>52.0317646577384</v>
      </c>
      <c r="AC59">
        <v>0.72124561920767805</v>
      </c>
      <c r="AE59">
        <v>16.740817781131501</v>
      </c>
      <c r="AI59">
        <v>6.9147234767108801</v>
      </c>
      <c r="AJ59">
        <v>13.168260048731399</v>
      </c>
      <c r="AK59">
        <v>7.7187955517910298</v>
      </c>
      <c r="AL59">
        <v>0.124107898770835</v>
      </c>
      <c r="AN59">
        <v>0.13662513425336201</v>
      </c>
      <c r="AO59">
        <v>2.37308332240345</v>
      </c>
      <c r="AP59" s="1">
        <v>7.0576509261574896E-2</v>
      </c>
      <c r="AQ59">
        <f t="shared" si="3"/>
        <v>66.769805397103966</v>
      </c>
      <c r="AR59">
        <f t="shared" si="4"/>
        <v>0.69738714150595782</v>
      </c>
      <c r="BV59">
        <v>4.0632948160564197</v>
      </c>
      <c r="CJ59">
        <v>37.655998585034503</v>
      </c>
      <c r="CL59">
        <v>220.860065502391</v>
      </c>
      <c r="CM59">
        <v>186.18030253386101</v>
      </c>
      <c r="CP59">
        <v>31.444492849923598</v>
      </c>
      <c r="CQ59">
        <v>63.058294460501898</v>
      </c>
      <c r="CR59">
        <v>88.359091314937103</v>
      </c>
      <c r="CS59">
        <v>61.565588256634499</v>
      </c>
      <c r="CT59">
        <v>13.472566735834301</v>
      </c>
      <c r="CY59">
        <v>2.7607745444335201</v>
      </c>
      <c r="CZ59">
        <v>122.800258249674</v>
      </c>
      <c r="DA59">
        <v>15.6427837796136</v>
      </c>
      <c r="DB59">
        <v>36.677488131247102</v>
      </c>
      <c r="DC59">
        <v>0.39845861922313502</v>
      </c>
      <c r="DO59">
        <v>0.15615724437622</v>
      </c>
      <c r="DP59">
        <v>50.335836410021599</v>
      </c>
      <c r="DQ59">
        <v>1.4548997808811599</v>
      </c>
      <c r="DR59">
        <v>4.6015412985503401</v>
      </c>
      <c r="DS59">
        <v>0.80141238191958897</v>
      </c>
      <c r="DT59">
        <v>4.5647585555458203</v>
      </c>
      <c r="DU59">
        <v>1.6700980130430301</v>
      </c>
      <c r="DV59">
        <v>0.65043665610066104</v>
      </c>
      <c r="DW59">
        <v>2.2173126966479599</v>
      </c>
      <c r="DX59">
        <v>0.391168521578524</v>
      </c>
      <c r="DY59">
        <v>2.6889300116944099</v>
      </c>
      <c r="DZ59">
        <v>0.57700798123424502</v>
      </c>
      <c r="EA59">
        <v>1.7194334584517099</v>
      </c>
      <c r="EB59">
        <v>0.25128110950687599</v>
      </c>
      <c r="EC59">
        <v>1.72284728851654</v>
      </c>
      <c r="ED59">
        <v>0.244373031828507</v>
      </c>
      <c r="EE59">
        <v>1.04605500265489</v>
      </c>
      <c r="EF59" s="1">
        <v>2.7895415528938702E-2</v>
      </c>
      <c r="EO59">
        <v>0.93840055154697999</v>
      </c>
      <c r="EQ59">
        <v>0.15713216411189199</v>
      </c>
      <c r="ER59" s="1">
        <v>4.4674148832145703E-2</v>
      </c>
      <c r="FQ59">
        <v>1995811</v>
      </c>
    </row>
    <row r="60" spans="1:173" hidden="1">
      <c r="A60" t="s">
        <v>428</v>
      </c>
      <c r="B60" t="s">
        <v>172</v>
      </c>
      <c r="C60" t="s">
        <v>351</v>
      </c>
      <c r="E60">
        <v>-32.856666666666698</v>
      </c>
      <c r="F60">
        <v>-32.856666666666698</v>
      </c>
      <c r="G60">
        <v>179.86766666666699</v>
      </c>
      <c r="H60">
        <v>179.86766666666699</v>
      </c>
      <c r="I60" t="s">
        <v>297</v>
      </c>
      <c r="J60">
        <v>-3469</v>
      </c>
      <c r="K60">
        <v>-4002</v>
      </c>
      <c r="L60" t="s">
        <v>505</v>
      </c>
      <c r="M60" t="s">
        <v>430</v>
      </c>
      <c r="V60" t="s">
        <v>178</v>
      </c>
      <c r="AA60" t="s">
        <v>435</v>
      </c>
      <c r="AB60">
        <v>52.691198308908497</v>
      </c>
      <c r="AC60">
        <v>0.97290108565482603</v>
      </c>
      <c r="AE60">
        <v>15.2264911038646</v>
      </c>
      <c r="AI60">
        <v>9.76720024675625</v>
      </c>
      <c r="AJ60">
        <v>11.2546149603277</v>
      </c>
      <c r="AK60">
        <v>6.5117753778772496</v>
      </c>
      <c r="AL60">
        <v>0.19242378909317401</v>
      </c>
      <c r="AN60">
        <v>0.30092594379419702</v>
      </c>
      <c r="AO60">
        <v>2.97016567331272</v>
      </c>
      <c r="AP60">
        <v>0.11230351041084299</v>
      </c>
      <c r="AQ60">
        <f t="shared" si="3"/>
        <v>54.546629353039563</v>
      </c>
      <c r="AR60">
        <f t="shared" si="4"/>
        <v>1.1040987942297376</v>
      </c>
      <c r="BV60">
        <v>5.0448397037838504</v>
      </c>
      <c r="CJ60">
        <v>42.3379137102229</v>
      </c>
      <c r="CL60">
        <v>304.33167473453102</v>
      </c>
      <c r="CM60">
        <v>39.263923060239001</v>
      </c>
      <c r="CP60">
        <v>36.038473920927402</v>
      </c>
      <c r="CQ60">
        <v>29.307241101504498</v>
      </c>
      <c r="CR60">
        <v>136.56289552541099</v>
      </c>
      <c r="CS60">
        <v>87.470134775720098</v>
      </c>
      <c r="CT60">
        <v>14.7613091485486</v>
      </c>
      <c r="CY60">
        <v>6.1226937309344702</v>
      </c>
      <c r="CZ60">
        <v>181.74507250712301</v>
      </c>
      <c r="DA60">
        <v>20.433159881956101</v>
      </c>
      <c r="DB60">
        <v>63.239272902259501</v>
      </c>
      <c r="DC60">
        <v>0.93687746435143604</v>
      </c>
      <c r="DO60">
        <v>0.31439540355391699</v>
      </c>
      <c r="DP60">
        <v>127.42686145072901</v>
      </c>
      <c r="DQ60">
        <v>3.7500428122271998</v>
      </c>
      <c r="DR60">
        <v>9.9495016978119306</v>
      </c>
      <c r="DS60">
        <v>1.50183515052669</v>
      </c>
      <c r="DT60">
        <v>7.5168601440016296</v>
      </c>
      <c r="DU60">
        <v>2.2956551476033602</v>
      </c>
      <c r="DV60">
        <v>0.88123830929660196</v>
      </c>
      <c r="DW60">
        <v>2.9643615507008998</v>
      </c>
      <c r="DX60">
        <v>0.50985483665461295</v>
      </c>
      <c r="DY60">
        <v>3.47109568333327</v>
      </c>
      <c r="DZ60">
        <v>0.75145316040027399</v>
      </c>
      <c r="EA60">
        <v>2.2216717935468502</v>
      </c>
      <c r="EB60">
        <v>0.33162278628658498</v>
      </c>
      <c r="EC60">
        <v>2.2590105118187598</v>
      </c>
      <c r="ED60">
        <v>0.33147268567284199</v>
      </c>
      <c r="EE60">
        <v>1.6146897069188699</v>
      </c>
      <c r="EF60" s="1">
        <v>7.0990485772717798E-2</v>
      </c>
      <c r="EO60">
        <v>2.2657322561126998</v>
      </c>
      <c r="EQ60">
        <v>0.508724985320266</v>
      </c>
      <c r="ER60">
        <v>0.13469394618057601</v>
      </c>
      <c r="ES60">
        <v>0.51303883456010502</v>
      </c>
      <c r="EV60">
        <v>0.70326134875000001</v>
      </c>
      <c r="EX60">
        <v>18.790753969002399</v>
      </c>
      <c r="EZ60">
        <v>15.611050349186099</v>
      </c>
      <c r="FB60">
        <v>38.630008022587198</v>
      </c>
      <c r="FQ60">
        <v>1995813</v>
      </c>
    </row>
    <row r="61" spans="1:173">
      <c r="A61" t="s">
        <v>428</v>
      </c>
      <c r="B61" t="s">
        <v>172</v>
      </c>
      <c r="C61" t="s">
        <v>508</v>
      </c>
      <c r="E61">
        <v>-33.348833333333303</v>
      </c>
      <c r="F61">
        <v>-33.348833333333303</v>
      </c>
      <c r="G61">
        <v>179.8355</v>
      </c>
      <c r="H61">
        <v>179.8355</v>
      </c>
      <c r="I61" t="s">
        <v>297</v>
      </c>
      <c r="J61">
        <v>-1791</v>
      </c>
      <c r="K61">
        <v>-2200</v>
      </c>
      <c r="L61" t="s">
        <v>510</v>
      </c>
      <c r="M61" t="s">
        <v>430</v>
      </c>
      <c r="V61" t="s">
        <v>178</v>
      </c>
      <c r="AA61" t="s">
        <v>431</v>
      </c>
      <c r="AB61">
        <v>52.968527550894301</v>
      </c>
      <c r="AC61">
        <v>0.80440478210700805</v>
      </c>
      <c r="AE61">
        <v>16.658306626924901</v>
      </c>
      <c r="AI61">
        <v>7.9618376523387404</v>
      </c>
      <c r="AJ61">
        <v>11.618048814988599</v>
      </c>
      <c r="AK61">
        <v>7.1174549707949204</v>
      </c>
      <c r="AL61">
        <v>0.16291742422420399</v>
      </c>
      <c r="AN61">
        <v>0.32583484844840799</v>
      </c>
      <c r="AO61">
        <v>2.2910262781528701</v>
      </c>
      <c r="AP61" s="1">
        <v>9.16410511261148E-2</v>
      </c>
      <c r="AQ61">
        <f t="shared" si="3"/>
        <v>61.672655348477967</v>
      </c>
      <c r="AR61">
        <f t="shared" si="4"/>
        <v>0.68695824142077666</v>
      </c>
      <c r="BH61">
        <v>0.28000000000000003</v>
      </c>
      <c r="BV61">
        <v>5.2757814351389198</v>
      </c>
      <c r="CJ61">
        <v>40.894660403757698</v>
      </c>
      <c r="CL61">
        <v>299.68443933639799</v>
      </c>
      <c r="CM61">
        <v>244.02052048770699</v>
      </c>
      <c r="CP61">
        <v>33.309735758544903</v>
      </c>
      <c r="CQ61">
        <v>73.512466520087898</v>
      </c>
      <c r="CR61">
        <v>72.720591485108898</v>
      </c>
      <c r="CS61">
        <v>64.3251784929043</v>
      </c>
      <c r="CT61">
        <v>15.0032601479113</v>
      </c>
      <c r="CY61">
        <v>6.2714236801918801</v>
      </c>
      <c r="CZ61">
        <v>202.92151828902701</v>
      </c>
      <c r="DA61">
        <v>19.084714371377199</v>
      </c>
      <c r="DB61">
        <v>52.907934759144503</v>
      </c>
      <c r="DC61">
        <v>0.86748149910053995</v>
      </c>
      <c r="DO61">
        <v>0.325126004397362</v>
      </c>
      <c r="DP61">
        <v>126.83576138317</v>
      </c>
      <c r="DQ61">
        <v>3.3255716689986001</v>
      </c>
      <c r="DR61">
        <v>8.7644825984409298</v>
      </c>
      <c r="DS61">
        <v>1.32134283429942</v>
      </c>
      <c r="DT61">
        <v>6.7756502098740796</v>
      </c>
      <c r="DU61">
        <v>2.12636857885269</v>
      </c>
      <c r="DV61">
        <v>0.80358409313427703</v>
      </c>
      <c r="DW61">
        <v>2.6697787606695398</v>
      </c>
      <c r="DX61">
        <v>0.47140235858484902</v>
      </c>
      <c r="DY61">
        <v>3.1683094143513899</v>
      </c>
      <c r="DZ61">
        <v>0.67635110933439901</v>
      </c>
      <c r="EA61">
        <v>1.9154918928642799</v>
      </c>
      <c r="EB61">
        <v>0.29174343393963598</v>
      </c>
      <c r="EC61">
        <v>1.92546620027983</v>
      </c>
      <c r="ED61">
        <v>0.30024081551069398</v>
      </c>
      <c r="EE61">
        <v>1.3174595309214501</v>
      </c>
      <c r="EF61" s="1">
        <v>6.4725364701179303E-2</v>
      </c>
      <c r="EO61">
        <v>2.1092625404757199</v>
      </c>
      <c r="EQ61">
        <v>0.53718018468918605</v>
      </c>
      <c r="ER61">
        <v>0.19116174915051001</v>
      </c>
      <c r="ES61">
        <v>0.51302118479649494</v>
      </c>
      <c r="EV61">
        <v>0.70338834875</v>
      </c>
      <c r="EX61">
        <v>18.859070220017099</v>
      </c>
      <c r="EZ61">
        <v>15.626594514538599</v>
      </c>
      <c r="FB61">
        <v>38.719385535516999</v>
      </c>
      <c r="FQ61">
        <v>1995829</v>
      </c>
    </row>
    <row r="62" spans="1:173">
      <c r="A62" t="s">
        <v>428</v>
      </c>
      <c r="B62" t="s">
        <v>172</v>
      </c>
      <c r="C62" t="s">
        <v>508</v>
      </c>
      <c r="E62">
        <v>-33.408000000000001</v>
      </c>
      <c r="F62">
        <v>-33.408000000000001</v>
      </c>
      <c r="G62">
        <v>179.86850000000001</v>
      </c>
      <c r="H62">
        <v>179.86850000000001</v>
      </c>
      <c r="I62" t="s">
        <v>297</v>
      </c>
      <c r="J62">
        <v>-1094</v>
      </c>
      <c r="K62">
        <v>-1480</v>
      </c>
      <c r="L62" t="s">
        <v>512</v>
      </c>
      <c r="M62" t="s">
        <v>430</v>
      </c>
      <c r="V62" t="s">
        <v>178</v>
      </c>
      <c r="AA62" t="s">
        <v>431</v>
      </c>
      <c r="AB62">
        <v>51.166300170868602</v>
      </c>
      <c r="AC62">
        <v>0.65453592063473798</v>
      </c>
      <c r="AE62">
        <v>15.9645401892317</v>
      </c>
      <c r="AI62">
        <v>8.2729269972974393</v>
      </c>
      <c r="AJ62">
        <v>13.7350272095696</v>
      </c>
      <c r="AK62">
        <v>8.0282921515354495</v>
      </c>
      <c r="AL62">
        <v>0.153406856398767</v>
      </c>
      <c r="AN62">
        <v>0.26590521775786202</v>
      </c>
      <c r="AO62">
        <v>1.6772482966265201</v>
      </c>
      <c r="AP62" s="1">
        <v>8.1816990079342206E-2</v>
      </c>
      <c r="AQ62">
        <f t="shared" si="3"/>
        <v>63.593643012021751</v>
      </c>
      <c r="AR62">
        <f t="shared" si="4"/>
        <v>0.46236918818314271</v>
      </c>
      <c r="BH62">
        <v>0.32</v>
      </c>
      <c r="BV62">
        <v>4.8188457508364504</v>
      </c>
      <c r="CJ62">
        <v>48.030873017122602</v>
      </c>
      <c r="CL62">
        <v>295.43092501476099</v>
      </c>
      <c r="CM62">
        <v>199.55636055894499</v>
      </c>
      <c r="CP62">
        <v>39.375324857311497</v>
      </c>
      <c r="CQ62">
        <v>66.316673410745906</v>
      </c>
      <c r="CR62">
        <v>80.413686046053897</v>
      </c>
      <c r="CS62">
        <v>57.248765833497302</v>
      </c>
      <c r="CT62">
        <v>13.350446109033699</v>
      </c>
      <c r="CY62">
        <v>5.4670139610312898</v>
      </c>
      <c r="CZ62">
        <v>187.116784806141</v>
      </c>
      <c r="DA62">
        <v>15.394484943908701</v>
      </c>
      <c r="DB62">
        <v>33.329119897657897</v>
      </c>
      <c r="DC62">
        <v>0.52464836646329505</v>
      </c>
      <c r="DO62">
        <v>0.25637476874630999</v>
      </c>
      <c r="DP62">
        <v>107.75639509939001</v>
      </c>
      <c r="DQ62">
        <v>2.7673276520369998</v>
      </c>
      <c r="DR62">
        <v>6.89602132454241</v>
      </c>
      <c r="DS62">
        <v>1.0550961621727999</v>
      </c>
      <c r="DT62">
        <v>5.4194666404251102</v>
      </c>
      <c r="DU62">
        <v>1.77822499507971</v>
      </c>
      <c r="DV62">
        <v>0.66920662978606305</v>
      </c>
      <c r="DW62">
        <v>2.22488183060864</v>
      </c>
      <c r="DX62">
        <v>0.38716189726431799</v>
      </c>
      <c r="DY62">
        <v>2.5857455225349302</v>
      </c>
      <c r="DZ62">
        <v>0.55194567998425503</v>
      </c>
      <c r="EA62">
        <v>1.53998844125172</v>
      </c>
      <c r="EB62">
        <v>0.23217715016728999</v>
      </c>
      <c r="EC62">
        <v>1.5364487896083401</v>
      </c>
      <c r="ED62">
        <v>0.23677669750049199</v>
      </c>
      <c r="EE62">
        <v>0.92958871405235199</v>
      </c>
      <c r="EF62" s="1">
        <v>4.27201956701437E-2</v>
      </c>
      <c r="EO62">
        <v>1.6892837482779</v>
      </c>
      <c r="EQ62">
        <v>0.455891133241488</v>
      </c>
      <c r="ER62">
        <v>0.17234963812241699</v>
      </c>
      <c r="ES62">
        <v>0.51298339999999998</v>
      </c>
      <c r="EV62">
        <v>0.70359989999999994</v>
      </c>
      <c r="EX62">
        <v>18.828422443388501</v>
      </c>
      <c r="EZ62">
        <v>15.6215437602631</v>
      </c>
      <c r="FB62">
        <v>38.688075655629603</v>
      </c>
      <c r="FJ62">
        <v>0.28313410745133699</v>
      </c>
      <c r="FQ62">
        <v>1995831</v>
      </c>
    </row>
    <row r="63" spans="1:173">
      <c r="A63" t="s">
        <v>428</v>
      </c>
      <c r="B63" t="s">
        <v>172</v>
      </c>
      <c r="C63" t="s">
        <v>508</v>
      </c>
      <c r="E63">
        <v>-33.408000000000001</v>
      </c>
      <c r="F63">
        <v>-33.408000000000001</v>
      </c>
      <c r="G63">
        <v>179.86850000000001</v>
      </c>
      <c r="H63">
        <v>179.86850000000001</v>
      </c>
      <c r="I63" t="s">
        <v>297</v>
      </c>
      <c r="J63">
        <v>-1094</v>
      </c>
      <c r="K63">
        <v>-1480</v>
      </c>
      <c r="L63" t="s">
        <v>513</v>
      </c>
      <c r="M63" t="s">
        <v>430</v>
      </c>
      <c r="V63" t="s">
        <v>178</v>
      </c>
      <c r="AA63" t="s">
        <v>431</v>
      </c>
      <c r="AB63">
        <v>51.3509783749383</v>
      </c>
      <c r="AC63">
        <v>0.65558799441373505</v>
      </c>
      <c r="AE63">
        <v>16.072149425549199</v>
      </c>
      <c r="AI63">
        <v>7.8898867848702796</v>
      </c>
      <c r="AJ63">
        <v>14.023436943006301</v>
      </c>
      <c r="AK63">
        <v>7.76462030883767</v>
      </c>
      <c r="AL63">
        <v>0.153653436190719</v>
      </c>
      <c r="AN63">
        <v>0.27657618514329402</v>
      </c>
      <c r="AO63">
        <v>1.7414056101614801</v>
      </c>
      <c r="AP63" s="1">
        <v>7.1704936889002202E-2</v>
      </c>
      <c r="AQ63">
        <f t="shared" si="3"/>
        <v>63.917436136905856</v>
      </c>
      <c r="AR63">
        <f t="shared" si="4"/>
        <v>0.4876375369863854</v>
      </c>
      <c r="BH63">
        <v>0.91</v>
      </c>
      <c r="BV63">
        <v>5.0350626220040402</v>
      </c>
      <c r="CJ63">
        <v>49.287206198864197</v>
      </c>
      <c r="CL63">
        <v>284.56787024737702</v>
      </c>
      <c r="CM63">
        <v>221.420414669362</v>
      </c>
      <c r="CP63">
        <v>37.017927577245203</v>
      </c>
      <c r="CQ63">
        <v>61.141331215708902</v>
      </c>
      <c r="CR63">
        <v>84.565976783135994</v>
      </c>
      <c r="CS63">
        <v>51.188091250360998</v>
      </c>
      <c r="CT63">
        <v>13.3603239618828</v>
      </c>
      <c r="CY63">
        <v>5.8569390794109202</v>
      </c>
      <c r="CZ63">
        <v>176.86472145538599</v>
      </c>
      <c r="DA63">
        <v>14.9463035903359</v>
      </c>
      <c r="DB63">
        <v>33.078030878814097</v>
      </c>
      <c r="DC63">
        <v>0.50937374068726504</v>
      </c>
      <c r="DO63">
        <v>0.270062643180287</v>
      </c>
      <c r="DP63">
        <v>107.69289569737199</v>
      </c>
      <c r="DQ63">
        <v>2.6553193608624501</v>
      </c>
      <c r="DR63">
        <v>6.6484741149292503</v>
      </c>
      <c r="DS63">
        <v>1.0256963711618099</v>
      </c>
      <c r="DT63">
        <v>5.3316092020406201</v>
      </c>
      <c r="DU63">
        <v>1.72600207912215</v>
      </c>
      <c r="DV63">
        <v>0.65553656816950101</v>
      </c>
      <c r="DW63">
        <v>2.1504464333159299</v>
      </c>
      <c r="DX63">
        <v>0.38284668399268501</v>
      </c>
      <c r="DY63">
        <v>2.5342554625084199</v>
      </c>
      <c r="DZ63">
        <v>0.54109255943786705</v>
      </c>
      <c r="EA63">
        <v>1.51803836750409</v>
      </c>
      <c r="EB63">
        <v>0.22943717393396901</v>
      </c>
      <c r="EC63">
        <v>1.5002405428818899</v>
      </c>
      <c r="ED63">
        <v>0.23408008470497599</v>
      </c>
      <c r="EE63">
        <v>0.920306165752238</v>
      </c>
      <c r="EF63" s="1">
        <v>4.1884084974492197E-2</v>
      </c>
      <c r="EO63">
        <v>1.55331481663298</v>
      </c>
      <c r="EQ63">
        <v>0.445440859370488</v>
      </c>
      <c r="ER63">
        <v>0.14310302196554001</v>
      </c>
      <c r="FQ63">
        <v>1995832</v>
      </c>
    </row>
    <row r="64" spans="1:173" hidden="1">
      <c r="A64" t="s">
        <v>571</v>
      </c>
      <c r="B64" t="s">
        <v>172</v>
      </c>
      <c r="C64" t="s">
        <v>374</v>
      </c>
      <c r="D64" t="s">
        <v>375</v>
      </c>
      <c r="E64">
        <v>-30.22</v>
      </c>
      <c r="F64">
        <v>-30.22</v>
      </c>
      <c r="G64">
        <v>-178.55</v>
      </c>
      <c r="H64">
        <v>-178.55</v>
      </c>
      <c r="I64" t="s">
        <v>174</v>
      </c>
      <c r="L64" t="s">
        <v>580</v>
      </c>
      <c r="M64" t="s">
        <v>398</v>
      </c>
      <c r="O64" t="s">
        <v>241</v>
      </c>
      <c r="V64" t="s">
        <v>178</v>
      </c>
      <c r="Y64" t="s">
        <v>206</v>
      </c>
      <c r="AA64" t="s">
        <v>378</v>
      </c>
      <c r="AB64">
        <v>49.83</v>
      </c>
      <c r="AC64">
        <v>0.87</v>
      </c>
      <c r="AE64">
        <v>14.88</v>
      </c>
      <c r="AG64">
        <v>2.65</v>
      </c>
      <c r="AH64">
        <v>9.2899999999999991</v>
      </c>
      <c r="AI64">
        <v>12.01</v>
      </c>
      <c r="AJ64">
        <v>12.03</v>
      </c>
      <c r="AK64">
        <v>6.98</v>
      </c>
      <c r="AL64">
        <v>0.23</v>
      </c>
      <c r="AN64">
        <v>0.48</v>
      </c>
      <c r="AO64">
        <v>1.8</v>
      </c>
      <c r="AP64">
        <v>0.11</v>
      </c>
      <c r="AQ64">
        <f t="shared" si="3"/>
        <v>51.127207617807443</v>
      </c>
      <c r="AR64">
        <f t="shared" si="4"/>
        <v>0.76111273792093737</v>
      </c>
      <c r="AT64">
        <v>0.21</v>
      </c>
      <c r="AU64">
        <v>0.17</v>
      </c>
      <c r="AW64">
        <v>0.1</v>
      </c>
      <c r="BG64">
        <v>0.01</v>
      </c>
      <c r="BH64">
        <v>-0.25</v>
      </c>
      <c r="CJ64">
        <v>44</v>
      </c>
      <c r="CL64">
        <v>396</v>
      </c>
      <c r="CM64">
        <v>61</v>
      </c>
      <c r="CP64">
        <v>45</v>
      </c>
      <c r="CQ64">
        <v>30</v>
      </c>
      <c r="CR64">
        <v>224</v>
      </c>
      <c r="CS64">
        <v>79</v>
      </c>
      <c r="CT64">
        <v>16</v>
      </c>
      <c r="CY64">
        <v>7</v>
      </c>
      <c r="CZ64">
        <v>230</v>
      </c>
      <c r="DA64">
        <v>17</v>
      </c>
      <c r="DB64">
        <v>4</v>
      </c>
      <c r="DC64">
        <v>10</v>
      </c>
      <c r="DO64">
        <v>0.36</v>
      </c>
      <c r="DP64">
        <v>144</v>
      </c>
      <c r="DQ64">
        <v>4.5</v>
      </c>
      <c r="DR64">
        <v>10.3</v>
      </c>
      <c r="DT64">
        <v>7.9</v>
      </c>
      <c r="DU64">
        <v>2.35</v>
      </c>
      <c r="DV64">
        <v>0.86</v>
      </c>
      <c r="DX64">
        <v>0.51</v>
      </c>
      <c r="EC64">
        <v>1.75</v>
      </c>
      <c r="ED64">
        <v>0.28000000000000003</v>
      </c>
      <c r="EE64">
        <v>1.25</v>
      </c>
      <c r="EF64">
        <v>3.6999999999999998E-2</v>
      </c>
      <c r="EO64">
        <v>3</v>
      </c>
      <c r="EQ64">
        <v>0.51</v>
      </c>
      <c r="ER64">
        <v>0.184</v>
      </c>
      <c r="ES64">
        <v>0.51301600000000003</v>
      </c>
      <c r="EV64">
        <v>0.70345000000000002</v>
      </c>
      <c r="EX64">
        <v>18.658999999999999</v>
      </c>
      <c r="EZ64">
        <v>15.555999999999999</v>
      </c>
      <c r="FB64">
        <v>38.335999999999999</v>
      </c>
      <c r="FQ64" t="s">
        <v>581</v>
      </c>
    </row>
    <row r="65" spans="1:173" hidden="1">
      <c r="A65" t="s">
        <v>611</v>
      </c>
      <c r="B65" t="s">
        <v>172</v>
      </c>
      <c r="C65" t="s">
        <v>612</v>
      </c>
      <c r="E65">
        <v>-27.9633</v>
      </c>
      <c r="F65">
        <v>-27.9633</v>
      </c>
      <c r="G65">
        <v>-175.685</v>
      </c>
      <c r="H65">
        <v>-175.685</v>
      </c>
      <c r="I65" t="s">
        <v>297</v>
      </c>
      <c r="J65">
        <v>-7732</v>
      </c>
      <c r="K65">
        <v>-8441</v>
      </c>
      <c r="L65" t="s">
        <v>616</v>
      </c>
      <c r="M65" t="s">
        <v>614</v>
      </c>
      <c r="V65" t="s">
        <v>178</v>
      </c>
      <c r="AA65" t="s">
        <v>615</v>
      </c>
      <c r="AB65">
        <v>50.09</v>
      </c>
      <c r="AC65">
        <v>2.61</v>
      </c>
      <c r="AE65">
        <v>14.76</v>
      </c>
      <c r="AI65">
        <v>11.21</v>
      </c>
      <c r="AJ65">
        <v>9.82</v>
      </c>
      <c r="AK65">
        <v>6.85</v>
      </c>
      <c r="AL65">
        <v>0.2</v>
      </c>
      <c r="AN65">
        <v>1.07</v>
      </c>
      <c r="AO65">
        <v>3.07</v>
      </c>
      <c r="AP65">
        <v>0.32</v>
      </c>
      <c r="AQ65">
        <f t="shared" si="3"/>
        <v>52.378929481733202</v>
      </c>
      <c r="AR65">
        <f t="shared" si="4"/>
        <v>2.4174330042313104</v>
      </c>
      <c r="BH65">
        <v>3</v>
      </c>
      <c r="CJ65">
        <v>55</v>
      </c>
      <c r="CL65">
        <v>340</v>
      </c>
      <c r="CM65">
        <v>241</v>
      </c>
      <c r="CP65">
        <v>46</v>
      </c>
      <c r="CQ65">
        <v>81</v>
      </c>
      <c r="CY65">
        <v>17.3</v>
      </c>
      <c r="CZ65">
        <v>376</v>
      </c>
      <c r="DA65">
        <v>30</v>
      </c>
      <c r="DB65">
        <v>93</v>
      </c>
      <c r="DP65">
        <v>103.1</v>
      </c>
      <c r="DQ65">
        <v>10.89</v>
      </c>
      <c r="DR65">
        <v>27.31</v>
      </c>
      <c r="DS65">
        <v>4.09</v>
      </c>
      <c r="DT65">
        <v>19.05</v>
      </c>
      <c r="DU65">
        <v>4.95</v>
      </c>
      <c r="DV65">
        <v>1.82</v>
      </c>
      <c r="DX65">
        <v>0.94</v>
      </c>
      <c r="DY65">
        <v>5.55</v>
      </c>
      <c r="DZ65">
        <v>1.0900000000000001</v>
      </c>
      <c r="EA65">
        <v>3.18</v>
      </c>
      <c r="EB65">
        <v>0.45</v>
      </c>
      <c r="EC65">
        <v>2.96</v>
      </c>
      <c r="ED65">
        <v>0.41</v>
      </c>
      <c r="EO65">
        <v>0.6</v>
      </c>
      <c r="EQ65">
        <v>0.62</v>
      </c>
      <c r="ER65">
        <v>0.4</v>
      </c>
      <c r="FQ65">
        <v>415598</v>
      </c>
    </row>
    <row r="66" spans="1:173" hidden="1">
      <c r="A66" t="s">
        <v>611</v>
      </c>
      <c r="B66" t="s">
        <v>172</v>
      </c>
      <c r="C66" t="s">
        <v>619</v>
      </c>
      <c r="E66">
        <v>-27.501999999999999</v>
      </c>
      <c r="F66">
        <v>-27.501999999999999</v>
      </c>
      <c r="G66">
        <v>-176.17019999999999</v>
      </c>
      <c r="H66">
        <v>-176.17019999999999</v>
      </c>
      <c r="I66" t="s">
        <v>297</v>
      </c>
      <c r="J66">
        <v>-6813</v>
      </c>
      <c r="K66">
        <v>-7562</v>
      </c>
      <c r="L66" t="s">
        <v>620</v>
      </c>
      <c r="M66" t="s">
        <v>614</v>
      </c>
      <c r="V66" t="s">
        <v>178</v>
      </c>
      <c r="AA66" t="s">
        <v>615</v>
      </c>
      <c r="AB66">
        <v>51.02</v>
      </c>
      <c r="AC66">
        <v>2.5299999999999998</v>
      </c>
      <c r="AE66">
        <v>15.57</v>
      </c>
      <c r="AI66">
        <v>10.9</v>
      </c>
      <c r="AJ66">
        <v>8.3000000000000007</v>
      </c>
      <c r="AK66">
        <v>6.92</v>
      </c>
      <c r="AL66">
        <v>0.19</v>
      </c>
      <c r="AN66">
        <v>1.03</v>
      </c>
      <c r="AO66">
        <v>2.99</v>
      </c>
      <c r="AP66">
        <v>0.36</v>
      </c>
      <c r="AQ66">
        <f t="shared" si="3"/>
        <v>53.331049837300903</v>
      </c>
      <c r="AR66">
        <f t="shared" si="4"/>
        <v>2.0150124688279298</v>
      </c>
      <c r="BH66">
        <v>3.05</v>
      </c>
      <c r="CJ66">
        <v>29</v>
      </c>
      <c r="CL66">
        <v>222</v>
      </c>
      <c r="CM66">
        <v>122</v>
      </c>
      <c r="CP66">
        <v>46</v>
      </c>
      <c r="CQ66">
        <v>116</v>
      </c>
      <c r="CY66">
        <v>26.3</v>
      </c>
      <c r="CZ66">
        <v>439</v>
      </c>
      <c r="DA66">
        <v>23</v>
      </c>
      <c r="DB66">
        <v>172</v>
      </c>
      <c r="DP66">
        <v>221.5</v>
      </c>
      <c r="DQ66">
        <v>19.04</v>
      </c>
      <c r="DR66">
        <v>40.840000000000003</v>
      </c>
      <c r="DS66">
        <v>5.29</v>
      </c>
      <c r="DT66">
        <v>22.26</v>
      </c>
      <c r="DU66">
        <v>4.72</v>
      </c>
      <c r="DV66">
        <v>1.65</v>
      </c>
      <c r="DX66">
        <v>0.75</v>
      </c>
      <c r="DY66">
        <v>4.2699999999999996</v>
      </c>
      <c r="DZ66">
        <v>0.86</v>
      </c>
      <c r="EA66">
        <v>2.34</v>
      </c>
      <c r="EB66">
        <v>0.35</v>
      </c>
      <c r="EC66">
        <v>2.2200000000000002</v>
      </c>
      <c r="ED66">
        <v>0.31</v>
      </c>
      <c r="EO66">
        <v>3.8</v>
      </c>
      <c r="EQ66">
        <v>1.67</v>
      </c>
      <c r="ER66">
        <v>0.68</v>
      </c>
      <c r="ES66">
        <v>0.51289300000000004</v>
      </c>
      <c r="EV66">
        <v>0.70286800000000005</v>
      </c>
      <c r="EX66">
        <v>20.367000000000001</v>
      </c>
      <c r="EZ66">
        <v>15.7</v>
      </c>
      <c r="FB66">
        <v>39.74</v>
      </c>
      <c r="FQ66">
        <v>415600</v>
      </c>
    </row>
    <row r="67" spans="1:173" hidden="1">
      <c r="A67" t="s">
        <v>611</v>
      </c>
      <c r="B67" t="s">
        <v>172</v>
      </c>
      <c r="C67" t="s">
        <v>623</v>
      </c>
      <c r="E67">
        <v>-32.066699999999997</v>
      </c>
      <c r="F67">
        <v>-32.066699999999997</v>
      </c>
      <c r="G67">
        <v>-177.1533</v>
      </c>
      <c r="H67">
        <v>-177.1533</v>
      </c>
      <c r="I67" t="s">
        <v>297</v>
      </c>
      <c r="J67">
        <v>-7347</v>
      </c>
      <c r="K67">
        <v>-7931</v>
      </c>
      <c r="L67" t="s">
        <v>624</v>
      </c>
      <c r="M67" t="s">
        <v>614</v>
      </c>
      <c r="V67" t="s">
        <v>178</v>
      </c>
      <c r="AA67" t="s">
        <v>615</v>
      </c>
      <c r="AB67">
        <v>51.53</v>
      </c>
      <c r="AC67">
        <v>1.01</v>
      </c>
      <c r="AE67">
        <v>15.58</v>
      </c>
      <c r="AI67">
        <v>9.41</v>
      </c>
      <c r="AJ67">
        <v>12.51</v>
      </c>
      <c r="AK67">
        <v>7.3</v>
      </c>
      <c r="AL67">
        <v>0.2</v>
      </c>
      <c r="AN67">
        <v>0.21</v>
      </c>
      <c r="AO67">
        <v>2.16</v>
      </c>
      <c r="AP67">
        <v>0.13</v>
      </c>
      <c r="AQ67">
        <f t="shared" ref="AQ67:AQ126" si="8">(AK67/40)/(AK67/40+AI67/72)*100</f>
        <v>58.270509977827047</v>
      </c>
      <c r="AR67">
        <f t="shared" ref="AR67:AR126" si="9">(AN67+AO67)^2/(AB67-43)</f>
        <v>0.65848769050410305</v>
      </c>
      <c r="BH67">
        <v>1.92</v>
      </c>
      <c r="CJ67">
        <v>42</v>
      </c>
      <c r="CL67">
        <v>230</v>
      </c>
      <c r="CM67">
        <v>529</v>
      </c>
      <c r="CP67">
        <v>54</v>
      </c>
      <c r="CQ67">
        <v>186</v>
      </c>
      <c r="CY67">
        <v>3.8</v>
      </c>
      <c r="CZ67">
        <v>114</v>
      </c>
      <c r="DA67">
        <v>16</v>
      </c>
      <c r="DB67">
        <v>67</v>
      </c>
      <c r="DP67">
        <v>10.6</v>
      </c>
      <c r="DQ67">
        <v>2.2599999999999998</v>
      </c>
      <c r="DR67">
        <v>5.52</v>
      </c>
      <c r="DS67">
        <v>1</v>
      </c>
      <c r="DT67">
        <v>4.8899999999999997</v>
      </c>
      <c r="DU67">
        <v>1.66</v>
      </c>
      <c r="DV67">
        <v>0.75</v>
      </c>
      <c r="DX67">
        <v>0.45</v>
      </c>
      <c r="DY67">
        <v>2.59</v>
      </c>
      <c r="DZ67">
        <v>0.63</v>
      </c>
      <c r="EA67">
        <v>1.64</v>
      </c>
      <c r="EB67">
        <v>0.32</v>
      </c>
      <c r="EC67">
        <v>1.63</v>
      </c>
      <c r="ED67">
        <v>0.27</v>
      </c>
      <c r="EO67">
        <v>0.4</v>
      </c>
      <c r="EQ67">
        <v>0.3</v>
      </c>
      <c r="ER67">
        <v>0.15</v>
      </c>
      <c r="ES67">
        <v>0.51307000000000003</v>
      </c>
      <c r="EV67">
        <v>0.70305399999999996</v>
      </c>
      <c r="EX67">
        <v>19.007000000000001</v>
      </c>
      <c r="EZ67">
        <v>15.577999999999999</v>
      </c>
      <c r="FB67">
        <v>38.441000000000003</v>
      </c>
      <c r="FQ67">
        <v>415602</v>
      </c>
    </row>
    <row r="68" spans="1:173" hidden="1">
      <c r="A68" t="s">
        <v>645</v>
      </c>
      <c r="B68" t="s">
        <v>172</v>
      </c>
      <c r="C68" t="s">
        <v>743</v>
      </c>
      <c r="E68">
        <v>-29.25</v>
      </c>
      <c r="F68">
        <v>-29.25</v>
      </c>
      <c r="G68">
        <v>-177.87</v>
      </c>
      <c r="H68">
        <v>-177.87</v>
      </c>
      <c r="I68" t="s">
        <v>174</v>
      </c>
      <c r="L68" t="s">
        <v>756</v>
      </c>
      <c r="M68" t="s">
        <v>658</v>
      </c>
      <c r="V68" t="s">
        <v>178</v>
      </c>
      <c r="AA68" t="s">
        <v>649</v>
      </c>
      <c r="AB68">
        <v>49.46</v>
      </c>
      <c r="AC68">
        <v>0.68</v>
      </c>
      <c r="AE68">
        <v>17.73</v>
      </c>
      <c r="AI68">
        <v>10.68</v>
      </c>
      <c r="AJ68">
        <v>12.22</v>
      </c>
      <c r="AK68">
        <v>6.68</v>
      </c>
      <c r="AL68">
        <v>0.2</v>
      </c>
      <c r="AN68">
        <v>0.25</v>
      </c>
      <c r="AO68">
        <v>1.32</v>
      </c>
      <c r="AP68">
        <v>0.08</v>
      </c>
      <c r="AQ68">
        <f t="shared" si="8"/>
        <v>52.959830866807614</v>
      </c>
      <c r="AR68">
        <f t="shared" si="9"/>
        <v>0.38156346749226</v>
      </c>
      <c r="AU68">
        <v>0.06</v>
      </c>
      <c r="BH68">
        <v>0.3</v>
      </c>
      <c r="CJ68">
        <v>39.5</v>
      </c>
      <c r="CL68">
        <v>356.3</v>
      </c>
      <c r="CM68">
        <v>14.6</v>
      </c>
      <c r="CQ68">
        <v>25.1</v>
      </c>
      <c r="CR68">
        <v>121</v>
      </c>
      <c r="CS68">
        <v>78.3</v>
      </c>
      <c r="CT68">
        <v>17.399999999999999</v>
      </c>
      <c r="CY68">
        <v>5.5</v>
      </c>
      <c r="CZ68">
        <v>203</v>
      </c>
      <c r="DA68">
        <v>15.8</v>
      </c>
      <c r="DB68">
        <v>32</v>
      </c>
      <c r="DC68">
        <v>1.5</v>
      </c>
      <c r="DP68">
        <v>88.1</v>
      </c>
      <c r="DQ68">
        <v>1.6</v>
      </c>
      <c r="DR68">
        <v>7.5</v>
      </c>
      <c r="DT68">
        <v>5.21</v>
      </c>
      <c r="DU68">
        <v>1.6</v>
      </c>
      <c r="DV68">
        <v>0.56999999999999995</v>
      </c>
      <c r="DW68">
        <v>1.97</v>
      </c>
      <c r="DY68">
        <v>2.2400000000000002</v>
      </c>
      <c r="EA68">
        <v>1.45</v>
      </c>
      <c r="EC68">
        <v>1.08</v>
      </c>
      <c r="ED68">
        <v>0.19</v>
      </c>
      <c r="EO68">
        <v>2.9</v>
      </c>
      <c r="EQ68">
        <v>0.5</v>
      </c>
      <c r="FQ68">
        <v>451502</v>
      </c>
    </row>
    <row r="69" spans="1:173" hidden="1">
      <c r="A69" t="s">
        <v>645</v>
      </c>
      <c r="B69" t="s">
        <v>172</v>
      </c>
      <c r="C69" t="s">
        <v>772</v>
      </c>
      <c r="E69">
        <v>-29.25</v>
      </c>
      <c r="F69">
        <v>-29.25</v>
      </c>
      <c r="G69">
        <v>-177.87</v>
      </c>
      <c r="H69">
        <v>-177.87</v>
      </c>
      <c r="I69" t="s">
        <v>174</v>
      </c>
      <c r="L69" t="s">
        <v>774</v>
      </c>
      <c r="M69" t="s">
        <v>658</v>
      </c>
      <c r="V69" t="s">
        <v>178</v>
      </c>
      <c r="AA69" t="s">
        <v>649</v>
      </c>
      <c r="AB69">
        <v>52.21</v>
      </c>
      <c r="AC69">
        <v>0.44</v>
      </c>
      <c r="AE69">
        <v>9.8800000000000008</v>
      </c>
      <c r="AI69">
        <v>8.2200000000000006</v>
      </c>
      <c r="AJ69">
        <v>13.05</v>
      </c>
      <c r="AK69">
        <v>13.31</v>
      </c>
      <c r="AL69">
        <v>0.17</v>
      </c>
      <c r="AN69">
        <v>0.21</v>
      </c>
      <c r="AO69">
        <v>1.19</v>
      </c>
      <c r="AP69">
        <v>0.05</v>
      </c>
      <c r="AQ69">
        <f t="shared" si="8"/>
        <v>74.454596308036542</v>
      </c>
      <c r="AR69">
        <f t="shared" si="9"/>
        <v>0.21281216069489681</v>
      </c>
      <c r="AU69">
        <v>0.03</v>
      </c>
      <c r="BH69">
        <v>0.04</v>
      </c>
      <c r="CJ69">
        <v>47.4</v>
      </c>
      <c r="CL69">
        <v>235.1</v>
      </c>
      <c r="CM69">
        <v>902.7</v>
      </c>
      <c r="CQ69">
        <v>185.1</v>
      </c>
      <c r="CR69">
        <v>99</v>
      </c>
      <c r="CS69">
        <v>67.5</v>
      </c>
      <c r="CT69">
        <v>10.3</v>
      </c>
      <c r="CY69">
        <v>2.8</v>
      </c>
      <c r="CZ69">
        <v>120.5</v>
      </c>
      <c r="DA69">
        <v>13.2</v>
      </c>
      <c r="DB69">
        <v>30.6</v>
      </c>
      <c r="DC69">
        <v>1.3</v>
      </c>
      <c r="DP69">
        <v>66.599999999999994</v>
      </c>
      <c r="DQ69">
        <v>0.1</v>
      </c>
      <c r="DR69">
        <v>6.8</v>
      </c>
      <c r="DT69">
        <v>4.16</v>
      </c>
      <c r="DU69">
        <v>1.32</v>
      </c>
      <c r="DV69">
        <v>0.42</v>
      </c>
      <c r="DW69">
        <v>1.75</v>
      </c>
      <c r="DY69">
        <v>2.0099999999999998</v>
      </c>
      <c r="EA69">
        <v>1.22</v>
      </c>
      <c r="EC69">
        <v>1.1000000000000001</v>
      </c>
      <c r="ED69">
        <v>0.17</v>
      </c>
      <c r="EO69">
        <v>3.3</v>
      </c>
      <c r="ER69">
        <v>1.1000000000000001</v>
      </c>
      <c r="FQ69">
        <v>451519</v>
      </c>
    </row>
    <row r="70" spans="1:173" hidden="1">
      <c r="A70" t="s">
        <v>645</v>
      </c>
      <c r="B70" t="s">
        <v>172</v>
      </c>
      <c r="C70" t="s">
        <v>772</v>
      </c>
      <c r="E70">
        <v>-29.25</v>
      </c>
      <c r="F70">
        <v>-29.25</v>
      </c>
      <c r="G70">
        <v>-177.87</v>
      </c>
      <c r="H70">
        <v>-177.87</v>
      </c>
      <c r="I70" t="s">
        <v>174</v>
      </c>
      <c r="L70" t="s">
        <v>775</v>
      </c>
      <c r="M70" t="s">
        <v>658</v>
      </c>
      <c r="V70" t="s">
        <v>178</v>
      </c>
      <c r="AA70" t="s">
        <v>649</v>
      </c>
      <c r="AB70">
        <v>49.27</v>
      </c>
      <c r="AC70">
        <v>0.76</v>
      </c>
      <c r="AE70">
        <v>16</v>
      </c>
      <c r="AI70">
        <v>10.199999999999999</v>
      </c>
      <c r="AJ70">
        <v>12.83</v>
      </c>
      <c r="AK70">
        <v>7.93</v>
      </c>
      <c r="AL70">
        <v>0.22</v>
      </c>
      <c r="AN70">
        <v>0.18</v>
      </c>
      <c r="AO70">
        <v>1.22</v>
      </c>
      <c r="AP70">
        <v>0.06</v>
      </c>
      <c r="AQ70">
        <f t="shared" si="8"/>
        <v>58.32311841137534</v>
      </c>
      <c r="AR70">
        <f t="shared" si="9"/>
        <v>0.31259968102073343</v>
      </c>
      <c r="AU70">
        <v>0.11</v>
      </c>
      <c r="BH70">
        <v>0.01</v>
      </c>
      <c r="CJ70">
        <v>43.2</v>
      </c>
      <c r="CL70">
        <v>332.5</v>
      </c>
      <c r="CM70">
        <v>169.7</v>
      </c>
      <c r="CQ70">
        <v>58.8</v>
      </c>
      <c r="CR70">
        <v>99.2</v>
      </c>
      <c r="CS70">
        <v>70.2</v>
      </c>
      <c r="CT70">
        <v>17.3</v>
      </c>
      <c r="CY70">
        <v>2.9</v>
      </c>
      <c r="CZ70">
        <v>163.5</v>
      </c>
      <c r="DA70">
        <v>16.7</v>
      </c>
      <c r="DB70">
        <v>33.700000000000003</v>
      </c>
      <c r="DC70">
        <v>1.4</v>
      </c>
      <c r="DP70">
        <v>92.5</v>
      </c>
      <c r="DQ70">
        <v>1.6</v>
      </c>
      <c r="DR70">
        <v>8.4</v>
      </c>
      <c r="EO70">
        <v>2.4</v>
      </c>
      <c r="EQ70">
        <v>0.3</v>
      </c>
      <c r="ER70">
        <v>0.2</v>
      </c>
      <c r="FQ70">
        <v>451520</v>
      </c>
    </row>
    <row r="71" spans="1:173" hidden="1">
      <c r="A71" t="s">
        <v>645</v>
      </c>
      <c r="B71" t="s">
        <v>172</v>
      </c>
      <c r="C71" t="s">
        <v>772</v>
      </c>
      <c r="E71">
        <v>-29.25</v>
      </c>
      <c r="F71">
        <v>-29.25</v>
      </c>
      <c r="G71">
        <v>-177.87</v>
      </c>
      <c r="H71">
        <v>-177.87</v>
      </c>
      <c r="I71" t="s">
        <v>174</v>
      </c>
      <c r="L71" t="s">
        <v>780</v>
      </c>
      <c r="M71" t="s">
        <v>658</v>
      </c>
      <c r="V71" t="s">
        <v>178</v>
      </c>
      <c r="AA71" t="s">
        <v>649</v>
      </c>
      <c r="AB71">
        <v>52.3</v>
      </c>
      <c r="AC71">
        <v>0.56000000000000005</v>
      </c>
      <c r="AE71">
        <v>14.54</v>
      </c>
      <c r="AI71">
        <v>9.34</v>
      </c>
      <c r="AJ71">
        <v>11.63</v>
      </c>
      <c r="AK71">
        <v>7.67</v>
      </c>
      <c r="AL71">
        <v>0.2</v>
      </c>
      <c r="AN71">
        <v>0.15</v>
      </c>
      <c r="AO71">
        <v>1.7</v>
      </c>
      <c r="AP71">
        <v>0.05</v>
      </c>
      <c r="AQ71">
        <f t="shared" si="8"/>
        <v>59.647455283850348</v>
      </c>
      <c r="AR71">
        <f t="shared" si="9"/>
        <v>0.36801075268817207</v>
      </c>
      <c r="AU71">
        <v>0.3</v>
      </c>
      <c r="BH71">
        <v>0.13</v>
      </c>
      <c r="CJ71">
        <v>47.8</v>
      </c>
      <c r="CL71">
        <v>308.39999999999998</v>
      </c>
      <c r="CM71">
        <v>156.30000000000001</v>
      </c>
      <c r="CQ71">
        <v>47.3</v>
      </c>
      <c r="CR71">
        <v>60.2</v>
      </c>
      <c r="CS71">
        <v>76.599999999999994</v>
      </c>
      <c r="CT71">
        <v>15.6</v>
      </c>
      <c r="CY71">
        <v>1</v>
      </c>
      <c r="CZ71">
        <v>122.1</v>
      </c>
      <c r="DA71">
        <v>18.8</v>
      </c>
      <c r="DB71">
        <v>34.4</v>
      </c>
      <c r="DC71">
        <v>1.1000000000000001</v>
      </c>
      <c r="DP71">
        <v>69.8</v>
      </c>
      <c r="DQ71">
        <v>2.2000000000000002</v>
      </c>
      <c r="DR71">
        <v>5</v>
      </c>
      <c r="DT71">
        <v>3.67</v>
      </c>
      <c r="DU71">
        <v>1.44</v>
      </c>
      <c r="DV71">
        <v>0.52</v>
      </c>
      <c r="DW71">
        <v>2.14</v>
      </c>
      <c r="DY71">
        <v>2.5499999999999998</v>
      </c>
      <c r="EA71">
        <v>1.54</v>
      </c>
      <c r="EC71">
        <v>1.44</v>
      </c>
      <c r="ED71">
        <v>0.24</v>
      </c>
      <c r="EO71">
        <v>3.1</v>
      </c>
      <c r="EQ71">
        <v>0.2</v>
      </c>
      <c r="ER71">
        <v>0.3</v>
      </c>
      <c r="FQ71">
        <v>451526</v>
      </c>
    </row>
    <row r="72" spans="1:173" hidden="1">
      <c r="A72" t="s">
        <v>645</v>
      </c>
      <c r="B72" t="s">
        <v>172</v>
      </c>
      <c r="C72" t="s">
        <v>772</v>
      </c>
      <c r="E72">
        <v>-29.25</v>
      </c>
      <c r="F72">
        <v>-29.25</v>
      </c>
      <c r="G72">
        <v>-177.87</v>
      </c>
      <c r="H72">
        <v>-177.87</v>
      </c>
      <c r="I72" t="s">
        <v>174</v>
      </c>
      <c r="L72" t="s">
        <v>781</v>
      </c>
      <c r="M72" t="s">
        <v>658</v>
      </c>
      <c r="V72" t="s">
        <v>178</v>
      </c>
      <c r="AA72" t="s">
        <v>649</v>
      </c>
      <c r="AB72">
        <v>47.98</v>
      </c>
      <c r="AC72">
        <v>0.62</v>
      </c>
      <c r="AE72">
        <v>19.09</v>
      </c>
      <c r="AI72">
        <v>10.01</v>
      </c>
      <c r="AJ72">
        <v>13.23</v>
      </c>
      <c r="AK72">
        <v>6.6</v>
      </c>
      <c r="AL72">
        <v>0.19</v>
      </c>
      <c r="AN72">
        <v>0.13</v>
      </c>
      <c r="AO72">
        <v>1.1399999999999999</v>
      </c>
      <c r="AP72">
        <v>0.05</v>
      </c>
      <c r="AQ72">
        <f t="shared" si="8"/>
        <v>54.271356783919586</v>
      </c>
      <c r="AR72">
        <f t="shared" si="9"/>
        <v>0.32387550200803233</v>
      </c>
      <c r="AU72">
        <v>0.05</v>
      </c>
      <c r="BH72">
        <v>0.25</v>
      </c>
      <c r="CJ72">
        <v>42.5</v>
      </c>
      <c r="CL72">
        <v>377.4</v>
      </c>
      <c r="CM72">
        <v>48.6</v>
      </c>
      <c r="CQ72">
        <v>32.200000000000003</v>
      </c>
      <c r="CR72">
        <v>88.1</v>
      </c>
      <c r="CS72">
        <v>72.900000000000006</v>
      </c>
      <c r="CT72">
        <v>17.8</v>
      </c>
      <c r="CY72">
        <v>1.6</v>
      </c>
      <c r="CZ72">
        <v>183.2</v>
      </c>
      <c r="DA72">
        <v>12.5</v>
      </c>
      <c r="DB72">
        <v>20.399999999999999</v>
      </c>
      <c r="DC72">
        <v>0.9</v>
      </c>
      <c r="DP72">
        <v>42.4</v>
      </c>
      <c r="DQ72">
        <v>0.6</v>
      </c>
      <c r="DR72">
        <v>7.4</v>
      </c>
      <c r="EO72">
        <v>2.9</v>
      </c>
      <c r="EQ72">
        <v>0.1</v>
      </c>
      <c r="ER72">
        <v>0.7</v>
      </c>
      <c r="FQ72">
        <v>451527</v>
      </c>
    </row>
    <row r="73" spans="1:173">
      <c r="A73" t="s">
        <v>645</v>
      </c>
      <c r="B73" t="s">
        <v>172</v>
      </c>
      <c r="C73" t="s">
        <v>772</v>
      </c>
      <c r="E73">
        <v>-29.25</v>
      </c>
      <c r="F73">
        <v>-29.25</v>
      </c>
      <c r="G73">
        <v>-177.87</v>
      </c>
      <c r="H73">
        <v>-177.87</v>
      </c>
      <c r="I73" t="s">
        <v>174</v>
      </c>
      <c r="L73" t="s">
        <v>783</v>
      </c>
      <c r="M73" t="s">
        <v>658</v>
      </c>
      <c r="V73" t="s">
        <v>178</v>
      </c>
      <c r="AA73" t="s">
        <v>649</v>
      </c>
      <c r="AB73">
        <v>47.08</v>
      </c>
      <c r="AC73">
        <v>0.56000000000000005</v>
      </c>
      <c r="AE73">
        <v>16.11</v>
      </c>
      <c r="AI73">
        <v>10.18</v>
      </c>
      <c r="AJ73">
        <v>13.4</v>
      </c>
      <c r="AK73">
        <v>10.18</v>
      </c>
      <c r="AL73">
        <v>0.19</v>
      </c>
      <c r="AN73">
        <v>0.11</v>
      </c>
      <c r="AO73">
        <v>0.92</v>
      </c>
      <c r="AP73">
        <v>0.04</v>
      </c>
      <c r="AQ73">
        <f t="shared" si="8"/>
        <v>64.285714285714278</v>
      </c>
      <c r="AR73">
        <f t="shared" si="9"/>
        <v>0.26002450980392167</v>
      </c>
      <c r="AU73">
        <v>0.04</v>
      </c>
      <c r="BH73">
        <v>0.28999999999999998</v>
      </c>
      <c r="CJ73">
        <v>41.1</v>
      </c>
      <c r="CL73">
        <v>325.60000000000002</v>
      </c>
      <c r="CM73">
        <v>135.69999999999999</v>
      </c>
      <c r="CQ73">
        <v>72.400000000000006</v>
      </c>
      <c r="CR73">
        <v>127.9</v>
      </c>
      <c r="CS73">
        <v>66.3</v>
      </c>
      <c r="CT73">
        <v>15.3</v>
      </c>
      <c r="CY73">
        <v>1.9</v>
      </c>
      <c r="CZ73">
        <v>159.5</v>
      </c>
      <c r="DA73">
        <v>11.7</v>
      </c>
      <c r="DB73">
        <v>19</v>
      </c>
      <c r="DC73">
        <v>1</v>
      </c>
      <c r="DP73">
        <v>52.5</v>
      </c>
      <c r="DQ73">
        <v>1.8</v>
      </c>
      <c r="DR73">
        <v>3</v>
      </c>
      <c r="EO73">
        <v>1.5</v>
      </c>
      <c r="EQ73">
        <v>0.4</v>
      </c>
      <c r="ER73">
        <v>0.5</v>
      </c>
      <c r="FQ73">
        <v>451529</v>
      </c>
    </row>
    <row r="74" spans="1:173" hidden="1">
      <c r="A74" t="s">
        <v>645</v>
      </c>
      <c r="B74" t="s">
        <v>172</v>
      </c>
      <c r="C74" t="s">
        <v>772</v>
      </c>
      <c r="E74">
        <v>-29.25</v>
      </c>
      <c r="F74">
        <v>-29.25</v>
      </c>
      <c r="G74">
        <v>-177.87</v>
      </c>
      <c r="H74">
        <v>-177.87</v>
      </c>
      <c r="I74" t="s">
        <v>174</v>
      </c>
      <c r="L74" t="s">
        <v>785</v>
      </c>
      <c r="M74" t="s">
        <v>658</v>
      </c>
      <c r="V74" t="s">
        <v>178</v>
      </c>
      <c r="AA74" t="s">
        <v>649</v>
      </c>
      <c r="AB74">
        <v>48.68</v>
      </c>
      <c r="AC74">
        <v>0.74</v>
      </c>
      <c r="AE74">
        <v>17.739999999999998</v>
      </c>
      <c r="AI74">
        <v>10.64</v>
      </c>
      <c r="AJ74">
        <v>12.51</v>
      </c>
      <c r="AK74">
        <v>6.81</v>
      </c>
      <c r="AL74">
        <v>0.21</v>
      </c>
      <c r="AN74">
        <v>0.17</v>
      </c>
      <c r="AO74">
        <v>1.34</v>
      </c>
      <c r="AP74">
        <v>7.0000000000000007E-2</v>
      </c>
      <c r="AQ74">
        <f t="shared" si="8"/>
        <v>53.533059655865131</v>
      </c>
      <c r="AR74">
        <f t="shared" si="9"/>
        <v>0.40142605633802819</v>
      </c>
      <c r="AU74">
        <v>0.06</v>
      </c>
      <c r="BH74">
        <v>0.2</v>
      </c>
      <c r="CJ74">
        <v>42.4</v>
      </c>
      <c r="CL74">
        <v>370</v>
      </c>
      <c r="CM74">
        <v>47.8</v>
      </c>
      <c r="CQ74">
        <v>34.299999999999997</v>
      </c>
      <c r="CR74">
        <v>118.7</v>
      </c>
      <c r="CS74">
        <v>75.900000000000006</v>
      </c>
      <c r="CT74">
        <v>17.3</v>
      </c>
      <c r="CY74">
        <v>3.3</v>
      </c>
      <c r="CZ74">
        <v>198.9</v>
      </c>
      <c r="DA74">
        <v>15</v>
      </c>
      <c r="DB74">
        <v>27.5</v>
      </c>
      <c r="DC74">
        <v>1.2</v>
      </c>
      <c r="DP74">
        <v>56.7</v>
      </c>
      <c r="DQ74">
        <v>3.3</v>
      </c>
      <c r="DR74">
        <v>7.7</v>
      </c>
      <c r="EO74">
        <v>2.4</v>
      </c>
      <c r="ER74">
        <v>2.4</v>
      </c>
      <c r="FQ74">
        <v>451531</v>
      </c>
    </row>
    <row r="75" spans="1:173">
      <c r="A75" t="s">
        <v>645</v>
      </c>
      <c r="B75" t="s">
        <v>172</v>
      </c>
      <c r="C75" t="s">
        <v>772</v>
      </c>
      <c r="E75">
        <v>-29.25</v>
      </c>
      <c r="F75">
        <v>-29.25</v>
      </c>
      <c r="G75">
        <v>-177.87</v>
      </c>
      <c r="H75">
        <v>-177.87</v>
      </c>
      <c r="I75" t="s">
        <v>174</v>
      </c>
      <c r="L75" t="s">
        <v>786</v>
      </c>
      <c r="M75" t="s">
        <v>658</v>
      </c>
      <c r="V75" t="s">
        <v>178</v>
      </c>
      <c r="AA75" t="s">
        <v>649</v>
      </c>
      <c r="AB75">
        <v>47.67</v>
      </c>
      <c r="AC75">
        <v>0.53</v>
      </c>
      <c r="AE75">
        <v>15.55</v>
      </c>
      <c r="AI75">
        <v>9.83</v>
      </c>
      <c r="AJ75">
        <v>13.45</v>
      </c>
      <c r="AK75">
        <v>10.44</v>
      </c>
      <c r="AL75">
        <v>0.19</v>
      </c>
      <c r="AN75">
        <v>0.1</v>
      </c>
      <c r="AO75">
        <v>0.94</v>
      </c>
      <c r="AP75">
        <v>0.05</v>
      </c>
      <c r="AQ75">
        <f t="shared" si="8"/>
        <v>65.655789253022149</v>
      </c>
      <c r="AR75">
        <f t="shared" si="9"/>
        <v>0.23160599571734469</v>
      </c>
      <c r="AU75">
        <v>0.04</v>
      </c>
      <c r="BH75">
        <v>0.27</v>
      </c>
      <c r="CJ75">
        <v>51.6</v>
      </c>
      <c r="CL75">
        <v>318.60000000000002</v>
      </c>
      <c r="CM75">
        <v>165.8</v>
      </c>
      <c r="CQ75">
        <v>78.8</v>
      </c>
      <c r="CR75">
        <v>80.599999999999994</v>
      </c>
      <c r="CS75">
        <v>65.2</v>
      </c>
      <c r="CT75">
        <v>14.9</v>
      </c>
      <c r="CY75">
        <v>1.8</v>
      </c>
      <c r="CZ75">
        <v>153.4</v>
      </c>
      <c r="DA75">
        <v>10.9</v>
      </c>
      <c r="DB75">
        <v>18.100000000000001</v>
      </c>
      <c r="DC75">
        <v>1.2</v>
      </c>
      <c r="DP75">
        <v>37.700000000000003</v>
      </c>
      <c r="DQ75">
        <v>2.8</v>
      </c>
      <c r="DR75">
        <v>8.1999999999999993</v>
      </c>
      <c r="EO75">
        <v>2.8</v>
      </c>
      <c r="FQ75">
        <v>451532</v>
      </c>
    </row>
    <row r="76" spans="1:173">
      <c r="A76" t="s">
        <v>645</v>
      </c>
      <c r="B76" t="s">
        <v>172</v>
      </c>
      <c r="C76" t="s">
        <v>772</v>
      </c>
      <c r="E76">
        <v>-29.25</v>
      </c>
      <c r="F76">
        <v>-29.25</v>
      </c>
      <c r="G76">
        <v>-177.87</v>
      </c>
      <c r="H76">
        <v>-177.87</v>
      </c>
      <c r="I76" t="s">
        <v>174</v>
      </c>
      <c r="L76" t="s">
        <v>787</v>
      </c>
      <c r="M76" t="s">
        <v>658</v>
      </c>
      <c r="V76" t="s">
        <v>178</v>
      </c>
      <c r="AA76" t="s">
        <v>649</v>
      </c>
      <c r="AB76">
        <v>47.85</v>
      </c>
      <c r="AC76">
        <v>0.56000000000000005</v>
      </c>
      <c r="AE76">
        <v>15.55</v>
      </c>
      <c r="AI76">
        <v>9.9700000000000006</v>
      </c>
      <c r="AJ76">
        <v>13.33</v>
      </c>
      <c r="AK76">
        <v>10.3</v>
      </c>
      <c r="AL76">
        <v>0.18</v>
      </c>
      <c r="AN76">
        <v>0.11</v>
      </c>
      <c r="AO76">
        <v>0.93</v>
      </c>
      <c r="AP76">
        <v>0.05</v>
      </c>
      <c r="AQ76">
        <f t="shared" si="8"/>
        <v>65.029814100315676</v>
      </c>
      <c r="AR76">
        <f t="shared" si="9"/>
        <v>0.22301030927835047</v>
      </c>
      <c r="AU76">
        <v>0.03</v>
      </c>
      <c r="BH76">
        <v>0.33</v>
      </c>
      <c r="CJ76">
        <v>52.6</v>
      </c>
      <c r="CL76">
        <v>352.7</v>
      </c>
      <c r="CM76">
        <v>227.6</v>
      </c>
      <c r="CP76">
        <v>54.4</v>
      </c>
      <c r="CQ76">
        <v>97.9</v>
      </c>
      <c r="CR76">
        <v>73.400000000000006</v>
      </c>
      <c r="CS76">
        <v>50.5</v>
      </c>
      <c r="CT76">
        <v>10.6</v>
      </c>
      <c r="CU76">
        <v>0.5</v>
      </c>
      <c r="CY76">
        <v>4.2</v>
      </c>
      <c r="CZ76">
        <v>151.5</v>
      </c>
      <c r="DA76">
        <v>10</v>
      </c>
      <c r="DB76">
        <v>12.7</v>
      </c>
      <c r="DC76">
        <v>0.3</v>
      </c>
      <c r="DO76">
        <v>0.1</v>
      </c>
      <c r="DP76">
        <v>49</v>
      </c>
      <c r="DQ76">
        <v>1.3</v>
      </c>
      <c r="DR76">
        <v>3.8</v>
      </c>
      <c r="DS76">
        <v>0.7</v>
      </c>
      <c r="DT76">
        <v>3.3</v>
      </c>
      <c r="DU76">
        <v>1.3</v>
      </c>
      <c r="DV76">
        <v>0.5</v>
      </c>
      <c r="DW76">
        <v>1.5</v>
      </c>
      <c r="DX76">
        <v>0.3</v>
      </c>
      <c r="DY76">
        <v>1.9</v>
      </c>
      <c r="DZ76">
        <v>0.4</v>
      </c>
      <c r="EA76">
        <v>1.1000000000000001</v>
      </c>
      <c r="EB76">
        <v>0.2</v>
      </c>
      <c r="EC76">
        <v>1.2</v>
      </c>
      <c r="ED76">
        <v>0.2</v>
      </c>
      <c r="EE76">
        <v>0.4</v>
      </c>
      <c r="EF76">
        <v>0.2</v>
      </c>
      <c r="EO76">
        <v>1.2</v>
      </c>
      <c r="EQ76">
        <v>0.1</v>
      </c>
      <c r="ER76">
        <v>0.1</v>
      </c>
      <c r="ES76">
        <v>0.51305999999999996</v>
      </c>
      <c r="EV76">
        <v>0.70342000000000005</v>
      </c>
      <c r="EX76">
        <v>18.648</v>
      </c>
      <c r="EZ76">
        <v>15.571</v>
      </c>
      <c r="FB76">
        <v>38.341999999999999</v>
      </c>
      <c r="FQ76">
        <v>451533</v>
      </c>
    </row>
    <row r="77" spans="1:173">
      <c r="A77" t="s">
        <v>645</v>
      </c>
      <c r="B77" t="s">
        <v>172</v>
      </c>
      <c r="C77" t="s">
        <v>772</v>
      </c>
      <c r="E77">
        <v>-29.25</v>
      </c>
      <c r="F77">
        <v>-29.25</v>
      </c>
      <c r="G77">
        <v>-177.87</v>
      </c>
      <c r="H77">
        <v>-177.87</v>
      </c>
      <c r="I77" t="s">
        <v>174</v>
      </c>
      <c r="L77" t="s">
        <v>788</v>
      </c>
      <c r="M77" t="s">
        <v>658</v>
      </c>
      <c r="V77" t="s">
        <v>178</v>
      </c>
      <c r="AA77" t="s">
        <v>649</v>
      </c>
      <c r="AB77">
        <v>48.09</v>
      </c>
      <c r="AC77">
        <v>0.61</v>
      </c>
      <c r="AE77">
        <v>17.09</v>
      </c>
      <c r="AI77">
        <v>10.16</v>
      </c>
      <c r="AJ77">
        <v>13.01</v>
      </c>
      <c r="AK77">
        <v>8.6300000000000008</v>
      </c>
      <c r="AL77">
        <v>0.22</v>
      </c>
      <c r="AN77">
        <v>0.15</v>
      </c>
      <c r="AO77">
        <v>1.1299999999999999</v>
      </c>
      <c r="AP77">
        <v>0.06</v>
      </c>
      <c r="AQ77">
        <f t="shared" si="8"/>
        <v>60.457694403362659</v>
      </c>
      <c r="AR77">
        <f t="shared" si="9"/>
        <v>0.32188605108054974</v>
      </c>
      <c r="AU77">
        <v>0.05</v>
      </c>
      <c r="BH77">
        <v>0.27</v>
      </c>
      <c r="CJ77">
        <v>44</v>
      </c>
      <c r="CL77">
        <v>314.10000000000002</v>
      </c>
      <c r="CM77">
        <v>79</v>
      </c>
      <c r="CQ77">
        <v>55.2</v>
      </c>
      <c r="CR77">
        <v>57.9</v>
      </c>
      <c r="CS77">
        <v>71.099999999999994</v>
      </c>
      <c r="CT77">
        <v>16.399999999999999</v>
      </c>
      <c r="CY77">
        <v>2.7</v>
      </c>
      <c r="CZ77">
        <v>184.2</v>
      </c>
      <c r="DA77">
        <v>12.6</v>
      </c>
      <c r="DB77">
        <v>23.6</v>
      </c>
      <c r="DC77">
        <v>1.1000000000000001</v>
      </c>
      <c r="DP77">
        <v>55.4</v>
      </c>
      <c r="DQ77">
        <v>2.9</v>
      </c>
      <c r="DR77">
        <v>6.7</v>
      </c>
      <c r="EO77">
        <v>2.6</v>
      </c>
      <c r="FQ77">
        <v>451534</v>
      </c>
    </row>
    <row r="78" spans="1:173">
      <c r="A78" t="s">
        <v>645</v>
      </c>
      <c r="B78" t="s">
        <v>172</v>
      </c>
      <c r="C78" t="s">
        <v>772</v>
      </c>
      <c r="E78">
        <v>-29.25</v>
      </c>
      <c r="F78">
        <v>-29.25</v>
      </c>
      <c r="G78">
        <v>-177.87</v>
      </c>
      <c r="H78">
        <v>-177.87</v>
      </c>
      <c r="I78" t="s">
        <v>174</v>
      </c>
      <c r="L78" t="s">
        <v>789</v>
      </c>
      <c r="M78" t="s">
        <v>658</v>
      </c>
      <c r="V78" t="s">
        <v>178</v>
      </c>
      <c r="AA78" t="s">
        <v>649</v>
      </c>
      <c r="AB78">
        <v>47.48</v>
      </c>
      <c r="AC78">
        <v>0.54</v>
      </c>
      <c r="AE78">
        <v>15.71</v>
      </c>
      <c r="AI78">
        <v>9.99</v>
      </c>
      <c r="AJ78">
        <v>13.48</v>
      </c>
      <c r="AK78">
        <v>10.34</v>
      </c>
      <c r="AL78">
        <v>0.2</v>
      </c>
      <c r="AN78">
        <v>0.11</v>
      </c>
      <c r="AO78">
        <v>0.96</v>
      </c>
      <c r="AP78">
        <v>0.05</v>
      </c>
      <c r="AQ78">
        <f t="shared" si="8"/>
        <v>65.072372561359344</v>
      </c>
      <c r="AR78">
        <f t="shared" si="9"/>
        <v>0.25555803571428592</v>
      </c>
      <c r="AU78">
        <v>0.04</v>
      </c>
      <c r="BH78">
        <v>0.35</v>
      </c>
      <c r="CJ78">
        <v>47.8</v>
      </c>
      <c r="CL78">
        <v>330.5</v>
      </c>
      <c r="CM78">
        <v>145.6</v>
      </c>
      <c r="CQ78">
        <v>76.599999999999994</v>
      </c>
      <c r="CR78">
        <v>80.3</v>
      </c>
      <c r="CS78">
        <v>67.8</v>
      </c>
      <c r="CT78">
        <v>14.8</v>
      </c>
      <c r="CY78">
        <v>1.4</v>
      </c>
      <c r="CZ78">
        <v>156.5</v>
      </c>
      <c r="DA78">
        <v>11.3</v>
      </c>
      <c r="DB78">
        <v>19.2</v>
      </c>
      <c r="DC78">
        <v>0.6</v>
      </c>
      <c r="DP78">
        <v>41.1</v>
      </c>
      <c r="DQ78">
        <v>1.9</v>
      </c>
      <c r="DR78">
        <v>7.9</v>
      </c>
      <c r="EO78">
        <v>3.1</v>
      </c>
      <c r="EQ78">
        <v>0.9</v>
      </c>
      <c r="ER78">
        <v>0.2</v>
      </c>
      <c r="FQ78">
        <v>451535</v>
      </c>
    </row>
    <row r="79" spans="1:173">
      <c r="A79" t="s">
        <v>645</v>
      </c>
      <c r="B79" t="s">
        <v>172</v>
      </c>
      <c r="C79" t="s">
        <v>772</v>
      </c>
      <c r="E79">
        <v>-29.25</v>
      </c>
      <c r="F79">
        <v>-29.25</v>
      </c>
      <c r="G79">
        <v>-177.87</v>
      </c>
      <c r="H79">
        <v>-177.87</v>
      </c>
      <c r="I79" t="s">
        <v>174</v>
      </c>
      <c r="L79" t="s">
        <v>790</v>
      </c>
      <c r="M79" t="s">
        <v>658</v>
      </c>
      <c r="V79" t="s">
        <v>178</v>
      </c>
      <c r="AA79" t="s">
        <v>649</v>
      </c>
      <c r="AB79">
        <v>47.79</v>
      </c>
      <c r="AC79">
        <v>0.54</v>
      </c>
      <c r="AE79">
        <v>15.72</v>
      </c>
      <c r="AI79">
        <v>9.8699999999999992</v>
      </c>
      <c r="AJ79">
        <v>13.62</v>
      </c>
      <c r="AK79">
        <v>10.5</v>
      </c>
      <c r="AL79">
        <v>0.22</v>
      </c>
      <c r="AN79">
        <v>0.11</v>
      </c>
      <c r="AO79">
        <v>0.93</v>
      </c>
      <c r="AP79">
        <v>0.04</v>
      </c>
      <c r="AQ79">
        <f t="shared" si="8"/>
        <v>65.693430656934311</v>
      </c>
      <c r="AR79">
        <f t="shared" si="9"/>
        <v>0.2258037578288101</v>
      </c>
      <c r="AU79">
        <v>0.04</v>
      </c>
      <c r="BH79">
        <v>0.27</v>
      </c>
      <c r="CJ79">
        <v>47.3</v>
      </c>
      <c r="CL79">
        <v>310.7</v>
      </c>
      <c r="CM79">
        <v>156.5</v>
      </c>
      <c r="CQ79">
        <v>73.5</v>
      </c>
      <c r="CR79">
        <v>76.2</v>
      </c>
      <c r="CS79">
        <v>62.3</v>
      </c>
      <c r="CT79">
        <v>15.3</v>
      </c>
      <c r="CY79">
        <v>2.2999999999999998</v>
      </c>
      <c r="CZ79">
        <v>156.9</v>
      </c>
      <c r="DA79">
        <v>11.1</v>
      </c>
      <c r="DB79">
        <v>18.899999999999999</v>
      </c>
      <c r="DC79">
        <v>1.1000000000000001</v>
      </c>
      <c r="DP79">
        <v>52.9</v>
      </c>
      <c r="DQ79">
        <v>1.8</v>
      </c>
      <c r="DR79">
        <v>3</v>
      </c>
      <c r="EO79">
        <v>1.7</v>
      </c>
      <c r="EQ79">
        <v>0.3</v>
      </c>
      <c r="ER79">
        <v>1.3</v>
      </c>
      <c r="FQ79">
        <v>451536</v>
      </c>
    </row>
    <row r="80" spans="1:173">
      <c r="A80" t="s">
        <v>645</v>
      </c>
      <c r="B80" t="s">
        <v>172</v>
      </c>
      <c r="C80" t="s">
        <v>772</v>
      </c>
      <c r="E80">
        <v>-29.25</v>
      </c>
      <c r="F80">
        <v>-29.25</v>
      </c>
      <c r="G80">
        <v>-177.87</v>
      </c>
      <c r="H80">
        <v>-177.87</v>
      </c>
      <c r="I80" t="s">
        <v>174</v>
      </c>
      <c r="L80" t="s">
        <v>791</v>
      </c>
      <c r="M80" t="s">
        <v>658</v>
      </c>
      <c r="V80" t="s">
        <v>178</v>
      </c>
      <c r="AA80" t="s">
        <v>649</v>
      </c>
      <c r="AB80">
        <v>47.27</v>
      </c>
      <c r="AC80">
        <v>0.56000000000000005</v>
      </c>
      <c r="AE80">
        <v>15.73</v>
      </c>
      <c r="AI80">
        <v>10.08</v>
      </c>
      <c r="AJ80">
        <v>13.44</v>
      </c>
      <c r="AK80">
        <v>10.31</v>
      </c>
      <c r="AL80">
        <v>0.21</v>
      </c>
      <c r="AN80">
        <v>0.1</v>
      </c>
      <c r="AO80">
        <v>0.96</v>
      </c>
      <c r="AP80">
        <v>0.04</v>
      </c>
      <c r="AQ80">
        <f t="shared" si="8"/>
        <v>64.802011313639213</v>
      </c>
      <c r="AR80">
        <f t="shared" si="9"/>
        <v>0.26313817330210759</v>
      </c>
      <c r="AU80">
        <v>7.0000000000000007E-2</v>
      </c>
      <c r="BH80">
        <v>0.17</v>
      </c>
      <c r="CJ80">
        <v>50.8</v>
      </c>
      <c r="CL80">
        <v>317.2</v>
      </c>
      <c r="CM80">
        <v>159.30000000000001</v>
      </c>
      <c r="CQ80">
        <v>74.400000000000006</v>
      </c>
      <c r="CR80">
        <v>144.19999999999999</v>
      </c>
      <c r="CS80">
        <v>67.5</v>
      </c>
      <c r="CT80">
        <v>15.2</v>
      </c>
      <c r="CY80">
        <v>1.6</v>
      </c>
      <c r="CZ80">
        <v>156.5</v>
      </c>
      <c r="DA80">
        <v>11.6</v>
      </c>
      <c r="DB80">
        <v>19.5</v>
      </c>
      <c r="DC80">
        <v>1.3</v>
      </c>
      <c r="DP80">
        <v>38.5</v>
      </c>
      <c r="DQ80">
        <v>1.1000000000000001</v>
      </c>
      <c r="DR80">
        <v>5.2</v>
      </c>
      <c r="EO80">
        <v>3.1</v>
      </c>
      <c r="EQ80">
        <v>0.4</v>
      </c>
      <c r="ER80">
        <v>0.6</v>
      </c>
      <c r="FQ80">
        <v>451537</v>
      </c>
    </row>
    <row r="81" spans="1:173" hidden="1">
      <c r="A81" t="s">
        <v>645</v>
      </c>
      <c r="B81" t="s">
        <v>172</v>
      </c>
      <c r="C81" t="s">
        <v>792</v>
      </c>
      <c r="E81">
        <v>-29.25</v>
      </c>
      <c r="F81">
        <v>-29.25</v>
      </c>
      <c r="G81">
        <v>-177.87</v>
      </c>
      <c r="H81">
        <v>-177.87</v>
      </c>
      <c r="I81" t="s">
        <v>174</v>
      </c>
      <c r="L81" t="s">
        <v>802</v>
      </c>
      <c r="M81" t="s">
        <v>658</v>
      </c>
      <c r="V81" t="s">
        <v>178</v>
      </c>
      <c r="AA81" t="s">
        <v>649</v>
      </c>
      <c r="AB81">
        <v>48.67</v>
      </c>
      <c r="AC81">
        <v>0.72</v>
      </c>
      <c r="AE81">
        <v>17.57</v>
      </c>
      <c r="AI81">
        <v>10.61</v>
      </c>
      <c r="AJ81">
        <v>12.49</v>
      </c>
      <c r="AK81">
        <v>7.26</v>
      </c>
      <c r="AL81">
        <v>0.2</v>
      </c>
      <c r="AN81">
        <v>0.19</v>
      </c>
      <c r="AO81">
        <v>1.37</v>
      </c>
      <c r="AP81">
        <v>7.0000000000000007E-2</v>
      </c>
      <c r="AQ81">
        <f t="shared" si="8"/>
        <v>55.190472168257457</v>
      </c>
      <c r="AR81">
        <f t="shared" si="9"/>
        <v>0.42920634920634909</v>
      </c>
      <c r="AU81">
        <v>0.09</v>
      </c>
      <c r="BH81">
        <v>0.35</v>
      </c>
      <c r="CJ81">
        <v>46.8</v>
      </c>
      <c r="CL81">
        <v>351.8</v>
      </c>
      <c r="CM81">
        <v>51</v>
      </c>
      <c r="CQ81">
        <v>43.3</v>
      </c>
      <c r="CR81">
        <v>104.5</v>
      </c>
      <c r="CS81">
        <v>79.400000000000006</v>
      </c>
      <c r="CT81">
        <v>17.899999999999999</v>
      </c>
      <c r="CY81">
        <v>2.7</v>
      </c>
      <c r="CZ81">
        <v>195.8</v>
      </c>
      <c r="DA81">
        <v>15.1</v>
      </c>
      <c r="DB81">
        <v>26.7</v>
      </c>
      <c r="DC81">
        <v>0.9</v>
      </c>
      <c r="DP81">
        <v>69</v>
      </c>
      <c r="DQ81">
        <v>2.2999999999999998</v>
      </c>
      <c r="DR81">
        <v>4.4000000000000004</v>
      </c>
      <c r="EO81">
        <v>3.1</v>
      </c>
      <c r="FQ81">
        <v>451548</v>
      </c>
    </row>
    <row r="82" spans="1:173">
      <c r="A82" t="s">
        <v>645</v>
      </c>
      <c r="B82" t="s">
        <v>172</v>
      </c>
      <c r="C82" t="s">
        <v>173</v>
      </c>
      <c r="D82" t="s">
        <v>835</v>
      </c>
      <c r="E82">
        <v>-29.25</v>
      </c>
      <c r="F82">
        <v>-29.25</v>
      </c>
      <c r="G82">
        <v>-177.87</v>
      </c>
      <c r="H82">
        <v>-177.87</v>
      </c>
      <c r="I82" t="s">
        <v>174</v>
      </c>
      <c r="L82" t="s">
        <v>852</v>
      </c>
      <c r="M82" t="s">
        <v>658</v>
      </c>
      <c r="V82" t="s">
        <v>178</v>
      </c>
      <c r="AA82" t="s">
        <v>649</v>
      </c>
      <c r="AB82">
        <v>50.66</v>
      </c>
      <c r="AC82">
        <v>0.51</v>
      </c>
      <c r="AE82">
        <v>11.29</v>
      </c>
      <c r="AI82">
        <v>9.36</v>
      </c>
      <c r="AJ82">
        <v>14.38</v>
      </c>
      <c r="AK82">
        <v>11.63</v>
      </c>
      <c r="AL82">
        <v>0.22</v>
      </c>
      <c r="AN82">
        <v>0.21</v>
      </c>
      <c r="AO82">
        <v>1</v>
      </c>
      <c r="AP82">
        <v>7.0000000000000007E-2</v>
      </c>
      <c r="AQ82">
        <f t="shared" si="8"/>
        <v>69.102792632204398</v>
      </c>
      <c r="AR82">
        <f t="shared" si="9"/>
        <v>0.19113577023498701</v>
      </c>
      <c r="AU82">
        <v>0.19</v>
      </c>
      <c r="BH82">
        <v>0.23</v>
      </c>
      <c r="CJ82">
        <v>52.3</v>
      </c>
      <c r="CL82">
        <v>298.3</v>
      </c>
      <c r="CM82">
        <v>626.9</v>
      </c>
      <c r="CQ82">
        <v>92.2</v>
      </c>
      <c r="CR82">
        <v>58.7</v>
      </c>
      <c r="CS82">
        <v>67.3</v>
      </c>
      <c r="CT82">
        <v>12.1</v>
      </c>
      <c r="CY82">
        <v>2.4</v>
      </c>
      <c r="CZ82">
        <v>152.69999999999999</v>
      </c>
      <c r="DA82">
        <v>12.5</v>
      </c>
      <c r="DB82">
        <v>26.7</v>
      </c>
      <c r="DC82">
        <v>1.3</v>
      </c>
      <c r="DP82">
        <v>69.8</v>
      </c>
      <c r="DR82">
        <v>5.9</v>
      </c>
      <c r="EO82">
        <v>3.6</v>
      </c>
      <c r="EQ82">
        <v>1.1000000000000001</v>
      </c>
      <c r="ER82">
        <v>0.8</v>
      </c>
      <c r="FQ82">
        <v>451604</v>
      </c>
    </row>
    <row r="83" spans="1:173">
      <c r="A83" t="s">
        <v>854</v>
      </c>
      <c r="B83" t="s">
        <v>172</v>
      </c>
      <c r="C83" t="s">
        <v>855</v>
      </c>
      <c r="D83" t="s">
        <v>856</v>
      </c>
      <c r="E83">
        <v>-33.464300000000001</v>
      </c>
      <c r="F83">
        <v>-33.464300000000001</v>
      </c>
      <c r="G83">
        <v>-179.54570000000001</v>
      </c>
      <c r="H83">
        <v>-179.54570000000001</v>
      </c>
      <c r="I83" t="s">
        <v>297</v>
      </c>
      <c r="J83">
        <v>-2834</v>
      </c>
      <c r="K83">
        <v>-2834</v>
      </c>
      <c r="L83" t="s">
        <v>863</v>
      </c>
      <c r="M83" t="s">
        <v>858</v>
      </c>
      <c r="O83" t="s">
        <v>859</v>
      </c>
      <c r="V83" t="s">
        <v>178</v>
      </c>
      <c r="AA83" t="s">
        <v>860</v>
      </c>
      <c r="AB83">
        <v>51.31</v>
      </c>
      <c r="AC83">
        <v>1.02</v>
      </c>
      <c r="AE83">
        <v>17.329999999999998</v>
      </c>
      <c r="AI83">
        <v>7.65</v>
      </c>
      <c r="AJ83">
        <v>12.28</v>
      </c>
      <c r="AK83">
        <v>6.84</v>
      </c>
      <c r="AL83">
        <v>0.15</v>
      </c>
      <c r="AN83">
        <v>0.15</v>
      </c>
      <c r="AO83">
        <v>3.18</v>
      </c>
      <c r="AP83">
        <v>0.09</v>
      </c>
      <c r="AQ83">
        <f t="shared" si="8"/>
        <v>61.677186654643826</v>
      </c>
      <c r="AR83">
        <f t="shared" si="9"/>
        <v>1.3344043321299637</v>
      </c>
      <c r="FQ83">
        <v>451982</v>
      </c>
    </row>
    <row r="84" spans="1:173">
      <c r="A84" t="s">
        <v>854</v>
      </c>
      <c r="B84" t="s">
        <v>172</v>
      </c>
      <c r="C84" t="s">
        <v>855</v>
      </c>
      <c r="D84" t="s">
        <v>856</v>
      </c>
      <c r="E84">
        <v>-33.460999999999999</v>
      </c>
      <c r="F84">
        <v>-33.460999999999999</v>
      </c>
      <c r="G84">
        <v>-179.54509999999999</v>
      </c>
      <c r="H84">
        <v>-179.54509999999999</v>
      </c>
      <c r="I84" t="s">
        <v>297</v>
      </c>
      <c r="J84">
        <v>-2732</v>
      </c>
      <c r="K84">
        <v>-2732</v>
      </c>
      <c r="L84" t="s">
        <v>866</v>
      </c>
      <c r="M84" t="s">
        <v>858</v>
      </c>
      <c r="O84" t="s">
        <v>859</v>
      </c>
      <c r="V84" t="s">
        <v>178</v>
      </c>
      <c r="AA84" t="s">
        <v>860</v>
      </c>
      <c r="AB84">
        <v>52.09</v>
      </c>
      <c r="AC84">
        <v>1.06</v>
      </c>
      <c r="AE84">
        <v>17.440000000000001</v>
      </c>
      <c r="AI84">
        <v>7.51</v>
      </c>
      <c r="AJ84">
        <v>11.68</v>
      </c>
      <c r="AK84">
        <v>6.6</v>
      </c>
      <c r="AL84">
        <v>0.14000000000000001</v>
      </c>
      <c r="AN84">
        <v>0.16</v>
      </c>
      <c r="AO84">
        <v>3.2</v>
      </c>
      <c r="AP84">
        <v>0.1</v>
      </c>
      <c r="AQ84">
        <f t="shared" si="8"/>
        <v>61.26869520371325</v>
      </c>
      <c r="AR84">
        <f t="shared" si="9"/>
        <v>1.2419801980198018</v>
      </c>
      <c r="FQ84">
        <v>451987</v>
      </c>
    </row>
    <row r="85" spans="1:173">
      <c r="A85" t="s">
        <v>854</v>
      </c>
      <c r="B85" t="s">
        <v>172</v>
      </c>
      <c r="C85" t="s">
        <v>855</v>
      </c>
      <c r="D85" t="s">
        <v>856</v>
      </c>
      <c r="E85">
        <v>-33.460999999999999</v>
      </c>
      <c r="F85">
        <v>-33.460999999999999</v>
      </c>
      <c r="G85">
        <v>-179.54509999999999</v>
      </c>
      <c r="H85">
        <v>-179.54509999999999</v>
      </c>
      <c r="I85" t="s">
        <v>297</v>
      </c>
      <c r="J85">
        <v>-2732</v>
      </c>
      <c r="K85">
        <v>-2732</v>
      </c>
      <c r="L85" t="s">
        <v>867</v>
      </c>
      <c r="M85" t="s">
        <v>858</v>
      </c>
      <c r="O85" t="s">
        <v>859</v>
      </c>
      <c r="V85" t="s">
        <v>178</v>
      </c>
      <c r="AA85" t="s">
        <v>860</v>
      </c>
      <c r="AB85">
        <v>51.69</v>
      </c>
      <c r="AC85">
        <v>1.04</v>
      </c>
      <c r="AE85">
        <v>17.579999999999998</v>
      </c>
      <c r="AI85">
        <v>7.42</v>
      </c>
      <c r="AJ85">
        <v>11.94</v>
      </c>
      <c r="AK85">
        <v>6.7</v>
      </c>
      <c r="AL85">
        <v>0.14000000000000001</v>
      </c>
      <c r="AN85">
        <v>0.16</v>
      </c>
      <c r="AO85">
        <v>3.21</v>
      </c>
      <c r="AP85">
        <v>0.11</v>
      </c>
      <c r="AQ85">
        <f t="shared" si="8"/>
        <v>61.909650924024653</v>
      </c>
      <c r="AR85">
        <f t="shared" si="9"/>
        <v>1.3068929804372846</v>
      </c>
      <c r="FQ85">
        <v>451988</v>
      </c>
    </row>
    <row r="86" spans="1:173">
      <c r="A86" t="s">
        <v>873</v>
      </c>
      <c r="B86" t="s">
        <v>172</v>
      </c>
      <c r="C86" t="s">
        <v>874</v>
      </c>
      <c r="D86" t="s">
        <v>875</v>
      </c>
      <c r="E86">
        <v>-35.33</v>
      </c>
      <c r="F86">
        <v>-37</v>
      </c>
      <c r="G86">
        <v>177.6</v>
      </c>
      <c r="H86">
        <v>178.1</v>
      </c>
      <c r="I86" t="s">
        <v>297</v>
      </c>
      <c r="L86" t="s">
        <v>876</v>
      </c>
      <c r="M86" t="s">
        <v>877</v>
      </c>
      <c r="V86" t="s">
        <v>178</v>
      </c>
      <c r="AA86" t="s">
        <v>878</v>
      </c>
      <c r="AB86">
        <v>49.78</v>
      </c>
      <c r="AC86">
        <v>1</v>
      </c>
      <c r="AE86">
        <v>15.57</v>
      </c>
      <c r="AI86">
        <v>7.6</v>
      </c>
      <c r="AJ86">
        <v>11.43</v>
      </c>
      <c r="AK86">
        <v>9.31</v>
      </c>
      <c r="AL86">
        <v>0.15</v>
      </c>
      <c r="AN86">
        <v>0.36</v>
      </c>
      <c r="AO86">
        <v>2.72</v>
      </c>
      <c r="AP86">
        <v>0.12</v>
      </c>
      <c r="AQ86">
        <f t="shared" si="8"/>
        <v>68.798751950078</v>
      </c>
      <c r="AR86">
        <f t="shared" si="9"/>
        <v>1.3991740412979348</v>
      </c>
      <c r="BH86">
        <v>1.32</v>
      </c>
      <c r="FQ86">
        <v>482925</v>
      </c>
    </row>
    <row r="87" spans="1:173">
      <c r="A87" t="s">
        <v>873</v>
      </c>
      <c r="B87" t="s">
        <v>172</v>
      </c>
      <c r="C87" t="s">
        <v>874</v>
      </c>
      <c r="D87" t="s">
        <v>875</v>
      </c>
      <c r="E87">
        <v>-35.33</v>
      </c>
      <c r="F87">
        <v>-37</v>
      </c>
      <c r="G87">
        <v>177.6</v>
      </c>
      <c r="H87">
        <v>178.1</v>
      </c>
      <c r="I87" t="s">
        <v>297</v>
      </c>
      <c r="L87" t="s">
        <v>879</v>
      </c>
      <c r="M87" t="s">
        <v>877</v>
      </c>
      <c r="V87" t="s">
        <v>178</v>
      </c>
      <c r="AA87" t="s">
        <v>878</v>
      </c>
      <c r="AB87">
        <v>49.95</v>
      </c>
      <c r="AC87">
        <v>1</v>
      </c>
      <c r="AE87">
        <v>15.73</v>
      </c>
      <c r="AI87">
        <v>7.39</v>
      </c>
      <c r="AJ87">
        <v>11.54</v>
      </c>
      <c r="AK87">
        <v>9.0500000000000007</v>
      </c>
      <c r="AL87">
        <v>0.14000000000000001</v>
      </c>
      <c r="AN87">
        <v>0.37</v>
      </c>
      <c r="AO87">
        <v>2.76</v>
      </c>
      <c r="AP87">
        <v>0.12</v>
      </c>
      <c r="AQ87">
        <f t="shared" si="8"/>
        <v>68.792229729729726</v>
      </c>
      <c r="AR87">
        <f t="shared" si="9"/>
        <v>1.4096258992805748</v>
      </c>
      <c r="BH87">
        <v>1.1399999999999999</v>
      </c>
      <c r="FQ87">
        <v>482926</v>
      </c>
    </row>
    <row r="88" spans="1:173">
      <c r="A88" t="s">
        <v>873</v>
      </c>
      <c r="B88" t="s">
        <v>172</v>
      </c>
      <c r="C88" t="s">
        <v>874</v>
      </c>
      <c r="D88" t="s">
        <v>875</v>
      </c>
      <c r="E88">
        <v>-35.33</v>
      </c>
      <c r="F88">
        <v>-37</v>
      </c>
      <c r="G88">
        <v>177.6</v>
      </c>
      <c r="H88">
        <v>178.1</v>
      </c>
      <c r="I88" t="s">
        <v>297</v>
      </c>
      <c r="L88" t="s">
        <v>880</v>
      </c>
      <c r="M88" t="s">
        <v>877</v>
      </c>
      <c r="V88" t="s">
        <v>178</v>
      </c>
      <c r="AA88" t="s">
        <v>878</v>
      </c>
      <c r="AB88">
        <v>49.07</v>
      </c>
      <c r="AC88">
        <v>0.94</v>
      </c>
      <c r="AE88">
        <v>15.1</v>
      </c>
      <c r="AI88">
        <v>7.66</v>
      </c>
      <c r="AJ88">
        <v>11.05</v>
      </c>
      <c r="AK88">
        <v>10.51</v>
      </c>
      <c r="AL88">
        <v>0.14000000000000001</v>
      </c>
      <c r="AN88">
        <v>0.33</v>
      </c>
      <c r="AO88">
        <v>2.63</v>
      </c>
      <c r="AP88">
        <v>0.11</v>
      </c>
      <c r="AQ88">
        <f t="shared" si="8"/>
        <v>71.179170742719535</v>
      </c>
      <c r="AR88">
        <f t="shared" si="9"/>
        <v>1.4434266886326192</v>
      </c>
      <c r="BH88">
        <v>1.64</v>
      </c>
      <c r="FQ88">
        <v>482927</v>
      </c>
    </row>
    <row r="89" spans="1:173" hidden="1">
      <c r="A89" t="s">
        <v>873</v>
      </c>
      <c r="B89" t="s">
        <v>172</v>
      </c>
      <c r="C89" t="s">
        <v>874</v>
      </c>
      <c r="D89" t="s">
        <v>881</v>
      </c>
      <c r="E89">
        <v>-35.71</v>
      </c>
      <c r="F89">
        <v>-35.71</v>
      </c>
      <c r="G89">
        <v>178.06</v>
      </c>
      <c r="H89">
        <v>178.06</v>
      </c>
      <c r="I89" t="s">
        <v>297</v>
      </c>
      <c r="J89">
        <v>-2323</v>
      </c>
      <c r="K89">
        <v>-2323</v>
      </c>
      <c r="L89" t="s">
        <v>882</v>
      </c>
      <c r="M89" t="s">
        <v>877</v>
      </c>
      <c r="V89" t="s">
        <v>178</v>
      </c>
      <c r="AA89" t="s">
        <v>878</v>
      </c>
      <c r="AB89">
        <v>49.56</v>
      </c>
      <c r="AC89">
        <v>0.75</v>
      </c>
      <c r="AE89">
        <v>15.47</v>
      </c>
      <c r="AI89">
        <v>10</v>
      </c>
      <c r="AJ89">
        <v>12.02</v>
      </c>
      <c r="AK89">
        <v>7.68</v>
      </c>
      <c r="AL89">
        <v>0.19</v>
      </c>
      <c r="AN89">
        <v>0.28000000000000003</v>
      </c>
      <c r="AO89">
        <v>1.93</v>
      </c>
      <c r="AP89">
        <v>0.06</v>
      </c>
      <c r="AQ89">
        <f t="shared" si="8"/>
        <v>58.025520483546003</v>
      </c>
      <c r="AR89">
        <f t="shared" si="9"/>
        <v>0.74452743902439</v>
      </c>
      <c r="BH89">
        <v>0.67</v>
      </c>
      <c r="FQ89">
        <v>482928</v>
      </c>
    </row>
    <row r="90" spans="1:173">
      <c r="A90" t="s">
        <v>873</v>
      </c>
      <c r="B90" t="s">
        <v>172</v>
      </c>
      <c r="C90" t="s">
        <v>874</v>
      </c>
      <c r="D90" t="s">
        <v>881</v>
      </c>
      <c r="E90">
        <v>-35.74</v>
      </c>
      <c r="F90">
        <v>-35.74</v>
      </c>
      <c r="G90">
        <v>178.23</v>
      </c>
      <c r="H90">
        <v>178.23</v>
      </c>
      <c r="I90" t="s">
        <v>297</v>
      </c>
      <c r="J90">
        <v>-2500</v>
      </c>
      <c r="K90">
        <v>-2500</v>
      </c>
      <c r="L90" t="s">
        <v>894</v>
      </c>
      <c r="M90" t="s">
        <v>877</v>
      </c>
      <c r="V90" t="s">
        <v>178</v>
      </c>
      <c r="AA90" t="s">
        <v>878</v>
      </c>
      <c r="AB90">
        <v>51.17</v>
      </c>
      <c r="AC90">
        <v>0.63</v>
      </c>
      <c r="AE90">
        <v>16.079999999999998</v>
      </c>
      <c r="AI90">
        <v>8.4700000000000006</v>
      </c>
      <c r="AJ90">
        <v>11.83</v>
      </c>
      <c r="AK90">
        <v>7.25</v>
      </c>
      <c r="AL90">
        <v>0.17</v>
      </c>
      <c r="AN90">
        <v>0.38</v>
      </c>
      <c r="AO90">
        <v>2.23</v>
      </c>
      <c r="AP90">
        <v>7.0000000000000007E-2</v>
      </c>
      <c r="AQ90">
        <f t="shared" si="8"/>
        <v>60.641263940520453</v>
      </c>
      <c r="AR90">
        <f t="shared" si="9"/>
        <v>0.83379436964504261</v>
      </c>
      <c r="BH90">
        <v>1.01</v>
      </c>
      <c r="FQ90">
        <v>482937</v>
      </c>
    </row>
    <row r="91" spans="1:173">
      <c r="A91" t="s">
        <v>873</v>
      </c>
      <c r="B91" t="s">
        <v>172</v>
      </c>
      <c r="C91" t="s">
        <v>874</v>
      </c>
      <c r="D91" t="s">
        <v>875</v>
      </c>
      <c r="E91">
        <v>-35.33</v>
      </c>
      <c r="F91">
        <v>-37</v>
      </c>
      <c r="G91">
        <v>177.6</v>
      </c>
      <c r="H91">
        <v>178.1</v>
      </c>
      <c r="I91" t="s">
        <v>297</v>
      </c>
      <c r="L91" t="s">
        <v>895</v>
      </c>
      <c r="M91" t="s">
        <v>877</v>
      </c>
      <c r="V91" t="s">
        <v>178</v>
      </c>
      <c r="AA91" t="s">
        <v>878</v>
      </c>
      <c r="AB91">
        <v>51.06</v>
      </c>
      <c r="AC91">
        <v>0.63</v>
      </c>
      <c r="AE91">
        <v>15.9</v>
      </c>
      <c r="AI91">
        <v>8.65</v>
      </c>
      <c r="AJ91">
        <v>12.34</v>
      </c>
      <c r="AK91">
        <v>7.52</v>
      </c>
      <c r="AL91">
        <v>0.17</v>
      </c>
      <c r="AN91">
        <v>0.28999999999999998</v>
      </c>
      <c r="AO91">
        <v>2.0699999999999998</v>
      </c>
      <c r="AP91">
        <v>0.05</v>
      </c>
      <c r="AQ91">
        <f t="shared" si="8"/>
        <v>61.011448661317949</v>
      </c>
      <c r="AR91">
        <f t="shared" si="9"/>
        <v>0.69101736972704686</v>
      </c>
      <c r="BH91">
        <v>0.61</v>
      </c>
      <c r="FQ91">
        <v>482938</v>
      </c>
    </row>
    <row r="92" spans="1:173">
      <c r="A92" t="s">
        <v>873</v>
      </c>
      <c r="B92" t="s">
        <v>172</v>
      </c>
      <c r="C92" t="s">
        <v>874</v>
      </c>
      <c r="D92" t="s">
        <v>875</v>
      </c>
      <c r="E92">
        <v>-35.33</v>
      </c>
      <c r="F92">
        <v>-37</v>
      </c>
      <c r="G92">
        <v>177.6</v>
      </c>
      <c r="H92">
        <v>178.1</v>
      </c>
      <c r="I92" t="s">
        <v>297</v>
      </c>
      <c r="L92" t="s">
        <v>896</v>
      </c>
      <c r="M92" t="s">
        <v>877</v>
      </c>
      <c r="V92" t="s">
        <v>178</v>
      </c>
      <c r="AA92" t="s">
        <v>878</v>
      </c>
      <c r="AB92">
        <v>50.15</v>
      </c>
      <c r="AC92">
        <v>1.0900000000000001</v>
      </c>
      <c r="AE92">
        <v>16.37</v>
      </c>
      <c r="AI92">
        <v>8.4</v>
      </c>
      <c r="AJ92">
        <v>10.78</v>
      </c>
      <c r="AK92">
        <v>7.99</v>
      </c>
      <c r="AL92">
        <v>0.18</v>
      </c>
      <c r="AN92">
        <v>0.4</v>
      </c>
      <c r="AO92">
        <v>2.86</v>
      </c>
      <c r="AP92">
        <v>0.14000000000000001</v>
      </c>
      <c r="AQ92">
        <f t="shared" si="8"/>
        <v>63.128785883592307</v>
      </c>
      <c r="AR92">
        <f t="shared" si="9"/>
        <v>1.4863776223776226</v>
      </c>
      <c r="BH92">
        <v>0.62</v>
      </c>
      <c r="FQ92">
        <v>482940</v>
      </c>
    </row>
    <row r="93" spans="1:173" hidden="1">
      <c r="A93" t="s">
        <v>873</v>
      </c>
      <c r="B93" t="s">
        <v>172</v>
      </c>
      <c r="C93" t="s">
        <v>874</v>
      </c>
      <c r="D93" t="s">
        <v>875</v>
      </c>
      <c r="E93">
        <v>-35.33</v>
      </c>
      <c r="F93">
        <v>-37</v>
      </c>
      <c r="G93">
        <v>177.6</v>
      </c>
      <c r="H93">
        <v>178.1</v>
      </c>
      <c r="I93" t="s">
        <v>297</v>
      </c>
      <c r="L93" t="s">
        <v>899</v>
      </c>
      <c r="M93" t="s">
        <v>877</v>
      </c>
      <c r="V93" t="s">
        <v>178</v>
      </c>
      <c r="AA93" t="s">
        <v>878</v>
      </c>
      <c r="AB93">
        <v>45.89</v>
      </c>
      <c r="AC93">
        <v>0.82</v>
      </c>
      <c r="AE93">
        <v>16.16</v>
      </c>
      <c r="AI93">
        <v>9.44</v>
      </c>
      <c r="AJ93">
        <v>12.77</v>
      </c>
      <c r="AK93">
        <v>7.17</v>
      </c>
      <c r="AL93">
        <v>0.42</v>
      </c>
      <c r="AN93">
        <v>0.24</v>
      </c>
      <c r="AO93">
        <v>2.5099999999999998</v>
      </c>
      <c r="AP93">
        <v>0.09</v>
      </c>
      <c r="AQ93">
        <f t="shared" si="8"/>
        <v>57.755302962498881</v>
      </c>
      <c r="AR93">
        <f t="shared" si="9"/>
        <v>2.6167820069204146</v>
      </c>
      <c r="BH93">
        <v>3.41</v>
      </c>
      <c r="FQ93">
        <v>482943</v>
      </c>
    </row>
    <row r="94" spans="1:173">
      <c r="A94" t="s">
        <v>948</v>
      </c>
      <c r="B94" t="s">
        <v>172</v>
      </c>
      <c r="C94" t="s">
        <v>173</v>
      </c>
      <c r="E94">
        <v>-29.25</v>
      </c>
      <c r="F94">
        <v>-29.25</v>
      </c>
      <c r="G94">
        <v>-177.87</v>
      </c>
      <c r="H94">
        <v>-177.87</v>
      </c>
      <c r="I94" t="s">
        <v>174</v>
      </c>
      <c r="L94" t="s">
        <v>952</v>
      </c>
      <c r="M94" t="s">
        <v>950</v>
      </c>
      <c r="V94" t="s">
        <v>178</v>
      </c>
      <c r="AA94" t="s">
        <v>951</v>
      </c>
      <c r="AB94">
        <v>48.18</v>
      </c>
      <c r="AC94">
        <v>1.2</v>
      </c>
      <c r="AE94">
        <v>15.7</v>
      </c>
      <c r="AG94">
        <v>1.9</v>
      </c>
      <c r="AH94">
        <v>8.5</v>
      </c>
      <c r="AI94">
        <f t="shared" ref="AI94:AI101" si="10">AH94+AG94*0.8998</f>
        <v>10.209619999999999</v>
      </c>
      <c r="AJ94">
        <v>13</v>
      </c>
      <c r="AK94">
        <v>9.1999999999999993</v>
      </c>
      <c r="AN94">
        <v>0.4</v>
      </c>
      <c r="AO94">
        <v>1.4</v>
      </c>
      <c r="AP94">
        <v>0.08</v>
      </c>
      <c r="AQ94">
        <f t="shared" si="8"/>
        <v>61.8611694898919</v>
      </c>
      <c r="AR94">
        <f t="shared" si="9"/>
        <v>0.62548262548262534</v>
      </c>
      <c r="AS94">
        <v>1.2</v>
      </c>
      <c r="FQ94">
        <v>57031</v>
      </c>
    </row>
    <row r="95" spans="1:173" hidden="1">
      <c r="A95" t="s">
        <v>948</v>
      </c>
      <c r="B95" t="s">
        <v>172</v>
      </c>
      <c r="C95" t="s">
        <v>248</v>
      </c>
      <c r="E95">
        <v>-30.22</v>
      </c>
      <c r="F95">
        <v>-30.22</v>
      </c>
      <c r="G95">
        <v>-178.55</v>
      </c>
      <c r="H95">
        <v>-178.55</v>
      </c>
      <c r="I95" t="s">
        <v>174</v>
      </c>
      <c r="L95" t="s">
        <v>953</v>
      </c>
      <c r="M95" t="s">
        <v>950</v>
      </c>
      <c r="V95" t="s">
        <v>178</v>
      </c>
      <c r="AA95" t="s">
        <v>951</v>
      </c>
      <c r="AB95">
        <v>49.2</v>
      </c>
      <c r="AC95">
        <v>1.2</v>
      </c>
      <c r="AE95">
        <v>17.2</v>
      </c>
      <c r="AG95">
        <v>2</v>
      </c>
      <c r="AH95">
        <v>8.5</v>
      </c>
      <c r="AI95">
        <f t="shared" si="10"/>
        <v>10.2996</v>
      </c>
      <c r="AJ95">
        <v>12.6</v>
      </c>
      <c r="AK95">
        <v>6.8</v>
      </c>
      <c r="AL95">
        <v>0.2</v>
      </c>
      <c r="AN95">
        <v>0.4</v>
      </c>
      <c r="AO95">
        <v>1.8</v>
      </c>
      <c r="AP95">
        <v>0.15</v>
      </c>
      <c r="AQ95">
        <f t="shared" si="8"/>
        <v>54.304424213384436</v>
      </c>
      <c r="AR95">
        <f t="shared" si="9"/>
        <v>0.78064516129032235</v>
      </c>
      <c r="AS95">
        <v>0.8</v>
      </c>
      <c r="FQ95">
        <v>57033</v>
      </c>
    </row>
    <row r="96" spans="1:173">
      <c r="A96" t="s">
        <v>325</v>
      </c>
      <c r="B96" t="s">
        <v>172</v>
      </c>
      <c r="C96" t="s">
        <v>326</v>
      </c>
      <c r="D96" t="s">
        <v>327</v>
      </c>
      <c r="E96">
        <v>-35.5</v>
      </c>
      <c r="F96">
        <v>-37</v>
      </c>
      <c r="G96">
        <v>176.5</v>
      </c>
      <c r="H96">
        <v>178</v>
      </c>
      <c r="I96" t="s">
        <v>297</v>
      </c>
      <c r="L96" t="s">
        <v>986</v>
      </c>
      <c r="M96" t="s">
        <v>329</v>
      </c>
      <c r="V96" t="s">
        <v>178</v>
      </c>
      <c r="Y96" t="s">
        <v>206</v>
      </c>
      <c r="AA96" t="s">
        <v>323</v>
      </c>
      <c r="AB96">
        <v>50.19</v>
      </c>
      <c r="AC96">
        <v>0.91</v>
      </c>
      <c r="AE96">
        <v>16.86</v>
      </c>
      <c r="AG96">
        <v>0.93</v>
      </c>
      <c r="AH96">
        <v>6.23</v>
      </c>
      <c r="AI96">
        <f t="shared" si="10"/>
        <v>7.0668140000000008</v>
      </c>
      <c r="AJ96">
        <v>12.61</v>
      </c>
      <c r="AK96">
        <v>7.66</v>
      </c>
      <c r="AL96">
        <v>0.13</v>
      </c>
      <c r="AN96">
        <v>0.24</v>
      </c>
      <c r="AO96">
        <v>2.93</v>
      </c>
      <c r="AP96">
        <v>7.0000000000000007E-2</v>
      </c>
      <c r="AQ96">
        <f t="shared" si="8"/>
        <v>66.114231467132726</v>
      </c>
      <c r="AR96">
        <f t="shared" si="9"/>
        <v>1.397621696801113</v>
      </c>
      <c r="BH96">
        <v>0.57999999999999996</v>
      </c>
      <c r="CJ96">
        <v>34</v>
      </c>
      <c r="CL96">
        <v>209</v>
      </c>
      <c r="CM96">
        <v>280</v>
      </c>
      <c r="CQ96">
        <v>86</v>
      </c>
      <c r="CR96">
        <v>74</v>
      </c>
      <c r="CS96">
        <v>62</v>
      </c>
      <c r="CT96">
        <v>17</v>
      </c>
      <c r="CY96">
        <v>4</v>
      </c>
      <c r="CZ96">
        <v>190</v>
      </c>
      <c r="DA96">
        <v>19</v>
      </c>
      <c r="DB96">
        <v>60</v>
      </c>
      <c r="DC96">
        <v>1</v>
      </c>
      <c r="DP96">
        <v>58</v>
      </c>
      <c r="DQ96">
        <v>4</v>
      </c>
      <c r="DR96">
        <v>10</v>
      </c>
      <c r="EO96">
        <v>6</v>
      </c>
      <c r="EQ96">
        <v>2</v>
      </c>
      <c r="FQ96">
        <v>62593</v>
      </c>
    </row>
    <row r="97" spans="1:173" hidden="1">
      <c r="A97" t="s">
        <v>325</v>
      </c>
      <c r="B97" t="s">
        <v>172</v>
      </c>
      <c r="C97" t="s">
        <v>326</v>
      </c>
      <c r="D97" t="s">
        <v>327</v>
      </c>
      <c r="E97">
        <v>-35.5</v>
      </c>
      <c r="F97">
        <v>-37</v>
      </c>
      <c r="G97">
        <v>176.5</v>
      </c>
      <c r="H97">
        <v>178</v>
      </c>
      <c r="I97" t="s">
        <v>297</v>
      </c>
      <c r="L97" t="s">
        <v>987</v>
      </c>
      <c r="M97" t="s">
        <v>329</v>
      </c>
      <c r="V97" t="s">
        <v>178</v>
      </c>
      <c r="Y97" t="s">
        <v>206</v>
      </c>
      <c r="AA97" t="s">
        <v>323</v>
      </c>
      <c r="AB97">
        <v>51.05</v>
      </c>
      <c r="AC97">
        <v>1.43</v>
      </c>
      <c r="AE97">
        <v>16.100000000000001</v>
      </c>
      <c r="AG97">
        <v>1.1399999999999999</v>
      </c>
      <c r="AH97">
        <v>7.58</v>
      </c>
      <c r="AI97">
        <f t="shared" si="10"/>
        <v>8.605772</v>
      </c>
      <c r="AJ97">
        <v>9.4499999999999993</v>
      </c>
      <c r="AK97">
        <v>6.92</v>
      </c>
      <c r="AL97">
        <v>0.16</v>
      </c>
      <c r="AN97">
        <v>0.51</v>
      </c>
      <c r="AO97">
        <v>3.73</v>
      </c>
      <c r="AP97">
        <v>0.15</v>
      </c>
      <c r="AQ97">
        <f t="shared" si="8"/>
        <v>59.140323045943141</v>
      </c>
      <c r="AR97">
        <f t="shared" si="9"/>
        <v>2.2332422360248456</v>
      </c>
      <c r="BH97">
        <v>1.1299999999999999</v>
      </c>
      <c r="CJ97">
        <v>30</v>
      </c>
      <c r="CL97">
        <v>257</v>
      </c>
      <c r="CM97">
        <v>293</v>
      </c>
      <c r="CQ97">
        <v>100</v>
      </c>
      <c r="CR97">
        <v>49</v>
      </c>
      <c r="CS97">
        <v>81</v>
      </c>
      <c r="CT97">
        <v>19</v>
      </c>
      <c r="CY97">
        <v>7</v>
      </c>
      <c r="CZ97">
        <v>173</v>
      </c>
      <c r="DA97">
        <v>32</v>
      </c>
      <c r="DB97">
        <v>110</v>
      </c>
      <c r="DC97">
        <v>4</v>
      </c>
      <c r="DP97">
        <v>63</v>
      </c>
      <c r="DQ97">
        <v>5</v>
      </c>
      <c r="DR97">
        <v>17</v>
      </c>
      <c r="EO97">
        <v>5</v>
      </c>
      <c r="ES97">
        <v>0.51310500000000003</v>
      </c>
      <c r="EV97">
        <v>0.70291700000000001</v>
      </c>
      <c r="FQ97">
        <v>62594</v>
      </c>
    </row>
    <row r="98" spans="1:173">
      <c r="A98" t="s">
        <v>325</v>
      </c>
      <c r="B98" t="s">
        <v>172</v>
      </c>
      <c r="C98" t="s">
        <v>326</v>
      </c>
      <c r="D98" t="s">
        <v>327</v>
      </c>
      <c r="E98">
        <v>-35.5</v>
      </c>
      <c r="F98">
        <v>-37</v>
      </c>
      <c r="G98">
        <v>176.5</v>
      </c>
      <c r="H98">
        <v>178</v>
      </c>
      <c r="I98" t="s">
        <v>297</v>
      </c>
      <c r="L98" t="s">
        <v>988</v>
      </c>
      <c r="M98" t="s">
        <v>329</v>
      </c>
      <c r="V98" t="s">
        <v>178</v>
      </c>
      <c r="Y98" t="s">
        <v>206</v>
      </c>
      <c r="AA98" t="s">
        <v>323</v>
      </c>
      <c r="AB98">
        <v>51.7</v>
      </c>
      <c r="AC98">
        <v>1.45</v>
      </c>
      <c r="AE98">
        <v>16.05</v>
      </c>
      <c r="AG98">
        <v>1.1200000000000001</v>
      </c>
      <c r="AH98">
        <v>7.45</v>
      </c>
      <c r="AI98">
        <f t="shared" si="10"/>
        <v>8.4577760000000008</v>
      </c>
      <c r="AJ98">
        <v>9.69</v>
      </c>
      <c r="AK98">
        <v>7.29</v>
      </c>
      <c r="AL98">
        <v>0.16</v>
      </c>
      <c r="AN98">
        <v>0.41</v>
      </c>
      <c r="AO98">
        <v>3.76</v>
      </c>
      <c r="AP98">
        <v>0.15</v>
      </c>
      <c r="AQ98">
        <f t="shared" si="8"/>
        <v>60.806933306443952</v>
      </c>
      <c r="AR98">
        <f t="shared" si="9"/>
        <v>1.9987241379310339</v>
      </c>
      <c r="BH98">
        <v>0.16</v>
      </c>
      <c r="CJ98">
        <v>28</v>
      </c>
      <c r="CL98">
        <v>248</v>
      </c>
      <c r="CM98">
        <v>280</v>
      </c>
      <c r="CQ98">
        <v>103</v>
      </c>
      <c r="CR98">
        <v>40</v>
      </c>
      <c r="CS98">
        <v>77</v>
      </c>
      <c r="CT98">
        <v>18</v>
      </c>
      <c r="CY98">
        <v>5</v>
      </c>
      <c r="CZ98">
        <v>168</v>
      </c>
      <c r="DA98">
        <v>30</v>
      </c>
      <c r="DB98">
        <v>106</v>
      </c>
      <c r="DC98">
        <v>3</v>
      </c>
      <c r="DP98">
        <v>64</v>
      </c>
      <c r="DQ98">
        <v>5</v>
      </c>
      <c r="DR98">
        <v>17</v>
      </c>
      <c r="EO98">
        <v>5</v>
      </c>
      <c r="FQ98">
        <v>62595</v>
      </c>
    </row>
    <row r="99" spans="1:173" hidden="1">
      <c r="A99" t="s">
        <v>325</v>
      </c>
      <c r="B99" t="s">
        <v>172</v>
      </c>
      <c r="C99" t="s">
        <v>326</v>
      </c>
      <c r="D99" t="s">
        <v>327</v>
      </c>
      <c r="E99">
        <v>-35.5</v>
      </c>
      <c r="F99">
        <v>-37</v>
      </c>
      <c r="G99">
        <v>176.5</v>
      </c>
      <c r="H99">
        <v>178</v>
      </c>
      <c r="I99" t="s">
        <v>297</v>
      </c>
      <c r="L99" t="s">
        <v>989</v>
      </c>
      <c r="M99" t="s">
        <v>329</v>
      </c>
      <c r="V99" t="s">
        <v>178</v>
      </c>
      <c r="Y99" t="s">
        <v>206</v>
      </c>
      <c r="AA99" t="s">
        <v>323</v>
      </c>
      <c r="AB99">
        <v>50.09</v>
      </c>
      <c r="AC99">
        <v>1.45</v>
      </c>
      <c r="AE99">
        <v>15.92</v>
      </c>
      <c r="AG99">
        <v>1.21</v>
      </c>
      <c r="AH99">
        <v>8.07</v>
      </c>
      <c r="AI99">
        <f t="shared" si="10"/>
        <v>9.1587580000000006</v>
      </c>
      <c r="AJ99">
        <v>9.9499999999999993</v>
      </c>
      <c r="AK99">
        <v>7.04</v>
      </c>
      <c r="AL99">
        <v>0.17</v>
      </c>
      <c r="AN99">
        <v>0.56000000000000005</v>
      </c>
      <c r="AO99">
        <v>3.35</v>
      </c>
      <c r="AP99">
        <v>0.16</v>
      </c>
      <c r="AQ99">
        <f t="shared" si="8"/>
        <v>58.046541489764124</v>
      </c>
      <c r="AR99">
        <f t="shared" si="9"/>
        <v>2.156290550070521</v>
      </c>
      <c r="BH99">
        <v>1.35</v>
      </c>
      <c r="CJ99">
        <v>32</v>
      </c>
      <c r="CL99">
        <v>311</v>
      </c>
      <c r="CM99">
        <v>310</v>
      </c>
      <c r="CQ99">
        <v>120</v>
      </c>
      <c r="CR99">
        <v>60</v>
      </c>
      <c r="CS99">
        <v>79</v>
      </c>
      <c r="CT99">
        <v>18</v>
      </c>
      <c r="CY99">
        <v>10</v>
      </c>
      <c r="CZ99">
        <v>209</v>
      </c>
      <c r="DA99">
        <v>30</v>
      </c>
      <c r="DB99">
        <v>116</v>
      </c>
      <c r="DC99">
        <v>4</v>
      </c>
      <c r="DP99">
        <v>75</v>
      </c>
      <c r="DQ99">
        <v>5</v>
      </c>
      <c r="DR99">
        <v>22</v>
      </c>
      <c r="EO99">
        <v>5</v>
      </c>
      <c r="EQ99">
        <v>2</v>
      </c>
      <c r="ES99">
        <v>0.51309700000000003</v>
      </c>
      <c r="EV99">
        <v>0.70305200000000001</v>
      </c>
      <c r="FQ99">
        <v>62596</v>
      </c>
    </row>
    <row r="100" spans="1:173" hidden="1">
      <c r="A100" t="s">
        <v>325</v>
      </c>
      <c r="B100" t="s">
        <v>172</v>
      </c>
      <c r="C100" t="s">
        <v>326</v>
      </c>
      <c r="D100" t="s">
        <v>327</v>
      </c>
      <c r="E100">
        <v>-35.5</v>
      </c>
      <c r="F100">
        <v>-37</v>
      </c>
      <c r="G100">
        <v>176.5</v>
      </c>
      <c r="H100">
        <v>178</v>
      </c>
      <c r="I100" t="s">
        <v>297</v>
      </c>
      <c r="L100" t="s">
        <v>990</v>
      </c>
      <c r="M100" t="s">
        <v>329</v>
      </c>
      <c r="V100" t="s">
        <v>178</v>
      </c>
      <c r="Y100" t="s">
        <v>206</v>
      </c>
      <c r="AA100" t="s">
        <v>323</v>
      </c>
      <c r="AB100">
        <v>50.43</v>
      </c>
      <c r="AC100">
        <v>1.62</v>
      </c>
      <c r="AE100">
        <v>16.18</v>
      </c>
      <c r="AG100">
        <v>1.19</v>
      </c>
      <c r="AH100">
        <v>7.95</v>
      </c>
      <c r="AI100">
        <f t="shared" si="10"/>
        <v>9.0207619999999995</v>
      </c>
      <c r="AJ100">
        <v>9.36</v>
      </c>
      <c r="AK100">
        <v>7.06</v>
      </c>
      <c r="AL100">
        <v>0.18</v>
      </c>
      <c r="AN100">
        <v>0.47</v>
      </c>
      <c r="AO100">
        <v>4.25</v>
      </c>
      <c r="AP100">
        <v>0.18</v>
      </c>
      <c r="AQ100">
        <f t="shared" si="8"/>
        <v>58.484694157909232</v>
      </c>
      <c r="AR100">
        <f t="shared" si="9"/>
        <v>2.9984387617765811</v>
      </c>
      <c r="BH100">
        <v>0.5</v>
      </c>
      <c r="CJ100">
        <v>31</v>
      </c>
      <c r="CL100">
        <v>282</v>
      </c>
      <c r="CM100">
        <v>217</v>
      </c>
      <c r="CQ100">
        <v>96</v>
      </c>
      <c r="CR100">
        <v>45</v>
      </c>
      <c r="CS100">
        <v>78</v>
      </c>
      <c r="CT100">
        <v>20</v>
      </c>
      <c r="CY100">
        <v>6</v>
      </c>
      <c r="CZ100">
        <v>210</v>
      </c>
      <c r="DA100">
        <v>34</v>
      </c>
      <c r="DB100">
        <v>119</v>
      </c>
      <c r="DC100">
        <v>3</v>
      </c>
      <c r="DP100">
        <v>88</v>
      </c>
      <c r="DQ100">
        <v>5</v>
      </c>
      <c r="DR100">
        <v>28</v>
      </c>
      <c r="EO100">
        <v>5</v>
      </c>
      <c r="EQ100">
        <v>2</v>
      </c>
      <c r="ER100">
        <v>1</v>
      </c>
      <c r="ES100">
        <v>0.51308600000000004</v>
      </c>
      <c r="EV100">
        <v>0.70310300000000003</v>
      </c>
      <c r="FQ100">
        <v>62598</v>
      </c>
    </row>
    <row r="101" spans="1:173" hidden="1">
      <c r="A101" t="s">
        <v>325</v>
      </c>
      <c r="B101" t="s">
        <v>172</v>
      </c>
      <c r="C101" t="s">
        <v>326</v>
      </c>
      <c r="D101" t="s">
        <v>327</v>
      </c>
      <c r="E101">
        <v>-35.5</v>
      </c>
      <c r="F101">
        <v>-37</v>
      </c>
      <c r="G101">
        <v>176.5</v>
      </c>
      <c r="H101">
        <v>178</v>
      </c>
      <c r="I101" t="s">
        <v>297</v>
      </c>
      <c r="L101" t="s">
        <v>989</v>
      </c>
      <c r="M101" t="s">
        <v>329</v>
      </c>
      <c r="V101" t="s">
        <v>178</v>
      </c>
      <c r="Y101" t="s">
        <v>206</v>
      </c>
      <c r="AA101" t="s">
        <v>323</v>
      </c>
      <c r="AB101">
        <v>51.13</v>
      </c>
      <c r="AC101">
        <v>1.48</v>
      </c>
      <c r="AE101">
        <v>16.25</v>
      </c>
      <c r="AG101">
        <v>1.24</v>
      </c>
      <c r="AH101">
        <v>8.24</v>
      </c>
      <c r="AI101">
        <f t="shared" si="10"/>
        <v>9.3557520000000007</v>
      </c>
      <c r="AJ101">
        <v>10.16</v>
      </c>
      <c r="AK101">
        <v>7.19</v>
      </c>
      <c r="AL101">
        <v>0.17</v>
      </c>
      <c r="AN101">
        <v>0.56999999999999995</v>
      </c>
      <c r="AO101">
        <v>3.42</v>
      </c>
      <c r="AP101">
        <v>0.16</v>
      </c>
      <c r="AQ101">
        <f t="shared" si="8"/>
        <v>58.041725461831305</v>
      </c>
      <c r="AR101">
        <f t="shared" si="9"/>
        <v>1.9581918819188182</v>
      </c>
      <c r="FQ101">
        <v>62709</v>
      </c>
    </row>
    <row r="102" spans="1:173">
      <c r="A102" t="s">
        <v>1003</v>
      </c>
      <c r="B102" t="s">
        <v>172</v>
      </c>
      <c r="C102" t="s">
        <v>296</v>
      </c>
      <c r="E102">
        <v>-34.478000000000002</v>
      </c>
      <c r="F102">
        <v>-34.478000000000002</v>
      </c>
      <c r="G102">
        <v>178.87100000000001</v>
      </c>
      <c r="H102">
        <v>178.87100000000001</v>
      </c>
      <c r="I102" t="s">
        <v>297</v>
      </c>
      <c r="J102">
        <v>-2500</v>
      </c>
      <c r="K102">
        <v>-2500</v>
      </c>
      <c r="L102" t="s">
        <v>1004</v>
      </c>
      <c r="M102" t="s">
        <v>1005</v>
      </c>
      <c r="V102" t="s">
        <v>178</v>
      </c>
      <c r="AA102" t="s">
        <v>1006</v>
      </c>
      <c r="AB102">
        <v>51.27</v>
      </c>
      <c r="AC102">
        <v>1.03</v>
      </c>
      <c r="AE102">
        <v>16.47</v>
      </c>
      <c r="AI102">
        <v>7.39</v>
      </c>
      <c r="AJ102">
        <v>11.61</v>
      </c>
      <c r="AK102">
        <v>6.91</v>
      </c>
      <c r="AL102">
        <v>0.13</v>
      </c>
      <c r="AN102">
        <v>0.46</v>
      </c>
      <c r="AO102">
        <v>2.79</v>
      </c>
      <c r="AQ102">
        <f t="shared" si="8"/>
        <v>62.729473471857979</v>
      </c>
      <c r="AR102">
        <f t="shared" si="9"/>
        <v>1.2772067714631192</v>
      </c>
      <c r="AT102">
        <v>0.33</v>
      </c>
      <c r="AU102">
        <v>1.07</v>
      </c>
      <c r="AZ102">
        <v>0.11</v>
      </c>
      <c r="BE102">
        <v>0.04</v>
      </c>
      <c r="BV102">
        <v>4.84</v>
      </c>
      <c r="BZ102">
        <v>0</v>
      </c>
      <c r="CJ102">
        <v>31.2</v>
      </c>
      <c r="CK102">
        <v>6481</v>
      </c>
      <c r="CL102">
        <v>263</v>
      </c>
      <c r="CM102">
        <v>285</v>
      </c>
      <c r="CN102">
        <v>1152</v>
      </c>
      <c r="CP102">
        <v>33.4</v>
      </c>
      <c r="CQ102">
        <v>70.8</v>
      </c>
      <c r="CR102">
        <v>111</v>
      </c>
      <c r="CS102">
        <v>59.6</v>
      </c>
      <c r="CT102">
        <v>15.6</v>
      </c>
      <c r="CY102">
        <v>7.76</v>
      </c>
      <c r="CZ102">
        <v>307</v>
      </c>
      <c r="DA102">
        <v>17.2</v>
      </c>
      <c r="DB102">
        <v>65.2</v>
      </c>
      <c r="DC102">
        <v>5.6</v>
      </c>
      <c r="DD102">
        <v>0.52800000000000002</v>
      </c>
      <c r="DO102">
        <v>0.13500000000000001</v>
      </c>
      <c r="DP102">
        <v>106</v>
      </c>
      <c r="DQ102">
        <v>6.81</v>
      </c>
      <c r="DR102">
        <v>17.7</v>
      </c>
      <c r="DS102">
        <v>2.36</v>
      </c>
      <c r="DT102">
        <v>10.9</v>
      </c>
      <c r="DU102">
        <v>2.92</v>
      </c>
      <c r="DV102">
        <v>1.08</v>
      </c>
      <c r="DW102">
        <v>3.06</v>
      </c>
      <c r="DX102">
        <v>0.51700000000000002</v>
      </c>
      <c r="DY102">
        <v>3.12</v>
      </c>
      <c r="DZ102">
        <v>0.61</v>
      </c>
      <c r="EA102">
        <v>1.85</v>
      </c>
      <c r="EB102">
        <v>0.26400000000000001</v>
      </c>
      <c r="EC102">
        <v>1.86</v>
      </c>
      <c r="ED102">
        <v>0.24</v>
      </c>
      <c r="EE102">
        <v>1.59</v>
      </c>
      <c r="EF102">
        <v>0.309</v>
      </c>
      <c r="EG102">
        <v>4.7E-2</v>
      </c>
      <c r="EO102">
        <v>1.1100000000000001</v>
      </c>
      <c r="EQ102">
        <v>0.65</v>
      </c>
      <c r="ER102">
        <v>0.25800000000000001</v>
      </c>
      <c r="FQ102">
        <v>660310</v>
      </c>
    </row>
    <row r="103" spans="1:173" hidden="1">
      <c r="A103" t="s">
        <v>1017</v>
      </c>
      <c r="B103" t="s">
        <v>172</v>
      </c>
      <c r="C103" t="s">
        <v>710</v>
      </c>
      <c r="E103">
        <v>-29.25</v>
      </c>
      <c r="F103">
        <v>-29.25</v>
      </c>
      <c r="G103">
        <v>-177.87</v>
      </c>
      <c r="H103">
        <v>-177.87</v>
      </c>
      <c r="I103" t="s">
        <v>174</v>
      </c>
      <c r="L103" t="s">
        <v>1072</v>
      </c>
      <c r="M103" t="s">
        <v>1033</v>
      </c>
      <c r="V103" t="s">
        <v>178</v>
      </c>
      <c r="AA103" t="s">
        <v>1020</v>
      </c>
      <c r="AB103">
        <v>49.67</v>
      </c>
      <c r="AC103">
        <v>0.61</v>
      </c>
      <c r="AE103">
        <v>17.559999999999999</v>
      </c>
      <c r="AI103">
        <v>10.34</v>
      </c>
      <c r="AJ103">
        <v>12.05</v>
      </c>
      <c r="AK103">
        <v>6.62</v>
      </c>
      <c r="AL103">
        <v>0.19</v>
      </c>
      <c r="AN103">
        <v>0.16</v>
      </c>
      <c r="AO103">
        <v>1.63</v>
      </c>
      <c r="AP103">
        <v>0.05</v>
      </c>
      <c r="AQ103">
        <f t="shared" si="8"/>
        <v>53.540618260244429</v>
      </c>
      <c r="AR103">
        <f t="shared" si="9"/>
        <v>0.48037481259370296</v>
      </c>
      <c r="BH103">
        <v>0.21</v>
      </c>
      <c r="CJ103">
        <v>49.992629426198903</v>
      </c>
      <c r="CL103">
        <v>349.93261700457299</v>
      </c>
      <c r="CM103">
        <v>53.283170582687603</v>
      </c>
      <c r="CQ103">
        <v>32.630384261927396</v>
      </c>
      <c r="CR103">
        <v>91.697891047811794</v>
      </c>
      <c r="CS103">
        <v>72.658082477692403</v>
      </c>
      <c r="CT103">
        <v>15.8653045638161</v>
      </c>
      <c r="CY103">
        <v>2.8097763120852299</v>
      </c>
      <c r="CZ103">
        <v>162.967385748738</v>
      </c>
      <c r="DA103">
        <v>13.5327572557081</v>
      </c>
      <c r="DB103">
        <v>21.467415636750498</v>
      </c>
      <c r="DC103">
        <v>0.40931074656340999</v>
      </c>
      <c r="DD103">
        <v>0.66527187207290595</v>
      </c>
      <c r="DO103">
        <v>0.24220417724000601</v>
      </c>
      <c r="DP103">
        <v>61.993253620602601</v>
      </c>
      <c r="DQ103">
        <v>1.33720653048564</v>
      </c>
      <c r="DR103">
        <v>3.65899961116927</v>
      </c>
      <c r="DS103">
        <v>0.63653703845865095</v>
      </c>
      <c r="DT103">
        <v>3.4690593838736699</v>
      </c>
      <c r="DU103">
        <v>1.21147248136556</v>
      </c>
      <c r="DV103">
        <v>0.515669452885402</v>
      </c>
      <c r="DW103">
        <v>1.67430279644633</v>
      </c>
      <c r="DX103">
        <v>0.31015297995390601</v>
      </c>
      <c r="DY103">
        <v>2.2665334352747899</v>
      </c>
      <c r="DZ103">
        <v>0.49409117521335699</v>
      </c>
      <c r="EA103">
        <v>1.4547181838986201</v>
      </c>
      <c r="EB103">
        <v>0.21767712938516001</v>
      </c>
      <c r="EC103">
        <v>1.4742430323240601</v>
      </c>
      <c r="ED103">
        <v>0.22413989624257499</v>
      </c>
      <c r="EE103">
        <v>0.78707337431049895</v>
      </c>
      <c r="EF103">
        <v>2.2425560264116001E-2</v>
      </c>
      <c r="EG103">
        <v>0.31821687096579299</v>
      </c>
      <c r="EO103">
        <v>1.1786082313402899</v>
      </c>
      <c r="EQ103">
        <v>0.182410033580505</v>
      </c>
      <c r="ER103" s="1">
        <v>6.3122424022656901E-2</v>
      </c>
      <c r="FQ103">
        <v>702579</v>
      </c>
    </row>
    <row r="104" spans="1:173">
      <c r="A104" t="s">
        <v>1130</v>
      </c>
      <c r="B104" t="s">
        <v>172</v>
      </c>
      <c r="C104" t="s">
        <v>772</v>
      </c>
      <c r="E104">
        <v>-29.25</v>
      </c>
      <c r="F104">
        <v>-29.25</v>
      </c>
      <c r="G104">
        <v>-177.87</v>
      </c>
      <c r="H104">
        <v>-177.87</v>
      </c>
      <c r="I104" t="s">
        <v>174</v>
      </c>
      <c r="L104" t="s">
        <v>1131</v>
      </c>
      <c r="M104" t="s">
        <v>1132</v>
      </c>
      <c r="V104" t="s">
        <v>178</v>
      </c>
      <c r="AA104" t="s">
        <v>649</v>
      </c>
      <c r="AB104">
        <v>49.5</v>
      </c>
      <c r="AC104">
        <v>0.6</v>
      </c>
      <c r="AE104">
        <v>16.03</v>
      </c>
      <c r="AG104">
        <v>1.86</v>
      </c>
      <c r="AH104">
        <v>7.55</v>
      </c>
      <c r="AI104">
        <v>9.2799999999999994</v>
      </c>
      <c r="AJ104">
        <v>13.26</v>
      </c>
      <c r="AK104">
        <v>8.35</v>
      </c>
      <c r="AL104">
        <v>0.19</v>
      </c>
      <c r="AN104">
        <v>0.17</v>
      </c>
      <c r="AO104">
        <v>1.45</v>
      </c>
      <c r="AP104">
        <v>0.05</v>
      </c>
      <c r="AQ104">
        <f t="shared" si="8"/>
        <v>61.826408885232411</v>
      </c>
      <c r="AR104">
        <f t="shared" si="9"/>
        <v>0.40375384615384607</v>
      </c>
      <c r="AS104">
        <v>0.73</v>
      </c>
      <c r="AU104">
        <v>0.1</v>
      </c>
      <c r="BH104">
        <v>0</v>
      </c>
      <c r="CJ104">
        <v>45.4</v>
      </c>
      <c r="CL104">
        <v>280.10000000000002</v>
      </c>
      <c r="CM104">
        <v>213.6</v>
      </c>
      <c r="CP104">
        <v>33</v>
      </c>
      <c r="CQ104">
        <v>64.7</v>
      </c>
      <c r="CR104">
        <v>89</v>
      </c>
      <c r="CS104">
        <v>63.7</v>
      </c>
      <c r="CT104">
        <v>16</v>
      </c>
      <c r="CY104">
        <v>1.5</v>
      </c>
      <c r="CZ104">
        <v>146.69999999999999</v>
      </c>
      <c r="DA104">
        <v>14.6</v>
      </c>
      <c r="DB104">
        <v>27.8</v>
      </c>
      <c r="DC104">
        <v>1.1000000000000001</v>
      </c>
      <c r="DP104">
        <v>74</v>
      </c>
      <c r="DQ104">
        <v>1.6</v>
      </c>
      <c r="DR104">
        <v>5.2</v>
      </c>
      <c r="DT104">
        <v>2.6</v>
      </c>
      <c r="DU104">
        <v>1.21</v>
      </c>
      <c r="DV104">
        <v>0.44</v>
      </c>
      <c r="DW104">
        <v>1.83</v>
      </c>
      <c r="DY104">
        <v>2.0699999999999998</v>
      </c>
      <c r="EA104">
        <v>1.28</v>
      </c>
      <c r="EC104">
        <v>1.18</v>
      </c>
      <c r="ED104">
        <v>0.19</v>
      </c>
      <c r="EO104">
        <v>2.8</v>
      </c>
      <c r="EQ104">
        <v>0.2</v>
      </c>
      <c r="ER104">
        <v>0.09</v>
      </c>
      <c r="ES104">
        <v>0.51302700000000001</v>
      </c>
      <c r="EV104">
        <v>0.70340400000000003</v>
      </c>
      <c r="EX104">
        <v>18.609000000000002</v>
      </c>
      <c r="EZ104">
        <v>15.571999999999999</v>
      </c>
      <c r="FB104">
        <v>38.347999999999999</v>
      </c>
      <c r="FQ104" t="s">
        <v>1133</v>
      </c>
    </row>
    <row r="105" spans="1:173" hidden="1">
      <c r="A105" t="s">
        <v>1134</v>
      </c>
      <c r="B105" t="s">
        <v>172</v>
      </c>
      <c r="C105" t="s">
        <v>814</v>
      </c>
      <c r="E105">
        <v>-29.25</v>
      </c>
      <c r="F105">
        <v>-29.25</v>
      </c>
      <c r="G105">
        <v>-177.87</v>
      </c>
      <c r="H105">
        <v>-177.87</v>
      </c>
      <c r="I105" t="s">
        <v>174</v>
      </c>
      <c r="L105" t="s">
        <v>1135</v>
      </c>
      <c r="M105" t="s">
        <v>1136</v>
      </c>
      <c r="V105" t="s">
        <v>178</v>
      </c>
      <c r="AA105" t="s">
        <v>255</v>
      </c>
      <c r="AB105">
        <v>52.28</v>
      </c>
      <c r="AC105">
        <v>0.59899999999999998</v>
      </c>
      <c r="AE105">
        <v>15.76</v>
      </c>
      <c r="AI105">
        <v>8.8800000000000008</v>
      </c>
      <c r="AJ105">
        <v>11.79</v>
      </c>
      <c r="AK105">
        <v>7.16</v>
      </c>
      <c r="AL105">
        <v>0.192</v>
      </c>
      <c r="AN105">
        <v>0.252</v>
      </c>
      <c r="AO105">
        <v>1.84</v>
      </c>
      <c r="AP105">
        <v>0.128</v>
      </c>
      <c r="AQ105">
        <f t="shared" si="8"/>
        <v>59.206174200661522</v>
      </c>
      <c r="AR105">
        <f t="shared" si="9"/>
        <v>0.471601724137931</v>
      </c>
      <c r="AT105">
        <v>0.94</v>
      </c>
      <c r="AU105">
        <v>0.15</v>
      </c>
      <c r="BH105">
        <v>0.05</v>
      </c>
      <c r="BV105">
        <v>2.71</v>
      </c>
      <c r="BW105">
        <v>0.18</v>
      </c>
      <c r="BX105">
        <v>8.2140000000000004</v>
      </c>
      <c r="CA105">
        <v>68</v>
      </c>
      <c r="CJ105">
        <v>47.6</v>
      </c>
      <c r="CK105">
        <v>3780</v>
      </c>
      <c r="CL105">
        <v>307</v>
      </c>
      <c r="CM105">
        <v>152</v>
      </c>
      <c r="CP105">
        <v>48.5</v>
      </c>
      <c r="CQ105">
        <v>35.700000000000003</v>
      </c>
      <c r="CR105">
        <v>117</v>
      </c>
      <c r="CS105">
        <v>85</v>
      </c>
      <c r="CT105">
        <v>14</v>
      </c>
      <c r="CY105">
        <v>3.91</v>
      </c>
      <c r="CZ105">
        <v>143</v>
      </c>
      <c r="DA105">
        <v>17.399999999999999</v>
      </c>
      <c r="DB105">
        <v>30.6</v>
      </c>
      <c r="DC105">
        <v>0.28000000000000003</v>
      </c>
      <c r="DO105">
        <v>0.25</v>
      </c>
      <c r="DP105">
        <v>74.7</v>
      </c>
      <c r="DQ105">
        <v>1.54</v>
      </c>
      <c r="DR105">
        <v>4.49</v>
      </c>
      <c r="DS105">
        <v>0.77400000000000002</v>
      </c>
      <c r="DT105">
        <v>4.2300000000000004</v>
      </c>
      <c r="DU105">
        <v>1.54</v>
      </c>
      <c r="DV105">
        <v>0.54100000000000004</v>
      </c>
      <c r="DW105">
        <v>2.09</v>
      </c>
      <c r="DX105">
        <v>0.38200000000000001</v>
      </c>
      <c r="DY105">
        <v>2.6</v>
      </c>
      <c r="DZ105">
        <v>0.58099999999999996</v>
      </c>
      <c r="EA105">
        <v>1.66</v>
      </c>
      <c r="EB105">
        <v>0.23300000000000001</v>
      </c>
      <c r="EC105">
        <v>1.7</v>
      </c>
      <c r="ED105">
        <v>0.26500000000000001</v>
      </c>
      <c r="EE105">
        <v>0.86599999999999999</v>
      </c>
      <c r="EN105">
        <v>21.3</v>
      </c>
      <c r="EO105">
        <v>1.52</v>
      </c>
      <c r="EQ105">
        <v>0.249</v>
      </c>
      <c r="ER105">
        <v>0.09</v>
      </c>
      <c r="ES105">
        <v>0.51305000000000001</v>
      </c>
      <c r="EV105">
        <v>0.70346600000000004</v>
      </c>
      <c r="EX105">
        <v>18.768000000000001</v>
      </c>
      <c r="EZ105">
        <v>15.592000000000001</v>
      </c>
      <c r="FB105">
        <v>38.432000000000002</v>
      </c>
      <c r="FQ105" t="s">
        <v>1137</v>
      </c>
    </row>
    <row r="106" spans="1:173" hidden="1">
      <c r="A106" t="s">
        <v>1138</v>
      </c>
      <c r="B106" t="s">
        <v>172</v>
      </c>
      <c r="C106" t="s">
        <v>814</v>
      </c>
      <c r="E106">
        <v>-29.25</v>
      </c>
      <c r="F106">
        <v>-29.25</v>
      </c>
      <c r="G106">
        <v>-177.87</v>
      </c>
      <c r="H106">
        <v>-177.87</v>
      </c>
      <c r="I106" t="s">
        <v>174</v>
      </c>
      <c r="L106" t="s">
        <v>1139</v>
      </c>
      <c r="M106" t="s">
        <v>1132</v>
      </c>
      <c r="V106" t="s">
        <v>178</v>
      </c>
      <c r="AA106" t="s">
        <v>649</v>
      </c>
      <c r="AB106">
        <v>51.78</v>
      </c>
      <c r="AC106">
        <v>0.64</v>
      </c>
      <c r="AE106">
        <v>15.62</v>
      </c>
      <c r="AI106">
        <v>9.92</v>
      </c>
      <c r="AJ106">
        <v>11.85</v>
      </c>
      <c r="AK106">
        <v>7.29</v>
      </c>
      <c r="AL106">
        <v>0.2</v>
      </c>
      <c r="AN106">
        <v>0.21</v>
      </c>
      <c r="AO106">
        <v>1.39</v>
      </c>
      <c r="AP106">
        <v>0.06</v>
      </c>
      <c r="AQ106">
        <f t="shared" si="8"/>
        <v>56.948181581459934</v>
      </c>
      <c r="AR106">
        <f t="shared" si="9"/>
        <v>0.2915717539863325</v>
      </c>
      <c r="AU106">
        <v>0.05</v>
      </c>
      <c r="BH106">
        <v>0.19</v>
      </c>
      <c r="CJ106">
        <v>47.1</v>
      </c>
      <c r="CL106">
        <v>332.3</v>
      </c>
      <c r="CM106">
        <v>95.1</v>
      </c>
      <c r="CQ106">
        <v>35.6</v>
      </c>
      <c r="CR106">
        <v>126.7</v>
      </c>
      <c r="CS106">
        <v>75.2</v>
      </c>
      <c r="CT106">
        <v>15.5</v>
      </c>
      <c r="CY106">
        <v>2.7</v>
      </c>
      <c r="CZ106">
        <v>142.9</v>
      </c>
      <c r="DA106">
        <v>18.3</v>
      </c>
      <c r="DB106">
        <v>35.9</v>
      </c>
      <c r="DC106">
        <v>0.9</v>
      </c>
      <c r="DP106">
        <v>80.5</v>
      </c>
      <c r="DQ106">
        <v>2.8</v>
      </c>
      <c r="DR106">
        <v>8.5</v>
      </c>
      <c r="DT106">
        <v>3.83</v>
      </c>
      <c r="DU106">
        <v>1.54</v>
      </c>
      <c r="DV106">
        <v>0.54</v>
      </c>
      <c r="DW106">
        <v>1.96</v>
      </c>
      <c r="DY106">
        <v>2.6</v>
      </c>
      <c r="EA106">
        <v>1.47</v>
      </c>
      <c r="EC106">
        <v>1.41</v>
      </c>
      <c r="ED106">
        <v>0.22</v>
      </c>
      <c r="EO106">
        <v>4.7</v>
      </c>
      <c r="EQ106">
        <v>0.3</v>
      </c>
      <c r="ER106">
        <v>0.4</v>
      </c>
      <c r="ES106">
        <v>0.51303399999999999</v>
      </c>
      <c r="EV106">
        <v>0.70343199999999995</v>
      </c>
      <c r="EX106">
        <v>18.658999999999999</v>
      </c>
      <c r="EZ106">
        <v>15.574999999999999</v>
      </c>
      <c r="FB106">
        <v>38.395000000000003</v>
      </c>
      <c r="FQ106" t="s">
        <v>1140</v>
      </c>
    </row>
    <row r="107" spans="1:173" hidden="1">
      <c r="A107" t="s">
        <v>1151</v>
      </c>
      <c r="B107" t="s">
        <v>172</v>
      </c>
      <c r="C107" t="s">
        <v>824</v>
      </c>
      <c r="E107">
        <v>-29.25</v>
      </c>
      <c r="F107">
        <v>-29.25</v>
      </c>
      <c r="G107">
        <v>-177.87</v>
      </c>
      <c r="H107">
        <v>-177.87</v>
      </c>
      <c r="I107" t="s">
        <v>174</v>
      </c>
      <c r="L107" t="s">
        <v>1152</v>
      </c>
      <c r="M107" t="s">
        <v>254</v>
      </c>
      <c r="V107" t="s">
        <v>178</v>
      </c>
      <c r="AA107" t="s">
        <v>255</v>
      </c>
      <c r="AB107">
        <v>48.9</v>
      </c>
      <c r="AC107">
        <v>0.72199999999999998</v>
      </c>
      <c r="AE107">
        <v>16.010000000000002</v>
      </c>
      <c r="AG107">
        <v>2.8</v>
      </c>
      <c r="AH107">
        <v>7.97</v>
      </c>
      <c r="AI107">
        <v>10.78</v>
      </c>
      <c r="AJ107">
        <v>12.07</v>
      </c>
      <c r="AK107">
        <v>7.36</v>
      </c>
      <c r="AL107">
        <v>0.20100000000000001</v>
      </c>
      <c r="AN107">
        <v>0.11700000000000001</v>
      </c>
      <c r="AO107">
        <v>1.93</v>
      </c>
      <c r="AP107">
        <v>0.14299999999999999</v>
      </c>
      <c r="AQ107">
        <f t="shared" si="8"/>
        <v>55.135675045779934</v>
      </c>
      <c r="AR107">
        <f t="shared" si="9"/>
        <v>0.71020491525423746</v>
      </c>
      <c r="AS107">
        <v>1.28</v>
      </c>
      <c r="AU107">
        <v>0.8</v>
      </c>
      <c r="BH107">
        <v>0</v>
      </c>
      <c r="BV107">
        <v>4.7</v>
      </c>
      <c r="BW107">
        <v>0.28999999999999998</v>
      </c>
      <c r="CJ107">
        <v>48.4</v>
      </c>
      <c r="CK107">
        <v>4740</v>
      </c>
      <c r="CL107">
        <v>316</v>
      </c>
      <c r="CM107">
        <v>106</v>
      </c>
      <c r="CP107">
        <v>51.6</v>
      </c>
      <c r="CQ107">
        <v>40.299999999999997</v>
      </c>
      <c r="CR107">
        <v>153</v>
      </c>
      <c r="CS107">
        <v>88.6</v>
      </c>
      <c r="CT107">
        <v>16</v>
      </c>
      <c r="CY107">
        <v>1.1100000000000001</v>
      </c>
      <c r="CZ107">
        <v>160</v>
      </c>
      <c r="DA107">
        <v>15.3</v>
      </c>
      <c r="DB107">
        <v>28.8</v>
      </c>
      <c r="DC107">
        <v>0.31</v>
      </c>
      <c r="DO107">
        <v>3.2000000000000001E-2</v>
      </c>
      <c r="DP107">
        <v>31.5</v>
      </c>
      <c r="DQ107">
        <v>1.37</v>
      </c>
      <c r="DR107">
        <v>4.59</v>
      </c>
      <c r="DS107">
        <v>0.79200000000000004</v>
      </c>
      <c r="DT107">
        <v>4.37</v>
      </c>
      <c r="DU107">
        <v>1.63</v>
      </c>
      <c r="DV107">
        <v>0.61899999999999999</v>
      </c>
      <c r="DW107">
        <v>2.19</v>
      </c>
      <c r="DX107">
        <v>0.38</v>
      </c>
      <c r="DY107">
        <v>2.6</v>
      </c>
      <c r="DZ107">
        <v>0.56399999999999995</v>
      </c>
      <c r="EA107">
        <v>1.64</v>
      </c>
      <c r="EB107">
        <v>0.23200000000000001</v>
      </c>
      <c r="EC107">
        <v>1.63</v>
      </c>
      <c r="ED107">
        <v>0.23799999999999999</v>
      </c>
      <c r="EE107">
        <v>0.97399999999999998</v>
      </c>
      <c r="EF107">
        <v>2.5000000000000001E-2</v>
      </c>
      <c r="EN107">
        <v>6.4</v>
      </c>
      <c r="EO107">
        <v>1.75</v>
      </c>
      <c r="EQ107">
        <v>0.16700000000000001</v>
      </c>
      <c r="ER107">
        <v>7.5999999999999998E-2</v>
      </c>
      <c r="ES107">
        <v>0.51300400000000002</v>
      </c>
      <c r="EV107">
        <v>0.70360400000000001</v>
      </c>
      <c r="EX107">
        <v>18.629000000000001</v>
      </c>
      <c r="EZ107">
        <v>15.579000000000001</v>
      </c>
      <c r="FB107">
        <v>38.368000000000002</v>
      </c>
      <c r="FQ107" t="s">
        <v>1153</v>
      </c>
    </row>
    <row r="108" spans="1:173">
      <c r="A108" t="s">
        <v>1163</v>
      </c>
      <c r="B108" t="s">
        <v>172</v>
      </c>
      <c r="C108" t="s">
        <v>855</v>
      </c>
      <c r="D108" t="s">
        <v>856</v>
      </c>
      <c r="E108">
        <v>-33.464300000000001</v>
      </c>
      <c r="F108">
        <v>-33.464300000000001</v>
      </c>
      <c r="G108">
        <v>-179.54570000000001</v>
      </c>
      <c r="H108">
        <v>-179.54570000000001</v>
      </c>
      <c r="I108" t="s">
        <v>297</v>
      </c>
      <c r="J108">
        <v>-2834</v>
      </c>
      <c r="K108">
        <v>-2834</v>
      </c>
      <c r="L108" t="s">
        <v>1173</v>
      </c>
      <c r="M108" t="s">
        <v>858</v>
      </c>
      <c r="O108" t="s">
        <v>859</v>
      </c>
      <c r="V108" t="s">
        <v>178</v>
      </c>
      <c r="AA108" t="s">
        <v>1165</v>
      </c>
      <c r="AB108">
        <v>51.62</v>
      </c>
      <c r="AC108">
        <v>1.05</v>
      </c>
      <c r="AE108">
        <v>17.100000000000001</v>
      </c>
      <c r="AI108">
        <v>7.52</v>
      </c>
      <c r="AJ108">
        <v>12.12</v>
      </c>
      <c r="AK108">
        <v>6.89</v>
      </c>
      <c r="AL108">
        <v>0.15</v>
      </c>
      <c r="AN108">
        <v>0.16</v>
      </c>
      <c r="AO108">
        <v>3.29</v>
      </c>
      <c r="AP108">
        <v>0.09</v>
      </c>
      <c r="AQ108">
        <f t="shared" si="8"/>
        <v>62.252785864873005</v>
      </c>
      <c r="AR108">
        <f t="shared" si="9"/>
        <v>1.3808004640371236</v>
      </c>
      <c r="ES108">
        <v>0.51309899999999997</v>
      </c>
      <c r="EV108">
        <v>0.70291700000000001</v>
      </c>
      <c r="EX108">
        <v>18.72</v>
      </c>
      <c r="EZ108">
        <v>15.582000000000001</v>
      </c>
      <c r="FB108">
        <v>38.469000000000001</v>
      </c>
      <c r="FJ108">
        <v>0.28311599999999998</v>
      </c>
      <c r="FQ108" t="s">
        <v>1174</v>
      </c>
    </row>
    <row r="109" spans="1:173">
      <c r="A109" t="s">
        <v>1163</v>
      </c>
      <c r="B109" t="s">
        <v>172</v>
      </c>
      <c r="C109" t="s">
        <v>855</v>
      </c>
      <c r="D109" t="s">
        <v>868</v>
      </c>
      <c r="E109">
        <v>-33.520899999999997</v>
      </c>
      <c r="F109">
        <v>-33.520899999999997</v>
      </c>
      <c r="G109">
        <v>-179.55119999999999</v>
      </c>
      <c r="H109">
        <v>-179.55119999999999</v>
      </c>
      <c r="I109" t="s">
        <v>297</v>
      </c>
      <c r="J109">
        <v>-3528</v>
      </c>
      <c r="K109">
        <v>-3528</v>
      </c>
      <c r="L109" t="s">
        <v>1187</v>
      </c>
      <c r="M109" t="s">
        <v>858</v>
      </c>
      <c r="O109" t="s">
        <v>859</v>
      </c>
      <c r="V109" t="s">
        <v>178</v>
      </c>
      <c r="AA109" t="s">
        <v>1165</v>
      </c>
      <c r="AB109">
        <v>52.82</v>
      </c>
      <c r="AC109">
        <v>0.93</v>
      </c>
      <c r="AE109">
        <v>16.96</v>
      </c>
      <c r="AI109">
        <v>7.32</v>
      </c>
      <c r="AJ109">
        <v>12.08</v>
      </c>
      <c r="AK109">
        <v>6.6</v>
      </c>
      <c r="AL109">
        <v>0.15</v>
      </c>
      <c r="AN109">
        <v>0.23</v>
      </c>
      <c r="AO109">
        <v>2.81</v>
      </c>
      <c r="AP109">
        <v>0.09</v>
      </c>
      <c r="AQ109">
        <f t="shared" si="8"/>
        <v>61.874999999999993</v>
      </c>
      <c r="AR109">
        <f t="shared" si="9"/>
        <v>0.9410997963340122</v>
      </c>
      <c r="ES109">
        <v>0.51307400000000003</v>
      </c>
      <c r="EV109">
        <v>0.70322499999999999</v>
      </c>
      <c r="EX109">
        <v>18.831</v>
      </c>
      <c r="EZ109">
        <v>15.613</v>
      </c>
      <c r="FB109">
        <v>38.655000000000001</v>
      </c>
      <c r="FJ109">
        <v>0.28308</v>
      </c>
      <c r="FQ109" t="s">
        <v>1188</v>
      </c>
    </row>
    <row r="110" spans="1:173" hidden="1">
      <c r="A110" t="s">
        <v>1189</v>
      </c>
      <c r="B110" t="s">
        <v>172</v>
      </c>
      <c r="C110" t="s">
        <v>296</v>
      </c>
      <c r="D110" t="s">
        <v>881</v>
      </c>
      <c r="E110">
        <v>-35.72</v>
      </c>
      <c r="F110">
        <v>-35.72</v>
      </c>
      <c r="G110">
        <v>178.05</v>
      </c>
      <c r="H110">
        <v>178.05</v>
      </c>
      <c r="I110" t="s">
        <v>297</v>
      </c>
      <c r="J110">
        <v>-2075</v>
      </c>
      <c r="K110">
        <v>-2075</v>
      </c>
      <c r="L110" t="s">
        <v>1190</v>
      </c>
      <c r="M110" t="s">
        <v>877</v>
      </c>
      <c r="V110" t="s">
        <v>178</v>
      </c>
      <c r="AA110" t="s">
        <v>878</v>
      </c>
      <c r="AB110">
        <v>49.21</v>
      </c>
      <c r="AC110">
        <v>0.93</v>
      </c>
      <c r="AE110">
        <v>15.07</v>
      </c>
      <c r="AI110">
        <v>7.65</v>
      </c>
      <c r="AJ110">
        <v>11.1</v>
      </c>
      <c r="AK110">
        <v>10.97</v>
      </c>
      <c r="AL110">
        <v>0.14000000000000001</v>
      </c>
      <c r="AN110">
        <v>0.32</v>
      </c>
      <c r="AO110">
        <v>2.5099999999999998</v>
      </c>
      <c r="AP110">
        <v>0.1</v>
      </c>
      <c r="AQ110">
        <f t="shared" si="8"/>
        <v>72.076215505913268</v>
      </c>
      <c r="AR110">
        <f t="shared" si="9"/>
        <v>1.289677938808373</v>
      </c>
      <c r="BH110">
        <v>0.74</v>
      </c>
      <c r="CJ110">
        <v>35</v>
      </c>
      <c r="CL110">
        <v>214</v>
      </c>
      <c r="CM110">
        <v>532</v>
      </c>
      <c r="CP110">
        <v>44</v>
      </c>
      <c r="CQ110">
        <v>212</v>
      </c>
      <c r="CY110">
        <v>4.5</v>
      </c>
      <c r="CZ110">
        <v>209</v>
      </c>
      <c r="DA110">
        <v>20.6</v>
      </c>
      <c r="DB110">
        <v>74</v>
      </c>
      <c r="DC110">
        <v>3.94</v>
      </c>
      <c r="DO110">
        <v>7.0000000000000007E-2</v>
      </c>
      <c r="DP110">
        <v>60</v>
      </c>
      <c r="DQ110">
        <v>4.3600000000000003</v>
      </c>
      <c r="DR110">
        <v>10.7</v>
      </c>
      <c r="DS110">
        <v>1.62</v>
      </c>
      <c r="DT110">
        <v>7.89</v>
      </c>
      <c r="DU110">
        <v>2.37</v>
      </c>
      <c r="DV110">
        <v>0.85</v>
      </c>
      <c r="DW110">
        <v>2.82</v>
      </c>
      <c r="DX110">
        <v>0.48</v>
      </c>
      <c r="DY110">
        <v>3.15</v>
      </c>
      <c r="DZ110">
        <v>0.69</v>
      </c>
      <c r="EA110">
        <v>1.99</v>
      </c>
      <c r="EB110">
        <v>0.28999999999999998</v>
      </c>
      <c r="EC110">
        <v>1.81</v>
      </c>
      <c r="ED110">
        <v>0.27</v>
      </c>
      <c r="EE110">
        <v>1.67</v>
      </c>
      <c r="EF110">
        <v>0.26</v>
      </c>
      <c r="EO110">
        <v>0.75</v>
      </c>
      <c r="EQ110">
        <v>0.38</v>
      </c>
      <c r="ER110">
        <v>0.13</v>
      </c>
      <c r="ES110">
        <v>0.51310199999999995</v>
      </c>
      <c r="EV110">
        <v>0.70299100000000003</v>
      </c>
      <c r="EX110">
        <v>18.587</v>
      </c>
      <c r="EZ110">
        <v>15.542999999999999</v>
      </c>
      <c r="FB110">
        <v>38.247</v>
      </c>
      <c r="FJ110">
        <v>0.28313100000000002</v>
      </c>
      <c r="FQ110" t="s">
        <v>1191</v>
      </c>
    </row>
    <row r="111" spans="1:173">
      <c r="A111" t="s">
        <v>1189</v>
      </c>
      <c r="B111" t="s">
        <v>172</v>
      </c>
      <c r="C111" t="s">
        <v>296</v>
      </c>
      <c r="D111" t="s">
        <v>881</v>
      </c>
      <c r="E111">
        <v>-35.82</v>
      </c>
      <c r="F111">
        <v>-35.82</v>
      </c>
      <c r="G111">
        <v>177.94</v>
      </c>
      <c r="H111">
        <v>177.94</v>
      </c>
      <c r="I111" t="s">
        <v>297</v>
      </c>
      <c r="J111">
        <v>-2308</v>
      </c>
      <c r="K111">
        <v>-2308</v>
      </c>
      <c r="L111" t="s">
        <v>1192</v>
      </c>
      <c r="M111" t="s">
        <v>877</v>
      </c>
      <c r="V111" t="s">
        <v>178</v>
      </c>
      <c r="AA111" t="s">
        <v>878</v>
      </c>
      <c r="AB111">
        <v>50</v>
      </c>
      <c r="AC111">
        <v>1.0900000000000001</v>
      </c>
      <c r="AE111">
        <v>16.28</v>
      </c>
      <c r="AI111">
        <v>8.32</v>
      </c>
      <c r="AJ111">
        <v>10.79</v>
      </c>
      <c r="AK111">
        <v>7.95</v>
      </c>
      <c r="AL111">
        <v>0.17</v>
      </c>
      <c r="AN111">
        <v>0.43</v>
      </c>
      <c r="AO111">
        <v>2.83</v>
      </c>
      <c r="AP111">
        <v>0.14000000000000001</v>
      </c>
      <c r="AQ111">
        <f t="shared" si="8"/>
        <v>63.234644277507734</v>
      </c>
      <c r="AR111">
        <f t="shared" si="9"/>
        <v>1.5182285714285715</v>
      </c>
      <c r="BH111">
        <v>0.7</v>
      </c>
      <c r="CJ111">
        <v>17</v>
      </c>
      <c r="CL111">
        <v>111</v>
      </c>
      <c r="CM111">
        <v>128</v>
      </c>
      <c r="CP111">
        <v>32</v>
      </c>
      <c r="CQ111">
        <v>53</v>
      </c>
      <c r="CY111">
        <v>2.4</v>
      </c>
      <c r="CZ111">
        <v>114</v>
      </c>
      <c r="DA111">
        <v>9.3000000000000007</v>
      </c>
      <c r="DB111">
        <v>46</v>
      </c>
      <c r="DC111">
        <v>2.52</v>
      </c>
      <c r="DO111">
        <v>0.05</v>
      </c>
      <c r="DP111">
        <v>44</v>
      </c>
      <c r="DQ111">
        <v>2.2200000000000002</v>
      </c>
      <c r="DR111">
        <v>6.1</v>
      </c>
      <c r="DS111">
        <v>0.86</v>
      </c>
      <c r="DT111">
        <v>4.08</v>
      </c>
      <c r="DU111">
        <v>1.17</v>
      </c>
      <c r="DV111">
        <v>0.33</v>
      </c>
      <c r="DW111">
        <v>1.06</v>
      </c>
      <c r="DX111">
        <v>0.19</v>
      </c>
      <c r="DY111">
        <v>1.17</v>
      </c>
      <c r="DZ111">
        <v>0.25</v>
      </c>
      <c r="EA111">
        <v>0.73</v>
      </c>
      <c r="EB111">
        <v>0.11</v>
      </c>
      <c r="EC111">
        <v>0.69</v>
      </c>
      <c r="ED111">
        <v>0.1</v>
      </c>
      <c r="EE111">
        <v>0.74</v>
      </c>
      <c r="EF111">
        <v>0.17</v>
      </c>
      <c r="EO111">
        <v>0.51</v>
      </c>
      <c r="EQ111">
        <v>0.18</v>
      </c>
      <c r="ER111">
        <v>0.19</v>
      </c>
      <c r="ES111">
        <v>0.51308699999999996</v>
      </c>
      <c r="EV111">
        <v>0.70328999999999997</v>
      </c>
      <c r="EX111">
        <v>18.759</v>
      </c>
      <c r="EZ111">
        <v>15.647</v>
      </c>
      <c r="FB111">
        <v>38.598999999999997</v>
      </c>
      <c r="FJ111">
        <v>0.28314299999999998</v>
      </c>
      <c r="FQ111" t="s">
        <v>1193</v>
      </c>
    </row>
    <row r="112" spans="1:173" hidden="1">
      <c r="A112" t="s">
        <v>1229</v>
      </c>
      <c r="B112" t="s">
        <v>172</v>
      </c>
      <c r="C112" t="s">
        <v>173</v>
      </c>
      <c r="E112">
        <v>-29.25</v>
      </c>
      <c r="F112">
        <v>-29.25</v>
      </c>
      <c r="G112">
        <v>-177.87</v>
      </c>
      <c r="H112">
        <v>-177.87</v>
      </c>
      <c r="I112" t="s">
        <v>174</v>
      </c>
      <c r="L112" t="s">
        <v>1230</v>
      </c>
      <c r="M112" t="s">
        <v>1231</v>
      </c>
      <c r="V112" t="s">
        <v>178</v>
      </c>
      <c r="AA112" t="s">
        <v>1232</v>
      </c>
      <c r="AB112">
        <v>48.72</v>
      </c>
      <c r="AC112">
        <v>0.73</v>
      </c>
      <c r="AE112">
        <v>16.850000000000001</v>
      </c>
      <c r="AG112">
        <v>1.43</v>
      </c>
      <c r="AH112">
        <v>9.51</v>
      </c>
      <c r="AI112">
        <f t="shared" ref="AI112:AI120" si="11">AH112+AG112*0.8998</f>
        <v>10.796714</v>
      </c>
      <c r="AJ112">
        <v>12</v>
      </c>
      <c r="AK112">
        <v>7.75</v>
      </c>
      <c r="AL112">
        <v>0.17</v>
      </c>
      <c r="AN112">
        <v>0.24</v>
      </c>
      <c r="AO112">
        <v>1.91</v>
      </c>
      <c r="AP112">
        <v>0.11</v>
      </c>
      <c r="AQ112">
        <f t="shared" si="8"/>
        <v>56.371120626358717</v>
      </c>
      <c r="AR112">
        <f t="shared" si="9"/>
        <v>0.80812937062937074</v>
      </c>
      <c r="BH112">
        <v>0.36</v>
      </c>
      <c r="CJ112">
        <v>38</v>
      </c>
      <c r="CL112">
        <v>351</v>
      </c>
      <c r="CM112">
        <v>17</v>
      </c>
      <c r="CQ112">
        <v>29</v>
      </c>
      <c r="CR112">
        <v>124</v>
      </c>
      <c r="CS112">
        <v>84</v>
      </c>
      <c r="CT112">
        <v>17</v>
      </c>
      <c r="CY112">
        <v>5</v>
      </c>
      <c r="CZ112">
        <v>200</v>
      </c>
      <c r="DA112">
        <v>16</v>
      </c>
      <c r="DB112">
        <v>23</v>
      </c>
      <c r="DC112">
        <v>2</v>
      </c>
      <c r="DP112">
        <v>81</v>
      </c>
      <c r="FQ112">
        <v>86868</v>
      </c>
    </row>
    <row r="113" spans="1:173">
      <c r="A113" t="s">
        <v>1229</v>
      </c>
      <c r="B113" t="s">
        <v>172</v>
      </c>
      <c r="C113" t="s">
        <v>173</v>
      </c>
      <c r="E113">
        <v>-29.25</v>
      </c>
      <c r="F113">
        <v>-29.25</v>
      </c>
      <c r="G113">
        <v>-177.87</v>
      </c>
      <c r="H113">
        <v>-177.87</v>
      </c>
      <c r="I113" t="s">
        <v>174</v>
      </c>
      <c r="L113" t="s">
        <v>1233</v>
      </c>
      <c r="M113" t="s">
        <v>1231</v>
      </c>
      <c r="V113" t="s">
        <v>178</v>
      </c>
      <c r="AA113" t="s">
        <v>1232</v>
      </c>
      <c r="AB113">
        <v>50.78</v>
      </c>
      <c r="AC113">
        <v>0.77</v>
      </c>
      <c r="AE113">
        <v>14.01</v>
      </c>
      <c r="AG113">
        <v>1.35</v>
      </c>
      <c r="AH113">
        <v>9.01</v>
      </c>
      <c r="AI113">
        <f t="shared" si="11"/>
        <v>10.224729999999999</v>
      </c>
      <c r="AJ113">
        <v>9.64</v>
      </c>
      <c r="AK113">
        <v>11.98</v>
      </c>
      <c r="AL113">
        <v>0.25</v>
      </c>
      <c r="AN113">
        <v>0.17</v>
      </c>
      <c r="AO113">
        <v>1.32</v>
      </c>
      <c r="AP113">
        <v>0.12</v>
      </c>
      <c r="AQ113">
        <f t="shared" si="8"/>
        <v>67.835361777585959</v>
      </c>
      <c r="AR113">
        <f t="shared" si="9"/>
        <v>0.28535989717223648</v>
      </c>
      <c r="BH113">
        <v>0.5</v>
      </c>
      <c r="CJ113">
        <v>37</v>
      </c>
      <c r="CL113">
        <v>275</v>
      </c>
      <c r="CM113">
        <v>25</v>
      </c>
      <c r="CQ113">
        <v>28</v>
      </c>
      <c r="CR113">
        <v>130</v>
      </c>
      <c r="CS113">
        <v>88</v>
      </c>
      <c r="CT113">
        <v>16</v>
      </c>
      <c r="CY113">
        <v>4</v>
      </c>
      <c r="CZ113">
        <v>173</v>
      </c>
      <c r="DA113">
        <v>24</v>
      </c>
      <c r="DB113">
        <v>32</v>
      </c>
      <c r="DC113">
        <v>1</v>
      </c>
      <c r="DP113">
        <v>105</v>
      </c>
      <c r="DQ113">
        <v>3.8</v>
      </c>
      <c r="DR113">
        <v>7.84</v>
      </c>
      <c r="DT113">
        <v>5.28</v>
      </c>
      <c r="DU113">
        <v>2.09</v>
      </c>
      <c r="DV113">
        <v>0.78</v>
      </c>
      <c r="DX113">
        <v>0.49</v>
      </c>
      <c r="EC113">
        <v>2.5</v>
      </c>
      <c r="ED113">
        <v>0.37</v>
      </c>
      <c r="EE113">
        <v>0.93</v>
      </c>
      <c r="EF113">
        <v>0.38</v>
      </c>
      <c r="EO113">
        <v>2</v>
      </c>
      <c r="EQ113">
        <v>0.53</v>
      </c>
      <c r="ER113">
        <v>0.24</v>
      </c>
      <c r="ES113">
        <v>0.51302899999999996</v>
      </c>
      <c r="EV113">
        <v>0.70345199999999997</v>
      </c>
      <c r="FQ113">
        <v>86869</v>
      </c>
    </row>
    <row r="114" spans="1:173" hidden="1">
      <c r="A114" t="s">
        <v>1229</v>
      </c>
      <c r="B114" t="s">
        <v>172</v>
      </c>
      <c r="C114" t="s">
        <v>173</v>
      </c>
      <c r="E114">
        <v>-29.25</v>
      </c>
      <c r="F114">
        <v>-29.25</v>
      </c>
      <c r="G114">
        <v>-177.87</v>
      </c>
      <c r="H114">
        <v>-177.87</v>
      </c>
      <c r="I114" t="s">
        <v>174</v>
      </c>
      <c r="L114" t="s">
        <v>1234</v>
      </c>
      <c r="M114" t="s">
        <v>1231</v>
      </c>
      <c r="V114" t="s">
        <v>178</v>
      </c>
      <c r="AA114" t="s">
        <v>1232</v>
      </c>
      <c r="AB114">
        <v>51.98</v>
      </c>
      <c r="AC114">
        <v>0.68</v>
      </c>
      <c r="AE114">
        <v>14.91</v>
      </c>
      <c r="AG114">
        <v>1.31</v>
      </c>
      <c r="AH114">
        <v>8.7100000000000009</v>
      </c>
      <c r="AI114">
        <f t="shared" si="11"/>
        <v>9.888738</v>
      </c>
      <c r="AJ114">
        <v>11.68</v>
      </c>
      <c r="AK114">
        <v>7.13</v>
      </c>
      <c r="AL114">
        <v>0.2</v>
      </c>
      <c r="AN114">
        <v>0.18</v>
      </c>
      <c r="AO114">
        <v>2.21</v>
      </c>
      <c r="AP114">
        <v>0.08</v>
      </c>
      <c r="AQ114">
        <f t="shared" si="8"/>
        <v>56.480869514932571</v>
      </c>
      <c r="AR114">
        <f t="shared" si="9"/>
        <v>0.63609131403118069</v>
      </c>
      <c r="BH114">
        <v>0.22</v>
      </c>
      <c r="CJ114">
        <v>42</v>
      </c>
      <c r="CL114">
        <v>323</v>
      </c>
      <c r="CM114">
        <v>96</v>
      </c>
      <c r="CQ114">
        <v>35</v>
      </c>
      <c r="CR114">
        <v>130</v>
      </c>
      <c r="CS114">
        <v>78</v>
      </c>
      <c r="CT114">
        <v>16</v>
      </c>
      <c r="CY114">
        <v>3</v>
      </c>
      <c r="CZ114">
        <v>140</v>
      </c>
      <c r="DA114">
        <v>18</v>
      </c>
      <c r="DB114">
        <v>29</v>
      </c>
      <c r="DC114">
        <v>1</v>
      </c>
      <c r="DP114">
        <v>83</v>
      </c>
      <c r="DQ114">
        <v>4.0999999999999996</v>
      </c>
      <c r="DR114">
        <v>3.84</v>
      </c>
      <c r="DT114">
        <v>3.36</v>
      </c>
      <c r="DU114">
        <v>1.54</v>
      </c>
      <c r="DV114">
        <v>0.57999999999999996</v>
      </c>
      <c r="DX114">
        <v>0.45</v>
      </c>
      <c r="EC114">
        <v>1.61</v>
      </c>
      <c r="ED114">
        <v>0.28000000000000003</v>
      </c>
      <c r="EE114">
        <v>0.8</v>
      </c>
      <c r="EF114">
        <v>0.27</v>
      </c>
      <c r="EO114">
        <v>2</v>
      </c>
      <c r="EQ114">
        <v>0.56999999999999995</v>
      </c>
      <c r="ER114">
        <v>0.26</v>
      </c>
      <c r="ES114">
        <v>0.51303399999999999</v>
      </c>
      <c r="EV114">
        <v>0.70343199999999995</v>
      </c>
      <c r="FQ114">
        <v>86870</v>
      </c>
    </row>
    <row r="115" spans="1:173" hidden="1">
      <c r="A115" t="s">
        <v>1229</v>
      </c>
      <c r="B115" t="s">
        <v>172</v>
      </c>
      <c r="C115" t="s">
        <v>173</v>
      </c>
      <c r="E115">
        <v>-29.25</v>
      </c>
      <c r="F115">
        <v>-29.25</v>
      </c>
      <c r="G115">
        <v>-177.87</v>
      </c>
      <c r="H115">
        <v>-177.87</v>
      </c>
      <c r="I115" t="s">
        <v>174</v>
      </c>
      <c r="L115" t="s">
        <v>1235</v>
      </c>
      <c r="M115" t="s">
        <v>1231</v>
      </c>
      <c r="V115" t="s">
        <v>178</v>
      </c>
      <c r="AA115" t="s">
        <v>1232</v>
      </c>
      <c r="AB115">
        <v>52.95</v>
      </c>
      <c r="AC115">
        <v>0.6</v>
      </c>
      <c r="AE115">
        <v>14.28</v>
      </c>
      <c r="AG115">
        <v>1.28</v>
      </c>
      <c r="AH115">
        <v>8.52</v>
      </c>
      <c r="AI115">
        <f t="shared" si="11"/>
        <v>9.6717440000000003</v>
      </c>
      <c r="AJ115">
        <v>11.18</v>
      </c>
      <c r="AK115">
        <v>7.57</v>
      </c>
      <c r="AL115">
        <v>0.19</v>
      </c>
      <c r="AN115">
        <v>0.26</v>
      </c>
      <c r="AO115">
        <v>2.13</v>
      </c>
      <c r="AP115">
        <v>0.12</v>
      </c>
      <c r="AQ115">
        <f t="shared" si="8"/>
        <v>58.486349579598773</v>
      </c>
      <c r="AR115">
        <f t="shared" si="9"/>
        <v>0.57408040201004995</v>
      </c>
      <c r="BH115">
        <v>0.02</v>
      </c>
      <c r="CJ115">
        <v>36</v>
      </c>
      <c r="CL115">
        <v>290</v>
      </c>
      <c r="CM115">
        <v>154</v>
      </c>
      <c r="CQ115">
        <v>39</v>
      </c>
      <c r="CR115">
        <v>120</v>
      </c>
      <c r="CS115">
        <v>90</v>
      </c>
      <c r="CT115">
        <v>116</v>
      </c>
      <c r="CY115">
        <v>4</v>
      </c>
      <c r="CZ115">
        <v>170</v>
      </c>
      <c r="DA115">
        <v>19</v>
      </c>
      <c r="DB115">
        <v>37</v>
      </c>
      <c r="DC115">
        <v>1</v>
      </c>
      <c r="DP115">
        <v>92</v>
      </c>
      <c r="DQ115">
        <v>3.8</v>
      </c>
      <c r="DR115">
        <v>8.07</v>
      </c>
      <c r="DT115">
        <v>7.09</v>
      </c>
      <c r="DU115">
        <v>1.97</v>
      </c>
      <c r="DV115">
        <v>0.72</v>
      </c>
      <c r="DX115">
        <v>0.46</v>
      </c>
      <c r="EC115">
        <v>1.84</v>
      </c>
      <c r="ED115">
        <v>0.3</v>
      </c>
      <c r="EE115">
        <v>1.07</v>
      </c>
      <c r="EF115">
        <v>0.4</v>
      </c>
      <c r="EO115">
        <v>2</v>
      </c>
      <c r="EQ115">
        <v>0.52</v>
      </c>
      <c r="ER115">
        <v>0.24</v>
      </c>
      <c r="ES115">
        <v>0.51303699999999997</v>
      </c>
      <c r="EV115">
        <v>0.703372</v>
      </c>
      <c r="FQ115">
        <v>86871</v>
      </c>
    </row>
    <row r="116" spans="1:173">
      <c r="A116" t="s">
        <v>1229</v>
      </c>
      <c r="B116" t="s">
        <v>172</v>
      </c>
      <c r="C116" t="s">
        <v>173</v>
      </c>
      <c r="E116">
        <v>-29.25</v>
      </c>
      <c r="F116">
        <v>-29.25</v>
      </c>
      <c r="G116">
        <v>-177.87</v>
      </c>
      <c r="H116">
        <v>-177.87</v>
      </c>
      <c r="I116" t="s">
        <v>174</v>
      </c>
      <c r="L116" t="s">
        <v>1236</v>
      </c>
      <c r="M116" t="s">
        <v>1231</v>
      </c>
      <c r="V116" t="s">
        <v>178</v>
      </c>
      <c r="AA116" t="s">
        <v>1232</v>
      </c>
      <c r="AB116">
        <v>51.68</v>
      </c>
      <c r="AC116">
        <v>0.61</v>
      </c>
      <c r="AE116">
        <v>15.29</v>
      </c>
      <c r="AG116">
        <v>1.26</v>
      </c>
      <c r="AH116">
        <v>8.3800000000000008</v>
      </c>
      <c r="AI116">
        <f t="shared" si="11"/>
        <v>9.5137480000000014</v>
      </c>
      <c r="AJ116">
        <v>11.55</v>
      </c>
      <c r="AK116">
        <v>8.34</v>
      </c>
      <c r="AL116">
        <v>0.2</v>
      </c>
      <c r="AN116">
        <v>0.2</v>
      </c>
      <c r="AO116">
        <v>1.71</v>
      </c>
      <c r="AP116">
        <v>0.1</v>
      </c>
      <c r="AQ116">
        <f t="shared" si="8"/>
        <v>61.209142326668278</v>
      </c>
      <c r="AR116">
        <f t="shared" si="9"/>
        <v>0.4202880184331797</v>
      </c>
      <c r="BH116">
        <v>0.46</v>
      </c>
      <c r="CJ116">
        <v>43</v>
      </c>
      <c r="CL116">
        <v>308</v>
      </c>
      <c r="CM116">
        <v>139</v>
      </c>
      <c r="CQ116">
        <v>34</v>
      </c>
      <c r="CR116">
        <v>118</v>
      </c>
      <c r="CS116">
        <v>83</v>
      </c>
      <c r="CT116">
        <v>13</v>
      </c>
      <c r="CY116">
        <v>4</v>
      </c>
      <c r="CZ116">
        <v>144</v>
      </c>
      <c r="DA116">
        <v>18</v>
      </c>
      <c r="DB116">
        <v>29</v>
      </c>
      <c r="DC116">
        <v>2</v>
      </c>
      <c r="DP116">
        <v>75</v>
      </c>
      <c r="FQ116">
        <v>86872</v>
      </c>
    </row>
    <row r="117" spans="1:173" hidden="1">
      <c r="A117" t="s">
        <v>1229</v>
      </c>
      <c r="B117" t="s">
        <v>172</v>
      </c>
      <c r="C117" t="s">
        <v>248</v>
      </c>
      <c r="E117">
        <v>-30.22</v>
      </c>
      <c r="F117">
        <v>-30.22</v>
      </c>
      <c r="G117">
        <v>-178.55</v>
      </c>
      <c r="H117">
        <v>-178.55</v>
      </c>
      <c r="I117" t="s">
        <v>174</v>
      </c>
      <c r="L117" t="s">
        <v>1239</v>
      </c>
      <c r="M117" t="s">
        <v>1231</v>
      </c>
      <c r="V117" t="s">
        <v>178</v>
      </c>
      <c r="AA117" t="s">
        <v>1232</v>
      </c>
      <c r="AB117">
        <v>48.36</v>
      </c>
      <c r="AC117">
        <v>0.52</v>
      </c>
      <c r="AE117">
        <v>17.37</v>
      </c>
      <c r="AG117">
        <v>1.2</v>
      </c>
      <c r="AH117">
        <v>8.98</v>
      </c>
      <c r="AI117">
        <f t="shared" si="11"/>
        <v>10.059760000000001</v>
      </c>
      <c r="AJ117">
        <v>14.19</v>
      </c>
      <c r="AK117">
        <v>8.06</v>
      </c>
      <c r="AL117">
        <v>0.17</v>
      </c>
      <c r="AN117">
        <v>0.16</v>
      </c>
      <c r="AO117">
        <v>1.25</v>
      </c>
      <c r="AP117">
        <v>0.16</v>
      </c>
      <c r="AQ117">
        <f t="shared" si="8"/>
        <v>59.05300279716181</v>
      </c>
      <c r="AR117">
        <f t="shared" si="9"/>
        <v>0.3709141791044776</v>
      </c>
      <c r="BH117">
        <v>0.04</v>
      </c>
      <c r="CJ117">
        <v>44</v>
      </c>
      <c r="CL117">
        <v>300</v>
      </c>
      <c r="CM117">
        <v>155</v>
      </c>
      <c r="CQ117">
        <v>50</v>
      </c>
      <c r="CR117">
        <v>120</v>
      </c>
      <c r="CS117">
        <v>65</v>
      </c>
      <c r="CT117">
        <v>15</v>
      </c>
      <c r="CY117">
        <v>2</v>
      </c>
      <c r="CZ117">
        <v>194</v>
      </c>
      <c r="DA117">
        <v>11</v>
      </c>
      <c r="DB117">
        <v>20</v>
      </c>
      <c r="DC117">
        <v>1</v>
      </c>
      <c r="DP117">
        <v>48</v>
      </c>
      <c r="DQ117">
        <v>7.5</v>
      </c>
      <c r="DR117">
        <v>3.85</v>
      </c>
      <c r="DT117">
        <v>3.68</v>
      </c>
      <c r="DU117">
        <v>1.18</v>
      </c>
      <c r="DV117">
        <v>0.45</v>
      </c>
      <c r="DX117">
        <v>0.38</v>
      </c>
      <c r="EC117">
        <v>1.81</v>
      </c>
      <c r="ED117">
        <v>0.16</v>
      </c>
      <c r="EE117">
        <v>0.6</v>
      </c>
      <c r="EF117">
        <v>0.16</v>
      </c>
      <c r="EO117">
        <v>2</v>
      </c>
      <c r="EQ117">
        <v>0.8</v>
      </c>
      <c r="ER117">
        <v>0.45</v>
      </c>
      <c r="ES117">
        <v>0.51302999999999999</v>
      </c>
      <c r="EV117">
        <v>0.70344600000000002</v>
      </c>
      <c r="FQ117">
        <v>86875</v>
      </c>
    </row>
    <row r="118" spans="1:173">
      <c r="A118" t="s">
        <v>1229</v>
      </c>
      <c r="B118" t="s">
        <v>172</v>
      </c>
      <c r="C118" t="s">
        <v>248</v>
      </c>
      <c r="E118">
        <v>-30.22</v>
      </c>
      <c r="F118">
        <v>-30.22</v>
      </c>
      <c r="G118">
        <v>-178.55</v>
      </c>
      <c r="H118">
        <v>-178.55</v>
      </c>
      <c r="I118" t="s">
        <v>174</v>
      </c>
      <c r="L118" t="s">
        <v>1240</v>
      </c>
      <c r="M118" t="s">
        <v>1231</v>
      </c>
      <c r="V118" t="s">
        <v>178</v>
      </c>
      <c r="AA118" t="s">
        <v>1232</v>
      </c>
      <c r="AB118">
        <v>48.39</v>
      </c>
      <c r="AC118">
        <v>0.52</v>
      </c>
      <c r="AE118">
        <v>17.34</v>
      </c>
      <c r="AG118">
        <v>1.2</v>
      </c>
      <c r="AH118">
        <v>7.98</v>
      </c>
      <c r="AI118">
        <f t="shared" si="11"/>
        <v>9.0597600000000007</v>
      </c>
      <c r="AJ118">
        <v>14.15</v>
      </c>
      <c r="AK118">
        <v>8.01</v>
      </c>
      <c r="AL118">
        <v>0.18</v>
      </c>
      <c r="AN118">
        <v>0.16</v>
      </c>
      <c r="AO118">
        <v>1.23</v>
      </c>
      <c r="AP118">
        <v>0.04</v>
      </c>
      <c r="AQ118">
        <f t="shared" si="8"/>
        <v>61.411310107948971</v>
      </c>
      <c r="AR118">
        <f t="shared" si="9"/>
        <v>0.35846011131725408</v>
      </c>
      <c r="BH118">
        <v>0.12</v>
      </c>
      <c r="CJ118">
        <v>44</v>
      </c>
      <c r="CL118">
        <v>297</v>
      </c>
      <c r="CM118">
        <v>151</v>
      </c>
      <c r="CQ118">
        <v>54</v>
      </c>
      <c r="CR118">
        <v>121</v>
      </c>
      <c r="CS118">
        <v>66</v>
      </c>
      <c r="CT118">
        <v>15</v>
      </c>
      <c r="CY118">
        <v>2</v>
      </c>
      <c r="CZ118">
        <v>193</v>
      </c>
      <c r="DA118">
        <v>11</v>
      </c>
      <c r="DB118">
        <v>18</v>
      </c>
      <c r="DC118">
        <v>1</v>
      </c>
      <c r="DP118">
        <v>47</v>
      </c>
      <c r="DQ118">
        <v>7.6</v>
      </c>
      <c r="DR118">
        <v>6.19</v>
      </c>
      <c r="DT118">
        <v>4.2699999999999996</v>
      </c>
      <c r="DU118">
        <v>1.25</v>
      </c>
      <c r="DV118">
        <v>0.47</v>
      </c>
      <c r="DX118">
        <v>0.43</v>
      </c>
      <c r="EC118">
        <v>1.61</v>
      </c>
      <c r="ED118">
        <v>0.18</v>
      </c>
      <c r="EE118">
        <v>0.62</v>
      </c>
      <c r="EF118">
        <v>0.14000000000000001</v>
      </c>
      <c r="EO118">
        <v>2</v>
      </c>
      <c r="EQ118">
        <v>0.84</v>
      </c>
      <c r="ER118">
        <v>0.46</v>
      </c>
      <c r="ES118">
        <v>0.51302000000000003</v>
      </c>
      <c r="EV118">
        <v>0.70344399999999996</v>
      </c>
      <c r="FQ118">
        <v>86876</v>
      </c>
    </row>
    <row r="119" spans="1:173">
      <c r="A119" t="s">
        <v>1229</v>
      </c>
      <c r="B119" t="s">
        <v>172</v>
      </c>
      <c r="C119" t="s">
        <v>248</v>
      </c>
      <c r="E119">
        <v>-30.22</v>
      </c>
      <c r="F119">
        <v>-30.22</v>
      </c>
      <c r="G119">
        <v>-178.55</v>
      </c>
      <c r="H119">
        <v>-178.55</v>
      </c>
      <c r="I119" t="s">
        <v>174</v>
      </c>
      <c r="L119" t="s">
        <v>1241</v>
      </c>
      <c r="M119" t="s">
        <v>1231</v>
      </c>
      <c r="V119" t="s">
        <v>178</v>
      </c>
      <c r="AA119" t="s">
        <v>1232</v>
      </c>
      <c r="AB119">
        <v>48.98</v>
      </c>
      <c r="AC119">
        <v>0.45</v>
      </c>
      <c r="AE119">
        <v>17.09</v>
      </c>
      <c r="AG119">
        <v>0.99</v>
      </c>
      <c r="AH119">
        <v>6.61</v>
      </c>
      <c r="AI119">
        <f t="shared" si="11"/>
        <v>7.5008020000000002</v>
      </c>
      <c r="AJ119">
        <v>15.47</v>
      </c>
      <c r="AK119">
        <v>7.66</v>
      </c>
      <c r="AL119">
        <v>0.14000000000000001</v>
      </c>
      <c r="AN119">
        <v>0.1</v>
      </c>
      <c r="AO119">
        <v>1.35</v>
      </c>
      <c r="AP119">
        <v>0.05</v>
      </c>
      <c r="AQ119">
        <f t="shared" si="8"/>
        <v>64.766443879744855</v>
      </c>
      <c r="AR119">
        <f t="shared" si="9"/>
        <v>0.35158862876254204</v>
      </c>
      <c r="BH119">
        <v>0.02</v>
      </c>
      <c r="CJ119">
        <v>46</v>
      </c>
      <c r="CL119">
        <v>254</v>
      </c>
      <c r="CM119">
        <v>123</v>
      </c>
      <c r="CQ119">
        <v>30</v>
      </c>
      <c r="CR119">
        <v>10</v>
      </c>
      <c r="CS119">
        <v>36</v>
      </c>
      <c r="CT119">
        <v>15</v>
      </c>
      <c r="CY119">
        <v>2</v>
      </c>
      <c r="CZ119">
        <v>161</v>
      </c>
      <c r="DA119">
        <v>12</v>
      </c>
      <c r="DB119">
        <v>18</v>
      </c>
      <c r="DC119">
        <v>2</v>
      </c>
      <c r="DP119">
        <v>54</v>
      </c>
      <c r="FQ119">
        <v>86877</v>
      </c>
    </row>
    <row r="120" spans="1:173">
      <c r="A120" t="s">
        <v>1229</v>
      </c>
      <c r="B120" t="s">
        <v>172</v>
      </c>
      <c r="C120" t="s">
        <v>248</v>
      </c>
      <c r="E120">
        <v>-30.22</v>
      </c>
      <c r="F120">
        <v>-30.22</v>
      </c>
      <c r="G120">
        <v>-178.55</v>
      </c>
      <c r="H120">
        <v>-178.55</v>
      </c>
      <c r="I120" t="s">
        <v>174</v>
      </c>
      <c r="L120" t="s">
        <v>1243</v>
      </c>
      <c r="M120" t="s">
        <v>1231</v>
      </c>
      <c r="V120" t="s">
        <v>178</v>
      </c>
      <c r="AA120" t="s">
        <v>1232</v>
      </c>
      <c r="AB120">
        <v>48.25</v>
      </c>
      <c r="AC120">
        <v>0.36</v>
      </c>
      <c r="AE120">
        <v>17.37</v>
      </c>
      <c r="AG120">
        <v>1.05</v>
      </c>
      <c r="AH120">
        <v>6.98</v>
      </c>
      <c r="AI120">
        <f t="shared" si="11"/>
        <v>7.9247900000000007</v>
      </c>
      <c r="AJ120">
        <v>15.14</v>
      </c>
      <c r="AK120">
        <v>8.16</v>
      </c>
      <c r="AL120">
        <v>0.14000000000000001</v>
      </c>
      <c r="AN120">
        <v>0.09</v>
      </c>
      <c r="AO120">
        <v>0.96</v>
      </c>
      <c r="AP120">
        <v>0.03</v>
      </c>
      <c r="AQ120">
        <f t="shared" si="8"/>
        <v>64.954390855794458</v>
      </c>
      <c r="AR120">
        <f t="shared" si="9"/>
        <v>0.21000000000000002</v>
      </c>
      <c r="BH120">
        <v>0.44</v>
      </c>
      <c r="CJ120">
        <v>40</v>
      </c>
      <c r="CL120">
        <v>211</v>
      </c>
      <c r="CM120">
        <v>124</v>
      </c>
      <c r="CQ120">
        <v>40</v>
      </c>
      <c r="CR120">
        <v>104</v>
      </c>
      <c r="CS120">
        <v>55</v>
      </c>
      <c r="CT120">
        <v>12</v>
      </c>
      <c r="CY120">
        <v>2</v>
      </c>
      <c r="CZ120">
        <v>156</v>
      </c>
      <c r="DA120">
        <v>9</v>
      </c>
      <c r="DB120">
        <v>12</v>
      </c>
      <c r="DC120">
        <v>2</v>
      </c>
      <c r="DP120">
        <v>27</v>
      </c>
      <c r="FQ120">
        <v>86879</v>
      </c>
    </row>
    <row r="121" spans="1:173" hidden="1">
      <c r="A121" t="s">
        <v>1245</v>
      </c>
      <c r="B121" t="s">
        <v>172</v>
      </c>
      <c r="C121" t="s">
        <v>173</v>
      </c>
      <c r="E121">
        <v>-29.25</v>
      </c>
      <c r="F121">
        <v>-29.25</v>
      </c>
      <c r="G121">
        <v>-177.87</v>
      </c>
      <c r="H121">
        <v>-177.87</v>
      </c>
      <c r="I121" t="s">
        <v>174</v>
      </c>
      <c r="L121" t="s">
        <v>1250</v>
      </c>
      <c r="M121" t="s">
        <v>1248</v>
      </c>
      <c r="V121" t="s">
        <v>178</v>
      </c>
      <c r="AA121" t="s">
        <v>1249</v>
      </c>
      <c r="AB121">
        <v>48.72</v>
      </c>
      <c r="AC121">
        <v>0.73</v>
      </c>
      <c r="AE121">
        <v>16.850000000000001</v>
      </c>
      <c r="AI121">
        <v>10.79</v>
      </c>
      <c r="AJ121">
        <v>12</v>
      </c>
      <c r="AK121">
        <v>7.75</v>
      </c>
      <c r="AL121">
        <v>0.17</v>
      </c>
      <c r="AN121">
        <v>0.24</v>
      </c>
      <c r="AO121">
        <v>1.91</v>
      </c>
      <c r="AP121">
        <v>0.11</v>
      </c>
      <c r="AQ121">
        <f t="shared" si="8"/>
        <v>56.386418755052546</v>
      </c>
      <c r="AR121">
        <f t="shared" si="9"/>
        <v>0.80812937062937074</v>
      </c>
      <c r="BH121">
        <v>0.36</v>
      </c>
      <c r="FQ121">
        <v>87931</v>
      </c>
    </row>
    <row r="122" spans="1:173">
      <c r="A122" t="s">
        <v>1245</v>
      </c>
      <c r="B122" t="s">
        <v>172</v>
      </c>
      <c r="C122" t="s">
        <v>173</v>
      </c>
      <c r="E122">
        <v>-29.25</v>
      </c>
      <c r="F122">
        <v>-29.25</v>
      </c>
      <c r="G122">
        <v>-177.87</v>
      </c>
      <c r="H122">
        <v>-177.87</v>
      </c>
      <c r="I122" t="s">
        <v>174</v>
      </c>
      <c r="L122" t="s">
        <v>1251</v>
      </c>
      <c r="M122" t="s">
        <v>1248</v>
      </c>
      <c r="V122" t="s">
        <v>178</v>
      </c>
      <c r="AA122" t="s">
        <v>1249</v>
      </c>
      <c r="AB122">
        <v>50.78</v>
      </c>
      <c r="AC122">
        <v>0.77</v>
      </c>
      <c r="AE122">
        <v>14.01</v>
      </c>
      <c r="AI122">
        <v>10.23</v>
      </c>
      <c r="AJ122">
        <v>9.64</v>
      </c>
      <c r="AK122">
        <v>11.98</v>
      </c>
      <c r="AL122">
        <v>0.25</v>
      </c>
      <c r="AN122">
        <v>0.17</v>
      </c>
      <c r="AO122">
        <v>1.32</v>
      </c>
      <c r="AP122">
        <v>0.12</v>
      </c>
      <c r="AQ122">
        <f t="shared" si="8"/>
        <v>67.824117758067558</v>
      </c>
      <c r="AR122">
        <f t="shared" si="9"/>
        <v>0.28535989717223648</v>
      </c>
      <c r="BH122">
        <v>0.5</v>
      </c>
      <c r="FQ122">
        <v>87932</v>
      </c>
    </row>
    <row r="123" spans="1:173" hidden="1">
      <c r="A123" t="s">
        <v>1245</v>
      </c>
      <c r="B123" t="s">
        <v>172</v>
      </c>
      <c r="C123" t="s">
        <v>173</v>
      </c>
      <c r="E123">
        <v>-29.25</v>
      </c>
      <c r="F123">
        <v>-29.25</v>
      </c>
      <c r="G123">
        <v>-177.87</v>
      </c>
      <c r="H123">
        <v>-177.87</v>
      </c>
      <c r="I123" t="s">
        <v>174</v>
      </c>
      <c r="L123" t="s">
        <v>1252</v>
      </c>
      <c r="M123" t="s">
        <v>1253</v>
      </c>
      <c r="V123" t="s">
        <v>178</v>
      </c>
      <c r="AA123" t="s">
        <v>1249</v>
      </c>
      <c r="AB123">
        <v>51.98</v>
      </c>
      <c r="AC123">
        <v>0.68</v>
      </c>
      <c r="AE123">
        <v>14.91</v>
      </c>
      <c r="AI123">
        <v>9.8800000000000008</v>
      </c>
      <c r="AJ123">
        <v>11.68</v>
      </c>
      <c r="AK123">
        <v>7.13</v>
      </c>
      <c r="AL123">
        <v>0.2</v>
      </c>
      <c r="AN123">
        <v>0.18</v>
      </c>
      <c r="AO123">
        <v>2.21</v>
      </c>
      <c r="AP123">
        <v>0.08</v>
      </c>
      <c r="AQ123">
        <f t="shared" si="8"/>
        <v>56.502597516949891</v>
      </c>
      <c r="AR123">
        <f t="shared" si="9"/>
        <v>0.63609131403118069</v>
      </c>
      <c r="BH123">
        <v>0.22</v>
      </c>
      <c r="FQ123">
        <v>87933</v>
      </c>
    </row>
    <row r="124" spans="1:173" hidden="1">
      <c r="A124" t="s">
        <v>1245</v>
      </c>
      <c r="B124" t="s">
        <v>172</v>
      </c>
      <c r="C124" t="s">
        <v>772</v>
      </c>
      <c r="E124">
        <v>-29.25</v>
      </c>
      <c r="F124">
        <v>-29.25</v>
      </c>
      <c r="G124">
        <v>-177.87</v>
      </c>
      <c r="H124">
        <v>-177.87</v>
      </c>
      <c r="I124" t="s">
        <v>174</v>
      </c>
      <c r="L124" t="s">
        <v>1254</v>
      </c>
      <c r="M124" t="s">
        <v>1253</v>
      </c>
      <c r="V124" t="s">
        <v>178</v>
      </c>
      <c r="AA124" t="s">
        <v>1249</v>
      </c>
      <c r="AB124">
        <v>52.95</v>
      </c>
      <c r="AC124">
        <v>0.6</v>
      </c>
      <c r="AE124">
        <v>14.28</v>
      </c>
      <c r="AI124">
        <v>9.67</v>
      </c>
      <c r="AJ124">
        <v>11.18</v>
      </c>
      <c r="AK124">
        <v>7.57</v>
      </c>
      <c r="AL124">
        <v>0.19</v>
      </c>
      <c r="AN124">
        <v>0.26</v>
      </c>
      <c r="AO124">
        <v>2.13</v>
      </c>
      <c r="AP124">
        <v>0.12</v>
      </c>
      <c r="AQ124">
        <f t="shared" si="8"/>
        <v>58.490728021978015</v>
      </c>
      <c r="AR124">
        <f t="shared" si="9"/>
        <v>0.57408040201004995</v>
      </c>
      <c r="BH124">
        <v>0.02</v>
      </c>
      <c r="FQ124">
        <v>87934</v>
      </c>
    </row>
    <row r="125" spans="1:173">
      <c r="A125" t="s">
        <v>1245</v>
      </c>
      <c r="B125" t="s">
        <v>172</v>
      </c>
      <c r="C125" t="s">
        <v>248</v>
      </c>
      <c r="E125">
        <v>-30.22</v>
      </c>
      <c r="F125">
        <v>-30.22</v>
      </c>
      <c r="G125">
        <v>-178.55</v>
      </c>
      <c r="H125">
        <v>-178.55</v>
      </c>
      <c r="I125" t="s">
        <v>174</v>
      </c>
      <c r="L125" t="s">
        <v>1255</v>
      </c>
      <c r="M125" t="s">
        <v>1248</v>
      </c>
      <c r="V125" t="s">
        <v>178</v>
      </c>
      <c r="AA125" t="s">
        <v>1249</v>
      </c>
      <c r="AB125">
        <v>48.36</v>
      </c>
      <c r="AC125">
        <v>0.52</v>
      </c>
      <c r="AE125">
        <v>17.37</v>
      </c>
      <c r="AI125">
        <v>9.0500000000000007</v>
      </c>
      <c r="AJ125">
        <v>14.19</v>
      </c>
      <c r="AK125">
        <v>8.06</v>
      </c>
      <c r="AL125">
        <v>0.17</v>
      </c>
      <c r="AN125">
        <v>0.16</v>
      </c>
      <c r="AO125">
        <v>1.25</v>
      </c>
      <c r="AP125">
        <v>0.16</v>
      </c>
      <c r="AQ125">
        <f t="shared" si="8"/>
        <v>61.584175227099081</v>
      </c>
      <c r="AR125">
        <f t="shared" si="9"/>
        <v>0.3709141791044776</v>
      </c>
      <c r="BH125">
        <v>0.04</v>
      </c>
      <c r="FQ125">
        <v>87935</v>
      </c>
    </row>
    <row r="126" spans="1:173">
      <c r="A126" t="s">
        <v>1245</v>
      </c>
      <c r="B126" t="s">
        <v>172</v>
      </c>
      <c r="C126" t="s">
        <v>248</v>
      </c>
      <c r="E126">
        <v>-30.22</v>
      </c>
      <c r="F126">
        <v>-30.22</v>
      </c>
      <c r="G126">
        <v>-178.55</v>
      </c>
      <c r="H126">
        <v>-178.55</v>
      </c>
      <c r="I126" t="s">
        <v>174</v>
      </c>
      <c r="L126" t="s">
        <v>1256</v>
      </c>
      <c r="M126" t="s">
        <v>1248</v>
      </c>
      <c r="V126" t="s">
        <v>178</v>
      </c>
      <c r="AA126" t="s">
        <v>1249</v>
      </c>
      <c r="AB126">
        <v>48.29</v>
      </c>
      <c r="AC126">
        <v>0.52</v>
      </c>
      <c r="AE126">
        <v>17.34</v>
      </c>
      <c r="AI126">
        <v>9.0500000000000007</v>
      </c>
      <c r="AJ126">
        <v>14.15</v>
      </c>
      <c r="AK126">
        <v>8.01</v>
      </c>
      <c r="AL126">
        <v>0.18</v>
      </c>
      <c r="AN126">
        <v>0.16</v>
      </c>
      <c r="AO126">
        <v>1.23</v>
      </c>
      <c r="AP126">
        <v>0.04</v>
      </c>
      <c r="AQ126">
        <f t="shared" si="8"/>
        <v>61.436850178967106</v>
      </c>
      <c r="AR126">
        <f t="shared" si="9"/>
        <v>0.36523629489603027</v>
      </c>
      <c r="BH126">
        <v>0.12</v>
      </c>
      <c r="FQ126">
        <v>87936</v>
      </c>
    </row>
  </sheetData>
  <autoFilter ref="A1:FQ126" xr:uid="{00000000-0009-0000-0000-000001000000}">
    <filterColumn colId="42">
      <customFilters and="1">
        <customFilter operator="greaterThanOrEqual" val="60"/>
        <customFilter operator="lessThanOrEqual" val="72"/>
      </customFilters>
    </filterColumn>
    <filterColumn colId="43">
      <customFilters>
        <customFilter operator="lessThan" val="3.4"/>
      </customFilters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6252E-AE53-4EDE-A5C3-758478D8CF9D}">
  <dimension ref="A1:FU73"/>
  <sheetViews>
    <sheetView tabSelected="1" workbookViewId="0">
      <selection activeCell="A30" sqref="A30:XFD30"/>
    </sheetView>
  </sheetViews>
  <sheetFormatPr defaultRowHeight="12"/>
  <cols>
    <col min="1" max="1" width="16.33203125" style="2" customWidth="1"/>
    <col min="2" max="2" width="26.6640625" style="2" bestFit="1" customWidth="1"/>
    <col min="3" max="3" width="21.5" style="2" customWidth="1"/>
    <col min="4" max="4" width="30.83203125" style="2" customWidth="1"/>
    <col min="5" max="8" width="9.5" style="2" bestFit="1" customWidth="1"/>
    <col min="9" max="9" width="9.33203125" style="2"/>
    <col min="10" max="11" width="9.83203125" style="2" bestFit="1" customWidth="1"/>
    <col min="12" max="12" width="67.83203125" style="2" bestFit="1" customWidth="1"/>
    <col min="13" max="27" width="9.33203125" style="2"/>
    <col min="28" max="29" width="9.5" style="2" bestFit="1" customWidth="1"/>
    <col min="30" max="30" width="9.33203125" style="2"/>
    <col min="31" max="31" width="9.5" style="2" bestFit="1" customWidth="1"/>
    <col min="32" max="32" width="9.33203125" style="2"/>
    <col min="33" max="38" width="9.5" style="2" bestFit="1" customWidth="1"/>
    <col min="39" max="39" width="9.33203125" style="2"/>
    <col min="40" max="47" width="9.5" style="2" bestFit="1" customWidth="1"/>
    <col min="48" max="48" width="9.33203125" style="2"/>
    <col min="49" max="49" width="9.5" style="2" bestFit="1" customWidth="1"/>
    <col min="50" max="51" width="9.33203125" style="2"/>
    <col min="52" max="52" width="9.5" style="2" bestFit="1" customWidth="1"/>
    <col min="53" max="56" width="9.33203125" style="2"/>
    <col min="57" max="57" width="9.5" style="2" bestFit="1" customWidth="1"/>
    <col min="58" max="58" width="9.33203125" style="2"/>
    <col min="59" max="60" width="9.5" style="2" bestFit="1" customWidth="1"/>
    <col min="61" max="73" width="9.33203125" style="2"/>
    <col min="74" max="76" width="9.5" style="2" bestFit="1" customWidth="1"/>
    <col min="77" max="77" width="9.33203125" style="2"/>
    <col min="78" max="79" width="9.5" style="2" bestFit="1" customWidth="1"/>
    <col min="80" max="87" width="9.33203125" style="2"/>
    <col min="88" max="95" width="9.5" style="2" bestFit="1" customWidth="1"/>
    <col min="96" max="96" width="9.33203125" style="2"/>
    <col min="97" max="102" width="9.5" style="2" bestFit="1" customWidth="1"/>
    <col min="103" max="105" width="9.33203125" style="2"/>
    <col min="106" max="111" width="9.5" style="2" bestFit="1" customWidth="1"/>
    <col min="112" max="117" width="9.33203125" style="2"/>
    <col min="118" max="119" width="9.5" style="2" bestFit="1" customWidth="1"/>
    <col min="120" max="121" width="9.33203125" style="2"/>
    <col min="122" max="137" width="9.5" style="2" bestFit="1" customWidth="1"/>
    <col min="138" max="138" width="9.5" style="2" customWidth="1"/>
    <col min="139" max="141" width="9.5" style="2" bestFit="1" customWidth="1"/>
    <col min="142" max="147" width="9.33203125" style="2"/>
    <col min="148" max="149" width="9.5" style="2" bestFit="1" customWidth="1"/>
    <col min="150" max="150" width="9.33203125" style="2"/>
    <col min="151" max="153" width="9.5" style="2" bestFit="1" customWidth="1"/>
    <col min="154" max="155" width="9.33203125" style="2"/>
    <col min="156" max="156" width="9.5" style="2" bestFit="1" customWidth="1"/>
    <col min="157" max="157" width="9.33203125" style="2"/>
    <col min="158" max="158" width="9.5" style="2" bestFit="1" customWidth="1"/>
    <col min="159" max="159" width="9.33203125" style="2"/>
    <col min="160" max="160" width="9.5" style="2" bestFit="1" customWidth="1"/>
    <col min="161" max="161" width="9.33203125" style="2"/>
    <col min="162" max="162" width="9.5" style="2" bestFit="1" customWidth="1"/>
    <col min="163" max="169" width="9.33203125" style="2"/>
    <col min="170" max="170" width="9.5" style="2" bestFit="1" customWidth="1"/>
    <col min="171" max="176" width="9.33203125" style="2"/>
    <col min="177" max="177" width="12.33203125" style="2" bestFit="1" customWidth="1"/>
    <col min="178" max="16384" width="9.33203125" style="2"/>
  </cols>
  <sheetData>
    <row r="1" spans="1:17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1305</v>
      </c>
      <c r="AR1" s="2" t="s">
        <v>1306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78</v>
      </c>
      <c r="CD1" s="2" t="s">
        <v>79</v>
      </c>
      <c r="CE1" s="2" t="s">
        <v>80</v>
      </c>
      <c r="CF1" s="2" t="s">
        <v>81</v>
      </c>
      <c r="CG1" s="2" t="s">
        <v>82</v>
      </c>
      <c r="CH1" s="2" t="s">
        <v>83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1312</v>
      </c>
      <c r="CN1" s="2" t="s">
        <v>1313</v>
      </c>
      <c r="CO1" s="2" t="s">
        <v>1314</v>
      </c>
      <c r="CP1" s="2" t="s">
        <v>88</v>
      </c>
      <c r="CQ1" s="2" t="s">
        <v>89</v>
      </c>
      <c r="CR1" s="2" t="s">
        <v>90</v>
      </c>
      <c r="CS1" s="2" t="s">
        <v>91</v>
      </c>
      <c r="CT1" s="2" t="s">
        <v>92</v>
      </c>
      <c r="CU1" s="2" t="s">
        <v>93</v>
      </c>
      <c r="CV1" s="2" t="s">
        <v>94</v>
      </c>
      <c r="CW1" s="2" t="s">
        <v>95</v>
      </c>
      <c r="CX1" s="2" t="s">
        <v>96</v>
      </c>
      <c r="CY1" s="2" t="s">
        <v>97</v>
      </c>
      <c r="CZ1" s="2" t="s">
        <v>98</v>
      </c>
      <c r="DA1" s="2" t="s">
        <v>99</v>
      </c>
      <c r="DB1" s="2" t="s">
        <v>100</v>
      </c>
      <c r="DC1" s="2" t="s">
        <v>101</v>
      </c>
      <c r="DD1" s="2" t="s">
        <v>102</v>
      </c>
      <c r="DE1" s="2" t="s">
        <v>103</v>
      </c>
      <c r="DF1" s="2" t="s">
        <v>104</v>
      </c>
      <c r="DG1" s="2" t="s">
        <v>105</v>
      </c>
      <c r="DH1" s="2" t="s">
        <v>106</v>
      </c>
      <c r="DI1" s="2" t="s">
        <v>107</v>
      </c>
      <c r="DJ1" s="2" t="s">
        <v>108</v>
      </c>
      <c r="DK1" s="2" t="s">
        <v>109</v>
      </c>
      <c r="DL1" s="2" t="s">
        <v>110</v>
      </c>
      <c r="DM1" s="2" t="s">
        <v>111</v>
      </c>
      <c r="DN1" s="2" t="s">
        <v>112</v>
      </c>
      <c r="DO1" s="2" t="s">
        <v>113</v>
      </c>
      <c r="DP1" s="2" t="s">
        <v>114</v>
      </c>
      <c r="DQ1" s="2" t="s">
        <v>115</v>
      </c>
      <c r="DR1" s="2" t="s">
        <v>116</v>
      </c>
      <c r="DS1" s="2" t="s">
        <v>117</v>
      </c>
      <c r="DT1" s="2" t="s">
        <v>118</v>
      </c>
      <c r="DU1" s="2" t="s">
        <v>119</v>
      </c>
      <c r="DV1" s="2" t="s">
        <v>120</v>
      </c>
      <c r="DW1" s="2" t="s">
        <v>121</v>
      </c>
      <c r="DX1" s="2" t="s">
        <v>122</v>
      </c>
      <c r="DY1" s="2" t="s">
        <v>123</v>
      </c>
      <c r="DZ1" s="2" t="s">
        <v>124</v>
      </c>
      <c r="EA1" s="2" t="s">
        <v>125</v>
      </c>
      <c r="EB1" s="2" t="s">
        <v>126</v>
      </c>
      <c r="EC1" s="2" t="s">
        <v>127</v>
      </c>
      <c r="ED1" s="2" t="s">
        <v>128</v>
      </c>
      <c r="EE1" s="2" t="s">
        <v>129</v>
      </c>
      <c r="EF1" s="2" t="s">
        <v>130</v>
      </c>
      <c r="EG1" s="2" t="s">
        <v>131</v>
      </c>
      <c r="EH1" s="2" t="s">
        <v>1315</v>
      </c>
      <c r="EI1" s="2" t="s">
        <v>132</v>
      </c>
      <c r="EJ1" s="2" t="s">
        <v>133</v>
      </c>
      <c r="EK1" s="2" t="s">
        <v>134</v>
      </c>
      <c r="EL1" s="2" t="s">
        <v>135</v>
      </c>
      <c r="EM1" s="2" t="s">
        <v>136</v>
      </c>
      <c r="EN1" s="2" t="s">
        <v>137</v>
      </c>
      <c r="EO1" s="2" t="s">
        <v>138</v>
      </c>
      <c r="EP1" s="2" t="s">
        <v>139</v>
      </c>
      <c r="EQ1" s="2" t="s">
        <v>140</v>
      </c>
      <c r="ER1" s="2" t="s">
        <v>141</v>
      </c>
      <c r="ES1" s="2" t="s">
        <v>142</v>
      </c>
      <c r="ET1" s="2" t="s">
        <v>143</v>
      </c>
      <c r="EU1" s="2" t="s">
        <v>144</v>
      </c>
      <c r="EV1" s="2" t="s">
        <v>145</v>
      </c>
      <c r="EW1" s="2" t="s">
        <v>146</v>
      </c>
      <c r="EX1" s="2" t="s">
        <v>147</v>
      </c>
      <c r="EY1" s="2" t="s">
        <v>148</v>
      </c>
      <c r="EZ1" s="2" t="s">
        <v>149</v>
      </c>
      <c r="FA1" s="2" t="s">
        <v>150</v>
      </c>
      <c r="FB1" s="2" t="s">
        <v>151</v>
      </c>
      <c r="FC1" s="2" t="s">
        <v>152</v>
      </c>
      <c r="FD1" s="2" t="s">
        <v>153</v>
      </c>
      <c r="FE1" s="2" t="s">
        <v>154</v>
      </c>
      <c r="FF1" s="2" t="s">
        <v>155</v>
      </c>
      <c r="FG1" s="2" t="s">
        <v>156</v>
      </c>
      <c r="FH1" s="2" t="s">
        <v>157</v>
      </c>
      <c r="FI1" s="2" t="s">
        <v>158</v>
      </c>
      <c r="FJ1" s="2" t="s">
        <v>159</v>
      </c>
      <c r="FK1" s="2" t="s">
        <v>160</v>
      </c>
      <c r="FL1" s="2" t="s">
        <v>161</v>
      </c>
      <c r="FM1" s="2" t="s">
        <v>162</v>
      </c>
      <c r="FN1" s="2" t="s">
        <v>163</v>
      </c>
      <c r="FO1" s="2" t="s">
        <v>164</v>
      </c>
      <c r="FP1" s="2" t="s">
        <v>165</v>
      </c>
      <c r="FQ1" s="2" t="s">
        <v>166</v>
      </c>
      <c r="FR1" s="2" t="s">
        <v>167</v>
      </c>
      <c r="FS1" s="2" t="s">
        <v>168</v>
      </c>
      <c r="FT1" s="2" t="s">
        <v>169</v>
      </c>
      <c r="FU1" s="2" t="s">
        <v>170</v>
      </c>
    </row>
    <row r="2" spans="1:177" s="3" customFormat="1">
      <c r="A2" s="3" t="s">
        <v>320</v>
      </c>
      <c r="B2" s="3" t="s">
        <v>172</v>
      </c>
      <c r="C2" s="3" t="s">
        <v>296</v>
      </c>
      <c r="E2" s="3">
        <v>-33.54</v>
      </c>
      <c r="F2" s="3">
        <v>-33.54</v>
      </c>
      <c r="G2" s="3">
        <v>178.75</v>
      </c>
      <c r="H2" s="3">
        <v>178.75</v>
      </c>
      <c r="I2" s="3" t="s">
        <v>297</v>
      </c>
      <c r="L2" s="3" t="s">
        <v>321</v>
      </c>
      <c r="M2" s="3" t="s">
        <v>322</v>
      </c>
      <c r="V2" s="3" t="s">
        <v>178</v>
      </c>
      <c r="AA2" s="3" t="s">
        <v>323</v>
      </c>
      <c r="AB2" s="3">
        <v>50.66</v>
      </c>
      <c r="AC2" s="3">
        <v>1.49</v>
      </c>
      <c r="AE2" s="3">
        <v>16.239999999999998</v>
      </c>
      <c r="AG2" s="3">
        <v>1.1100000000000001</v>
      </c>
      <c r="AH2" s="3">
        <v>7.44</v>
      </c>
      <c r="AI2" s="3">
        <v>8.36</v>
      </c>
      <c r="AJ2" s="3">
        <v>10.26</v>
      </c>
      <c r="AK2" s="3">
        <v>7.56</v>
      </c>
      <c r="AL2" s="3">
        <v>0.16</v>
      </c>
      <c r="AN2" s="3">
        <v>0.28999999999999998</v>
      </c>
      <c r="AO2" s="3">
        <v>3.99</v>
      </c>
      <c r="AP2" s="3">
        <v>0.18</v>
      </c>
      <c r="AQ2" s="3">
        <v>61.944646758922076</v>
      </c>
      <c r="AR2" s="3">
        <v>2.3914360313315939</v>
      </c>
      <c r="BH2" s="3">
        <v>0.54</v>
      </c>
      <c r="BX2" s="3">
        <v>8.6999999999999993</v>
      </c>
      <c r="CJ2" s="3">
        <v>34</v>
      </c>
      <c r="CK2" s="3">
        <f>5995*AC2</f>
        <v>8932.5499999999993</v>
      </c>
      <c r="CL2" s="3">
        <v>246</v>
      </c>
      <c r="CM2" s="3">
        <v>7.2352941176470589</v>
      </c>
      <c r="CN2" s="3">
        <f t="shared" ref="CN2:CN22" si="0">CU2/DE2</f>
        <v>0.45669291338582679</v>
      </c>
      <c r="CO2" s="3">
        <f t="shared" ref="CO2:CO23" si="1">DS2/DF2</f>
        <v>11.5</v>
      </c>
      <c r="CP2" s="3">
        <v>280</v>
      </c>
      <c r="CT2" s="3">
        <v>97</v>
      </c>
      <c r="CU2" s="3">
        <v>58</v>
      </c>
      <c r="CV2" s="3">
        <v>78</v>
      </c>
      <c r="CW2" s="3">
        <v>16</v>
      </c>
      <c r="DB2" s="3">
        <v>3</v>
      </c>
      <c r="DC2" s="3">
        <v>174</v>
      </c>
      <c r="DD2" s="3">
        <v>35</v>
      </c>
      <c r="DE2" s="3">
        <v>127</v>
      </c>
      <c r="DF2" s="3">
        <v>2</v>
      </c>
      <c r="DS2" s="3">
        <v>23</v>
      </c>
      <c r="DT2" s="3">
        <v>6.4</v>
      </c>
      <c r="DU2" s="3">
        <v>21.4</v>
      </c>
      <c r="DW2" s="3">
        <v>17.3</v>
      </c>
      <c r="DX2" s="3">
        <v>4.37</v>
      </c>
      <c r="DY2" s="3">
        <v>1.54</v>
      </c>
      <c r="EA2" s="3">
        <v>0.93</v>
      </c>
      <c r="EF2" s="3">
        <v>2.9</v>
      </c>
      <c r="EG2" s="3">
        <v>0.55000000000000004</v>
      </c>
      <c r="EI2" s="3">
        <v>3.2</v>
      </c>
      <c r="EJ2" s="3">
        <v>0.14000000000000001</v>
      </c>
      <c r="ES2" s="3">
        <v>3</v>
      </c>
      <c r="EU2" s="3">
        <v>1</v>
      </c>
      <c r="EV2" s="3">
        <v>0.41</v>
      </c>
      <c r="EW2" s="3">
        <v>0.51312899999999995</v>
      </c>
      <c r="EZ2" s="3">
        <v>0.70255599999999996</v>
      </c>
      <c r="FB2" s="3">
        <v>18.524000000000001</v>
      </c>
      <c r="FD2" s="3">
        <v>15.532</v>
      </c>
      <c r="FF2" s="3">
        <v>38.177999999999997</v>
      </c>
      <c r="FU2" s="3" t="s">
        <v>324</v>
      </c>
    </row>
    <row r="3" spans="1:177" s="3" customFormat="1">
      <c r="A3" s="3" t="s">
        <v>343</v>
      </c>
      <c r="B3" s="3" t="s">
        <v>172</v>
      </c>
      <c r="C3" s="3" t="s">
        <v>351</v>
      </c>
      <c r="D3" s="3" t="s">
        <v>355</v>
      </c>
      <c r="E3" s="3">
        <v>-30.574999999999999</v>
      </c>
      <c r="F3" s="3">
        <v>-30.574999999999999</v>
      </c>
      <c r="G3" s="3">
        <v>-179.017</v>
      </c>
      <c r="H3" s="3">
        <v>-179.017</v>
      </c>
      <c r="I3" s="3" t="s">
        <v>297</v>
      </c>
      <c r="J3" s="3">
        <v>-1944</v>
      </c>
      <c r="K3" s="3">
        <v>-1944</v>
      </c>
      <c r="L3" s="3" t="s">
        <v>356</v>
      </c>
      <c r="M3" s="3" t="s">
        <v>347</v>
      </c>
      <c r="V3" s="3" t="s">
        <v>178</v>
      </c>
      <c r="AA3" s="3" t="s">
        <v>357</v>
      </c>
      <c r="AB3" s="3">
        <v>47.7</v>
      </c>
      <c r="AC3" s="3">
        <v>1.05</v>
      </c>
      <c r="AE3" s="3">
        <v>15.81</v>
      </c>
      <c r="AI3" s="3">
        <v>8</v>
      </c>
      <c r="AJ3" s="3">
        <v>11.23</v>
      </c>
      <c r="AK3" s="3">
        <v>9.2799999999999994</v>
      </c>
      <c r="AL3" s="3">
        <v>0.15</v>
      </c>
      <c r="AN3" s="3">
        <v>0.41</v>
      </c>
      <c r="AO3" s="3">
        <v>2.33</v>
      </c>
      <c r="AP3" s="3">
        <v>0.15</v>
      </c>
      <c r="AQ3" s="3">
        <v>67.616580310880821</v>
      </c>
      <c r="AR3" s="3">
        <v>1.5973617021276587</v>
      </c>
      <c r="CJ3" s="3">
        <v>34.1</v>
      </c>
      <c r="CK3" s="3">
        <f t="shared" ref="CK3:CK66" si="2">5995*AC3</f>
        <v>6294.75</v>
      </c>
      <c r="CN3" s="3">
        <f t="shared" si="0"/>
        <v>0.74217585692995536</v>
      </c>
      <c r="CO3" s="3">
        <f t="shared" si="1"/>
        <v>43.214285714285715</v>
      </c>
      <c r="CP3" s="3">
        <v>410</v>
      </c>
      <c r="CS3" s="3">
        <v>43.1</v>
      </c>
      <c r="CT3" s="3">
        <v>166</v>
      </c>
      <c r="CU3" s="3">
        <v>49.8</v>
      </c>
      <c r="CV3" s="3">
        <v>65</v>
      </c>
      <c r="DB3" s="3">
        <v>6.18</v>
      </c>
      <c r="DC3" s="3">
        <v>242</v>
      </c>
      <c r="DD3" s="3">
        <v>19.2</v>
      </c>
      <c r="DE3" s="3">
        <v>67.099999999999994</v>
      </c>
      <c r="DF3" s="3">
        <v>1.96</v>
      </c>
      <c r="DR3" s="3">
        <v>0.21</v>
      </c>
      <c r="DS3" s="3">
        <v>84.7</v>
      </c>
      <c r="DT3" s="3">
        <v>4.59</v>
      </c>
      <c r="DU3" s="3">
        <v>11.8</v>
      </c>
      <c r="DV3" s="3">
        <v>1.9</v>
      </c>
      <c r="DW3" s="3">
        <v>9.11</v>
      </c>
      <c r="DX3" s="3">
        <v>2.69</v>
      </c>
      <c r="DY3" s="3">
        <v>0.97</v>
      </c>
      <c r="DZ3" s="3">
        <v>3.16</v>
      </c>
      <c r="EA3" s="3">
        <v>0.54</v>
      </c>
      <c r="EB3" s="3">
        <v>3.53</v>
      </c>
      <c r="EC3" s="3">
        <v>0.75</v>
      </c>
      <c r="ED3" s="3">
        <v>2.25</v>
      </c>
      <c r="EE3" s="3">
        <v>0.31</v>
      </c>
      <c r="EF3" s="3">
        <v>2.0499999999999998</v>
      </c>
      <c r="EG3" s="3">
        <v>0.3</v>
      </c>
      <c r="EH3" s="3">
        <v>1.7219512195121951</v>
      </c>
      <c r="EI3" s="3">
        <v>1.95</v>
      </c>
      <c r="EJ3" s="3">
        <v>0.15</v>
      </c>
      <c r="ES3" s="3">
        <v>1.26</v>
      </c>
      <c r="EU3" s="3">
        <v>0.56999999999999995</v>
      </c>
      <c r="EV3" s="3">
        <v>0.21</v>
      </c>
      <c r="FU3" s="3">
        <v>138673</v>
      </c>
    </row>
    <row r="4" spans="1:177" s="3" customFormat="1">
      <c r="A4" s="3" t="s">
        <v>428</v>
      </c>
      <c r="B4" s="3" t="s">
        <v>172</v>
      </c>
      <c r="C4" s="3" t="s">
        <v>351</v>
      </c>
      <c r="E4" s="3">
        <v>-28.282833333333301</v>
      </c>
      <c r="F4" s="3">
        <v>-28.282833333333301</v>
      </c>
      <c r="G4" s="3">
        <v>-178.36949999999999</v>
      </c>
      <c r="H4" s="3">
        <v>-178.36949999999999</v>
      </c>
      <c r="I4" s="3" t="s">
        <v>297</v>
      </c>
      <c r="J4" s="3">
        <v>-1158</v>
      </c>
      <c r="K4" s="3">
        <v>-1500</v>
      </c>
      <c r="L4" s="3" t="s">
        <v>462</v>
      </c>
      <c r="M4" s="3" t="s">
        <v>430</v>
      </c>
      <c r="V4" s="3" t="s">
        <v>178</v>
      </c>
      <c r="AA4" s="3" t="s">
        <v>431</v>
      </c>
      <c r="AB4" s="3">
        <v>50.2071288979866</v>
      </c>
      <c r="AC4" s="3">
        <v>1.6429568602796401</v>
      </c>
      <c r="AE4" s="3">
        <v>16.7867331376398</v>
      </c>
      <c r="AI4" s="3">
        <v>8.9434530169239306</v>
      </c>
      <c r="AJ4" s="3">
        <v>10.541456128378099</v>
      </c>
      <c r="AK4" s="3">
        <v>7.9698714775055901</v>
      </c>
      <c r="AL4" s="3">
        <v>0.16327521592841199</v>
      </c>
      <c r="AN4" s="3">
        <v>0.367369235838926</v>
      </c>
      <c r="AO4" s="3">
        <v>3.1532526076174499</v>
      </c>
      <c r="AP4" s="3">
        <v>0.224503421901566</v>
      </c>
      <c r="AQ4" s="3">
        <v>61.598317276640998</v>
      </c>
      <c r="AR4" s="3">
        <v>1.7197941566002526</v>
      </c>
      <c r="BH4" s="3">
        <v>0.06</v>
      </c>
      <c r="CK4" s="3">
        <f t="shared" si="2"/>
        <v>9849.5263773764418</v>
      </c>
      <c r="FU4" s="3">
        <v>1995726</v>
      </c>
    </row>
    <row r="5" spans="1:177" s="3" customFormat="1">
      <c r="A5" s="3" t="s">
        <v>428</v>
      </c>
      <c r="B5" s="3" t="s">
        <v>172</v>
      </c>
      <c r="C5" s="3" t="s">
        <v>351</v>
      </c>
      <c r="E5" s="3">
        <v>-28.188166666666699</v>
      </c>
      <c r="F5" s="3">
        <v>-28.188166666666699</v>
      </c>
      <c r="G5" s="3">
        <v>-178.471833333333</v>
      </c>
      <c r="H5" s="3">
        <v>-178.471833333333</v>
      </c>
      <c r="I5" s="3" t="s">
        <v>297</v>
      </c>
      <c r="J5" s="3">
        <v>-1435</v>
      </c>
      <c r="K5" s="3">
        <v>-1856</v>
      </c>
      <c r="L5" s="3" t="s">
        <v>465</v>
      </c>
      <c r="M5" s="3" t="s">
        <v>430</v>
      </c>
      <c r="V5" s="3" t="s">
        <v>178</v>
      </c>
      <c r="AA5" s="3" t="s">
        <v>435</v>
      </c>
      <c r="AB5" s="3">
        <v>50.868002677932097</v>
      </c>
      <c r="AC5" s="3">
        <v>1.32666519035382</v>
      </c>
      <c r="AE5" s="3">
        <v>15.9652640806222</v>
      </c>
      <c r="AI5" s="3">
        <v>8.51132204654518</v>
      </c>
      <c r="AJ5" s="3">
        <v>12.2193307219364</v>
      </c>
      <c r="AK5" s="3">
        <v>7.3903116959229997</v>
      </c>
      <c r="AL5" s="3">
        <v>0.15837551580329301</v>
      </c>
      <c r="AN5" s="3">
        <v>0.32756234197735301</v>
      </c>
      <c r="AO5" s="3">
        <v>3.0703386853035801</v>
      </c>
      <c r="AP5" s="3">
        <v>0.16282704360304501</v>
      </c>
      <c r="AQ5" s="3">
        <v>60.982086463758691</v>
      </c>
      <c r="AR5" s="3">
        <v>1.4674285029896965</v>
      </c>
      <c r="BV5" s="3">
        <v>4.2374452598147903</v>
      </c>
      <c r="CJ5" s="3">
        <v>38.326122686073603</v>
      </c>
      <c r="CK5" s="3">
        <f t="shared" si="2"/>
        <v>7953.3578161711512</v>
      </c>
      <c r="CL5" s="3">
        <v>287.02516213646402</v>
      </c>
      <c r="CM5" s="3">
        <v>7.4890216390388771</v>
      </c>
      <c r="CN5" s="3">
        <f t="shared" si="0"/>
        <v>0.91044607087571938</v>
      </c>
      <c r="CO5" s="3">
        <f t="shared" si="1"/>
        <v>13.604864836824266</v>
      </c>
      <c r="CP5" s="3">
        <v>211.72260854902001</v>
      </c>
      <c r="CS5" s="3">
        <v>34.409952117100502</v>
      </c>
      <c r="CT5" s="3">
        <v>59.968603199366001</v>
      </c>
      <c r="CU5" s="3">
        <v>82.210896057640298</v>
      </c>
      <c r="CV5" s="3">
        <v>72.943812920815901</v>
      </c>
      <c r="CW5" s="3">
        <v>16.1443804816704</v>
      </c>
      <c r="DB5" s="3">
        <v>4.1431945436283399</v>
      </c>
      <c r="DC5" s="3">
        <v>240.118416224328</v>
      </c>
      <c r="DD5" s="3">
        <v>21.254653025749501</v>
      </c>
      <c r="DE5" s="3">
        <v>90.297381346887605</v>
      </c>
      <c r="DF5" s="3">
        <v>3.54903954108077</v>
      </c>
      <c r="DR5" s="3">
        <v>8.6340313898683393E-2</v>
      </c>
      <c r="DS5" s="3">
        <v>48.2842032569487</v>
      </c>
      <c r="DT5" s="3">
        <v>5.4476986680303199</v>
      </c>
      <c r="DU5" s="3">
        <v>14.7839336068539</v>
      </c>
      <c r="DV5" s="3">
        <v>2.2692963615280002</v>
      </c>
      <c r="DW5" s="3">
        <v>11.114460259640399</v>
      </c>
      <c r="DX5" s="3">
        <v>3.1571287245539899</v>
      </c>
      <c r="DY5" s="3">
        <v>1.1306073301903801</v>
      </c>
      <c r="DZ5" s="3">
        <v>3.69212849304534</v>
      </c>
      <c r="EA5" s="3">
        <v>0.60775651099188599</v>
      </c>
      <c r="EB5" s="3">
        <v>3.86791208132338</v>
      </c>
      <c r="EC5" s="3">
        <v>0.78419624229053797</v>
      </c>
      <c r="ED5" s="3">
        <v>2.2515189267745601</v>
      </c>
      <c r="EE5" s="3">
        <v>0.31958815485185699</v>
      </c>
      <c r="EF5" s="3">
        <v>2.1735055181371199</v>
      </c>
      <c r="EG5" s="3">
        <v>0.30449639311960702</v>
      </c>
      <c r="EH5" s="3">
        <v>1.7795731591417865</v>
      </c>
      <c r="EI5" s="3">
        <v>2.1326694459541899</v>
      </c>
      <c r="EJ5" s="3">
        <v>0.24127077894560001</v>
      </c>
      <c r="ES5" s="3">
        <v>1.01561818006516</v>
      </c>
      <c r="EU5" s="3">
        <v>0.352921423390816</v>
      </c>
      <c r="EV5" s="3">
        <v>0.16154779644799699</v>
      </c>
      <c r="EW5" s="3">
        <v>0.51307371249774802</v>
      </c>
      <c r="EZ5" s="3">
        <v>0.70260272663924195</v>
      </c>
      <c r="FB5" s="3">
        <v>18.6835093693185</v>
      </c>
      <c r="FD5" s="3">
        <v>15.5426305837642</v>
      </c>
      <c r="FF5" s="3">
        <v>38.212936547015602</v>
      </c>
      <c r="FU5" s="3">
        <v>1995729</v>
      </c>
    </row>
    <row r="6" spans="1:177" s="3" customFormat="1">
      <c r="A6" s="3" t="s">
        <v>428</v>
      </c>
      <c r="B6" s="3" t="s">
        <v>172</v>
      </c>
      <c r="C6" s="3" t="s">
        <v>351</v>
      </c>
      <c r="E6" s="3">
        <v>-28.188166666666699</v>
      </c>
      <c r="F6" s="3">
        <v>-28.188166666666699</v>
      </c>
      <c r="G6" s="3">
        <v>-178.471833333333</v>
      </c>
      <c r="H6" s="3">
        <v>-178.471833333333</v>
      </c>
      <c r="I6" s="3" t="s">
        <v>297</v>
      </c>
      <c r="J6" s="3">
        <v>-1435</v>
      </c>
      <c r="K6" s="3">
        <v>-1856</v>
      </c>
      <c r="L6" s="3" t="s">
        <v>465</v>
      </c>
      <c r="M6" s="3" t="s">
        <v>430</v>
      </c>
      <c r="V6" s="3" t="s">
        <v>178</v>
      </c>
      <c r="AA6" s="3" t="s">
        <v>431</v>
      </c>
      <c r="AB6" s="3">
        <v>50.319363630094799</v>
      </c>
      <c r="AC6" s="3">
        <v>1.2248120964728999</v>
      </c>
      <c r="AE6" s="3">
        <v>16.4737226975605</v>
      </c>
      <c r="AI6" s="3">
        <v>8.2105401368270297</v>
      </c>
      <c r="AJ6" s="3">
        <v>11.839850265904699</v>
      </c>
      <c r="AK6" s="3">
        <v>8.71657941989878</v>
      </c>
      <c r="AL6" s="3">
        <v>0.16330827952971999</v>
      </c>
      <c r="AN6" s="3">
        <v>0.31640979158883198</v>
      </c>
      <c r="AO6" s="3">
        <v>2.5721054025930798</v>
      </c>
      <c r="AP6" s="3">
        <v>0.16330827952971999</v>
      </c>
      <c r="AQ6" s="3">
        <v>65.646826224497786</v>
      </c>
      <c r="AR6" s="3">
        <v>1.1399242405055512</v>
      </c>
      <c r="BH6" s="3">
        <v>0.12</v>
      </c>
      <c r="CK6" s="3">
        <f t="shared" si="2"/>
        <v>7342.7485183550352</v>
      </c>
      <c r="FU6" s="3">
        <v>1995730</v>
      </c>
    </row>
    <row r="7" spans="1:177" s="3" customFormat="1">
      <c r="A7" s="3" t="s">
        <v>428</v>
      </c>
      <c r="B7" s="3" t="s">
        <v>172</v>
      </c>
      <c r="C7" s="3" t="s">
        <v>351</v>
      </c>
      <c r="E7" s="3">
        <v>-28.188166666666699</v>
      </c>
      <c r="F7" s="3">
        <v>-28.188166666666699</v>
      </c>
      <c r="G7" s="3">
        <v>-178.471833333333</v>
      </c>
      <c r="H7" s="3">
        <v>-178.471833333333</v>
      </c>
      <c r="I7" s="3" t="s">
        <v>297</v>
      </c>
      <c r="J7" s="3">
        <v>-1435</v>
      </c>
      <c r="K7" s="3">
        <v>-1856</v>
      </c>
      <c r="L7" s="3" t="s">
        <v>466</v>
      </c>
      <c r="M7" s="3" t="s">
        <v>430</v>
      </c>
      <c r="V7" s="3" t="s">
        <v>178</v>
      </c>
      <c r="AA7" s="3" t="s">
        <v>431</v>
      </c>
      <c r="AB7" s="3">
        <v>50.402772004458598</v>
      </c>
      <c r="AC7" s="3">
        <v>1.2333467864059999</v>
      </c>
      <c r="AE7" s="3">
        <v>16.393234369313099</v>
      </c>
      <c r="AI7" s="3">
        <v>8.1567759722996893</v>
      </c>
      <c r="AJ7" s="3">
        <v>11.8092954798375</v>
      </c>
      <c r="AK7" s="3">
        <v>8.7259285138224705</v>
      </c>
      <c r="AL7" s="3">
        <v>0.16444623818746701</v>
      </c>
      <c r="AN7" s="3">
        <v>0.33917036626165098</v>
      </c>
      <c r="AO7" s="3">
        <v>2.6105840312260402</v>
      </c>
      <c r="AP7" s="3">
        <v>0.16444623818746701</v>
      </c>
      <c r="AQ7" s="3">
        <v>65.81895368795459</v>
      </c>
      <c r="AR7" s="3">
        <v>1.1753774127120808</v>
      </c>
      <c r="BH7" s="3">
        <v>2.37</v>
      </c>
      <c r="BV7" s="3">
        <v>4.1811456524979196</v>
      </c>
      <c r="CJ7" s="3">
        <v>38.988215379080899</v>
      </c>
      <c r="CK7" s="3">
        <f t="shared" si="2"/>
        <v>7393.9139845039699</v>
      </c>
      <c r="CL7" s="3">
        <v>281.85786781487099</v>
      </c>
      <c r="CM7" s="3">
        <v>7.2293092944721353</v>
      </c>
      <c r="CN7" s="3">
        <f t="shared" si="0"/>
        <v>0.70881340579775631</v>
      </c>
      <c r="CO7" s="3">
        <f t="shared" si="1"/>
        <v>14.431386246559589</v>
      </c>
      <c r="CP7" s="3">
        <v>385.05959973231302</v>
      </c>
      <c r="CS7" s="3">
        <v>41.318218399694999</v>
      </c>
      <c r="CT7" s="3">
        <v>136.82789247830101</v>
      </c>
      <c r="CU7" s="3">
        <v>67.958420372031398</v>
      </c>
      <c r="CV7" s="3">
        <v>61.269013244383501</v>
      </c>
      <c r="CW7" s="3">
        <v>16.520963921770399</v>
      </c>
      <c r="DB7" s="3">
        <v>3.91351049738009</v>
      </c>
      <c r="DC7" s="3">
        <v>275.84886760062301</v>
      </c>
      <c r="DD7" s="3">
        <v>22.059605266913</v>
      </c>
      <c r="DE7" s="3">
        <v>95.876319234602306</v>
      </c>
      <c r="DF7" s="3">
        <v>3.38359205384138</v>
      </c>
      <c r="DR7" s="3">
        <v>7.5158478433315204E-2</v>
      </c>
      <c r="DS7" s="3">
        <v>48.829923829774799</v>
      </c>
      <c r="DT7" s="3">
        <v>5.4063060473057796</v>
      </c>
      <c r="DU7" s="3">
        <v>14.290449216506399</v>
      </c>
      <c r="DV7" s="3">
        <v>2.2024928218635198</v>
      </c>
      <c r="DW7" s="3">
        <v>10.9609558581047</v>
      </c>
      <c r="DX7" s="3">
        <v>3.0637107821431799</v>
      </c>
      <c r="DY7" s="3">
        <v>1.1382367800992199</v>
      </c>
      <c r="DZ7" s="3">
        <v>3.49170909170003</v>
      </c>
      <c r="EA7" s="3">
        <v>0.57545018255049696</v>
      </c>
      <c r="EB7" s="3">
        <v>3.6941717769890499</v>
      </c>
      <c r="EC7" s="3">
        <v>0.74913600564038996</v>
      </c>
      <c r="ED7" s="3">
        <v>2.0649657911250801</v>
      </c>
      <c r="EE7" s="3">
        <v>0.30348661614639499</v>
      </c>
      <c r="EF7" s="3">
        <v>1.9707056914054799</v>
      </c>
      <c r="EG7" s="3">
        <v>0.303898682156099</v>
      </c>
      <c r="EH7" s="3">
        <v>1.8745426032409831</v>
      </c>
      <c r="EI7" s="3">
        <v>2.0284577954953198</v>
      </c>
      <c r="EJ7" s="3">
        <v>0.22079786725134501</v>
      </c>
      <c r="ES7" s="3">
        <v>0.89321453470344303</v>
      </c>
      <c r="EU7" s="3">
        <v>0.32095990666431001</v>
      </c>
      <c r="EV7" s="3">
        <v>0.14516375721484701</v>
      </c>
      <c r="FU7" s="3">
        <v>1995731</v>
      </c>
    </row>
    <row r="8" spans="1:177" s="3" customFormat="1">
      <c r="A8" s="3" t="s">
        <v>428</v>
      </c>
      <c r="B8" s="3" t="s">
        <v>172</v>
      </c>
      <c r="C8" s="3" t="s">
        <v>351</v>
      </c>
      <c r="D8" s="3" t="s">
        <v>485</v>
      </c>
      <c r="E8" s="3">
        <v>-32.868666666666698</v>
      </c>
      <c r="F8" s="3">
        <v>-32.868666666666698</v>
      </c>
      <c r="G8" s="3">
        <v>-179.86033333333299</v>
      </c>
      <c r="H8" s="3">
        <v>-179.86033333333299</v>
      </c>
      <c r="I8" s="3" t="s">
        <v>297</v>
      </c>
      <c r="J8" s="3">
        <v>-1392</v>
      </c>
      <c r="K8" s="3">
        <v>-2905</v>
      </c>
      <c r="L8" s="3" t="s">
        <v>486</v>
      </c>
      <c r="M8" s="3" t="s">
        <v>430</v>
      </c>
      <c r="V8" s="3" t="s">
        <v>178</v>
      </c>
      <c r="AA8" s="3" t="s">
        <v>431</v>
      </c>
      <c r="AB8" s="3">
        <v>51.845693355514598</v>
      </c>
      <c r="AC8" s="3">
        <v>0.73816292695215502</v>
      </c>
      <c r="AE8" s="3">
        <v>16.7316930109155</v>
      </c>
      <c r="AI8" s="3">
        <v>7.1862641986407896</v>
      </c>
      <c r="AJ8" s="3">
        <v>12.8768421701654</v>
      </c>
      <c r="AK8" s="3">
        <v>8.2018102994683897</v>
      </c>
      <c r="AL8" s="3">
        <v>0.13327941736636101</v>
      </c>
      <c r="AN8" s="3">
        <v>0.20504525748670999</v>
      </c>
      <c r="AO8" s="3">
        <v>2.0196957862440899</v>
      </c>
      <c r="AP8" s="3">
        <v>6.1513577246012897E-2</v>
      </c>
      <c r="AQ8" s="3">
        <v>67.260043489223122</v>
      </c>
      <c r="AR8" s="3">
        <v>0.55953473772350459</v>
      </c>
      <c r="BH8" s="3">
        <v>0.59</v>
      </c>
      <c r="BV8" s="3">
        <v>4.6726900000000002</v>
      </c>
      <c r="CJ8" s="3">
        <v>39.903312121212103</v>
      </c>
      <c r="CK8" s="3">
        <f t="shared" si="2"/>
        <v>4425.2867470781694</v>
      </c>
      <c r="CL8" s="3">
        <v>244.092843434343</v>
      </c>
      <c r="CM8" s="3">
        <v>6.1171073391821595</v>
      </c>
      <c r="CN8" s="3">
        <f t="shared" si="0"/>
        <v>1.3358235715993325</v>
      </c>
      <c r="CO8" s="3">
        <f t="shared" si="1"/>
        <v>116.12355527017687</v>
      </c>
      <c r="CP8" s="3">
        <v>360.99731313131298</v>
      </c>
      <c r="CS8" s="3">
        <v>33.651163636363599</v>
      </c>
      <c r="CT8" s="3">
        <v>99.132504040404001</v>
      </c>
      <c r="CU8" s="3">
        <v>53.777860606060599</v>
      </c>
      <c r="CV8" s="3">
        <v>52.683103030303002</v>
      </c>
      <c r="CW8" s="3">
        <v>12.940676161616199</v>
      </c>
      <c r="DB8" s="3">
        <v>2.7710118787878799</v>
      </c>
      <c r="DC8" s="3">
        <v>129.44445656565699</v>
      </c>
      <c r="DD8" s="3">
        <v>17.303585858585901</v>
      </c>
      <c r="DE8" s="3">
        <v>40.258206060606</v>
      </c>
      <c r="DF8" s="3">
        <v>0.32475402020201999</v>
      </c>
      <c r="DR8" s="3">
        <v>8.3209595959595997E-2</v>
      </c>
      <c r="DS8" s="3">
        <v>37.711591414141402</v>
      </c>
      <c r="DT8" s="3">
        <v>1.33423980555556</v>
      </c>
      <c r="DU8" s="3">
        <v>4.2982267676767698</v>
      </c>
      <c r="DV8" s="3">
        <v>0.80522828282828296</v>
      </c>
      <c r="DW8" s="3">
        <v>4.6336717171717199</v>
      </c>
      <c r="DX8" s="3">
        <v>1.7181277777777799</v>
      </c>
      <c r="DY8" s="3">
        <v>0.70859464471480205</v>
      </c>
      <c r="DZ8" s="3">
        <v>2.3446972489904101</v>
      </c>
      <c r="EA8" s="3">
        <v>0.42747676767676801</v>
      </c>
      <c r="EB8" s="3">
        <v>2.9113333333333302</v>
      </c>
      <c r="EC8" s="3">
        <v>0.621966666666667</v>
      </c>
      <c r="ED8" s="3">
        <v>1.73908055555556</v>
      </c>
      <c r="EE8" s="3">
        <v>0.26226060606060603</v>
      </c>
      <c r="EF8" s="3">
        <v>1.70850353535354</v>
      </c>
      <c r="EG8" s="3">
        <v>0.26607020202020198</v>
      </c>
      <c r="EH8" s="3">
        <v>1.7040253491374187</v>
      </c>
      <c r="EI8" s="3">
        <v>1.09673054545455</v>
      </c>
      <c r="EJ8" s="3">
        <v>3.5005174242424199E-2</v>
      </c>
      <c r="ES8" s="3">
        <v>0.55727371212121202</v>
      </c>
      <c r="EU8" s="3">
        <v>6.1139604040404E-2</v>
      </c>
      <c r="EV8" s="3">
        <v>3.8375664141414099E-2</v>
      </c>
      <c r="EW8" s="3">
        <v>0.51311822074883096</v>
      </c>
      <c r="EZ8" s="3">
        <v>0.70290427411779699</v>
      </c>
      <c r="FB8" s="3">
        <v>18.677302072114799</v>
      </c>
      <c r="FD8" s="3">
        <v>15.5632765528124</v>
      </c>
      <c r="FF8" s="3">
        <v>38.381616332616098</v>
      </c>
      <c r="FN8" s="3">
        <v>0.28318901603366597</v>
      </c>
      <c r="FU8" s="3">
        <v>1995791</v>
      </c>
    </row>
    <row r="9" spans="1:177" s="3" customFormat="1">
      <c r="A9" s="3" t="s">
        <v>428</v>
      </c>
      <c r="B9" s="3" t="s">
        <v>172</v>
      </c>
      <c r="C9" s="3" t="s">
        <v>351</v>
      </c>
      <c r="D9" s="3" t="s">
        <v>485</v>
      </c>
      <c r="E9" s="3">
        <v>-32.868666666666698</v>
      </c>
      <c r="F9" s="3">
        <v>-32.868666666666698</v>
      </c>
      <c r="G9" s="3">
        <v>-179.86033333333299</v>
      </c>
      <c r="H9" s="3">
        <v>-179.86033333333299</v>
      </c>
      <c r="I9" s="3" t="s">
        <v>297</v>
      </c>
      <c r="J9" s="3">
        <v>-1392</v>
      </c>
      <c r="K9" s="3">
        <v>-2905</v>
      </c>
      <c r="L9" s="3" t="s">
        <v>487</v>
      </c>
      <c r="M9" s="3" t="s">
        <v>430</v>
      </c>
      <c r="V9" s="3" t="s">
        <v>178</v>
      </c>
      <c r="AA9" s="3" t="s">
        <v>431</v>
      </c>
      <c r="AB9" s="3">
        <v>50.941484721254298</v>
      </c>
      <c r="AC9" s="3">
        <v>1.0109091689774301</v>
      </c>
      <c r="AE9" s="3">
        <v>17.331360288757299</v>
      </c>
      <c r="AI9" s="3">
        <v>8.2990744553362106</v>
      </c>
      <c r="AJ9" s="3">
        <v>10.0257177376937</v>
      </c>
      <c r="AK9" s="3">
        <v>9.1502912408472294</v>
      </c>
      <c r="AL9" s="3">
        <v>0.16674790416122501</v>
      </c>
      <c r="AN9" s="3">
        <v>0.35433929634260403</v>
      </c>
      <c r="AO9" s="3">
        <v>2.6262794905393001</v>
      </c>
      <c r="AP9" s="3">
        <v>9.3795696090689204E-2</v>
      </c>
      <c r="AQ9" s="3">
        <v>66.494917581897411</v>
      </c>
      <c r="AR9" s="3">
        <v>1.1186936277716819</v>
      </c>
      <c r="BH9" s="3">
        <v>3.14</v>
      </c>
      <c r="BV9" s="3">
        <v>6.4165500804289604</v>
      </c>
      <c r="CJ9" s="3">
        <v>36.577574143580598</v>
      </c>
      <c r="CK9" s="3">
        <f t="shared" si="2"/>
        <v>6060.4004680196931</v>
      </c>
      <c r="CL9" s="3">
        <v>237.87363598451</v>
      </c>
      <c r="CM9" s="3">
        <v>6.503264405965453</v>
      </c>
      <c r="CN9" s="3">
        <f t="shared" si="0"/>
        <v>0.53509872952701765</v>
      </c>
      <c r="CO9" s="3">
        <f t="shared" si="1"/>
        <v>99.522005862857469</v>
      </c>
      <c r="CP9" s="3">
        <v>284.68481620494498</v>
      </c>
      <c r="CS9" s="3">
        <v>39.364999821269002</v>
      </c>
      <c r="CT9" s="3">
        <v>104.37032243074199</v>
      </c>
      <c r="CU9" s="3">
        <v>16.752348453976801</v>
      </c>
      <c r="CV9" s="3">
        <v>34.417119571045603</v>
      </c>
      <c r="CW9" s="3">
        <v>14.5949289008043</v>
      </c>
      <c r="DB9" s="3">
        <v>1.29634302817992</v>
      </c>
      <c r="DC9" s="3">
        <v>121.905945487042</v>
      </c>
      <c r="DD9" s="3">
        <v>21.225168305034298</v>
      </c>
      <c r="DE9" s="3">
        <v>31.307023413762298</v>
      </c>
      <c r="DF9" s="3">
        <v>0.39642544355078901</v>
      </c>
      <c r="DR9" s="3">
        <v>2.1325004468275299E-2</v>
      </c>
      <c r="DS9" s="3">
        <v>39.453055317247497</v>
      </c>
      <c r="DT9" s="3">
        <v>1.9173435314268701</v>
      </c>
      <c r="DU9" s="3">
        <v>6.7188340154900201</v>
      </c>
      <c r="DV9" s="3">
        <v>1.2010290437891</v>
      </c>
      <c r="DW9" s="3">
        <v>6.68702621388144</v>
      </c>
      <c r="DX9" s="3">
        <v>2.3501432826928799</v>
      </c>
      <c r="DY9" s="3">
        <v>0.89443773088803102</v>
      </c>
      <c r="DZ9" s="3">
        <v>3.09077614734854</v>
      </c>
      <c r="EA9" s="3">
        <v>0.55648677390527301</v>
      </c>
      <c r="EB9" s="3">
        <v>3.6999282097110502</v>
      </c>
      <c r="EC9" s="3">
        <v>0.767141078343759</v>
      </c>
      <c r="ED9" s="3">
        <v>2.0998540214477202</v>
      </c>
      <c r="EE9" s="3">
        <v>0.30789472743521001</v>
      </c>
      <c r="EF9" s="3">
        <v>1.97715537682455</v>
      </c>
      <c r="EG9" s="3">
        <v>0.29351831992850802</v>
      </c>
      <c r="EH9" s="3">
        <v>1.8713391234094074</v>
      </c>
      <c r="EI9" s="3">
        <v>1.1283251549597899</v>
      </c>
      <c r="EJ9" s="3">
        <v>4.1646655495978603E-2</v>
      </c>
      <c r="ES9" s="3">
        <v>0.472145183199285</v>
      </c>
      <c r="EU9" s="3">
        <v>5.3098462436699398E-2</v>
      </c>
      <c r="EV9" s="3">
        <v>3.3114057968424197E-2</v>
      </c>
      <c r="FU9" s="3">
        <v>1995792</v>
      </c>
    </row>
    <row r="10" spans="1:177" s="3" customFormat="1">
      <c r="A10" s="3" t="s">
        <v>428</v>
      </c>
      <c r="B10" s="3" t="s">
        <v>172</v>
      </c>
      <c r="C10" s="3" t="s">
        <v>351</v>
      </c>
      <c r="D10" s="3" t="s">
        <v>485</v>
      </c>
      <c r="E10" s="3">
        <v>-32.434833333333302</v>
      </c>
      <c r="F10" s="3">
        <v>-32.434833333333302</v>
      </c>
      <c r="G10" s="3">
        <v>179.70433333333301</v>
      </c>
      <c r="H10" s="3">
        <v>179.70433333333301</v>
      </c>
      <c r="I10" s="3" t="s">
        <v>297</v>
      </c>
      <c r="J10" s="3">
        <v>-2850</v>
      </c>
      <c r="K10" s="3">
        <v>-3489</v>
      </c>
      <c r="L10" s="3" t="s">
        <v>493</v>
      </c>
      <c r="M10" s="3" t="s">
        <v>430</v>
      </c>
      <c r="V10" s="3" t="s">
        <v>178</v>
      </c>
      <c r="AA10" s="3" t="s">
        <v>431</v>
      </c>
      <c r="AB10" s="3">
        <v>49.6000379899398</v>
      </c>
      <c r="AC10" s="3">
        <v>0.76260187227416198</v>
      </c>
      <c r="AE10" s="3">
        <v>16.066166471289399</v>
      </c>
      <c r="AI10" s="3">
        <v>8.2713612822659908</v>
      </c>
      <c r="AJ10" s="3">
        <v>12.5314037389916</v>
      </c>
      <c r="AK10" s="3">
        <v>10.274514414288401</v>
      </c>
      <c r="AL10" s="3">
        <v>0.25763576766018997</v>
      </c>
      <c r="AN10" s="3">
        <v>0.17519232200892901</v>
      </c>
      <c r="AO10" s="3">
        <v>2.0095589877494802</v>
      </c>
      <c r="AP10" s="3">
        <v>5.1527153532038003E-2</v>
      </c>
      <c r="AQ10" s="3">
        <v>69.096914949421389</v>
      </c>
      <c r="AR10" s="3">
        <v>0.72319860776053202</v>
      </c>
      <c r="BH10" s="3">
        <v>1.25</v>
      </c>
      <c r="BV10" s="3">
        <v>6.68670068502351</v>
      </c>
      <c r="CJ10" s="3">
        <v>39.828506917394201</v>
      </c>
      <c r="CK10" s="3">
        <f t="shared" si="2"/>
        <v>4571.7982242836015</v>
      </c>
      <c r="CL10" s="3">
        <v>242.952854264607</v>
      </c>
      <c r="CM10" s="3">
        <v>6.0999739399847508</v>
      </c>
      <c r="CN10" s="3">
        <f t="shared" si="0"/>
        <v>1.9545140629878075</v>
      </c>
      <c r="CO10" s="3">
        <f t="shared" si="1"/>
        <v>74.803690030608166</v>
      </c>
      <c r="CP10" s="3">
        <v>417.49449026192099</v>
      </c>
      <c r="CS10" s="3">
        <v>47.920143989254498</v>
      </c>
      <c r="CT10" s="3">
        <v>230.26318065816</v>
      </c>
      <c r="CU10" s="3">
        <v>79.420211685695094</v>
      </c>
      <c r="CV10" s="3">
        <v>76.5140034922767</v>
      </c>
      <c r="CW10" s="3">
        <v>13.314085507051701</v>
      </c>
      <c r="DB10" s="3">
        <v>2.5306768891873701</v>
      </c>
      <c r="DC10" s="3">
        <v>108.297772464741</v>
      </c>
      <c r="DD10" s="3">
        <v>18.544376091336499</v>
      </c>
      <c r="DE10" s="3">
        <v>40.634249294828699</v>
      </c>
      <c r="DF10" s="3">
        <v>0.45088128676964401</v>
      </c>
      <c r="DR10" s="3">
        <v>5.9258200134318303E-2</v>
      </c>
      <c r="DS10" s="3">
        <v>33.7275840161182</v>
      </c>
      <c r="DT10" s="3">
        <v>2.0990819073203499</v>
      </c>
      <c r="DU10" s="3">
        <v>4.0066654533243797</v>
      </c>
      <c r="DV10" s="3">
        <v>0.83764916051040905</v>
      </c>
      <c r="DW10" s="3">
        <v>4.8763559435863</v>
      </c>
      <c r="DX10" s="3">
        <v>1.82156977837475</v>
      </c>
      <c r="DY10" s="3">
        <v>0.729369762877491</v>
      </c>
      <c r="DZ10" s="3">
        <v>2.5615009635693999</v>
      </c>
      <c r="EA10" s="3">
        <v>0.46149509738079197</v>
      </c>
      <c r="EB10" s="3">
        <v>3.1426259234385499</v>
      </c>
      <c r="EC10" s="3">
        <v>0.66888918737407599</v>
      </c>
      <c r="ED10" s="3">
        <v>1.8679883814640701</v>
      </c>
      <c r="EE10" s="3">
        <v>0.27774278038952299</v>
      </c>
      <c r="EF10" s="3">
        <v>1.8100372061786401</v>
      </c>
      <c r="EG10" s="3">
        <v>0.27908824714573499</v>
      </c>
      <c r="EH10" s="3">
        <v>1.7362217266645463</v>
      </c>
      <c r="EI10" s="3">
        <v>1.11539924486232</v>
      </c>
      <c r="EJ10" s="3">
        <v>3.25076300873069E-2</v>
      </c>
      <c r="ES10" s="3">
        <v>1.9291975083949</v>
      </c>
      <c r="EU10" s="3">
        <v>7.6760800537273299E-2</v>
      </c>
      <c r="EV10" s="3">
        <v>0.11300402296843499</v>
      </c>
      <c r="EW10" s="3">
        <v>0.51310789349090402</v>
      </c>
      <c r="EZ10" s="3">
        <v>0.70326231207883505</v>
      </c>
      <c r="FB10" s="3">
        <v>18.7505757435517</v>
      </c>
      <c r="FD10" s="3">
        <v>15.5813285951008</v>
      </c>
      <c r="FF10" s="3">
        <v>38.464048782661301</v>
      </c>
      <c r="FN10" s="3">
        <v>0.28318772288314598</v>
      </c>
      <c r="FU10" s="3">
        <v>1995801</v>
      </c>
    </row>
    <row r="11" spans="1:177" s="3" customFormat="1">
      <c r="A11" s="3" t="s">
        <v>428</v>
      </c>
      <c r="B11" s="3" t="s">
        <v>172</v>
      </c>
      <c r="C11" s="3" t="s">
        <v>351</v>
      </c>
      <c r="D11" s="3" t="s">
        <v>485</v>
      </c>
      <c r="E11" s="3">
        <v>-32.184166666666698</v>
      </c>
      <c r="F11" s="3">
        <v>-32.184166666666698</v>
      </c>
      <c r="G11" s="3">
        <v>179.775833333333</v>
      </c>
      <c r="H11" s="3">
        <v>179.775833333333</v>
      </c>
      <c r="I11" s="3" t="s">
        <v>297</v>
      </c>
      <c r="J11" s="3">
        <v>-2638</v>
      </c>
      <c r="K11" s="3">
        <v>-3112</v>
      </c>
      <c r="L11" s="3" t="s">
        <v>494</v>
      </c>
      <c r="M11" s="3" t="s">
        <v>430</v>
      </c>
      <c r="V11" s="3" t="s">
        <v>178</v>
      </c>
      <c r="AA11" s="3" t="s">
        <v>431</v>
      </c>
      <c r="AB11" s="3">
        <v>48.626641757507898</v>
      </c>
      <c r="AC11" s="3">
        <v>0.64959254256212795</v>
      </c>
      <c r="AE11" s="3">
        <v>13.1258937568506</v>
      </c>
      <c r="AI11" s="3">
        <v>9.8716124676894701</v>
      </c>
      <c r="AJ11" s="3">
        <v>13.1568267350679</v>
      </c>
      <c r="AK11" s="3">
        <v>12.3422583086804</v>
      </c>
      <c r="AL11" s="3">
        <v>0.17528687656438399</v>
      </c>
      <c r="AN11" s="3">
        <v>0.26808581121611602</v>
      </c>
      <c r="AO11" s="3">
        <v>1.70131380194843</v>
      </c>
      <c r="AP11" s="3">
        <v>8.24879419126512E-2</v>
      </c>
      <c r="AQ11" s="3">
        <v>69.235503282275658</v>
      </c>
      <c r="AR11" s="3">
        <v>0.68931611492012057</v>
      </c>
      <c r="BH11" s="3">
        <v>1.48</v>
      </c>
      <c r="BV11" s="3">
        <v>5.5449578296730602</v>
      </c>
      <c r="CJ11" s="3">
        <v>49.987591135844198</v>
      </c>
      <c r="CK11" s="3">
        <f t="shared" si="2"/>
        <v>3894.3072926599571</v>
      </c>
      <c r="CL11" s="3">
        <v>300.79601311736099</v>
      </c>
      <c r="CM11" s="3">
        <v>6.0174136477176958</v>
      </c>
      <c r="CN11" s="3">
        <f t="shared" si="0"/>
        <v>2.1117241076138606</v>
      </c>
      <c r="CO11" s="3">
        <f t="shared" si="1"/>
        <v>87.558202031059892</v>
      </c>
      <c r="CP11" s="3">
        <v>649.76790221603903</v>
      </c>
      <c r="CS11" s="3">
        <v>54.246473775216103</v>
      </c>
      <c r="CT11" s="3">
        <v>244.004946437444</v>
      </c>
      <c r="CU11" s="3">
        <v>76.409365000496905</v>
      </c>
      <c r="CV11" s="3">
        <v>73.319587399383906</v>
      </c>
      <c r="CW11" s="3">
        <v>11.6979298101958</v>
      </c>
      <c r="DB11" s="3">
        <v>3.6074923056742501</v>
      </c>
      <c r="DC11" s="3">
        <v>197.737813375733</v>
      </c>
      <c r="DD11" s="3">
        <v>18.005808208287799</v>
      </c>
      <c r="DE11" s="3">
        <v>36.183403279340098</v>
      </c>
      <c r="DF11" s="3">
        <v>0.70287469740634001</v>
      </c>
      <c r="DR11" s="3">
        <v>5.2231954685481502E-2</v>
      </c>
      <c r="DS11" s="3">
        <v>61.542444758024402</v>
      </c>
      <c r="DT11" s="3">
        <v>3.4782564920997698</v>
      </c>
      <c r="DU11" s="3">
        <v>5.8109491086157199</v>
      </c>
      <c r="DV11" s="3">
        <v>1.13649734671569</v>
      </c>
      <c r="DW11" s="3">
        <v>5.9946457318890998</v>
      </c>
      <c r="DX11" s="3">
        <v>1.85585483454238</v>
      </c>
      <c r="DY11" s="3">
        <v>0.67711645782424901</v>
      </c>
      <c r="DZ11" s="3">
        <v>2.3479642771103602</v>
      </c>
      <c r="EA11" s="3">
        <v>0.40620435257875398</v>
      </c>
      <c r="EB11" s="3">
        <v>2.73188830368677</v>
      </c>
      <c r="EC11" s="3">
        <v>0.59051734075325502</v>
      </c>
      <c r="ED11" s="3">
        <v>1.6614414150849599</v>
      </c>
      <c r="EE11" s="3">
        <v>0.248136579548842</v>
      </c>
      <c r="EF11" s="3">
        <v>1.6246185829275599</v>
      </c>
      <c r="EG11" s="3">
        <v>0.25489671072244902</v>
      </c>
      <c r="EH11" s="3">
        <v>1.6815567250030539</v>
      </c>
      <c r="EI11" s="3">
        <v>1.00273244408228</v>
      </c>
      <c r="EJ11" s="3">
        <v>5.0051215899831102E-2</v>
      </c>
      <c r="ES11" s="3">
        <v>1.88455556792209</v>
      </c>
      <c r="EU11" s="3">
        <v>0.27915365199244802</v>
      </c>
      <c r="EV11" s="3">
        <v>0.177440718354368</v>
      </c>
      <c r="EW11" s="3">
        <v>0.51302026484134899</v>
      </c>
      <c r="EZ11" s="3">
        <v>0.70387880174886097</v>
      </c>
      <c r="FB11" s="3">
        <v>18.6240434983246</v>
      </c>
      <c r="FD11" s="3">
        <v>15.570579738862101</v>
      </c>
      <c r="FF11" s="3">
        <v>38.579712945288797</v>
      </c>
      <c r="FN11" s="3">
        <v>0.283149211790646</v>
      </c>
      <c r="FU11" s="3">
        <v>1995802</v>
      </c>
    </row>
    <row r="12" spans="1:177" s="3" customFormat="1">
      <c r="A12" s="3" t="s">
        <v>428</v>
      </c>
      <c r="B12" s="3" t="s">
        <v>172</v>
      </c>
      <c r="C12" s="3" t="s">
        <v>351</v>
      </c>
      <c r="D12" s="3" t="s">
        <v>485</v>
      </c>
      <c r="E12" s="3">
        <v>-32.184166666666698</v>
      </c>
      <c r="F12" s="3">
        <v>-32.184166666666698</v>
      </c>
      <c r="G12" s="3">
        <v>179.775833333333</v>
      </c>
      <c r="H12" s="3">
        <v>179.775833333333</v>
      </c>
      <c r="I12" s="3" t="s">
        <v>297</v>
      </c>
      <c r="J12" s="3">
        <v>-2638</v>
      </c>
      <c r="K12" s="3">
        <v>-3112</v>
      </c>
      <c r="L12" s="3" t="s">
        <v>495</v>
      </c>
      <c r="M12" s="3" t="s">
        <v>430</v>
      </c>
      <c r="V12" s="3" t="s">
        <v>178</v>
      </c>
      <c r="AA12" s="3" t="s">
        <v>431</v>
      </c>
      <c r="AB12" s="3">
        <v>48.860475353222299</v>
      </c>
      <c r="AC12" s="3">
        <v>0.64058986506656401</v>
      </c>
      <c r="AE12" s="3">
        <v>13.4937155447892</v>
      </c>
      <c r="AI12" s="3">
        <v>10.2450942284961</v>
      </c>
      <c r="AJ12" s="3">
        <v>13.431722977202099</v>
      </c>
      <c r="AK12" s="3">
        <v>11.024344935903599</v>
      </c>
      <c r="AL12" s="3">
        <v>0.18597770276126099</v>
      </c>
      <c r="AN12" s="3">
        <v>0.309962837935434</v>
      </c>
      <c r="AO12" s="3">
        <v>1.7151277032427401</v>
      </c>
      <c r="AP12" s="3">
        <v>9.2988851380630302E-2</v>
      </c>
      <c r="AQ12" s="3">
        <v>65.950602771889436</v>
      </c>
      <c r="AR12" s="3">
        <v>0.69977117090244856</v>
      </c>
      <c r="BH12" s="3">
        <v>1.78</v>
      </c>
      <c r="BV12" s="3">
        <v>6.4724826222222198</v>
      </c>
      <c r="CJ12" s="3">
        <v>49.2470084740741</v>
      </c>
      <c r="CK12" s="3">
        <f t="shared" si="2"/>
        <v>3840.336241074051</v>
      </c>
      <c r="CL12" s="3">
        <v>296.92374320987699</v>
      </c>
      <c r="CM12" s="3">
        <v>6.0292747196246728</v>
      </c>
      <c r="CN12" s="3">
        <f t="shared" si="0"/>
        <v>1.3688572342887146</v>
      </c>
      <c r="CO12" s="3">
        <f t="shared" si="1"/>
        <v>87.12303134258535</v>
      </c>
      <c r="CP12" s="3">
        <v>637.74709807407396</v>
      </c>
      <c r="CS12" s="3">
        <v>50.714021451851799</v>
      </c>
      <c r="CT12" s="3">
        <v>155.645408454321</v>
      </c>
      <c r="CU12" s="3">
        <v>66.001341155555593</v>
      </c>
      <c r="CV12" s="3">
        <v>82.435209837036993</v>
      </c>
      <c r="CW12" s="3">
        <v>11.883952460246901</v>
      </c>
      <c r="DB12" s="3">
        <v>4.1625820665679001</v>
      </c>
      <c r="DC12" s="3">
        <v>211.981001481481</v>
      </c>
      <c r="DD12" s="3">
        <v>18.068630716049402</v>
      </c>
      <c r="DE12" s="3">
        <v>48.216380424691401</v>
      </c>
      <c r="DF12" s="3">
        <v>0.76116134518518497</v>
      </c>
      <c r="DR12" s="3">
        <v>6.8939323456790103E-2</v>
      </c>
      <c r="DS12" s="3">
        <v>66.314683733333297</v>
      </c>
      <c r="DT12" s="3">
        <v>4.4334710770370398</v>
      </c>
      <c r="DU12" s="3">
        <v>6.6832767200000003</v>
      </c>
      <c r="DV12" s="3">
        <v>1.3119242271604901</v>
      </c>
      <c r="DW12" s="3">
        <v>6.7950237037037002</v>
      </c>
      <c r="DX12" s="3">
        <v>1.98015101234568</v>
      </c>
      <c r="DY12" s="3">
        <v>0.70681943911184197</v>
      </c>
      <c r="DZ12" s="3">
        <v>2.51992178150494</v>
      </c>
      <c r="EA12" s="3">
        <v>0.42075736296296301</v>
      </c>
      <c r="EB12" s="3">
        <v>2.8287871604938299</v>
      </c>
      <c r="EC12" s="3">
        <v>0.60650779259259302</v>
      </c>
      <c r="ED12" s="3">
        <v>1.6900222928395101</v>
      </c>
      <c r="EE12" s="3">
        <v>0.251425767901235</v>
      </c>
      <c r="EF12" s="3">
        <v>1.6600826469135801</v>
      </c>
      <c r="EG12" s="3">
        <v>0.26171226666666703</v>
      </c>
      <c r="EH12" s="3">
        <v>1.7040038131553878</v>
      </c>
      <c r="EI12" s="3">
        <v>1.06278858995556</v>
      </c>
      <c r="EJ12" s="3">
        <v>4.7331543713580199E-2</v>
      </c>
      <c r="ES12" s="3">
        <v>2.06171107851852</v>
      </c>
      <c r="EU12" s="3">
        <v>0.35467847743209902</v>
      </c>
      <c r="EV12" s="3">
        <v>0.20079443407407399</v>
      </c>
      <c r="FU12" s="3">
        <v>1995803</v>
      </c>
    </row>
    <row r="13" spans="1:177" s="3" customFormat="1">
      <c r="A13" s="3" t="s">
        <v>428</v>
      </c>
      <c r="B13" s="3" t="s">
        <v>172</v>
      </c>
      <c r="C13" s="3" t="s">
        <v>351</v>
      </c>
      <c r="D13" s="3" t="s">
        <v>485</v>
      </c>
      <c r="E13" s="3">
        <v>-31.9486666666667</v>
      </c>
      <c r="F13" s="3">
        <v>-31.9486666666667</v>
      </c>
      <c r="G13" s="3">
        <v>179.535666666667</v>
      </c>
      <c r="H13" s="3">
        <v>179.535666666667</v>
      </c>
      <c r="I13" s="3" t="s">
        <v>297</v>
      </c>
      <c r="J13" s="3">
        <v>-2384</v>
      </c>
      <c r="K13" s="3">
        <v>-2708</v>
      </c>
      <c r="L13" s="3" t="s">
        <v>497</v>
      </c>
      <c r="M13" s="3" t="s">
        <v>430</v>
      </c>
      <c r="V13" s="3" t="s">
        <v>178</v>
      </c>
      <c r="AA13" s="3" t="s">
        <v>431</v>
      </c>
      <c r="AB13" s="3">
        <v>50.715527806731203</v>
      </c>
      <c r="AC13" s="3">
        <v>1.0048770167933001</v>
      </c>
      <c r="AE13" s="3">
        <v>16.6522477068604</v>
      </c>
      <c r="AI13" s="3">
        <v>7.5102990665759002</v>
      </c>
      <c r="AJ13" s="3">
        <v>12.0995395899601</v>
      </c>
      <c r="AK13" s="3">
        <v>9.0438931511397005</v>
      </c>
      <c r="AL13" s="3">
        <v>0.13330001243176401</v>
      </c>
      <c r="AN13" s="3">
        <v>0.28710771908380001</v>
      </c>
      <c r="AO13" s="3">
        <v>2.4814310006528402</v>
      </c>
      <c r="AP13" s="3">
        <v>7.1776929770950001E-2</v>
      </c>
      <c r="AQ13" s="3">
        <v>68.429937244109681</v>
      </c>
      <c r="AR13" s="3">
        <v>0.99342609276763172</v>
      </c>
      <c r="BH13" s="3">
        <v>1.31</v>
      </c>
      <c r="BV13" s="3">
        <v>5.5831622581918703</v>
      </c>
      <c r="CJ13" s="3">
        <v>35.399526253454397</v>
      </c>
      <c r="CK13" s="3">
        <f t="shared" si="2"/>
        <v>6024.2377156758339</v>
      </c>
      <c r="CL13" s="3">
        <v>237.96683774180801</v>
      </c>
      <c r="CM13" s="3">
        <v>6.7223170174088542</v>
      </c>
      <c r="CN13" s="3">
        <f t="shared" si="0"/>
        <v>1.109665539120515</v>
      </c>
      <c r="CO13" s="3">
        <f t="shared" si="1"/>
        <v>36.947612591883257</v>
      </c>
      <c r="CP13" s="3">
        <v>455.30990919857902</v>
      </c>
      <c r="CS13" s="3">
        <v>41.303592577970797</v>
      </c>
      <c r="CT13" s="3">
        <v>207.785234899329</v>
      </c>
      <c r="CU13" s="3">
        <v>65.661271219897401</v>
      </c>
      <c r="CV13" s="3">
        <v>62.345045400710603</v>
      </c>
      <c r="CW13" s="3">
        <v>14.2874062376629</v>
      </c>
      <c r="DB13" s="3">
        <v>4.1999210422423996</v>
      </c>
      <c r="DC13" s="3">
        <v>106.69166995657299</v>
      </c>
      <c r="DD13" s="3">
        <v>23.3714962495065</v>
      </c>
      <c r="DE13" s="3">
        <v>59.172127911567301</v>
      </c>
      <c r="DF13" s="3">
        <v>0.31741413343861002</v>
      </c>
      <c r="DR13" s="3">
        <v>0.14240031583102999</v>
      </c>
      <c r="DS13" s="3">
        <v>11.727694433478099</v>
      </c>
      <c r="DT13" s="3">
        <v>1.46137583892617</v>
      </c>
      <c r="DU13" s="3">
        <v>5.5546190288195803</v>
      </c>
      <c r="DV13" s="3">
        <v>1.06968022108172</v>
      </c>
      <c r="DW13" s="3">
        <v>6.3718910382945104</v>
      </c>
      <c r="DX13" s="3">
        <v>2.3786024476904899</v>
      </c>
      <c r="DY13" s="3">
        <v>0.94745893264716896</v>
      </c>
      <c r="DZ13" s="3">
        <v>3.21238176517577</v>
      </c>
      <c r="EA13" s="3">
        <v>0.58468219502566099</v>
      </c>
      <c r="EB13" s="3">
        <v>3.9301223845242799</v>
      </c>
      <c r="EC13" s="3">
        <v>0.83241215949466996</v>
      </c>
      <c r="ED13" s="3">
        <v>2.3178049743387299</v>
      </c>
      <c r="EE13" s="3">
        <v>0.34544018949861799</v>
      </c>
      <c r="EF13" s="3">
        <v>2.24042637189104</v>
      </c>
      <c r="EG13" s="3">
        <v>0.343663639952625</v>
      </c>
      <c r="EH13" s="3">
        <v>1.7541850220264306</v>
      </c>
      <c r="EI13" s="3">
        <v>1.5832662850375001</v>
      </c>
      <c r="EJ13" s="3">
        <v>3.5925977102250303E-2</v>
      </c>
      <c r="ES13" s="3">
        <v>0.35628701144887498</v>
      </c>
      <c r="EU13" s="3">
        <v>5.0193446506119198E-2</v>
      </c>
      <c r="EV13" s="3">
        <v>6.9260560600078999E-2</v>
      </c>
      <c r="EW13" s="3">
        <v>0.51313883506828395</v>
      </c>
      <c r="EZ13" s="3">
        <v>0.70260885114935301</v>
      </c>
      <c r="FB13" s="3">
        <v>18.423863547402298</v>
      </c>
      <c r="FD13" s="3">
        <v>15.513529852583201</v>
      </c>
      <c r="FF13" s="3">
        <v>38.061206184499497</v>
      </c>
      <c r="FN13" s="3">
        <v>0.28321303064387499</v>
      </c>
      <c r="FU13" s="3">
        <v>1995805</v>
      </c>
    </row>
    <row r="14" spans="1:177" s="3" customFormat="1">
      <c r="A14" s="3" t="s">
        <v>428</v>
      </c>
      <c r="B14" s="3" t="s">
        <v>172</v>
      </c>
      <c r="C14" s="3" t="s">
        <v>351</v>
      </c>
      <c r="E14" s="3">
        <v>-32.815666666666701</v>
      </c>
      <c r="F14" s="3">
        <v>-32.815666666666701</v>
      </c>
      <c r="G14" s="3">
        <v>179.66833333333301</v>
      </c>
      <c r="H14" s="3">
        <v>179.66833333333301</v>
      </c>
      <c r="I14" s="3" t="s">
        <v>297</v>
      </c>
      <c r="J14" s="3">
        <v>-2164</v>
      </c>
      <c r="K14" s="3">
        <v>-2610</v>
      </c>
      <c r="L14" s="3" t="s">
        <v>500</v>
      </c>
      <c r="M14" s="3" t="s">
        <v>430</v>
      </c>
      <c r="V14" s="3" t="s">
        <v>178</v>
      </c>
      <c r="AA14" s="3" t="s">
        <v>431</v>
      </c>
      <c r="AB14" s="3">
        <v>51.229290191178499</v>
      </c>
      <c r="AC14" s="3">
        <v>0.65468741458375102</v>
      </c>
      <c r="AE14" s="3">
        <v>17.0423317608833</v>
      </c>
      <c r="AI14" s="3">
        <v>6.5536010590223599</v>
      </c>
      <c r="AJ14" s="3">
        <v>13.1653547276451</v>
      </c>
      <c r="AK14" s="3">
        <v>8.8689685694392608</v>
      </c>
      <c r="AL14" s="3">
        <v>0.122753890234453</v>
      </c>
      <c r="AN14" s="3">
        <v>0.235278289616036</v>
      </c>
      <c r="AO14" s="3">
        <v>2.06635715227997</v>
      </c>
      <c r="AP14" s="3">
        <v>6.1376945117226703E-2</v>
      </c>
      <c r="AQ14" s="3">
        <v>70.895836997905221</v>
      </c>
      <c r="AR14" s="3">
        <v>0.64374029646816666</v>
      </c>
      <c r="BH14" s="3">
        <v>0.66</v>
      </c>
      <c r="BV14" s="3">
        <v>3.97569525150905</v>
      </c>
      <c r="CJ14" s="3">
        <v>37.820280885311902</v>
      </c>
      <c r="CK14" s="3">
        <f t="shared" si="2"/>
        <v>3924.8510504295873</v>
      </c>
      <c r="CL14" s="3">
        <v>206.96362776660001</v>
      </c>
      <c r="CM14" s="3">
        <v>5.4722921914357752</v>
      </c>
      <c r="CN14" s="3">
        <f t="shared" si="0"/>
        <v>1.2608085274510961</v>
      </c>
      <c r="CO14" s="3">
        <f t="shared" si="1"/>
        <v>52.950686106346474</v>
      </c>
      <c r="CP14" s="3">
        <v>406.59648289738402</v>
      </c>
      <c r="CS14" s="3">
        <v>36.368067605633797</v>
      </c>
      <c r="CT14" s="3">
        <v>147.5371240778</v>
      </c>
      <c r="CU14" s="3">
        <v>58.0815605633803</v>
      </c>
      <c r="CV14" s="3">
        <v>46.858856338028197</v>
      </c>
      <c r="CW14" s="3">
        <v>12.6078833400402</v>
      </c>
      <c r="DB14" s="3">
        <v>3.4885958095238099</v>
      </c>
      <c r="DC14" s="3">
        <v>118.03395908786</v>
      </c>
      <c r="DD14" s="3">
        <v>17.008321931589499</v>
      </c>
      <c r="DE14" s="3">
        <v>46.066916029510402</v>
      </c>
      <c r="DF14" s="3">
        <v>0.45154151576123402</v>
      </c>
      <c r="DR14" s="3">
        <v>0.106708631790744</v>
      </c>
      <c r="DS14" s="3">
        <v>23.909433065057001</v>
      </c>
      <c r="DT14" s="3">
        <v>1.4269776854460099</v>
      </c>
      <c r="DU14" s="3">
        <v>4.6522910999329303</v>
      </c>
      <c r="DV14" s="3">
        <v>0.83783024815560003</v>
      </c>
      <c r="DW14" s="3">
        <v>4.7380878604963099</v>
      </c>
      <c r="DX14" s="3">
        <v>1.67604775318578</v>
      </c>
      <c r="DY14" s="3">
        <v>0.66577843613471199</v>
      </c>
      <c r="DZ14" s="3">
        <v>2.2542905313003798</v>
      </c>
      <c r="EA14" s="3">
        <v>0.41146042924211901</v>
      </c>
      <c r="EB14" s="3">
        <v>2.7979309188464101</v>
      </c>
      <c r="EC14" s="3">
        <v>0.59773098591549301</v>
      </c>
      <c r="ED14" s="3">
        <v>1.6873459725016799</v>
      </c>
      <c r="EE14" s="3">
        <v>0.25636405097250198</v>
      </c>
      <c r="EF14" s="3">
        <v>1.6923125419181799</v>
      </c>
      <c r="EG14" s="3">
        <v>0.26275378940308503</v>
      </c>
      <c r="EH14" s="3">
        <v>1.6533180778031986</v>
      </c>
      <c r="EI14" s="3">
        <v>1.17957243501006</v>
      </c>
      <c r="EJ14" s="3">
        <v>4.2360480482897402E-2</v>
      </c>
      <c r="ES14" s="3">
        <v>0.55950873239436605</v>
      </c>
      <c r="EU14" s="3">
        <v>8.2079869081153597E-2</v>
      </c>
      <c r="EV14" s="3">
        <v>5.8415182360831701E-2</v>
      </c>
      <c r="EW14" s="3">
        <v>0.5131135</v>
      </c>
      <c r="EZ14" s="3">
        <v>0.70286139999999997</v>
      </c>
      <c r="FB14" s="3">
        <v>18.6912872424722</v>
      </c>
      <c r="FD14" s="3">
        <v>15.580720882295999</v>
      </c>
      <c r="FF14" s="3">
        <v>38.4459496753379</v>
      </c>
      <c r="FN14" s="3">
        <v>0.28320803854306598</v>
      </c>
      <c r="FU14" s="3">
        <v>1995808</v>
      </c>
    </row>
    <row r="15" spans="1:177" s="3" customFormat="1">
      <c r="A15" s="3" t="s">
        <v>428</v>
      </c>
      <c r="B15" s="3" t="s">
        <v>172</v>
      </c>
      <c r="C15" s="3" t="s">
        <v>351</v>
      </c>
      <c r="E15" s="3">
        <v>-32.815666666666701</v>
      </c>
      <c r="F15" s="3">
        <v>-32.815666666666701</v>
      </c>
      <c r="G15" s="3">
        <v>179.66833333333301</v>
      </c>
      <c r="H15" s="3">
        <v>179.66833333333301</v>
      </c>
      <c r="I15" s="3" t="s">
        <v>297</v>
      </c>
      <c r="J15" s="3">
        <v>-2164</v>
      </c>
      <c r="K15" s="3">
        <v>-2610</v>
      </c>
      <c r="L15" s="3" t="s">
        <v>501</v>
      </c>
      <c r="M15" s="3" t="s">
        <v>430</v>
      </c>
      <c r="V15" s="3" t="s">
        <v>178</v>
      </c>
      <c r="AA15" s="3" t="s">
        <v>435</v>
      </c>
      <c r="AB15" s="3">
        <v>52.6880330107291</v>
      </c>
      <c r="AC15" s="3">
        <v>0.80880069096241702</v>
      </c>
      <c r="AE15" s="3">
        <v>16.671031090398301</v>
      </c>
      <c r="AI15" s="3">
        <v>7.0268655543276699</v>
      </c>
      <c r="AJ15" s="3">
        <v>12.3811698833054</v>
      </c>
      <c r="AK15" s="3">
        <v>7.3486145078559097</v>
      </c>
      <c r="AL15" s="3">
        <v>0.14717733976865899</v>
      </c>
      <c r="AN15" s="3">
        <v>0.106384501088468</v>
      </c>
      <c r="AO15" s="3">
        <v>2.7489970811393598</v>
      </c>
      <c r="AP15" s="3">
        <v>7.2926340424612004E-2</v>
      </c>
      <c r="AQ15" s="3">
        <v>65.3069190723552</v>
      </c>
      <c r="AR15" s="3">
        <v>0.84157475218102096</v>
      </c>
      <c r="BV15" s="3">
        <v>4.7354354308163202</v>
      </c>
      <c r="CJ15" s="3">
        <v>35.991574278493502</v>
      </c>
      <c r="CK15" s="3">
        <f t="shared" si="2"/>
        <v>4848.7601423196902</v>
      </c>
      <c r="CL15" s="3">
        <v>219.28286431132</v>
      </c>
      <c r="CM15" s="3">
        <v>6.0926166389546026</v>
      </c>
      <c r="CN15" s="3">
        <f t="shared" si="0"/>
        <v>1.6464272557964006</v>
      </c>
      <c r="CO15" s="3">
        <f t="shared" si="1"/>
        <v>59.921973520365569</v>
      </c>
      <c r="CP15" s="3">
        <v>127.22897146730701</v>
      </c>
      <c r="CS15" s="3">
        <v>31.419134951032799</v>
      </c>
      <c r="CT15" s="3">
        <v>56.658012283069198</v>
      </c>
      <c r="CU15" s="3">
        <v>89.2178185917615</v>
      </c>
      <c r="CV15" s="3">
        <v>65.274768753209102</v>
      </c>
      <c r="CW15" s="3">
        <v>13.9667580732287</v>
      </c>
      <c r="DB15" s="3">
        <v>1.65707887875573</v>
      </c>
      <c r="DC15" s="3">
        <v>111.943292523861</v>
      </c>
      <c r="DD15" s="3">
        <v>18.964583714571599</v>
      </c>
      <c r="DE15" s="3">
        <v>54.188740059824603</v>
      </c>
      <c r="DF15" s="3">
        <v>0.53397766196589702</v>
      </c>
      <c r="DR15" s="3">
        <v>0.11695606537360199</v>
      </c>
      <c r="DS15" s="3">
        <v>31.9969953207872</v>
      </c>
      <c r="DT15" s="3">
        <v>1.6021817796298401</v>
      </c>
      <c r="DU15" s="3">
        <v>5.4934953295405604</v>
      </c>
      <c r="DV15" s="3">
        <v>0.97490653146202499</v>
      </c>
      <c r="DW15" s="3">
        <v>5.5445706977053897</v>
      </c>
      <c r="DX15" s="3">
        <v>1.88646908445789</v>
      </c>
      <c r="DY15" s="3">
        <v>0.74033712353094405</v>
      </c>
      <c r="DZ15" s="3">
        <v>2.6381940244312498</v>
      </c>
      <c r="EA15" s="3">
        <v>0.459686324814081</v>
      </c>
      <c r="EB15" s="3">
        <v>3.16282029194103</v>
      </c>
      <c r="EC15" s="3">
        <v>0.69259206877774504</v>
      </c>
      <c r="ED15" s="3">
        <v>2.09156402523843</v>
      </c>
      <c r="EE15" s="3">
        <v>0.29551922531628999</v>
      </c>
      <c r="EF15" s="3">
        <v>2.02865539549322</v>
      </c>
      <c r="EG15" s="3">
        <v>0.29787567775146501</v>
      </c>
      <c r="EH15" s="3">
        <v>1.5590722302897897</v>
      </c>
      <c r="EI15" s="3">
        <v>1.52812677334902</v>
      </c>
      <c r="EJ15" s="3">
        <v>3.9384914268341703E-2</v>
      </c>
      <c r="ES15" s="3">
        <v>0.76644487177936005</v>
      </c>
      <c r="EU15" s="3">
        <v>9.1601702149474107E-2</v>
      </c>
      <c r="EV15" s="3">
        <v>3.0058936927509002E-2</v>
      </c>
      <c r="FU15" s="3">
        <v>1995809</v>
      </c>
    </row>
    <row r="16" spans="1:177" s="3" customFormat="1">
      <c r="A16" s="3" t="s">
        <v>428</v>
      </c>
      <c r="B16" s="3" t="s">
        <v>172</v>
      </c>
      <c r="C16" s="3" t="s">
        <v>351</v>
      </c>
      <c r="E16" s="3">
        <v>-32.815666666666701</v>
      </c>
      <c r="F16" s="3">
        <v>-32.815666666666701</v>
      </c>
      <c r="G16" s="3">
        <v>179.66833333333301</v>
      </c>
      <c r="H16" s="3">
        <v>179.66833333333301</v>
      </c>
      <c r="I16" s="3" t="s">
        <v>297</v>
      </c>
      <c r="J16" s="3">
        <v>-2164</v>
      </c>
      <c r="K16" s="3">
        <v>-2610</v>
      </c>
      <c r="L16" s="3" t="s">
        <v>503</v>
      </c>
      <c r="M16" s="3" t="s">
        <v>430</v>
      </c>
      <c r="V16" s="3" t="s">
        <v>178</v>
      </c>
      <c r="AA16" s="3" t="s">
        <v>435</v>
      </c>
      <c r="AB16" s="3">
        <v>52.0317646577384</v>
      </c>
      <c r="AC16" s="3">
        <v>0.72124561920767805</v>
      </c>
      <c r="AE16" s="3">
        <v>16.740817781131501</v>
      </c>
      <c r="AI16" s="3">
        <v>6.9147234767108801</v>
      </c>
      <c r="AJ16" s="3">
        <v>13.168260048731399</v>
      </c>
      <c r="AK16" s="3">
        <v>7.7187955517910298</v>
      </c>
      <c r="AL16" s="3">
        <v>0.124107898770835</v>
      </c>
      <c r="AN16" s="3">
        <v>0.13662513425336201</v>
      </c>
      <c r="AO16" s="3">
        <v>2.37308332240345</v>
      </c>
      <c r="AP16" s="3">
        <v>7.0576509261574896E-2</v>
      </c>
      <c r="AQ16" s="3">
        <v>66.769805397103966</v>
      </c>
      <c r="AR16" s="3">
        <v>0.69738714150595782</v>
      </c>
      <c r="BV16" s="3">
        <v>4.0632948160564197</v>
      </c>
      <c r="CJ16" s="3">
        <v>37.655998585034503</v>
      </c>
      <c r="CK16" s="3">
        <f t="shared" si="2"/>
        <v>4323.8674871500298</v>
      </c>
      <c r="CL16" s="3">
        <v>220.860065502391</v>
      </c>
      <c r="CM16" s="3">
        <v>5.8652027247039111</v>
      </c>
      <c r="CN16" s="3">
        <f t="shared" si="0"/>
        <v>2.4090824049551052</v>
      </c>
      <c r="CO16" s="3">
        <f t="shared" si="1"/>
        <v>126.32638367356726</v>
      </c>
      <c r="CP16" s="3">
        <v>186.18030253386101</v>
      </c>
      <c r="CS16" s="3">
        <v>31.444492849923598</v>
      </c>
      <c r="CT16" s="3">
        <v>63.058294460501898</v>
      </c>
      <c r="CU16" s="3">
        <v>88.359091314937103</v>
      </c>
      <c r="CV16" s="3">
        <v>61.565588256634499</v>
      </c>
      <c r="CW16" s="3">
        <v>13.472566735834301</v>
      </c>
      <c r="DB16" s="3">
        <v>2.7607745444335201</v>
      </c>
      <c r="DC16" s="3">
        <v>122.800258249674</v>
      </c>
      <c r="DD16" s="3">
        <v>15.6427837796136</v>
      </c>
      <c r="DE16" s="3">
        <v>36.677488131247102</v>
      </c>
      <c r="DF16" s="3">
        <v>0.39845861922313502</v>
      </c>
      <c r="DR16" s="3">
        <v>0.15615724437622</v>
      </c>
      <c r="DS16" s="3">
        <v>50.335836410021599</v>
      </c>
      <c r="DT16" s="3">
        <v>1.4548997808811599</v>
      </c>
      <c r="DU16" s="3">
        <v>4.6015412985503401</v>
      </c>
      <c r="DV16" s="3">
        <v>0.80141238191958897</v>
      </c>
      <c r="DW16" s="3">
        <v>4.5647585555458203</v>
      </c>
      <c r="DX16" s="3">
        <v>1.6700980130430301</v>
      </c>
      <c r="DY16" s="3">
        <v>0.65043665610066104</v>
      </c>
      <c r="DZ16" s="3">
        <v>2.2173126966479599</v>
      </c>
      <c r="EA16" s="3">
        <v>0.391168521578524</v>
      </c>
      <c r="EB16" s="3">
        <v>2.6889300116944099</v>
      </c>
      <c r="EC16" s="3">
        <v>0.57700798123424502</v>
      </c>
      <c r="ED16" s="3">
        <v>1.7194334584517099</v>
      </c>
      <c r="EE16" s="3">
        <v>0.25128110950687599</v>
      </c>
      <c r="EF16" s="3">
        <v>1.72284728851654</v>
      </c>
      <c r="EG16" s="3">
        <v>0.244373031828507</v>
      </c>
      <c r="EH16" s="3">
        <v>1.5607477398706167</v>
      </c>
      <c r="EI16" s="3">
        <v>1.04605500265489</v>
      </c>
      <c r="EJ16" s="3">
        <v>2.7895415528938702E-2</v>
      </c>
      <c r="ES16" s="3">
        <v>0.93840055154697999</v>
      </c>
      <c r="EU16" s="3">
        <v>0.15713216411189199</v>
      </c>
      <c r="EV16" s="3">
        <v>4.4674148832145703E-2</v>
      </c>
      <c r="FU16" s="3">
        <v>1995811</v>
      </c>
    </row>
    <row r="17" spans="1:177" s="3" customFormat="1">
      <c r="A17" s="3" t="s">
        <v>854</v>
      </c>
      <c r="B17" s="3" t="s">
        <v>172</v>
      </c>
      <c r="C17" s="3" t="s">
        <v>855</v>
      </c>
      <c r="D17" s="3" t="s">
        <v>856</v>
      </c>
      <c r="E17" s="3">
        <v>-33.464300000000001</v>
      </c>
      <c r="F17" s="3">
        <v>-33.464300000000001</v>
      </c>
      <c r="G17" s="3">
        <v>-179.54570000000001</v>
      </c>
      <c r="H17" s="3">
        <v>-179.54570000000001</v>
      </c>
      <c r="I17" s="3" t="s">
        <v>297</v>
      </c>
      <c r="J17" s="3">
        <v>-2834</v>
      </c>
      <c r="K17" s="3">
        <v>-2834</v>
      </c>
      <c r="L17" s="3" t="s">
        <v>863</v>
      </c>
      <c r="M17" s="3" t="s">
        <v>858</v>
      </c>
      <c r="O17" s="3" t="s">
        <v>859</v>
      </c>
      <c r="V17" s="3" t="s">
        <v>178</v>
      </c>
      <c r="AA17" s="3" t="s">
        <v>860</v>
      </c>
      <c r="AB17" s="3">
        <v>51.31</v>
      </c>
      <c r="AC17" s="3">
        <v>1.02</v>
      </c>
      <c r="AE17" s="3">
        <v>17.329999999999998</v>
      </c>
      <c r="AI17" s="3">
        <v>7.65</v>
      </c>
      <c r="AJ17" s="3">
        <v>12.28</v>
      </c>
      <c r="AK17" s="3">
        <v>6.84</v>
      </c>
      <c r="AL17" s="3">
        <v>0.15</v>
      </c>
      <c r="AN17" s="3">
        <v>0.15</v>
      </c>
      <c r="AO17" s="3">
        <v>3.18</v>
      </c>
      <c r="AP17" s="3">
        <v>0.09</v>
      </c>
      <c r="AQ17" s="3">
        <v>61.677186654643826</v>
      </c>
      <c r="AR17" s="3">
        <v>1.3344043321299637</v>
      </c>
      <c r="CK17" s="3">
        <f t="shared" si="2"/>
        <v>6114.9000000000005</v>
      </c>
      <c r="FU17" s="3">
        <v>451982</v>
      </c>
    </row>
    <row r="18" spans="1:177" s="3" customFormat="1">
      <c r="A18" s="3" t="s">
        <v>854</v>
      </c>
      <c r="B18" s="3" t="s">
        <v>172</v>
      </c>
      <c r="C18" s="3" t="s">
        <v>855</v>
      </c>
      <c r="D18" s="3" t="s">
        <v>856</v>
      </c>
      <c r="E18" s="3">
        <v>-33.460999999999999</v>
      </c>
      <c r="F18" s="3">
        <v>-33.460999999999999</v>
      </c>
      <c r="G18" s="3">
        <v>-179.54509999999999</v>
      </c>
      <c r="H18" s="3">
        <v>-179.54509999999999</v>
      </c>
      <c r="I18" s="3" t="s">
        <v>297</v>
      </c>
      <c r="J18" s="3">
        <v>-2732</v>
      </c>
      <c r="K18" s="3">
        <v>-2732</v>
      </c>
      <c r="L18" s="3" t="s">
        <v>866</v>
      </c>
      <c r="M18" s="3" t="s">
        <v>858</v>
      </c>
      <c r="O18" s="3" t="s">
        <v>859</v>
      </c>
      <c r="V18" s="3" t="s">
        <v>178</v>
      </c>
      <c r="AA18" s="3" t="s">
        <v>860</v>
      </c>
      <c r="AB18" s="3">
        <v>52.09</v>
      </c>
      <c r="AC18" s="3">
        <v>1.06</v>
      </c>
      <c r="AE18" s="3">
        <v>17.440000000000001</v>
      </c>
      <c r="AI18" s="3">
        <v>7.51</v>
      </c>
      <c r="AJ18" s="3">
        <v>11.68</v>
      </c>
      <c r="AK18" s="3">
        <v>6.6</v>
      </c>
      <c r="AL18" s="3">
        <v>0.14000000000000001</v>
      </c>
      <c r="AN18" s="3">
        <v>0.16</v>
      </c>
      <c r="AO18" s="3">
        <v>3.2</v>
      </c>
      <c r="AP18" s="3">
        <v>0.1</v>
      </c>
      <c r="AQ18" s="3">
        <v>61.26869520371325</v>
      </c>
      <c r="AR18" s="3">
        <v>1.2419801980198018</v>
      </c>
      <c r="CK18" s="3">
        <f t="shared" si="2"/>
        <v>6354.7000000000007</v>
      </c>
      <c r="FU18" s="3">
        <v>451987</v>
      </c>
    </row>
    <row r="19" spans="1:177" s="3" customFormat="1">
      <c r="A19" s="3" t="s">
        <v>854</v>
      </c>
      <c r="B19" s="3" t="s">
        <v>172</v>
      </c>
      <c r="C19" s="3" t="s">
        <v>855</v>
      </c>
      <c r="D19" s="3" t="s">
        <v>856</v>
      </c>
      <c r="E19" s="3">
        <v>-33.460999999999999</v>
      </c>
      <c r="F19" s="3">
        <v>-33.460999999999999</v>
      </c>
      <c r="G19" s="3">
        <v>-179.54509999999999</v>
      </c>
      <c r="H19" s="3">
        <v>-179.54509999999999</v>
      </c>
      <c r="I19" s="3" t="s">
        <v>297</v>
      </c>
      <c r="J19" s="3">
        <v>-2732</v>
      </c>
      <c r="K19" s="3">
        <v>-2732</v>
      </c>
      <c r="L19" s="3" t="s">
        <v>867</v>
      </c>
      <c r="M19" s="3" t="s">
        <v>858</v>
      </c>
      <c r="O19" s="3" t="s">
        <v>859</v>
      </c>
      <c r="V19" s="3" t="s">
        <v>178</v>
      </c>
      <c r="AA19" s="3" t="s">
        <v>860</v>
      </c>
      <c r="AB19" s="3">
        <v>51.69</v>
      </c>
      <c r="AC19" s="3">
        <v>1.04</v>
      </c>
      <c r="AE19" s="3">
        <v>17.579999999999998</v>
      </c>
      <c r="AI19" s="3">
        <v>7.42</v>
      </c>
      <c r="AJ19" s="3">
        <v>11.94</v>
      </c>
      <c r="AK19" s="3">
        <v>6.7</v>
      </c>
      <c r="AL19" s="3">
        <v>0.14000000000000001</v>
      </c>
      <c r="AN19" s="3">
        <v>0.16</v>
      </c>
      <c r="AO19" s="3">
        <v>3.21</v>
      </c>
      <c r="AP19" s="3">
        <v>0.11</v>
      </c>
      <c r="AQ19" s="3">
        <v>61.909650924024653</v>
      </c>
      <c r="AR19" s="3">
        <v>1.3068929804372846</v>
      </c>
      <c r="CK19" s="3">
        <f t="shared" si="2"/>
        <v>6234.8</v>
      </c>
      <c r="FU19" s="3">
        <v>451988</v>
      </c>
    </row>
    <row r="20" spans="1:177" s="3" customFormat="1">
      <c r="A20" s="3" t="s">
        <v>1163</v>
      </c>
      <c r="B20" s="3" t="s">
        <v>172</v>
      </c>
      <c r="C20" s="3" t="s">
        <v>855</v>
      </c>
      <c r="D20" s="3" t="s">
        <v>856</v>
      </c>
      <c r="E20" s="3">
        <v>-33.464300000000001</v>
      </c>
      <c r="F20" s="3">
        <v>-33.464300000000001</v>
      </c>
      <c r="G20" s="3">
        <v>-179.54570000000001</v>
      </c>
      <c r="H20" s="3">
        <v>-179.54570000000001</v>
      </c>
      <c r="I20" s="3" t="s">
        <v>297</v>
      </c>
      <c r="J20" s="3">
        <v>-2834</v>
      </c>
      <c r="K20" s="3">
        <v>-2834</v>
      </c>
      <c r="L20" s="3" t="s">
        <v>1173</v>
      </c>
      <c r="M20" s="3" t="s">
        <v>858</v>
      </c>
      <c r="O20" s="3" t="s">
        <v>859</v>
      </c>
      <c r="V20" s="3" t="s">
        <v>178</v>
      </c>
      <c r="AA20" s="3" t="s">
        <v>1165</v>
      </c>
      <c r="AB20" s="3">
        <v>51.62</v>
      </c>
      <c r="AC20" s="3">
        <v>1.05</v>
      </c>
      <c r="AE20" s="3">
        <v>17.100000000000001</v>
      </c>
      <c r="AI20" s="3">
        <v>7.52</v>
      </c>
      <c r="AJ20" s="3">
        <v>12.12</v>
      </c>
      <c r="AK20" s="3">
        <v>6.89</v>
      </c>
      <c r="AL20" s="3">
        <v>0.15</v>
      </c>
      <c r="AN20" s="3">
        <v>0.16</v>
      </c>
      <c r="AO20" s="3">
        <v>3.29</v>
      </c>
      <c r="AP20" s="3">
        <v>0.09</v>
      </c>
      <c r="AQ20" s="3">
        <v>62.252785864873005</v>
      </c>
      <c r="AR20" s="3">
        <v>1.3808004640371236</v>
      </c>
      <c r="CK20" s="3">
        <f t="shared" si="2"/>
        <v>6294.75</v>
      </c>
      <c r="EW20" s="3">
        <v>0.51309899999999997</v>
      </c>
      <c r="EZ20" s="3">
        <v>0.70291700000000001</v>
      </c>
      <c r="FB20" s="3">
        <v>18.72</v>
      </c>
      <c r="FD20" s="3">
        <v>15.582000000000001</v>
      </c>
      <c r="FF20" s="3">
        <v>38.469000000000001</v>
      </c>
      <c r="FN20" s="3">
        <v>0.28311599999999998</v>
      </c>
      <c r="FU20" s="3" t="s">
        <v>1174</v>
      </c>
    </row>
    <row r="21" spans="1:177" s="3" customFormat="1">
      <c r="A21" s="3" t="s">
        <v>1163</v>
      </c>
      <c r="B21" s="3" t="s">
        <v>172</v>
      </c>
      <c r="C21" s="3" t="s">
        <v>855</v>
      </c>
      <c r="D21" s="3" t="s">
        <v>868</v>
      </c>
      <c r="E21" s="3">
        <v>-33.520899999999997</v>
      </c>
      <c r="F21" s="3">
        <v>-33.520899999999997</v>
      </c>
      <c r="G21" s="3">
        <v>-179.55119999999999</v>
      </c>
      <c r="H21" s="3">
        <v>-179.55119999999999</v>
      </c>
      <c r="I21" s="3" t="s">
        <v>297</v>
      </c>
      <c r="J21" s="3">
        <v>-3528</v>
      </c>
      <c r="K21" s="3">
        <v>-3528</v>
      </c>
      <c r="L21" s="3" t="s">
        <v>1187</v>
      </c>
      <c r="M21" s="3" t="s">
        <v>858</v>
      </c>
      <c r="O21" s="3" t="s">
        <v>859</v>
      </c>
      <c r="V21" s="3" t="s">
        <v>178</v>
      </c>
      <c r="AA21" s="3" t="s">
        <v>1165</v>
      </c>
      <c r="AB21" s="3">
        <v>52.82</v>
      </c>
      <c r="AC21" s="3">
        <v>0.93</v>
      </c>
      <c r="AE21" s="3">
        <v>16.96</v>
      </c>
      <c r="AI21" s="3">
        <v>7.32</v>
      </c>
      <c r="AJ21" s="3">
        <v>12.08</v>
      </c>
      <c r="AK21" s="3">
        <v>6.6</v>
      </c>
      <c r="AL21" s="3">
        <v>0.15</v>
      </c>
      <c r="AN21" s="3">
        <v>0.23</v>
      </c>
      <c r="AO21" s="3">
        <v>2.81</v>
      </c>
      <c r="AP21" s="3">
        <v>0.09</v>
      </c>
      <c r="AQ21" s="3">
        <v>61.874999999999993</v>
      </c>
      <c r="AR21" s="3">
        <v>0.9410997963340122</v>
      </c>
      <c r="CK21" s="3">
        <f t="shared" si="2"/>
        <v>5575.35</v>
      </c>
      <c r="EW21" s="3">
        <v>0.51307400000000003</v>
      </c>
      <c r="EZ21" s="3">
        <v>0.70322499999999999</v>
      </c>
      <c r="FB21" s="3">
        <v>18.831</v>
      </c>
      <c r="FD21" s="3">
        <v>15.613</v>
      </c>
      <c r="FF21" s="3">
        <v>38.655000000000001</v>
      </c>
      <c r="FN21" s="3">
        <v>0.28308</v>
      </c>
      <c r="FU21" s="3" t="s">
        <v>1188</v>
      </c>
    </row>
    <row r="22" spans="1:177" s="3" customFormat="1">
      <c r="A22" s="3" t="s">
        <v>1003</v>
      </c>
      <c r="B22" s="3" t="s">
        <v>172</v>
      </c>
      <c r="C22" s="3" t="s">
        <v>296</v>
      </c>
      <c r="E22" s="3">
        <v>-34.478000000000002</v>
      </c>
      <c r="F22" s="3">
        <v>-34.478000000000002</v>
      </c>
      <c r="G22" s="3">
        <v>178.87100000000001</v>
      </c>
      <c r="H22" s="3">
        <v>178.87100000000001</v>
      </c>
      <c r="I22" s="3" t="s">
        <v>297</v>
      </c>
      <c r="J22" s="3">
        <v>-2500</v>
      </c>
      <c r="K22" s="3">
        <v>-2500</v>
      </c>
      <c r="L22" s="3" t="s">
        <v>1004</v>
      </c>
      <c r="M22" s="3" t="s">
        <v>1005</v>
      </c>
      <c r="V22" s="3" t="s">
        <v>178</v>
      </c>
      <c r="AA22" s="3" t="s">
        <v>1006</v>
      </c>
      <c r="AB22" s="3">
        <v>51.27</v>
      </c>
      <c r="AC22" s="3">
        <v>1.03</v>
      </c>
      <c r="AE22" s="3">
        <v>16.47</v>
      </c>
      <c r="AI22" s="3">
        <v>7.39</v>
      </c>
      <c r="AJ22" s="3">
        <v>11.61</v>
      </c>
      <c r="AK22" s="3">
        <v>6.91</v>
      </c>
      <c r="AL22" s="3">
        <v>0.13</v>
      </c>
      <c r="AN22" s="3">
        <v>0.46</v>
      </c>
      <c r="AO22" s="3">
        <v>2.79</v>
      </c>
      <c r="AQ22" s="3">
        <v>62.729473471857979</v>
      </c>
      <c r="AR22" s="3">
        <v>1.2772067714631192</v>
      </c>
      <c r="AT22" s="3">
        <v>0.33</v>
      </c>
      <c r="AU22" s="3">
        <v>1.07</v>
      </c>
      <c r="AZ22" s="3">
        <v>0.11</v>
      </c>
      <c r="BE22" s="3">
        <v>0.04</v>
      </c>
      <c r="BV22" s="3">
        <v>4.84</v>
      </c>
      <c r="BZ22" s="3">
        <v>0</v>
      </c>
      <c r="CJ22" s="3">
        <v>31.2</v>
      </c>
      <c r="CK22" s="3">
        <f t="shared" si="2"/>
        <v>6174.85</v>
      </c>
      <c r="CL22" s="3">
        <v>263</v>
      </c>
      <c r="CM22" s="3">
        <v>8.4294871794871788</v>
      </c>
      <c r="CN22" s="3">
        <f t="shared" si="0"/>
        <v>1.7024539877300613</v>
      </c>
      <c r="CO22" s="3">
        <f t="shared" si="1"/>
        <v>18.928571428571431</v>
      </c>
      <c r="CP22" s="3">
        <v>285</v>
      </c>
      <c r="CQ22" s="3">
        <v>1152</v>
      </c>
      <c r="CS22" s="3">
        <v>33.4</v>
      </c>
      <c r="CT22" s="3">
        <v>70.8</v>
      </c>
      <c r="CU22" s="3">
        <v>111</v>
      </c>
      <c r="CV22" s="3">
        <v>59.6</v>
      </c>
      <c r="CW22" s="3">
        <v>15.6</v>
      </c>
      <c r="DB22" s="3">
        <v>7.76</v>
      </c>
      <c r="DC22" s="3">
        <v>307</v>
      </c>
      <c r="DD22" s="3">
        <v>17.2</v>
      </c>
      <c r="DE22" s="3">
        <v>65.2</v>
      </c>
      <c r="DF22" s="3">
        <v>5.6</v>
      </c>
      <c r="DG22" s="3">
        <v>0.52800000000000002</v>
      </c>
      <c r="DR22" s="3">
        <v>0.13500000000000001</v>
      </c>
      <c r="DS22" s="3">
        <v>106</v>
      </c>
      <c r="DT22" s="3">
        <v>6.81</v>
      </c>
      <c r="DU22" s="3">
        <v>17.7</v>
      </c>
      <c r="DV22" s="3">
        <v>2.36</v>
      </c>
      <c r="DW22" s="3">
        <v>10.9</v>
      </c>
      <c r="DX22" s="3">
        <v>2.92</v>
      </c>
      <c r="DY22" s="3">
        <v>1.08</v>
      </c>
      <c r="DZ22" s="3">
        <v>3.06</v>
      </c>
      <c r="EA22" s="3">
        <v>0.51700000000000002</v>
      </c>
      <c r="EB22" s="3">
        <v>3.12</v>
      </c>
      <c r="EC22" s="3">
        <v>0.61</v>
      </c>
      <c r="ED22" s="3">
        <v>1.85</v>
      </c>
      <c r="EE22" s="3">
        <v>0.26400000000000001</v>
      </c>
      <c r="EF22" s="3">
        <v>1.86</v>
      </c>
      <c r="EG22" s="3">
        <v>0.24</v>
      </c>
      <c r="EH22" s="3">
        <v>1.6774193548387097</v>
      </c>
      <c r="EI22" s="3">
        <v>1.59</v>
      </c>
      <c r="EJ22" s="3">
        <v>0.309</v>
      </c>
      <c r="EK22" s="3">
        <v>4.7E-2</v>
      </c>
      <c r="ES22" s="3">
        <v>1.1100000000000001</v>
      </c>
      <c r="EU22" s="3">
        <v>0.65</v>
      </c>
      <c r="EV22" s="3">
        <v>0.25800000000000001</v>
      </c>
      <c r="FU22" s="3">
        <v>660310</v>
      </c>
    </row>
    <row r="23" spans="1:177" s="3" customFormat="1">
      <c r="A23" s="3" t="s">
        <v>1189</v>
      </c>
      <c r="B23" s="3" t="s">
        <v>172</v>
      </c>
      <c r="C23" s="3" t="s">
        <v>296</v>
      </c>
      <c r="D23" s="3" t="s">
        <v>881</v>
      </c>
      <c r="E23" s="3">
        <v>-35.82</v>
      </c>
      <c r="F23" s="3">
        <v>-35.82</v>
      </c>
      <c r="G23" s="3">
        <v>177.94</v>
      </c>
      <c r="H23" s="3">
        <v>177.94</v>
      </c>
      <c r="I23" s="3" t="s">
        <v>297</v>
      </c>
      <c r="J23" s="3">
        <v>-2308</v>
      </c>
      <c r="K23" s="3">
        <v>-2308</v>
      </c>
      <c r="L23" s="3" t="s">
        <v>1192</v>
      </c>
      <c r="M23" s="3" t="s">
        <v>877</v>
      </c>
      <c r="V23" s="3" t="s">
        <v>178</v>
      </c>
      <c r="AA23" s="3" t="s">
        <v>878</v>
      </c>
      <c r="AB23" s="3">
        <v>50</v>
      </c>
      <c r="AC23" s="3">
        <v>1.0900000000000001</v>
      </c>
      <c r="AE23" s="3">
        <v>16.28</v>
      </c>
      <c r="AI23" s="3">
        <v>8.32</v>
      </c>
      <c r="AJ23" s="3">
        <v>10.79</v>
      </c>
      <c r="AK23" s="3">
        <v>7.95</v>
      </c>
      <c r="AL23" s="3">
        <v>0.17</v>
      </c>
      <c r="AN23" s="3">
        <v>0.43</v>
      </c>
      <c r="AO23" s="3">
        <v>2.83</v>
      </c>
      <c r="AP23" s="3">
        <v>0.14000000000000001</v>
      </c>
      <c r="AQ23" s="3">
        <v>63.234644277507734</v>
      </c>
      <c r="AR23" s="3">
        <v>1.5182285714285715</v>
      </c>
      <c r="BH23" s="3">
        <v>0.7</v>
      </c>
      <c r="CJ23" s="3">
        <v>17</v>
      </c>
      <c r="CK23" s="3">
        <f t="shared" si="2"/>
        <v>6534.55</v>
      </c>
      <c r="CL23" s="3">
        <v>111</v>
      </c>
      <c r="CM23" s="3">
        <v>6.5294117647058822</v>
      </c>
      <c r="CO23" s="3">
        <f t="shared" si="1"/>
        <v>17.460317460317459</v>
      </c>
      <c r="CP23" s="3">
        <v>128</v>
      </c>
      <c r="CS23" s="3">
        <v>32</v>
      </c>
      <c r="CT23" s="3">
        <v>53</v>
      </c>
      <c r="DB23" s="3">
        <v>2.4</v>
      </c>
      <c r="DC23" s="3">
        <v>114</v>
      </c>
      <c r="DD23" s="3">
        <v>9.3000000000000007</v>
      </c>
      <c r="DE23" s="3">
        <v>46</v>
      </c>
      <c r="DF23" s="3">
        <v>2.52</v>
      </c>
      <c r="DR23" s="3">
        <v>0.05</v>
      </c>
      <c r="DS23" s="3">
        <v>44</v>
      </c>
      <c r="DT23" s="3">
        <v>2.2200000000000002</v>
      </c>
      <c r="DU23" s="3">
        <v>6.1</v>
      </c>
      <c r="DV23" s="3">
        <v>0.86</v>
      </c>
      <c r="DW23" s="3">
        <v>4.08</v>
      </c>
      <c r="DX23" s="3">
        <v>1.17</v>
      </c>
      <c r="DY23" s="3">
        <v>0.33</v>
      </c>
      <c r="DZ23" s="3">
        <v>1.06</v>
      </c>
      <c r="EA23" s="3">
        <v>0.19</v>
      </c>
      <c r="EB23" s="3">
        <v>1.17</v>
      </c>
      <c r="EC23" s="3">
        <v>0.25</v>
      </c>
      <c r="ED23" s="3">
        <v>0.73</v>
      </c>
      <c r="EE23" s="3">
        <v>0.11</v>
      </c>
      <c r="EF23" s="3">
        <v>0.69</v>
      </c>
      <c r="EG23" s="3">
        <v>0.1</v>
      </c>
      <c r="EH23" s="3">
        <v>1.6956521739130435</v>
      </c>
      <c r="EI23" s="3">
        <v>0.74</v>
      </c>
      <c r="EJ23" s="3">
        <v>0.17</v>
      </c>
      <c r="ES23" s="3">
        <v>0.51</v>
      </c>
      <c r="EU23" s="3">
        <v>0.18</v>
      </c>
      <c r="EV23" s="3">
        <v>0.19</v>
      </c>
      <c r="EW23" s="3">
        <v>0.51308699999999996</v>
      </c>
      <c r="EZ23" s="3">
        <v>0.70328999999999997</v>
      </c>
      <c r="FB23" s="3">
        <v>18.759</v>
      </c>
      <c r="FD23" s="3">
        <v>15.647</v>
      </c>
      <c r="FF23" s="3">
        <v>38.598999999999997</v>
      </c>
      <c r="FN23" s="3">
        <v>0.28314299999999998</v>
      </c>
      <c r="FU23" s="3" t="s">
        <v>1193</v>
      </c>
    </row>
    <row r="24" spans="1:177" s="3" customFormat="1">
      <c r="A24" s="3" t="s">
        <v>873</v>
      </c>
      <c r="B24" s="3" t="s">
        <v>172</v>
      </c>
      <c r="C24" s="3" t="s">
        <v>874</v>
      </c>
      <c r="D24" s="3" t="s">
        <v>875</v>
      </c>
      <c r="E24" s="3">
        <v>-35.33</v>
      </c>
      <c r="F24" s="3">
        <v>-37</v>
      </c>
      <c r="G24" s="3">
        <v>177.6</v>
      </c>
      <c r="H24" s="3">
        <v>178.1</v>
      </c>
      <c r="I24" s="3" t="s">
        <v>297</v>
      </c>
      <c r="L24" s="3" t="s">
        <v>876</v>
      </c>
      <c r="M24" s="3" t="s">
        <v>877</v>
      </c>
      <c r="V24" s="3" t="s">
        <v>178</v>
      </c>
      <c r="AA24" s="3" t="s">
        <v>878</v>
      </c>
      <c r="AB24" s="3">
        <v>49.78</v>
      </c>
      <c r="AC24" s="3">
        <v>1</v>
      </c>
      <c r="AE24" s="3">
        <v>15.57</v>
      </c>
      <c r="AI24" s="3">
        <v>7.6</v>
      </c>
      <c r="AJ24" s="3">
        <v>11.43</v>
      </c>
      <c r="AK24" s="3">
        <v>9.31</v>
      </c>
      <c r="AL24" s="3">
        <v>0.15</v>
      </c>
      <c r="AN24" s="3">
        <v>0.36</v>
      </c>
      <c r="AO24" s="3">
        <v>2.72</v>
      </c>
      <c r="AP24" s="3">
        <v>0.12</v>
      </c>
      <c r="AQ24" s="3">
        <v>68.798751950078</v>
      </c>
      <c r="AR24" s="3">
        <v>1.3991740412979348</v>
      </c>
      <c r="BH24" s="3">
        <v>1.32</v>
      </c>
      <c r="CK24" s="3">
        <f t="shared" si="2"/>
        <v>5995</v>
      </c>
      <c r="FU24" s="3">
        <v>482925</v>
      </c>
    </row>
    <row r="25" spans="1:177" s="3" customFormat="1">
      <c r="A25" s="3" t="s">
        <v>873</v>
      </c>
      <c r="B25" s="3" t="s">
        <v>172</v>
      </c>
      <c r="C25" s="3" t="s">
        <v>874</v>
      </c>
      <c r="D25" s="3" t="s">
        <v>875</v>
      </c>
      <c r="E25" s="3">
        <v>-35.33</v>
      </c>
      <c r="F25" s="3">
        <v>-37</v>
      </c>
      <c r="G25" s="3">
        <v>177.6</v>
      </c>
      <c r="H25" s="3">
        <v>178.1</v>
      </c>
      <c r="I25" s="3" t="s">
        <v>297</v>
      </c>
      <c r="L25" s="3" t="s">
        <v>879</v>
      </c>
      <c r="M25" s="3" t="s">
        <v>877</v>
      </c>
      <c r="V25" s="3" t="s">
        <v>178</v>
      </c>
      <c r="AA25" s="3" t="s">
        <v>878</v>
      </c>
      <c r="AB25" s="3">
        <v>49.95</v>
      </c>
      <c r="AC25" s="3">
        <v>1</v>
      </c>
      <c r="AE25" s="3">
        <v>15.73</v>
      </c>
      <c r="AI25" s="3">
        <v>7.39</v>
      </c>
      <c r="AJ25" s="3">
        <v>11.54</v>
      </c>
      <c r="AK25" s="3">
        <v>9.0500000000000007</v>
      </c>
      <c r="AL25" s="3">
        <v>0.14000000000000001</v>
      </c>
      <c r="AN25" s="3">
        <v>0.37</v>
      </c>
      <c r="AO25" s="3">
        <v>2.76</v>
      </c>
      <c r="AP25" s="3">
        <v>0.12</v>
      </c>
      <c r="AQ25" s="3">
        <v>68.792229729729726</v>
      </c>
      <c r="AR25" s="3">
        <v>1.4096258992805748</v>
      </c>
      <c r="BH25" s="3">
        <v>1.1399999999999999</v>
      </c>
      <c r="CK25" s="3">
        <f t="shared" si="2"/>
        <v>5995</v>
      </c>
      <c r="FU25" s="3">
        <v>482926</v>
      </c>
    </row>
    <row r="26" spans="1:177" s="3" customFormat="1">
      <c r="A26" s="3" t="s">
        <v>873</v>
      </c>
      <c r="B26" s="3" t="s">
        <v>172</v>
      </c>
      <c r="C26" s="3" t="s">
        <v>874</v>
      </c>
      <c r="D26" s="3" t="s">
        <v>875</v>
      </c>
      <c r="E26" s="3">
        <v>-35.33</v>
      </c>
      <c r="F26" s="3">
        <v>-37</v>
      </c>
      <c r="G26" s="3">
        <v>177.6</v>
      </c>
      <c r="H26" s="3">
        <v>178.1</v>
      </c>
      <c r="I26" s="3" t="s">
        <v>297</v>
      </c>
      <c r="L26" s="3" t="s">
        <v>880</v>
      </c>
      <c r="M26" s="3" t="s">
        <v>877</v>
      </c>
      <c r="V26" s="3" t="s">
        <v>178</v>
      </c>
      <c r="AA26" s="3" t="s">
        <v>878</v>
      </c>
      <c r="AB26" s="3">
        <v>49.07</v>
      </c>
      <c r="AC26" s="3">
        <v>0.94</v>
      </c>
      <c r="AE26" s="3">
        <v>15.1</v>
      </c>
      <c r="AI26" s="3">
        <v>7.66</v>
      </c>
      <c r="AJ26" s="3">
        <v>11.05</v>
      </c>
      <c r="AK26" s="3">
        <v>10.51</v>
      </c>
      <c r="AL26" s="3">
        <v>0.14000000000000001</v>
      </c>
      <c r="AN26" s="3">
        <v>0.33</v>
      </c>
      <c r="AO26" s="3">
        <v>2.63</v>
      </c>
      <c r="AP26" s="3">
        <v>0.11</v>
      </c>
      <c r="AQ26" s="3">
        <v>71.179170742719535</v>
      </c>
      <c r="AR26" s="3">
        <v>1.4434266886326192</v>
      </c>
      <c r="BH26" s="3">
        <v>1.64</v>
      </c>
      <c r="CK26" s="3">
        <f t="shared" si="2"/>
        <v>5635.2999999999993</v>
      </c>
      <c r="FU26" s="3">
        <v>482927</v>
      </c>
    </row>
    <row r="27" spans="1:177" s="3" customFormat="1">
      <c r="A27" s="3" t="s">
        <v>873</v>
      </c>
      <c r="B27" s="3" t="s">
        <v>172</v>
      </c>
      <c r="C27" s="3" t="s">
        <v>874</v>
      </c>
      <c r="D27" s="3" t="s">
        <v>881</v>
      </c>
      <c r="E27" s="3">
        <v>-35.74</v>
      </c>
      <c r="F27" s="3">
        <v>-35.74</v>
      </c>
      <c r="G27" s="3">
        <v>178.23</v>
      </c>
      <c r="H27" s="3">
        <v>178.23</v>
      </c>
      <c r="I27" s="3" t="s">
        <v>297</v>
      </c>
      <c r="J27" s="3">
        <v>-2500</v>
      </c>
      <c r="K27" s="3">
        <v>-2500</v>
      </c>
      <c r="L27" s="3" t="s">
        <v>894</v>
      </c>
      <c r="M27" s="3" t="s">
        <v>877</v>
      </c>
      <c r="V27" s="3" t="s">
        <v>178</v>
      </c>
      <c r="AA27" s="3" t="s">
        <v>878</v>
      </c>
      <c r="AB27" s="3">
        <v>51.17</v>
      </c>
      <c r="AC27" s="3">
        <v>0.63</v>
      </c>
      <c r="AE27" s="3">
        <v>16.079999999999998</v>
      </c>
      <c r="AI27" s="3">
        <v>8.4700000000000006</v>
      </c>
      <c r="AJ27" s="3">
        <v>11.83</v>
      </c>
      <c r="AK27" s="3">
        <v>7.25</v>
      </c>
      <c r="AL27" s="3">
        <v>0.17</v>
      </c>
      <c r="AN27" s="3">
        <v>0.38</v>
      </c>
      <c r="AO27" s="3">
        <v>2.23</v>
      </c>
      <c r="AP27" s="3">
        <v>7.0000000000000007E-2</v>
      </c>
      <c r="AQ27" s="3">
        <v>60.641263940520453</v>
      </c>
      <c r="AR27" s="3">
        <v>0.83379436964504261</v>
      </c>
      <c r="BH27" s="3">
        <v>1.01</v>
      </c>
      <c r="CK27" s="3">
        <f t="shared" si="2"/>
        <v>3776.85</v>
      </c>
      <c r="FU27" s="3">
        <v>482937</v>
      </c>
    </row>
    <row r="28" spans="1:177" s="3" customFormat="1">
      <c r="A28" s="3" t="s">
        <v>873</v>
      </c>
      <c r="B28" s="3" t="s">
        <v>172</v>
      </c>
      <c r="C28" s="3" t="s">
        <v>874</v>
      </c>
      <c r="D28" s="3" t="s">
        <v>875</v>
      </c>
      <c r="E28" s="3">
        <v>-35.33</v>
      </c>
      <c r="F28" s="3">
        <v>-37</v>
      </c>
      <c r="G28" s="3">
        <v>177.6</v>
      </c>
      <c r="H28" s="3">
        <v>178.1</v>
      </c>
      <c r="I28" s="3" t="s">
        <v>297</v>
      </c>
      <c r="L28" s="3" t="s">
        <v>895</v>
      </c>
      <c r="M28" s="3" t="s">
        <v>877</v>
      </c>
      <c r="V28" s="3" t="s">
        <v>178</v>
      </c>
      <c r="AA28" s="3" t="s">
        <v>878</v>
      </c>
      <c r="AB28" s="3">
        <v>51.06</v>
      </c>
      <c r="AC28" s="3">
        <v>0.63</v>
      </c>
      <c r="AE28" s="3">
        <v>15.9</v>
      </c>
      <c r="AI28" s="3">
        <v>8.65</v>
      </c>
      <c r="AJ28" s="3">
        <v>12.34</v>
      </c>
      <c r="AK28" s="3">
        <v>7.52</v>
      </c>
      <c r="AL28" s="3">
        <v>0.17</v>
      </c>
      <c r="AN28" s="3">
        <v>0.28999999999999998</v>
      </c>
      <c r="AO28" s="3">
        <v>2.0699999999999998</v>
      </c>
      <c r="AP28" s="3">
        <v>0.05</v>
      </c>
      <c r="AQ28" s="3">
        <v>61.011448661317949</v>
      </c>
      <c r="AR28" s="3">
        <v>0.69101736972704686</v>
      </c>
      <c r="BH28" s="3">
        <v>0.61</v>
      </c>
      <c r="CK28" s="3">
        <f t="shared" si="2"/>
        <v>3776.85</v>
      </c>
      <c r="FU28" s="3">
        <v>482938</v>
      </c>
    </row>
    <row r="29" spans="1:177" s="3" customFormat="1">
      <c r="A29" s="3" t="s">
        <v>873</v>
      </c>
      <c r="B29" s="3" t="s">
        <v>172</v>
      </c>
      <c r="C29" s="3" t="s">
        <v>874</v>
      </c>
      <c r="D29" s="3" t="s">
        <v>875</v>
      </c>
      <c r="E29" s="3">
        <v>-35.33</v>
      </c>
      <c r="F29" s="3">
        <v>-37</v>
      </c>
      <c r="G29" s="3">
        <v>177.6</v>
      </c>
      <c r="H29" s="3">
        <v>178.1</v>
      </c>
      <c r="I29" s="3" t="s">
        <v>297</v>
      </c>
      <c r="L29" s="3" t="s">
        <v>896</v>
      </c>
      <c r="M29" s="3" t="s">
        <v>877</v>
      </c>
      <c r="V29" s="3" t="s">
        <v>178</v>
      </c>
      <c r="AA29" s="3" t="s">
        <v>878</v>
      </c>
      <c r="AB29" s="3">
        <v>50.15</v>
      </c>
      <c r="AC29" s="3">
        <v>1.0900000000000001</v>
      </c>
      <c r="AE29" s="3">
        <v>16.37</v>
      </c>
      <c r="AI29" s="3">
        <v>8.4</v>
      </c>
      <c r="AJ29" s="3">
        <v>10.78</v>
      </c>
      <c r="AK29" s="3">
        <v>7.99</v>
      </c>
      <c r="AL29" s="3">
        <v>0.18</v>
      </c>
      <c r="AN29" s="3">
        <v>0.4</v>
      </c>
      <c r="AO29" s="3">
        <v>2.86</v>
      </c>
      <c r="AP29" s="3">
        <v>0.14000000000000001</v>
      </c>
      <c r="AQ29" s="3">
        <v>63.128785883592307</v>
      </c>
      <c r="AR29" s="3">
        <v>1.4863776223776226</v>
      </c>
      <c r="BH29" s="3">
        <v>0.62</v>
      </c>
      <c r="CK29" s="3">
        <f t="shared" si="2"/>
        <v>6534.55</v>
      </c>
      <c r="FU29" s="3">
        <v>482940</v>
      </c>
    </row>
    <row r="30" spans="1:177" s="3" customFormat="1"/>
    <row r="31" spans="1:177" s="4" customFormat="1">
      <c r="A31" s="4" t="s">
        <v>325</v>
      </c>
      <c r="B31" s="4" t="s">
        <v>172</v>
      </c>
      <c r="C31" s="4" t="s">
        <v>326</v>
      </c>
      <c r="D31" s="4" t="s">
        <v>327</v>
      </c>
      <c r="E31" s="4">
        <v>-35.5</v>
      </c>
      <c r="F31" s="4">
        <v>-37</v>
      </c>
      <c r="G31" s="4">
        <v>176.5</v>
      </c>
      <c r="H31" s="4">
        <v>178</v>
      </c>
      <c r="I31" s="4" t="s">
        <v>297</v>
      </c>
      <c r="L31" s="4" t="s">
        <v>988</v>
      </c>
      <c r="M31" s="4" t="s">
        <v>329</v>
      </c>
      <c r="V31" s="4" t="s">
        <v>178</v>
      </c>
      <c r="Y31" s="4" t="s">
        <v>206</v>
      </c>
      <c r="AA31" s="4" t="s">
        <v>323</v>
      </c>
      <c r="AB31" s="4">
        <v>51.7</v>
      </c>
      <c r="AC31" s="4">
        <v>1.45</v>
      </c>
      <c r="AE31" s="4">
        <v>16.05</v>
      </c>
      <c r="AG31" s="4">
        <v>1.1200000000000001</v>
      </c>
      <c r="AH31" s="4">
        <v>7.45</v>
      </c>
      <c r="AI31" s="4">
        <v>8.4577760000000008</v>
      </c>
      <c r="AJ31" s="4">
        <v>9.69</v>
      </c>
      <c r="AK31" s="4">
        <v>7.29</v>
      </c>
      <c r="AL31" s="4">
        <v>0.16</v>
      </c>
      <c r="AN31" s="4">
        <v>0.41</v>
      </c>
      <c r="AO31" s="4">
        <v>3.76</v>
      </c>
      <c r="AP31" s="4">
        <v>0.15</v>
      </c>
      <c r="AQ31" s="4">
        <v>60.806933306443952</v>
      </c>
      <c r="AR31" s="4">
        <v>1.9987241379310339</v>
      </c>
      <c r="BH31" s="4">
        <v>0.16</v>
      </c>
      <c r="CJ31" s="4">
        <v>28</v>
      </c>
      <c r="CK31" s="4">
        <f t="shared" si="2"/>
        <v>8692.75</v>
      </c>
      <c r="CL31" s="4">
        <v>248</v>
      </c>
      <c r="CM31" s="4">
        <v>8.8571428571428577</v>
      </c>
      <c r="CN31" s="4">
        <f t="shared" ref="CN31:CN45" si="3">CU31/DE31</f>
        <v>0.37735849056603776</v>
      </c>
      <c r="CO31" s="4">
        <f t="shared" ref="CO31:CO45" si="4">DS31/DF31</f>
        <v>21.333333333333332</v>
      </c>
      <c r="CP31" s="4">
        <v>280</v>
      </c>
      <c r="CT31" s="4">
        <v>103</v>
      </c>
      <c r="CU31" s="4">
        <v>40</v>
      </c>
      <c r="CV31" s="4">
        <v>77</v>
      </c>
      <c r="CW31" s="4">
        <v>18</v>
      </c>
      <c r="DB31" s="4">
        <v>5</v>
      </c>
      <c r="DC31" s="4">
        <v>168</v>
      </c>
      <c r="DD31" s="4">
        <v>30</v>
      </c>
      <c r="DE31" s="4">
        <v>106</v>
      </c>
      <c r="DF31" s="4">
        <v>3</v>
      </c>
      <c r="DS31" s="4">
        <v>64</v>
      </c>
      <c r="DT31" s="4">
        <v>5</v>
      </c>
      <c r="DU31" s="4">
        <v>17</v>
      </c>
      <c r="ES31" s="4">
        <v>5</v>
      </c>
      <c r="FU31" s="4">
        <v>62595</v>
      </c>
    </row>
    <row r="32" spans="1:177" s="4" customFormat="1"/>
    <row r="33" spans="1:177">
      <c r="A33" s="2" t="s">
        <v>171</v>
      </c>
      <c r="B33" s="2" t="s">
        <v>172</v>
      </c>
      <c r="C33" s="2" t="s">
        <v>173</v>
      </c>
      <c r="E33" s="2">
        <v>-29.25</v>
      </c>
      <c r="F33" s="2">
        <v>-29.25</v>
      </c>
      <c r="G33" s="2">
        <v>-177.87</v>
      </c>
      <c r="H33" s="2">
        <v>-177.87</v>
      </c>
      <c r="I33" s="2" t="s">
        <v>174</v>
      </c>
      <c r="L33" s="2" t="s">
        <v>222</v>
      </c>
      <c r="M33" s="2" t="s">
        <v>176</v>
      </c>
      <c r="U33" s="2" t="s">
        <v>177</v>
      </c>
      <c r="V33" s="2" t="s">
        <v>178</v>
      </c>
      <c r="AA33" s="2" t="s">
        <v>179</v>
      </c>
      <c r="AB33" s="2">
        <v>47.85</v>
      </c>
      <c r="AC33" s="2">
        <v>0.56000000000000005</v>
      </c>
      <c r="AE33" s="2">
        <v>15.55</v>
      </c>
      <c r="AG33" s="2">
        <v>1.69</v>
      </c>
      <c r="AH33" s="2">
        <v>8.4499999999999993</v>
      </c>
      <c r="AI33" s="2">
        <v>9.970661999999999</v>
      </c>
      <c r="AJ33" s="2">
        <v>13.33</v>
      </c>
      <c r="AK33" s="2">
        <v>10.3</v>
      </c>
      <c r="AL33" s="2">
        <v>0.18</v>
      </c>
      <c r="AN33" s="2">
        <v>0.11</v>
      </c>
      <c r="AO33" s="2">
        <v>0.93</v>
      </c>
      <c r="AP33" s="2">
        <v>0.05</v>
      </c>
      <c r="AQ33" s="2">
        <v>65.028304148111332</v>
      </c>
      <c r="AR33" s="2">
        <v>0.22301030927835047</v>
      </c>
      <c r="AU33" s="2">
        <v>0.03</v>
      </c>
      <c r="BH33" s="2">
        <v>0.94</v>
      </c>
      <c r="CJ33" s="2">
        <v>52.6</v>
      </c>
      <c r="CK33" s="2">
        <f t="shared" si="2"/>
        <v>3357.2000000000003</v>
      </c>
      <c r="CL33" s="2">
        <v>352.7</v>
      </c>
      <c r="CM33" s="2">
        <v>6.7053231939163496</v>
      </c>
      <c r="CN33" s="2">
        <f t="shared" si="3"/>
        <v>5.7795275590551185</v>
      </c>
      <c r="CO33" s="2">
        <f t="shared" si="4"/>
        <v>153.125</v>
      </c>
      <c r="CP33" s="2">
        <v>227.6</v>
      </c>
      <c r="CS33" s="2">
        <v>54.4</v>
      </c>
      <c r="CT33" s="2">
        <v>97.9</v>
      </c>
      <c r="CU33" s="2">
        <v>73.400000000000006</v>
      </c>
      <c r="CV33" s="2">
        <v>50.5</v>
      </c>
      <c r="CW33" s="2">
        <v>10.6</v>
      </c>
      <c r="CX33" s="2">
        <v>0.45</v>
      </c>
      <c r="DC33" s="2">
        <v>151.5</v>
      </c>
      <c r="DD33" s="2">
        <v>10</v>
      </c>
      <c r="DE33" s="2">
        <v>12.7</v>
      </c>
      <c r="DF33" s="2">
        <v>0.32</v>
      </c>
      <c r="DK33" s="3"/>
      <c r="DR33" s="2">
        <v>0.11</v>
      </c>
      <c r="DS33" s="2">
        <v>49</v>
      </c>
      <c r="DT33" s="2">
        <v>1.29</v>
      </c>
      <c r="DU33" s="2">
        <v>3.85</v>
      </c>
      <c r="DV33" s="2">
        <v>0.68</v>
      </c>
      <c r="DW33" s="2">
        <v>3.34</v>
      </c>
      <c r="DX33" s="2">
        <v>1.27</v>
      </c>
      <c r="DY33" s="2">
        <v>0.48</v>
      </c>
      <c r="DZ33" s="2">
        <v>1.51</v>
      </c>
      <c r="EA33" s="2">
        <v>0.27</v>
      </c>
      <c r="EB33" s="2">
        <v>1.89</v>
      </c>
      <c r="EC33" s="2">
        <v>0.42</v>
      </c>
      <c r="ED33" s="2">
        <v>1.1299999999999999</v>
      </c>
      <c r="EE33" s="2">
        <v>0.18</v>
      </c>
      <c r="EF33" s="2">
        <v>1.24</v>
      </c>
      <c r="EG33" s="2">
        <v>0.16</v>
      </c>
      <c r="EH33" s="2">
        <v>1.5241935483870968</v>
      </c>
      <c r="EI33" s="2">
        <v>0.45</v>
      </c>
      <c r="EJ33" s="2">
        <v>0.16</v>
      </c>
      <c r="ES33" s="2">
        <v>1.21</v>
      </c>
      <c r="EU33" s="2">
        <v>0.1</v>
      </c>
      <c r="EV33" s="2">
        <v>0.1</v>
      </c>
      <c r="EW33" s="2">
        <v>0.51305999999999996</v>
      </c>
      <c r="EZ33" s="2">
        <v>0.70342000000000005</v>
      </c>
      <c r="FB33" s="2">
        <v>18.648</v>
      </c>
      <c r="FD33" s="2">
        <v>15.571</v>
      </c>
      <c r="FF33" s="2">
        <v>38.341999999999999</v>
      </c>
      <c r="FU33" s="2" t="s">
        <v>223</v>
      </c>
    </row>
    <row r="34" spans="1:177">
      <c r="A34" s="2" t="s">
        <v>265</v>
      </c>
      <c r="B34" s="2" t="s">
        <v>172</v>
      </c>
      <c r="C34" s="2" t="s">
        <v>248</v>
      </c>
      <c r="E34" s="2">
        <v>-30.22</v>
      </c>
      <c r="F34" s="2">
        <v>-30.22</v>
      </c>
      <c r="G34" s="2">
        <v>-178.55</v>
      </c>
      <c r="H34" s="2">
        <v>-178.55</v>
      </c>
      <c r="I34" s="2" t="s">
        <v>174</v>
      </c>
      <c r="L34" s="2" t="s">
        <v>266</v>
      </c>
      <c r="M34" s="2" t="s">
        <v>212</v>
      </c>
      <c r="V34" s="2" t="s">
        <v>178</v>
      </c>
      <c r="AA34" s="2" t="s">
        <v>213</v>
      </c>
      <c r="AB34" s="2">
        <v>49.04</v>
      </c>
      <c r="AC34" s="2">
        <v>0.55000000000000004</v>
      </c>
      <c r="AE34" s="2">
        <v>17.41</v>
      </c>
      <c r="AG34" s="2">
        <v>2.17</v>
      </c>
      <c r="AH34" s="2">
        <v>6.65</v>
      </c>
      <c r="AI34" s="2">
        <v>8.6025659999999995</v>
      </c>
      <c r="AJ34" s="2">
        <v>13.77</v>
      </c>
      <c r="AK34" s="2">
        <v>8.31</v>
      </c>
      <c r="AL34" s="2">
        <v>0.17</v>
      </c>
      <c r="AN34" s="2">
        <v>0.14000000000000001</v>
      </c>
      <c r="AO34" s="2">
        <v>1.31</v>
      </c>
      <c r="AP34" s="2">
        <v>0.01</v>
      </c>
      <c r="AQ34" s="2">
        <v>63.487439138771116</v>
      </c>
      <c r="AR34" s="2">
        <v>0.34809602649006638</v>
      </c>
      <c r="AS34" s="2">
        <v>0.47</v>
      </c>
      <c r="AT34" s="2">
        <v>0.37</v>
      </c>
      <c r="BH34" s="2">
        <v>0.47</v>
      </c>
      <c r="BV34" s="2">
        <v>3.15</v>
      </c>
      <c r="BW34" s="2">
        <v>0.15</v>
      </c>
      <c r="BZ34" s="2">
        <v>300</v>
      </c>
      <c r="CA34" s="2">
        <v>79</v>
      </c>
      <c r="CJ34" s="2">
        <v>46.1</v>
      </c>
      <c r="CK34" s="2">
        <f t="shared" si="2"/>
        <v>3297.2500000000005</v>
      </c>
      <c r="CL34" s="2">
        <v>280</v>
      </c>
      <c r="CM34" s="2">
        <v>6.0737527114967458</v>
      </c>
      <c r="CN34" s="2">
        <f t="shared" si="3"/>
        <v>6.4457831325301198</v>
      </c>
      <c r="CO34" s="2">
        <f t="shared" si="4"/>
        <v>223.18181818181819</v>
      </c>
      <c r="CP34" s="2">
        <v>159</v>
      </c>
      <c r="CS34" s="2">
        <v>50.4</v>
      </c>
      <c r="CT34" s="2">
        <v>56.2</v>
      </c>
      <c r="CU34" s="2">
        <v>107</v>
      </c>
      <c r="CV34" s="2">
        <v>59.4</v>
      </c>
      <c r="CW34" s="2">
        <v>15.7</v>
      </c>
      <c r="DB34" s="2">
        <v>2.83</v>
      </c>
      <c r="DC34" s="2">
        <v>203</v>
      </c>
      <c r="DD34" s="2">
        <v>9.6199999999999992</v>
      </c>
      <c r="DE34" s="2">
        <v>16.600000000000001</v>
      </c>
      <c r="DF34" s="2">
        <v>0.22</v>
      </c>
      <c r="DK34" s="3"/>
      <c r="DO34" s="2">
        <v>0.1</v>
      </c>
      <c r="DR34" s="2">
        <v>0.13</v>
      </c>
      <c r="DS34" s="2">
        <v>49.1</v>
      </c>
      <c r="DT34" s="2">
        <v>1.05</v>
      </c>
      <c r="DU34" s="2">
        <v>3.48</v>
      </c>
      <c r="DV34" s="2">
        <v>0.53600000000000003</v>
      </c>
      <c r="DW34" s="2">
        <v>3.09</v>
      </c>
      <c r="DX34" s="2">
        <v>1.1200000000000001</v>
      </c>
      <c r="DY34" s="2">
        <v>0.41699999999999998</v>
      </c>
      <c r="DZ34" s="2">
        <v>1.401</v>
      </c>
      <c r="EA34" s="2">
        <v>0.24</v>
      </c>
      <c r="EB34" s="2">
        <v>1.58</v>
      </c>
      <c r="EC34" s="2">
        <v>0.33</v>
      </c>
      <c r="ED34" s="2">
        <v>1</v>
      </c>
      <c r="EE34" s="2">
        <v>0.13700000000000001</v>
      </c>
      <c r="EF34" s="2">
        <v>0.97099999999999997</v>
      </c>
      <c r="EG34" s="2">
        <v>0.14699999999999999</v>
      </c>
      <c r="EH34" s="2">
        <v>1.6271884654994853</v>
      </c>
      <c r="EI34" s="2">
        <v>0.53</v>
      </c>
      <c r="EJ34" s="2">
        <v>1.7000000000000001E-2</v>
      </c>
      <c r="EK34" s="2">
        <v>0.03</v>
      </c>
      <c r="ER34" s="2">
        <v>0.2</v>
      </c>
      <c r="ES34" s="2">
        <v>0.90700000000000003</v>
      </c>
      <c r="EU34" s="2">
        <v>0.13900000000000001</v>
      </c>
      <c r="EV34" s="2">
        <v>6.0999999999999999E-2</v>
      </c>
      <c r="EW34" s="2">
        <v>0.51305299999999998</v>
      </c>
      <c r="EZ34" s="2">
        <v>0.70350400000000002</v>
      </c>
      <c r="FB34" s="2">
        <v>18.670999999999999</v>
      </c>
      <c r="FD34" s="2">
        <v>15.587</v>
      </c>
      <c r="FF34" s="2">
        <v>38.405999999999999</v>
      </c>
      <c r="FN34" s="2">
        <v>0.28310200000000002</v>
      </c>
      <c r="FU34" s="2" t="s">
        <v>267</v>
      </c>
    </row>
    <row r="35" spans="1:177">
      <c r="A35" s="2" t="s">
        <v>373</v>
      </c>
      <c r="B35" s="2" t="s">
        <v>172</v>
      </c>
      <c r="C35" s="2" t="s">
        <v>374</v>
      </c>
      <c r="D35" s="2" t="s">
        <v>375</v>
      </c>
      <c r="E35" s="2">
        <v>-30.22</v>
      </c>
      <c r="F35" s="2">
        <v>-30.22</v>
      </c>
      <c r="G35" s="2">
        <v>-178.55</v>
      </c>
      <c r="H35" s="2">
        <v>-178.55</v>
      </c>
      <c r="I35" s="2" t="s">
        <v>174</v>
      </c>
      <c r="L35" s="2" t="s">
        <v>400</v>
      </c>
      <c r="M35" s="2" t="s">
        <v>398</v>
      </c>
      <c r="V35" s="2" t="s">
        <v>178</v>
      </c>
      <c r="AA35" s="2" t="s">
        <v>378</v>
      </c>
      <c r="AB35" s="2">
        <v>48.69</v>
      </c>
      <c r="AC35" s="2">
        <v>0.45</v>
      </c>
      <c r="AE35" s="2">
        <v>16.239999999999998</v>
      </c>
      <c r="AG35" s="2">
        <v>2</v>
      </c>
      <c r="AH35" s="2">
        <v>6.27</v>
      </c>
      <c r="AI35" s="2">
        <v>8.0695999999999994</v>
      </c>
      <c r="AJ35" s="2">
        <v>13.03</v>
      </c>
      <c r="AK35" s="2">
        <v>9.52</v>
      </c>
      <c r="AL35" s="2">
        <v>0.16</v>
      </c>
      <c r="AN35" s="2">
        <v>0.25</v>
      </c>
      <c r="AO35" s="2">
        <v>1.43</v>
      </c>
      <c r="AP35" s="2">
        <v>0.06</v>
      </c>
      <c r="AQ35" s="2">
        <v>67.984892246167519</v>
      </c>
      <c r="AR35" s="2">
        <v>0.49602811950790876</v>
      </c>
      <c r="AT35" s="2">
        <v>0.39</v>
      </c>
      <c r="AU35" s="2">
        <v>0.33</v>
      </c>
      <c r="AW35" s="2">
        <v>0.92</v>
      </c>
      <c r="BG35" s="2">
        <v>0</v>
      </c>
      <c r="CJ35" s="2">
        <v>35</v>
      </c>
      <c r="CK35" s="2">
        <f t="shared" si="2"/>
        <v>2697.75</v>
      </c>
      <c r="CL35" s="2">
        <v>209</v>
      </c>
      <c r="CM35" s="2">
        <v>5.9714285714285715</v>
      </c>
      <c r="CO35" s="2">
        <f t="shared" si="4"/>
        <v>12.875</v>
      </c>
      <c r="CP35" s="2">
        <v>289</v>
      </c>
      <c r="CT35" s="2">
        <v>126</v>
      </c>
      <c r="CU35" s="2">
        <v>82</v>
      </c>
      <c r="CV35" s="2">
        <v>53</v>
      </c>
      <c r="CW35" s="2">
        <v>13</v>
      </c>
      <c r="DB35" s="2">
        <v>4</v>
      </c>
      <c r="DC35" s="2">
        <v>251</v>
      </c>
      <c r="DD35" s="2">
        <v>12</v>
      </c>
      <c r="DF35" s="2">
        <v>8</v>
      </c>
      <c r="DK35" s="3"/>
      <c r="DS35" s="2">
        <v>103</v>
      </c>
      <c r="DT35" s="2">
        <v>22</v>
      </c>
      <c r="DU35" s="2">
        <v>0</v>
      </c>
      <c r="ES35" s="2">
        <v>0</v>
      </c>
      <c r="FU35" s="2">
        <v>146557</v>
      </c>
    </row>
    <row r="36" spans="1:177">
      <c r="A36" s="2" t="s">
        <v>373</v>
      </c>
      <c r="B36" s="2" t="s">
        <v>172</v>
      </c>
      <c r="C36" s="2" t="s">
        <v>374</v>
      </c>
      <c r="D36" s="2" t="s">
        <v>375</v>
      </c>
      <c r="E36" s="2">
        <v>-30.22</v>
      </c>
      <c r="F36" s="2">
        <v>-30.22</v>
      </c>
      <c r="G36" s="2">
        <v>-178.55</v>
      </c>
      <c r="H36" s="2">
        <v>-178.55</v>
      </c>
      <c r="I36" s="2" t="s">
        <v>174</v>
      </c>
      <c r="L36" s="2" t="s">
        <v>409</v>
      </c>
      <c r="M36" s="2" t="s">
        <v>398</v>
      </c>
      <c r="V36" s="2" t="s">
        <v>178</v>
      </c>
      <c r="AA36" s="2" t="s">
        <v>378</v>
      </c>
      <c r="AB36" s="2">
        <v>49.38</v>
      </c>
      <c r="AC36" s="2">
        <v>0.6</v>
      </c>
      <c r="AE36" s="2">
        <v>15.89</v>
      </c>
      <c r="AG36" s="2">
        <v>1.8</v>
      </c>
      <c r="AH36" s="2">
        <v>7.77</v>
      </c>
      <c r="AI36" s="2">
        <v>9.38964</v>
      </c>
      <c r="AJ36" s="2">
        <v>12.69</v>
      </c>
      <c r="AK36" s="2">
        <v>8.4700000000000006</v>
      </c>
      <c r="AL36" s="2">
        <v>0.18</v>
      </c>
      <c r="AN36" s="2">
        <v>0.12</v>
      </c>
      <c r="AO36" s="2">
        <v>1.59</v>
      </c>
      <c r="AP36" s="2">
        <v>0.05</v>
      </c>
      <c r="AQ36" s="2">
        <v>61.885950598401337</v>
      </c>
      <c r="AR36" s="2">
        <v>0.45832288401253896</v>
      </c>
      <c r="AT36" s="2">
        <v>0.55000000000000004</v>
      </c>
      <c r="AU36" s="2">
        <v>0.43</v>
      </c>
      <c r="AW36" s="2">
        <v>0.06</v>
      </c>
      <c r="BG36" s="2">
        <v>0.01</v>
      </c>
      <c r="CJ36" s="2">
        <v>46</v>
      </c>
      <c r="CK36" s="2">
        <f t="shared" si="2"/>
        <v>3597</v>
      </c>
      <c r="CL36" s="2">
        <v>319</v>
      </c>
      <c r="CM36" s="2">
        <v>6.9347826086956523</v>
      </c>
      <c r="CP36" s="2">
        <v>193</v>
      </c>
      <c r="CT36" s="2">
        <v>73</v>
      </c>
      <c r="CU36" s="2">
        <v>78</v>
      </c>
      <c r="CV36" s="2">
        <v>69</v>
      </c>
      <c r="CW36" s="2">
        <v>14</v>
      </c>
      <c r="DB36" s="2">
        <v>0</v>
      </c>
      <c r="DC36" s="2">
        <v>156</v>
      </c>
      <c r="DD36" s="2">
        <v>15</v>
      </c>
      <c r="DF36" s="2">
        <v>0</v>
      </c>
      <c r="DK36" s="3"/>
      <c r="DS36" s="2">
        <v>68</v>
      </c>
      <c r="DT36" s="2">
        <v>12</v>
      </c>
      <c r="DU36" s="2">
        <v>0</v>
      </c>
      <c r="ES36" s="2">
        <v>1</v>
      </c>
      <c r="FU36" s="2">
        <v>146569</v>
      </c>
    </row>
    <row r="37" spans="1:177">
      <c r="A37" s="2" t="s">
        <v>373</v>
      </c>
      <c r="B37" s="2" t="s">
        <v>172</v>
      </c>
      <c r="C37" s="2" t="s">
        <v>374</v>
      </c>
      <c r="D37" s="2" t="s">
        <v>375</v>
      </c>
      <c r="E37" s="2">
        <v>-30.22</v>
      </c>
      <c r="F37" s="2">
        <v>-30.22</v>
      </c>
      <c r="G37" s="2">
        <v>-178.55</v>
      </c>
      <c r="H37" s="2">
        <v>-178.55</v>
      </c>
      <c r="I37" s="2" t="s">
        <v>174</v>
      </c>
      <c r="L37" s="2" t="s">
        <v>412</v>
      </c>
      <c r="M37" s="2" t="s">
        <v>398</v>
      </c>
      <c r="V37" s="2" t="s">
        <v>178</v>
      </c>
      <c r="AA37" s="2" t="s">
        <v>378</v>
      </c>
      <c r="AB37" s="2">
        <v>46.64</v>
      </c>
      <c r="AC37" s="2">
        <v>0.43</v>
      </c>
      <c r="AE37" s="2">
        <v>16.97</v>
      </c>
      <c r="AG37" s="2">
        <v>4.05</v>
      </c>
      <c r="AH37" s="2">
        <v>4.26</v>
      </c>
      <c r="AI37" s="2">
        <v>7.9041899999999998</v>
      </c>
      <c r="AJ37" s="2">
        <v>13.54</v>
      </c>
      <c r="AK37" s="2">
        <v>8.14</v>
      </c>
      <c r="AL37" s="2">
        <v>0.19</v>
      </c>
      <c r="AN37" s="2">
        <v>0.04</v>
      </c>
      <c r="AO37" s="2">
        <v>1.1499999999999999</v>
      </c>
      <c r="AP37" s="2">
        <v>0.03</v>
      </c>
      <c r="AQ37" s="2">
        <v>64.957778773808883</v>
      </c>
      <c r="AR37" s="2">
        <v>0.38903846153846144</v>
      </c>
      <c r="AT37" s="2">
        <v>2.29</v>
      </c>
      <c r="AU37" s="2">
        <v>0.56000000000000005</v>
      </c>
      <c r="AW37" s="2">
        <v>1.01</v>
      </c>
      <c r="BG37" s="2">
        <v>0</v>
      </c>
      <c r="CJ37" s="2">
        <v>36.9</v>
      </c>
      <c r="CK37" s="2">
        <f t="shared" si="2"/>
        <v>2577.85</v>
      </c>
      <c r="CL37" s="2">
        <v>249.95</v>
      </c>
      <c r="CM37" s="2">
        <v>6.7737127371273713</v>
      </c>
      <c r="CN37" s="2">
        <f t="shared" si="3"/>
        <v>4.4931034482758623</v>
      </c>
      <c r="CO37" s="2">
        <f t="shared" si="4"/>
        <v>86.6</v>
      </c>
      <c r="CP37" s="2">
        <v>127.65</v>
      </c>
      <c r="CQ37" s="2">
        <v>1113</v>
      </c>
      <c r="CS37" s="2">
        <v>36.97</v>
      </c>
      <c r="CT37" s="2">
        <v>59.47</v>
      </c>
      <c r="CU37" s="2">
        <v>65.150000000000006</v>
      </c>
      <c r="CV37" s="2">
        <v>41.5</v>
      </c>
      <c r="CW37" s="2">
        <v>13</v>
      </c>
      <c r="DB37" s="2">
        <v>0.3</v>
      </c>
      <c r="DC37" s="2">
        <v>147.80000000000001</v>
      </c>
      <c r="DD37" s="2">
        <v>9.11</v>
      </c>
      <c r="DE37" s="2">
        <v>14.5</v>
      </c>
      <c r="DF37" s="2">
        <v>0.5</v>
      </c>
      <c r="DG37" s="2">
        <v>0.13</v>
      </c>
      <c r="DK37" s="3"/>
      <c r="DN37" s="2">
        <v>0.13</v>
      </c>
      <c r="DR37" s="2">
        <v>0.01</v>
      </c>
      <c r="DS37" s="2">
        <v>43.3</v>
      </c>
      <c r="DT37" s="2">
        <v>1.39</v>
      </c>
      <c r="DU37" s="2">
        <v>3.37</v>
      </c>
      <c r="DV37" s="2">
        <v>0.57999999999999996</v>
      </c>
      <c r="DW37" s="2">
        <v>3.07</v>
      </c>
      <c r="DX37" s="2">
        <v>0.94</v>
      </c>
      <c r="DY37" s="2">
        <v>0.39</v>
      </c>
      <c r="DZ37" s="2">
        <v>1.27</v>
      </c>
      <c r="EA37" s="2">
        <v>0.22</v>
      </c>
      <c r="EB37" s="2">
        <v>1.39</v>
      </c>
      <c r="EC37" s="2">
        <v>0.31</v>
      </c>
      <c r="ED37" s="2">
        <v>0.86</v>
      </c>
      <c r="EE37" s="2">
        <v>0.13</v>
      </c>
      <c r="EF37" s="2">
        <v>0.86</v>
      </c>
      <c r="EG37" s="2">
        <v>0.14000000000000001</v>
      </c>
      <c r="EH37" s="2">
        <v>1.6162790697674418</v>
      </c>
      <c r="EI37" s="2">
        <v>0.53</v>
      </c>
      <c r="EJ37" s="2">
        <v>0.08</v>
      </c>
      <c r="ES37" s="2">
        <v>0.66</v>
      </c>
      <c r="EU37" s="2">
        <v>0.14000000000000001</v>
      </c>
      <c r="EV37" s="2">
        <v>0.06</v>
      </c>
      <c r="EW37" s="2">
        <v>0.51299600000000001</v>
      </c>
      <c r="EZ37" s="2">
        <v>0.70357599999999998</v>
      </c>
      <c r="FB37" s="2">
        <v>18.573</v>
      </c>
      <c r="FD37" s="2">
        <v>15.582000000000001</v>
      </c>
      <c r="FF37" s="2">
        <v>38.32</v>
      </c>
      <c r="FU37" s="2">
        <v>146572</v>
      </c>
    </row>
    <row r="38" spans="1:177">
      <c r="A38" s="2" t="s">
        <v>645</v>
      </c>
      <c r="B38" s="2" t="s">
        <v>172</v>
      </c>
      <c r="C38" s="2" t="s">
        <v>772</v>
      </c>
      <c r="E38" s="2">
        <v>-29.25</v>
      </c>
      <c r="F38" s="2">
        <v>-29.25</v>
      </c>
      <c r="G38" s="2">
        <v>-177.87</v>
      </c>
      <c r="H38" s="2">
        <v>-177.87</v>
      </c>
      <c r="I38" s="2" t="s">
        <v>174</v>
      </c>
      <c r="L38" s="2" t="s">
        <v>783</v>
      </c>
      <c r="M38" s="2" t="s">
        <v>658</v>
      </c>
      <c r="V38" s="2" t="s">
        <v>178</v>
      </c>
      <c r="AA38" s="2" t="s">
        <v>649</v>
      </c>
      <c r="AB38" s="2">
        <v>47.08</v>
      </c>
      <c r="AC38" s="2">
        <v>0.56000000000000005</v>
      </c>
      <c r="AE38" s="2">
        <v>16.11</v>
      </c>
      <c r="AI38" s="2">
        <v>10.18</v>
      </c>
      <c r="AJ38" s="2">
        <v>13.4</v>
      </c>
      <c r="AK38" s="2">
        <v>10.18</v>
      </c>
      <c r="AL38" s="2">
        <v>0.19</v>
      </c>
      <c r="AN38" s="2">
        <v>0.11</v>
      </c>
      <c r="AO38" s="2">
        <v>0.92</v>
      </c>
      <c r="AP38" s="2">
        <v>0.04</v>
      </c>
      <c r="AQ38" s="2">
        <v>64.285714285714278</v>
      </c>
      <c r="AR38" s="2">
        <v>0.26002450980392167</v>
      </c>
      <c r="AU38" s="2">
        <v>0.04</v>
      </c>
      <c r="BH38" s="2">
        <v>0.28999999999999998</v>
      </c>
      <c r="CJ38" s="2">
        <v>41.1</v>
      </c>
      <c r="CK38" s="2">
        <f t="shared" si="2"/>
        <v>3357.2000000000003</v>
      </c>
      <c r="CL38" s="2">
        <v>325.60000000000002</v>
      </c>
      <c r="CM38" s="2">
        <v>7.9221411192214113</v>
      </c>
      <c r="CN38" s="2">
        <f t="shared" si="3"/>
        <v>6.7315789473684218</v>
      </c>
      <c r="CO38" s="2">
        <f t="shared" si="4"/>
        <v>52.5</v>
      </c>
      <c r="CP38" s="2">
        <v>135.69999999999999</v>
      </c>
      <c r="CT38" s="2">
        <v>72.400000000000006</v>
      </c>
      <c r="CU38" s="2">
        <v>127.9</v>
      </c>
      <c r="CV38" s="2">
        <v>66.3</v>
      </c>
      <c r="CW38" s="2">
        <v>15.3</v>
      </c>
      <c r="DB38" s="2">
        <v>1.9</v>
      </c>
      <c r="DC38" s="2">
        <v>159.5</v>
      </c>
      <c r="DD38" s="2">
        <v>11.7</v>
      </c>
      <c r="DE38" s="2">
        <v>19</v>
      </c>
      <c r="DF38" s="2">
        <v>1</v>
      </c>
      <c r="DK38" s="3"/>
      <c r="DS38" s="2">
        <v>52.5</v>
      </c>
      <c r="DT38" s="2">
        <v>1.8</v>
      </c>
      <c r="DU38" s="2">
        <v>3</v>
      </c>
      <c r="ES38" s="2">
        <v>1.5</v>
      </c>
      <c r="EU38" s="2">
        <v>0.4</v>
      </c>
      <c r="EV38" s="2">
        <v>0.5</v>
      </c>
      <c r="FU38" s="2">
        <v>451529</v>
      </c>
    </row>
    <row r="39" spans="1:177">
      <c r="A39" s="2" t="s">
        <v>645</v>
      </c>
      <c r="B39" s="2" t="s">
        <v>172</v>
      </c>
      <c r="C39" s="2" t="s">
        <v>772</v>
      </c>
      <c r="E39" s="2">
        <v>-29.25</v>
      </c>
      <c r="F39" s="2">
        <v>-29.25</v>
      </c>
      <c r="G39" s="2">
        <v>-177.87</v>
      </c>
      <c r="H39" s="2">
        <v>-177.87</v>
      </c>
      <c r="I39" s="2" t="s">
        <v>174</v>
      </c>
      <c r="L39" s="2" t="s">
        <v>786</v>
      </c>
      <c r="M39" s="2" t="s">
        <v>658</v>
      </c>
      <c r="V39" s="2" t="s">
        <v>178</v>
      </c>
      <c r="AA39" s="2" t="s">
        <v>649</v>
      </c>
      <c r="AB39" s="2">
        <v>47.67</v>
      </c>
      <c r="AC39" s="2">
        <v>0.53</v>
      </c>
      <c r="AE39" s="2">
        <v>15.55</v>
      </c>
      <c r="AI39" s="2">
        <v>9.83</v>
      </c>
      <c r="AJ39" s="2">
        <v>13.45</v>
      </c>
      <c r="AK39" s="2">
        <v>10.44</v>
      </c>
      <c r="AL39" s="2">
        <v>0.19</v>
      </c>
      <c r="AN39" s="2">
        <v>0.1</v>
      </c>
      <c r="AO39" s="2">
        <v>0.94</v>
      </c>
      <c r="AP39" s="2">
        <v>0.05</v>
      </c>
      <c r="AQ39" s="2">
        <v>65.655789253022149</v>
      </c>
      <c r="AR39" s="2">
        <v>0.23160599571734469</v>
      </c>
      <c r="AU39" s="2">
        <v>0.04</v>
      </c>
      <c r="BH39" s="2">
        <v>0.27</v>
      </c>
      <c r="CJ39" s="2">
        <v>51.6</v>
      </c>
      <c r="CK39" s="2">
        <f t="shared" si="2"/>
        <v>3177.3500000000004</v>
      </c>
      <c r="CL39" s="2">
        <v>318.60000000000002</v>
      </c>
      <c r="CM39" s="2">
        <v>6.1744186046511631</v>
      </c>
      <c r="CN39" s="2">
        <f t="shared" si="3"/>
        <v>4.4530386740331487</v>
      </c>
      <c r="CO39" s="2">
        <f t="shared" si="4"/>
        <v>31.416666666666671</v>
      </c>
      <c r="CP39" s="2">
        <v>165.8</v>
      </c>
      <c r="CT39" s="2">
        <v>78.8</v>
      </c>
      <c r="CU39" s="2">
        <v>80.599999999999994</v>
      </c>
      <c r="CV39" s="2">
        <v>65.2</v>
      </c>
      <c r="CW39" s="2">
        <v>14.9</v>
      </c>
      <c r="DB39" s="2">
        <v>1.8</v>
      </c>
      <c r="DC39" s="2">
        <v>153.4</v>
      </c>
      <c r="DD39" s="2">
        <v>10.9</v>
      </c>
      <c r="DE39" s="2">
        <v>18.100000000000001</v>
      </c>
      <c r="DF39" s="2">
        <v>1.2</v>
      </c>
      <c r="DK39" s="3"/>
      <c r="DS39" s="2">
        <v>37.700000000000003</v>
      </c>
      <c r="DT39" s="2">
        <v>2.8</v>
      </c>
      <c r="DU39" s="2">
        <v>8.1999999999999993</v>
      </c>
      <c r="ES39" s="2">
        <v>2.8</v>
      </c>
      <c r="FU39" s="2">
        <v>451532</v>
      </c>
    </row>
    <row r="40" spans="1:177">
      <c r="A40" s="2" t="s">
        <v>645</v>
      </c>
      <c r="B40" s="2" t="s">
        <v>172</v>
      </c>
      <c r="C40" s="2" t="s">
        <v>772</v>
      </c>
      <c r="E40" s="2">
        <v>-29.25</v>
      </c>
      <c r="F40" s="2">
        <v>-29.25</v>
      </c>
      <c r="G40" s="2">
        <v>-177.87</v>
      </c>
      <c r="H40" s="2">
        <v>-177.87</v>
      </c>
      <c r="I40" s="2" t="s">
        <v>174</v>
      </c>
      <c r="L40" s="2" t="s">
        <v>787</v>
      </c>
      <c r="M40" s="2" t="s">
        <v>658</v>
      </c>
      <c r="V40" s="2" t="s">
        <v>178</v>
      </c>
      <c r="AA40" s="2" t="s">
        <v>649</v>
      </c>
      <c r="AB40" s="2">
        <v>47.85</v>
      </c>
      <c r="AC40" s="2">
        <v>0.56000000000000005</v>
      </c>
      <c r="AE40" s="2">
        <v>15.55</v>
      </c>
      <c r="AI40" s="2">
        <v>9.9700000000000006</v>
      </c>
      <c r="AJ40" s="2">
        <v>13.33</v>
      </c>
      <c r="AK40" s="2">
        <v>10.3</v>
      </c>
      <c r="AL40" s="2">
        <v>0.18</v>
      </c>
      <c r="AN40" s="2">
        <v>0.11</v>
      </c>
      <c r="AO40" s="2">
        <v>0.93</v>
      </c>
      <c r="AP40" s="2">
        <v>0.05</v>
      </c>
      <c r="AQ40" s="2">
        <v>65.029814100315676</v>
      </c>
      <c r="AR40" s="2">
        <v>0.22301030927835047</v>
      </c>
      <c r="AU40" s="2">
        <v>0.03</v>
      </c>
      <c r="BH40" s="2">
        <v>0.33</v>
      </c>
      <c r="CJ40" s="2">
        <v>52.6</v>
      </c>
      <c r="CK40" s="2">
        <f t="shared" si="2"/>
        <v>3357.2000000000003</v>
      </c>
      <c r="CL40" s="2">
        <v>352.7</v>
      </c>
      <c r="CM40" s="2">
        <v>6.7053231939163496</v>
      </c>
      <c r="CN40" s="2">
        <f t="shared" si="3"/>
        <v>5.7795275590551185</v>
      </c>
      <c r="CO40" s="2">
        <f t="shared" si="4"/>
        <v>163.33333333333334</v>
      </c>
      <c r="CP40" s="2">
        <v>227.6</v>
      </c>
      <c r="CS40" s="2">
        <v>54.4</v>
      </c>
      <c r="CT40" s="2">
        <v>97.9</v>
      </c>
      <c r="CU40" s="2">
        <v>73.400000000000006</v>
      </c>
      <c r="CV40" s="2">
        <v>50.5</v>
      </c>
      <c r="CW40" s="2">
        <v>10.6</v>
      </c>
      <c r="CX40" s="2">
        <v>0.5</v>
      </c>
      <c r="DB40" s="2">
        <v>4.2</v>
      </c>
      <c r="DC40" s="2">
        <v>151.5</v>
      </c>
      <c r="DD40" s="2">
        <v>10</v>
      </c>
      <c r="DE40" s="2">
        <v>12.7</v>
      </c>
      <c r="DF40" s="2">
        <v>0.3</v>
      </c>
      <c r="DK40" s="3"/>
      <c r="DR40" s="2">
        <v>0.1</v>
      </c>
      <c r="DS40" s="2">
        <v>49</v>
      </c>
      <c r="DT40" s="2">
        <v>1.3</v>
      </c>
      <c r="DU40" s="2">
        <v>3.8</v>
      </c>
      <c r="DV40" s="2">
        <v>0.7</v>
      </c>
      <c r="DW40" s="2">
        <v>3.3</v>
      </c>
      <c r="DX40" s="2">
        <v>1.3</v>
      </c>
      <c r="DY40" s="2">
        <v>0.5</v>
      </c>
      <c r="DZ40" s="2">
        <v>1.5</v>
      </c>
      <c r="EA40" s="2">
        <v>0.3</v>
      </c>
      <c r="EB40" s="2">
        <v>1.9</v>
      </c>
      <c r="EC40" s="2">
        <v>0.4</v>
      </c>
      <c r="ED40" s="2">
        <v>1.1000000000000001</v>
      </c>
      <c r="EE40" s="2">
        <v>0.2</v>
      </c>
      <c r="EF40" s="2">
        <v>1.2</v>
      </c>
      <c r="EG40" s="2">
        <v>0.2</v>
      </c>
      <c r="EH40" s="2">
        <v>1.5833333333333333</v>
      </c>
      <c r="EI40" s="2">
        <v>0.4</v>
      </c>
      <c r="EJ40" s="2">
        <v>0.2</v>
      </c>
      <c r="ES40" s="2">
        <v>1.2</v>
      </c>
      <c r="EU40" s="2">
        <v>0.1</v>
      </c>
      <c r="EV40" s="2">
        <v>0.1</v>
      </c>
      <c r="EW40" s="2">
        <v>0.51305999999999996</v>
      </c>
      <c r="EZ40" s="2">
        <v>0.70342000000000005</v>
      </c>
      <c r="FB40" s="2">
        <v>18.648</v>
      </c>
      <c r="FD40" s="2">
        <v>15.571</v>
      </c>
      <c r="FF40" s="2">
        <v>38.341999999999999</v>
      </c>
      <c r="FU40" s="2">
        <v>451533</v>
      </c>
    </row>
    <row r="41" spans="1:177">
      <c r="A41" s="2" t="s">
        <v>645</v>
      </c>
      <c r="B41" s="2" t="s">
        <v>172</v>
      </c>
      <c r="C41" s="2" t="s">
        <v>772</v>
      </c>
      <c r="E41" s="2">
        <v>-29.25</v>
      </c>
      <c r="F41" s="2">
        <v>-29.25</v>
      </c>
      <c r="G41" s="2">
        <v>-177.87</v>
      </c>
      <c r="H41" s="2">
        <v>-177.87</v>
      </c>
      <c r="I41" s="2" t="s">
        <v>174</v>
      </c>
      <c r="L41" s="2" t="s">
        <v>788</v>
      </c>
      <c r="M41" s="2" t="s">
        <v>658</v>
      </c>
      <c r="V41" s="2" t="s">
        <v>178</v>
      </c>
      <c r="AA41" s="2" t="s">
        <v>649</v>
      </c>
      <c r="AB41" s="2">
        <v>48.09</v>
      </c>
      <c r="AC41" s="2">
        <v>0.61</v>
      </c>
      <c r="AE41" s="2">
        <v>17.09</v>
      </c>
      <c r="AI41" s="2">
        <v>10.16</v>
      </c>
      <c r="AJ41" s="2">
        <v>13.01</v>
      </c>
      <c r="AK41" s="2">
        <v>8.6300000000000008</v>
      </c>
      <c r="AL41" s="2">
        <v>0.22</v>
      </c>
      <c r="AN41" s="2">
        <v>0.15</v>
      </c>
      <c r="AO41" s="2">
        <v>1.1299999999999999</v>
      </c>
      <c r="AP41" s="2">
        <v>0.06</v>
      </c>
      <c r="AQ41" s="2">
        <v>60.457694403362659</v>
      </c>
      <c r="AR41" s="2">
        <v>0.32188605108054974</v>
      </c>
      <c r="AU41" s="2">
        <v>0.05</v>
      </c>
      <c r="BH41" s="2">
        <v>0.27</v>
      </c>
      <c r="CJ41" s="2">
        <v>44</v>
      </c>
      <c r="CK41" s="2">
        <f t="shared" si="2"/>
        <v>3656.95</v>
      </c>
      <c r="CL41" s="2">
        <v>314.10000000000002</v>
      </c>
      <c r="CM41" s="2">
        <v>7.1386363636363646</v>
      </c>
      <c r="CN41" s="2">
        <f>CU41/DE41</f>
        <v>2.4533898305084745</v>
      </c>
      <c r="CO41" s="2">
        <f t="shared" si="4"/>
        <v>50.36363636363636</v>
      </c>
      <c r="CP41" s="2">
        <v>79</v>
      </c>
      <c r="CT41" s="2">
        <v>55.2</v>
      </c>
      <c r="CU41" s="2">
        <v>57.9</v>
      </c>
      <c r="CV41" s="2">
        <v>71.099999999999994</v>
      </c>
      <c r="CW41" s="2">
        <v>16.399999999999999</v>
      </c>
      <c r="DB41" s="2">
        <v>2.7</v>
      </c>
      <c r="DC41" s="2">
        <v>184.2</v>
      </c>
      <c r="DD41" s="2">
        <v>12.6</v>
      </c>
      <c r="DE41" s="2">
        <v>23.6</v>
      </c>
      <c r="DF41" s="2">
        <v>1.1000000000000001</v>
      </c>
      <c r="DK41" s="3"/>
      <c r="DS41" s="2">
        <v>55.4</v>
      </c>
      <c r="DT41" s="2">
        <v>2.9</v>
      </c>
      <c r="DU41" s="2">
        <v>6.7</v>
      </c>
      <c r="ES41" s="2">
        <v>2.6</v>
      </c>
      <c r="FU41" s="2">
        <v>451534</v>
      </c>
    </row>
    <row r="42" spans="1:177">
      <c r="A42" s="2" t="s">
        <v>645</v>
      </c>
      <c r="B42" s="2" t="s">
        <v>172</v>
      </c>
      <c r="C42" s="2" t="s">
        <v>772</v>
      </c>
      <c r="E42" s="2">
        <v>-29.25</v>
      </c>
      <c r="F42" s="2">
        <v>-29.25</v>
      </c>
      <c r="G42" s="2">
        <v>-177.87</v>
      </c>
      <c r="H42" s="2">
        <v>-177.87</v>
      </c>
      <c r="I42" s="2" t="s">
        <v>174</v>
      </c>
      <c r="L42" s="2" t="s">
        <v>789</v>
      </c>
      <c r="M42" s="2" t="s">
        <v>658</v>
      </c>
      <c r="V42" s="2" t="s">
        <v>178</v>
      </c>
      <c r="AA42" s="2" t="s">
        <v>649</v>
      </c>
      <c r="AB42" s="2">
        <v>47.48</v>
      </c>
      <c r="AC42" s="2">
        <v>0.54</v>
      </c>
      <c r="AE42" s="2">
        <v>15.71</v>
      </c>
      <c r="AI42" s="2">
        <v>9.99</v>
      </c>
      <c r="AJ42" s="2">
        <v>13.48</v>
      </c>
      <c r="AK42" s="2">
        <v>10.34</v>
      </c>
      <c r="AL42" s="2">
        <v>0.2</v>
      </c>
      <c r="AN42" s="2">
        <v>0.11</v>
      </c>
      <c r="AO42" s="2">
        <v>0.96</v>
      </c>
      <c r="AP42" s="2">
        <v>0.05</v>
      </c>
      <c r="AQ42" s="2">
        <v>65.072372561359344</v>
      </c>
      <c r="AR42" s="2">
        <v>0.25555803571428592</v>
      </c>
      <c r="AU42" s="2">
        <v>0.04</v>
      </c>
      <c r="BH42" s="2">
        <v>0.35</v>
      </c>
      <c r="CJ42" s="2">
        <v>47.8</v>
      </c>
      <c r="CK42" s="2">
        <f t="shared" si="2"/>
        <v>3237.3</v>
      </c>
      <c r="CL42" s="2">
        <v>330.5</v>
      </c>
      <c r="CM42" s="2">
        <v>6.9142259414225942</v>
      </c>
      <c r="CN42" s="2">
        <f t="shared" si="3"/>
        <v>4.182291666666667</v>
      </c>
      <c r="CO42" s="2">
        <f t="shared" si="4"/>
        <v>68.5</v>
      </c>
      <c r="CP42" s="2">
        <v>145.6</v>
      </c>
      <c r="CT42" s="2">
        <v>76.599999999999994</v>
      </c>
      <c r="CU42" s="2">
        <v>80.3</v>
      </c>
      <c r="CV42" s="2">
        <v>67.8</v>
      </c>
      <c r="CW42" s="2">
        <v>14.8</v>
      </c>
      <c r="DB42" s="2">
        <v>1.4</v>
      </c>
      <c r="DC42" s="2">
        <v>156.5</v>
      </c>
      <c r="DD42" s="2">
        <v>11.3</v>
      </c>
      <c r="DE42" s="2">
        <v>19.2</v>
      </c>
      <c r="DF42" s="2">
        <v>0.6</v>
      </c>
      <c r="DK42" s="3"/>
      <c r="DS42" s="2">
        <v>41.1</v>
      </c>
      <c r="DT42" s="2">
        <v>1.9</v>
      </c>
      <c r="DU42" s="2">
        <v>7.9</v>
      </c>
      <c r="ES42" s="2">
        <v>3.1</v>
      </c>
      <c r="EU42" s="2">
        <v>0.9</v>
      </c>
      <c r="EV42" s="2">
        <v>0.2</v>
      </c>
      <c r="FU42" s="2">
        <v>451535</v>
      </c>
    </row>
    <row r="43" spans="1:177">
      <c r="A43" s="2" t="s">
        <v>645</v>
      </c>
      <c r="B43" s="2" t="s">
        <v>172</v>
      </c>
      <c r="C43" s="2" t="s">
        <v>772</v>
      </c>
      <c r="E43" s="2">
        <v>-29.25</v>
      </c>
      <c r="F43" s="2">
        <v>-29.25</v>
      </c>
      <c r="G43" s="2">
        <v>-177.87</v>
      </c>
      <c r="H43" s="2">
        <v>-177.87</v>
      </c>
      <c r="I43" s="2" t="s">
        <v>174</v>
      </c>
      <c r="L43" s="2" t="s">
        <v>790</v>
      </c>
      <c r="M43" s="2" t="s">
        <v>658</v>
      </c>
      <c r="V43" s="2" t="s">
        <v>178</v>
      </c>
      <c r="AA43" s="2" t="s">
        <v>649</v>
      </c>
      <c r="AB43" s="2">
        <v>47.79</v>
      </c>
      <c r="AC43" s="2">
        <v>0.54</v>
      </c>
      <c r="AE43" s="2">
        <v>15.72</v>
      </c>
      <c r="AI43" s="2">
        <v>9.8699999999999992</v>
      </c>
      <c r="AJ43" s="2">
        <v>13.62</v>
      </c>
      <c r="AK43" s="2">
        <v>10.5</v>
      </c>
      <c r="AL43" s="2">
        <v>0.22</v>
      </c>
      <c r="AN43" s="2">
        <v>0.11</v>
      </c>
      <c r="AO43" s="2">
        <v>0.93</v>
      </c>
      <c r="AP43" s="2">
        <v>0.04</v>
      </c>
      <c r="AQ43" s="2">
        <v>65.693430656934311</v>
      </c>
      <c r="AR43" s="2">
        <v>0.2258037578288101</v>
      </c>
      <c r="AU43" s="2">
        <v>0.04</v>
      </c>
      <c r="BH43" s="2">
        <v>0.27</v>
      </c>
      <c r="CJ43" s="2">
        <v>47.3</v>
      </c>
      <c r="CK43" s="2">
        <f t="shared" si="2"/>
        <v>3237.3</v>
      </c>
      <c r="CL43" s="2">
        <v>310.7</v>
      </c>
      <c r="CM43" s="2">
        <v>6.5687103594080343</v>
      </c>
      <c r="CN43" s="2">
        <f t="shared" si="3"/>
        <v>4.0317460317460325</v>
      </c>
      <c r="CO43" s="2">
        <f t="shared" si="4"/>
        <v>48.090909090909086</v>
      </c>
      <c r="CP43" s="2">
        <v>156.5</v>
      </c>
      <c r="CT43" s="2">
        <v>73.5</v>
      </c>
      <c r="CU43" s="2">
        <v>76.2</v>
      </c>
      <c r="CV43" s="2">
        <v>62.3</v>
      </c>
      <c r="CW43" s="2">
        <v>15.3</v>
      </c>
      <c r="DB43" s="2">
        <v>2.2999999999999998</v>
      </c>
      <c r="DC43" s="2">
        <v>156.9</v>
      </c>
      <c r="DD43" s="2">
        <v>11.1</v>
      </c>
      <c r="DE43" s="2">
        <v>18.899999999999999</v>
      </c>
      <c r="DF43" s="2">
        <v>1.1000000000000001</v>
      </c>
      <c r="DK43" s="3"/>
      <c r="DS43" s="2">
        <v>52.9</v>
      </c>
      <c r="DT43" s="2">
        <v>1.8</v>
      </c>
      <c r="DU43" s="2">
        <v>3</v>
      </c>
      <c r="ES43" s="2">
        <v>1.7</v>
      </c>
      <c r="EU43" s="2">
        <v>0.3</v>
      </c>
      <c r="EV43" s="2">
        <v>1.3</v>
      </c>
      <c r="FU43" s="2">
        <v>451536</v>
      </c>
    </row>
    <row r="44" spans="1:177">
      <c r="A44" s="2" t="s">
        <v>645</v>
      </c>
      <c r="B44" s="2" t="s">
        <v>172</v>
      </c>
      <c r="C44" s="2" t="s">
        <v>772</v>
      </c>
      <c r="E44" s="2">
        <v>-29.25</v>
      </c>
      <c r="F44" s="2">
        <v>-29.25</v>
      </c>
      <c r="G44" s="2">
        <v>-177.87</v>
      </c>
      <c r="H44" s="2">
        <v>-177.87</v>
      </c>
      <c r="I44" s="2" t="s">
        <v>174</v>
      </c>
      <c r="L44" s="2" t="s">
        <v>791</v>
      </c>
      <c r="M44" s="2" t="s">
        <v>658</v>
      </c>
      <c r="V44" s="2" t="s">
        <v>178</v>
      </c>
      <c r="AA44" s="2" t="s">
        <v>649</v>
      </c>
      <c r="AB44" s="2">
        <v>47.27</v>
      </c>
      <c r="AC44" s="2">
        <v>0.56000000000000005</v>
      </c>
      <c r="AE44" s="2">
        <v>15.73</v>
      </c>
      <c r="AI44" s="2">
        <v>10.08</v>
      </c>
      <c r="AJ44" s="2">
        <v>13.44</v>
      </c>
      <c r="AK44" s="2">
        <v>10.31</v>
      </c>
      <c r="AL44" s="2">
        <v>0.21</v>
      </c>
      <c r="AN44" s="2">
        <v>0.1</v>
      </c>
      <c r="AO44" s="2">
        <v>0.96</v>
      </c>
      <c r="AP44" s="2">
        <v>0.04</v>
      </c>
      <c r="AQ44" s="2">
        <v>64.802011313639213</v>
      </c>
      <c r="AR44" s="2">
        <v>0.26313817330210759</v>
      </c>
      <c r="AU44" s="2">
        <v>7.0000000000000007E-2</v>
      </c>
      <c r="BH44" s="2">
        <v>0.17</v>
      </c>
      <c r="CJ44" s="2">
        <v>50.8</v>
      </c>
      <c r="CK44" s="2">
        <f t="shared" si="2"/>
        <v>3357.2000000000003</v>
      </c>
      <c r="CL44" s="2">
        <v>317.2</v>
      </c>
      <c r="CM44" s="2">
        <v>6.2440944881889768</v>
      </c>
      <c r="CN44" s="2">
        <f t="shared" si="3"/>
        <v>7.3948717948717944</v>
      </c>
      <c r="CO44" s="2">
        <f t="shared" si="4"/>
        <v>29.615384615384613</v>
      </c>
      <c r="CP44" s="2">
        <v>159.30000000000001</v>
      </c>
      <c r="CT44" s="2">
        <v>74.400000000000006</v>
      </c>
      <c r="CU44" s="2">
        <v>144.19999999999999</v>
      </c>
      <c r="CV44" s="2">
        <v>67.5</v>
      </c>
      <c r="CW44" s="2">
        <v>15.2</v>
      </c>
      <c r="DB44" s="2">
        <v>1.6</v>
      </c>
      <c r="DC44" s="2">
        <v>156.5</v>
      </c>
      <c r="DD44" s="2">
        <v>11.6</v>
      </c>
      <c r="DE44" s="2">
        <v>19.5</v>
      </c>
      <c r="DF44" s="2">
        <v>1.3</v>
      </c>
      <c r="DK44" s="3"/>
      <c r="DS44" s="2">
        <v>38.5</v>
      </c>
      <c r="DT44" s="2">
        <v>1.1000000000000001</v>
      </c>
      <c r="DU44" s="2">
        <v>5.2</v>
      </c>
      <c r="ES44" s="2">
        <v>3.1</v>
      </c>
      <c r="EU44" s="2">
        <v>0.4</v>
      </c>
      <c r="EV44" s="2">
        <v>0.6</v>
      </c>
      <c r="FU44" s="2">
        <v>451537</v>
      </c>
    </row>
    <row r="45" spans="1:177">
      <c r="A45" s="2" t="s">
        <v>645</v>
      </c>
      <c r="B45" s="2" t="s">
        <v>172</v>
      </c>
      <c r="C45" s="2" t="s">
        <v>173</v>
      </c>
      <c r="D45" s="2" t="s">
        <v>835</v>
      </c>
      <c r="E45" s="2">
        <v>-29.25</v>
      </c>
      <c r="F45" s="2">
        <v>-29.25</v>
      </c>
      <c r="G45" s="2">
        <v>-177.87</v>
      </c>
      <c r="H45" s="2">
        <v>-177.87</v>
      </c>
      <c r="I45" s="2" t="s">
        <v>174</v>
      </c>
      <c r="L45" s="2" t="s">
        <v>852</v>
      </c>
      <c r="M45" s="2" t="s">
        <v>658</v>
      </c>
      <c r="V45" s="2" t="s">
        <v>178</v>
      </c>
      <c r="AA45" s="2" t="s">
        <v>649</v>
      </c>
      <c r="AB45" s="2">
        <v>50.66</v>
      </c>
      <c r="AC45" s="2">
        <v>0.51</v>
      </c>
      <c r="AE45" s="2">
        <v>11.29</v>
      </c>
      <c r="AI45" s="2">
        <v>9.36</v>
      </c>
      <c r="AJ45" s="2">
        <v>14.38</v>
      </c>
      <c r="AK45" s="2">
        <v>11.63</v>
      </c>
      <c r="AL45" s="2">
        <v>0.22</v>
      </c>
      <c r="AN45" s="2">
        <v>0.21</v>
      </c>
      <c r="AO45" s="2">
        <v>1</v>
      </c>
      <c r="AP45" s="2">
        <v>7.0000000000000007E-2</v>
      </c>
      <c r="AQ45" s="2">
        <v>69.102792632204398</v>
      </c>
      <c r="AR45" s="2">
        <v>0.19113577023498701</v>
      </c>
      <c r="AU45" s="2">
        <v>0.19</v>
      </c>
      <c r="BH45" s="2">
        <v>0.23</v>
      </c>
      <c r="CJ45" s="2">
        <v>52.3</v>
      </c>
      <c r="CK45" s="2">
        <f t="shared" si="2"/>
        <v>3057.4500000000003</v>
      </c>
      <c r="CL45" s="2">
        <v>298.3</v>
      </c>
      <c r="CM45" s="2">
        <v>5.7036328871892934</v>
      </c>
      <c r="CN45" s="2">
        <f t="shared" si="3"/>
        <v>2.1985018726591763</v>
      </c>
      <c r="CO45" s="2">
        <f t="shared" si="4"/>
        <v>53.692307692307686</v>
      </c>
      <c r="CP45" s="2">
        <v>626.9</v>
      </c>
      <c r="CT45" s="2">
        <v>92.2</v>
      </c>
      <c r="CU45" s="2">
        <v>58.7</v>
      </c>
      <c r="CV45" s="2">
        <v>67.3</v>
      </c>
      <c r="CW45" s="2">
        <v>12.1</v>
      </c>
      <c r="DB45" s="2">
        <v>2.4</v>
      </c>
      <c r="DC45" s="2">
        <v>152.69999999999999</v>
      </c>
      <c r="DD45" s="2">
        <v>12.5</v>
      </c>
      <c r="DE45" s="2">
        <v>26.7</v>
      </c>
      <c r="DF45" s="2">
        <v>1.3</v>
      </c>
      <c r="DK45" s="3"/>
      <c r="DS45" s="2">
        <v>69.8</v>
      </c>
      <c r="DU45" s="2">
        <v>5.9</v>
      </c>
      <c r="ES45" s="2">
        <v>3.6</v>
      </c>
      <c r="EU45" s="2">
        <v>1.1000000000000001</v>
      </c>
      <c r="EV45" s="2">
        <v>0.8</v>
      </c>
      <c r="FU45" s="2">
        <v>451604</v>
      </c>
    </row>
    <row r="46" spans="1:177">
      <c r="A46" s="2" t="s">
        <v>948</v>
      </c>
      <c r="B46" s="2" t="s">
        <v>172</v>
      </c>
      <c r="C46" s="2" t="s">
        <v>173</v>
      </c>
      <c r="E46" s="2">
        <v>-29.25</v>
      </c>
      <c r="F46" s="2">
        <v>-29.25</v>
      </c>
      <c r="G46" s="2">
        <v>-177.87</v>
      </c>
      <c r="H46" s="2">
        <v>-177.87</v>
      </c>
      <c r="I46" s="2" t="s">
        <v>174</v>
      </c>
      <c r="L46" s="2" t="s">
        <v>952</v>
      </c>
      <c r="M46" s="2" t="s">
        <v>950</v>
      </c>
      <c r="V46" s="2" t="s">
        <v>178</v>
      </c>
      <c r="AA46" s="2" t="s">
        <v>951</v>
      </c>
      <c r="AB46" s="2">
        <v>48.18</v>
      </c>
      <c r="AC46" s="2">
        <v>1.2</v>
      </c>
      <c r="AE46" s="2">
        <v>15.7</v>
      </c>
      <c r="AG46" s="2">
        <v>1.9</v>
      </c>
      <c r="AH46" s="2">
        <v>8.5</v>
      </c>
      <c r="AI46" s="2">
        <v>10.209619999999999</v>
      </c>
      <c r="AJ46" s="2">
        <v>13</v>
      </c>
      <c r="AK46" s="2">
        <v>9.1999999999999993</v>
      </c>
      <c r="AN46" s="2">
        <v>0.4</v>
      </c>
      <c r="AO46" s="2">
        <v>1.4</v>
      </c>
      <c r="AP46" s="2">
        <v>0.08</v>
      </c>
      <c r="AQ46" s="2">
        <v>61.8611694898919</v>
      </c>
      <c r="AR46" s="2">
        <v>0.62548262548262534</v>
      </c>
      <c r="AS46" s="2">
        <v>1.2</v>
      </c>
      <c r="CK46" s="2">
        <f t="shared" si="2"/>
        <v>7194</v>
      </c>
      <c r="DK46" s="3"/>
      <c r="FU46" s="2">
        <v>57031</v>
      </c>
    </row>
    <row r="47" spans="1:177">
      <c r="A47" s="2" t="s">
        <v>1130</v>
      </c>
      <c r="B47" s="2" t="s">
        <v>172</v>
      </c>
      <c r="C47" s="2" t="s">
        <v>772</v>
      </c>
      <c r="E47" s="2">
        <v>-29.25</v>
      </c>
      <c r="F47" s="2">
        <v>-29.25</v>
      </c>
      <c r="G47" s="2">
        <v>-177.87</v>
      </c>
      <c r="H47" s="2">
        <v>-177.87</v>
      </c>
      <c r="I47" s="2" t="s">
        <v>174</v>
      </c>
      <c r="L47" s="2" t="s">
        <v>1131</v>
      </c>
      <c r="M47" s="2" t="s">
        <v>1132</v>
      </c>
      <c r="V47" s="2" t="s">
        <v>178</v>
      </c>
      <c r="AA47" s="2" t="s">
        <v>649</v>
      </c>
      <c r="AB47" s="2">
        <v>49.5</v>
      </c>
      <c r="AC47" s="2">
        <v>0.6</v>
      </c>
      <c r="AE47" s="2">
        <v>16.03</v>
      </c>
      <c r="AG47" s="2">
        <v>1.86</v>
      </c>
      <c r="AH47" s="2">
        <v>7.55</v>
      </c>
      <c r="AI47" s="2">
        <v>9.2799999999999994</v>
      </c>
      <c r="AJ47" s="2">
        <v>13.26</v>
      </c>
      <c r="AK47" s="2">
        <v>8.35</v>
      </c>
      <c r="AL47" s="2">
        <v>0.19</v>
      </c>
      <c r="AN47" s="2">
        <v>0.17</v>
      </c>
      <c r="AO47" s="2">
        <v>1.45</v>
      </c>
      <c r="AP47" s="2">
        <v>0.05</v>
      </c>
      <c r="AQ47" s="2">
        <v>61.826408885232411</v>
      </c>
      <c r="AR47" s="2">
        <v>0.40375384615384607</v>
      </c>
      <c r="AS47" s="2">
        <v>0.73</v>
      </c>
      <c r="AU47" s="2">
        <v>0.1</v>
      </c>
      <c r="BH47" s="2">
        <v>0</v>
      </c>
      <c r="CJ47" s="2">
        <v>45.4</v>
      </c>
      <c r="CK47" s="2">
        <f t="shared" si="2"/>
        <v>3597</v>
      </c>
      <c r="CL47" s="2">
        <v>280.10000000000002</v>
      </c>
      <c r="CM47" s="2">
        <v>6.1696035242290757</v>
      </c>
      <c r="CN47" s="2">
        <f t="shared" ref="CN47:CN67" si="5">CU47/DE47</f>
        <v>3.2014388489208634</v>
      </c>
      <c r="CO47" s="2">
        <f t="shared" ref="CO47:CO67" si="6">DS47/DF47</f>
        <v>67.272727272727266</v>
      </c>
      <c r="CP47" s="2">
        <v>213.6</v>
      </c>
      <c r="CS47" s="2">
        <v>33</v>
      </c>
      <c r="CT47" s="2">
        <v>64.7</v>
      </c>
      <c r="CU47" s="2">
        <v>89</v>
      </c>
      <c r="CV47" s="2">
        <v>63.7</v>
      </c>
      <c r="CW47" s="2">
        <v>16</v>
      </c>
      <c r="DB47" s="2">
        <v>1.5</v>
      </c>
      <c r="DC47" s="2">
        <v>146.69999999999999</v>
      </c>
      <c r="DD47" s="2">
        <v>14.6</v>
      </c>
      <c r="DE47" s="2">
        <v>27.8</v>
      </c>
      <c r="DF47" s="2">
        <v>1.1000000000000001</v>
      </c>
      <c r="DK47" s="3"/>
      <c r="DS47" s="2">
        <v>74</v>
      </c>
      <c r="DT47" s="2">
        <v>1.6</v>
      </c>
      <c r="DU47" s="2">
        <v>5.2</v>
      </c>
      <c r="DW47" s="2">
        <v>2.6</v>
      </c>
      <c r="DX47" s="2">
        <v>1.21</v>
      </c>
      <c r="DY47" s="2">
        <v>0.44</v>
      </c>
      <c r="DZ47" s="2">
        <v>1.83</v>
      </c>
      <c r="EB47" s="2">
        <v>2.0699999999999998</v>
      </c>
      <c r="ED47" s="2">
        <v>1.28</v>
      </c>
      <c r="EF47" s="2">
        <v>1.18</v>
      </c>
      <c r="EG47" s="2">
        <v>0.19</v>
      </c>
      <c r="EH47" s="2">
        <v>1.7542372881355932</v>
      </c>
      <c r="ES47" s="2">
        <v>2.8</v>
      </c>
      <c r="EU47" s="2">
        <v>0.2</v>
      </c>
      <c r="EV47" s="2">
        <v>0.09</v>
      </c>
      <c r="EW47" s="2">
        <v>0.51302700000000001</v>
      </c>
      <c r="EZ47" s="2">
        <v>0.70340400000000003</v>
      </c>
      <c r="FB47" s="2">
        <v>18.609000000000002</v>
      </c>
      <c r="FD47" s="2">
        <v>15.571999999999999</v>
      </c>
      <c r="FF47" s="2">
        <v>38.347999999999999</v>
      </c>
      <c r="FU47" s="2" t="s">
        <v>1133</v>
      </c>
    </row>
    <row r="48" spans="1:177">
      <c r="A48" s="2" t="s">
        <v>1229</v>
      </c>
      <c r="B48" s="2" t="s">
        <v>172</v>
      </c>
      <c r="C48" s="2" t="s">
        <v>173</v>
      </c>
      <c r="E48" s="2">
        <v>-29.25</v>
      </c>
      <c r="F48" s="2">
        <v>-29.25</v>
      </c>
      <c r="G48" s="2">
        <v>-177.87</v>
      </c>
      <c r="H48" s="2">
        <v>-177.87</v>
      </c>
      <c r="I48" s="2" t="s">
        <v>174</v>
      </c>
      <c r="L48" s="2" t="s">
        <v>1233</v>
      </c>
      <c r="M48" s="2" t="s">
        <v>1231</v>
      </c>
      <c r="V48" s="2" t="s">
        <v>178</v>
      </c>
      <c r="AA48" s="2" t="s">
        <v>1232</v>
      </c>
      <c r="AB48" s="2">
        <v>50.78</v>
      </c>
      <c r="AC48" s="2">
        <v>0.77</v>
      </c>
      <c r="AE48" s="2">
        <v>14.01</v>
      </c>
      <c r="AG48" s="2">
        <v>1.35</v>
      </c>
      <c r="AH48" s="2">
        <v>9.01</v>
      </c>
      <c r="AI48" s="2">
        <v>10.224729999999999</v>
      </c>
      <c r="AJ48" s="2">
        <v>9.64</v>
      </c>
      <c r="AK48" s="2">
        <v>11.98</v>
      </c>
      <c r="AL48" s="2">
        <v>0.25</v>
      </c>
      <c r="AN48" s="2">
        <v>0.17</v>
      </c>
      <c r="AO48" s="2">
        <v>1.32</v>
      </c>
      <c r="AP48" s="2">
        <v>0.12</v>
      </c>
      <c r="AQ48" s="2">
        <v>67.835361777585959</v>
      </c>
      <c r="AR48" s="2">
        <v>0.28535989717223648</v>
      </c>
      <c r="BH48" s="2">
        <v>0.5</v>
      </c>
      <c r="CJ48" s="2">
        <v>37</v>
      </c>
      <c r="CK48" s="2">
        <f t="shared" si="2"/>
        <v>4616.1500000000005</v>
      </c>
      <c r="CL48" s="2">
        <v>275</v>
      </c>
      <c r="CM48" s="2">
        <v>7.4324324324324325</v>
      </c>
      <c r="CN48" s="2">
        <f t="shared" si="5"/>
        <v>4.0625</v>
      </c>
      <c r="CO48" s="2">
        <f t="shared" si="6"/>
        <v>105</v>
      </c>
      <c r="CP48" s="2">
        <v>25</v>
      </c>
      <c r="CT48" s="2">
        <v>28</v>
      </c>
      <c r="CU48" s="2">
        <v>130</v>
      </c>
      <c r="CV48" s="2">
        <v>88</v>
      </c>
      <c r="CW48" s="2">
        <v>16</v>
      </c>
      <c r="DB48" s="2">
        <v>4</v>
      </c>
      <c r="DC48" s="2">
        <v>173</v>
      </c>
      <c r="DD48" s="2">
        <v>24</v>
      </c>
      <c r="DE48" s="2">
        <v>32</v>
      </c>
      <c r="DF48" s="2">
        <v>1</v>
      </c>
      <c r="DK48" s="3"/>
      <c r="DS48" s="2">
        <v>105</v>
      </c>
      <c r="DT48" s="2">
        <v>3.8</v>
      </c>
      <c r="DU48" s="2">
        <v>7.84</v>
      </c>
      <c r="DW48" s="2">
        <v>5.28</v>
      </c>
      <c r="DX48" s="2">
        <v>2.09</v>
      </c>
      <c r="DY48" s="2">
        <v>0.78</v>
      </c>
      <c r="EA48" s="2">
        <v>0.49</v>
      </c>
      <c r="EF48" s="2">
        <v>2.5</v>
      </c>
      <c r="EG48" s="2">
        <v>0.37</v>
      </c>
      <c r="EI48" s="2">
        <v>0.93</v>
      </c>
      <c r="EJ48" s="2">
        <v>0.38</v>
      </c>
      <c r="ES48" s="2">
        <v>2</v>
      </c>
      <c r="EU48" s="2">
        <v>0.53</v>
      </c>
      <c r="EV48" s="2">
        <v>0.24</v>
      </c>
      <c r="EW48" s="2">
        <v>0.51302899999999996</v>
      </c>
      <c r="EZ48" s="2">
        <v>0.70345199999999997</v>
      </c>
      <c r="FU48" s="2">
        <v>86869</v>
      </c>
    </row>
    <row r="49" spans="1:177">
      <c r="A49" s="2" t="s">
        <v>1229</v>
      </c>
      <c r="B49" s="2" t="s">
        <v>172</v>
      </c>
      <c r="C49" s="2" t="s">
        <v>173</v>
      </c>
      <c r="E49" s="2">
        <v>-29.25</v>
      </c>
      <c r="F49" s="2">
        <v>-29.25</v>
      </c>
      <c r="G49" s="2">
        <v>-177.87</v>
      </c>
      <c r="H49" s="2">
        <v>-177.87</v>
      </c>
      <c r="I49" s="2" t="s">
        <v>174</v>
      </c>
      <c r="L49" s="2" t="s">
        <v>1236</v>
      </c>
      <c r="M49" s="2" t="s">
        <v>1231</v>
      </c>
      <c r="V49" s="2" t="s">
        <v>178</v>
      </c>
      <c r="AA49" s="2" t="s">
        <v>1232</v>
      </c>
      <c r="AB49" s="2">
        <v>51.68</v>
      </c>
      <c r="AC49" s="2">
        <v>0.61</v>
      </c>
      <c r="AE49" s="2">
        <v>15.29</v>
      </c>
      <c r="AG49" s="2">
        <v>1.26</v>
      </c>
      <c r="AH49" s="2">
        <v>8.3800000000000008</v>
      </c>
      <c r="AI49" s="2">
        <v>9.5137480000000014</v>
      </c>
      <c r="AJ49" s="2">
        <v>11.55</v>
      </c>
      <c r="AK49" s="2">
        <v>8.34</v>
      </c>
      <c r="AL49" s="2">
        <v>0.2</v>
      </c>
      <c r="AN49" s="2">
        <v>0.2</v>
      </c>
      <c r="AO49" s="2">
        <v>1.71</v>
      </c>
      <c r="AP49" s="2">
        <v>0.1</v>
      </c>
      <c r="AQ49" s="2">
        <v>61.209142326668278</v>
      </c>
      <c r="AR49" s="2">
        <v>0.4202880184331797</v>
      </c>
      <c r="BH49" s="2">
        <v>0.46</v>
      </c>
      <c r="CJ49" s="2">
        <v>43</v>
      </c>
      <c r="CK49" s="2">
        <f t="shared" si="2"/>
        <v>3656.95</v>
      </c>
      <c r="CL49" s="2">
        <v>308</v>
      </c>
      <c r="CM49" s="2">
        <v>7.1627906976744189</v>
      </c>
      <c r="CN49" s="2">
        <f t="shared" si="5"/>
        <v>4.068965517241379</v>
      </c>
      <c r="CO49" s="2">
        <f t="shared" si="6"/>
        <v>37.5</v>
      </c>
      <c r="CP49" s="2">
        <v>139</v>
      </c>
      <c r="CT49" s="2">
        <v>34</v>
      </c>
      <c r="CU49" s="2">
        <v>118</v>
      </c>
      <c r="CV49" s="2">
        <v>83</v>
      </c>
      <c r="CW49" s="2">
        <v>13</v>
      </c>
      <c r="DB49" s="2">
        <v>4</v>
      </c>
      <c r="DC49" s="2">
        <v>144</v>
      </c>
      <c r="DD49" s="2">
        <v>18</v>
      </c>
      <c r="DE49" s="2">
        <v>29</v>
      </c>
      <c r="DF49" s="2">
        <v>2</v>
      </c>
      <c r="DK49" s="3"/>
      <c r="DS49" s="2">
        <v>75</v>
      </c>
      <c r="FU49" s="2">
        <v>86872</v>
      </c>
    </row>
    <row r="50" spans="1:177">
      <c r="A50" s="2" t="s">
        <v>1229</v>
      </c>
      <c r="B50" s="2" t="s">
        <v>172</v>
      </c>
      <c r="C50" s="2" t="s">
        <v>248</v>
      </c>
      <c r="E50" s="2">
        <v>-30.22</v>
      </c>
      <c r="F50" s="2">
        <v>-30.22</v>
      </c>
      <c r="G50" s="2">
        <v>-178.55</v>
      </c>
      <c r="H50" s="2">
        <v>-178.55</v>
      </c>
      <c r="I50" s="2" t="s">
        <v>174</v>
      </c>
      <c r="L50" s="2" t="s">
        <v>1240</v>
      </c>
      <c r="M50" s="2" t="s">
        <v>1231</v>
      </c>
      <c r="V50" s="2" t="s">
        <v>178</v>
      </c>
      <c r="AA50" s="2" t="s">
        <v>1232</v>
      </c>
      <c r="AB50" s="2">
        <v>48.39</v>
      </c>
      <c r="AC50" s="2">
        <v>0.52</v>
      </c>
      <c r="AE50" s="2">
        <v>17.34</v>
      </c>
      <c r="AG50" s="2">
        <v>1.2</v>
      </c>
      <c r="AH50" s="2">
        <v>7.98</v>
      </c>
      <c r="AI50" s="2">
        <v>9.0597600000000007</v>
      </c>
      <c r="AJ50" s="2">
        <v>14.15</v>
      </c>
      <c r="AK50" s="2">
        <v>8.01</v>
      </c>
      <c r="AL50" s="2">
        <v>0.18</v>
      </c>
      <c r="AN50" s="2">
        <v>0.16</v>
      </c>
      <c r="AO50" s="2">
        <v>1.23</v>
      </c>
      <c r="AP50" s="2">
        <v>0.04</v>
      </c>
      <c r="AQ50" s="2">
        <v>61.411310107948971</v>
      </c>
      <c r="AR50" s="2">
        <v>0.35846011131725408</v>
      </c>
      <c r="BH50" s="2">
        <v>0.12</v>
      </c>
      <c r="CJ50" s="2">
        <v>44</v>
      </c>
      <c r="CK50" s="2">
        <f t="shared" si="2"/>
        <v>3117.4</v>
      </c>
      <c r="CL50" s="2">
        <v>297</v>
      </c>
      <c r="CM50" s="2">
        <v>6.75</v>
      </c>
      <c r="CN50" s="2">
        <f t="shared" si="5"/>
        <v>6.7222222222222223</v>
      </c>
      <c r="CO50" s="2">
        <f t="shared" si="6"/>
        <v>47</v>
      </c>
      <c r="CP50" s="2">
        <v>151</v>
      </c>
      <c r="CT50" s="2">
        <v>54</v>
      </c>
      <c r="CU50" s="2">
        <v>121</v>
      </c>
      <c r="CV50" s="2">
        <v>66</v>
      </c>
      <c r="CW50" s="2">
        <v>15</v>
      </c>
      <c r="DB50" s="2">
        <v>2</v>
      </c>
      <c r="DC50" s="2">
        <v>193</v>
      </c>
      <c r="DD50" s="2">
        <v>11</v>
      </c>
      <c r="DE50" s="2">
        <v>18</v>
      </c>
      <c r="DF50" s="2">
        <v>1</v>
      </c>
      <c r="DK50" s="3"/>
      <c r="DS50" s="2">
        <v>47</v>
      </c>
      <c r="DT50" s="2">
        <v>7.6</v>
      </c>
      <c r="DU50" s="2">
        <v>6.19</v>
      </c>
      <c r="DW50" s="2">
        <v>4.2699999999999996</v>
      </c>
      <c r="DX50" s="2">
        <v>1.25</v>
      </c>
      <c r="DY50" s="2">
        <v>0.47</v>
      </c>
      <c r="EA50" s="2">
        <v>0.43</v>
      </c>
      <c r="EF50" s="2">
        <v>1.61</v>
      </c>
      <c r="EG50" s="2">
        <v>0.18</v>
      </c>
      <c r="EI50" s="2">
        <v>0.62</v>
      </c>
      <c r="EJ50" s="2">
        <v>0.14000000000000001</v>
      </c>
      <c r="ES50" s="2">
        <v>2</v>
      </c>
      <c r="EU50" s="2">
        <v>0.84</v>
      </c>
      <c r="EV50" s="2">
        <v>0.46</v>
      </c>
      <c r="EW50" s="2">
        <v>0.51302000000000003</v>
      </c>
      <c r="EZ50" s="2">
        <v>0.70344399999999996</v>
      </c>
      <c r="FU50" s="2">
        <v>86876</v>
      </c>
    </row>
    <row r="51" spans="1:177">
      <c r="A51" s="2" t="s">
        <v>1229</v>
      </c>
      <c r="B51" s="2" t="s">
        <v>172</v>
      </c>
      <c r="C51" s="2" t="s">
        <v>248</v>
      </c>
      <c r="E51" s="2">
        <v>-30.22</v>
      </c>
      <c r="F51" s="2">
        <v>-30.22</v>
      </c>
      <c r="G51" s="2">
        <v>-178.55</v>
      </c>
      <c r="H51" s="2">
        <v>-178.55</v>
      </c>
      <c r="I51" s="2" t="s">
        <v>174</v>
      </c>
      <c r="L51" s="2" t="s">
        <v>1241</v>
      </c>
      <c r="M51" s="2" t="s">
        <v>1231</v>
      </c>
      <c r="V51" s="2" t="s">
        <v>178</v>
      </c>
      <c r="AA51" s="2" t="s">
        <v>1232</v>
      </c>
      <c r="AB51" s="2">
        <v>48.98</v>
      </c>
      <c r="AC51" s="2">
        <v>0.45</v>
      </c>
      <c r="AE51" s="2">
        <v>17.09</v>
      </c>
      <c r="AG51" s="2">
        <v>0.99</v>
      </c>
      <c r="AH51" s="2">
        <v>6.61</v>
      </c>
      <c r="AI51" s="2">
        <v>7.5008020000000002</v>
      </c>
      <c r="AJ51" s="2">
        <v>15.47</v>
      </c>
      <c r="AK51" s="2">
        <v>7.66</v>
      </c>
      <c r="AL51" s="2">
        <v>0.14000000000000001</v>
      </c>
      <c r="AN51" s="2">
        <v>0.1</v>
      </c>
      <c r="AO51" s="2">
        <v>1.35</v>
      </c>
      <c r="AP51" s="2">
        <v>0.05</v>
      </c>
      <c r="AQ51" s="2">
        <v>64.766443879744855</v>
      </c>
      <c r="AR51" s="2">
        <v>0.35158862876254204</v>
      </c>
      <c r="BH51" s="2">
        <v>0.02</v>
      </c>
      <c r="CJ51" s="2">
        <v>46</v>
      </c>
      <c r="CK51" s="2">
        <f t="shared" si="2"/>
        <v>2697.75</v>
      </c>
      <c r="CL51" s="2">
        <v>254</v>
      </c>
      <c r="CM51" s="2">
        <v>5.5217391304347823</v>
      </c>
      <c r="CN51" s="2">
        <f t="shared" si="5"/>
        <v>0.55555555555555558</v>
      </c>
      <c r="CO51" s="2">
        <f t="shared" si="6"/>
        <v>27</v>
      </c>
      <c r="CP51" s="2">
        <v>123</v>
      </c>
      <c r="CT51" s="2">
        <v>30</v>
      </c>
      <c r="CU51" s="2">
        <v>10</v>
      </c>
      <c r="CV51" s="2">
        <v>36</v>
      </c>
      <c r="CW51" s="2">
        <v>15</v>
      </c>
      <c r="DB51" s="2">
        <v>2</v>
      </c>
      <c r="DC51" s="2">
        <v>161</v>
      </c>
      <c r="DD51" s="2">
        <v>12</v>
      </c>
      <c r="DE51" s="2">
        <v>18</v>
      </c>
      <c r="DF51" s="2">
        <v>2</v>
      </c>
      <c r="DK51" s="3"/>
      <c r="DS51" s="2">
        <v>54</v>
      </c>
      <c r="FU51" s="2">
        <v>86877</v>
      </c>
    </row>
    <row r="52" spans="1:177">
      <c r="A52" s="2" t="s">
        <v>1229</v>
      </c>
      <c r="B52" s="2" t="s">
        <v>172</v>
      </c>
      <c r="C52" s="2" t="s">
        <v>248</v>
      </c>
      <c r="E52" s="2">
        <v>-30.22</v>
      </c>
      <c r="F52" s="2">
        <v>-30.22</v>
      </c>
      <c r="G52" s="2">
        <v>-178.55</v>
      </c>
      <c r="H52" s="2">
        <v>-178.55</v>
      </c>
      <c r="I52" s="2" t="s">
        <v>174</v>
      </c>
      <c r="L52" s="2" t="s">
        <v>1243</v>
      </c>
      <c r="M52" s="2" t="s">
        <v>1231</v>
      </c>
      <c r="V52" s="2" t="s">
        <v>178</v>
      </c>
      <c r="AA52" s="2" t="s">
        <v>1232</v>
      </c>
      <c r="AB52" s="2">
        <v>48.25</v>
      </c>
      <c r="AC52" s="2">
        <v>0.36</v>
      </c>
      <c r="AE52" s="2">
        <v>17.37</v>
      </c>
      <c r="AG52" s="2">
        <v>1.05</v>
      </c>
      <c r="AH52" s="2">
        <v>6.98</v>
      </c>
      <c r="AI52" s="2">
        <v>7.9247900000000007</v>
      </c>
      <c r="AJ52" s="2">
        <v>15.14</v>
      </c>
      <c r="AK52" s="2">
        <v>8.16</v>
      </c>
      <c r="AL52" s="2">
        <v>0.14000000000000001</v>
      </c>
      <c r="AN52" s="2">
        <v>0.09</v>
      </c>
      <c r="AO52" s="2">
        <v>0.96</v>
      </c>
      <c r="AP52" s="2">
        <v>0.03</v>
      </c>
      <c r="AQ52" s="2">
        <v>64.954390855794458</v>
      </c>
      <c r="AR52" s="2">
        <v>0.21000000000000002</v>
      </c>
      <c r="BH52" s="2">
        <v>0.44</v>
      </c>
      <c r="CJ52" s="2">
        <v>40</v>
      </c>
      <c r="CK52" s="2">
        <f t="shared" si="2"/>
        <v>2158.1999999999998</v>
      </c>
      <c r="CL52" s="2">
        <v>211</v>
      </c>
      <c r="CM52" s="2">
        <v>5.2750000000000004</v>
      </c>
      <c r="CN52" s="2">
        <f t="shared" si="5"/>
        <v>8.6666666666666661</v>
      </c>
      <c r="CO52" s="2">
        <f t="shared" si="6"/>
        <v>13.5</v>
      </c>
      <c r="CP52" s="2">
        <v>124</v>
      </c>
      <c r="CT52" s="2">
        <v>40</v>
      </c>
      <c r="CU52" s="2">
        <v>104</v>
      </c>
      <c r="CV52" s="2">
        <v>55</v>
      </c>
      <c r="CW52" s="2">
        <v>12</v>
      </c>
      <c r="DB52" s="2">
        <v>2</v>
      </c>
      <c r="DC52" s="2">
        <v>156</v>
      </c>
      <c r="DD52" s="2">
        <v>9</v>
      </c>
      <c r="DE52" s="2">
        <v>12</v>
      </c>
      <c r="DF52" s="2">
        <v>2</v>
      </c>
      <c r="DK52" s="3"/>
      <c r="DS52" s="2">
        <v>27</v>
      </c>
      <c r="FU52" s="2">
        <v>86879</v>
      </c>
    </row>
    <row r="53" spans="1:177">
      <c r="A53" s="2" t="s">
        <v>1245</v>
      </c>
      <c r="B53" s="2" t="s">
        <v>172</v>
      </c>
      <c r="C53" s="2" t="s">
        <v>173</v>
      </c>
      <c r="E53" s="2">
        <v>-29.25</v>
      </c>
      <c r="F53" s="2">
        <v>-29.25</v>
      </c>
      <c r="G53" s="2">
        <v>-177.87</v>
      </c>
      <c r="H53" s="2">
        <v>-177.87</v>
      </c>
      <c r="I53" s="2" t="s">
        <v>174</v>
      </c>
      <c r="L53" s="2" t="s">
        <v>1251</v>
      </c>
      <c r="M53" s="2" t="s">
        <v>1248</v>
      </c>
      <c r="V53" s="2" t="s">
        <v>178</v>
      </c>
      <c r="AA53" s="2" t="s">
        <v>1249</v>
      </c>
      <c r="AB53" s="2">
        <v>50.78</v>
      </c>
      <c r="AC53" s="2">
        <v>0.77</v>
      </c>
      <c r="AE53" s="2">
        <v>14.01</v>
      </c>
      <c r="AI53" s="2">
        <v>10.23</v>
      </c>
      <c r="AJ53" s="2">
        <v>9.64</v>
      </c>
      <c r="AK53" s="2">
        <v>11.98</v>
      </c>
      <c r="AL53" s="2">
        <v>0.25</v>
      </c>
      <c r="AN53" s="2">
        <v>0.17</v>
      </c>
      <c r="AO53" s="2">
        <v>1.32</v>
      </c>
      <c r="AP53" s="2">
        <v>0.12</v>
      </c>
      <c r="AQ53" s="2">
        <v>67.824117758067558</v>
      </c>
      <c r="AR53" s="2">
        <v>0.28535989717223648</v>
      </c>
      <c r="BH53" s="2">
        <v>0.5</v>
      </c>
      <c r="CK53" s="2">
        <f t="shared" si="2"/>
        <v>4616.1500000000005</v>
      </c>
      <c r="DK53" s="3"/>
      <c r="FU53" s="2">
        <v>87932</v>
      </c>
    </row>
    <row r="54" spans="1:177">
      <c r="A54" s="2" t="s">
        <v>1245</v>
      </c>
      <c r="B54" s="2" t="s">
        <v>172</v>
      </c>
      <c r="C54" s="2" t="s">
        <v>248</v>
      </c>
      <c r="E54" s="2">
        <v>-30.22</v>
      </c>
      <c r="F54" s="2">
        <v>-30.22</v>
      </c>
      <c r="G54" s="2">
        <v>-178.55</v>
      </c>
      <c r="H54" s="2">
        <v>-178.55</v>
      </c>
      <c r="I54" s="2" t="s">
        <v>174</v>
      </c>
      <c r="L54" s="2" t="s">
        <v>1255</v>
      </c>
      <c r="M54" s="2" t="s">
        <v>1248</v>
      </c>
      <c r="V54" s="2" t="s">
        <v>178</v>
      </c>
      <c r="AA54" s="2" t="s">
        <v>1249</v>
      </c>
      <c r="AB54" s="2">
        <v>48.36</v>
      </c>
      <c r="AC54" s="2">
        <v>0.52</v>
      </c>
      <c r="AE54" s="2">
        <v>17.37</v>
      </c>
      <c r="AI54" s="2">
        <v>9.0500000000000007</v>
      </c>
      <c r="AJ54" s="2">
        <v>14.19</v>
      </c>
      <c r="AK54" s="2">
        <v>8.06</v>
      </c>
      <c r="AL54" s="2">
        <v>0.17</v>
      </c>
      <c r="AN54" s="2">
        <v>0.16</v>
      </c>
      <c r="AO54" s="2">
        <v>1.25</v>
      </c>
      <c r="AP54" s="2">
        <v>0.16</v>
      </c>
      <c r="AQ54" s="2">
        <v>61.584175227099081</v>
      </c>
      <c r="AR54" s="2">
        <v>0.3709141791044776</v>
      </c>
      <c r="BH54" s="2">
        <v>0.04</v>
      </c>
      <c r="CK54" s="2">
        <f t="shared" si="2"/>
        <v>3117.4</v>
      </c>
      <c r="DK54" s="3"/>
      <c r="FU54" s="2">
        <v>87935</v>
      </c>
    </row>
    <row r="55" spans="1:177" s="5" customFormat="1">
      <c r="A55" s="5" t="s">
        <v>325</v>
      </c>
      <c r="B55" s="5" t="s">
        <v>172</v>
      </c>
      <c r="C55" s="5" t="s">
        <v>326</v>
      </c>
      <c r="D55" s="5" t="s">
        <v>327</v>
      </c>
      <c r="E55" s="5">
        <v>-35.5</v>
      </c>
      <c r="F55" s="5">
        <v>-37</v>
      </c>
      <c r="G55" s="5">
        <v>176.5</v>
      </c>
      <c r="H55" s="5">
        <v>178</v>
      </c>
      <c r="I55" s="5" t="s">
        <v>297</v>
      </c>
      <c r="L55" s="5" t="s">
        <v>328</v>
      </c>
      <c r="M55" s="5" t="s">
        <v>329</v>
      </c>
      <c r="V55" s="5" t="s">
        <v>178</v>
      </c>
      <c r="Y55" s="5" t="s">
        <v>206</v>
      </c>
      <c r="AA55" s="5" t="s">
        <v>323</v>
      </c>
      <c r="AB55" s="5">
        <v>51.03</v>
      </c>
      <c r="AC55" s="5">
        <v>1.1599999999999999</v>
      </c>
      <c r="AE55" s="5">
        <v>16.86</v>
      </c>
      <c r="AG55" s="5">
        <v>1.04</v>
      </c>
      <c r="AH55" s="5">
        <v>6.76</v>
      </c>
      <c r="AI55" s="5">
        <v>7.695792</v>
      </c>
      <c r="AJ55" s="5">
        <v>10.82</v>
      </c>
      <c r="AK55" s="5">
        <v>8.23</v>
      </c>
      <c r="AL55" s="5">
        <v>0.15</v>
      </c>
      <c r="AN55" s="5">
        <v>0.41</v>
      </c>
      <c r="AO55" s="5">
        <v>3.4</v>
      </c>
      <c r="AP55" s="5">
        <v>0.13</v>
      </c>
      <c r="AQ55" s="5">
        <v>65.811358896608198</v>
      </c>
      <c r="AR55" s="5">
        <v>1.8077334993773346</v>
      </c>
      <c r="BH55" s="5">
        <v>1.19</v>
      </c>
      <c r="CJ55" s="5">
        <v>33</v>
      </c>
      <c r="CK55" s="2">
        <f t="shared" si="2"/>
        <v>6954.2</v>
      </c>
      <c r="CL55" s="5">
        <v>234</v>
      </c>
      <c r="CM55" s="5">
        <v>7.0909090909090908</v>
      </c>
      <c r="CN55" s="2">
        <f t="shared" si="5"/>
        <v>0.53608247422680411</v>
      </c>
      <c r="CO55" s="2">
        <f t="shared" si="6"/>
        <v>27.333333333333332</v>
      </c>
      <c r="CP55" s="5">
        <v>363</v>
      </c>
      <c r="CT55" s="5">
        <v>128</v>
      </c>
      <c r="CU55" s="5">
        <v>52</v>
      </c>
      <c r="CV55" s="5">
        <v>67</v>
      </c>
      <c r="CW55" s="5">
        <v>17</v>
      </c>
      <c r="DB55" s="5">
        <v>7</v>
      </c>
      <c r="DC55" s="5">
        <v>217</v>
      </c>
      <c r="DD55" s="5">
        <v>25</v>
      </c>
      <c r="DE55" s="5">
        <v>97</v>
      </c>
      <c r="DF55" s="5">
        <v>3</v>
      </c>
      <c r="DS55" s="5">
        <v>82</v>
      </c>
      <c r="DT55" s="5">
        <v>4</v>
      </c>
      <c r="DU55" s="5">
        <v>16</v>
      </c>
      <c r="EH55" s="2"/>
      <c r="ES55" s="5">
        <v>5</v>
      </c>
      <c r="EV55" s="5">
        <v>1</v>
      </c>
      <c r="EW55" s="5">
        <v>0.51307599999999998</v>
      </c>
      <c r="EZ55" s="5">
        <v>0.70308999999999999</v>
      </c>
      <c r="FU55" s="5" t="s">
        <v>330</v>
      </c>
    </row>
    <row r="56" spans="1:177" s="5" customFormat="1">
      <c r="A56" s="5" t="s">
        <v>325</v>
      </c>
      <c r="B56" s="5" t="s">
        <v>172</v>
      </c>
      <c r="C56" s="5" t="s">
        <v>326</v>
      </c>
      <c r="D56" s="5" t="s">
        <v>327</v>
      </c>
      <c r="E56" s="5">
        <v>-35.5</v>
      </c>
      <c r="F56" s="5">
        <v>-37</v>
      </c>
      <c r="G56" s="5">
        <v>176.5</v>
      </c>
      <c r="H56" s="5">
        <v>178</v>
      </c>
      <c r="I56" s="5" t="s">
        <v>297</v>
      </c>
      <c r="L56" s="5" t="s">
        <v>986</v>
      </c>
      <c r="M56" s="5" t="s">
        <v>329</v>
      </c>
      <c r="V56" s="5" t="s">
        <v>178</v>
      </c>
      <c r="Y56" s="5" t="s">
        <v>206</v>
      </c>
      <c r="AA56" s="5" t="s">
        <v>323</v>
      </c>
      <c r="AB56" s="5">
        <v>50.19</v>
      </c>
      <c r="AC56" s="5">
        <v>0.91</v>
      </c>
      <c r="AE56" s="5">
        <v>16.86</v>
      </c>
      <c r="AG56" s="5">
        <v>0.93</v>
      </c>
      <c r="AH56" s="5">
        <v>6.23</v>
      </c>
      <c r="AI56" s="5">
        <v>7.0668140000000008</v>
      </c>
      <c r="AJ56" s="5">
        <v>12.61</v>
      </c>
      <c r="AK56" s="5">
        <v>7.66</v>
      </c>
      <c r="AL56" s="5">
        <v>0.13</v>
      </c>
      <c r="AN56" s="5">
        <v>0.24</v>
      </c>
      <c r="AO56" s="5">
        <v>2.93</v>
      </c>
      <c r="AP56" s="5">
        <v>7.0000000000000007E-2</v>
      </c>
      <c r="AQ56" s="5">
        <v>66.114231467132726</v>
      </c>
      <c r="AR56" s="5">
        <v>1.397621696801113</v>
      </c>
      <c r="BH56" s="5">
        <v>0.57999999999999996</v>
      </c>
      <c r="CJ56" s="5">
        <v>34</v>
      </c>
      <c r="CK56" s="2">
        <f t="shared" si="2"/>
        <v>5455.45</v>
      </c>
      <c r="CL56" s="5">
        <v>209</v>
      </c>
      <c r="CM56" s="5">
        <v>6.1470588235294121</v>
      </c>
      <c r="CN56" s="2">
        <f t="shared" si="5"/>
        <v>1.2333333333333334</v>
      </c>
      <c r="CO56" s="2">
        <f t="shared" si="6"/>
        <v>58</v>
      </c>
      <c r="CP56" s="5">
        <v>280</v>
      </c>
      <c r="CT56" s="5">
        <v>86</v>
      </c>
      <c r="CU56" s="5">
        <v>74</v>
      </c>
      <c r="CV56" s="5">
        <v>62</v>
      </c>
      <c r="CW56" s="5">
        <v>17</v>
      </c>
      <c r="DB56" s="5">
        <v>4</v>
      </c>
      <c r="DC56" s="5">
        <v>190</v>
      </c>
      <c r="DD56" s="5">
        <v>19</v>
      </c>
      <c r="DE56" s="5">
        <v>60</v>
      </c>
      <c r="DF56" s="5">
        <v>1</v>
      </c>
      <c r="DS56" s="5">
        <v>58</v>
      </c>
      <c r="DT56" s="5">
        <v>4</v>
      </c>
      <c r="DU56" s="5">
        <v>10</v>
      </c>
      <c r="EH56" s="2"/>
      <c r="ES56" s="5">
        <v>6</v>
      </c>
      <c r="EU56" s="5">
        <v>2</v>
      </c>
      <c r="FU56" s="5">
        <v>62593</v>
      </c>
    </row>
    <row r="57" spans="1:177" s="5" customFormat="1">
      <c r="A57" s="5" t="s">
        <v>428</v>
      </c>
      <c r="B57" s="5" t="s">
        <v>172</v>
      </c>
      <c r="C57" s="5" t="s">
        <v>433</v>
      </c>
      <c r="E57" s="5">
        <v>-34.460500000000003</v>
      </c>
      <c r="F57" s="5">
        <v>-34.460500000000003</v>
      </c>
      <c r="G57" s="5">
        <v>179.233833333333</v>
      </c>
      <c r="H57" s="5">
        <v>179.233833333333</v>
      </c>
      <c r="I57" s="5" t="s">
        <v>297</v>
      </c>
      <c r="J57" s="5">
        <v>-1379</v>
      </c>
      <c r="K57" s="5">
        <v>-1795</v>
      </c>
      <c r="L57" s="5" t="s">
        <v>434</v>
      </c>
      <c r="M57" s="5" t="s">
        <v>430</v>
      </c>
      <c r="V57" s="5" t="s">
        <v>178</v>
      </c>
      <c r="AA57" s="5" t="s">
        <v>435</v>
      </c>
      <c r="AB57" s="5">
        <v>50.482837630967097</v>
      </c>
      <c r="AC57" s="5">
        <v>0.99731086884958098</v>
      </c>
      <c r="AE57" s="5">
        <v>15.7404354366757</v>
      </c>
      <c r="AI57" s="5">
        <v>8.6096934675798895</v>
      </c>
      <c r="AJ57" s="5">
        <v>13.372545982870699</v>
      </c>
      <c r="AK57" s="5">
        <v>7.4719214585902103</v>
      </c>
      <c r="AL57" s="5">
        <v>0.147971315100144</v>
      </c>
      <c r="AN57" s="5">
        <v>0.238761323611586</v>
      </c>
      <c r="AO57" s="5">
        <v>2.8472976482719901</v>
      </c>
      <c r="AP57" s="5">
        <v>9.1224867483091401E-2</v>
      </c>
      <c r="AQ57" s="5">
        <v>60.969970961415633</v>
      </c>
      <c r="AR57" s="5">
        <v>1.2727471111400082</v>
      </c>
      <c r="BV57" s="5">
        <v>4.0382067798664298</v>
      </c>
      <c r="CJ57" s="5">
        <v>38.910300150541602</v>
      </c>
      <c r="CK57" s="2">
        <f t="shared" si="2"/>
        <v>5978.8786587532377</v>
      </c>
      <c r="CL57" s="5">
        <v>267.18574438004498</v>
      </c>
      <c r="CM57" s="5">
        <v>6.8667099288959346</v>
      </c>
      <c r="CN57" s="2">
        <f t="shared" si="5"/>
        <v>2.028771853580813</v>
      </c>
      <c r="CO57" s="2">
        <f t="shared" si="6"/>
        <v>55.272269774190576</v>
      </c>
      <c r="CP57" s="5">
        <v>84.470867137138598</v>
      </c>
      <c r="CS57" s="5">
        <v>37.292745202606902</v>
      </c>
      <c r="CT57" s="5">
        <v>55.712312230414298</v>
      </c>
      <c r="CU57" s="5">
        <v>112.512401576667</v>
      </c>
      <c r="CV57" s="5">
        <v>73.625689214103602</v>
      </c>
      <c r="CW57" s="5">
        <v>14.8548147724744</v>
      </c>
      <c r="DB57" s="5">
        <v>4.5596308602643596</v>
      </c>
      <c r="DC57" s="5">
        <v>202.105963890894</v>
      </c>
      <c r="DD57" s="5">
        <v>17.9728423857078</v>
      </c>
      <c r="DE57" s="5">
        <v>55.458380585318601</v>
      </c>
      <c r="DF57" s="5">
        <v>1.4951219026274101</v>
      </c>
      <c r="DR57" s="5">
        <v>0.13322073205799201</v>
      </c>
      <c r="DS57" s="5">
        <v>82.6387811473233</v>
      </c>
      <c r="DT57" s="5">
        <v>3.46327312701181</v>
      </c>
      <c r="DU57" s="5">
        <v>9.2799993942419796</v>
      </c>
      <c r="DV57" s="5">
        <v>1.4794995132119499</v>
      </c>
      <c r="DW57" s="5">
        <v>7.5335987200288503</v>
      </c>
      <c r="DX57" s="5">
        <v>2.3164029925233001</v>
      </c>
      <c r="DY57" s="5">
        <v>0.89685507009199505</v>
      </c>
      <c r="DZ57" s="5">
        <v>2.82249702631893</v>
      </c>
      <c r="EA57" s="5">
        <v>0.48171614232619397</v>
      </c>
      <c r="EB57" s="5">
        <v>3.1680464453618802</v>
      </c>
      <c r="EC57" s="5">
        <v>0.643659528560792</v>
      </c>
      <c r="ED57" s="5">
        <v>1.86312866710476</v>
      </c>
      <c r="EE57" s="5">
        <v>0.27441964705458999</v>
      </c>
      <c r="EF57" s="5">
        <v>1.86283102262145</v>
      </c>
      <c r="EG57" s="5">
        <v>0.26254274574144598</v>
      </c>
      <c r="EH57" s="2">
        <v>1.7006622752629914</v>
      </c>
      <c r="EI57" s="5">
        <v>1.3932824541802</v>
      </c>
      <c r="EJ57" s="5">
        <v>0.101397045593251</v>
      </c>
      <c r="ES57" s="5">
        <v>1.2749022673860999</v>
      </c>
      <c r="EU57" s="5">
        <v>0.375235615901716</v>
      </c>
      <c r="EV57" s="5">
        <v>0.124906287733689</v>
      </c>
      <c r="FU57" s="5">
        <v>1995680</v>
      </c>
    </row>
    <row r="58" spans="1:177" s="5" customFormat="1">
      <c r="A58" s="5" t="s">
        <v>428</v>
      </c>
      <c r="B58" s="5" t="s">
        <v>172</v>
      </c>
      <c r="C58" s="5" t="s">
        <v>433</v>
      </c>
      <c r="E58" s="5">
        <v>-34.460500000000003</v>
      </c>
      <c r="F58" s="5">
        <v>-34.460500000000003</v>
      </c>
      <c r="G58" s="5">
        <v>179.233833333333</v>
      </c>
      <c r="H58" s="5">
        <v>179.233833333333</v>
      </c>
      <c r="I58" s="5" t="s">
        <v>297</v>
      </c>
      <c r="J58" s="5">
        <v>-1379</v>
      </c>
      <c r="K58" s="5">
        <v>-1795</v>
      </c>
      <c r="L58" s="5" t="s">
        <v>436</v>
      </c>
      <c r="M58" s="5" t="s">
        <v>430</v>
      </c>
      <c r="V58" s="5" t="s">
        <v>178</v>
      </c>
      <c r="AA58" s="5" t="s">
        <v>435</v>
      </c>
      <c r="AB58" s="5">
        <v>50.692636495769698</v>
      </c>
      <c r="AC58" s="5">
        <v>0.92800640790348699</v>
      </c>
      <c r="AE58" s="5">
        <v>15.9008091779378</v>
      </c>
      <c r="AI58" s="5">
        <v>8.37216638518297</v>
      </c>
      <c r="AJ58" s="5">
        <v>13.1434434145353</v>
      </c>
      <c r="AK58" s="5">
        <v>7.6885272476369</v>
      </c>
      <c r="AL58" s="5">
        <v>0.17122770018551101</v>
      </c>
      <c r="AN58" s="5">
        <v>0.256543336349905</v>
      </c>
      <c r="AO58" s="5">
        <v>2.7473901377118501</v>
      </c>
      <c r="AP58" s="5">
        <v>9.9249696786618297E-2</v>
      </c>
      <c r="AQ58" s="5">
        <v>62.307090611544758</v>
      </c>
      <c r="AR58" s="5">
        <v>1.1730199810625337</v>
      </c>
      <c r="BV58" s="5">
        <v>3.9379361448276802</v>
      </c>
      <c r="CJ58" s="5">
        <v>39.597658566454903</v>
      </c>
      <c r="CK58" s="2">
        <f t="shared" si="2"/>
        <v>5563.3984153814044</v>
      </c>
      <c r="CL58" s="5">
        <v>260.54043369221603</v>
      </c>
      <c r="CM58" s="5">
        <v>6.5796929193417633</v>
      </c>
      <c r="CN58" s="2">
        <f t="shared" si="5"/>
        <v>2.0210090687257516</v>
      </c>
      <c r="CO58" s="2">
        <f t="shared" si="6"/>
        <v>74.773690025954636</v>
      </c>
      <c r="CP58" s="5">
        <v>102.638171252227</v>
      </c>
      <c r="CS58" s="5">
        <v>37.338897229982599</v>
      </c>
      <c r="CT58" s="5">
        <v>67.158385131343195</v>
      </c>
      <c r="CU58" s="5">
        <v>108.010662095185</v>
      </c>
      <c r="CV58" s="5">
        <v>72.326691233414195</v>
      </c>
      <c r="CW58" s="5">
        <v>14.468342325380201</v>
      </c>
      <c r="DB58" s="5">
        <v>5.5791895181155997</v>
      </c>
      <c r="DC58" s="5">
        <v>191.827353847404</v>
      </c>
      <c r="DD58" s="5">
        <v>17.7202066023168</v>
      </c>
      <c r="DE58" s="5">
        <v>53.4439274749449</v>
      </c>
      <c r="DF58" s="5">
        <v>1.12793883388979</v>
      </c>
      <c r="DR58" s="5">
        <v>0.15856356653738499</v>
      </c>
      <c r="DS58" s="5">
        <v>84.340148733511896</v>
      </c>
      <c r="DT58" s="5">
        <v>3.2748033668491998</v>
      </c>
      <c r="DU58" s="5">
        <v>8.8991574414107504</v>
      </c>
      <c r="DV58" s="5">
        <v>1.41632906048291</v>
      </c>
      <c r="DW58" s="5">
        <v>7.2750326823264997</v>
      </c>
      <c r="DX58" s="5">
        <v>2.2488499678984399</v>
      </c>
      <c r="DY58" s="5">
        <v>0.85337455214208602</v>
      </c>
      <c r="DZ58" s="5">
        <v>2.8531759067844802</v>
      </c>
      <c r="EA58" s="5">
        <v>0.47916246384570699</v>
      </c>
      <c r="EB58" s="5">
        <v>3.1263891872843699</v>
      </c>
      <c r="EC58" s="5">
        <v>0.63301391288328501</v>
      </c>
      <c r="ED58" s="5">
        <v>1.85776416833243</v>
      </c>
      <c r="EE58" s="5">
        <v>0.27311026185040399</v>
      </c>
      <c r="EF58" s="5">
        <v>1.84264290309555</v>
      </c>
      <c r="EG58" s="5">
        <v>0.26753524256320199</v>
      </c>
      <c r="EH58" s="2">
        <v>1.6966875036026725</v>
      </c>
      <c r="EI58" s="5">
        <v>1.3865043136364399</v>
      </c>
      <c r="EJ58" s="5">
        <v>7.6066014510443897E-2</v>
      </c>
      <c r="ES58" s="5">
        <v>1.28579568269566</v>
      </c>
      <c r="EU58" s="5">
        <v>0.38962333791592801</v>
      </c>
      <c r="EV58" s="5">
        <v>0.117834786853692</v>
      </c>
      <c r="FU58" s="5">
        <v>1995681</v>
      </c>
    </row>
    <row r="59" spans="1:177" s="5" customFormat="1">
      <c r="A59" s="5" t="s">
        <v>428</v>
      </c>
      <c r="B59" s="5" t="s">
        <v>172</v>
      </c>
      <c r="C59" s="5" t="s">
        <v>433</v>
      </c>
      <c r="E59" s="5">
        <v>-34.491333333333301</v>
      </c>
      <c r="F59" s="5">
        <v>-34.491333333333301</v>
      </c>
      <c r="G59" s="5">
        <v>179.238</v>
      </c>
      <c r="H59" s="5">
        <v>179.238</v>
      </c>
      <c r="I59" s="5" t="s">
        <v>297</v>
      </c>
      <c r="J59" s="5">
        <v>-1386</v>
      </c>
      <c r="K59" s="5">
        <v>-1782</v>
      </c>
      <c r="L59" s="5" t="s">
        <v>438</v>
      </c>
      <c r="M59" s="5" t="s">
        <v>430</v>
      </c>
      <c r="V59" s="5" t="s">
        <v>178</v>
      </c>
      <c r="AA59" s="5" t="s">
        <v>431</v>
      </c>
      <c r="AB59" s="5">
        <v>50.332990003150201</v>
      </c>
      <c r="AC59" s="5">
        <v>0.70175314411342904</v>
      </c>
      <c r="AE59" s="5">
        <v>17.4624659194603</v>
      </c>
      <c r="AI59" s="5">
        <v>8.3551075129549304</v>
      </c>
      <c r="AJ59" s="5">
        <v>13.6994418133448</v>
      </c>
      <c r="AK59" s="5">
        <v>7.04804244740009</v>
      </c>
      <c r="AL59" s="5">
        <v>0.16272536675093999</v>
      </c>
      <c r="AN59" s="5">
        <v>0.31528039807994701</v>
      </c>
      <c r="AO59" s="5">
        <v>1.83066037594808</v>
      </c>
      <c r="AP59" s="5">
        <v>9.1533018797403803E-2</v>
      </c>
      <c r="AQ59" s="5">
        <v>60.292402200300465</v>
      </c>
      <c r="AR59" s="5">
        <v>0.62799237468722935</v>
      </c>
      <c r="BH59" s="5">
        <v>0.35</v>
      </c>
      <c r="BV59" s="5">
        <v>3.7464328</v>
      </c>
      <c r="CJ59" s="5">
        <v>42.5167934814815</v>
      </c>
      <c r="CK59" s="2">
        <f t="shared" si="2"/>
        <v>4207.0100989600069</v>
      </c>
      <c r="CL59" s="5">
        <v>278.99581481481499</v>
      </c>
      <c r="CM59" s="5">
        <v>6.5620144881418128</v>
      </c>
      <c r="CN59" s="2">
        <f t="shared" si="5"/>
        <v>2.4809259205942484</v>
      </c>
      <c r="CO59" s="2">
        <f t="shared" si="6"/>
        <v>133.39862267276578</v>
      </c>
      <c r="CP59" s="5">
        <v>141.110900148148</v>
      </c>
      <c r="CS59" s="5">
        <v>38.473070222222198</v>
      </c>
      <c r="CT59" s="5">
        <v>55.336375111111103</v>
      </c>
      <c r="CU59" s="5">
        <v>102.867831111111</v>
      </c>
      <c r="CV59" s="5">
        <v>72.049263999999994</v>
      </c>
      <c r="CW59" s="5">
        <v>14.1877305481481</v>
      </c>
      <c r="DB59" s="5">
        <v>6.4897580088888898</v>
      </c>
      <c r="DC59" s="5">
        <v>229.10585185185201</v>
      </c>
      <c r="DD59" s="5">
        <v>15.6802711111111</v>
      </c>
      <c r="DE59" s="5">
        <v>41.463483555555499</v>
      </c>
      <c r="DF59" s="5">
        <v>1.14582372444444</v>
      </c>
      <c r="DR59" s="5">
        <v>0.280537777777778</v>
      </c>
      <c r="DS59" s="5">
        <v>152.851306666667</v>
      </c>
      <c r="DT59" s="5">
        <v>3.6759601185185198</v>
      </c>
      <c r="DU59" s="5">
        <v>8.9993136740740702</v>
      </c>
      <c r="DV59" s="5">
        <v>1.30857940740741</v>
      </c>
      <c r="DW59" s="5">
        <v>6.5717466666666704</v>
      </c>
      <c r="DX59" s="5">
        <v>1.9864462222222199</v>
      </c>
      <c r="DY59" s="5">
        <v>0.73335170584753995</v>
      </c>
      <c r="DZ59" s="5">
        <v>2.3750908477480102</v>
      </c>
      <c r="EA59" s="5">
        <v>0.41026162962962998</v>
      </c>
      <c r="EB59" s="5">
        <v>2.6780414814814799</v>
      </c>
      <c r="EC59" s="5">
        <v>0.56226933333333295</v>
      </c>
      <c r="ED59" s="5">
        <v>1.5786517333333301</v>
      </c>
      <c r="EE59" s="5">
        <v>0.23676592592592599</v>
      </c>
      <c r="EF59" s="5">
        <v>1.5540997037037001</v>
      </c>
      <c r="EG59" s="5">
        <v>0.23716385185185199</v>
      </c>
      <c r="EH59" s="2">
        <v>1.7232108564844479</v>
      </c>
      <c r="EI59" s="5">
        <v>1.10074966</v>
      </c>
      <c r="EJ59" s="5">
        <v>8.0579204148148106E-2</v>
      </c>
      <c r="ES59" s="5">
        <v>1.78765237777778</v>
      </c>
      <c r="EU59" s="5">
        <v>0.56034337185185201</v>
      </c>
      <c r="EV59" s="5">
        <v>0.18007361822222201</v>
      </c>
      <c r="EW59" s="5">
        <v>0.51297879999999996</v>
      </c>
      <c r="EZ59" s="5">
        <v>0.70362340000000001</v>
      </c>
      <c r="FB59" s="5">
        <v>18.827313845023198</v>
      </c>
      <c r="FD59" s="5">
        <v>15.617367855903201</v>
      </c>
      <c r="FF59" s="5">
        <v>38.652520741835701</v>
      </c>
      <c r="FU59" s="5">
        <v>1995683</v>
      </c>
    </row>
    <row r="60" spans="1:177" s="5" customFormat="1">
      <c r="A60" s="5" t="s">
        <v>428</v>
      </c>
      <c r="B60" s="5" t="s">
        <v>172</v>
      </c>
      <c r="C60" s="5" t="s">
        <v>433</v>
      </c>
      <c r="E60" s="5">
        <v>-34.491333333333301</v>
      </c>
      <c r="F60" s="5">
        <v>-34.491333333333301</v>
      </c>
      <c r="G60" s="5">
        <v>179.238</v>
      </c>
      <c r="H60" s="5">
        <v>179.238</v>
      </c>
      <c r="I60" s="5" t="s">
        <v>297</v>
      </c>
      <c r="J60" s="5">
        <v>-1386</v>
      </c>
      <c r="K60" s="5">
        <v>-1782</v>
      </c>
      <c r="L60" s="5" t="s">
        <v>439</v>
      </c>
      <c r="M60" s="5" t="s">
        <v>430</v>
      </c>
      <c r="V60" s="5" t="s">
        <v>178</v>
      </c>
      <c r="AA60" s="5" t="s">
        <v>431</v>
      </c>
      <c r="AB60" s="5">
        <v>50.311131686209102</v>
      </c>
      <c r="AC60" s="5">
        <v>0.72207203349926097</v>
      </c>
      <c r="AE60" s="5">
        <v>17.1975184316514</v>
      </c>
      <c r="AI60" s="5">
        <v>8.51042234705141</v>
      </c>
      <c r="AJ60" s="5">
        <v>13.5057980350284</v>
      </c>
      <c r="AK60" s="5">
        <v>7.2105503063517702</v>
      </c>
      <c r="AL60" s="5">
        <v>0.16272045825335499</v>
      </c>
      <c r="AN60" s="5">
        <v>0.33561094514754403</v>
      </c>
      <c r="AO60" s="5">
        <v>1.95264549904025</v>
      </c>
      <c r="AP60" s="5">
        <v>9.1530257767511905E-2</v>
      </c>
      <c r="AQ60" s="5">
        <v>60.397138873665767</v>
      </c>
      <c r="AR60" s="5">
        <v>0.71618427612838542</v>
      </c>
      <c r="BH60" s="5">
        <v>0.33</v>
      </c>
      <c r="BV60" s="5">
        <v>3.99220276971361</v>
      </c>
      <c r="CJ60" s="5">
        <v>43.236093997646101</v>
      </c>
      <c r="CK60" s="2">
        <f t="shared" si="2"/>
        <v>4328.8218408280691</v>
      </c>
      <c r="CL60" s="5">
        <v>276.33449980384501</v>
      </c>
      <c r="CM60" s="5">
        <v>6.3912919566436655</v>
      </c>
      <c r="CN60" s="2">
        <f t="shared" si="5"/>
        <v>2.5274487503120739</v>
      </c>
      <c r="CO60" s="2">
        <f t="shared" si="6"/>
        <v>127.37035079158531</v>
      </c>
      <c r="CP60" s="5">
        <v>124.431612710867</v>
      </c>
      <c r="CS60" s="5">
        <v>40.985112593173803</v>
      </c>
      <c r="CT60" s="5">
        <v>63.137981326010198</v>
      </c>
      <c r="CU60" s="5">
        <v>108.648111102393</v>
      </c>
      <c r="CV60" s="5">
        <v>56.6445975676736</v>
      </c>
      <c r="CW60" s="5">
        <v>14.528985908199299</v>
      </c>
      <c r="DB60" s="5">
        <v>6.94429551981169</v>
      </c>
      <c r="DC60" s="5">
        <v>217.08475794429199</v>
      </c>
      <c r="DD60" s="5">
        <v>16.227497057669702</v>
      </c>
      <c r="DE60" s="5">
        <v>42.987265751274997</v>
      </c>
      <c r="DF60" s="5">
        <v>1.17300656257356</v>
      </c>
      <c r="DR60" s="5">
        <v>0.295334484111416</v>
      </c>
      <c r="DS60" s="5">
        <v>149.406257355826</v>
      </c>
      <c r="DT60" s="5">
        <v>3.7759885131424098</v>
      </c>
      <c r="DU60" s="5">
        <v>9.2766827147901108</v>
      </c>
      <c r="DV60" s="5">
        <v>1.34689219301687</v>
      </c>
      <c r="DW60" s="5">
        <v>6.7811659474303596</v>
      </c>
      <c r="DX60" s="5">
        <v>2.0530317771675199</v>
      </c>
      <c r="DY60" s="5">
        <v>0.75529055202127104</v>
      </c>
      <c r="DZ60" s="5">
        <v>2.46063237013378</v>
      </c>
      <c r="EA60" s="5">
        <v>0.42590969007453899</v>
      </c>
      <c r="EB60" s="5">
        <v>2.7784495880737499</v>
      </c>
      <c r="EC60" s="5">
        <v>0.58530286386818398</v>
      </c>
      <c r="ED60" s="5">
        <v>1.6309181090623801</v>
      </c>
      <c r="EE60" s="5">
        <v>0.243660886622205</v>
      </c>
      <c r="EF60" s="5">
        <v>1.6058564142801099</v>
      </c>
      <c r="EG60" s="5">
        <v>0.247039544919576</v>
      </c>
      <c r="EH60" s="2">
        <v>1.7301980198019773</v>
      </c>
      <c r="EI60" s="5">
        <v>1.1295900084739099</v>
      </c>
      <c r="EJ60" s="5">
        <v>8.7266570184385994E-2</v>
      </c>
      <c r="ES60" s="5">
        <v>1.7080608277756</v>
      </c>
      <c r="EU60" s="5">
        <v>0.58680537308748504</v>
      </c>
      <c r="EV60" s="5">
        <v>0.18700197944291899</v>
      </c>
      <c r="FU60" s="5">
        <v>1995684</v>
      </c>
    </row>
    <row r="61" spans="1:177" s="5" customFormat="1">
      <c r="A61" s="5" t="s">
        <v>428</v>
      </c>
      <c r="B61" s="5" t="s">
        <v>172</v>
      </c>
      <c r="C61" s="5" t="s">
        <v>433</v>
      </c>
      <c r="E61" s="5">
        <v>-34.491</v>
      </c>
      <c r="F61" s="5">
        <v>-34.491</v>
      </c>
      <c r="G61" s="5">
        <v>179.288833333333</v>
      </c>
      <c r="H61" s="5">
        <v>179.288833333333</v>
      </c>
      <c r="I61" s="5" t="s">
        <v>297</v>
      </c>
      <c r="J61" s="5">
        <v>-2242</v>
      </c>
      <c r="K61" s="5">
        <v>-2476</v>
      </c>
      <c r="L61" s="5" t="s">
        <v>441</v>
      </c>
      <c r="M61" s="5" t="s">
        <v>430</v>
      </c>
      <c r="V61" s="5" t="s">
        <v>178</v>
      </c>
      <c r="AA61" s="5" t="s">
        <v>431</v>
      </c>
      <c r="AB61" s="5">
        <v>51.927486396064403</v>
      </c>
      <c r="AC61" s="5">
        <v>0.92233545996561905</v>
      </c>
      <c r="AE61" s="5">
        <v>17.401395678018002</v>
      </c>
      <c r="AI61" s="5">
        <v>7.4692570218935801</v>
      </c>
      <c r="AJ61" s="5">
        <v>12.092842697327001</v>
      </c>
      <c r="AK61" s="5">
        <v>6.9995013239613098</v>
      </c>
      <c r="AL61" s="5">
        <v>0.14347440488354099</v>
      </c>
      <c r="AN61" s="5">
        <v>0.48166407353760099</v>
      </c>
      <c r="AO61" s="5">
        <v>2.4083203676880101</v>
      </c>
      <c r="AP61" s="5">
        <v>0.153722576660937</v>
      </c>
      <c r="AQ61" s="5">
        <v>62.780928569458858</v>
      </c>
      <c r="AR61" s="5">
        <v>0.93553881798218252</v>
      </c>
      <c r="BH61" s="5">
        <v>0.52</v>
      </c>
      <c r="BV61" s="5">
        <v>4.1385962680073503</v>
      </c>
      <c r="CJ61" s="5">
        <v>40.994767475587402</v>
      </c>
      <c r="CK61" s="2">
        <f t="shared" si="2"/>
        <v>5529.401082493886</v>
      </c>
      <c r="CL61" s="5">
        <v>285.83900222372603</v>
      </c>
      <c r="CM61" s="5">
        <v>6.9725728385688406</v>
      </c>
      <c r="CN61" s="2">
        <f t="shared" si="5"/>
        <v>1.0754659540642029</v>
      </c>
      <c r="CO61" s="2">
        <f t="shared" si="6"/>
        <v>23.962937786677887</v>
      </c>
      <c r="CP61" s="5">
        <v>222.35294208643501</v>
      </c>
      <c r="CS61" s="5">
        <v>32.1577631248187</v>
      </c>
      <c r="CT61" s="5">
        <v>73.191047084985001</v>
      </c>
      <c r="CU61" s="5">
        <v>74.217764285023705</v>
      </c>
      <c r="CV61" s="5">
        <v>54.119162332012003</v>
      </c>
      <c r="CW61" s="5">
        <v>15.2081366721454</v>
      </c>
      <c r="DB61" s="5">
        <v>7.4177925012085497</v>
      </c>
      <c r="DC61" s="5">
        <v>281.049730252345</v>
      </c>
      <c r="DD61" s="5">
        <v>18.417882625930599</v>
      </c>
      <c r="DE61" s="5">
        <v>69.0098687034709</v>
      </c>
      <c r="DF61" s="5">
        <v>6.3530023397466904</v>
      </c>
      <c r="DR61" s="5">
        <v>0.23440587837184601</v>
      </c>
      <c r="DS61" s="5">
        <v>152.23659982596899</v>
      </c>
      <c r="DT61" s="5">
        <v>6.4859620226240002</v>
      </c>
      <c r="DU61" s="5">
        <v>14.7557041477328</v>
      </c>
      <c r="DV61" s="5">
        <v>1.9919636469109501</v>
      </c>
      <c r="DW61" s="5">
        <v>9.1992149279706101</v>
      </c>
      <c r="DX61" s="5">
        <v>2.4880092816397599</v>
      </c>
      <c r="DY61" s="5">
        <v>0.90242252649388999</v>
      </c>
      <c r="DZ61" s="5">
        <v>2.8576415160601698</v>
      </c>
      <c r="EA61" s="5">
        <v>0.48184511263656599</v>
      </c>
      <c r="EB61" s="5">
        <v>3.1221695832930498</v>
      </c>
      <c r="EC61" s="5">
        <v>0.65633645944116803</v>
      </c>
      <c r="ED61" s="5">
        <v>1.80772646234168</v>
      </c>
      <c r="EE61" s="5">
        <v>0.27156066905153198</v>
      </c>
      <c r="EF61" s="5">
        <v>1.7912110606207099</v>
      </c>
      <c r="EG61" s="5">
        <v>0.277785555448129</v>
      </c>
      <c r="EH61" s="2">
        <v>1.7430495221546487</v>
      </c>
      <c r="EI61" s="5">
        <v>1.5597110370298799</v>
      </c>
      <c r="EJ61" s="5">
        <v>0.41034451126365701</v>
      </c>
      <c r="ES61" s="5">
        <v>1.48349741854394</v>
      </c>
      <c r="EU61" s="5">
        <v>0.733774046214831</v>
      </c>
      <c r="EV61" s="5">
        <v>0.25187835637629302</v>
      </c>
      <c r="EW61" s="5">
        <v>0.51300789999999996</v>
      </c>
      <c r="EZ61" s="5">
        <v>0.70341739999999997</v>
      </c>
      <c r="FB61" s="5">
        <v>18.8419143035341</v>
      </c>
      <c r="FD61" s="5">
        <v>15.6019218100827</v>
      </c>
      <c r="FF61" s="5">
        <v>38.6269673722622</v>
      </c>
      <c r="FU61" s="5">
        <v>1995686</v>
      </c>
    </row>
    <row r="62" spans="1:177" s="5" customFormat="1">
      <c r="A62" s="5" t="s">
        <v>428</v>
      </c>
      <c r="B62" s="5" t="s">
        <v>172</v>
      </c>
      <c r="C62" s="5" t="s">
        <v>433</v>
      </c>
      <c r="E62" s="5">
        <v>-34.491</v>
      </c>
      <c r="F62" s="5">
        <v>-34.491</v>
      </c>
      <c r="G62" s="5">
        <v>179.288833333333</v>
      </c>
      <c r="H62" s="5">
        <v>179.288833333333</v>
      </c>
      <c r="I62" s="5" t="s">
        <v>297</v>
      </c>
      <c r="J62" s="5">
        <v>-2242</v>
      </c>
      <c r="K62" s="5">
        <v>-2476</v>
      </c>
      <c r="L62" s="5" t="s">
        <v>442</v>
      </c>
      <c r="M62" s="5" t="s">
        <v>430</v>
      </c>
      <c r="V62" s="5" t="s">
        <v>178</v>
      </c>
      <c r="AA62" s="5" t="s">
        <v>431</v>
      </c>
      <c r="AB62" s="5">
        <v>52.362582136011703</v>
      </c>
      <c r="AC62" s="5">
        <v>0.96021902473373</v>
      </c>
      <c r="AE62" s="5">
        <v>17.140931101097902</v>
      </c>
      <c r="AI62" s="5">
        <v>7.6657471854448103</v>
      </c>
      <c r="AJ62" s="5">
        <v>11.9414472331248</v>
      </c>
      <c r="AK62" s="5">
        <v>6.6806727891048903</v>
      </c>
      <c r="AL62" s="5">
        <v>0.153226440117085</v>
      </c>
      <c r="AN62" s="5">
        <v>0.50053970438247597</v>
      </c>
      <c r="AO62" s="5">
        <v>2.4414079458655502</v>
      </c>
      <c r="AP62" s="5">
        <v>0.153226440117085</v>
      </c>
      <c r="AQ62" s="5">
        <v>61.069709735233872</v>
      </c>
      <c r="AR62" s="5">
        <v>0.924430445689717</v>
      </c>
      <c r="BH62" s="5">
        <v>0.64</v>
      </c>
      <c r="BV62" s="5">
        <v>4.3107889703588196</v>
      </c>
      <c r="CJ62" s="5">
        <v>40.433141419656799</v>
      </c>
      <c r="CK62" s="2">
        <f t="shared" si="2"/>
        <v>5756.5130532787116</v>
      </c>
      <c r="CL62" s="5">
        <v>290.41715639625602</v>
      </c>
      <c r="CM62" s="5">
        <v>7.1826513152170781</v>
      </c>
      <c r="CN62" s="2">
        <f t="shared" si="5"/>
        <v>1.011131897440372</v>
      </c>
      <c r="CO62" s="2">
        <f t="shared" si="6"/>
        <v>23.761500688416266</v>
      </c>
      <c r="CP62" s="5">
        <v>178.83250546021799</v>
      </c>
      <c r="CS62" s="5">
        <v>31.667800156006201</v>
      </c>
      <c r="CT62" s="5">
        <v>61.885459126365099</v>
      </c>
      <c r="CU62" s="5">
        <v>72.4632814352574</v>
      </c>
      <c r="CV62" s="5">
        <v>57.474841029641198</v>
      </c>
      <c r="CW62" s="5">
        <v>15.3049307878315</v>
      </c>
      <c r="DB62" s="5">
        <v>7.7614683244929799</v>
      </c>
      <c r="DC62" s="5">
        <v>274.83107020280801</v>
      </c>
      <c r="DD62" s="5">
        <v>18.951508190327601</v>
      </c>
      <c r="DE62" s="5">
        <v>71.665508346333894</v>
      </c>
      <c r="DF62" s="5">
        <v>6.6147154368174697</v>
      </c>
      <c r="DR62" s="5">
        <v>0.24664126365054601</v>
      </c>
      <c r="DS62" s="5">
        <v>157.175565405616</v>
      </c>
      <c r="DT62" s="5">
        <v>6.6734246567862696</v>
      </c>
      <c r="DU62" s="5">
        <v>15.368740908736299</v>
      </c>
      <c r="DV62" s="5">
        <v>2.0520865834633399</v>
      </c>
      <c r="DW62" s="5">
        <v>9.4728225429017208</v>
      </c>
      <c r="DX62" s="5">
        <v>2.5621766770670802</v>
      </c>
      <c r="DY62" s="5">
        <v>0.927881769595573</v>
      </c>
      <c r="DZ62" s="5">
        <v>2.9545511713386499</v>
      </c>
      <c r="EA62" s="5">
        <v>0.49582320592823698</v>
      </c>
      <c r="EB62" s="5">
        <v>3.2090725429017199</v>
      </c>
      <c r="EC62" s="5">
        <v>0.67054372074882995</v>
      </c>
      <c r="ED62" s="5">
        <v>1.8659330148205899</v>
      </c>
      <c r="EE62" s="5">
        <v>0.281624453978159</v>
      </c>
      <c r="EF62" s="5">
        <v>1.85254559282371</v>
      </c>
      <c r="EG62" s="5">
        <v>0.28690124804992201</v>
      </c>
      <c r="EH62" s="2">
        <v>1.7322502373668156</v>
      </c>
      <c r="EI62" s="5">
        <v>1.6134870822542899</v>
      </c>
      <c r="EJ62" s="5">
        <v>0.42434023556942302</v>
      </c>
      <c r="ES62" s="5">
        <v>1.5965233619344801</v>
      </c>
      <c r="EU62" s="5">
        <v>0.76464263962558499</v>
      </c>
      <c r="EV62" s="5">
        <v>0.26331984165366601</v>
      </c>
      <c r="FU62" s="5">
        <v>1995687</v>
      </c>
    </row>
    <row r="63" spans="1:177" s="5" customFormat="1">
      <c r="A63" s="5" t="s">
        <v>428</v>
      </c>
      <c r="B63" s="5" t="s">
        <v>172</v>
      </c>
      <c r="C63" s="5" t="s">
        <v>433</v>
      </c>
      <c r="E63" s="5">
        <v>-34.674666666666702</v>
      </c>
      <c r="F63" s="5">
        <v>-34.674666666666702</v>
      </c>
      <c r="G63" s="5">
        <v>179.286333333333</v>
      </c>
      <c r="H63" s="5">
        <v>179.286333333333</v>
      </c>
      <c r="I63" s="5" t="s">
        <v>297</v>
      </c>
      <c r="J63" s="5">
        <v>-1866</v>
      </c>
      <c r="K63" s="5">
        <v>-2230</v>
      </c>
      <c r="L63" s="5" t="s">
        <v>452</v>
      </c>
      <c r="M63" s="5" t="s">
        <v>430</v>
      </c>
      <c r="V63" s="5" t="s">
        <v>178</v>
      </c>
      <c r="AA63" s="5" t="s">
        <v>431</v>
      </c>
      <c r="AB63" s="5">
        <v>51.929244844187501</v>
      </c>
      <c r="AC63" s="5">
        <v>0.61165188273483495</v>
      </c>
      <c r="AE63" s="5">
        <v>13.384982033847299</v>
      </c>
      <c r="AI63" s="5">
        <v>9.1085302256035092</v>
      </c>
      <c r="AJ63" s="5">
        <v>13.2116806670724</v>
      </c>
      <c r="AK63" s="5">
        <v>9.4907983804355194</v>
      </c>
      <c r="AL63" s="5">
        <v>0.17330136677487001</v>
      </c>
      <c r="AN63" s="5">
        <v>0.336408535504159</v>
      </c>
      <c r="AO63" s="5">
        <v>1.6820426775207999</v>
      </c>
      <c r="AP63" s="5">
        <v>7.1359386319064105E-2</v>
      </c>
      <c r="AQ63" s="5">
        <v>65.223955430063597</v>
      </c>
      <c r="AR63" s="5">
        <v>0.45626986049262563</v>
      </c>
      <c r="BH63" s="5">
        <v>0.52</v>
      </c>
      <c r="BV63" s="5">
        <v>4.6204434728894999</v>
      </c>
      <c r="CJ63" s="5">
        <v>52.368231081478598</v>
      </c>
      <c r="CK63" s="2">
        <f t="shared" si="2"/>
        <v>3666.8530369953355</v>
      </c>
      <c r="CL63" s="5">
        <v>298.05630297087998</v>
      </c>
      <c r="CM63" s="5">
        <v>5.6915480400157232</v>
      </c>
      <c r="CN63" s="2">
        <f t="shared" si="5"/>
        <v>2.7400248758956969</v>
      </c>
      <c r="CO63" s="2">
        <f t="shared" si="6"/>
        <v>362.4700448947404</v>
      </c>
      <c r="CP63" s="5">
        <v>476.64317678203798</v>
      </c>
      <c r="CS63" s="5">
        <v>44.106310501029498</v>
      </c>
      <c r="CT63" s="5">
        <v>85.719008765565306</v>
      </c>
      <c r="CU63" s="5">
        <v>98.499661770761904</v>
      </c>
      <c r="CV63" s="5">
        <v>62.553184900480403</v>
      </c>
      <c r="CW63" s="5">
        <v>12.1997861751152</v>
      </c>
      <c r="DB63" s="5">
        <v>5.3448611730561799</v>
      </c>
      <c r="DC63" s="5">
        <v>171.11315944700499</v>
      </c>
      <c r="DD63" s="5">
        <v>14.8758095891754</v>
      </c>
      <c r="DE63" s="5">
        <v>35.948455299539198</v>
      </c>
      <c r="DF63" s="5">
        <v>0.52176719129326399</v>
      </c>
      <c r="DR63" s="5">
        <v>0.28192616923227798</v>
      </c>
      <c r="DS63" s="5">
        <v>189.12497725267201</v>
      </c>
      <c r="DT63" s="5">
        <v>2.0866097695852499</v>
      </c>
      <c r="DU63" s="5">
        <v>5.64784178644965</v>
      </c>
      <c r="DV63" s="5">
        <v>0.88732552211001103</v>
      </c>
      <c r="DW63" s="5">
        <v>4.7225106382978703</v>
      </c>
      <c r="DX63" s="5">
        <v>1.58155634866163</v>
      </c>
      <c r="DY63" s="5">
        <v>0.595167025987686</v>
      </c>
      <c r="DZ63" s="5">
        <v>2.0500683301299101</v>
      </c>
      <c r="EA63" s="5">
        <v>0.36818568487106601</v>
      </c>
      <c r="EB63" s="5">
        <v>2.4750150014707302</v>
      </c>
      <c r="EC63" s="5">
        <v>0.52784492597313504</v>
      </c>
      <c r="ED63" s="5">
        <v>1.50510984214139</v>
      </c>
      <c r="EE63" s="5">
        <v>0.22870642219825499</v>
      </c>
      <c r="EF63" s="5">
        <v>1.5384265908422401</v>
      </c>
      <c r="EG63" s="5">
        <v>0.24136836944798501</v>
      </c>
      <c r="EH63" s="2">
        <v>1.6087962962962941</v>
      </c>
      <c r="EI63" s="5">
        <v>0.98824143953328802</v>
      </c>
      <c r="EJ63" s="5">
        <v>4.1957934170016697E-2</v>
      </c>
      <c r="ES63" s="5">
        <v>1.4439664859299901</v>
      </c>
      <c r="EU63" s="5">
        <v>0.294231999215609</v>
      </c>
      <c r="EV63" s="5">
        <v>0.125248025335817</v>
      </c>
      <c r="EW63" s="5">
        <v>0.51300794121676496</v>
      </c>
      <c r="EZ63" s="5">
        <v>0.70397204874999997</v>
      </c>
      <c r="FB63" s="5">
        <v>18.881969304709099</v>
      </c>
      <c r="FD63" s="5">
        <v>15.618568589334201</v>
      </c>
      <c r="FF63" s="5">
        <v>38.652531194806201</v>
      </c>
      <c r="FU63" s="5">
        <v>1995697</v>
      </c>
    </row>
    <row r="64" spans="1:177" s="5" customFormat="1">
      <c r="A64" s="5" t="s">
        <v>428</v>
      </c>
      <c r="B64" s="5" t="s">
        <v>172</v>
      </c>
      <c r="C64" s="5" t="s">
        <v>351</v>
      </c>
      <c r="E64" s="5">
        <v>-32.815666666666701</v>
      </c>
      <c r="F64" s="5">
        <v>-32.815666666666701</v>
      </c>
      <c r="G64" s="5">
        <v>179.66833333333301</v>
      </c>
      <c r="H64" s="5">
        <v>179.66833333333301</v>
      </c>
      <c r="I64" s="5" t="s">
        <v>297</v>
      </c>
      <c r="J64" s="5">
        <v>-2164</v>
      </c>
      <c r="K64" s="5">
        <v>-2610</v>
      </c>
      <c r="L64" s="5" t="s">
        <v>502</v>
      </c>
      <c r="M64" s="5" t="s">
        <v>430</v>
      </c>
      <c r="V64" s="5" t="s">
        <v>178</v>
      </c>
      <c r="AA64" s="5" t="s">
        <v>431</v>
      </c>
      <c r="AB64" s="5">
        <v>51.599225361631298</v>
      </c>
      <c r="AC64" s="5">
        <v>0.87143535778634296</v>
      </c>
      <c r="AE64" s="5">
        <v>16.6802979660986</v>
      </c>
      <c r="AI64" s="5">
        <v>8.1917220120388503</v>
      </c>
      <c r="AJ64" s="5">
        <v>11.441433638700699</v>
      </c>
      <c r="AK64" s="5">
        <v>8.0889705563932299</v>
      </c>
      <c r="AL64" s="5">
        <v>0.15378271019758999</v>
      </c>
      <c r="AN64" s="5">
        <v>0.39983504651373403</v>
      </c>
      <c r="AO64" s="5">
        <v>2.4707755438412802</v>
      </c>
      <c r="AP64" s="5">
        <v>0.102521806798393</v>
      </c>
      <c r="AQ64" s="5">
        <v>63.995388655053233</v>
      </c>
      <c r="AR64" s="5">
        <v>0.9582729623793852</v>
      </c>
      <c r="BH64" s="5">
        <v>0.88</v>
      </c>
      <c r="BV64" s="5">
        <v>4.7530081764875503</v>
      </c>
      <c r="CJ64" s="5">
        <v>36.956112813611497</v>
      </c>
      <c r="CK64" s="2">
        <f t="shared" si="2"/>
        <v>5224.2549699291258</v>
      </c>
      <c r="CL64" s="5">
        <v>267.78992156108802</v>
      </c>
      <c r="CM64" s="5">
        <v>7.2461604095563033</v>
      </c>
      <c r="CN64" s="2">
        <f t="shared" si="5"/>
        <v>1.2053900709219851</v>
      </c>
      <c r="CO64" s="2">
        <f t="shared" si="6"/>
        <v>91.773204206339045</v>
      </c>
      <c r="CP64" s="5">
        <v>305.55011362107098</v>
      </c>
      <c r="CS64" s="5">
        <v>38.826529578006301</v>
      </c>
      <c r="CT64" s="5">
        <v>140.815002903009</v>
      </c>
      <c r="CU64" s="5">
        <v>68.624760472940494</v>
      </c>
      <c r="CV64" s="5">
        <v>61.518407305584901</v>
      </c>
      <c r="CW64" s="5">
        <v>14.637741624531399</v>
      </c>
      <c r="DB64" s="5">
        <v>6.8757504689031999</v>
      </c>
      <c r="DC64" s="5">
        <v>169.81876812457901</v>
      </c>
      <c r="DD64" s="5">
        <v>19.6885975199462</v>
      </c>
      <c r="DE64" s="5">
        <v>56.931579352109999</v>
      </c>
      <c r="DF64" s="5">
        <v>0.989894230894934</v>
      </c>
      <c r="DR64" s="5">
        <v>0.25341378448524499</v>
      </c>
      <c r="DS64" s="5">
        <v>90.845765394597706</v>
      </c>
      <c r="DT64" s="5">
        <v>3.4696346342401201</v>
      </c>
      <c r="DU64" s="5">
        <v>9.1834232971258292</v>
      </c>
      <c r="DV64" s="5">
        <v>1.43972869364606</v>
      </c>
      <c r="DW64" s="5">
        <v>7.5101232336825898</v>
      </c>
      <c r="DX64" s="5">
        <v>2.3322528116889401</v>
      </c>
      <c r="DY64" s="5">
        <v>0.86032889089324205</v>
      </c>
      <c r="DZ64" s="5">
        <v>2.84869565926958</v>
      </c>
      <c r="EA64" s="5">
        <v>0.49855989618379298</v>
      </c>
      <c r="EB64" s="5">
        <v>3.2916873978660002</v>
      </c>
      <c r="EC64" s="5">
        <v>0.69583041430356596</v>
      </c>
      <c r="ED64" s="5">
        <v>1.95078623473998</v>
      </c>
      <c r="EE64" s="5">
        <v>0.29302170527732402</v>
      </c>
      <c r="EF64" s="5">
        <v>1.9342508891665899</v>
      </c>
      <c r="EG64" s="5">
        <v>0.29705940594059399</v>
      </c>
      <c r="EH64" s="2">
        <v>1.701789264413516</v>
      </c>
      <c r="EI64" s="5">
        <v>1.44256142906854</v>
      </c>
      <c r="EJ64" s="5">
        <v>7.2462691089108897E-2</v>
      </c>
      <c r="ES64" s="5">
        <v>1.5284715860809399</v>
      </c>
      <c r="EU64" s="5">
        <v>0.508704138421609</v>
      </c>
      <c r="EV64" s="5">
        <v>0.146985570873786</v>
      </c>
      <c r="EW64" s="5">
        <v>0.51304059999999996</v>
      </c>
      <c r="EZ64" s="5">
        <v>0.70341739999999997</v>
      </c>
      <c r="FB64" s="5">
        <v>18.7906596815581</v>
      </c>
      <c r="FD64" s="5">
        <v>15.6084925459917</v>
      </c>
      <c r="FF64" s="5">
        <v>38.607826072889999</v>
      </c>
      <c r="FN64" s="5">
        <v>0.28318545212940299</v>
      </c>
      <c r="FU64" s="5">
        <v>1995810</v>
      </c>
    </row>
    <row r="65" spans="1:177" s="5" customFormat="1">
      <c r="A65" s="5" t="s">
        <v>428</v>
      </c>
      <c r="B65" s="5" t="s">
        <v>172</v>
      </c>
      <c r="C65" s="5" t="s">
        <v>508</v>
      </c>
      <c r="E65" s="5">
        <v>-33.348833333333303</v>
      </c>
      <c r="F65" s="5">
        <v>-33.348833333333303</v>
      </c>
      <c r="G65" s="5">
        <v>179.8355</v>
      </c>
      <c r="H65" s="5">
        <v>179.8355</v>
      </c>
      <c r="I65" s="5" t="s">
        <v>297</v>
      </c>
      <c r="J65" s="5">
        <v>-1791</v>
      </c>
      <c r="K65" s="5">
        <v>-2200</v>
      </c>
      <c r="L65" s="5" t="s">
        <v>510</v>
      </c>
      <c r="M65" s="5" t="s">
        <v>430</v>
      </c>
      <c r="V65" s="5" t="s">
        <v>178</v>
      </c>
      <c r="AA65" s="5" t="s">
        <v>431</v>
      </c>
      <c r="AB65" s="5">
        <v>52.968527550894301</v>
      </c>
      <c r="AC65" s="5">
        <v>0.80440478210700805</v>
      </c>
      <c r="AE65" s="5">
        <v>16.658306626924901</v>
      </c>
      <c r="AI65" s="5">
        <v>7.9618376523387404</v>
      </c>
      <c r="AJ65" s="5">
        <v>11.618048814988599</v>
      </c>
      <c r="AK65" s="5">
        <v>7.1174549707949204</v>
      </c>
      <c r="AL65" s="5">
        <v>0.16291742422420399</v>
      </c>
      <c r="AN65" s="5">
        <v>0.32583484844840799</v>
      </c>
      <c r="AO65" s="5">
        <v>2.2910262781528701</v>
      </c>
      <c r="AP65" s="5">
        <v>9.16410511261148E-2</v>
      </c>
      <c r="AQ65" s="5">
        <v>61.672655348477967</v>
      </c>
      <c r="AR65" s="5">
        <v>0.68695824142077666</v>
      </c>
      <c r="BH65" s="5">
        <v>0.28000000000000003</v>
      </c>
      <c r="BV65" s="5">
        <v>5.2757814351389198</v>
      </c>
      <c r="CJ65" s="5">
        <v>40.894660403757698</v>
      </c>
      <c r="CK65" s="2">
        <f t="shared" si="2"/>
        <v>4822.4066687315135</v>
      </c>
      <c r="CL65" s="5">
        <v>299.68443933639799</v>
      </c>
      <c r="CM65" s="5">
        <v>7.3282046207886058</v>
      </c>
      <c r="CN65" s="2">
        <f t="shared" si="5"/>
        <v>1.3744742034660504</v>
      </c>
      <c r="CO65" s="2">
        <f t="shared" si="6"/>
        <v>146.21148867691286</v>
      </c>
      <c r="CP65" s="5">
        <v>244.02052048770699</v>
      </c>
      <c r="CS65" s="5">
        <v>33.309735758544903</v>
      </c>
      <c r="CT65" s="5">
        <v>73.512466520087898</v>
      </c>
      <c r="CU65" s="5">
        <v>72.720591485108898</v>
      </c>
      <c r="CV65" s="5">
        <v>64.3251784929043</v>
      </c>
      <c r="CW65" s="5">
        <v>15.0032601479113</v>
      </c>
      <c r="DB65" s="5">
        <v>6.2714236801918801</v>
      </c>
      <c r="DC65" s="5">
        <v>202.92151828902701</v>
      </c>
      <c r="DD65" s="5">
        <v>19.084714371377199</v>
      </c>
      <c r="DE65" s="5">
        <v>52.907934759144503</v>
      </c>
      <c r="DF65" s="5">
        <v>0.86748149910053995</v>
      </c>
      <c r="DK65" s="3"/>
      <c r="DR65" s="5">
        <v>0.325126004397362</v>
      </c>
      <c r="DS65" s="5">
        <v>126.83576138317</v>
      </c>
      <c r="DT65" s="5">
        <v>3.3255716689986001</v>
      </c>
      <c r="DU65" s="5">
        <v>8.7644825984409298</v>
      </c>
      <c r="DV65" s="5">
        <v>1.32134283429942</v>
      </c>
      <c r="DW65" s="5">
        <v>6.7756502098740796</v>
      </c>
      <c r="DX65" s="5">
        <v>2.12636857885269</v>
      </c>
      <c r="DY65" s="5">
        <v>0.80358409313427703</v>
      </c>
      <c r="DZ65" s="5">
        <v>2.6697787606695398</v>
      </c>
      <c r="EA65" s="5">
        <v>0.47140235858484902</v>
      </c>
      <c r="EB65" s="5">
        <v>3.1683094143513899</v>
      </c>
      <c r="EC65" s="5">
        <v>0.67635110933439901</v>
      </c>
      <c r="ED65" s="5">
        <v>1.9154918928642799</v>
      </c>
      <c r="EE65" s="5">
        <v>0.29174343393963598</v>
      </c>
      <c r="EF65" s="5">
        <v>1.92546620027983</v>
      </c>
      <c r="EG65" s="5">
        <v>0.30024081551069398</v>
      </c>
      <c r="EH65" s="2">
        <v>1.6454765157087339</v>
      </c>
      <c r="EI65" s="5">
        <v>1.3174595309214501</v>
      </c>
      <c r="EJ65" s="5">
        <v>6.4725364701179303E-2</v>
      </c>
      <c r="ES65" s="5">
        <v>2.1092625404757199</v>
      </c>
      <c r="EU65" s="5">
        <v>0.53718018468918605</v>
      </c>
      <c r="EV65" s="5">
        <v>0.19116174915051001</v>
      </c>
      <c r="EW65" s="5">
        <v>0.51302118479649494</v>
      </c>
      <c r="EZ65" s="5">
        <v>0.70338834875</v>
      </c>
      <c r="FB65" s="5">
        <v>18.859070220017099</v>
      </c>
      <c r="FD65" s="5">
        <v>15.626594514538599</v>
      </c>
      <c r="FF65" s="5">
        <v>38.719385535516999</v>
      </c>
      <c r="FU65" s="5">
        <v>1995829</v>
      </c>
    </row>
    <row r="66" spans="1:177" s="5" customFormat="1">
      <c r="A66" s="5" t="s">
        <v>428</v>
      </c>
      <c r="B66" s="5" t="s">
        <v>172</v>
      </c>
      <c r="C66" s="5" t="s">
        <v>508</v>
      </c>
      <c r="E66" s="5">
        <v>-33.408000000000001</v>
      </c>
      <c r="F66" s="5">
        <v>-33.408000000000001</v>
      </c>
      <c r="G66" s="5">
        <v>179.86850000000001</v>
      </c>
      <c r="H66" s="5">
        <v>179.86850000000001</v>
      </c>
      <c r="I66" s="5" t="s">
        <v>297</v>
      </c>
      <c r="J66" s="5">
        <v>-1094</v>
      </c>
      <c r="K66" s="5">
        <v>-1480</v>
      </c>
      <c r="L66" s="5" t="s">
        <v>512</v>
      </c>
      <c r="M66" s="5" t="s">
        <v>430</v>
      </c>
      <c r="V66" s="5" t="s">
        <v>178</v>
      </c>
      <c r="AA66" s="5" t="s">
        <v>431</v>
      </c>
      <c r="AB66" s="5">
        <v>51.166300170868602</v>
      </c>
      <c r="AC66" s="5">
        <v>0.65453592063473798</v>
      </c>
      <c r="AE66" s="5">
        <v>15.9645401892317</v>
      </c>
      <c r="AI66" s="5">
        <v>8.2729269972974393</v>
      </c>
      <c r="AJ66" s="5">
        <v>13.7350272095696</v>
      </c>
      <c r="AK66" s="5">
        <v>8.0282921515354495</v>
      </c>
      <c r="AL66" s="5">
        <v>0.153406856398767</v>
      </c>
      <c r="AN66" s="5">
        <v>0.26590521775786202</v>
      </c>
      <c r="AO66" s="5">
        <v>1.6772482966265201</v>
      </c>
      <c r="AP66" s="5">
        <v>8.1816990079342206E-2</v>
      </c>
      <c r="AQ66" s="5">
        <v>63.593643012021751</v>
      </c>
      <c r="AR66" s="5">
        <v>0.46236918818314271</v>
      </c>
      <c r="BH66" s="5">
        <v>0.32</v>
      </c>
      <c r="BV66" s="5">
        <v>4.8188457508364504</v>
      </c>
      <c r="CJ66" s="5">
        <v>48.030873017122602</v>
      </c>
      <c r="CK66" s="2">
        <f t="shared" si="2"/>
        <v>3923.942844205254</v>
      </c>
      <c r="CL66" s="5">
        <v>295.43092501476099</v>
      </c>
      <c r="CM66" s="5">
        <v>6.150854782702833</v>
      </c>
      <c r="CN66" s="2">
        <f t="shared" si="5"/>
        <v>2.4127155560355713</v>
      </c>
      <c r="CO66" s="2">
        <f t="shared" si="6"/>
        <v>205.38784067085962</v>
      </c>
      <c r="CP66" s="5">
        <v>199.55636055894499</v>
      </c>
      <c r="CS66" s="5">
        <v>39.375324857311497</v>
      </c>
      <c r="CT66" s="5">
        <v>66.316673410745906</v>
      </c>
      <c r="CU66" s="5">
        <v>80.413686046053897</v>
      </c>
      <c r="CV66" s="5">
        <v>57.248765833497302</v>
      </c>
      <c r="CW66" s="5">
        <v>13.350446109033699</v>
      </c>
      <c r="DB66" s="5">
        <v>5.4670139610312898</v>
      </c>
      <c r="DC66" s="5">
        <v>187.116784806141</v>
      </c>
      <c r="DD66" s="5">
        <v>15.394484943908701</v>
      </c>
      <c r="DE66" s="5">
        <v>33.329119897657897</v>
      </c>
      <c r="DF66" s="5">
        <v>0.52464836646329505</v>
      </c>
      <c r="DK66" s="3"/>
      <c r="DR66" s="5">
        <v>0.25637476874630999</v>
      </c>
      <c r="DS66" s="5">
        <v>107.75639509939001</v>
      </c>
      <c r="DT66" s="5">
        <v>2.7673276520369998</v>
      </c>
      <c r="DU66" s="5">
        <v>6.89602132454241</v>
      </c>
      <c r="DV66" s="5">
        <v>1.0550961621727999</v>
      </c>
      <c r="DW66" s="5">
        <v>5.4194666404251102</v>
      </c>
      <c r="DX66" s="5">
        <v>1.77822499507971</v>
      </c>
      <c r="DY66" s="5">
        <v>0.66920662978606305</v>
      </c>
      <c r="DZ66" s="5">
        <v>2.22488183060864</v>
      </c>
      <c r="EA66" s="5">
        <v>0.38716189726431799</v>
      </c>
      <c r="EB66" s="5">
        <v>2.5857455225349302</v>
      </c>
      <c r="EC66" s="5">
        <v>0.55194567998425503</v>
      </c>
      <c r="ED66" s="5">
        <v>1.53998844125172</v>
      </c>
      <c r="EE66" s="5">
        <v>0.23217715016728999</v>
      </c>
      <c r="EF66" s="5">
        <v>1.5364487896083401</v>
      </c>
      <c r="EG66" s="5">
        <v>0.23677669750049199</v>
      </c>
      <c r="EH66" s="2">
        <v>1.6829363529871171</v>
      </c>
      <c r="EI66" s="5">
        <v>0.92958871405235199</v>
      </c>
      <c r="EJ66" s="5">
        <v>4.27201956701437E-2</v>
      </c>
      <c r="ES66" s="5">
        <v>1.6892837482779</v>
      </c>
      <c r="EU66" s="5">
        <v>0.455891133241488</v>
      </c>
      <c r="EV66" s="5">
        <v>0.17234963812241699</v>
      </c>
      <c r="EW66" s="5">
        <v>0.51298339999999998</v>
      </c>
      <c r="EZ66" s="5">
        <v>0.70359989999999994</v>
      </c>
      <c r="FB66" s="5">
        <v>18.828422443388501</v>
      </c>
      <c r="FD66" s="5">
        <v>15.6215437602631</v>
      </c>
      <c r="FF66" s="5">
        <v>38.688075655629603</v>
      </c>
      <c r="FN66" s="5">
        <v>0.28313410745133699</v>
      </c>
      <c r="FU66" s="5">
        <v>1995831</v>
      </c>
    </row>
    <row r="67" spans="1:177" s="5" customFormat="1">
      <c r="A67" s="5" t="s">
        <v>428</v>
      </c>
      <c r="B67" s="5" t="s">
        <v>172</v>
      </c>
      <c r="C67" s="5" t="s">
        <v>508</v>
      </c>
      <c r="E67" s="5">
        <v>-33.408000000000001</v>
      </c>
      <c r="F67" s="5">
        <v>-33.408000000000001</v>
      </c>
      <c r="G67" s="5">
        <v>179.86850000000001</v>
      </c>
      <c r="H67" s="5">
        <v>179.86850000000001</v>
      </c>
      <c r="I67" s="5" t="s">
        <v>297</v>
      </c>
      <c r="J67" s="5">
        <v>-1094</v>
      </c>
      <c r="K67" s="5">
        <v>-1480</v>
      </c>
      <c r="L67" s="5" t="s">
        <v>513</v>
      </c>
      <c r="M67" s="5" t="s">
        <v>430</v>
      </c>
      <c r="V67" s="5" t="s">
        <v>178</v>
      </c>
      <c r="AA67" s="5" t="s">
        <v>431</v>
      </c>
      <c r="AB67" s="5">
        <v>51.3509783749383</v>
      </c>
      <c r="AC67" s="5">
        <v>0.65558799441373505</v>
      </c>
      <c r="AE67" s="5">
        <v>16.072149425549199</v>
      </c>
      <c r="AI67" s="5">
        <v>7.8898867848702796</v>
      </c>
      <c r="AJ67" s="5">
        <v>14.023436943006301</v>
      </c>
      <c r="AK67" s="5">
        <v>7.76462030883767</v>
      </c>
      <c r="AL67" s="5">
        <v>0.153653436190719</v>
      </c>
      <c r="AN67" s="5">
        <v>0.27657618514329402</v>
      </c>
      <c r="AO67" s="5">
        <v>1.7414056101614801</v>
      </c>
      <c r="AP67" s="5">
        <v>7.1704936889002202E-2</v>
      </c>
      <c r="AQ67" s="5">
        <v>63.917436136905856</v>
      </c>
      <c r="AR67" s="5">
        <v>0.4876375369863854</v>
      </c>
      <c r="BH67" s="5">
        <v>0.91</v>
      </c>
      <c r="BV67" s="5">
        <v>5.0350626220040402</v>
      </c>
      <c r="CJ67" s="5">
        <v>49.287206198864197</v>
      </c>
      <c r="CK67" s="2">
        <f t="shared" ref="CK67:CK68" si="7">5995*AC67</f>
        <v>3930.2500265103417</v>
      </c>
      <c r="CL67" s="5">
        <v>284.56787024737702</v>
      </c>
      <c r="CM67" s="5">
        <v>5.7736660726761704</v>
      </c>
      <c r="CN67" s="2">
        <f t="shared" si="5"/>
        <v>2.5565601862140781</v>
      </c>
      <c r="CO67" s="2">
        <f t="shared" si="6"/>
        <v>211.42215841764622</v>
      </c>
      <c r="CP67" s="5">
        <v>221.420414669362</v>
      </c>
      <c r="CS67" s="5">
        <v>37.017927577245203</v>
      </c>
      <c r="CT67" s="5">
        <v>61.141331215708902</v>
      </c>
      <c r="CU67" s="5">
        <v>84.565976783135994</v>
      </c>
      <c r="CV67" s="5">
        <v>51.188091250360998</v>
      </c>
      <c r="CW67" s="5">
        <v>13.3603239618828</v>
      </c>
      <c r="DB67" s="5">
        <v>5.8569390794109202</v>
      </c>
      <c r="DC67" s="5">
        <v>176.86472145538599</v>
      </c>
      <c r="DD67" s="5">
        <v>14.9463035903359</v>
      </c>
      <c r="DE67" s="5">
        <v>33.078030878814097</v>
      </c>
      <c r="DF67" s="5">
        <v>0.50937374068726504</v>
      </c>
      <c r="DK67" s="3"/>
      <c r="DR67" s="5">
        <v>0.270062643180287</v>
      </c>
      <c r="DS67" s="5">
        <v>107.69289569737199</v>
      </c>
      <c r="DT67" s="5">
        <v>2.6553193608624501</v>
      </c>
      <c r="DU67" s="5">
        <v>6.6484741149292503</v>
      </c>
      <c r="DV67" s="5">
        <v>1.0256963711618099</v>
      </c>
      <c r="DW67" s="5">
        <v>5.3316092020406201</v>
      </c>
      <c r="DX67" s="5">
        <v>1.72600207912215</v>
      </c>
      <c r="DY67" s="5">
        <v>0.65553656816950101</v>
      </c>
      <c r="DZ67" s="5">
        <v>2.1504464333159299</v>
      </c>
      <c r="EA67" s="5">
        <v>0.38284668399268501</v>
      </c>
      <c r="EB67" s="5">
        <v>2.5342554625084199</v>
      </c>
      <c r="EC67" s="5">
        <v>0.54109255943786705</v>
      </c>
      <c r="ED67" s="5">
        <v>1.51803836750409</v>
      </c>
      <c r="EE67" s="5">
        <v>0.22943717393396901</v>
      </c>
      <c r="EF67" s="5">
        <v>1.5002405428818899</v>
      </c>
      <c r="EG67" s="5">
        <v>0.23408008470497599</v>
      </c>
      <c r="EH67" s="2">
        <v>1.6892327530625437</v>
      </c>
      <c r="EI67" s="5">
        <v>0.920306165752238</v>
      </c>
      <c r="EJ67" s="5">
        <v>4.1884084974492197E-2</v>
      </c>
      <c r="ES67" s="5">
        <v>1.55331481663298</v>
      </c>
      <c r="EU67" s="5">
        <v>0.445440859370488</v>
      </c>
      <c r="EV67" s="5">
        <v>0.14310302196554001</v>
      </c>
      <c r="FU67" s="5">
        <v>1995832</v>
      </c>
    </row>
    <row r="68" spans="1:177">
      <c r="A68" s="2" t="s">
        <v>1245</v>
      </c>
      <c r="B68" s="2" t="s">
        <v>172</v>
      </c>
      <c r="C68" s="2" t="s">
        <v>248</v>
      </c>
      <c r="E68" s="2">
        <v>-30.22</v>
      </c>
      <c r="F68" s="2">
        <v>-30.22</v>
      </c>
      <c r="G68" s="2">
        <v>-178.55</v>
      </c>
      <c r="H68" s="2">
        <v>-178.55</v>
      </c>
      <c r="I68" s="2" t="s">
        <v>174</v>
      </c>
      <c r="L68" s="2" t="s">
        <v>1256</v>
      </c>
      <c r="M68" s="2" t="s">
        <v>1248</v>
      </c>
      <c r="V68" s="2" t="s">
        <v>178</v>
      </c>
      <c r="AA68" s="2" t="s">
        <v>1249</v>
      </c>
      <c r="AB68" s="2">
        <v>48.29</v>
      </c>
      <c r="AC68" s="2">
        <v>0.52</v>
      </c>
      <c r="AE68" s="2">
        <v>17.34</v>
      </c>
      <c r="AI68" s="2">
        <v>9.0500000000000007</v>
      </c>
      <c r="AJ68" s="2">
        <v>14.15</v>
      </c>
      <c r="AK68" s="2">
        <v>8.01</v>
      </c>
      <c r="AL68" s="2">
        <v>0.18</v>
      </c>
      <c r="AN68" s="2">
        <v>0.16</v>
      </c>
      <c r="AO68" s="2">
        <v>1.23</v>
      </c>
      <c r="AP68" s="2">
        <v>0.04</v>
      </c>
      <c r="AQ68" s="2">
        <v>61.436850178967106</v>
      </c>
      <c r="AR68" s="2">
        <v>0.36523629489603027</v>
      </c>
      <c r="BH68" s="2">
        <v>0.12</v>
      </c>
      <c r="CK68" s="2">
        <f t="shared" si="7"/>
        <v>3117.4</v>
      </c>
      <c r="FU68" s="2">
        <v>87936</v>
      </c>
    </row>
    <row r="70" spans="1:177">
      <c r="EH70" s="2">
        <v>1.6724700813915443</v>
      </c>
    </row>
    <row r="71" spans="1:177">
      <c r="EH71" s="2">
        <v>6.516733214389106E-2</v>
      </c>
    </row>
    <row r="72" spans="1:177">
      <c r="EH72" s="2">
        <v>16</v>
      </c>
    </row>
    <row r="73" spans="1:177">
      <c r="EH73" s="2">
        <v>1.6291833035972765E-2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Si Mg</vt:lpstr>
      <vt:lpstr>Raw Mg# RI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 方泱</cp:lastModifiedBy>
  <dcterms:created xsi:type="dcterms:W3CDTF">2023-06-14T08:25:30Z</dcterms:created>
  <dcterms:modified xsi:type="dcterms:W3CDTF">2023-11-10T03:04:34Z</dcterms:modified>
</cp:coreProperties>
</file>